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fileSharing readOnlyRecommended="1"/>
  <workbookPr codeName="ThisWorkbook"/>
  <mc:AlternateContent xmlns:mc="http://schemas.openxmlformats.org/markup-compatibility/2006">
    <mc:Choice Requires="x15">
      <x15ac:absPath xmlns:x15ac="http://schemas.microsoft.com/office/spreadsheetml/2010/11/ac" url="C:\Users\tie303325\Desktop\wk\STEP2_性能＆サイクル\"/>
    </mc:Choice>
  </mc:AlternateContent>
  <xr:revisionPtr revIDLastSave="0" documentId="13_ncr:1_{B4C28BD9-AF57-48E4-B07A-7AD84FFA172F}" xr6:coauthVersionLast="47" xr6:coauthVersionMax="47" xr10:uidLastSave="{00000000-0000-0000-0000-000000000000}"/>
  <bookViews>
    <workbookView xWindow="-108" yWindow="-108" windowWidth="30936" windowHeight="16776" tabRatio="748" activeTab="5" xr2:uid="{00000000-000D-0000-FFFF-FFFF00000000}"/>
  </bookViews>
  <sheets>
    <sheet name="変更履歴" sheetId="33" r:id="rId1"/>
    <sheet name="目次" sheetId="32" r:id="rId2"/>
    <sheet name="1.はじめに" sheetId="31" r:id="rId3"/>
    <sheet name="2.テスト全体方針" sheetId="30" r:id="rId4"/>
    <sheet name="3.1.共通ST" sheetId="34" r:id="rId5"/>
    <sheet name="3.2.STEP2単独" sheetId="41" r:id="rId6"/>
    <sheet name="4.5.6." sheetId="37" r:id="rId7"/>
    <sheet name="別紙1.CBS環境差異" sheetId="40" r:id="rId8"/>
    <sheet name="別紙2.中日程" sheetId="43" r:id="rId9"/>
    <sheet name="【カメラ】俯瞰図_共通ST" sheetId="36" r:id="rId10"/>
    <sheet name="【カメラ】テスト環境図" sheetId="39" r:id="rId11"/>
    <sheet name="【カメラ】テスト環境図 (単独)" sheetId="42" r:id="rId12"/>
    <sheet name="カメラ (2)" sheetId="2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 localSheetId="10" hidden="1">{"明細",#N/A,TRUE,"費用１";"明細",#N/A,TRUE,"費用２";"明細",#N/A,TRUE,"費用３";"明細",#N/A,TRUE,"費用４";"明細",#N/A,TRUE,"減他"}</definedName>
    <definedName name="､､" localSheetId="11" hidden="1">{"明細",#N/A,TRUE,"費用１";"明細",#N/A,TRUE,"費用２";"明細",#N/A,TRUE,"費用３";"明細",#N/A,TRUE,"費用４";"明細",#N/A,TRUE,"減他"}</definedName>
    <definedName name="､､" localSheetId="9" hidden="1">{"明細",#N/A,TRUE,"費用１";"明細",#N/A,TRUE,"費用２";"明細",#N/A,TRUE,"費用３";"明細",#N/A,TRUE,"費用４";"明細",#N/A,TRUE,"減他"}</definedName>
    <definedName name="､､" localSheetId="7" hidden="1">{"明細",#N/A,TRUE,"費用１";"明細",#N/A,TRUE,"費用２";"明細",#N/A,TRUE,"費用３";"明細",#N/A,TRUE,"費用４";"明細",#N/A,TRUE,"減他"}</definedName>
    <definedName name="､､" localSheetId="8" hidden="1">{"明細",#N/A,TRUE,"費用１";"明細",#N/A,TRUE,"費用２";"明細",#N/A,TRUE,"費用３";"明細",#N/A,TRUE,"費用４";"明細",#N/A,TRUE,"減他"}</definedName>
    <definedName name="､､" localSheetId="0" hidden="1">{"明細",#N/A,TRUE,"費用１";"明細",#N/A,TRUE,"費用２";"明細",#N/A,TRUE,"費用３";"明細",#N/A,TRUE,"費用４";"明細",#N/A,TRUE,"減他"}</definedName>
    <definedName name="､､" localSheetId="1" hidden="1">{"明細",#N/A,TRUE,"費用１";"明細",#N/A,TRUE,"費用２";"明細",#N/A,TRUE,"費用３";"明細",#N/A,TRUE,"費用４";"明細",#N/A,TRUE,"減他"}</definedName>
    <definedName name="､､" hidden="1">{"明細",#N/A,TRUE,"費用１";"明細",#N/A,TRUE,"費用２";"明細",#N/A,TRUE,"費用３";"明細",#N/A,TRUE,"費用４";"明細",#N/A,TRUE,"減他"}</definedName>
    <definedName name="､､_1" hidden="1">{"明細",#N/A,TRUE,"費用１";"明細",#N/A,TRUE,"費用２";"明細",#N/A,TRUE,"費用３";"明細",#N/A,TRUE,"費用４";"明細",#N/A,TRUE,"減他"}</definedName>
    <definedName name="､､_2" hidden="1">{"明細",#N/A,TRUE,"費用１";"明細",#N/A,TRUE,"費用２";"明細",#N/A,TRUE,"費用３";"明細",#N/A,TRUE,"費用４";"明細",#N/A,TRUE,"減他"}</definedName>
    <definedName name="､､_3" hidden="1">{"明細",#N/A,TRUE,"費用１";"明細",#N/A,TRUE,"費用２";"明細",#N/A,TRUE,"費用３";"明細",#N/A,TRUE,"費用４";"明細",#N/A,TRUE,"減他"}</definedName>
    <definedName name="､､_4" hidden="1">{"明細",#N/A,TRUE,"費用１";"明細",#N/A,TRUE,"費用２";"明細",#N/A,TRUE,"費用３";"明細",#N/A,TRUE,"費用４";"明細",#N/A,TRUE,"減他"}</definedName>
    <definedName name="､､_5" hidden="1">{"明細",#N/A,TRUE,"費用１";"明細",#N/A,TRUE,"費用２";"明細",#N/A,TRUE,"費用３";"明細",#N/A,TRUE,"費用４";"明細",#N/A,TRUE,"減他"}</definedName>
    <definedName name="_" localSheetId="7" hidden="1">#REF!</definedName>
    <definedName name="_" localSheetId="8" hidden="1">#REF!</definedName>
    <definedName name="_" hidden="1">#REF!</definedName>
    <definedName name="__" localSheetId="7" hidden="1">#REF!</definedName>
    <definedName name="__" hidden="1">#REF!</definedName>
    <definedName name="＿＿＿" localSheetId="10" hidden="1">#REF!</definedName>
    <definedName name="＿＿＿" localSheetId="11" hidden="1">#REF!</definedName>
    <definedName name="＿＿＿" localSheetId="7" hidden="1">#REF!</definedName>
    <definedName name="＿＿＿" localSheetId="8" hidden="1">#REF!</definedName>
    <definedName name="＿＿＿" hidden="1">#REF!</definedName>
    <definedName name="____" localSheetId="8" hidden="1">#REF!</definedName>
    <definedName name="____" hidden="1">#REF!</definedName>
    <definedName name="_____" localSheetId="7" hidden="1">#REF!</definedName>
    <definedName name="_____" localSheetId="8" hidden="1">#REF!</definedName>
    <definedName name="_____" hidden="1">#REF!</definedName>
    <definedName name="______" localSheetId="7" hidden="1">#REF!</definedName>
    <definedName name="______" localSheetId="8" hidden="1">#REF!</definedName>
    <definedName name="______" hidden="1">#REF!</definedName>
    <definedName name="_________" localSheetId="8" hidden="1">#REF!</definedName>
    <definedName name="_________" hidden="1">#REF!</definedName>
    <definedName name="____________________________Ｂ２" localSheetId="8" hidden="1">{"ＰＬ明細",#N/A,TRUE,"ＰＬ";"平残ＢＳ",#N/A,TRUE,"ＢＳ";"試験",#N/A,TRUE,"会員"}</definedName>
    <definedName name="____________________________Ｂ２" hidden="1">{"ＰＬ明細",#N/A,TRUE,"ＰＬ";"平残ＢＳ",#N/A,TRUE,"ＢＳ";"試験",#N/A,TRUE,"会員"}</definedName>
    <definedName name="____________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__Ｂ２" localSheetId="10" hidden="1">{"ＰＬ明細",#N/A,TRUE,"ＰＬ";"平残ＢＳ",#N/A,TRUE,"ＢＳ";"試験",#N/A,TRUE,"会員"}</definedName>
    <definedName name="___________________________Ｂ２" localSheetId="11" hidden="1">{"ＰＬ明細",#N/A,TRUE,"ＰＬ";"平残ＢＳ",#N/A,TRUE,"ＢＳ";"試験",#N/A,TRUE,"会員"}</definedName>
    <definedName name="___________________________Ｂ２" localSheetId="9" hidden="1">{"ＰＬ明細",#N/A,TRUE,"ＰＬ";"平残ＢＳ",#N/A,TRUE,"ＢＳ";"試験",#N/A,TRUE,"会員"}</definedName>
    <definedName name="___________________________Ｂ２" localSheetId="7" hidden="1">{"ＰＬ明細",#N/A,TRUE,"ＰＬ";"平残ＢＳ",#N/A,TRUE,"ＢＳ";"試験",#N/A,TRUE,"会員"}</definedName>
    <definedName name="___________________________Ｂ２" localSheetId="8" hidden="1">{"ＰＬ明細",#N/A,TRUE,"ＰＬ";"平残ＢＳ",#N/A,TRUE,"ＢＳ";"試験",#N/A,TRUE,"会員"}</definedName>
    <definedName name="___________________________Ｂ２" localSheetId="0" hidden="1">{"ＰＬ明細",#N/A,TRUE,"ＰＬ";"平残ＢＳ",#N/A,TRUE,"ＢＳ";"試験",#N/A,TRUE,"会員"}</definedName>
    <definedName name="___________________________Ｂ２" localSheetId="1" hidden="1">{"ＰＬ明細",#N/A,TRUE,"ＰＬ";"平残ＢＳ",#N/A,TRUE,"ＢＳ";"試験",#N/A,TRUE,"会員"}</definedName>
    <definedName name="___________________________Ｂ２" hidden="1">{"ＰＬ明細",#N/A,TRUE,"ＰＬ";"平残ＢＳ",#N/A,TRUE,"ＢＳ";"試験",#N/A,TRUE,"会員"}</definedName>
    <definedName name="______________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_Ｂ２" localSheetId="8" hidden="1">{"ＰＬ明細",#N/A,TRUE,"ＰＬ";"平残ＢＳ",#N/A,TRUE,"ＢＳ";"試験",#N/A,TRUE,"会員"}</definedName>
    <definedName name="__________________________Ｂ２" hidden="1">{"ＰＬ明細",#N/A,TRUE,"ＰＬ";"平残ＢＳ",#N/A,TRUE,"ＢＳ";"試験",#N/A,TRUE,"会員"}</definedName>
    <definedName name="__________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_e1" localSheetId="8" hidden="1">{"'Sheet2 (2)'!$AF$67","'Sheet2 (2)'!$A$1:$Z$82"}</definedName>
    <definedName name="__________________________e1" hidden="1">{"'Sheet2 (2)'!$AF$67","'Sheet2 (2)'!$A$1:$Z$82"}</definedName>
    <definedName name="__________________________e2" localSheetId="8" hidden="1">{"'Sheet2 (2)'!$AF$67","'Sheet2 (2)'!$A$1:$Z$82"}</definedName>
    <definedName name="__________________________e2" hidden="1">{"'Sheet2 (2)'!$AF$67","'Sheet2 (2)'!$A$1:$Z$82"}</definedName>
    <definedName name="__________________________e3" localSheetId="8" hidden="1">{"'Sheet2 (2)'!$AF$67","'Sheet2 (2)'!$A$1:$Z$82"}</definedName>
    <definedName name="__________________________e3" hidden="1">{"'Sheet2 (2)'!$AF$67","'Sheet2 (2)'!$A$1:$Z$82"}</definedName>
    <definedName name="__________________________e4" localSheetId="8" hidden="1">{"'Sheet2 (2)'!$AF$67","'Sheet2 (2)'!$A$1:$Z$82"}</definedName>
    <definedName name="__________________________e4" hidden="1">{"'Sheet2 (2)'!$AF$67","'Sheet2 (2)'!$A$1:$Z$82"}</definedName>
    <definedName name="__________________________e5" localSheetId="8" hidden="1">{"'Sheet2 (2)'!$AF$67","'Sheet2 (2)'!$A$1:$Z$82"}</definedName>
    <definedName name="__________________________e5" hidden="1">{"'Sheet2 (2)'!$AF$67","'Sheet2 (2)'!$A$1:$Z$82"}</definedName>
    <definedName name="__________________________e6" localSheetId="8" hidden="1">{"'Sheet2 (2)'!$AF$67","'Sheet2 (2)'!$A$1:$Z$82"}</definedName>
    <definedName name="__________________________e6" hidden="1">{"'Sheet2 (2)'!$AF$67","'Sheet2 (2)'!$A$1:$Z$82"}</definedName>
    <definedName name="__________________________e7" localSheetId="8" hidden="1">{"'Sheet2 (2)'!$AF$67","'Sheet2 (2)'!$A$1:$Z$82"}</definedName>
    <definedName name="__________________________e7" hidden="1">{"'Sheet2 (2)'!$AF$67","'Sheet2 (2)'!$A$1:$Z$82"}</definedName>
    <definedName name="__________________________e8" localSheetId="8" hidden="1">{"'Sheet2 (2)'!$AF$67","'Sheet2 (2)'!$A$1:$Z$82"}</definedName>
    <definedName name="__________________________e8" hidden="1">{"'Sheet2 (2)'!$AF$67","'Sheet2 (2)'!$A$1:$Z$82"}</definedName>
    <definedName name="__________________________e9" localSheetId="8" hidden="1">{"'Sheet2 (2)'!$AF$67","'Sheet2 (2)'!$A$1:$Z$82"}</definedName>
    <definedName name="__________________________e9" hidden="1">{"'Sheet2 (2)'!$AF$67","'Sheet2 (2)'!$A$1:$Z$82"}</definedName>
    <definedName name="__________________________w1" localSheetId="8" hidden="1">{"'Sheet2 (2)'!$AF$67","'Sheet2 (2)'!$A$1:$Z$82"}</definedName>
    <definedName name="__________________________w1" hidden="1">{"'Sheet2 (2)'!$AF$67","'Sheet2 (2)'!$A$1:$Z$82"}</definedName>
    <definedName name="__________________________w2" localSheetId="8" hidden="1">{"'Sheet2 (2)'!$AF$67","'Sheet2 (2)'!$A$1:$Z$82"}</definedName>
    <definedName name="__________________________w2" hidden="1">{"'Sheet2 (2)'!$AF$67","'Sheet2 (2)'!$A$1:$Z$82"}</definedName>
    <definedName name="__________________________w3" localSheetId="8" hidden="1">{"'Sheet2 (2)'!$AF$67","'Sheet2 (2)'!$A$1:$Z$82"}</definedName>
    <definedName name="__________________________w3" hidden="1">{"'Sheet2 (2)'!$AF$67","'Sheet2 (2)'!$A$1:$Z$82"}</definedName>
    <definedName name="__________________________w4" localSheetId="8" hidden="1">{"'Sheet2 (2)'!$AF$67","'Sheet2 (2)'!$A$1:$Z$82"}</definedName>
    <definedName name="__________________________w4" hidden="1">{"'Sheet2 (2)'!$AF$67","'Sheet2 (2)'!$A$1:$Z$82"}</definedName>
    <definedName name="__________________________w5" localSheetId="8" hidden="1">{"'Sheet2 (2)'!$AF$67","'Sheet2 (2)'!$A$1:$Z$82"}</definedName>
    <definedName name="__________________________w5" hidden="1">{"'Sheet2 (2)'!$AF$67","'Sheet2 (2)'!$A$1:$Z$82"}</definedName>
    <definedName name="__________________________w6" localSheetId="8" hidden="1">{"'Sheet2 (2)'!$AF$67","'Sheet2 (2)'!$A$1:$Z$82"}</definedName>
    <definedName name="__________________________w6" hidden="1">{"'Sheet2 (2)'!$AF$67","'Sheet2 (2)'!$A$1:$Z$82"}</definedName>
    <definedName name="__________________________w7" localSheetId="8" hidden="1">{"'Sheet2 (2)'!$AF$67","'Sheet2 (2)'!$A$1:$Z$82"}</definedName>
    <definedName name="__________________________w7" hidden="1">{"'Sheet2 (2)'!$AF$67","'Sheet2 (2)'!$A$1:$Z$82"}</definedName>
    <definedName name="__________________________w8" localSheetId="8" hidden="1">{"'Sheet2 (2)'!$AF$67","'Sheet2 (2)'!$A$1:$Z$82"}</definedName>
    <definedName name="__________________________w8" hidden="1">{"'Sheet2 (2)'!$AF$67","'Sheet2 (2)'!$A$1:$Z$82"}</definedName>
    <definedName name="__________________________w9" localSheetId="8" hidden="1">{"'Sheet2 (2)'!$AF$67","'Sheet2 (2)'!$A$1:$Z$82"}</definedName>
    <definedName name="__________________________w9" hidden="1">{"'Sheet2 (2)'!$AF$67","'Sheet2 (2)'!$A$1:$Z$82"}</definedName>
    <definedName name="_________________________Ｂ２" localSheetId="10" hidden="1">{"ＰＬ明細",#N/A,TRUE,"ＰＬ";"平残ＢＳ",#N/A,TRUE,"ＢＳ";"試験",#N/A,TRUE,"会員"}</definedName>
    <definedName name="_________________________Ｂ２" localSheetId="11" hidden="1">{"ＰＬ明細",#N/A,TRUE,"ＰＬ";"平残ＢＳ",#N/A,TRUE,"ＢＳ";"試験",#N/A,TRUE,"会員"}</definedName>
    <definedName name="_________________________Ｂ２" localSheetId="9" hidden="1">{"ＰＬ明細",#N/A,TRUE,"ＰＬ";"平残ＢＳ",#N/A,TRUE,"ＢＳ";"試験",#N/A,TRUE,"会員"}</definedName>
    <definedName name="_________________________Ｂ２" localSheetId="7" hidden="1">{"ＰＬ明細",#N/A,TRUE,"ＰＬ";"平残ＢＳ",#N/A,TRUE,"ＢＳ";"試験",#N/A,TRUE,"会員"}</definedName>
    <definedName name="_________________________Ｂ２" localSheetId="8" hidden="1">{"ＰＬ明細",#N/A,TRUE,"ＰＬ";"平残ＢＳ",#N/A,TRUE,"ＢＳ";"試験",#N/A,TRUE,"会員"}</definedName>
    <definedName name="_________________________Ｂ２" localSheetId="0" hidden="1">{"ＰＬ明細",#N/A,TRUE,"ＰＬ";"平残ＢＳ",#N/A,TRUE,"ＢＳ";"試験",#N/A,TRUE,"会員"}</definedName>
    <definedName name="_________________________Ｂ２" localSheetId="1" hidden="1">{"ＰＬ明細",#N/A,TRUE,"ＰＬ";"平残ＢＳ",#N/A,TRUE,"ＢＳ";"試験",#N/A,TRUE,"会員"}</definedName>
    <definedName name="_________________________Ｂ２" hidden="1">{"ＰＬ明細",#N/A,TRUE,"ＰＬ";"平残ＢＳ",#N/A,TRUE,"ＢＳ";"試験",#N/A,TRUE,"会員"}</definedName>
    <definedName name="____________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_e1" localSheetId="10" hidden="1">{"'Sheet2 (2)'!$AF$67","'Sheet2 (2)'!$A$1:$Z$82"}</definedName>
    <definedName name="_________________________e1" localSheetId="11" hidden="1">{"'Sheet2 (2)'!$AF$67","'Sheet2 (2)'!$A$1:$Z$82"}</definedName>
    <definedName name="_________________________e1" localSheetId="9" hidden="1">{"'Sheet2 (2)'!$AF$67","'Sheet2 (2)'!$A$1:$Z$82"}</definedName>
    <definedName name="_________________________e1" localSheetId="7" hidden="1">{"'Sheet2 (2)'!$AF$67","'Sheet2 (2)'!$A$1:$Z$82"}</definedName>
    <definedName name="_________________________e1" localSheetId="8" hidden="1">{"'Sheet2 (2)'!$AF$67","'Sheet2 (2)'!$A$1:$Z$82"}</definedName>
    <definedName name="_________________________e1" localSheetId="0" hidden="1">{"'Sheet2 (2)'!$AF$67","'Sheet2 (2)'!$A$1:$Z$82"}</definedName>
    <definedName name="_________________________e1" localSheetId="1" hidden="1">{"'Sheet2 (2)'!$AF$67","'Sheet2 (2)'!$A$1:$Z$82"}</definedName>
    <definedName name="_________________________e1" hidden="1">{"'Sheet2 (2)'!$AF$67","'Sheet2 (2)'!$A$1:$Z$82"}</definedName>
    <definedName name="_________________________e2" localSheetId="10" hidden="1">{"'Sheet2 (2)'!$AF$67","'Sheet2 (2)'!$A$1:$Z$82"}</definedName>
    <definedName name="_________________________e2" localSheetId="11" hidden="1">{"'Sheet2 (2)'!$AF$67","'Sheet2 (2)'!$A$1:$Z$82"}</definedName>
    <definedName name="_________________________e2" localSheetId="9" hidden="1">{"'Sheet2 (2)'!$AF$67","'Sheet2 (2)'!$A$1:$Z$82"}</definedName>
    <definedName name="_________________________e2" localSheetId="7" hidden="1">{"'Sheet2 (2)'!$AF$67","'Sheet2 (2)'!$A$1:$Z$82"}</definedName>
    <definedName name="_________________________e2" localSheetId="8" hidden="1">{"'Sheet2 (2)'!$AF$67","'Sheet2 (2)'!$A$1:$Z$82"}</definedName>
    <definedName name="_________________________e2" localSheetId="0" hidden="1">{"'Sheet2 (2)'!$AF$67","'Sheet2 (2)'!$A$1:$Z$82"}</definedName>
    <definedName name="_________________________e2" localSheetId="1" hidden="1">{"'Sheet2 (2)'!$AF$67","'Sheet2 (2)'!$A$1:$Z$82"}</definedName>
    <definedName name="_________________________e2" hidden="1">{"'Sheet2 (2)'!$AF$67","'Sheet2 (2)'!$A$1:$Z$82"}</definedName>
    <definedName name="_________________________e3" localSheetId="10" hidden="1">{"'Sheet2 (2)'!$AF$67","'Sheet2 (2)'!$A$1:$Z$82"}</definedName>
    <definedName name="_________________________e3" localSheetId="11" hidden="1">{"'Sheet2 (2)'!$AF$67","'Sheet2 (2)'!$A$1:$Z$82"}</definedName>
    <definedName name="_________________________e3" localSheetId="9" hidden="1">{"'Sheet2 (2)'!$AF$67","'Sheet2 (2)'!$A$1:$Z$82"}</definedName>
    <definedName name="_________________________e3" localSheetId="7" hidden="1">{"'Sheet2 (2)'!$AF$67","'Sheet2 (2)'!$A$1:$Z$82"}</definedName>
    <definedName name="_________________________e3" localSheetId="8" hidden="1">{"'Sheet2 (2)'!$AF$67","'Sheet2 (2)'!$A$1:$Z$82"}</definedName>
    <definedName name="_________________________e3" localSheetId="0" hidden="1">{"'Sheet2 (2)'!$AF$67","'Sheet2 (2)'!$A$1:$Z$82"}</definedName>
    <definedName name="_________________________e3" localSheetId="1" hidden="1">{"'Sheet2 (2)'!$AF$67","'Sheet2 (2)'!$A$1:$Z$82"}</definedName>
    <definedName name="_________________________e3" hidden="1">{"'Sheet2 (2)'!$AF$67","'Sheet2 (2)'!$A$1:$Z$82"}</definedName>
    <definedName name="_________________________e4" localSheetId="10" hidden="1">{"'Sheet2 (2)'!$AF$67","'Sheet2 (2)'!$A$1:$Z$82"}</definedName>
    <definedName name="_________________________e4" localSheetId="11" hidden="1">{"'Sheet2 (2)'!$AF$67","'Sheet2 (2)'!$A$1:$Z$82"}</definedName>
    <definedName name="_________________________e4" localSheetId="9" hidden="1">{"'Sheet2 (2)'!$AF$67","'Sheet2 (2)'!$A$1:$Z$82"}</definedName>
    <definedName name="_________________________e4" localSheetId="7" hidden="1">{"'Sheet2 (2)'!$AF$67","'Sheet2 (2)'!$A$1:$Z$82"}</definedName>
    <definedName name="_________________________e4" localSheetId="8" hidden="1">{"'Sheet2 (2)'!$AF$67","'Sheet2 (2)'!$A$1:$Z$82"}</definedName>
    <definedName name="_________________________e4" localSheetId="0" hidden="1">{"'Sheet2 (2)'!$AF$67","'Sheet2 (2)'!$A$1:$Z$82"}</definedName>
    <definedName name="_________________________e4" localSheetId="1" hidden="1">{"'Sheet2 (2)'!$AF$67","'Sheet2 (2)'!$A$1:$Z$82"}</definedName>
    <definedName name="_________________________e4" hidden="1">{"'Sheet2 (2)'!$AF$67","'Sheet2 (2)'!$A$1:$Z$82"}</definedName>
    <definedName name="_________________________e5" localSheetId="10" hidden="1">{"'Sheet2 (2)'!$AF$67","'Sheet2 (2)'!$A$1:$Z$82"}</definedName>
    <definedName name="_________________________e5" localSheetId="11" hidden="1">{"'Sheet2 (2)'!$AF$67","'Sheet2 (2)'!$A$1:$Z$82"}</definedName>
    <definedName name="_________________________e5" localSheetId="9" hidden="1">{"'Sheet2 (2)'!$AF$67","'Sheet2 (2)'!$A$1:$Z$82"}</definedName>
    <definedName name="_________________________e5" localSheetId="7" hidden="1">{"'Sheet2 (2)'!$AF$67","'Sheet2 (2)'!$A$1:$Z$82"}</definedName>
    <definedName name="_________________________e5" localSheetId="8" hidden="1">{"'Sheet2 (2)'!$AF$67","'Sheet2 (2)'!$A$1:$Z$82"}</definedName>
    <definedName name="_________________________e5" localSheetId="0" hidden="1">{"'Sheet2 (2)'!$AF$67","'Sheet2 (2)'!$A$1:$Z$82"}</definedName>
    <definedName name="_________________________e5" localSheetId="1" hidden="1">{"'Sheet2 (2)'!$AF$67","'Sheet2 (2)'!$A$1:$Z$82"}</definedName>
    <definedName name="_________________________e5" hidden="1">{"'Sheet2 (2)'!$AF$67","'Sheet2 (2)'!$A$1:$Z$82"}</definedName>
    <definedName name="_________________________e6" localSheetId="10" hidden="1">{"'Sheet2 (2)'!$AF$67","'Sheet2 (2)'!$A$1:$Z$82"}</definedName>
    <definedName name="_________________________e6" localSheetId="11" hidden="1">{"'Sheet2 (2)'!$AF$67","'Sheet2 (2)'!$A$1:$Z$82"}</definedName>
    <definedName name="_________________________e6" localSheetId="9" hidden="1">{"'Sheet2 (2)'!$AF$67","'Sheet2 (2)'!$A$1:$Z$82"}</definedName>
    <definedName name="_________________________e6" localSheetId="7" hidden="1">{"'Sheet2 (2)'!$AF$67","'Sheet2 (2)'!$A$1:$Z$82"}</definedName>
    <definedName name="_________________________e6" localSheetId="8" hidden="1">{"'Sheet2 (2)'!$AF$67","'Sheet2 (2)'!$A$1:$Z$82"}</definedName>
    <definedName name="_________________________e6" localSheetId="0" hidden="1">{"'Sheet2 (2)'!$AF$67","'Sheet2 (2)'!$A$1:$Z$82"}</definedName>
    <definedName name="_________________________e6" localSheetId="1" hidden="1">{"'Sheet2 (2)'!$AF$67","'Sheet2 (2)'!$A$1:$Z$82"}</definedName>
    <definedName name="_________________________e6" hidden="1">{"'Sheet2 (2)'!$AF$67","'Sheet2 (2)'!$A$1:$Z$82"}</definedName>
    <definedName name="_________________________e7" localSheetId="10" hidden="1">{"'Sheet2 (2)'!$AF$67","'Sheet2 (2)'!$A$1:$Z$82"}</definedName>
    <definedName name="_________________________e7" localSheetId="11" hidden="1">{"'Sheet2 (2)'!$AF$67","'Sheet2 (2)'!$A$1:$Z$82"}</definedName>
    <definedName name="_________________________e7" localSheetId="9" hidden="1">{"'Sheet2 (2)'!$AF$67","'Sheet2 (2)'!$A$1:$Z$82"}</definedName>
    <definedName name="_________________________e7" localSheetId="7" hidden="1">{"'Sheet2 (2)'!$AF$67","'Sheet2 (2)'!$A$1:$Z$82"}</definedName>
    <definedName name="_________________________e7" localSheetId="8" hidden="1">{"'Sheet2 (2)'!$AF$67","'Sheet2 (2)'!$A$1:$Z$82"}</definedName>
    <definedName name="_________________________e7" localSheetId="0" hidden="1">{"'Sheet2 (2)'!$AF$67","'Sheet2 (2)'!$A$1:$Z$82"}</definedName>
    <definedName name="_________________________e7" localSheetId="1" hidden="1">{"'Sheet2 (2)'!$AF$67","'Sheet2 (2)'!$A$1:$Z$82"}</definedName>
    <definedName name="_________________________e7" hidden="1">{"'Sheet2 (2)'!$AF$67","'Sheet2 (2)'!$A$1:$Z$82"}</definedName>
    <definedName name="_________________________e8" localSheetId="10" hidden="1">{"'Sheet2 (2)'!$AF$67","'Sheet2 (2)'!$A$1:$Z$82"}</definedName>
    <definedName name="_________________________e8" localSheetId="11" hidden="1">{"'Sheet2 (2)'!$AF$67","'Sheet2 (2)'!$A$1:$Z$82"}</definedName>
    <definedName name="_________________________e8" localSheetId="9" hidden="1">{"'Sheet2 (2)'!$AF$67","'Sheet2 (2)'!$A$1:$Z$82"}</definedName>
    <definedName name="_________________________e8" localSheetId="7" hidden="1">{"'Sheet2 (2)'!$AF$67","'Sheet2 (2)'!$A$1:$Z$82"}</definedName>
    <definedName name="_________________________e8" localSheetId="8" hidden="1">{"'Sheet2 (2)'!$AF$67","'Sheet2 (2)'!$A$1:$Z$82"}</definedName>
    <definedName name="_________________________e8" localSheetId="0" hidden="1">{"'Sheet2 (2)'!$AF$67","'Sheet2 (2)'!$A$1:$Z$82"}</definedName>
    <definedName name="_________________________e8" localSheetId="1" hidden="1">{"'Sheet2 (2)'!$AF$67","'Sheet2 (2)'!$A$1:$Z$82"}</definedName>
    <definedName name="_________________________e8" hidden="1">{"'Sheet2 (2)'!$AF$67","'Sheet2 (2)'!$A$1:$Z$82"}</definedName>
    <definedName name="_________________________e9" localSheetId="10" hidden="1">{"'Sheet2 (2)'!$AF$67","'Sheet2 (2)'!$A$1:$Z$82"}</definedName>
    <definedName name="_________________________e9" localSheetId="11" hidden="1">{"'Sheet2 (2)'!$AF$67","'Sheet2 (2)'!$A$1:$Z$82"}</definedName>
    <definedName name="_________________________e9" localSheetId="9" hidden="1">{"'Sheet2 (2)'!$AF$67","'Sheet2 (2)'!$A$1:$Z$82"}</definedName>
    <definedName name="_________________________e9" localSheetId="7" hidden="1">{"'Sheet2 (2)'!$AF$67","'Sheet2 (2)'!$A$1:$Z$82"}</definedName>
    <definedName name="_________________________e9" localSheetId="8" hidden="1">{"'Sheet2 (2)'!$AF$67","'Sheet2 (2)'!$A$1:$Z$82"}</definedName>
    <definedName name="_________________________e9" localSheetId="0" hidden="1">{"'Sheet2 (2)'!$AF$67","'Sheet2 (2)'!$A$1:$Z$82"}</definedName>
    <definedName name="_________________________e9" localSheetId="1" hidden="1">{"'Sheet2 (2)'!$AF$67","'Sheet2 (2)'!$A$1:$Z$82"}</definedName>
    <definedName name="_________________________e9" hidden="1">{"'Sheet2 (2)'!$AF$67","'Sheet2 (2)'!$A$1:$Z$82"}</definedName>
    <definedName name="_________________________w1" localSheetId="10" hidden="1">{"'Sheet2 (2)'!$AF$67","'Sheet2 (2)'!$A$1:$Z$82"}</definedName>
    <definedName name="_________________________w1" localSheetId="11" hidden="1">{"'Sheet2 (2)'!$AF$67","'Sheet2 (2)'!$A$1:$Z$82"}</definedName>
    <definedName name="_________________________w1" localSheetId="9" hidden="1">{"'Sheet2 (2)'!$AF$67","'Sheet2 (2)'!$A$1:$Z$82"}</definedName>
    <definedName name="_________________________w1" localSheetId="7" hidden="1">{"'Sheet2 (2)'!$AF$67","'Sheet2 (2)'!$A$1:$Z$82"}</definedName>
    <definedName name="_________________________w1" localSheetId="8" hidden="1">{"'Sheet2 (2)'!$AF$67","'Sheet2 (2)'!$A$1:$Z$82"}</definedName>
    <definedName name="_________________________w1" localSheetId="0" hidden="1">{"'Sheet2 (2)'!$AF$67","'Sheet2 (2)'!$A$1:$Z$82"}</definedName>
    <definedName name="_________________________w1" localSheetId="1" hidden="1">{"'Sheet2 (2)'!$AF$67","'Sheet2 (2)'!$A$1:$Z$82"}</definedName>
    <definedName name="_________________________w1" hidden="1">{"'Sheet2 (2)'!$AF$67","'Sheet2 (2)'!$A$1:$Z$82"}</definedName>
    <definedName name="_________________________w2" localSheetId="10" hidden="1">{"'Sheet2 (2)'!$AF$67","'Sheet2 (2)'!$A$1:$Z$82"}</definedName>
    <definedName name="_________________________w2" localSheetId="11" hidden="1">{"'Sheet2 (2)'!$AF$67","'Sheet2 (2)'!$A$1:$Z$82"}</definedName>
    <definedName name="_________________________w2" localSheetId="9" hidden="1">{"'Sheet2 (2)'!$AF$67","'Sheet2 (2)'!$A$1:$Z$82"}</definedName>
    <definedName name="_________________________w2" localSheetId="7" hidden="1">{"'Sheet2 (2)'!$AF$67","'Sheet2 (2)'!$A$1:$Z$82"}</definedName>
    <definedName name="_________________________w2" localSheetId="8" hidden="1">{"'Sheet2 (2)'!$AF$67","'Sheet2 (2)'!$A$1:$Z$82"}</definedName>
    <definedName name="_________________________w2" localSheetId="0" hidden="1">{"'Sheet2 (2)'!$AF$67","'Sheet2 (2)'!$A$1:$Z$82"}</definedName>
    <definedName name="_________________________w2" localSheetId="1" hidden="1">{"'Sheet2 (2)'!$AF$67","'Sheet2 (2)'!$A$1:$Z$82"}</definedName>
    <definedName name="_________________________w2" hidden="1">{"'Sheet2 (2)'!$AF$67","'Sheet2 (2)'!$A$1:$Z$82"}</definedName>
    <definedName name="_________________________w3" localSheetId="10" hidden="1">{"'Sheet2 (2)'!$AF$67","'Sheet2 (2)'!$A$1:$Z$82"}</definedName>
    <definedName name="_________________________w3" localSheetId="11" hidden="1">{"'Sheet2 (2)'!$AF$67","'Sheet2 (2)'!$A$1:$Z$82"}</definedName>
    <definedName name="_________________________w3" localSheetId="9" hidden="1">{"'Sheet2 (2)'!$AF$67","'Sheet2 (2)'!$A$1:$Z$82"}</definedName>
    <definedName name="_________________________w3" localSheetId="7" hidden="1">{"'Sheet2 (2)'!$AF$67","'Sheet2 (2)'!$A$1:$Z$82"}</definedName>
    <definedName name="_________________________w3" localSheetId="8" hidden="1">{"'Sheet2 (2)'!$AF$67","'Sheet2 (2)'!$A$1:$Z$82"}</definedName>
    <definedName name="_________________________w3" localSheetId="0" hidden="1">{"'Sheet2 (2)'!$AF$67","'Sheet2 (2)'!$A$1:$Z$82"}</definedName>
    <definedName name="_________________________w3" localSheetId="1" hidden="1">{"'Sheet2 (2)'!$AF$67","'Sheet2 (2)'!$A$1:$Z$82"}</definedName>
    <definedName name="_________________________w3" hidden="1">{"'Sheet2 (2)'!$AF$67","'Sheet2 (2)'!$A$1:$Z$82"}</definedName>
    <definedName name="_________________________w4" localSheetId="10" hidden="1">{"'Sheet2 (2)'!$AF$67","'Sheet2 (2)'!$A$1:$Z$82"}</definedName>
    <definedName name="_________________________w4" localSheetId="11" hidden="1">{"'Sheet2 (2)'!$AF$67","'Sheet2 (2)'!$A$1:$Z$82"}</definedName>
    <definedName name="_________________________w4" localSheetId="9" hidden="1">{"'Sheet2 (2)'!$AF$67","'Sheet2 (2)'!$A$1:$Z$82"}</definedName>
    <definedName name="_________________________w4" localSheetId="7" hidden="1">{"'Sheet2 (2)'!$AF$67","'Sheet2 (2)'!$A$1:$Z$82"}</definedName>
    <definedName name="_________________________w4" localSheetId="8" hidden="1">{"'Sheet2 (2)'!$AF$67","'Sheet2 (2)'!$A$1:$Z$82"}</definedName>
    <definedName name="_________________________w4" localSheetId="0" hidden="1">{"'Sheet2 (2)'!$AF$67","'Sheet2 (2)'!$A$1:$Z$82"}</definedName>
    <definedName name="_________________________w4" localSheetId="1" hidden="1">{"'Sheet2 (2)'!$AF$67","'Sheet2 (2)'!$A$1:$Z$82"}</definedName>
    <definedName name="_________________________w4" hidden="1">{"'Sheet2 (2)'!$AF$67","'Sheet2 (2)'!$A$1:$Z$82"}</definedName>
    <definedName name="_________________________w5" localSheetId="10" hidden="1">{"'Sheet2 (2)'!$AF$67","'Sheet2 (2)'!$A$1:$Z$82"}</definedName>
    <definedName name="_________________________w5" localSheetId="11" hidden="1">{"'Sheet2 (2)'!$AF$67","'Sheet2 (2)'!$A$1:$Z$82"}</definedName>
    <definedName name="_________________________w5" localSheetId="9" hidden="1">{"'Sheet2 (2)'!$AF$67","'Sheet2 (2)'!$A$1:$Z$82"}</definedName>
    <definedName name="_________________________w5" localSheetId="7" hidden="1">{"'Sheet2 (2)'!$AF$67","'Sheet2 (2)'!$A$1:$Z$82"}</definedName>
    <definedName name="_________________________w5" localSheetId="8" hidden="1">{"'Sheet2 (2)'!$AF$67","'Sheet2 (2)'!$A$1:$Z$82"}</definedName>
    <definedName name="_________________________w5" localSheetId="0" hidden="1">{"'Sheet2 (2)'!$AF$67","'Sheet2 (2)'!$A$1:$Z$82"}</definedName>
    <definedName name="_________________________w5" localSheetId="1" hidden="1">{"'Sheet2 (2)'!$AF$67","'Sheet2 (2)'!$A$1:$Z$82"}</definedName>
    <definedName name="_________________________w5" hidden="1">{"'Sheet2 (2)'!$AF$67","'Sheet2 (2)'!$A$1:$Z$82"}</definedName>
    <definedName name="_________________________w6" localSheetId="10" hidden="1">{"'Sheet2 (2)'!$AF$67","'Sheet2 (2)'!$A$1:$Z$82"}</definedName>
    <definedName name="_________________________w6" localSheetId="11" hidden="1">{"'Sheet2 (2)'!$AF$67","'Sheet2 (2)'!$A$1:$Z$82"}</definedName>
    <definedName name="_________________________w6" localSheetId="9" hidden="1">{"'Sheet2 (2)'!$AF$67","'Sheet2 (2)'!$A$1:$Z$82"}</definedName>
    <definedName name="_________________________w6" localSheetId="7" hidden="1">{"'Sheet2 (2)'!$AF$67","'Sheet2 (2)'!$A$1:$Z$82"}</definedName>
    <definedName name="_________________________w6" localSheetId="8" hidden="1">{"'Sheet2 (2)'!$AF$67","'Sheet2 (2)'!$A$1:$Z$82"}</definedName>
    <definedName name="_________________________w6" localSheetId="0" hidden="1">{"'Sheet2 (2)'!$AF$67","'Sheet2 (2)'!$A$1:$Z$82"}</definedName>
    <definedName name="_________________________w6" localSheetId="1" hidden="1">{"'Sheet2 (2)'!$AF$67","'Sheet2 (2)'!$A$1:$Z$82"}</definedName>
    <definedName name="_________________________w6" hidden="1">{"'Sheet2 (2)'!$AF$67","'Sheet2 (2)'!$A$1:$Z$82"}</definedName>
    <definedName name="_________________________w7" localSheetId="10" hidden="1">{"'Sheet2 (2)'!$AF$67","'Sheet2 (2)'!$A$1:$Z$82"}</definedName>
    <definedName name="_________________________w7" localSheetId="11" hidden="1">{"'Sheet2 (2)'!$AF$67","'Sheet2 (2)'!$A$1:$Z$82"}</definedName>
    <definedName name="_________________________w7" localSheetId="9" hidden="1">{"'Sheet2 (2)'!$AF$67","'Sheet2 (2)'!$A$1:$Z$82"}</definedName>
    <definedName name="_________________________w7" localSheetId="7" hidden="1">{"'Sheet2 (2)'!$AF$67","'Sheet2 (2)'!$A$1:$Z$82"}</definedName>
    <definedName name="_________________________w7" localSheetId="8" hidden="1">{"'Sheet2 (2)'!$AF$67","'Sheet2 (2)'!$A$1:$Z$82"}</definedName>
    <definedName name="_________________________w7" localSheetId="0" hidden="1">{"'Sheet2 (2)'!$AF$67","'Sheet2 (2)'!$A$1:$Z$82"}</definedName>
    <definedName name="_________________________w7" localSheetId="1" hidden="1">{"'Sheet2 (2)'!$AF$67","'Sheet2 (2)'!$A$1:$Z$82"}</definedName>
    <definedName name="_________________________w7" hidden="1">{"'Sheet2 (2)'!$AF$67","'Sheet2 (2)'!$A$1:$Z$82"}</definedName>
    <definedName name="_________________________w8" localSheetId="10" hidden="1">{"'Sheet2 (2)'!$AF$67","'Sheet2 (2)'!$A$1:$Z$82"}</definedName>
    <definedName name="_________________________w8" localSheetId="11" hidden="1">{"'Sheet2 (2)'!$AF$67","'Sheet2 (2)'!$A$1:$Z$82"}</definedName>
    <definedName name="_________________________w8" localSheetId="9" hidden="1">{"'Sheet2 (2)'!$AF$67","'Sheet2 (2)'!$A$1:$Z$82"}</definedName>
    <definedName name="_________________________w8" localSheetId="7" hidden="1">{"'Sheet2 (2)'!$AF$67","'Sheet2 (2)'!$A$1:$Z$82"}</definedName>
    <definedName name="_________________________w8" localSheetId="8" hidden="1">{"'Sheet2 (2)'!$AF$67","'Sheet2 (2)'!$A$1:$Z$82"}</definedName>
    <definedName name="_________________________w8" localSheetId="0" hidden="1">{"'Sheet2 (2)'!$AF$67","'Sheet2 (2)'!$A$1:$Z$82"}</definedName>
    <definedName name="_________________________w8" localSheetId="1" hidden="1">{"'Sheet2 (2)'!$AF$67","'Sheet2 (2)'!$A$1:$Z$82"}</definedName>
    <definedName name="_________________________w8" hidden="1">{"'Sheet2 (2)'!$AF$67","'Sheet2 (2)'!$A$1:$Z$82"}</definedName>
    <definedName name="_________________________w9" localSheetId="10" hidden="1">{"'Sheet2 (2)'!$AF$67","'Sheet2 (2)'!$A$1:$Z$82"}</definedName>
    <definedName name="_________________________w9" localSheetId="11" hidden="1">{"'Sheet2 (2)'!$AF$67","'Sheet2 (2)'!$A$1:$Z$82"}</definedName>
    <definedName name="_________________________w9" localSheetId="9" hidden="1">{"'Sheet2 (2)'!$AF$67","'Sheet2 (2)'!$A$1:$Z$82"}</definedName>
    <definedName name="_________________________w9" localSheetId="7" hidden="1">{"'Sheet2 (2)'!$AF$67","'Sheet2 (2)'!$A$1:$Z$82"}</definedName>
    <definedName name="_________________________w9" localSheetId="8" hidden="1">{"'Sheet2 (2)'!$AF$67","'Sheet2 (2)'!$A$1:$Z$82"}</definedName>
    <definedName name="_________________________w9" localSheetId="0" hidden="1">{"'Sheet2 (2)'!$AF$67","'Sheet2 (2)'!$A$1:$Z$82"}</definedName>
    <definedName name="_________________________w9" localSheetId="1" hidden="1">{"'Sheet2 (2)'!$AF$67","'Sheet2 (2)'!$A$1:$Z$82"}</definedName>
    <definedName name="_________________________w9" hidden="1">{"'Sheet2 (2)'!$AF$67","'Sheet2 (2)'!$A$1:$Z$82"}</definedName>
    <definedName name="________________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AA1" localSheetId="10" hidden="1">{"'Sheet2 (2)'!$AF$67","'Sheet2 (2)'!$A$1:$Z$82"}</definedName>
    <definedName name="________________________AA1" localSheetId="11" hidden="1">{"'Sheet2 (2)'!$AF$67","'Sheet2 (2)'!$A$1:$Z$82"}</definedName>
    <definedName name="________________________AA1" localSheetId="9" hidden="1">{"'Sheet2 (2)'!$AF$67","'Sheet2 (2)'!$A$1:$Z$82"}</definedName>
    <definedName name="________________________AA1" localSheetId="7" hidden="1">{"'Sheet2 (2)'!$AF$67","'Sheet2 (2)'!$A$1:$Z$82"}</definedName>
    <definedName name="________________________AA1" localSheetId="8" hidden="1">{"'Sheet2 (2)'!$AF$67","'Sheet2 (2)'!$A$1:$Z$82"}</definedName>
    <definedName name="________________________AA1" localSheetId="0" hidden="1">{"'Sheet2 (2)'!$AF$67","'Sheet2 (2)'!$A$1:$Z$82"}</definedName>
    <definedName name="________________________AA1" localSheetId="1" hidden="1">{"'Sheet2 (2)'!$AF$67","'Sheet2 (2)'!$A$1:$Z$82"}</definedName>
    <definedName name="________________________AA1" hidden="1">{"'Sheet2 (2)'!$AF$67","'Sheet2 (2)'!$A$1:$Z$82"}</definedName>
    <definedName name="________________________AA2" localSheetId="10" hidden="1">{"'Sheet2 (2)'!$AF$67","'Sheet2 (2)'!$A$1:$Z$82"}</definedName>
    <definedName name="________________________AA2" localSheetId="11" hidden="1">{"'Sheet2 (2)'!$AF$67","'Sheet2 (2)'!$A$1:$Z$82"}</definedName>
    <definedName name="________________________AA2" localSheetId="9" hidden="1">{"'Sheet2 (2)'!$AF$67","'Sheet2 (2)'!$A$1:$Z$82"}</definedName>
    <definedName name="________________________AA2" localSheetId="7" hidden="1">{"'Sheet2 (2)'!$AF$67","'Sheet2 (2)'!$A$1:$Z$82"}</definedName>
    <definedName name="________________________AA2" localSheetId="8" hidden="1">{"'Sheet2 (2)'!$AF$67","'Sheet2 (2)'!$A$1:$Z$82"}</definedName>
    <definedName name="________________________AA2" localSheetId="0" hidden="1">{"'Sheet2 (2)'!$AF$67","'Sheet2 (2)'!$A$1:$Z$82"}</definedName>
    <definedName name="________________________AA2" localSheetId="1" hidden="1">{"'Sheet2 (2)'!$AF$67","'Sheet2 (2)'!$A$1:$Z$82"}</definedName>
    <definedName name="________________________AA2" hidden="1">{"'Sheet2 (2)'!$AF$67","'Sheet2 (2)'!$A$1:$Z$82"}</definedName>
    <definedName name="________________________Ｂ２" localSheetId="10" hidden="1">{"ＰＬ明細",#N/A,TRUE,"ＰＬ";"平残ＢＳ",#N/A,TRUE,"ＢＳ";"試験",#N/A,TRUE,"会員"}</definedName>
    <definedName name="________________________Ｂ２" localSheetId="11" hidden="1">{"ＰＬ明細",#N/A,TRUE,"ＰＬ";"平残ＢＳ",#N/A,TRUE,"ＢＳ";"試験",#N/A,TRUE,"会員"}</definedName>
    <definedName name="________________________Ｂ２" localSheetId="9" hidden="1">{"ＰＬ明細",#N/A,TRUE,"ＰＬ";"平残ＢＳ",#N/A,TRUE,"ＢＳ";"試験",#N/A,TRUE,"会員"}</definedName>
    <definedName name="________________________Ｂ２" localSheetId="7" hidden="1">{"ＰＬ明細",#N/A,TRUE,"ＰＬ";"平残ＢＳ",#N/A,TRUE,"ＢＳ";"試験",#N/A,TRUE,"会員"}</definedName>
    <definedName name="________________________Ｂ２" localSheetId="8" hidden="1">{"ＰＬ明細",#N/A,TRUE,"ＰＬ";"平残ＢＳ",#N/A,TRUE,"ＢＳ";"試験",#N/A,TRUE,"会員"}</definedName>
    <definedName name="________________________Ｂ２" localSheetId="0" hidden="1">{"ＰＬ明細",#N/A,TRUE,"ＰＬ";"平残ＢＳ",#N/A,TRUE,"ＢＳ";"試験",#N/A,TRUE,"会員"}</definedName>
    <definedName name="________________________Ｂ２" localSheetId="1" hidden="1">{"ＰＬ明細",#N/A,TRUE,"ＰＬ";"平残ＢＳ",#N/A,TRUE,"ＢＳ";"試験",#N/A,TRUE,"会員"}</definedName>
    <definedName name="________________________Ｂ２" hidden="1">{"ＰＬ明細",#N/A,TRUE,"ＰＬ";"平残ＢＳ",#N/A,TRUE,"ＢＳ";"試験",#N/A,TRUE,"会員"}</definedName>
    <definedName name="___________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e1" localSheetId="10" hidden="1">{"'Sheet2 (2)'!$AF$67","'Sheet2 (2)'!$A$1:$Z$82"}</definedName>
    <definedName name="________________________e1" localSheetId="11" hidden="1">{"'Sheet2 (2)'!$AF$67","'Sheet2 (2)'!$A$1:$Z$82"}</definedName>
    <definedName name="________________________e1" localSheetId="9" hidden="1">{"'Sheet2 (2)'!$AF$67","'Sheet2 (2)'!$A$1:$Z$82"}</definedName>
    <definedName name="________________________e1" localSheetId="7" hidden="1">{"'Sheet2 (2)'!$AF$67","'Sheet2 (2)'!$A$1:$Z$82"}</definedName>
    <definedName name="________________________e1" localSheetId="8" hidden="1">{"'Sheet2 (2)'!$AF$67","'Sheet2 (2)'!$A$1:$Z$82"}</definedName>
    <definedName name="________________________e1" localSheetId="0" hidden="1">{"'Sheet2 (2)'!$AF$67","'Sheet2 (2)'!$A$1:$Z$82"}</definedName>
    <definedName name="________________________e1" localSheetId="1" hidden="1">{"'Sheet2 (2)'!$AF$67","'Sheet2 (2)'!$A$1:$Z$82"}</definedName>
    <definedName name="________________________e1" hidden="1">{"'Sheet2 (2)'!$AF$67","'Sheet2 (2)'!$A$1:$Z$82"}</definedName>
    <definedName name="________________________e2" localSheetId="10" hidden="1">{"'Sheet2 (2)'!$AF$67","'Sheet2 (2)'!$A$1:$Z$82"}</definedName>
    <definedName name="________________________e2" localSheetId="11" hidden="1">{"'Sheet2 (2)'!$AF$67","'Sheet2 (2)'!$A$1:$Z$82"}</definedName>
    <definedName name="________________________e2" localSheetId="9" hidden="1">{"'Sheet2 (2)'!$AF$67","'Sheet2 (2)'!$A$1:$Z$82"}</definedName>
    <definedName name="________________________e2" localSheetId="7" hidden="1">{"'Sheet2 (2)'!$AF$67","'Sheet2 (2)'!$A$1:$Z$82"}</definedName>
    <definedName name="________________________e2" localSheetId="8" hidden="1">{"'Sheet2 (2)'!$AF$67","'Sheet2 (2)'!$A$1:$Z$82"}</definedName>
    <definedName name="________________________e2" localSheetId="0" hidden="1">{"'Sheet2 (2)'!$AF$67","'Sheet2 (2)'!$A$1:$Z$82"}</definedName>
    <definedName name="________________________e2" localSheetId="1" hidden="1">{"'Sheet2 (2)'!$AF$67","'Sheet2 (2)'!$A$1:$Z$82"}</definedName>
    <definedName name="________________________e2" hidden="1">{"'Sheet2 (2)'!$AF$67","'Sheet2 (2)'!$A$1:$Z$82"}</definedName>
    <definedName name="________________________e3" localSheetId="10" hidden="1">{"'Sheet2 (2)'!$AF$67","'Sheet2 (2)'!$A$1:$Z$82"}</definedName>
    <definedName name="________________________e3" localSheetId="11" hidden="1">{"'Sheet2 (2)'!$AF$67","'Sheet2 (2)'!$A$1:$Z$82"}</definedName>
    <definedName name="________________________e3" localSheetId="9" hidden="1">{"'Sheet2 (2)'!$AF$67","'Sheet2 (2)'!$A$1:$Z$82"}</definedName>
    <definedName name="________________________e3" localSheetId="7" hidden="1">{"'Sheet2 (2)'!$AF$67","'Sheet2 (2)'!$A$1:$Z$82"}</definedName>
    <definedName name="________________________e3" localSheetId="8" hidden="1">{"'Sheet2 (2)'!$AF$67","'Sheet2 (2)'!$A$1:$Z$82"}</definedName>
    <definedName name="________________________e3" localSheetId="0" hidden="1">{"'Sheet2 (2)'!$AF$67","'Sheet2 (2)'!$A$1:$Z$82"}</definedName>
    <definedName name="________________________e3" localSheetId="1" hidden="1">{"'Sheet2 (2)'!$AF$67","'Sheet2 (2)'!$A$1:$Z$82"}</definedName>
    <definedName name="________________________e3" hidden="1">{"'Sheet2 (2)'!$AF$67","'Sheet2 (2)'!$A$1:$Z$82"}</definedName>
    <definedName name="________________________e4" localSheetId="10" hidden="1">{"'Sheet2 (2)'!$AF$67","'Sheet2 (2)'!$A$1:$Z$82"}</definedName>
    <definedName name="________________________e4" localSheetId="11" hidden="1">{"'Sheet2 (2)'!$AF$67","'Sheet2 (2)'!$A$1:$Z$82"}</definedName>
    <definedName name="________________________e4" localSheetId="9" hidden="1">{"'Sheet2 (2)'!$AF$67","'Sheet2 (2)'!$A$1:$Z$82"}</definedName>
    <definedName name="________________________e4" localSheetId="7" hidden="1">{"'Sheet2 (2)'!$AF$67","'Sheet2 (2)'!$A$1:$Z$82"}</definedName>
    <definedName name="________________________e4" localSheetId="8" hidden="1">{"'Sheet2 (2)'!$AF$67","'Sheet2 (2)'!$A$1:$Z$82"}</definedName>
    <definedName name="________________________e4" localSheetId="0" hidden="1">{"'Sheet2 (2)'!$AF$67","'Sheet2 (2)'!$A$1:$Z$82"}</definedName>
    <definedName name="________________________e4" localSheetId="1" hidden="1">{"'Sheet2 (2)'!$AF$67","'Sheet2 (2)'!$A$1:$Z$82"}</definedName>
    <definedName name="________________________e4" hidden="1">{"'Sheet2 (2)'!$AF$67","'Sheet2 (2)'!$A$1:$Z$82"}</definedName>
    <definedName name="________________________e5" localSheetId="10" hidden="1">{"'Sheet2 (2)'!$AF$67","'Sheet2 (2)'!$A$1:$Z$82"}</definedName>
    <definedName name="________________________e5" localSheetId="11" hidden="1">{"'Sheet2 (2)'!$AF$67","'Sheet2 (2)'!$A$1:$Z$82"}</definedName>
    <definedName name="________________________e5" localSheetId="9" hidden="1">{"'Sheet2 (2)'!$AF$67","'Sheet2 (2)'!$A$1:$Z$82"}</definedName>
    <definedName name="________________________e5" localSheetId="7" hidden="1">{"'Sheet2 (2)'!$AF$67","'Sheet2 (2)'!$A$1:$Z$82"}</definedName>
    <definedName name="________________________e5" localSheetId="8" hidden="1">{"'Sheet2 (2)'!$AF$67","'Sheet2 (2)'!$A$1:$Z$82"}</definedName>
    <definedName name="________________________e5" localSheetId="0" hidden="1">{"'Sheet2 (2)'!$AF$67","'Sheet2 (2)'!$A$1:$Z$82"}</definedName>
    <definedName name="________________________e5" localSheetId="1" hidden="1">{"'Sheet2 (2)'!$AF$67","'Sheet2 (2)'!$A$1:$Z$82"}</definedName>
    <definedName name="________________________e5" hidden="1">{"'Sheet2 (2)'!$AF$67","'Sheet2 (2)'!$A$1:$Z$82"}</definedName>
    <definedName name="________________________e6" localSheetId="10" hidden="1">{"'Sheet2 (2)'!$AF$67","'Sheet2 (2)'!$A$1:$Z$82"}</definedName>
    <definedName name="________________________e6" localSheetId="11" hidden="1">{"'Sheet2 (2)'!$AF$67","'Sheet2 (2)'!$A$1:$Z$82"}</definedName>
    <definedName name="________________________e6" localSheetId="9" hidden="1">{"'Sheet2 (2)'!$AF$67","'Sheet2 (2)'!$A$1:$Z$82"}</definedName>
    <definedName name="________________________e6" localSheetId="7" hidden="1">{"'Sheet2 (2)'!$AF$67","'Sheet2 (2)'!$A$1:$Z$82"}</definedName>
    <definedName name="________________________e6" localSheetId="8" hidden="1">{"'Sheet2 (2)'!$AF$67","'Sheet2 (2)'!$A$1:$Z$82"}</definedName>
    <definedName name="________________________e6" localSheetId="0" hidden="1">{"'Sheet2 (2)'!$AF$67","'Sheet2 (2)'!$A$1:$Z$82"}</definedName>
    <definedName name="________________________e6" localSheetId="1" hidden="1">{"'Sheet2 (2)'!$AF$67","'Sheet2 (2)'!$A$1:$Z$82"}</definedName>
    <definedName name="________________________e6" hidden="1">{"'Sheet2 (2)'!$AF$67","'Sheet2 (2)'!$A$1:$Z$82"}</definedName>
    <definedName name="________________________e7" localSheetId="10" hidden="1">{"'Sheet2 (2)'!$AF$67","'Sheet2 (2)'!$A$1:$Z$82"}</definedName>
    <definedName name="________________________e7" localSheetId="11" hidden="1">{"'Sheet2 (2)'!$AF$67","'Sheet2 (2)'!$A$1:$Z$82"}</definedName>
    <definedName name="________________________e7" localSheetId="9" hidden="1">{"'Sheet2 (2)'!$AF$67","'Sheet2 (2)'!$A$1:$Z$82"}</definedName>
    <definedName name="________________________e7" localSheetId="7" hidden="1">{"'Sheet2 (2)'!$AF$67","'Sheet2 (2)'!$A$1:$Z$82"}</definedName>
    <definedName name="________________________e7" localSheetId="8" hidden="1">{"'Sheet2 (2)'!$AF$67","'Sheet2 (2)'!$A$1:$Z$82"}</definedName>
    <definedName name="________________________e7" localSheetId="0" hidden="1">{"'Sheet2 (2)'!$AF$67","'Sheet2 (2)'!$A$1:$Z$82"}</definedName>
    <definedName name="________________________e7" localSheetId="1" hidden="1">{"'Sheet2 (2)'!$AF$67","'Sheet2 (2)'!$A$1:$Z$82"}</definedName>
    <definedName name="________________________e7" hidden="1">{"'Sheet2 (2)'!$AF$67","'Sheet2 (2)'!$A$1:$Z$82"}</definedName>
    <definedName name="________________________e8" localSheetId="10" hidden="1">{"'Sheet2 (2)'!$AF$67","'Sheet2 (2)'!$A$1:$Z$82"}</definedName>
    <definedName name="________________________e8" localSheetId="11" hidden="1">{"'Sheet2 (2)'!$AF$67","'Sheet2 (2)'!$A$1:$Z$82"}</definedName>
    <definedName name="________________________e8" localSheetId="9" hidden="1">{"'Sheet2 (2)'!$AF$67","'Sheet2 (2)'!$A$1:$Z$82"}</definedName>
    <definedName name="________________________e8" localSheetId="7" hidden="1">{"'Sheet2 (2)'!$AF$67","'Sheet2 (2)'!$A$1:$Z$82"}</definedName>
    <definedName name="________________________e8" localSheetId="8" hidden="1">{"'Sheet2 (2)'!$AF$67","'Sheet2 (2)'!$A$1:$Z$82"}</definedName>
    <definedName name="________________________e8" localSheetId="0" hidden="1">{"'Sheet2 (2)'!$AF$67","'Sheet2 (2)'!$A$1:$Z$82"}</definedName>
    <definedName name="________________________e8" localSheetId="1" hidden="1">{"'Sheet2 (2)'!$AF$67","'Sheet2 (2)'!$A$1:$Z$82"}</definedName>
    <definedName name="________________________e8" hidden="1">{"'Sheet2 (2)'!$AF$67","'Sheet2 (2)'!$A$1:$Z$82"}</definedName>
    <definedName name="________________________e9" localSheetId="10" hidden="1">{"'Sheet2 (2)'!$AF$67","'Sheet2 (2)'!$A$1:$Z$82"}</definedName>
    <definedName name="________________________e9" localSheetId="11" hidden="1">{"'Sheet2 (2)'!$AF$67","'Sheet2 (2)'!$A$1:$Z$82"}</definedName>
    <definedName name="________________________e9" localSheetId="9" hidden="1">{"'Sheet2 (2)'!$AF$67","'Sheet2 (2)'!$A$1:$Z$82"}</definedName>
    <definedName name="________________________e9" localSheetId="7" hidden="1">{"'Sheet2 (2)'!$AF$67","'Sheet2 (2)'!$A$1:$Z$82"}</definedName>
    <definedName name="________________________e9" localSheetId="8" hidden="1">{"'Sheet2 (2)'!$AF$67","'Sheet2 (2)'!$A$1:$Z$82"}</definedName>
    <definedName name="________________________e9" localSheetId="0" hidden="1">{"'Sheet2 (2)'!$AF$67","'Sheet2 (2)'!$A$1:$Z$82"}</definedName>
    <definedName name="________________________e9" localSheetId="1" hidden="1">{"'Sheet2 (2)'!$AF$67","'Sheet2 (2)'!$A$1:$Z$82"}</definedName>
    <definedName name="________________________e9" hidden="1">{"'Sheet2 (2)'!$AF$67","'Sheet2 (2)'!$A$1:$Z$82"}</definedName>
    <definedName name="________________________w1" localSheetId="10" hidden="1">{"'Sheet2 (2)'!$AF$67","'Sheet2 (2)'!$A$1:$Z$82"}</definedName>
    <definedName name="________________________w1" localSheetId="11" hidden="1">{"'Sheet2 (2)'!$AF$67","'Sheet2 (2)'!$A$1:$Z$82"}</definedName>
    <definedName name="________________________w1" localSheetId="9" hidden="1">{"'Sheet2 (2)'!$AF$67","'Sheet2 (2)'!$A$1:$Z$82"}</definedName>
    <definedName name="________________________w1" localSheetId="7" hidden="1">{"'Sheet2 (2)'!$AF$67","'Sheet2 (2)'!$A$1:$Z$82"}</definedName>
    <definedName name="________________________w1" localSheetId="8" hidden="1">{"'Sheet2 (2)'!$AF$67","'Sheet2 (2)'!$A$1:$Z$82"}</definedName>
    <definedName name="________________________w1" localSheetId="0" hidden="1">{"'Sheet2 (2)'!$AF$67","'Sheet2 (2)'!$A$1:$Z$82"}</definedName>
    <definedName name="________________________w1" localSheetId="1" hidden="1">{"'Sheet2 (2)'!$AF$67","'Sheet2 (2)'!$A$1:$Z$82"}</definedName>
    <definedName name="________________________w1" hidden="1">{"'Sheet2 (2)'!$AF$67","'Sheet2 (2)'!$A$1:$Z$82"}</definedName>
    <definedName name="________________________w2" localSheetId="10" hidden="1">{"'Sheet2 (2)'!$AF$67","'Sheet2 (2)'!$A$1:$Z$82"}</definedName>
    <definedName name="________________________w2" localSheetId="11" hidden="1">{"'Sheet2 (2)'!$AF$67","'Sheet2 (2)'!$A$1:$Z$82"}</definedName>
    <definedName name="________________________w2" localSheetId="9" hidden="1">{"'Sheet2 (2)'!$AF$67","'Sheet2 (2)'!$A$1:$Z$82"}</definedName>
    <definedName name="________________________w2" localSheetId="7" hidden="1">{"'Sheet2 (2)'!$AF$67","'Sheet2 (2)'!$A$1:$Z$82"}</definedName>
    <definedName name="________________________w2" localSheetId="8" hidden="1">{"'Sheet2 (2)'!$AF$67","'Sheet2 (2)'!$A$1:$Z$82"}</definedName>
    <definedName name="________________________w2" localSheetId="0" hidden="1">{"'Sheet2 (2)'!$AF$67","'Sheet2 (2)'!$A$1:$Z$82"}</definedName>
    <definedName name="________________________w2" localSheetId="1" hidden="1">{"'Sheet2 (2)'!$AF$67","'Sheet2 (2)'!$A$1:$Z$82"}</definedName>
    <definedName name="________________________w2" hidden="1">{"'Sheet2 (2)'!$AF$67","'Sheet2 (2)'!$A$1:$Z$82"}</definedName>
    <definedName name="________________________w3" localSheetId="10" hidden="1">{"'Sheet2 (2)'!$AF$67","'Sheet2 (2)'!$A$1:$Z$82"}</definedName>
    <definedName name="________________________w3" localSheetId="11" hidden="1">{"'Sheet2 (2)'!$AF$67","'Sheet2 (2)'!$A$1:$Z$82"}</definedName>
    <definedName name="________________________w3" localSheetId="9" hidden="1">{"'Sheet2 (2)'!$AF$67","'Sheet2 (2)'!$A$1:$Z$82"}</definedName>
    <definedName name="________________________w3" localSheetId="7" hidden="1">{"'Sheet2 (2)'!$AF$67","'Sheet2 (2)'!$A$1:$Z$82"}</definedName>
    <definedName name="________________________w3" localSheetId="8" hidden="1">{"'Sheet2 (2)'!$AF$67","'Sheet2 (2)'!$A$1:$Z$82"}</definedName>
    <definedName name="________________________w3" localSheetId="0" hidden="1">{"'Sheet2 (2)'!$AF$67","'Sheet2 (2)'!$A$1:$Z$82"}</definedName>
    <definedName name="________________________w3" localSheetId="1" hidden="1">{"'Sheet2 (2)'!$AF$67","'Sheet2 (2)'!$A$1:$Z$82"}</definedName>
    <definedName name="________________________w3" hidden="1">{"'Sheet2 (2)'!$AF$67","'Sheet2 (2)'!$A$1:$Z$82"}</definedName>
    <definedName name="________________________w4" localSheetId="10" hidden="1">{"'Sheet2 (2)'!$AF$67","'Sheet2 (2)'!$A$1:$Z$82"}</definedName>
    <definedName name="________________________w4" localSheetId="11" hidden="1">{"'Sheet2 (2)'!$AF$67","'Sheet2 (2)'!$A$1:$Z$82"}</definedName>
    <definedName name="________________________w4" localSheetId="9" hidden="1">{"'Sheet2 (2)'!$AF$67","'Sheet2 (2)'!$A$1:$Z$82"}</definedName>
    <definedName name="________________________w4" localSheetId="7" hidden="1">{"'Sheet2 (2)'!$AF$67","'Sheet2 (2)'!$A$1:$Z$82"}</definedName>
    <definedName name="________________________w4" localSheetId="8" hidden="1">{"'Sheet2 (2)'!$AF$67","'Sheet2 (2)'!$A$1:$Z$82"}</definedName>
    <definedName name="________________________w4" localSheetId="0" hidden="1">{"'Sheet2 (2)'!$AF$67","'Sheet2 (2)'!$A$1:$Z$82"}</definedName>
    <definedName name="________________________w4" localSheetId="1" hidden="1">{"'Sheet2 (2)'!$AF$67","'Sheet2 (2)'!$A$1:$Z$82"}</definedName>
    <definedName name="________________________w4" hidden="1">{"'Sheet2 (2)'!$AF$67","'Sheet2 (2)'!$A$1:$Z$82"}</definedName>
    <definedName name="________________________w5" localSheetId="10" hidden="1">{"'Sheet2 (2)'!$AF$67","'Sheet2 (2)'!$A$1:$Z$82"}</definedName>
    <definedName name="________________________w5" localSheetId="11" hidden="1">{"'Sheet2 (2)'!$AF$67","'Sheet2 (2)'!$A$1:$Z$82"}</definedName>
    <definedName name="________________________w5" localSheetId="9" hidden="1">{"'Sheet2 (2)'!$AF$67","'Sheet2 (2)'!$A$1:$Z$82"}</definedName>
    <definedName name="________________________w5" localSheetId="7" hidden="1">{"'Sheet2 (2)'!$AF$67","'Sheet2 (2)'!$A$1:$Z$82"}</definedName>
    <definedName name="________________________w5" localSheetId="8" hidden="1">{"'Sheet2 (2)'!$AF$67","'Sheet2 (2)'!$A$1:$Z$82"}</definedName>
    <definedName name="________________________w5" localSheetId="0" hidden="1">{"'Sheet2 (2)'!$AF$67","'Sheet2 (2)'!$A$1:$Z$82"}</definedName>
    <definedName name="________________________w5" localSheetId="1" hidden="1">{"'Sheet2 (2)'!$AF$67","'Sheet2 (2)'!$A$1:$Z$82"}</definedName>
    <definedName name="________________________w5" hidden="1">{"'Sheet2 (2)'!$AF$67","'Sheet2 (2)'!$A$1:$Z$82"}</definedName>
    <definedName name="________________________w6" localSheetId="10" hidden="1">{"'Sheet2 (2)'!$AF$67","'Sheet2 (2)'!$A$1:$Z$82"}</definedName>
    <definedName name="________________________w6" localSheetId="11" hidden="1">{"'Sheet2 (2)'!$AF$67","'Sheet2 (2)'!$A$1:$Z$82"}</definedName>
    <definedName name="________________________w6" localSheetId="9" hidden="1">{"'Sheet2 (2)'!$AF$67","'Sheet2 (2)'!$A$1:$Z$82"}</definedName>
    <definedName name="________________________w6" localSheetId="7" hidden="1">{"'Sheet2 (2)'!$AF$67","'Sheet2 (2)'!$A$1:$Z$82"}</definedName>
    <definedName name="________________________w6" localSheetId="8" hidden="1">{"'Sheet2 (2)'!$AF$67","'Sheet2 (2)'!$A$1:$Z$82"}</definedName>
    <definedName name="________________________w6" localSheetId="0" hidden="1">{"'Sheet2 (2)'!$AF$67","'Sheet2 (2)'!$A$1:$Z$82"}</definedName>
    <definedName name="________________________w6" localSheetId="1" hidden="1">{"'Sheet2 (2)'!$AF$67","'Sheet2 (2)'!$A$1:$Z$82"}</definedName>
    <definedName name="________________________w6" hidden="1">{"'Sheet2 (2)'!$AF$67","'Sheet2 (2)'!$A$1:$Z$82"}</definedName>
    <definedName name="________________________w7" localSheetId="10" hidden="1">{"'Sheet2 (2)'!$AF$67","'Sheet2 (2)'!$A$1:$Z$82"}</definedName>
    <definedName name="________________________w7" localSheetId="11" hidden="1">{"'Sheet2 (2)'!$AF$67","'Sheet2 (2)'!$A$1:$Z$82"}</definedName>
    <definedName name="________________________w7" localSheetId="9" hidden="1">{"'Sheet2 (2)'!$AF$67","'Sheet2 (2)'!$A$1:$Z$82"}</definedName>
    <definedName name="________________________w7" localSheetId="7" hidden="1">{"'Sheet2 (2)'!$AF$67","'Sheet2 (2)'!$A$1:$Z$82"}</definedName>
    <definedName name="________________________w7" localSheetId="8" hidden="1">{"'Sheet2 (2)'!$AF$67","'Sheet2 (2)'!$A$1:$Z$82"}</definedName>
    <definedName name="________________________w7" localSheetId="0" hidden="1">{"'Sheet2 (2)'!$AF$67","'Sheet2 (2)'!$A$1:$Z$82"}</definedName>
    <definedName name="________________________w7" localSheetId="1" hidden="1">{"'Sheet2 (2)'!$AF$67","'Sheet2 (2)'!$A$1:$Z$82"}</definedName>
    <definedName name="________________________w7" hidden="1">{"'Sheet2 (2)'!$AF$67","'Sheet2 (2)'!$A$1:$Z$82"}</definedName>
    <definedName name="________________________w8" localSheetId="10" hidden="1">{"'Sheet2 (2)'!$AF$67","'Sheet2 (2)'!$A$1:$Z$82"}</definedName>
    <definedName name="________________________w8" localSheetId="11" hidden="1">{"'Sheet2 (2)'!$AF$67","'Sheet2 (2)'!$A$1:$Z$82"}</definedName>
    <definedName name="________________________w8" localSheetId="9" hidden="1">{"'Sheet2 (2)'!$AF$67","'Sheet2 (2)'!$A$1:$Z$82"}</definedName>
    <definedName name="________________________w8" localSheetId="7" hidden="1">{"'Sheet2 (2)'!$AF$67","'Sheet2 (2)'!$A$1:$Z$82"}</definedName>
    <definedName name="________________________w8" localSheetId="8" hidden="1">{"'Sheet2 (2)'!$AF$67","'Sheet2 (2)'!$A$1:$Z$82"}</definedName>
    <definedName name="________________________w8" localSheetId="0" hidden="1">{"'Sheet2 (2)'!$AF$67","'Sheet2 (2)'!$A$1:$Z$82"}</definedName>
    <definedName name="________________________w8" localSheetId="1" hidden="1">{"'Sheet2 (2)'!$AF$67","'Sheet2 (2)'!$A$1:$Z$82"}</definedName>
    <definedName name="________________________w8" hidden="1">{"'Sheet2 (2)'!$AF$67","'Sheet2 (2)'!$A$1:$Z$82"}</definedName>
    <definedName name="________________________w9" localSheetId="10" hidden="1">{"'Sheet2 (2)'!$AF$67","'Sheet2 (2)'!$A$1:$Z$82"}</definedName>
    <definedName name="________________________w9" localSheetId="11" hidden="1">{"'Sheet2 (2)'!$AF$67","'Sheet2 (2)'!$A$1:$Z$82"}</definedName>
    <definedName name="________________________w9" localSheetId="9" hidden="1">{"'Sheet2 (2)'!$AF$67","'Sheet2 (2)'!$A$1:$Z$82"}</definedName>
    <definedName name="________________________w9" localSheetId="7" hidden="1">{"'Sheet2 (2)'!$AF$67","'Sheet2 (2)'!$A$1:$Z$82"}</definedName>
    <definedName name="________________________w9" localSheetId="8" hidden="1">{"'Sheet2 (2)'!$AF$67","'Sheet2 (2)'!$A$1:$Z$82"}</definedName>
    <definedName name="________________________w9" localSheetId="0" hidden="1">{"'Sheet2 (2)'!$AF$67","'Sheet2 (2)'!$A$1:$Z$82"}</definedName>
    <definedName name="________________________w9" localSheetId="1" hidden="1">{"'Sheet2 (2)'!$AF$67","'Sheet2 (2)'!$A$1:$Z$82"}</definedName>
    <definedName name="________________________w9" hidden="1">{"'Sheet2 (2)'!$AF$67","'Sheet2 (2)'!$A$1:$Z$82"}</definedName>
    <definedName name="________________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1" localSheetId="10" hidden="1">{"ＰＬ明細",#N/A,TRUE,"ＰＬ";"平残ＢＳ",#N/A,TRUE,"ＢＳ";"試験",#N/A,TRUE,"会員"}</definedName>
    <definedName name="________________________Z11" localSheetId="11" hidden="1">{"ＰＬ明細",#N/A,TRUE,"ＰＬ";"平残ＢＳ",#N/A,TRUE,"ＢＳ";"試験",#N/A,TRUE,"会員"}</definedName>
    <definedName name="________________________Z11" localSheetId="9" hidden="1">{"ＰＬ明細",#N/A,TRUE,"ＰＬ";"平残ＢＳ",#N/A,TRUE,"ＢＳ";"試験",#N/A,TRUE,"会員"}</definedName>
    <definedName name="________________________Z11" localSheetId="7" hidden="1">{"ＰＬ明細",#N/A,TRUE,"ＰＬ";"平残ＢＳ",#N/A,TRUE,"ＢＳ";"試験",#N/A,TRUE,"会員"}</definedName>
    <definedName name="________________________Z11" localSheetId="8" hidden="1">{"ＰＬ明細",#N/A,TRUE,"ＰＬ";"平残ＢＳ",#N/A,TRUE,"ＢＳ";"試験",#N/A,TRUE,"会員"}</definedName>
    <definedName name="________________________Z11" localSheetId="0" hidden="1">{"ＰＬ明細",#N/A,TRUE,"ＰＬ";"平残ＢＳ",#N/A,TRUE,"ＢＳ";"試験",#N/A,TRUE,"会員"}</definedName>
    <definedName name="________________________Z11" localSheetId="1" hidden="1">{"ＰＬ明細",#N/A,TRUE,"ＰＬ";"平残ＢＳ",#N/A,TRUE,"ＢＳ";"試験",#N/A,TRUE,"会員"}</definedName>
    <definedName name="________________________Z11" hidden="1">{"ＰＬ明細",#N/A,TRUE,"ＰＬ";"平残ＢＳ",#N/A,TRUE,"ＢＳ";"試験",#N/A,TRUE,"会員"}</definedName>
    <definedName name="________________________Z12" localSheetId="10" hidden="1">{"比較１",#N/A,FALSE,"集計";"比較３",#N/A,FALSE,"集計";"比較２",#N/A,FALSE,"集計"}</definedName>
    <definedName name="________________________Z12" localSheetId="11" hidden="1">{"比較１",#N/A,FALSE,"集計";"比較３",#N/A,FALSE,"集計";"比較２",#N/A,FALSE,"集計"}</definedName>
    <definedName name="________________________Z12" localSheetId="9" hidden="1">{"比較１",#N/A,FALSE,"集計";"比較３",#N/A,FALSE,"集計";"比較２",#N/A,FALSE,"集計"}</definedName>
    <definedName name="________________________Z12" localSheetId="7" hidden="1">{"比較１",#N/A,FALSE,"集計";"比較３",#N/A,FALSE,"集計";"比較２",#N/A,FALSE,"集計"}</definedName>
    <definedName name="________________________Z12" localSheetId="8" hidden="1">{"比較１",#N/A,FALSE,"集計";"比較３",#N/A,FALSE,"集計";"比較２",#N/A,FALSE,"集計"}</definedName>
    <definedName name="________________________Z12" localSheetId="0" hidden="1">{"比較１",#N/A,FALSE,"集計";"比較３",#N/A,FALSE,"集計";"比較２",#N/A,FALSE,"集計"}</definedName>
    <definedName name="________________________Z12" localSheetId="1" hidden="1">{"比較１",#N/A,FALSE,"集計";"比較３",#N/A,FALSE,"集計";"比較２",#N/A,FALSE,"集計"}</definedName>
    <definedName name="________________________Z12" hidden="1">{"比較１",#N/A,FALSE,"集計";"比較３",#N/A,FALSE,"集計";"比較２",#N/A,FALSE,"集計"}</definedName>
    <definedName name="________________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14" localSheetId="10" hidden="1">{"比較１",#N/A,FALSE,"集計";"比較３",#N/A,FALSE,"集計";"比較２",#N/A,FALSE,"集計"}</definedName>
    <definedName name="________________________Z14" localSheetId="11" hidden="1">{"比較１",#N/A,FALSE,"集計";"比較３",#N/A,FALSE,"集計";"比較２",#N/A,FALSE,"集計"}</definedName>
    <definedName name="________________________Z14" localSheetId="9" hidden="1">{"比較１",#N/A,FALSE,"集計";"比較３",#N/A,FALSE,"集計";"比較２",#N/A,FALSE,"集計"}</definedName>
    <definedName name="________________________Z14" localSheetId="7" hidden="1">{"比較１",#N/A,FALSE,"集計";"比較３",#N/A,FALSE,"集計";"比較２",#N/A,FALSE,"集計"}</definedName>
    <definedName name="________________________Z14" localSheetId="8" hidden="1">{"比較１",#N/A,FALSE,"集計";"比較３",#N/A,FALSE,"集計";"比較２",#N/A,FALSE,"集計"}</definedName>
    <definedName name="________________________Z14" localSheetId="0" hidden="1">{"比較１",#N/A,FALSE,"集計";"比較３",#N/A,FALSE,"集計";"比較２",#N/A,FALSE,"集計"}</definedName>
    <definedName name="________________________Z14" localSheetId="1" hidden="1">{"比較１",#N/A,FALSE,"集計";"比較３",#N/A,FALSE,"集計";"比較２",#N/A,FALSE,"集計"}</definedName>
    <definedName name="________________________Z14" hidden="1">{"比較１",#N/A,FALSE,"集計";"比較３",#N/A,FALSE,"集計";"比較２",#N/A,FALSE,"集計"}</definedName>
    <definedName name="________________________Z15" localSheetId="10" hidden="1">{"明細１",#N/A,FALSE,"ＣＳ";"明細２",#N/A,FALSE,"ＣＳ";"明細３",#N/A,FALSE,"ＣＳ";"リボ",#N/A,FALSE,"リボ";"貸付明細",#N/A,FALSE,"貸付";"メイサイ",#N/A,FALSE,"他収益"}</definedName>
    <definedName name="________________________Z15" localSheetId="11" hidden="1">{"明細１",#N/A,FALSE,"ＣＳ";"明細２",#N/A,FALSE,"ＣＳ";"明細３",#N/A,FALSE,"ＣＳ";"リボ",#N/A,FALSE,"リボ";"貸付明細",#N/A,FALSE,"貸付";"メイサイ",#N/A,FALSE,"他収益"}</definedName>
    <definedName name="________________________Z15" localSheetId="9" hidden="1">{"明細１",#N/A,FALSE,"ＣＳ";"明細２",#N/A,FALSE,"ＣＳ";"明細３",#N/A,FALSE,"ＣＳ";"リボ",#N/A,FALSE,"リボ";"貸付明細",#N/A,FALSE,"貸付";"メイサイ",#N/A,FALSE,"他収益"}</definedName>
    <definedName name="________________________Z15" localSheetId="7" hidden="1">{"明細１",#N/A,FALSE,"ＣＳ";"明細２",#N/A,FALSE,"ＣＳ";"明細３",#N/A,FALSE,"ＣＳ";"リボ",#N/A,FALSE,"リボ";"貸付明細",#N/A,FALSE,"貸付";"メイサイ",#N/A,FALSE,"他収益"}</definedName>
    <definedName name="________________________Z15" localSheetId="8" hidden="1">{"明細１",#N/A,FALSE,"ＣＳ";"明細２",#N/A,FALSE,"ＣＳ";"明細３",#N/A,FALSE,"ＣＳ";"リボ",#N/A,FALSE,"リボ";"貸付明細",#N/A,FALSE,"貸付";"メイサイ",#N/A,FALSE,"他収益"}</definedName>
    <definedName name="________________________Z15" localSheetId="0" hidden="1">{"明細１",#N/A,FALSE,"ＣＳ";"明細２",#N/A,FALSE,"ＣＳ";"明細３",#N/A,FALSE,"ＣＳ";"リボ",#N/A,FALSE,"リボ";"貸付明細",#N/A,FALSE,"貸付";"メイサイ",#N/A,FALSE,"他収益"}</definedName>
    <definedName name="________________________Z15" localSheetId="1" hidden="1">{"明細１",#N/A,FALSE,"ＣＳ";"明細２",#N/A,FALSE,"ＣＳ";"明細３",#N/A,FALSE,"ＣＳ";"リボ",#N/A,FALSE,"リボ";"貸付明細",#N/A,FALSE,"貸付";"メイサイ",#N/A,FALSE,"他収益"}</definedName>
    <definedName name="________________________Z15" hidden="1">{"明細１",#N/A,FALSE,"ＣＳ";"明細２",#N/A,FALSE,"ＣＳ";"明細３",#N/A,FALSE,"ＣＳ";"リボ",#N/A,FALSE,"リボ";"貸付明細",#N/A,FALSE,"貸付";"メイサイ",#N/A,FALSE,"他収益"}</definedName>
    <definedName name="________________________Z16" localSheetId="10" hidden="1">{"ＰＬ明細",#N/A,TRUE,"ＰＬ";"平残ＢＳ",#N/A,TRUE,"ＢＳ";"試験",#N/A,TRUE,"会員"}</definedName>
    <definedName name="________________________Z16" localSheetId="11" hidden="1">{"ＰＬ明細",#N/A,TRUE,"ＰＬ";"平残ＢＳ",#N/A,TRUE,"ＢＳ";"試験",#N/A,TRUE,"会員"}</definedName>
    <definedName name="________________________Z16" localSheetId="9" hidden="1">{"ＰＬ明細",#N/A,TRUE,"ＰＬ";"平残ＢＳ",#N/A,TRUE,"ＢＳ";"試験",#N/A,TRUE,"会員"}</definedName>
    <definedName name="________________________Z16" localSheetId="7" hidden="1">{"ＰＬ明細",#N/A,TRUE,"ＰＬ";"平残ＢＳ",#N/A,TRUE,"ＢＳ";"試験",#N/A,TRUE,"会員"}</definedName>
    <definedName name="________________________Z16" localSheetId="8" hidden="1">{"ＰＬ明細",#N/A,TRUE,"ＰＬ";"平残ＢＳ",#N/A,TRUE,"ＢＳ";"試験",#N/A,TRUE,"会員"}</definedName>
    <definedName name="________________________Z16" localSheetId="0" hidden="1">{"ＰＬ明細",#N/A,TRUE,"ＰＬ";"平残ＢＳ",#N/A,TRUE,"ＢＳ";"試験",#N/A,TRUE,"会員"}</definedName>
    <definedName name="________________________Z16" localSheetId="1" hidden="1">{"ＰＬ明細",#N/A,TRUE,"ＰＬ";"平残ＢＳ",#N/A,TRUE,"ＢＳ";"試験",#N/A,TRUE,"会員"}</definedName>
    <definedName name="________________________Z16" hidden="1">{"ＰＬ明細",#N/A,TRUE,"ＰＬ";"平残ＢＳ",#N/A,TRUE,"ＢＳ";"試験",#N/A,TRUE,"会員"}</definedName>
    <definedName name="________________________Z17" localSheetId="10" hidden="1">{#N/A,#N/A,FALSE,"科目別集計表";#N/A,#N/A,FALSE,"印刷物費明細表";#N/A,#N/A,FALSE,"印刷物費";#N/A,#N/A,FALSE,"業務委託費";#N/A,#N/A,FALSE,"郵便発送費";#N/A,#N/A,FALSE,"消耗品費";#N/A,#N/A,FALSE,"補修費"}</definedName>
    <definedName name="________________________Z17" localSheetId="11" hidden="1">{#N/A,#N/A,FALSE,"科目別集計表";#N/A,#N/A,FALSE,"印刷物費明細表";#N/A,#N/A,FALSE,"印刷物費";#N/A,#N/A,FALSE,"業務委託費";#N/A,#N/A,FALSE,"郵便発送費";#N/A,#N/A,FALSE,"消耗品費";#N/A,#N/A,FALSE,"補修費"}</definedName>
    <definedName name="________________________Z17" localSheetId="9" hidden="1">{#N/A,#N/A,FALSE,"科目別集計表";#N/A,#N/A,FALSE,"印刷物費明細表";#N/A,#N/A,FALSE,"印刷物費";#N/A,#N/A,FALSE,"業務委託費";#N/A,#N/A,FALSE,"郵便発送費";#N/A,#N/A,FALSE,"消耗品費";#N/A,#N/A,FALSE,"補修費"}</definedName>
    <definedName name="________________________Z17" localSheetId="7" hidden="1">{#N/A,#N/A,FALSE,"科目別集計表";#N/A,#N/A,FALSE,"印刷物費明細表";#N/A,#N/A,FALSE,"印刷物費";#N/A,#N/A,FALSE,"業務委託費";#N/A,#N/A,FALSE,"郵便発送費";#N/A,#N/A,FALSE,"消耗品費";#N/A,#N/A,FALSE,"補修費"}</definedName>
    <definedName name="________________________Z17" localSheetId="8" hidden="1">{#N/A,#N/A,FALSE,"科目別集計表";#N/A,#N/A,FALSE,"印刷物費明細表";#N/A,#N/A,FALSE,"印刷物費";#N/A,#N/A,FALSE,"業務委託費";#N/A,#N/A,FALSE,"郵便発送費";#N/A,#N/A,FALSE,"消耗品費";#N/A,#N/A,FALSE,"補修費"}</definedName>
    <definedName name="________________________Z17" localSheetId="0" hidden="1">{#N/A,#N/A,FALSE,"科目別集計表";#N/A,#N/A,FALSE,"印刷物費明細表";#N/A,#N/A,FALSE,"印刷物費";#N/A,#N/A,FALSE,"業務委託費";#N/A,#N/A,FALSE,"郵便発送費";#N/A,#N/A,FALSE,"消耗品費";#N/A,#N/A,FALSE,"補修費"}</definedName>
    <definedName name="________________________Z17" localSheetId="1" hidden="1">{#N/A,#N/A,FALSE,"科目別集計表";#N/A,#N/A,FALSE,"印刷物費明細表";#N/A,#N/A,FALSE,"印刷物費";#N/A,#N/A,FALSE,"業務委託費";#N/A,#N/A,FALSE,"郵便発送費";#N/A,#N/A,FALSE,"消耗品費";#N/A,#N/A,FALSE,"補修費"}</definedName>
    <definedName name="________________________Z17" hidden="1">{#N/A,#N/A,FALSE,"科目別集計表";#N/A,#N/A,FALSE,"印刷物費明細表";#N/A,#N/A,FALSE,"印刷物費";#N/A,#N/A,FALSE,"業務委託費";#N/A,#N/A,FALSE,"郵便発送費";#N/A,#N/A,FALSE,"消耗品費";#N/A,#N/A,FALSE,"補修費"}</definedName>
    <definedName name="________________________Z18" localSheetId="10" hidden="1">{"比較１",#N/A,FALSE,"集計";"比較３",#N/A,FALSE,"集計";"比較２",#N/A,FALSE,"集計"}</definedName>
    <definedName name="________________________Z18" localSheetId="11" hidden="1">{"比較１",#N/A,FALSE,"集計";"比較３",#N/A,FALSE,"集計";"比較２",#N/A,FALSE,"集計"}</definedName>
    <definedName name="________________________Z18" localSheetId="9" hidden="1">{"比較１",#N/A,FALSE,"集計";"比較３",#N/A,FALSE,"集計";"比較２",#N/A,FALSE,"集計"}</definedName>
    <definedName name="________________________Z18" localSheetId="7" hidden="1">{"比較１",#N/A,FALSE,"集計";"比較３",#N/A,FALSE,"集計";"比較２",#N/A,FALSE,"集計"}</definedName>
    <definedName name="________________________Z18" localSheetId="8" hidden="1">{"比較１",#N/A,FALSE,"集計";"比較３",#N/A,FALSE,"集計";"比較２",#N/A,FALSE,"集計"}</definedName>
    <definedName name="________________________Z18" localSheetId="0" hidden="1">{"比較１",#N/A,FALSE,"集計";"比較３",#N/A,FALSE,"集計";"比較２",#N/A,FALSE,"集計"}</definedName>
    <definedName name="________________________Z18" localSheetId="1" hidden="1">{"比較１",#N/A,FALSE,"集計";"比較３",#N/A,FALSE,"集計";"比較２",#N/A,FALSE,"集計"}</definedName>
    <definedName name="________________________Z18" hidden="1">{"比較１",#N/A,FALSE,"集計";"比較３",#N/A,FALSE,"集計";"比較２",#N/A,FALSE,"集計"}</definedName>
    <definedName name="________________________Z19" localSheetId="10" hidden="1">{"表１",#N/A,FALSE,"集計";"表２",#N/A,FALSE,"集計";"表３",#N/A,FALSE,"集計"}</definedName>
    <definedName name="________________________Z19" localSheetId="11" hidden="1">{"表１",#N/A,FALSE,"集計";"表２",#N/A,FALSE,"集計";"表３",#N/A,FALSE,"集計"}</definedName>
    <definedName name="________________________Z19" localSheetId="9" hidden="1">{"表１",#N/A,FALSE,"集計";"表２",#N/A,FALSE,"集計";"表３",#N/A,FALSE,"集計"}</definedName>
    <definedName name="________________________Z19" localSheetId="7" hidden="1">{"表１",#N/A,FALSE,"集計";"表２",#N/A,FALSE,"集計";"表３",#N/A,FALSE,"集計"}</definedName>
    <definedName name="________________________Z19" localSheetId="8" hidden="1">{"表１",#N/A,FALSE,"集計";"表２",#N/A,FALSE,"集計";"表３",#N/A,FALSE,"集計"}</definedName>
    <definedName name="________________________Z19" localSheetId="0" hidden="1">{"表１",#N/A,FALSE,"集計";"表２",#N/A,FALSE,"集計";"表３",#N/A,FALSE,"集計"}</definedName>
    <definedName name="________________________Z19" localSheetId="1" hidden="1">{"表１",#N/A,FALSE,"集計";"表２",#N/A,FALSE,"集計";"表３",#N/A,FALSE,"集計"}</definedName>
    <definedName name="________________________Z19" hidden="1">{"表１",#N/A,FALSE,"集計";"表２",#N/A,FALSE,"集計";"表３",#N/A,FALSE,"集計"}</definedName>
    <definedName name="________________________Z2" localSheetId="10" hidden="1">{"ＰＬ明細",#N/A,TRUE,"ＰＬ";"平残ＢＳ",#N/A,TRUE,"ＢＳ";"試験",#N/A,TRUE,"会員"}</definedName>
    <definedName name="________________________Z2" localSheetId="11" hidden="1">{"ＰＬ明細",#N/A,TRUE,"ＰＬ";"平残ＢＳ",#N/A,TRUE,"ＢＳ";"試験",#N/A,TRUE,"会員"}</definedName>
    <definedName name="________________________Z2" localSheetId="9" hidden="1">{"ＰＬ明細",#N/A,TRUE,"ＰＬ";"平残ＢＳ",#N/A,TRUE,"ＢＳ";"試験",#N/A,TRUE,"会員"}</definedName>
    <definedName name="________________________Z2" localSheetId="7" hidden="1">{"ＰＬ明細",#N/A,TRUE,"ＰＬ";"平残ＢＳ",#N/A,TRUE,"ＢＳ";"試験",#N/A,TRUE,"会員"}</definedName>
    <definedName name="________________________Z2" localSheetId="8" hidden="1">{"ＰＬ明細",#N/A,TRUE,"ＰＬ";"平残ＢＳ",#N/A,TRUE,"ＢＳ";"試験",#N/A,TRUE,"会員"}</definedName>
    <definedName name="________________________Z2" localSheetId="0" hidden="1">{"ＰＬ明細",#N/A,TRUE,"ＰＬ";"平残ＢＳ",#N/A,TRUE,"ＢＳ";"試験",#N/A,TRUE,"会員"}</definedName>
    <definedName name="________________________Z2" localSheetId="1" hidden="1">{"ＰＬ明細",#N/A,TRUE,"ＰＬ";"平残ＢＳ",#N/A,TRUE,"ＢＳ";"試験",#N/A,TRUE,"会員"}</definedName>
    <definedName name="________________________Z2" hidden="1">{"ＰＬ明細",#N/A,TRUE,"ＰＬ";"平残ＢＳ",#N/A,TRUE,"ＢＳ";"試験",#N/A,TRUE,"会員"}</definedName>
    <definedName name="________________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1" localSheetId="10" hidden="1">{"明細",#N/A,TRUE,"費用１";"明細",#N/A,TRUE,"費用２";"明細",#N/A,TRUE,"費用３";"明細",#N/A,TRUE,"費用４";"明細",#N/A,TRUE,"減他"}</definedName>
    <definedName name="________________________Z21" localSheetId="11" hidden="1">{"明細",#N/A,TRUE,"費用１";"明細",#N/A,TRUE,"費用２";"明細",#N/A,TRUE,"費用３";"明細",#N/A,TRUE,"費用４";"明細",#N/A,TRUE,"減他"}</definedName>
    <definedName name="________________________Z21" localSheetId="9" hidden="1">{"明細",#N/A,TRUE,"費用１";"明細",#N/A,TRUE,"費用２";"明細",#N/A,TRUE,"費用３";"明細",#N/A,TRUE,"費用４";"明細",#N/A,TRUE,"減他"}</definedName>
    <definedName name="________________________Z21" localSheetId="7" hidden="1">{"明細",#N/A,TRUE,"費用１";"明細",#N/A,TRUE,"費用２";"明細",#N/A,TRUE,"費用３";"明細",#N/A,TRUE,"費用４";"明細",#N/A,TRUE,"減他"}</definedName>
    <definedName name="________________________Z21" localSheetId="8" hidden="1">{"明細",#N/A,TRUE,"費用１";"明細",#N/A,TRUE,"費用２";"明細",#N/A,TRUE,"費用３";"明細",#N/A,TRUE,"費用４";"明細",#N/A,TRUE,"減他"}</definedName>
    <definedName name="________________________Z21" localSheetId="0" hidden="1">{"明細",#N/A,TRUE,"費用１";"明細",#N/A,TRUE,"費用２";"明細",#N/A,TRUE,"費用３";"明細",#N/A,TRUE,"費用４";"明細",#N/A,TRUE,"減他"}</definedName>
    <definedName name="________________________Z21" localSheetId="1" hidden="1">{"明細",#N/A,TRUE,"費用１";"明細",#N/A,TRUE,"費用２";"明細",#N/A,TRUE,"費用３";"明細",#N/A,TRUE,"費用４";"明細",#N/A,TRUE,"減他"}</definedName>
    <definedName name="________________________Z21" hidden="1">{"明細",#N/A,TRUE,"費用１";"明細",#N/A,TRUE,"費用２";"明細",#N/A,TRUE,"費用３";"明細",#N/A,TRUE,"費用４";"明細",#N/A,TRUE,"減他"}</definedName>
    <definedName name="________________________Z22" localSheetId="10" hidden="1">{"比較１",#N/A,FALSE,"集計";"比較３",#N/A,FALSE,"集計";"比較２",#N/A,FALSE,"集計"}</definedName>
    <definedName name="________________________Z22" localSheetId="11" hidden="1">{"比較１",#N/A,FALSE,"集計";"比較３",#N/A,FALSE,"集計";"比較２",#N/A,FALSE,"集計"}</definedName>
    <definedName name="________________________Z22" localSheetId="9" hidden="1">{"比較１",#N/A,FALSE,"集計";"比較３",#N/A,FALSE,"集計";"比較２",#N/A,FALSE,"集計"}</definedName>
    <definedName name="________________________Z22" localSheetId="7" hidden="1">{"比較１",#N/A,FALSE,"集計";"比較３",#N/A,FALSE,"集計";"比較２",#N/A,FALSE,"集計"}</definedName>
    <definedName name="________________________Z22" localSheetId="8" hidden="1">{"比較１",#N/A,FALSE,"集計";"比較３",#N/A,FALSE,"集計";"比較２",#N/A,FALSE,"集計"}</definedName>
    <definedName name="________________________Z22" localSheetId="0" hidden="1">{"比較１",#N/A,FALSE,"集計";"比較３",#N/A,FALSE,"集計";"比較２",#N/A,FALSE,"集計"}</definedName>
    <definedName name="________________________Z22" localSheetId="1" hidden="1">{"比較１",#N/A,FALSE,"集計";"比較３",#N/A,FALSE,"集計";"比較２",#N/A,FALSE,"集計"}</definedName>
    <definedName name="________________________Z22" hidden="1">{"比較１",#N/A,FALSE,"集計";"比較３",#N/A,FALSE,"集計";"比較２",#N/A,FALSE,"集計"}</definedName>
    <definedName name="________________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4" localSheetId="10" hidden="1">{"比較１",#N/A,FALSE,"集計";"比較３",#N/A,FALSE,"集計";"比較２",#N/A,FALSE,"集計"}</definedName>
    <definedName name="________________________Z24" localSheetId="11" hidden="1">{"比較１",#N/A,FALSE,"集計";"比較３",#N/A,FALSE,"集計";"比較２",#N/A,FALSE,"集計"}</definedName>
    <definedName name="________________________Z24" localSheetId="9" hidden="1">{"比較１",#N/A,FALSE,"集計";"比較３",#N/A,FALSE,"集計";"比較２",#N/A,FALSE,"集計"}</definedName>
    <definedName name="________________________Z24" localSheetId="7" hidden="1">{"比較１",#N/A,FALSE,"集計";"比較３",#N/A,FALSE,"集計";"比較２",#N/A,FALSE,"集計"}</definedName>
    <definedName name="________________________Z24" localSheetId="8" hidden="1">{"比較１",#N/A,FALSE,"集計";"比較３",#N/A,FALSE,"集計";"比較２",#N/A,FALSE,"集計"}</definedName>
    <definedName name="________________________Z24" localSheetId="0" hidden="1">{"比較１",#N/A,FALSE,"集計";"比較３",#N/A,FALSE,"集計";"比較２",#N/A,FALSE,"集計"}</definedName>
    <definedName name="________________________Z24" localSheetId="1" hidden="1">{"比較１",#N/A,FALSE,"集計";"比較３",#N/A,FALSE,"集計";"比較２",#N/A,FALSE,"集計"}</definedName>
    <definedName name="________________________Z24" hidden="1">{"比較１",#N/A,FALSE,"集計";"比較３",#N/A,FALSE,"集計";"比較２",#N/A,FALSE,"集計"}</definedName>
    <definedName name="________________________Z25" localSheetId="10" hidden="1">{"比較１",#N/A,FALSE,"集計";"比較３",#N/A,FALSE,"集計";"比較２",#N/A,FALSE,"集計"}</definedName>
    <definedName name="________________________Z25" localSheetId="11" hidden="1">{"比較１",#N/A,FALSE,"集計";"比較３",#N/A,FALSE,"集計";"比較２",#N/A,FALSE,"集計"}</definedName>
    <definedName name="________________________Z25" localSheetId="9" hidden="1">{"比較１",#N/A,FALSE,"集計";"比較３",#N/A,FALSE,"集計";"比較２",#N/A,FALSE,"集計"}</definedName>
    <definedName name="________________________Z25" localSheetId="7" hidden="1">{"比較１",#N/A,FALSE,"集計";"比較３",#N/A,FALSE,"集計";"比較２",#N/A,FALSE,"集計"}</definedName>
    <definedName name="________________________Z25" localSheetId="8" hidden="1">{"比較１",#N/A,FALSE,"集計";"比較３",#N/A,FALSE,"集計";"比較２",#N/A,FALSE,"集計"}</definedName>
    <definedName name="________________________Z25" localSheetId="0" hidden="1">{"比較１",#N/A,FALSE,"集計";"比較３",#N/A,FALSE,"集計";"比較２",#N/A,FALSE,"集計"}</definedName>
    <definedName name="________________________Z25" localSheetId="1" hidden="1">{"比較１",#N/A,FALSE,"集計";"比較３",#N/A,FALSE,"集計";"比較２",#N/A,FALSE,"集計"}</definedName>
    <definedName name="________________________Z25" hidden="1">{"比較１",#N/A,FALSE,"集計";"比較３",#N/A,FALSE,"集計";"比較２",#N/A,FALSE,"集計"}</definedName>
    <definedName name="________________________Z26" localSheetId="10" hidden="1">{"比較１",#N/A,FALSE,"集計";"比較３",#N/A,FALSE,"集計";"比較２",#N/A,FALSE,"集計"}</definedName>
    <definedName name="________________________Z26" localSheetId="11" hidden="1">{"比較１",#N/A,FALSE,"集計";"比較３",#N/A,FALSE,"集計";"比較２",#N/A,FALSE,"集計"}</definedName>
    <definedName name="________________________Z26" localSheetId="9" hidden="1">{"比較１",#N/A,FALSE,"集計";"比較３",#N/A,FALSE,"集計";"比較２",#N/A,FALSE,"集計"}</definedName>
    <definedName name="________________________Z26" localSheetId="7" hidden="1">{"比較１",#N/A,FALSE,"集計";"比較３",#N/A,FALSE,"集計";"比較２",#N/A,FALSE,"集計"}</definedName>
    <definedName name="________________________Z26" localSheetId="8" hidden="1">{"比較１",#N/A,FALSE,"集計";"比較３",#N/A,FALSE,"集計";"比較２",#N/A,FALSE,"集計"}</definedName>
    <definedName name="________________________Z26" localSheetId="0" hidden="1">{"比較１",#N/A,FALSE,"集計";"比較３",#N/A,FALSE,"集計";"比較２",#N/A,FALSE,"集計"}</definedName>
    <definedName name="________________________Z26" localSheetId="1" hidden="1">{"比較１",#N/A,FALSE,"集計";"比較３",#N/A,FALSE,"集計";"比較２",#N/A,FALSE,"集計"}</definedName>
    <definedName name="________________________Z26" hidden="1">{"比較１",#N/A,FALSE,"集計";"比較３",#N/A,FALSE,"集計";"比較２",#N/A,FALSE,"集計"}</definedName>
    <definedName name="________________________Z27" localSheetId="10" hidden="1">{"明細",#N/A,TRUE,"費用１";"明細",#N/A,TRUE,"費用２";"明細",#N/A,TRUE,"費用３";"明細",#N/A,TRUE,"費用４";"明細",#N/A,TRUE,"減他"}</definedName>
    <definedName name="________________________Z27" localSheetId="11" hidden="1">{"明細",#N/A,TRUE,"費用１";"明細",#N/A,TRUE,"費用２";"明細",#N/A,TRUE,"費用３";"明細",#N/A,TRUE,"費用４";"明細",#N/A,TRUE,"減他"}</definedName>
    <definedName name="________________________Z27" localSheetId="9" hidden="1">{"明細",#N/A,TRUE,"費用１";"明細",#N/A,TRUE,"費用２";"明細",#N/A,TRUE,"費用３";"明細",#N/A,TRUE,"費用４";"明細",#N/A,TRUE,"減他"}</definedName>
    <definedName name="________________________Z27" localSheetId="7" hidden="1">{"明細",#N/A,TRUE,"費用１";"明細",#N/A,TRUE,"費用２";"明細",#N/A,TRUE,"費用３";"明細",#N/A,TRUE,"費用４";"明細",#N/A,TRUE,"減他"}</definedName>
    <definedName name="________________________Z27" localSheetId="8" hidden="1">{"明細",#N/A,TRUE,"費用１";"明細",#N/A,TRUE,"費用２";"明細",#N/A,TRUE,"費用３";"明細",#N/A,TRUE,"費用４";"明細",#N/A,TRUE,"減他"}</definedName>
    <definedName name="________________________Z27" localSheetId="0" hidden="1">{"明細",#N/A,TRUE,"費用１";"明細",#N/A,TRUE,"費用２";"明細",#N/A,TRUE,"費用３";"明細",#N/A,TRUE,"費用４";"明細",#N/A,TRUE,"減他"}</definedName>
    <definedName name="________________________Z27" localSheetId="1" hidden="1">{"明細",#N/A,TRUE,"費用１";"明細",#N/A,TRUE,"費用２";"明細",#N/A,TRUE,"費用３";"明細",#N/A,TRUE,"費用４";"明細",#N/A,TRUE,"減他"}</definedName>
    <definedName name="________________________Z27" hidden="1">{"明細",#N/A,TRUE,"費用１";"明細",#N/A,TRUE,"費用２";"明細",#N/A,TRUE,"費用３";"明細",#N/A,TRUE,"費用４";"明細",#N/A,TRUE,"減他"}</definedName>
    <definedName name="________________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29" localSheetId="10" hidden="1">{"ＰＬ明細",#N/A,TRUE,"ＰＬ";"平残ＢＳ",#N/A,TRUE,"ＢＳ";"試験",#N/A,TRUE,"会員"}</definedName>
    <definedName name="________________________Z29" localSheetId="11" hidden="1">{"ＰＬ明細",#N/A,TRUE,"ＰＬ";"平残ＢＳ",#N/A,TRUE,"ＢＳ";"試験",#N/A,TRUE,"会員"}</definedName>
    <definedName name="________________________Z29" localSheetId="9" hidden="1">{"ＰＬ明細",#N/A,TRUE,"ＰＬ";"平残ＢＳ",#N/A,TRUE,"ＢＳ";"試験",#N/A,TRUE,"会員"}</definedName>
    <definedName name="________________________Z29" localSheetId="7" hidden="1">{"ＰＬ明細",#N/A,TRUE,"ＰＬ";"平残ＢＳ",#N/A,TRUE,"ＢＳ";"試験",#N/A,TRUE,"会員"}</definedName>
    <definedName name="________________________Z29" localSheetId="8" hidden="1">{"ＰＬ明細",#N/A,TRUE,"ＰＬ";"平残ＢＳ",#N/A,TRUE,"ＢＳ";"試験",#N/A,TRUE,"会員"}</definedName>
    <definedName name="________________________Z29" localSheetId="0" hidden="1">{"ＰＬ明細",#N/A,TRUE,"ＰＬ";"平残ＢＳ",#N/A,TRUE,"ＢＳ";"試験",#N/A,TRUE,"会員"}</definedName>
    <definedName name="________________________Z29" localSheetId="1" hidden="1">{"ＰＬ明細",#N/A,TRUE,"ＰＬ";"平残ＢＳ",#N/A,TRUE,"ＢＳ";"試験",#N/A,TRUE,"会員"}</definedName>
    <definedName name="________________________Z29" hidden="1">{"ＰＬ明細",#N/A,TRUE,"ＰＬ";"平残ＢＳ",#N/A,TRUE,"ＢＳ";"試験",#N/A,TRUE,"会員"}</definedName>
    <definedName name="________________________Z3" localSheetId="10" hidden="1">{"ＰＬ明細",#N/A,TRUE,"ＰＬ";"平残ＢＳ",#N/A,TRUE,"ＢＳ";"試験",#N/A,TRUE,"会員"}</definedName>
    <definedName name="________________________Z3" localSheetId="11" hidden="1">{"ＰＬ明細",#N/A,TRUE,"ＰＬ";"平残ＢＳ",#N/A,TRUE,"ＢＳ";"試験",#N/A,TRUE,"会員"}</definedName>
    <definedName name="________________________Z3" localSheetId="9" hidden="1">{"ＰＬ明細",#N/A,TRUE,"ＰＬ";"平残ＢＳ",#N/A,TRUE,"ＢＳ";"試験",#N/A,TRUE,"会員"}</definedName>
    <definedName name="________________________Z3" localSheetId="7" hidden="1">{"ＰＬ明細",#N/A,TRUE,"ＰＬ";"平残ＢＳ",#N/A,TRUE,"ＢＳ";"試験",#N/A,TRUE,"会員"}</definedName>
    <definedName name="________________________Z3" localSheetId="8" hidden="1">{"ＰＬ明細",#N/A,TRUE,"ＰＬ";"平残ＢＳ",#N/A,TRUE,"ＢＳ";"試験",#N/A,TRUE,"会員"}</definedName>
    <definedName name="________________________Z3" localSheetId="0" hidden="1">{"ＰＬ明細",#N/A,TRUE,"ＰＬ";"平残ＢＳ",#N/A,TRUE,"ＢＳ";"試験",#N/A,TRUE,"会員"}</definedName>
    <definedName name="________________________Z3" localSheetId="1" hidden="1">{"ＰＬ明細",#N/A,TRUE,"ＰＬ";"平残ＢＳ",#N/A,TRUE,"ＢＳ";"試験",#N/A,TRUE,"会員"}</definedName>
    <definedName name="________________________Z3" hidden="1">{"ＰＬ明細",#N/A,TRUE,"ＰＬ";"平残ＢＳ",#N/A,TRUE,"ＢＳ";"試験",#N/A,TRUE,"会員"}</definedName>
    <definedName name="________________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31" localSheetId="10" hidden="1">{"ＰＬ明細",#N/A,TRUE,"ＰＬ";"平残ＢＳ",#N/A,TRUE,"ＢＳ";"試験",#N/A,TRUE,"会員"}</definedName>
    <definedName name="________________________Z31" localSheetId="11" hidden="1">{"ＰＬ明細",#N/A,TRUE,"ＰＬ";"平残ＢＳ",#N/A,TRUE,"ＢＳ";"試験",#N/A,TRUE,"会員"}</definedName>
    <definedName name="________________________Z31" localSheetId="9" hidden="1">{"ＰＬ明細",#N/A,TRUE,"ＰＬ";"平残ＢＳ",#N/A,TRUE,"ＢＳ";"試験",#N/A,TRUE,"会員"}</definedName>
    <definedName name="________________________Z31" localSheetId="7" hidden="1">{"ＰＬ明細",#N/A,TRUE,"ＰＬ";"平残ＢＳ",#N/A,TRUE,"ＢＳ";"試験",#N/A,TRUE,"会員"}</definedName>
    <definedName name="________________________Z31" localSheetId="8" hidden="1">{"ＰＬ明細",#N/A,TRUE,"ＰＬ";"平残ＢＳ",#N/A,TRUE,"ＢＳ";"試験",#N/A,TRUE,"会員"}</definedName>
    <definedName name="________________________Z31" localSheetId="0" hidden="1">{"ＰＬ明細",#N/A,TRUE,"ＰＬ";"平残ＢＳ",#N/A,TRUE,"ＢＳ";"試験",#N/A,TRUE,"会員"}</definedName>
    <definedName name="________________________Z31" localSheetId="1" hidden="1">{"ＰＬ明細",#N/A,TRUE,"ＰＬ";"平残ＢＳ",#N/A,TRUE,"ＢＳ";"試験",#N/A,TRUE,"会員"}</definedName>
    <definedName name="________________________Z31" hidden="1">{"ＰＬ明細",#N/A,TRUE,"ＰＬ";"平残ＢＳ",#N/A,TRUE,"ＢＳ";"試験",#N/A,TRUE,"会員"}</definedName>
    <definedName name="________________________Z32" localSheetId="10" hidden="1">{"比較１",#N/A,FALSE,"集計";"比較３",#N/A,FALSE,"集計";"比較２",#N/A,FALSE,"集計"}</definedName>
    <definedName name="________________________Z32" localSheetId="11" hidden="1">{"比較１",#N/A,FALSE,"集計";"比較３",#N/A,FALSE,"集計";"比較２",#N/A,FALSE,"集計"}</definedName>
    <definedName name="________________________Z32" localSheetId="9" hidden="1">{"比較１",#N/A,FALSE,"集計";"比較３",#N/A,FALSE,"集計";"比較２",#N/A,FALSE,"集計"}</definedName>
    <definedName name="________________________Z32" localSheetId="7" hidden="1">{"比較１",#N/A,FALSE,"集計";"比較３",#N/A,FALSE,"集計";"比較２",#N/A,FALSE,"集計"}</definedName>
    <definedName name="________________________Z32" localSheetId="8" hidden="1">{"比較１",#N/A,FALSE,"集計";"比較３",#N/A,FALSE,"集計";"比較２",#N/A,FALSE,"集計"}</definedName>
    <definedName name="________________________Z32" localSheetId="0" hidden="1">{"比較１",#N/A,FALSE,"集計";"比較３",#N/A,FALSE,"集計";"比較２",#N/A,FALSE,"集計"}</definedName>
    <definedName name="________________________Z32" localSheetId="1" hidden="1">{"比較１",#N/A,FALSE,"集計";"比較３",#N/A,FALSE,"集計";"比較２",#N/A,FALSE,"集計"}</definedName>
    <definedName name="________________________Z32" hidden="1">{"比較１",#N/A,FALSE,"集計";"比較３",#N/A,FALSE,"集計";"比較２",#N/A,FALSE,"集計"}</definedName>
    <definedName name="________________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5" localSheetId="10" hidden="1">{"比較１",#N/A,FALSE,"集計";"比較３",#N/A,FALSE,"集計";"比較２",#N/A,FALSE,"集計"}</definedName>
    <definedName name="________________________Z5" localSheetId="11" hidden="1">{"比較１",#N/A,FALSE,"集計";"比較３",#N/A,FALSE,"集計";"比較２",#N/A,FALSE,"集計"}</definedName>
    <definedName name="________________________Z5" localSheetId="9" hidden="1">{"比較１",#N/A,FALSE,"集計";"比較３",#N/A,FALSE,"集計";"比較２",#N/A,FALSE,"集計"}</definedName>
    <definedName name="________________________Z5" localSheetId="7" hidden="1">{"比較１",#N/A,FALSE,"集計";"比較３",#N/A,FALSE,"集計";"比較２",#N/A,FALSE,"集計"}</definedName>
    <definedName name="________________________Z5" localSheetId="8" hidden="1">{"比較１",#N/A,FALSE,"集計";"比較３",#N/A,FALSE,"集計";"比較２",#N/A,FALSE,"集計"}</definedName>
    <definedName name="________________________Z5" localSheetId="0" hidden="1">{"比較１",#N/A,FALSE,"集計";"比較３",#N/A,FALSE,"集計";"比較２",#N/A,FALSE,"集計"}</definedName>
    <definedName name="________________________Z5" localSheetId="1" hidden="1">{"比較１",#N/A,FALSE,"集計";"比較３",#N/A,FALSE,"集計";"比較２",#N/A,FALSE,"集計"}</definedName>
    <definedName name="________________________Z5" hidden="1">{"比較１",#N/A,FALSE,"集計";"比較３",#N/A,FALSE,"集計";"比較２",#N/A,FALSE,"集計"}</definedName>
    <definedName name="________________________Z6" localSheetId="10" hidden="1">{"比較１",#N/A,FALSE,"集計";"比較３",#N/A,FALSE,"集計";"比較２",#N/A,FALSE,"集計"}</definedName>
    <definedName name="________________________Z6" localSheetId="11" hidden="1">{"比較１",#N/A,FALSE,"集計";"比較３",#N/A,FALSE,"集計";"比較２",#N/A,FALSE,"集計"}</definedName>
    <definedName name="________________________Z6" localSheetId="9" hidden="1">{"比較１",#N/A,FALSE,"集計";"比較３",#N/A,FALSE,"集計";"比較２",#N/A,FALSE,"集計"}</definedName>
    <definedName name="________________________Z6" localSheetId="7" hidden="1">{"比較１",#N/A,FALSE,"集計";"比較３",#N/A,FALSE,"集計";"比較２",#N/A,FALSE,"集計"}</definedName>
    <definedName name="________________________Z6" localSheetId="8" hidden="1">{"比較１",#N/A,FALSE,"集計";"比較３",#N/A,FALSE,"集計";"比較２",#N/A,FALSE,"集計"}</definedName>
    <definedName name="________________________Z6" localSheetId="0" hidden="1">{"比較１",#N/A,FALSE,"集計";"比較３",#N/A,FALSE,"集計";"比較２",#N/A,FALSE,"集計"}</definedName>
    <definedName name="________________________Z6" localSheetId="1" hidden="1">{"比較１",#N/A,FALSE,"集計";"比較３",#N/A,FALSE,"集計";"比較２",#N/A,FALSE,"集計"}</definedName>
    <definedName name="________________________Z6" hidden="1">{"比較１",#N/A,FALSE,"集計";"比較３",#N/A,FALSE,"集計";"比較２",#N/A,FALSE,"集計"}</definedName>
    <definedName name="________________________Z7" localSheetId="10" hidden="1">{"表１",#N/A,FALSE,"集計";"表２",#N/A,FALSE,"集計";"表３",#N/A,FALSE,"集計"}</definedName>
    <definedName name="________________________Z7" localSheetId="11" hidden="1">{"表１",#N/A,FALSE,"集計";"表２",#N/A,FALSE,"集計";"表３",#N/A,FALSE,"集計"}</definedName>
    <definedName name="________________________Z7" localSheetId="9" hidden="1">{"表１",#N/A,FALSE,"集計";"表２",#N/A,FALSE,"集計";"表３",#N/A,FALSE,"集計"}</definedName>
    <definedName name="________________________Z7" localSheetId="7" hidden="1">{"表１",#N/A,FALSE,"集計";"表２",#N/A,FALSE,"集計";"表３",#N/A,FALSE,"集計"}</definedName>
    <definedName name="________________________Z7" localSheetId="8" hidden="1">{"表１",#N/A,FALSE,"集計";"表２",#N/A,FALSE,"集計";"表３",#N/A,FALSE,"集計"}</definedName>
    <definedName name="________________________Z7" localSheetId="0" hidden="1">{"表１",#N/A,FALSE,"集計";"表２",#N/A,FALSE,"集計";"表３",#N/A,FALSE,"集計"}</definedName>
    <definedName name="________________________Z7" localSheetId="1" hidden="1">{"表１",#N/A,FALSE,"集計";"表２",#N/A,FALSE,"集計";"表３",#N/A,FALSE,"集計"}</definedName>
    <definedName name="________________________Z7" hidden="1">{"表１",#N/A,FALSE,"集計";"表２",#N/A,FALSE,"集計";"表３",#N/A,FALSE,"集計"}</definedName>
    <definedName name="________________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_Z9" localSheetId="10" hidden="1">{"明細",#N/A,TRUE,"費用１";"明細",#N/A,TRUE,"費用２";"明細",#N/A,TRUE,"費用３";"明細",#N/A,TRUE,"費用４";"明細",#N/A,TRUE,"減他"}</definedName>
    <definedName name="________________________Z9" localSheetId="11" hidden="1">{"明細",#N/A,TRUE,"費用１";"明細",#N/A,TRUE,"費用２";"明細",#N/A,TRUE,"費用３";"明細",#N/A,TRUE,"費用４";"明細",#N/A,TRUE,"減他"}</definedName>
    <definedName name="________________________Z9" localSheetId="9" hidden="1">{"明細",#N/A,TRUE,"費用１";"明細",#N/A,TRUE,"費用２";"明細",#N/A,TRUE,"費用３";"明細",#N/A,TRUE,"費用４";"明細",#N/A,TRUE,"減他"}</definedName>
    <definedName name="________________________Z9" localSheetId="7" hidden="1">{"明細",#N/A,TRUE,"費用１";"明細",#N/A,TRUE,"費用２";"明細",#N/A,TRUE,"費用３";"明細",#N/A,TRUE,"費用４";"明細",#N/A,TRUE,"減他"}</definedName>
    <definedName name="________________________Z9" localSheetId="8" hidden="1">{"明細",#N/A,TRUE,"費用１";"明細",#N/A,TRUE,"費用２";"明細",#N/A,TRUE,"費用３";"明細",#N/A,TRUE,"費用４";"明細",#N/A,TRUE,"減他"}</definedName>
    <definedName name="________________________Z9" localSheetId="0" hidden="1">{"明細",#N/A,TRUE,"費用１";"明細",#N/A,TRUE,"費用２";"明細",#N/A,TRUE,"費用３";"明細",#N/A,TRUE,"費用４";"明細",#N/A,TRUE,"減他"}</definedName>
    <definedName name="________________________Z9" localSheetId="1" hidden="1">{"明細",#N/A,TRUE,"費用１";"明細",#N/A,TRUE,"費用２";"明細",#N/A,TRUE,"費用３";"明細",#N/A,TRUE,"費用４";"明細",#N/A,TRUE,"減他"}</definedName>
    <definedName name="________________________Z9" hidden="1">{"明細",#N/A,TRUE,"費用１";"明細",#N/A,TRUE,"費用２";"明細",#N/A,TRUE,"費用３";"明細",#N/A,TRUE,"費用４";"明細",#N/A,TRUE,"減他"}</definedName>
    <definedName name="_______________________aa2" localSheetId="10" hidden="1">{"'Sheet1'!$A$1:$I$153"}</definedName>
    <definedName name="_______________________aa2" localSheetId="11" hidden="1">{"'Sheet1'!$A$1:$I$153"}</definedName>
    <definedName name="_______________________aa2" localSheetId="9" hidden="1">{"'Sheet1'!$A$1:$I$153"}</definedName>
    <definedName name="_______________________aa2" localSheetId="7" hidden="1">{"'Sheet1'!$A$1:$I$153"}</definedName>
    <definedName name="_______________________aa2" localSheetId="8" hidden="1">{"'Sheet1'!$A$1:$I$153"}</definedName>
    <definedName name="_______________________aa2" localSheetId="0" hidden="1">{"'Sheet1'!$A$1:$I$153"}</definedName>
    <definedName name="_______________________aa2" localSheetId="1" hidden="1">{"'Sheet1'!$A$1:$I$153"}</definedName>
    <definedName name="_______________________aa2" hidden="1">{"'Sheet1'!$A$1:$I$153"}</definedName>
    <definedName name="_______________________Ｂ２" localSheetId="8" hidden="1">{"ＰＬ明細",#N/A,TRUE,"ＰＬ";"平残ＢＳ",#N/A,TRUE,"ＢＳ";"試験",#N/A,TRUE,"会員"}</definedName>
    <definedName name="_______________________Ｂ２" hidden="1">{"ＰＬ明細",#N/A,TRUE,"ＰＬ";"平残ＢＳ",#N/A,TRUE,"ＢＳ";"試験",#N/A,TRUE,"会員"}</definedName>
    <definedName name="_______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_e1" localSheetId="8" hidden="1">{"'Sheet2 (2)'!$AF$67","'Sheet2 (2)'!$A$1:$Z$82"}</definedName>
    <definedName name="_______________________e1" hidden="1">{"'Sheet2 (2)'!$AF$67","'Sheet2 (2)'!$A$1:$Z$82"}</definedName>
    <definedName name="_______________________e2" localSheetId="8" hidden="1">{"'Sheet2 (2)'!$AF$67","'Sheet2 (2)'!$A$1:$Z$82"}</definedName>
    <definedName name="_______________________e2" hidden="1">{"'Sheet2 (2)'!$AF$67","'Sheet2 (2)'!$A$1:$Z$82"}</definedName>
    <definedName name="_______________________e3" localSheetId="8" hidden="1">{"'Sheet2 (2)'!$AF$67","'Sheet2 (2)'!$A$1:$Z$82"}</definedName>
    <definedName name="_______________________e3" hidden="1">{"'Sheet2 (2)'!$AF$67","'Sheet2 (2)'!$A$1:$Z$82"}</definedName>
    <definedName name="_______________________e4" localSheetId="8" hidden="1">{"'Sheet2 (2)'!$AF$67","'Sheet2 (2)'!$A$1:$Z$82"}</definedName>
    <definedName name="_______________________e4" hidden="1">{"'Sheet2 (2)'!$AF$67","'Sheet2 (2)'!$A$1:$Z$82"}</definedName>
    <definedName name="_______________________e5" localSheetId="8" hidden="1">{"'Sheet2 (2)'!$AF$67","'Sheet2 (2)'!$A$1:$Z$82"}</definedName>
    <definedName name="_______________________e5" hidden="1">{"'Sheet2 (2)'!$AF$67","'Sheet2 (2)'!$A$1:$Z$82"}</definedName>
    <definedName name="_______________________e6" localSheetId="8" hidden="1">{"'Sheet2 (2)'!$AF$67","'Sheet2 (2)'!$A$1:$Z$82"}</definedName>
    <definedName name="_______________________e6" hidden="1">{"'Sheet2 (2)'!$AF$67","'Sheet2 (2)'!$A$1:$Z$82"}</definedName>
    <definedName name="_______________________e7" localSheetId="8" hidden="1">{"'Sheet2 (2)'!$AF$67","'Sheet2 (2)'!$A$1:$Z$82"}</definedName>
    <definedName name="_______________________e7" hidden="1">{"'Sheet2 (2)'!$AF$67","'Sheet2 (2)'!$A$1:$Z$82"}</definedName>
    <definedName name="_______________________e8" localSheetId="8" hidden="1">{"'Sheet2 (2)'!$AF$67","'Sheet2 (2)'!$A$1:$Z$82"}</definedName>
    <definedName name="_______________________e8" hidden="1">{"'Sheet2 (2)'!$AF$67","'Sheet2 (2)'!$A$1:$Z$82"}</definedName>
    <definedName name="_______________________e9" localSheetId="8" hidden="1">{"'Sheet2 (2)'!$AF$67","'Sheet2 (2)'!$A$1:$Z$82"}</definedName>
    <definedName name="_______________________e9" hidden="1">{"'Sheet2 (2)'!$AF$67","'Sheet2 (2)'!$A$1:$Z$82"}</definedName>
    <definedName name="_______________________w1" localSheetId="8" hidden="1">{"'Sheet2 (2)'!$AF$67","'Sheet2 (2)'!$A$1:$Z$82"}</definedName>
    <definedName name="_______________________w1" hidden="1">{"'Sheet2 (2)'!$AF$67","'Sheet2 (2)'!$A$1:$Z$82"}</definedName>
    <definedName name="_______________________w2" localSheetId="8" hidden="1">{"'Sheet2 (2)'!$AF$67","'Sheet2 (2)'!$A$1:$Z$82"}</definedName>
    <definedName name="_______________________w2" hidden="1">{"'Sheet2 (2)'!$AF$67","'Sheet2 (2)'!$A$1:$Z$82"}</definedName>
    <definedName name="_______________________w3" localSheetId="8" hidden="1">{"'Sheet2 (2)'!$AF$67","'Sheet2 (2)'!$A$1:$Z$82"}</definedName>
    <definedName name="_______________________w3" hidden="1">{"'Sheet2 (2)'!$AF$67","'Sheet2 (2)'!$A$1:$Z$82"}</definedName>
    <definedName name="_______________________w4" localSheetId="8" hidden="1">{"'Sheet2 (2)'!$AF$67","'Sheet2 (2)'!$A$1:$Z$82"}</definedName>
    <definedName name="_______________________w4" hidden="1">{"'Sheet2 (2)'!$AF$67","'Sheet2 (2)'!$A$1:$Z$82"}</definedName>
    <definedName name="_______________________w5" localSheetId="8" hidden="1">{"'Sheet2 (2)'!$AF$67","'Sheet2 (2)'!$A$1:$Z$82"}</definedName>
    <definedName name="_______________________w5" hidden="1">{"'Sheet2 (2)'!$AF$67","'Sheet2 (2)'!$A$1:$Z$82"}</definedName>
    <definedName name="_______________________w6" localSheetId="8" hidden="1">{"'Sheet2 (2)'!$AF$67","'Sheet2 (2)'!$A$1:$Z$82"}</definedName>
    <definedName name="_______________________w6" hidden="1">{"'Sheet2 (2)'!$AF$67","'Sheet2 (2)'!$A$1:$Z$82"}</definedName>
    <definedName name="_______________________w7" localSheetId="8" hidden="1">{"'Sheet2 (2)'!$AF$67","'Sheet2 (2)'!$A$1:$Z$82"}</definedName>
    <definedName name="_______________________w7" hidden="1">{"'Sheet2 (2)'!$AF$67","'Sheet2 (2)'!$A$1:$Z$82"}</definedName>
    <definedName name="_______________________w8" localSheetId="8" hidden="1">{"'Sheet2 (2)'!$AF$67","'Sheet2 (2)'!$A$1:$Z$82"}</definedName>
    <definedName name="_______________________w8" hidden="1">{"'Sheet2 (2)'!$AF$67","'Sheet2 (2)'!$A$1:$Z$82"}</definedName>
    <definedName name="_______________________w9" localSheetId="8" hidden="1">{"'Sheet2 (2)'!$AF$67","'Sheet2 (2)'!$A$1:$Z$82"}</definedName>
    <definedName name="_______________________w9" hidden="1">{"'Sheet2 (2)'!$AF$67","'Sheet2 (2)'!$A$1:$Z$82"}</definedName>
    <definedName name="______________________Ｂ２" localSheetId="10" hidden="1">{"ＰＬ明細",#N/A,TRUE,"ＰＬ";"平残ＢＳ",#N/A,TRUE,"ＢＳ";"試験",#N/A,TRUE,"会員"}</definedName>
    <definedName name="______________________Ｂ２" localSheetId="11" hidden="1">{"ＰＬ明細",#N/A,TRUE,"ＰＬ";"平残ＢＳ",#N/A,TRUE,"ＢＳ";"試験",#N/A,TRUE,"会員"}</definedName>
    <definedName name="______________________Ｂ２" localSheetId="9" hidden="1">{"ＰＬ明細",#N/A,TRUE,"ＰＬ";"平残ＢＳ",#N/A,TRUE,"ＢＳ";"試験",#N/A,TRUE,"会員"}</definedName>
    <definedName name="______________________Ｂ２" localSheetId="7" hidden="1">{"ＰＬ明細",#N/A,TRUE,"ＰＬ";"平残ＢＳ",#N/A,TRUE,"ＢＳ";"試験",#N/A,TRUE,"会員"}</definedName>
    <definedName name="______________________Ｂ２" localSheetId="8" hidden="1">{"ＰＬ明細",#N/A,TRUE,"ＰＬ";"平残ＢＳ",#N/A,TRUE,"ＢＳ";"試験",#N/A,TRUE,"会員"}</definedName>
    <definedName name="______________________Ｂ２" localSheetId="0" hidden="1">{"ＰＬ明細",#N/A,TRUE,"ＰＬ";"平残ＢＳ",#N/A,TRUE,"ＢＳ";"試験",#N/A,TRUE,"会員"}</definedName>
    <definedName name="______________________Ｂ２" localSheetId="1" hidden="1">{"ＰＬ明細",#N/A,TRUE,"ＰＬ";"平残ＢＳ",#N/A,TRUE,"ＢＳ";"試験",#N/A,TRUE,"会員"}</definedName>
    <definedName name="______________________Ｂ２" hidden="1">{"ＰＬ明細",#N/A,TRUE,"ＰＬ";"平残ＢＳ",#N/A,TRUE,"ＢＳ";"試験",#N/A,TRUE,"会員"}</definedName>
    <definedName name="______________________CA402" localSheetId="10" hidden="1">{"'北原専用'!$W$26","'北原専用'!$B$1:$F$27"}</definedName>
    <definedName name="______________________CA402" localSheetId="11" hidden="1">{"'北原専用'!$W$26","'北原専用'!$B$1:$F$27"}</definedName>
    <definedName name="______________________CA402" localSheetId="9" hidden="1">{"'北原専用'!$W$26","'北原専用'!$B$1:$F$27"}</definedName>
    <definedName name="______________________CA402" localSheetId="7" hidden="1">{"'北原専用'!$W$26","'北原専用'!$B$1:$F$27"}</definedName>
    <definedName name="______________________CA402" localSheetId="8" hidden="1">{"'北原専用'!$W$26","'北原専用'!$B$1:$F$27"}</definedName>
    <definedName name="______________________CA402" localSheetId="0" hidden="1">{"'北原専用'!$W$26","'北原専用'!$B$1:$F$27"}</definedName>
    <definedName name="______________________CA402" localSheetId="1" hidden="1">{"'北原専用'!$W$26","'北原専用'!$B$1:$F$27"}</definedName>
    <definedName name="______________________CA402" hidden="1">{"'北原専用'!$W$26","'北原専用'!$B$1:$F$27"}</definedName>
    <definedName name="_________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_e1" localSheetId="10" hidden="1">{"'Sheet2 (2)'!$AF$67","'Sheet2 (2)'!$A$1:$Z$82"}</definedName>
    <definedName name="______________________e1" localSheetId="11" hidden="1">{"'Sheet2 (2)'!$AF$67","'Sheet2 (2)'!$A$1:$Z$82"}</definedName>
    <definedName name="______________________e1" localSheetId="9" hidden="1">{"'Sheet2 (2)'!$AF$67","'Sheet2 (2)'!$A$1:$Z$82"}</definedName>
    <definedName name="______________________e1" localSheetId="7" hidden="1">{"'Sheet2 (2)'!$AF$67","'Sheet2 (2)'!$A$1:$Z$82"}</definedName>
    <definedName name="______________________e1" localSheetId="8" hidden="1">{"'Sheet2 (2)'!$AF$67","'Sheet2 (2)'!$A$1:$Z$82"}</definedName>
    <definedName name="______________________e1" localSheetId="0" hidden="1">{"'Sheet2 (2)'!$AF$67","'Sheet2 (2)'!$A$1:$Z$82"}</definedName>
    <definedName name="______________________e1" localSheetId="1" hidden="1">{"'Sheet2 (2)'!$AF$67","'Sheet2 (2)'!$A$1:$Z$82"}</definedName>
    <definedName name="______________________e1" hidden="1">{"'Sheet2 (2)'!$AF$67","'Sheet2 (2)'!$A$1:$Z$82"}</definedName>
    <definedName name="______________________e2" localSheetId="10" hidden="1">{"'Sheet2 (2)'!$AF$67","'Sheet2 (2)'!$A$1:$Z$82"}</definedName>
    <definedName name="______________________e2" localSheetId="11" hidden="1">{"'Sheet2 (2)'!$AF$67","'Sheet2 (2)'!$A$1:$Z$82"}</definedName>
    <definedName name="______________________e2" localSheetId="9" hidden="1">{"'Sheet2 (2)'!$AF$67","'Sheet2 (2)'!$A$1:$Z$82"}</definedName>
    <definedName name="______________________e2" localSheetId="7" hidden="1">{"'Sheet2 (2)'!$AF$67","'Sheet2 (2)'!$A$1:$Z$82"}</definedName>
    <definedName name="______________________e2" localSheetId="8" hidden="1">{"'Sheet2 (2)'!$AF$67","'Sheet2 (2)'!$A$1:$Z$82"}</definedName>
    <definedName name="______________________e2" localSheetId="0" hidden="1">{"'Sheet2 (2)'!$AF$67","'Sheet2 (2)'!$A$1:$Z$82"}</definedName>
    <definedName name="______________________e2" localSheetId="1" hidden="1">{"'Sheet2 (2)'!$AF$67","'Sheet2 (2)'!$A$1:$Z$82"}</definedName>
    <definedName name="______________________e2" hidden="1">{"'Sheet2 (2)'!$AF$67","'Sheet2 (2)'!$A$1:$Z$82"}</definedName>
    <definedName name="______________________e3" localSheetId="10" hidden="1">{"'Sheet2 (2)'!$AF$67","'Sheet2 (2)'!$A$1:$Z$82"}</definedName>
    <definedName name="______________________e3" localSheetId="11" hidden="1">{"'Sheet2 (2)'!$AF$67","'Sheet2 (2)'!$A$1:$Z$82"}</definedName>
    <definedName name="______________________e3" localSheetId="9" hidden="1">{"'Sheet2 (2)'!$AF$67","'Sheet2 (2)'!$A$1:$Z$82"}</definedName>
    <definedName name="______________________e3" localSheetId="7" hidden="1">{"'Sheet2 (2)'!$AF$67","'Sheet2 (2)'!$A$1:$Z$82"}</definedName>
    <definedName name="______________________e3" localSheetId="8" hidden="1">{"'Sheet2 (2)'!$AF$67","'Sheet2 (2)'!$A$1:$Z$82"}</definedName>
    <definedName name="______________________e3" localSheetId="0" hidden="1">{"'Sheet2 (2)'!$AF$67","'Sheet2 (2)'!$A$1:$Z$82"}</definedName>
    <definedName name="______________________e3" localSheetId="1" hidden="1">{"'Sheet2 (2)'!$AF$67","'Sheet2 (2)'!$A$1:$Z$82"}</definedName>
    <definedName name="______________________e3" hidden="1">{"'Sheet2 (2)'!$AF$67","'Sheet2 (2)'!$A$1:$Z$82"}</definedName>
    <definedName name="______________________e4" localSheetId="10" hidden="1">{"'Sheet2 (2)'!$AF$67","'Sheet2 (2)'!$A$1:$Z$82"}</definedName>
    <definedName name="______________________e4" localSheetId="11" hidden="1">{"'Sheet2 (2)'!$AF$67","'Sheet2 (2)'!$A$1:$Z$82"}</definedName>
    <definedName name="______________________e4" localSheetId="9" hidden="1">{"'Sheet2 (2)'!$AF$67","'Sheet2 (2)'!$A$1:$Z$82"}</definedName>
    <definedName name="______________________e4" localSheetId="7" hidden="1">{"'Sheet2 (2)'!$AF$67","'Sheet2 (2)'!$A$1:$Z$82"}</definedName>
    <definedName name="______________________e4" localSheetId="8" hidden="1">{"'Sheet2 (2)'!$AF$67","'Sheet2 (2)'!$A$1:$Z$82"}</definedName>
    <definedName name="______________________e4" localSheetId="0" hidden="1">{"'Sheet2 (2)'!$AF$67","'Sheet2 (2)'!$A$1:$Z$82"}</definedName>
    <definedName name="______________________e4" localSheetId="1" hidden="1">{"'Sheet2 (2)'!$AF$67","'Sheet2 (2)'!$A$1:$Z$82"}</definedName>
    <definedName name="______________________e4" hidden="1">{"'Sheet2 (2)'!$AF$67","'Sheet2 (2)'!$A$1:$Z$82"}</definedName>
    <definedName name="______________________e5" localSheetId="10" hidden="1">{"'Sheet2 (2)'!$AF$67","'Sheet2 (2)'!$A$1:$Z$82"}</definedName>
    <definedName name="______________________e5" localSheetId="11" hidden="1">{"'Sheet2 (2)'!$AF$67","'Sheet2 (2)'!$A$1:$Z$82"}</definedName>
    <definedName name="______________________e5" localSheetId="9" hidden="1">{"'Sheet2 (2)'!$AF$67","'Sheet2 (2)'!$A$1:$Z$82"}</definedName>
    <definedName name="______________________e5" localSheetId="7" hidden="1">{"'Sheet2 (2)'!$AF$67","'Sheet2 (2)'!$A$1:$Z$82"}</definedName>
    <definedName name="______________________e5" localSheetId="8" hidden="1">{"'Sheet2 (2)'!$AF$67","'Sheet2 (2)'!$A$1:$Z$82"}</definedName>
    <definedName name="______________________e5" localSheetId="0" hidden="1">{"'Sheet2 (2)'!$AF$67","'Sheet2 (2)'!$A$1:$Z$82"}</definedName>
    <definedName name="______________________e5" localSheetId="1" hidden="1">{"'Sheet2 (2)'!$AF$67","'Sheet2 (2)'!$A$1:$Z$82"}</definedName>
    <definedName name="______________________e5" hidden="1">{"'Sheet2 (2)'!$AF$67","'Sheet2 (2)'!$A$1:$Z$82"}</definedName>
    <definedName name="______________________e6" localSheetId="10" hidden="1">{"'Sheet2 (2)'!$AF$67","'Sheet2 (2)'!$A$1:$Z$82"}</definedName>
    <definedName name="______________________e6" localSheetId="11" hidden="1">{"'Sheet2 (2)'!$AF$67","'Sheet2 (2)'!$A$1:$Z$82"}</definedName>
    <definedName name="______________________e6" localSheetId="9" hidden="1">{"'Sheet2 (2)'!$AF$67","'Sheet2 (2)'!$A$1:$Z$82"}</definedName>
    <definedName name="______________________e6" localSheetId="7" hidden="1">{"'Sheet2 (2)'!$AF$67","'Sheet2 (2)'!$A$1:$Z$82"}</definedName>
    <definedName name="______________________e6" localSheetId="8" hidden="1">{"'Sheet2 (2)'!$AF$67","'Sheet2 (2)'!$A$1:$Z$82"}</definedName>
    <definedName name="______________________e6" localSheetId="0" hidden="1">{"'Sheet2 (2)'!$AF$67","'Sheet2 (2)'!$A$1:$Z$82"}</definedName>
    <definedName name="______________________e6" localSheetId="1" hidden="1">{"'Sheet2 (2)'!$AF$67","'Sheet2 (2)'!$A$1:$Z$82"}</definedName>
    <definedName name="______________________e6" hidden="1">{"'Sheet2 (2)'!$AF$67","'Sheet2 (2)'!$A$1:$Z$82"}</definedName>
    <definedName name="______________________e7" localSheetId="10" hidden="1">{"'Sheet2 (2)'!$AF$67","'Sheet2 (2)'!$A$1:$Z$82"}</definedName>
    <definedName name="______________________e7" localSheetId="11" hidden="1">{"'Sheet2 (2)'!$AF$67","'Sheet2 (2)'!$A$1:$Z$82"}</definedName>
    <definedName name="______________________e7" localSheetId="9" hidden="1">{"'Sheet2 (2)'!$AF$67","'Sheet2 (2)'!$A$1:$Z$82"}</definedName>
    <definedName name="______________________e7" localSheetId="7" hidden="1">{"'Sheet2 (2)'!$AF$67","'Sheet2 (2)'!$A$1:$Z$82"}</definedName>
    <definedName name="______________________e7" localSheetId="8" hidden="1">{"'Sheet2 (2)'!$AF$67","'Sheet2 (2)'!$A$1:$Z$82"}</definedName>
    <definedName name="______________________e7" localSheetId="0" hidden="1">{"'Sheet2 (2)'!$AF$67","'Sheet2 (2)'!$A$1:$Z$82"}</definedName>
    <definedName name="______________________e7" localSheetId="1" hidden="1">{"'Sheet2 (2)'!$AF$67","'Sheet2 (2)'!$A$1:$Z$82"}</definedName>
    <definedName name="______________________e7" hidden="1">{"'Sheet2 (2)'!$AF$67","'Sheet2 (2)'!$A$1:$Z$82"}</definedName>
    <definedName name="______________________e8" localSheetId="10" hidden="1">{"'Sheet2 (2)'!$AF$67","'Sheet2 (2)'!$A$1:$Z$82"}</definedName>
    <definedName name="______________________e8" localSheetId="11" hidden="1">{"'Sheet2 (2)'!$AF$67","'Sheet2 (2)'!$A$1:$Z$82"}</definedName>
    <definedName name="______________________e8" localSheetId="9" hidden="1">{"'Sheet2 (2)'!$AF$67","'Sheet2 (2)'!$A$1:$Z$82"}</definedName>
    <definedName name="______________________e8" localSheetId="7" hidden="1">{"'Sheet2 (2)'!$AF$67","'Sheet2 (2)'!$A$1:$Z$82"}</definedName>
    <definedName name="______________________e8" localSheetId="8" hidden="1">{"'Sheet2 (2)'!$AF$67","'Sheet2 (2)'!$A$1:$Z$82"}</definedName>
    <definedName name="______________________e8" localSheetId="0" hidden="1">{"'Sheet2 (2)'!$AF$67","'Sheet2 (2)'!$A$1:$Z$82"}</definedName>
    <definedName name="______________________e8" localSheetId="1" hidden="1">{"'Sheet2 (2)'!$AF$67","'Sheet2 (2)'!$A$1:$Z$82"}</definedName>
    <definedName name="______________________e8" hidden="1">{"'Sheet2 (2)'!$AF$67","'Sheet2 (2)'!$A$1:$Z$82"}</definedName>
    <definedName name="______________________e9" localSheetId="10" hidden="1">{"'Sheet2 (2)'!$AF$67","'Sheet2 (2)'!$A$1:$Z$82"}</definedName>
    <definedName name="______________________e9" localSheetId="11" hidden="1">{"'Sheet2 (2)'!$AF$67","'Sheet2 (2)'!$A$1:$Z$82"}</definedName>
    <definedName name="______________________e9" localSheetId="9" hidden="1">{"'Sheet2 (2)'!$AF$67","'Sheet2 (2)'!$A$1:$Z$82"}</definedName>
    <definedName name="______________________e9" localSheetId="7" hidden="1">{"'Sheet2 (2)'!$AF$67","'Sheet2 (2)'!$A$1:$Z$82"}</definedName>
    <definedName name="______________________e9" localSheetId="8" hidden="1">{"'Sheet2 (2)'!$AF$67","'Sheet2 (2)'!$A$1:$Z$82"}</definedName>
    <definedName name="______________________e9" localSheetId="0" hidden="1">{"'Sheet2 (2)'!$AF$67","'Sheet2 (2)'!$A$1:$Z$82"}</definedName>
    <definedName name="______________________e9" localSheetId="1" hidden="1">{"'Sheet2 (2)'!$AF$67","'Sheet2 (2)'!$A$1:$Z$82"}</definedName>
    <definedName name="______________________e9" hidden="1">{"'Sheet2 (2)'!$AF$67","'Sheet2 (2)'!$A$1:$Z$82"}</definedName>
    <definedName name="______________________w1" localSheetId="10" hidden="1">{"'Sheet2 (2)'!$AF$67","'Sheet2 (2)'!$A$1:$Z$82"}</definedName>
    <definedName name="______________________w1" localSheetId="11" hidden="1">{"'Sheet2 (2)'!$AF$67","'Sheet2 (2)'!$A$1:$Z$82"}</definedName>
    <definedName name="______________________w1" localSheetId="9" hidden="1">{"'Sheet2 (2)'!$AF$67","'Sheet2 (2)'!$A$1:$Z$82"}</definedName>
    <definedName name="______________________w1" localSheetId="7" hidden="1">{"'Sheet2 (2)'!$AF$67","'Sheet2 (2)'!$A$1:$Z$82"}</definedName>
    <definedName name="______________________w1" localSheetId="8" hidden="1">{"'Sheet2 (2)'!$AF$67","'Sheet2 (2)'!$A$1:$Z$82"}</definedName>
    <definedName name="______________________w1" localSheetId="0" hidden="1">{"'Sheet2 (2)'!$AF$67","'Sheet2 (2)'!$A$1:$Z$82"}</definedName>
    <definedName name="______________________w1" localSheetId="1" hidden="1">{"'Sheet2 (2)'!$AF$67","'Sheet2 (2)'!$A$1:$Z$82"}</definedName>
    <definedName name="______________________w1" hidden="1">{"'Sheet2 (2)'!$AF$67","'Sheet2 (2)'!$A$1:$Z$82"}</definedName>
    <definedName name="______________________w2" localSheetId="10" hidden="1">{"'Sheet2 (2)'!$AF$67","'Sheet2 (2)'!$A$1:$Z$82"}</definedName>
    <definedName name="______________________w2" localSheetId="11" hidden="1">{"'Sheet2 (2)'!$AF$67","'Sheet2 (2)'!$A$1:$Z$82"}</definedName>
    <definedName name="______________________w2" localSheetId="9" hidden="1">{"'Sheet2 (2)'!$AF$67","'Sheet2 (2)'!$A$1:$Z$82"}</definedName>
    <definedName name="______________________w2" localSheetId="7" hidden="1">{"'Sheet2 (2)'!$AF$67","'Sheet2 (2)'!$A$1:$Z$82"}</definedName>
    <definedName name="______________________w2" localSheetId="8" hidden="1">{"'Sheet2 (2)'!$AF$67","'Sheet2 (2)'!$A$1:$Z$82"}</definedName>
    <definedName name="______________________w2" localSheetId="0" hidden="1">{"'Sheet2 (2)'!$AF$67","'Sheet2 (2)'!$A$1:$Z$82"}</definedName>
    <definedName name="______________________w2" localSheetId="1" hidden="1">{"'Sheet2 (2)'!$AF$67","'Sheet2 (2)'!$A$1:$Z$82"}</definedName>
    <definedName name="______________________w2" hidden="1">{"'Sheet2 (2)'!$AF$67","'Sheet2 (2)'!$A$1:$Z$82"}</definedName>
    <definedName name="______________________w3" localSheetId="10" hidden="1">{"'Sheet2 (2)'!$AF$67","'Sheet2 (2)'!$A$1:$Z$82"}</definedName>
    <definedName name="______________________w3" localSheetId="11" hidden="1">{"'Sheet2 (2)'!$AF$67","'Sheet2 (2)'!$A$1:$Z$82"}</definedName>
    <definedName name="______________________w3" localSheetId="9" hidden="1">{"'Sheet2 (2)'!$AF$67","'Sheet2 (2)'!$A$1:$Z$82"}</definedName>
    <definedName name="______________________w3" localSheetId="7" hidden="1">{"'Sheet2 (2)'!$AF$67","'Sheet2 (2)'!$A$1:$Z$82"}</definedName>
    <definedName name="______________________w3" localSheetId="8" hidden="1">{"'Sheet2 (2)'!$AF$67","'Sheet2 (2)'!$A$1:$Z$82"}</definedName>
    <definedName name="______________________w3" localSheetId="0" hidden="1">{"'Sheet2 (2)'!$AF$67","'Sheet2 (2)'!$A$1:$Z$82"}</definedName>
    <definedName name="______________________w3" localSheetId="1" hidden="1">{"'Sheet2 (2)'!$AF$67","'Sheet2 (2)'!$A$1:$Z$82"}</definedName>
    <definedName name="______________________w3" hidden="1">{"'Sheet2 (2)'!$AF$67","'Sheet2 (2)'!$A$1:$Z$82"}</definedName>
    <definedName name="______________________w4" localSheetId="10" hidden="1">{"'Sheet2 (2)'!$AF$67","'Sheet2 (2)'!$A$1:$Z$82"}</definedName>
    <definedName name="______________________w4" localSheetId="11" hidden="1">{"'Sheet2 (2)'!$AF$67","'Sheet2 (2)'!$A$1:$Z$82"}</definedName>
    <definedName name="______________________w4" localSheetId="9" hidden="1">{"'Sheet2 (2)'!$AF$67","'Sheet2 (2)'!$A$1:$Z$82"}</definedName>
    <definedName name="______________________w4" localSheetId="7" hidden="1">{"'Sheet2 (2)'!$AF$67","'Sheet2 (2)'!$A$1:$Z$82"}</definedName>
    <definedName name="______________________w4" localSheetId="8" hidden="1">{"'Sheet2 (2)'!$AF$67","'Sheet2 (2)'!$A$1:$Z$82"}</definedName>
    <definedName name="______________________w4" localSheetId="0" hidden="1">{"'Sheet2 (2)'!$AF$67","'Sheet2 (2)'!$A$1:$Z$82"}</definedName>
    <definedName name="______________________w4" localSheetId="1" hidden="1">{"'Sheet2 (2)'!$AF$67","'Sheet2 (2)'!$A$1:$Z$82"}</definedName>
    <definedName name="______________________w4" hidden="1">{"'Sheet2 (2)'!$AF$67","'Sheet2 (2)'!$A$1:$Z$82"}</definedName>
    <definedName name="______________________w5" localSheetId="10" hidden="1">{"'Sheet2 (2)'!$AF$67","'Sheet2 (2)'!$A$1:$Z$82"}</definedName>
    <definedName name="______________________w5" localSheetId="11" hidden="1">{"'Sheet2 (2)'!$AF$67","'Sheet2 (2)'!$A$1:$Z$82"}</definedName>
    <definedName name="______________________w5" localSheetId="9" hidden="1">{"'Sheet2 (2)'!$AF$67","'Sheet2 (2)'!$A$1:$Z$82"}</definedName>
    <definedName name="______________________w5" localSheetId="7" hidden="1">{"'Sheet2 (2)'!$AF$67","'Sheet2 (2)'!$A$1:$Z$82"}</definedName>
    <definedName name="______________________w5" localSheetId="8" hidden="1">{"'Sheet2 (2)'!$AF$67","'Sheet2 (2)'!$A$1:$Z$82"}</definedName>
    <definedName name="______________________w5" localSheetId="0" hidden="1">{"'Sheet2 (2)'!$AF$67","'Sheet2 (2)'!$A$1:$Z$82"}</definedName>
    <definedName name="______________________w5" localSheetId="1" hidden="1">{"'Sheet2 (2)'!$AF$67","'Sheet2 (2)'!$A$1:$Z$82"}</definedName>
    <definedName name="______________________w5" hidden="1">{"'Sheet2 (2)'!$AF$67","'Sheet2 (2)'!$A$1:$Z$82"}</definedName>
    <definedName name="______________________w6" localSheetId="10" hidden="1">{"'Sheet2 (2)'!$AF$67","'Sheet2 (2)'!$A$1:$Z$82"}</definedName>
    <definedName name="______________________w6" localSheetId="11" hidden="1">{"'Sheet2 (2)'!$AF$67","'Sheet2 (2)'!$A$1:$Z$82"}</definedName>
    <definedName name="______________________w6" localSheetId="9" hidden="1">{"'Sheet2 (2)'!$AF$67","'Sheet2 (2)'!$A$1:$Z$82"}</definedName>
    <definedName name="______________________w6" localSheetId="7" hidden="1">{"'Sheet2 (2)'!$AF$67","'Sheet2 (2)'!$A$1:$Z$82"}</definedName>
    <definedName name="______________________w6" localSheetId="8" hidden="1">{"'Sheet2 (2)'!$AF$67","'Sheet2 (2)'!$A$1:$Z$82"}</definedName>
    <definedName name="______________________w6" localSheetId="0" hidden="1">{"'Sheet2 (2)'!$AF$67","'Sheet2 (2)'!$A$1:$Z$82"}</definedName>
    <definedName name="______________________w6" localSheetId="1" hidden="1">{"'Sheet2 (2)'!$AF$67","'Sheet2 (2)'!$A$1:$Z$82"}</definedName>
    <definedName name="______________________w6" hidden="1">{"'Sheet2 (2)'!$AF$67","'Sheet2 (2)'!$A$1:$Z$82"}</definedName>
    <definedName name="______________________w7" localSheetId="10" hidden="1">{"'Sheet2 (2)'!$AF$67","'Sheet2 (2)'!$A$1:$Z$82"}</definedName>
    <definedName name="______________________w7" localSheetId="11" hidden="1">{"'Sheet2 (2)'!$AF$67","'Sheet2 (2)'!$A$1:$Z$82"}</definedName>
    <definedName name="______________________w7" localSheetId="9" hidden="1">{"'Sheet2 (2)'!$AF$67","'Sheet2 (2)'!$A$1:$Z$82"}</definedName>
    <definedName name="______________________w7" localSheetId="7" hidden="1">{"'Sheet2 (2)'!$AF$67","'Sheet2 (2)'!$A$1:$Z$82"}</definedName>
    <definedName name="______________________w7" localSheetId="8" hidden="1">{"'Sheet2 (2)'!$AF$67","'Sheet2 (2)'!$A$1:$Z$82"}</definedName>
    <definedName name="______________________w7" localSheetId="0" hidden="1">{"'Sheet2 (2)'!$AF$67","'Sheet2 (2)'!$A$1:$Z$82"}</definedName>
    <definedName name="______________________w7" localSheetId="1" hidden="1">{"'Sheet2 (2)'!$AF$67","'Sheet2 (2)'!$A$1:$Z$82"}</definedName>
    <definedName name="______________________w7" hidden="1">{"'Sheet2 (2)'!$AF$67","'Sheet2 (2)'!$A$1:$Z$82"}</definedName>
    <definedName name="______________________w8" localSheetId="10" hidden="1">{"'Sheet2 (2)'!$AF$67","'Sheet2 (2)'!$A$1:$Z$82"}</definedName>
    <definedName name="______________________w8" localSheetId="11" hidden="1">{"'Sheet2 (2)'!$AF$67","'Sheet2 (2)'!$A$1:$Z$82"}</definedName>
    <definedName name="______________________w8" localSheetId="9" hidden="1">{"'Sheet2 (2)'!$AF$67","'Sheet2 (2)'!$A$1:$Z$82"}</definedName>
    <definedName name="______________________w8" localSheetId="7" hidden="1">{"'Sheet2 (2)'!$AF$67","'Sheet2 (2)'!$A$1:$Z$82"}</definedName>
    <definedName name="______________________w8" localSheetId="8" hidden="1">{"'Sheet2 (2)'!$AF$67","'Sheet2 (2)'!$A$1:$Z$82"}</definedName>
    <definedName name="______________________w8" localSheetId="0" hidden="1">{"'Sheet2 (2)'!$AF$67","'Sheet2 (2)'!$A$1:$Z$82"}</definedName>
    <definedName name="______________________w8" localSheetId="1" hidden="1">{"'Sheet2 (2)'!$AF$67","'Sheet2 (2)'!$A$1:$Z$82"}</definedName>
    <definedName name="______________________w8" hidden="1">{"'Sheet2 (2)'!$AF$67","'Sheet2 (2)'!$A$1:$Z$82"}</definedName>
    <definedName name="______________________w9" localSheetId="10" hidden="1">{"'Sheet2 (2)'!$AF$67","'Sheet2 (2)'!$A$1:$Z$82"}</definedName>
    <definedName name="______________________w9" localSheetId="11" hidden="1">{"'Sheet2 (2)'!$AF$67","'Sheet2 (2)'!$A$1:$Z$82"}</definedName>
    <definedName name="______________________w9" localSheetId="9" hidden="1">{"'Sheet2 (2)'!$AF$67","'Sheet2 (2)'!$A$1:$Z$82"}</definedName>
    <definedName name="______________________w9" localSheetId="7" hidden="1">{"'Sheet2 (2)'!$AF$67","'Sheet2 (2)'!$A$1:$Z$82"}</definedName>
    <definedName name="______________________w9" localSheetId="8" hidden="1">{"'Sheet2 (2)'!$AF$67","'Sheet2 (2)'!$A$1:$Z$82"}</definedName>
    <definedName name="______________________w9" localSheetId="0" hidden="1">{"'Sheet2 (2)'!$AF$67","'Sheet2 (2)'!$A$1:$Z$82"}</definedName>
    <definedName name="______________________w9" localSheetId="1" hidden="1">{"'Sheet2 (2)'!$AF$67","'Sheet2 (2)'!$A$1:$Z$82"}</definedName>
    <definedName name="______________________w9" hidden="1">{"'Sheet2 (2)'!$AF$67","'Sheet2 (2)'!$A$1:$Z$82"}</definedName>
    <definedName name="_____________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AA1" localSheetId="10" hidden="1">{"'Sheet2 (2)'!$AF$67","'Sheet2 (2)'!$A$1:$Z$82"}</definedName>
    <definedName name="_____________________AA1" localSheetId="11" hidden="1">{"'Sheet2 (2)'!$AF$67","'Sheet2 (2)'!$A$1:$Z$82"}</definedName>
    <definedName name="_____________________AA1" localSheetId="9" hidden="1">{"'Sheet2 (2)'!$AF$67","'Sheet2 (2)'!$A$1:$Z$82"}</definedName>
    <definedName name="_____________________AA1" localSheetId="7" hidden="1">{"'Sheet2 (2)'!$AF$67","'Sheet2 (2)'!$A$1:$Z$82"}</definedName>
    <definedName name="_____________________AA1" localSheetId="8" hidden="1">{"'Sheet2 (2)'!$AF$67","'Sheet2 (2)'!$A$1:$Z$82"}</definedName>
    <definedName name="_____________________AA1" localSheetId="0" hidden="1">{"'Sheet2 (2)'!$AF$67","'Sheet2 (2)'!$A$1:$Z$82"}</definedName>
    <definedName name="_____________________AA1" localSheetId="1" hidden="1">{"'Sheet2 (2)'!$AF$67","'Sheet2 (2)'!$A$1:$Z$82"}</definedName>
    <definedName name="_____________________AA1" hidden="1">{"'Sheet2 (2)'!$AF$67","'Sheet2 (2)'!$A$1:$Z$82"}</definedName>
    <definedName name="_____________________AA2" localSheetId="10" hidden="1">{"'Sheet2 (2)'!$AF$67","'Sheet2 (2)'!$A$1:$Z$82"}</definedName>
    <definedName name="_____________________AA2" localSheetId="11" hidden="1">{"'Sheet2 (2)'!$AF$67","'Sheet2 (2)'!$A$1:$Z$82"}</definedName>
    <definedName name="_____________________AA2" localSheetId="9" hidden="1">{"'Sheet2 (2)'!$AF$67","'Sheet2 (2)'!$A$1:$Z$82"}</definedName>
    <definedName name="_____________________AA2" localSheetId="7" hidden="1">{"'Sheet2 (2)'!$AF$67","'Sheet2 (2)'!$A$1:$Z$82"}</definedName>
    <definedName name="_____________________AA2" localSheetId="8" hidden="1">{"'Sheet2 (2)'!$AF$67","'Sheet2 (2)'!$A$1:$Z$82"}</definedName>
    <definedName name="_____________________AA2" localSheetId="0" hidden="1">{"'Sheet2 (2)'!$AF$67","'Sheet2 (2)'!$A$1:$Z$82"}</definedName>
    <definedName name="_____________________AA2" localSheetId="1" hidden="1">{"'Sheet2 (2)'!$AF$67","'Sheet2 (2)'!$A$1:$Z$82"}</definedName>
    <definedName name="_____________________AA2" hidden="1">{"'Sheet2 (2)'!$AF$67","'Sheet2 (2)'!$A$1:$Z$82"}</definedName>
    <definedName name="_____________________Ｂ２" localSheetId="10" hidden="1">{"ＰＬ明細",#N/A,TRUE,"ＰＬ";"平残ＢＳ",#N/A,TRUE,"ＢＳ";"試験",#N/A,TRUE,"会員"}</definedName>
    <definedName name="_____________________Ｂ２" localSheetId="11" hidden="1">{"ＰＬ明細",#N/A,TRUE,"ＰＬ";"平残ＢＳ",#N/A,TRUE,"ＢＳ";"試験",#N/A,TRUE,"会員"}</definedName>
    <definedName name="_____________________Ｂ２" localSheetId="9" hidden="1">{"ＰＬ明細",#N/A,TRUE,"ＰＬ";"平残ＢＳ",#N/A,TRUE,"ＢＳ";"試験",#N/A,TRUE,"会員"}</definedName>
    <definedName name="_____________________Ｂ２" localSheetId="7" hidden="1">{"ＰＬ明細",#N/A,TRUE,"ＰＬ";"平残ＢＳ",#N/A,TRUE,"ＢＳ";"試験",#N/A,TRUE,"会員"}</definedName>
    <definedName name="_____________________Ｂ２" localSheetId="8" hidden="1">{"ＰＬ明細",#N/A,TRUE,"ＰＬ";"平残ＢＳ",#N/A,TRUE,"ＢＳ";"試験",#N/A,TRUE,"会員"}</definedName>
    <definedName name="_____________________Ｂ２" localSheetId="0" hidden="1">{"ＰＬ明細",#N/A,TRUE,"ＰＬ";"平残ＢＳ",#N/A,TRUE,"ＢＳ";"試験",#N/A,TRUE,"会員"}</definedName>
    <definedName name="_____________________Ｂ２" localSheetId="1" hidden="1">{"ＰＬ明細",#N/A,TRUE,"ＰＬ";"平残ＢＳ",#N/A,TRUE,"ＢＳ";"試験",#N/A,TRUE,"会員"}</definedName>
    <definedName name="_____________________Ｂ２" hidden="1">{"ＰＬ明細",#N/A,TRUE,"ＰＬ";"平残ＢＳ",#N/A,TRUE,"ＢＳ";"試験",#N/A,TRUE,"会員"}</definedName>
    <definedName name="________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e1" localSheetId="10" hidden="1">{"'Sheet2 (2)'!$AF$67","'Sheet2 (2)'!$A$1:$Z$82"}</definedName>
    <definedName name="_____________________e1" localSheetId="11" hidden="1">{"'Sheet2 (2)'!$AF$67","'Sheet2 (2)'!$A$1:$Z$82"}</definedName>
    <definedName name="_____________________e1" localSheetId="9" hidden="1">{"'Sheet2 (2)'!$AF$67","'Sheet2 (2)'!$A$1:$Z$82"}</definedName>
    <definedName name="_____________________e1" localSheetId="7" hidden="1">{"'Sheet2 (2)'!$AF$67","'Sheet2 (2)'!$A$1:$Z$82"}</definedName>
    <definedName name="_____________________e1" localSheetId="8" hidden="1">{"'Sheet2 (2)'!$AF$67","'Sheet2 (2)'!$A$1:$Z$82"}</definedName>
    <definedName name="_____________________e1" localSheetId="0" hidden="1">{"'Sheet2 (2)'!$AF$67","'Sheet2 (2)'!$A$1:$Z$82"}</definedName>
    <definedName name="_____________________e1" localSheetId="1" hidden="1">{"'Sheet2 (2)'!$AF$67","'Sheet2 (2)'!$A$1:$Z$82"}</definedName>
    <definedName name="_____________________e1" hidden="1">{"'Sheet2 (2)'!$AF$67","'Sheet2 (2)'!$A$1:$Z$82"}</definedName>
    <definedName name="_____________________e2" localSheetId="10" hidden="1">{"'Sheet2 (2)'!$AF$67","'Sheet2 (2)'!$A$1:$Z$82"}</definedName>
    <definedName name="_____________________e2" localSheetId="11" hidden="1">{"'Sheet2 (2)'!$AF$67","'Sheet2 (2)'!$A$1:$Z$82"}</definedName>
    <definedName name="_____________________e2" localSheetId="9" hidden="1">{"'Sheet2 (2)'!$AF$67","'Sheet2 (2)'!$A$1:$Z$82"}</definedName>
    <definedName name="_____________________e2" localSheetId="7" hidden="1">{"'Sheet2 (2)'!$AF$67","'Sheet2 (2)'!$A$1:$Z$82"}</definedName>
    <definedName name="_____________________e2" localSheetId="8" hidden="1">{"'Sheet2 (2)'!$AF$67","'Sheet2 (2)'!$A$1:$Z$82"}</definedName>
    <definedName name="_____________________e2" localSheetId="0" hidden="1">{"'Sheet2 (2)'!$AF$67","'Sheet2 (2)'!$A$1:$Z$82"}</definedName>
    <definedName name="_____________________e2" localSheetId="1" hidden="1">{"'Sheet2 (2)'!$AF$67","'Sheet2 (2)'!$A$1:$Z$82"}</definedName>
    <definedName name="_____________________e2" hidden="1">{"'Sheet2 (2)'!$AF$67","'Sheet2 (2)'!$A$1:$Z$82"}</definedName>
    <definedName name="_____________________e3" localSheetId="10" hidden="1">{"'Sheet2 (2)'!$AF$67","'Sheet2 (2)'!$A$1:$Z$82"}</definedName>
    <definedName name="_____________________e3" localSheetId="11" hidden="1">{"'Sheet2 (2)'!$AF$67","'Sheet2 (2)'!$A$1:$Z$82"}</definedName>
    <definedName name="_____________________e3" localSheetId="9" hidden="1">{"'Sheet2 (2)'!$AF$67","'Sheet2 (2)'!$A$1:$Z$82"}</definedName>
    <definedName name="_____________________e3" localSheetId="7" hidden="1">{"'Sheet2 (2)'!$AF$67","'Sheet2 (2)'!$A$1:$Z$82"}</definedName>
    <definedName name="_____________________e3" localSheetId="8" hidden="1">{"'Sheet2 (2)'!$AF$67","'Sheet2 (2)'!$A$1:$Z$82"}</definedName>
    <definedName name="_____________________e3" localSheetId="0" hidden="1">{"'Sheet2 (2)'!$AF$67","'Sheet2 (2)'!$A$1:$Z$82"}</definedName>
    <definedName name="_____________________e3" localSheetId="1" hidden="1">{"'Sheet2 (2)'!$AF$67","'Sheet2 (2)'!$A$1:$Z$82"}</definedName>
    <definedName name="_____________________e3" hidden="1">{"'Sheet2 (2)'!$AF$67","'Sheet2 (2)'!$A$1:$Z$82"}</definedName>
    <definedName name="_____________________e4" localSheetId="10" hidden="1">{"'Sheet2 (2)'!$AF$67","'Sheet2 (2)'!$A$1:$Z$82"}</definedName>
    <definedName name="_____________________e4" localSheetId="11" hidden="1">{"'Sheet2 (2)'!$AF$67","'Sheet2 (2)'!$A$1:$Z$82"}</definedName>
    <definedName name="_____________________e4" localSheetId="9" hidden="1">{"'Sheet2 (2)'!$AF$67","'Sheet2 (2)'!$A$1:$Z$82"}</definedName>
    <definedName name="_____________________e4" localSheetId="7" hidden="1">{"'Sheet2 (2)'!$AF$67","'Sheet2 (2)'!$A$1:$Z$82"}</definedName>
    <definedName name="_____________________e4" localSheetId="8" hidden="1">{"'Sheet2 (2)'!$AF$67","'Sheet2 (2)'!$A$1:$Z$82"}</definedName>
    <definedName name="_____________________e4" localSheetId="0" hidden="1">{"'Sheet2 (2)'!$AF$67","'Sheet2 (2)'!$A$1:$Z$82"}</definedName>
    <definedName name="_____________________e4" localSheetId="1" hidden="1">{"'Sheet2 (2)'!$AF$67","'Sheet2 (2)'!$A$1:$Z$82"}</definedName>
    <definedName name="_____________________e4" hidden="1">{"'Sheet2 (2)'!$AF$67","'Sheet2 (2)'!$A$1:$Z$82"}</definedName>
    <definedName name="_____________________e5" localSheetId="10" hidden="1">{"'Sheet2 (2)'!$AF$67","'Sheet2 (2)'!$A$1:$Z$82"}</definedName>
    <definedName name="_____________________e5" localSheetId="11" hidden="1">{"'Sheet2 (2)'!$AF$67","'Sheet2 (2)'!$A$1:$Z$82"}</definedName>
    <definedName name="_____________________e5" localSheetId="9" hidden="1">{"'Sheet2 (2)'!$AF$67","'Sheet2 (2)'!$A$1:$Z$82"}</definedName>
    <definedName name="_____________________e5" localSheetId="7" hidden="1">{"'Sheet2 (2)'!$AF$67","'Sheet2 (2)'!$A$1:$Z$82"}</definedName>
    <definedName name="_____________________e5" localSheetId="8" hidden="1">{"'Sheet2 (2)'!$AF$67","'Sheet2 (2)'!$A$1:$Z$82"}</definedName>
    <definedName name="_____________________e5" localSheetId="0" hidden="1">{"'Sheet2 (2)'!$AF$67","'Sheet2 (2)'!$A$1:$Z$82"}</definedName>
    <definedName name="_____________________e5" localSheetId="1" hidden="1">{"'Sheet2 (2)'!$AF$67","'Sheet2 (2)'!$A$1:$Z$82"}</definedName>
    <definedName name="_____________________e5" hidden="1">{"'Sheet2 (2)'!$AF$67","'Sheet2 (2)'!$A$1:$Z$82"}</definedName>
    <definedName name="_____________________e6" localSheetId="10" hidden="1">{"'Sheet2 (2)'!$AF$67","'Sheet2 (2)'!$A$1:$Z$82"}</definedName>
    <definedName name="_____________________e6" localSheetId="11" hidden="1">{"'Sheet2 (2)'!$AF$67","'Sheet2 (2)'!$A$1:$Z$82"}</definedName>
    <definedName name="_____________________e6" localSheetId="9" hidden="1">{"'Sheet2 (2)'!$AF$67","'Sheet2 (2)'!$A$1:$Z$82"}</definedName>
    <definedName name="_____________________e6" localSheetId="7" hidden="1">{"'Sheet2 (2)'!$AF$67","'Sheet2 (2)'!$A$1:$Z$82"}</definedName>
    <definedName name="_____________________e6" localSheetId="8" hidden="1">{"'Sheet2 (2)'!$AF$67","'Sheet2 (2)'!$A$1:$Z$82"}</definedName>
    <definedName name="_____________________e6" localSheetId="0" hidden="1">{"'Sheet2 (2)'!$AF$67","'Sheet2 (2)'!$A$1:$Z$82"}</definedName>
    <definedName name="_____________________e6" localSheetId="1" hidden="1">{"'Sheet2 (2)'!$AF$67","'Sheet2 (2)'!$A$1:$Z$82"}</definedName>
    <definedName name="_____________________e6" hidden="1">{"'Sheet2 (2)'!$AF$67","'Sheet2 (2)'!$A$1:$Z$82"}</definedName>
    <definedName name="_____________________e7" localSheetId="10" hidden="1">{"'Sheet2 (2)'!$AF$67","'Sheet2 (2)'!$A$1:$Z$82"}</definedName>
    <definedName name="_____________________e7" localSheetId="11" hidden="1">{"'Sheet2 (2)'!$AF$67","'Sheet2 (2)'!$A$1:$Z$82"}</definedName>
    <definedName name="_____________________e7" localSheetId="9" hidden="1">{"'Sheet2 (2)'!$AF$67","'Sheet2 (2)'!$A$1:$Z$82"}</definedName>
    <definedName name="_____________________e7" localSheetId="7" hidden="1">{"'Sheet2 (2)'!$AF$67","'Sheet2 (2)'!$A$1:$Z$82"}</definedName>
    <definedName name="_____________________e7" localSheetId="8" hidden="1">{"'Sheet2 (2)'!$AF$67","'Sheet2 (2)'!$A$1:$Z$82"}</definedName>
    <definedName name="_____________________e7" localSheetId="0" hidden="1">{"'Sheet2 (2)'!$AF$67","'Sheet2 (2)'!$A$1:$Z$82"}</definedName>
    <definedName name="_____________________e7" localSheetId="1" hidden="1">{"'Sheet2 (2)'!$AF$67","'Sheet2 (2)'!$A$1:$Z$82"}</definedName>
    <definedName name="_____________________e7" hidden="1">{"'Sheet2 (2)'!$AF$67","'Sheet2 (2)'!$A$1:$Z$82"}</definedName>
    <definedName name="_____________________e8" localSheetId="10" hidden="1">{"'Sheet2 (2)'!$AF$67","'Sheet2 (2)'!$A$1:$Z$82"}</definedName>
    <definedName name="_____________________e8" localSheetId="11" hidden="1">{"'Sheet2 (2)'!$AF$67","'Sheet2 (2)'!$A$1:$Z$82"}</definedName>
    <definedName name="_____________________e8" localSheetId="9" hidden="1">{"'Sheet2 (2)'!$AF$67","'Sheet2 (2)'!$A$1:$Z$82"}</definedName>
    <definedName name="_____________________e8" localSheetId="7" hidden="1">{"'Sheet2 (2)'!$AF$67","'Sheet2 (2)'!$A$1:$Z$82"}</definedName>
    <definedName name="_____________________e8" localSheetId="8" hidden="1">{"'Sheet2 (2)'!$AF$67","'Sheet2 (2)'!$A$1:$Z$82"}</definedName>
    <definedName name="_____________________e8" localSheetId="0" hidden="1">{"'Sheet2 (2)'!$AF$67","'Sheet2 (2)'!$A$1:$Z$82"}</definedName>
    <definedName name="_____________________e8" localSheetId="1" hidden="1">{"'Sheet2 (2)'!$AF$67","'Sheet2 (2)'!$A$1:$Z$82"}</definedName>
    <definedName name="_____________________e8" hidden="1">{"'Sheet2 (2)'!$AF$67","'Sheet2 (2)'!$A$1:$Z$82"}</definedName>
    <definedName name="_____________________e9" localSheetId="10" hidden="1">{"'Sheet2 (2)'!$AF$67","'Sheet2 (2)'!$A$1:$Z$82"}</definedName>
    <definedName name="_____________________e9" localSheetId="11" hidden="1">{"'Sheet2 (2)'!$AF$67","'Sheet2 (2)'!$A$1:$Z$82"}</definedName>
    <definedName name="_____________________e9" localSheetId="9" hidden="1">{"'Sheet2 (2)'!$AF$67","'Sheet2 (2)'!$A$1:$Z$82"}</definedName>
    <definedName name="_____________________e9" localSheetId="7" hidden="1">{"'Sheet2 (2)'!$AF$67","'Sheet2 (2)'!$A$1:$Z$82"}</definedName>
    <definedName name="_____________________e9" localSheetId="8" hidden="1">{"'Sheet2 (2)'!$AF$67","'Sheet2 (2)'!$A$1:$Z$82"}</definedName>
    <definedName name="_____________________e9" localSheetId="0" hidden="1">{"'Sheet2 (2)'!$AF$67","'Sheet2 (2)'!$A$1:$Z$82"}</definedName>
    <definedName name="_____________________e9" localSheetId="1" hidden="1">{"'Sheet2 (2)'!$AF$67","'Sheet2 (2)'!$A$1:$Z$82"}</definedName>
    <definedName name="_____________________e9" hidden="1">{"'Sheet2 (2)'!$AF$67","'Sheet2 (2)'!$A$1:$Z$82"}</definedName>
    <definedName name="______________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w1" localSheetId="10" hidden="1">{"'Sheet2 (2)'!$AF$67","'Sheet2 (2)'!$A$1:$Z$82"}</definedName>
    <definedName name="_____________________w1" localSheetId="11" hidden="1">{"'Sheet2 (2)'!$AF$67","'Sheet2 (2)'!$A$1:$Z$82"}</definedName>
    <definedName name="_____________________w1" localSheetId="9" hidden="1">{"'Sheet2 (2)'!$AF$67","'Sheet2 (2)'!$A$1:$Z$82"}</definedName>
    <definedName name="_____________________w1" localSheetId="7" hidden="1">{"'Sheet2 (2)'!$AF$67","'Sheet2 (2)'!$A$1:$Z$82"}</definedName>
    <definedName name="_____________________w1" localSheetId="8" hidden="1">{"'Sheet2 (2)'!$AF$67","'Sheet2 (2)'!$A$1:$Z$82"}</definedName>
    <definedName name="_____________________w1" localSheetId="0" hidden="1">{"'Sheet2 (2)'!$AF$67","'Sheet2 (2)'!$A$1:$Z$82"}</definedName>
    <definedName name="_____________________w1" localSheetId="1" hidden="1">{"'Sheet2 (2)'!$AF$67","'Sheet2 (2)'!$A$1:$Z$82"}</definedName>
    <definedName name="_____________________w1" hidden="1">{"'Sheet2 (2)'!$AF$67","'Sheet2 (2)'!$A$1:$Z$82"}</definedName>
    <definedName name="_____________________w2" localSheetId="10" hidden="1">{"'Sheet2 (2)'!$AF$67","'Sheet2 (2)'!$A$1:$Z$82"}</definedName>
    <definedName name="_____________________w2" localSheetId="11" hidden="1">{"'Sheet2 (2)'!$AF$67","'Sheet2 (2)'!$A$1:$Z$82"}</definedName>
    <definedName name="_____________________w2" localSheetId="9" hidden="1">{"'Sheet2 (2)'!$AF$67","'Sheet2 (2)'!$A$1:$Z$82"}</definedName>
    <definedName name="_____________________w2" localSheetId="7" hidden="1">{"'Sheet2 (2)'!$AF$67","'Sheet2 (2)'!$A$1:$Z$82"}</definedName>
    <definedName name="_____________________w2" localSheetId="8" hidden="1">{"'Sheet2 (2)'!$AF$67","'Sheet2 (2)'!$A$1:$Z$82"}</definedName>
    <definedName name="_____________________w2" localSheetId="0" hidden="1">{"'Sheet2 (2)'!$AF$67","'Sheet2 (2)'!$A$1:$Z$82"}</definedName>
    <definedName name="_____________________w2" localSheetId="1" hidden="1">{"'Sheet2 (2)'!$AF$67","'Sheet2 (2)'!$A$1:$Z$82"}</definedName>
    <definedName name="_____________________w2" hidden="1">{"'Sheet2 (2)'!$AF$67","'Sheet2 (2)'!$A$1:$Z$82"}</definedName>
    <definedName name="_____________________w3" localSheetId="10" hidden="1">{"'Sheet2 (2)'!$AF$67","'Sheet2 (2)'!$A$1:$Z$82"}</definedName>
    <definedName name="_____________________w3" localSheetId="11" hidden="1">{"'Sheet2 (2)'!$AF$67","'Sheet2 (2)'!$A$1:$Z$82"}</definedName>
    <definedName name="_____________________w3" localSheetId="9" hidden="1">{"'Sheet2 (2)'!$AF$67","'Sheet2 (2)'!$A$1:$Z$82"}</definedName>
    <definedName name="_____________________w3" localSheetId="7" hidden="1">{"'Sheet2 (2)'!$AF$67","'Sheet2 (2)'!$A$1:$Z$82"}</definedName>
    <definedName name="_____________________w3" localSheetId="8" hidden="1">{"'Sheet2 (2)'!$AF$67","'Sheet2 (2)'!$A$1:$Z$82"}</definedName>
    <definedName name="_____________________w3" localSheetId="0" hidden="1">{"'Sheet2 (2)'!$AF$67","'Sheet2 (2)'!$A$1:$Z$82"}</definedName>
    <definedName name="_____________________w3" localSheetId="1" hidden="1">{"'Sheet2 (2)'!$AF$67","'Sheet2 (2)'!$A$1:$Z$82"}</definedName>
    <definedName name="_____________________w3" hidden="1">{"'Sheet2 (2)'!$AF$67","'Sheet2 (2)'!$A$1:$Z$82"}</definedName>
    <definedName name="_____________________w4" localSheetId="10" hidden="1">{"'Sheet2 (2)'!$AF$67","'Sheet2 (2)'!$A$1:$Z$82"}</definedName>
    <definedName name="_____________________w4" localSheetId="11" hidden="1">{"'Sheet2 (2)'!$AF$67","'Sheet2 (2)'!$A$1:$Z$82"}</definedName>
    <definedName name="_____________________w4" localSheetId="9" hidden="1">{"'Sheet2 (2)'!$AF$67","'Sheet2 (2)'!$A$1:$Z$82"}</definedName>
    <definedName name="_____________________w4" localSheetId="7" hidden="1">{"'Sheet2 (2)'!$AF$67","'Sheet2 (2)'!$A$1:$Z$82"}</definedName>
    <definedName name="_____________________w4" localSheetId="8" hidden="1">{"'Sheet2 (2)'!$AF$67","'Sheet2 (2)'!$A$1:$Z$82"}</definedName>
    <definedName name="_____________________w4" localSheetId="0" hidden="1">{"'Sheet2 (2)'!$AF$67","'Sheet2 (2)'!$A$1:$Z$82"}</definedName>
    <definedName name="_____________________w4" localSheetId="1" hidden="1">{"'Sheet2 (2)'!$AF$67","'Sheet2 (2)'!$A$1:$Z$82"}</definedName>
    <definedName name="_____________________w4" hidden="1">{"'Sheet2 (2)'!$AF$67","'Sheet2 (2)'!$A$1:$Z$82"}</definedName>
    <definedName name="_____________________w5" localSheetId="10" hidden="1">{"'Sheet2 (2)'!$AF$67","'Sheet2 (2)'!$A$1:$Z$82"}</definedName>
    <definedName name="_____________________w5" localSheetId="11" hidden="1">{"'Sheet2 (2)'!$AF$67","'Sheet2 (2)'!$A$1:$Z$82"}</definedName>
    <definedName name="_____________________w5" localSheetId="9" hidden="1">{"'Sheet2 (2)'!$AF$67","'Sheet2 (2)'!$A$1:$Z$82"}</definedName>
    <definedName name="_____________________w5" localSheetId="7" hidden="1">{"'Sheet2 (2)'!$AF$67","'Sheet2 (2)'!$A$1:$Z$82"}</definedName>
    <definedName name="_____________________w5" localSheetId="8" hidden="1">{"'Sheet2 (2)'!$AF$67","'Sheet2 (2)'!$A$1:$Z$82"}</definedName>
    <definedName name="_____________________w5" localSheetId="0" hidden="1">{"'Sheet2 (2)'!$AF$67","'Sheet2 (2)'!$A$1:$Z$82"}</definedName>
    <definedName name="_____________________w5" localSheetId="1" hidden="1">{"'Sheet2 (2)'!$AF$67","'Sheet2 (2)'!$A$1:$Z$82"}</definedName>
    <definedName name="_____________________w5" hidden="1">{"'Sheet2 (2)'!$AF$67","'Sheet2 (2)'!$A$1:$Z$82"}</definedName>
    <definedName name="_____________________w6" localSheetId="10" hidden="1">{"'Sheet2 (2)'!$AF$67","'Sheet2 (2)'!$A$1:$Z$82"}</definedName>
    <definedName name="_____________________w6" localSheetId="11" hidden="1">{"'Sheet2 (2)'!$AF$67","'Sheet2 (2)'!$A$1:$Z$82"}</definedName>
    <definedName name="_____________________w6" localSheetId="9" hidden="1">{"'Sheet2 (2)'!$AF$67","'Sheet2 (2)'!$A$1:$Z$82"}</definedName>
    <definedName name="_____________________w6" localSheetId="7" hidden="1">{"'Sheet2 (2)'!$AF$67","'Sheet2 (2)'!$A$1:$Z$82"}</definedName>
    <definedName name="_____________________w6" localSheetId="8" hidden="1">{"'Sheet2 (2)'!$AF$67","'Sheet2 (2)'!$A$1:$Z$82"}</definedName>
    <definedName name="_____________________w6" localSheetId="0" hidden="1">{"'Sheet2 (2)'!$AF$67","'Sheet2 (2)'!$A$1:$Z$82"}</definedName>
    <definedName name="_____________________w6" localSheetId="1" hidden="1">{"'Sheet2 (2)'!$AF$67","'Sheet2 (2)'!$A$1:$Z$82"}</definedName>
    <definedName name="_____________________w6" hidden="1">{"'Sheet2 (2)'!$AF$67","'Sheet2 (2)'!$A$1:$Z$82"}</definedName>
    <definedName name="_____________________w7" localSheetId="10" hidden="1">{"'Sheet2 (2)'!$AF$67","'Sheet2 (2)'!$A$1:$Z$82"}</definedName>
    <definedName name="_____________________w7" localSheetId="11" hidden="1">{"'Sheet2 (2)'!$AF$67","'Sheet2 (2)'!$A$1:$Z$82"}</definedName>
    <definedName name="_____________________w7" localSheetId="9" hidden="1">{"'Sheet2 (2)'!$AF$67","'Sheet2 (2)'!$A$1:$Z$82"}</definedName>
    <definedName name="_____________________w7" localSheetId="7" hidden="1">{"'Sheet2 (2)'!$AF$67","'Sheet2 (2)'!$A$1:$Z$82"}</definedName>
    <definedName name="_____________________w7" localSheetId="8" hidden="1">{"'Sheet2 (2)'!$AF$67","'Sheet2 (2)'!$A$1:$Z$82"}</definedName>
    <definedName name="_____________________w7" localSheetId="0" hidden="1">{"'Sheet2 (2)'!$AF$67","'Sheet2 (2)'!$A$1:$Z$82"}</definedName>
    <definedName name="_____________________w7" localSheetId="1" hidden="1">{"'Sheet2 (2)'!$AF$67","'Sheet2 (2)'!$A$1:$Z$82"}</definedName>
    <definedName name="_____________________w7" hidden="1">{"'Sheet2 (2)'!$AF$67","'Sheet2 (2)'!$A$1:$Z$82"}</definedName>
    <definedName name="_____________________w8" localSheetId="10" hidden="1">{"'Sheet2 (2)'!$AF$67","'Sheet2 (2)'!$A$1:$Z$82"}</definedName>
    <definedName name="_____________________w8" localSheetId="11" hidden="1">{"'Sheet2 (2)'!$AF$67","'Sheet2 (2)'!$A$1:$Z$82"}</definedName>
    <definedName name="_____________________w8" localSheetId="9" hidden="1">{"'Sheet2 (2)'!$AF$67","'Sheet2 (2)'!$A$1:$Z$82"}</definedName>
    <definedName name="_____________________w8" localSheetId="7" hidden="1">{"'Sheet2 (2)'!$AF$67","'Sheet2 (2)'!$A$1:$Z$82"}</definedName>
    <definedName name="_____________________w8" localSheetId="8" hidden="1">{"'Sheet2 (2)'!$AF$67","'Sheet2 (2)'!$A$1:$Z$82"}</definedName>
    <definedName name="_____________________w8" localSheetId="0" hidden="1">{"'Sheet2 (2)'!$AF$67","'Sheet2 (2)'!$A$1:$Z$82"}</definedName>
    <definedName name="_____________________w8" localSheetId="1" hidden="1">{"'Sheet2 (2)'!$AF$67","'Sheet2 (2)'!$A$1:$Z$82"}</definedName>
    <definedName name="_____________________w8" hidden="1">{"'Sheet2 (2)'!$AF$67","'Sheet2 (2)'!$A$1:$Z$82"}</definedName>
    <definedName name="_____________________w9" localSheetId="10" hidden="1">{"'Sheet2 (2)'!$AF$67","'Sheet2 (2)'!$A$1:$Z$82"}</definedName>
    <definedName name="_____________________w9" localSheetId="11" hidden="1">{"'Sheet2 (2)'!$AF$67","'Sheet2 (2)'!$A$1:$Z$82"}</definedName>
    <definedName name="_____________________w9" localSheetId="9" hidden="1">{"'Sheet2 (2)'!$AF$67","'Sheet2 (2)'!$A$1:$Z$82"}</definedName>
    <definedName name="_____________________w9" localSheetId="7" hidden="1">{"'Sheet2 (2)'!$AF$67","'Sheet2 (2)'!$A$1:$Z$82"}</definedName>
    <definedName name="_____________________w9" localSheetId="8" hidden="1">{"'Sheet2 (2)'!$AF$67","'Sheet2 (2)'!$A$1:$Z$82"}</definedName>
    <definedName name="_____________________w9" localSheetId="0" hidden="1">{"'Sheet2 (2)'!$AF$67","'Sheet2 (2)'!$A$1:$Z$82"}</definedName>
    <definedName name="_____________________w9" localSheetId="1" hidden="1">{"'Sheet2 (2)'!$AF$67","'Sheet2 (2)'!$A$1:$Z$82"}</definedName>
    <definedName name="_____________________w9" hidden="1">{"'Sheet2 (2)'!$AF$67","'Sheet2 (2)'!$A$1:$Z$82"}</definedName>
    <definedName name="_____________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1" localSheetId="10" hidden="1">{"ＰＬ明細",#N/A,TRUE,"ＰＬ";"平残ＢＳ",#N/A,TRUE,"ＢＳ";"試験",#N/A,TRUE,"会員"}</definedName>
    <definedName name="_____________________Z11" localSheetId="11" hidden="1">{"ＰＬ明細",#N/A,TRUE,"ＰＬ";"平残ＢＳ",#N/A,TRUE,"ＢＳ";"試験",#N/A,TRUE,"会員"}</definedName>
    <definedName name="_____________________Z11" localSheetId="9" hidden="1">{"ＰＬ明細",#N/A,TRUE,"ＰＬ";"平残ＢＳ",#N/A,TRUE,"ＢＳ";"試験",#N/A,TRUE,"会員"}</definedName>
    <definedName name="_____________________Z11" localSheetId="7" hidden="1">{"ＰＬ明細",#N/A,TRUE,"ＰＬ";"平残ＢＳ",#N/A,TRUE,"ＢＳ";"試験",#N/A,TRUE,"会員"}</definedName>
    <definedName name="_____________________Z11" localSheetId="8" hidden="1">{"ＰＬ明細",#N/A,TRUE,"ＰＬ";"平残ＢＳ",#N/A,TRUE,"ＢＳ";"試験",#N/A,TRUE,"会員"}</definedName>
    <definedName name="_____________________Z11" localSheetId="0" hidden="1">{"ＰＬ明細",#N/A,TRUE,"ＰＬ";"平残ＢＳ",#N/A,TRUE,"ＢＳ";"試験",#N/A,TRUE,"会員"}</definedName>
    <definedName name="_____________________Z11" localSheetId="1" hidden="1">{"ＰＬ明細",#N/A,TRUE,"ＰＬ";"平残ＢＳ",#N/A,TRUE,"ＢＳ";"試験",#N/A,TRUE,"会員"}</definedName>
    <definedName name="_____________________Z11" hidden="1">{"ＰＬ明細",#N/A,TRUE,"ＰＬ";"平残ＢＳ",#N/A,TRUE,"ＢＳ";"試験",#N/A,TRUE,"会員"}</definedName>
    <definedName name="_____________________Z12" localSheetId="10" hidden="1">{"比較１",#N/A,FALSE,"集計";"比較３",#N/A,FALSE,"集計";"比較２",#N/A,FALSE,"集計"}</definedName>
    <definedName name="_____________________Z12" localSheetId="11" hidden="1">{"比較１",#N/A,FALSE,"集計";"比較３",#N/A,FALSE,"集計";"比較２",#N/A,FALSE,"集計"}</definedName>
    <definedName name="_____________________Z12" localSheetId="9" hidden="1">{"比較１",#N/A,FALSE,"集計";"比較３",#N/A,FALSE,"集計";"比較２",#N/A,FALSE,"集計"}</definedName>
    <definedName name="_____________________Z12" localSheetId="7" hidden="1">{"比較１",#N/A,FALSE,"集計";"比較３",#N/A,FALSE,"集計";"比較２",#N/A,FALSE,"集計"}</definedName>
    <definedName name="_____________________Z12" localSheetId="8" hidden="1">{"比較１",#N/A,FALSE,"集計";"比較３",#N/A,FALSE,"集計";"比較２",#N/A,FALSE,"集計"}</definedName>
    <definedName name="_____________________Z12" localSheetId="0" hidden="1">{"比較１",#N/A,FALSE,"集計";"比較３",#N/A,FALSE,"集計";"比較２",#N/A,FALSE,"集計"}</definedName>
    <definedName name="_____________________Z12" localSheetId="1" hidden="1">{"比較１",#N/A,FALSE,"集計";"比較３",#N/A,FALSE,"集計";"比較２",#N/A,FALSE,"集計"}</definedName>
    <definedName name="_____________________Z12" hidden="1">{"比較１",#N/A,FALSE,"集計";"比較３",#N/A,FALSE,"集計";"比較２",#N/A,FALSE,"集計"}</definedName>
    <definedName name="_____________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14" localSheetId="10" hidden="1">{"比較１",#N/A,FALSE,"集計";"比較３",#N/A,FALSE,"集計";"比較２",#N/A,FALSE,"集計"}</definedName>
    <definedName name="_____________________Z14" localSheetId="11" hidden="1">{"比較１",#N/A,FALSE,"集計";"比較３",#N/A,FALSE,"集計";"比較２",#N/A,FALSE,"集計"}</definedName>
    <definedName name="_____________________Z14" localSheetId="9" hidden="1">{"比較１",#N/A,FALSE,"集計";"比較３",#N/A,FALSE,"集計";"比較２",#N/A,FALSE,"集計"}</definedName>
    <definedName name="_____________________Z14" localSheetId="7" hidden="1">{"比較１",#N/A,FALSE,"集計";"比較３",#N/A,FALSE,"集計";"比較２",#N/A,FALSE,"集計"}</definedName>
    <definedName name="_____________________Z14" localSheetId="8" hidden="1">{"比較１",#N/A,FALSE,"集計";"比較３",#N/A,FALSE,"集計";"比較２",#N/A,FALSE,"集計"}</definedName>
    <definedName name="_____________________Z14" localSheetId="0" hidden="1">{"比較１",#N/A,FALSE,"集計";"比較３",#N/A,FALSE,"集計";"比較２",#N/A,FALSE,"集計"}</definedName>
    <definedName name="_____________________Z14" localSheetId="1" hidden="1">{"比較１",#N/A,FALSE,"集計";"比較３",#N/A,FALSE,"集計";"比較２",#N/A,FALSE,"集計"}</definedName>
    <definedName name="_____________________Z14" hidden="1">{"比較１",#N/A,FALSE,"集計";"比較３",#N/A,FALSE,"集計";"比較２",#N/A,FALSE,"集計"}</definedName>
    <definedName name="_____________________Z15" localSheetId="10" hidden="1">{"明細１",#N/A,FALSE,"ＣＳ";"明細２",#N/A,FALSE,"ＣＳ";"明細３",#N/A,FALSE,"ＣＳ";"リボ",#N/A,FALSE,"リボ";"貸付明細",#N/A,FALSE,"貸付";"メイサイ",#N/A,FALSE,"他収益"}</definedName>
    <definedName name="_____________________Z15" localSheetId="11" hidden="1">{"明細１",#N/A,FALSE,"ＣＳ";"明細２",#N/A,FALSE,"ＣＳ";"明細３",#N/A,FALSE,"ＣＳ";"リボ",#N/A,FALSE,"リボ";"貸付明細",#N/A,FALSE,"貸付";"メイサイ",#N/A,FALSE,"他収益"}</definedName>
    <definedName name="_____________________Z15" localSheetId="9" hidden="1">{"明細１",#N/A,FALSE,"ＣＳ";"明細２",#N/A,FALSE,"ＣＳ";"明細３",#N/A,FALSE,"ＣＳ";"リボ",#N/A,FALSE,"リボ";"貸付明細",#N/A,FALSE,"貸付";"メイサイ",#N/A,FALSE,"他収益"}</definedName>
    <definedName name="_____________________Z15" localSheetId="7" hidden="1">{"明細１",#N/A,FALSE,"ＣＳ";"明細２",#N/A,FALSE,"ＣＳ";"明細３",#N/A,FALSE,"ＣＳ";"リボ",#N/A,FALSE,"リボ";"貸付明細",#N/A,FALSE,"貸付";"メイサイ",#N/A,FALSE,"他収益"}</definedName>
    <definedName name="_____________________Z15" localSheetId="8" hidden="1">{"明細１",#N/A,FALSE,"ＣＳ";"明細２",#N/A,FALSE,"ＣＳ";"明細３",#N/A,FALSE,"ＣＳ";"リボ",#N/A,FALSE,"リボ";"貸付明細",#N/A,FALSE,"貸付";"メイサイ",#N/A,FALSE,"他収益"}</definedName>
    <definedName name="_____________________Z15" localSheetId="0" hidden="1">{"明細１",#N/A,FALSE,"ＣＳ";"明細２",#N/A,FALSE,"ＣＳ";"明細３",#N/A,FALSE,"ＣＳ";"リボ",#N/A,FALSE,"リボ";"貸付明細",#N/A,FALSE,"貸付";"メイサイ",#N/A,FALSE,"他収益"}</definedName>
    <definedName name="_____________________Z15" localSheetId="1" hidden="1">{"明細１",#N/A,FALSE,"ＣＳ";"明細２",#N/A,FALSE,"ＣＳ";"明細３",#N/A,FALSE,"ＣＳ";"リボ",#N/A,FALSE,"リボ";"貸付明細",#N/A,FALSE,"貸付";"メイサイ",#N/A,FALSE,"他収益"}</definedName>
    <definedName name="_____________________Z15" hidden="1">{"明細１",#N/A,FALSE,"ＣＳ";"明細２",#N/A,FALSE,"ＣＳ";"明細３",#N/A,FALSE,"ＣＳ";"リボ",#N/A,FALSE,"リボ";"貸付明細",#N/A,FALSE,"貸付";"メイサイ",#N/A,FALSE,"他収益"}</definedName>
    <definedName name="_____________________Z16" localSheetId="10" hidden="1">{"ＰＬ明細",#N/A,TRUE,"ＰＬ";"平残ＢＳ",#N/A,TRUE,"ＢＳ";"試験",#N/A,TRUE,"会員"}</definedName>
    <definedName name="_____________________Z16" localSheetId="11" hidden="1">{"ＰＬ明細",#N/A,TRUE,"ＰＬ";"平残ＢＳ",#N/A,TRUE,"ＢＳ";"試験",#N/A,TRUE,"会員"}</definedName>
    <definedName name="_____________________Z16" localSheetId="9" hidden="1">{"ＰＬ明細",#N/A,TRUE,"ＰＬ";"平残ＢＳ",#N/A,TRUE,"ＢＳ";"試験",#N/A,TRUE,"会員"}</definedName>
    <definedName name="_____________________Z16" localSheetId="7" hidden="1">{"ＰＬ明細",#N/A,TRUE,"ＰＬ";"平残ＢＳ",#N/A,TRUE,"ＢＳ";"試験",#N/A,TRUE,"会員"}</definedName>
    <definedName name="_____________________Z16" localSheetId="8" hidden="1">{"ＰＬ明細",#N/A,TRUE,"ＰＬ";"平残ＢＳ",#N/A,TRUE,"ＢＳ";"試験",#N/A,TRUE,"会員"}</definedName>
    <definedName name="_____________________Z16" localSheetId="0" hidden="1">{"ＰＬ明細",#N/A,TRUE,"ＰＬ";"平残ＢＳ",#N/A,TRUE,"ＢＳ";"試験",#N/A,TRUE,"会員"}</definedName>
    <definedName name="_____________________Z16" localSheetId="1" hidden="1">{"ＰＬ明細",#N/A,TRUE,"ＰＬ";"平残ＢＳ",#N/A,TRUE,"ＢＳ";"試験",#N/A,TRUE,"会員"}</definedName>
    <definedName name="_____________________Z16" hidden="1">{"ＰＬ明細",#N/A,TRUE,"ＰＬ";"平残ＢＳ",#N/A,TRUE,"ＢＳ";"試験",#N/A,TRUE,"会員"}</definedName>
    <definedName name="_____________________Z17" localSheetId="10" hidden="1">{#N/A,#N/A,FALSE,"科目別集計表";#N/A,#N/A,FALSE,"印刷物費明細表";#N/A,#N/A,FALSE,"印刷物費";#N/A,#N/A,FALSE,"業務委託費";#N/A,#N/A,FALSE,"郵便発送費";#N/A,#N/A,FALSE,"消耗品費";#N/A,#N/A,FALSE,"補修費"}</definedName>
    <definedName name="_____________________Z17" localSheetId="11" hidden="1">{#N/A,#N/A,FALSE,"科目別集計表";#N/A,#N/A,FALSE,"印刷物費明細表";#N/A,#N/A,FALSE,"印刷物費";#N/A,#N/A,FALSE,"業務委託費";#N/A,#N/A,FALSE,"郵便発送費";#N/A,#N/A,FALSE,"消耗品費";#N/A,#N/A,FALSE,"補修費"}</definedName>
    <definedName name="_____________________Z17" localSheetId="9" hidden="1">{#N/A,#N/A,FALSE,"科目別集計表";#N/A,#N/A,FALSE,"印刷物費明細表";#N/A,#N/A,FALSE,"印刷物費";#N/A,#N/A,FALSE,"業務委託費";#N/A,#N/A,FALSE,"郵便発送費";#N/A,#N/A,FALSE,"消耗品費";#N/A,#N/A,FALSE,"補修費"}</definedName>
    <definedName name="_____________________Z17" localSheetId="7" hidden="1">{#N/A,#N/A,FALSE,"科目別集計表";#N/A,#N/A,FALSE,"印刷物費明細表";#N/A,#N/A,FALSE,"印刷物費";#N/A,#N/A,FALSE,"業務委託費";#N/A,#N/A,FALSE,"郵便発送費";#N/A,#N/A,FALSE,"消耗品費";#N/A,#N/A,FALSE,"補修費"}</definedName>
    <definedName name="_____________________Z17" localSheetId="8" hidden="1">{#N/A,#N/A,FALSE,"科目別集計表";#N/A,#N/A,FALSE,"印刷物費明細表";#N/A,#N/A,FALSE,"印刷物費";#N/A,#N/A,FALSE,"業務委託費";#N/A,#N/A,FALSE,"郵便発送費";#N/A,#N/A,FALSE,"消耗品費";#N/A,#N/A,FALSE,"補修費"}</definedName>
    <definedName name="_____________________Z17" localSheetId="0" hidden="1">{#N/A,#N/A,FALSE,"科目別集計表";#N/A,#N/A,FALSE,"印刷物費明細表";#N/A,#N/A,FALSE,"印刷物費";#N/A,#N/A,FALSE,"業務委託費";#N/A,#N/A,FALSE,"郵便発送費";#N/A,#N/A,FALSE,"消耗品費";#N/A,#N/A,FALSE,"補修費"}</definedName>
    <definedName name="_____________________Z17" localSheetId="1" hidden="1">{#N/A,#N/A,FALSE,"科目別集計表";#N/A,#N/A,FALSE,"印刷物費明細表";#N/A,#N/A,FALSE,"印刷物費";#N/A,#N/A,FALSE,"業務委託費";#N/A,#N/A,FALSE,"郵便発送費";#N/A,#N/A,FALSE,"消耗品費";#N/A,#N/A,FALSE,"補修費"}</definedName>
    <definedName name="_____________________Z17" hidden="1">{#N/A,#N/A,FALSE,"科目別集計表";#N/A,#N/A,FALSE,"印刷物費明細表";#N/A,#N/A,FALSE,"印刷物費";#N/A,#N/A,FALSE,"業務委託費";#N/A,#N/A,FALSE,"郵便発送費";#N/A,#N/A,FALSE,"消耗品費";#N/A,#N/A,FALSE,"補修費"}</definedName>
    <definedName name="_____________________Z18" localSheetId="10" hidden="1">{"比較１",#N/A,FALSE,"集計";"比較３",#N/A,FALSE,"集計";"比較２",#N/A,FALSE,"集計"}</definedName>
    <definedName name="_____________________Z18" localSheetId="11" hidden="1">{"比較１",#N/A,FALSE,"集計";"比較３",#N/A,FALSE,"集計";"比較２",#N/A,FALSE,"集計"}</definedName>
    <definedName name="_____________________Z18" localSheetId="9" hidden="1">{"比較１",#N/A,FALSE,"集計";"比較３",#N/A,FALSE,"集計";"比較２",#N/A,FALSE,"集計"}</definedName>
    <definedName name="_____________________Z18" localSheetId="7" hidden="1">{"比較１",#N/A,FALSE,"集計";"比較３",#N/A,FALSE,"集計";"比較２",#N/A,FALSE,"集計"}</definedName>
    <definedName name="_____________________Z18" localSheetId="8" hidden="1">{"比較１",#N/A,FALSE,"集計";"比較３",#N/A,FALSE,"集計";"比較２",#N/A,FALSE,"集計"}</definedName>
    <definedName name="_____________________Z18" localSheetId="0" hidden="1">{"比較１",#N/A,FALSE,"集計";"比較３",#N/A,FALSE,"集計";"比較２",#N/A,FALSE,"集計"}</definedName>
    <definedName name="_____________________Z18" localSheetId="1" hidden="1">{"比較１",#N/A,FALSE,"集計";"比較３",#N/A,FALSE,"集計";"比較２",#N/A,FALSE,"集計"}</definedName>
    <definedName name="_____________________Z18" hidden="1">{"比較１",#N/A,FALSE,"集計";"比較３",#N/A,FALSE,"集計";"比較２",#N/A,FALSE,"集計"}</definedName>
    <definedName name="_____________________Z19" localSheetId="10" hidden="1">{"表１",#N/A,FALSE,"集計";"表２",#N/A,FALSE,"集計";"表３",#N/A,FALSE,"集計"}</definedName>
    <definedName name="_____________________Z19" localSheetId="11" hidden="1">{"表１",#N/A,FALSE,"集計";"表２",#N/A,FALSE,"集計";"表３",#N/A,FALSE,"集計"}</definedName>
    <definedName name="_____________________Z19" localSheetId="9" hidden="1">{"表１",#N/A,FALSE,"集計";"表２",#N/A,FALSE,"集計";"表３",#N/A,FALSE,"集計"}</definedName>
    <definedName name="_____________________Z19" localSheetId="7" hidden="1">{"表１",#N/A,FALSE,"集計";"表２",#N/A,FALSE,"集計";"表３",#N/A,FALSE,"集計"}</definedName>
    <definedName name="_____________________Z19" localSheetId="8" hidden="1">{"表１",#N/A,FALSE,"集計";"表２",#N/A,FALSE,"集計";"表３",#N/A,FALSE,"集計"}</definedName>
    <definedName name="_____________________Z19" localSheetId="0" hidden="1">{"表１",#N/A,FALSE,"集計";"表２",#N/A,FALSE,"集計";"表３",#N/A,FALSE,"集計"}</definedName>
    <definedName name="_____________________Z19" localSheetId="1" hidden="1">{"表１",#N/A,FALSE,"集計";"表２",#N/A,FALSE,"集計";"表３",#N/A,FALSE,"集計"}</definedName>
    <definedName name="_____________________Z19" hidden="1">{"表１",#N/A,FALSE,"集計";"表２",#N/A,FALSE,"集計";"表３",#N/A,FALSE,"集計"}</definedName>
    <definedName name="_____________________Z2" localSheetId="10" hidden="1">{"ＰＬ明細",#N/A,TRUE,"ＰＬ";"平残ＢＳ",#N/A,TRUE,"ＢＳ";"試験",#N/A,TRUE,"会員"}</definedName>
    <definedName name="_____________________Z2" localSheetId="11" hidden="1">{"ＰＬ明細",#N/A,TRUE,"ＰＬ";"平残ＢＳ",#N/A,TRUE,"ＢＳ";"試験",#N/A,TRUE,"会員"}</definedName>
    <definedName name="_____________________Z2" localSheetId="9" hidden="1">{"ＰＬ明細",#N/A,TRUE,"ＰＬ";"平残ＢＳ",#N/A,TRUE,"ＢＳ";"試験",#N/A,TRUE,"会員"}</definedName>
    <definedName name="_____________________Z2" localSheetId="7" hidden="1">{"ＰＬ明細",#N/A,TRUE,"ＰＬ";"平残ＢＳ",#N/A,TRUE,"ＢＳ";"試験",#N/A,TRUE,"会員"}</definedName>
    <definedName name="_____________________Z2" localSheetId="8" hidden="1">{"ＰＬ明細",#N/A,TRUE,"ＰＬ";"平残ＢＳ",#N/A,TRUE,"ＢＳ";"試験",#N/A,TRUE,"会員"}</definedName>
    <definedName name="_____________________Z2" localSheetId="0" hidden="1">{"ＰＬ明細",#N/A,TRUE,"ＰＬ";"平残ＢＳ",#N/A,TRUE,"ＢＳ";"試験",#N/A,TRUE,"会員"}</definedName>
    <definedName name="_____________________Z2" localSheetId="1" hidden="1">{"ＰＬ明細",#N/A,TRUE,"ＰＬ";"平残ＢＳ",#N/A,TRUE,"ＢＳ";"試験",#N/A,TRUE,"会員"}</definedName>
    <definedName name="_____________________Z2" hidden="1">{"ＰＬ明細",#N/A,TRUE,"ＰＬ";"平残ＢＳ",#N/A,TRUE,"ＢＳ";"試験",#N/A,TRUE,"会員"}</definedName>
    <definedName name="_____________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1" localSheetId="10" hidden="1">{"明細",#N/A,TRUE,"費用１";"明細",#N/A,TRUE,"費用２";"明細",#N/A,TRUE,"費用３";"明細",#N/A,TRUE,"費用４";"明細",#N/A,TRUE,"減他"}</definedName>
    <definedName name="_____________________Z21" localSheetId="11" hidden="1">{"明細",#N/A,TRUE,"費用１";"明細",#N/A,TRUE,"費用２";"明細",#N/A,TRUE,"費用３";"明細",#N/A,TRUE,"費用４";"明細",#N/A,TRUE,"減他"}</definedName>
    <definedName name="_____________________Z21" localSheetId="9" hidden="1">{"明細",#N/A,TRUE,"費用１";"明細",#N/A,TRUE,"費用２";"明細",#N/A,TRUE,"費用３";"明細",#N/A,TRUE,"費用４";"明細",#N/A,TRUE,"減他"}</definedName>
    <definedName name="_____________________Z21" localSheetId="7" hidden="1">{"明細",#N/A,TRUE,"費用１";"明細",#N/A,TRUE,"費用２";"明細",#N/A,TRUE,"費用３";"明細",#N/A,TRUE,"費用４";"明細",#N/A,TRUE,"減他"}</definedName>
    <definedName name="_____________________Z21" localSheetId="8" hidden="1">{"明細",#N/A,TRUE,"費用１";"明細",#N/A,TRUE,"費用２";"明細",#N/A,TRUE,"費用３";"明細",#N/A,TRUE,"費用４";"明細",#N/A,TRUE,"減他"}</definedName>
    <definedName name="_____________________Z21" localSheetId="0" hidden="1">{"明細",#N/A,TRUE,"費用１";"明細",#N/A,TRUE,"費用２";"明細",#N/A,TRUE,"費用３";"明細",#N/A,TRUE,"費用４";"明細",#N/A,TRUE,"減他"}</definedName>
    <definedName name="_____________________Z21" localSheetId="1" hidden="1">{"明細",#N/A,TRUE,"費用１";"明細",#N/A,TRUE,"費用２";"明細",#N/A,TRUE,"費用３";"明細",#N/A,TRUE,"費用４";"明細",#N/A,TRUE,"減他"}</definedName>
    <definedName name="_____________________Z21" hidden="1">{"明細",#N/A,TRUE,"費用１";"明細",#N/A,TRUE,"費用２";"明細",#N/A,TRUE,"費用３";"明細",#N/A,TRUE,"費用４";"明細",#N/A,TRUE,"減他"}</definedName>
    <definedName name="_____________________Z22" localSheetId="10" hidden="1">{"比較１",#N/A,FALSE,"集計";"比較３",#N/A,FALSE,"集計";"比較２",#N/A,FALSE,"集計"}</definedName>
    <definedName name="_____________________Z22" localSheetId="11" hidden="1">{"比較１",#N/A,FALSE,"集計";"比較３",#N/A,FALSE,"集計";"比較２",#N/A,FALSE,"集計"}</definedName>
    <definedName name="_____________________Z22" localSheetId="9" hidden="1">{"比較１",#N/A,FALSE,"集計";"比較３",#N/A,FALSE,"集計";"比較２",#N/A,FALSE,"集計"}</definedName>
    <definedName name="_____________________Z22" localSheetId="7" hidden="1">{"比較１",#N/A,FALSE,"集計";"比較３",#N/A,FALSE,"集計";"比較２",#N/A,FALSE,"集計"}</definedName>
    <definedName name="_____________________Z22" localSheetId="8" hidden="1">{"比較１",#N/A,FALSE,"集計";"比較３",#N/A,FALSE,"集計";"比較２",#N/A,FALSE,"集計"}</definedName>
    <definedName name="_____________________Z22" localSheetId="0" hidden="1">{"比較１",#N/A,FALSE,"集計";"比較３",#N/A,FALSE,"集計";"比較２",#N/A,FALSE,"集計"}</definedName>
    <definedName name="_____________________Z22" localSheetId="1" hidden="1">{"比較１",#N/A,FALSE,"集計";"比較３",#N/A,FALSE,"集計";"比較２",#N/A,FALSE,"集計"}</definedName>
    <definedName name="_____________________Z22" hidden="1">{"比較１",#N/A,FALSE,"集計";"比較３",#N/A,FALSE,"集計";"比較２",#N/A,FALSE,"集計"}</definedName>
    <definedName name="_____________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4" localSheetId="10" hidden="1">{"比較１",#N/A,FALSE,"集計";"比較３",#N/A,FALSE,"集計";"比較２",#N/A,FALSE,"集計"}</definedName>
    <definedName name="_____________________Z24" localSheetId="11" hidden="1">{"比較１",#N/A,FALSE,"集計";"比較３",#N/A,FALSE,"集計";"比較２",#N/A,FALSE,"集計"}</definedName>
    <definedName name="_____________________Z24" localSheetId="9" hidden="1">{"比較１",#N/A,FALSE,"集計";"比較３",#N/A,FALSE,"集計";"比較２",#N/A,FALSE,"集計"}</definedName>
    <definedName name="_____________________Z24" localSheetId="7" hidden="1">{"比較１",#N/A,FALSE,"集計";"比較３",#N/A,FALSE,"集計";"比較２",#N/A,FALSE,"集計"}</definedName>
    <definedName name="_____________________Z24" localSheetId="8" hidden="1">{"比較１",#N/A,FALSE,"集計";"比較３",#N/A,FALSE,"集計";"比較２",#N/A,FALSE,"集計"}</definedName>
    <definedName name="_____________________Z24" localSheetId="0" hidden="1">{"比較１",#N/A,FALSE,"集計";"比較３",#N/A,FALSE,"集計";"比較２",#N/A,FALSE,"集計"}</definedName>
    <definedName name="_____________________Z24" localSheetId="1" hidden="1">{"比較１",#N/A,FALSE,"集計";"比較３",#N/A,FALSE,"集計";"比較２",#N/A,FALSE,"集計"}</definedName>
    <definedName name="_____________________Z24" hidden="1">{"比較１",#N/A,FALSE,"集計";"比較３",#N/A,FALSE,"集計";"比較２",#N/A,FALSE,"集計"}</definedName>
    <definedName name="_____________________Z25" localSheetId="10" hidden="1">{"比較１",#N/A,FALSE,"集計";"比較３",#N/A,FALSE,"集計";"比較２",#N/A,FALSE,"集計"}</definedName>
    <definedName name="_____________________Z25" localSheetId="11" hidden="1">{"比較１",#N/A,FALSE,"集計";"比較３",#N/A,FALSE,"集計";"比較２",#N/A,FALSE,"集計"}</definedName>
    <definedName name="_____________________Z25" localSheetId="9" hidden="1">{"比較１",#N/A,FALSE,"集計";"比較３",#N/A,FALSE,"集計";"比較２",#N/A,FALSE,"集計"}</definedName>
    <definedName name="_____________________Z25" localSheetId="7" hidden="1">{"比較１",#N/A,FALSE,"集計";"比較３",#N/A,FALSE,"集計";"比較２",#N/A,FALSE,"集計"}</definedName>
    <definedName name="_____________________Z25" localSheetId="8" hidden="1">{"比較１",#N/A,FALSE,"集計";"比較３",#N/A,FALSE,"集計";"比較２",#N/A,FALSE,"集計"}</definedName>
    <definedName name="_____________________Z25" localSheetId="0" hidden="1">{"比較１",#N/A,FALSE,"集計";"比較３",#N/A,FALSE,"集計";"比較２",#N/A,FALSE,"集計"}</definedName>
    <definedName name="_____________________Z25" localSheetId="1" hidden="1">{"比較１",#N/A,FALSE,"集計";"比較３",#N/A,FALSE,"集計";"比較２",#N/A,FALSE,"集計"}</definedName>
    <definedName name="_____________________Z25" hidden="1">{"比較１",#N/A,FALSE,"集計";"比較３",#N/A,FALSE,"集計";"比較２",#N/A,FALSE,"集計"}</definedName>
    <definedName name="_____________________Z26" localSheetId="10" hidden="1">{"比較１",#N/A,FALSE,"集計";"比較３",#N/A,FALSE,"集計";"比較２",#N/A,FALSE,"集計"}</definedName>
    <definedName name="_____________________Z26" localSheetId="11" hidden="1">{"比較１",#N/A,FALSE,"集計";"比較３",#N/A,FALSE,"集計";"比較２",#N/A,FALSE,"集計"}</definedName>
    <definedName name="_____________________Z26" localSheetId="9" hidden="1">{"比較１",#N/A,FALSE,"集計";"比較３",#N/A,FALSE,"集計";"比較２",#N/A,FALSE,"集計"}</definedName>
    <definedName name="_____________________Z26" localSheetId="7" hidden="1">{"比較１",#N/A,FALSE,"集計";"比較３",#N/A,FALSE,"集計";"比較２",#N/A,FALSE,"集計"}</definedName>
    <definedName name="_____________________Z26" localSheetId="8" hidden="1">{"比較１",#N/A,FALSE,"集計";"比較３",#N/A,FALSE,"集計";"比較２",#N/A,FALSE,"集計"}</definedName>
    <definedName name="_____________________Z26" localSheetId="0" hidden="1">{"比較１",#N/A,FALSE,"集計";"比較３",#N/A,FALSE,"集計";"比較２",#N/A,FALSE,"集計"}</definedName>
    <definedName name="_____________________Z26" localSheetId="1" hidden="1">{"比較１",#N/A,FALSE,"集計";"比較３",#N/A,FALSE,"集計";"比較２",#N/A,FALSE,"集計"}</definedName>
    <definedName name="_____________________Z26" hidden="1">{"比較１",#N/A,FALSE,"集計";"比較３",#N/A,FALSE,"集計";"比較２",#N/A,FALSE,"集計"}</definedName>
    <definedName name="_____________________Z27" localSheetId="10" hidden="1">{"明細",#N/A,TRUE,"費用１";"明細",#N/A,TRUE,"費用２";"明細",#N/A,TRUE,"費用３";"明細",#N/A,TRUE,"費用４";"明細",#N/A,TRUE,"減他"}</definedName>
    <definedName name="_____________________Z27" localSheetId="11" hidden="1">{"明細",#N/A,TRUE,"費用１";"明細",#N/A,TRUE,"費用２";"明細",#N/A,TRUE,"費用３";"明細",#N/A,TRUE,"費用４";"明細",#N/A,TRUE,"減他"}</definedName>
    <definedName name="_____________________Z27" localSheetId="9" hidden="1">{"明細",#N/A,TRUE,"費用１";"明細",#N/A,TRUE,"費用２";"明細",#N/A,TRUE,"費用３";"明細",#N/A,TRUE,"費用４";"明細",#N/A,TRUE,"減他"}</definedName>
    <definedName name="_____________________Z27" localSheetId="7" hidden="1">{"明細",#N/A,TRUE,"費用１";"明細",#N/A,TRUE,"費用２";"明細",#N/A,TRUE,"費用３";"明細",#N/A,TRUE,"費用４";"明細",#N/A,TRUE,"減他"}</definedName>
    <definedName name="_____________________Z27" localSheetId="8" hidden="1">{"明細",#N/A,TRUE,"費用１";"明細",#N/A,TRUE,"費用２";"明細",#N/A,TRUE,"費用３";"明細",#N/A,TRUE,"費用４";"明細",#N/A,TRUE,"減他"}</definedName>
    <definedName name="_____________________Z27" localSheetId="0" hidden="1">{"明細",#N/A,TRUE,"費用１";"明細",#N/A,TRUE,"費用２";"明細",#N/A,TRUE,"費用３";"明細",#N/A,TRUE,"費用４";"明細",#N/A,TRUE,"減他"}</definedName>
    <definedName name="_____________________Z27" localSheetId="1" hidden="1">{"明細",#N/A,TRUE,"費用１";"明細",#N/A,TRUE,"費用２";"明細",#N/A,TRUE,"費用３";"明細",#N/A,TRUE,"費用４";"明細",#N/A,TRUE,"減他"}</definedName>
    <definedName name="_____________________Z27" hidden="1">{"明細",#N/A,TRUE,"費用１";"明細",#N/A,TRUE,"費用２";"明細",#N/A,TRUE,"費用３";"明細",#N/A,TRUE,"費用４";"明細",#N/A,TRUE,"減他"}</definedName>
    <definedName name="_____________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29" localSheetId="10" hidden="1">{"ＰＬ明細",#N/A,TRUE,"ＰＬ";"平残ＢＳ",#N/A,TRUE,"ＢＳ";"試験",#N/A,TRUE,"会員"}</definedName>
    <definedName name="_____________________Z29" localSheetId="11" hidden="1">{"ＰＬ明細",#N/A,TRUE,"ＰＬ";"平残ＢＳ",#N/A,TRUE,"ＢＳ";"試験",#N/A,TRUE,"会員"}</definedName>
    <definedName name="_____________________Z29" localSheetId="9" hidden="1">{"ＰＬ明細",#N/A,TRUE,"ＰＬ";"平残ＢＳ",#N/A,TRUE,"ＢＳ";"試験",#N/A,TRUE,"会員"}</definedName>
    <definedName name="_____________________Z29" localSheetId="7" hidden="1">{"ＰＬ明細",#N/A,TRUE,"ＰＬ";"平残ＢＳ",#N/A,TRUE,"ＢＳ";"試験",#N/A,TRUE,"会員"}</definedName>
    <definedName name="_____________________Z29" localSheetId="8" hidden="1">{"ＰＬ明細",#N/A,TRUE,"ＰＬ";"平残ＢＳ",#N/A,TRUE,"ＢＳ";"試験",#N/A,TRUE,"会員"}</definedName>
    <definedName name="_____________________Z29" localSheetId="0" hidden="1">{"ＰＬ明細",#N/A,TRUE,"ＰＬ";"平残ＢＳ",#N/A,TRUE,"ＢＳ";"試験",#N/A,TRUE,"会員"}</definedName>
    <definedName name="_____________________Z29" localSheetId="1" hidden="1">{"ＰＬ明細",#N/A,TRUE,"ＰＬ";"平残ＢＳ",#N/A,TRUE,"ＢＳ";"試験",#N/A,TRUE,"会員"}</definedName>
    <definedName name="_____________________Z29" hidden="1">{"ＰＬ明細",#N/A,TRUE,"ＰＬ";"平残ＢＳ",#N/A,TRUE,"ＢＳ";"試験",#N/A,TRUE,"会員"}</definedName>
    <definedName name="_____________________Z3" localSheetId="10" hidden="1">{"ＰＬ明細",#N/A,TRUE,"ＰＬ";"平残ＢＳ",#N/A,TRUE,"ＢＳ";"試験",#N/A,TRUE,"会員"}</definedName>
    <definedName name="_____________________Z3" localSheetId="11" hidden="1">{"ＰＬ明細",#N/A,TRUE,"ＰＬ";"平残ＢＳ",#N/A,TRUE,"ＢＳ";"試験",#N/A,TRUE,"会員"}</definedName>
    <definedName name="_____________________Z3" localSheetId="9" hidden="1">{"ＰＬ明細",#N/A,TRUE,"ＰＬ";"平残ＢＳ",#N/A,TRUE,"ＢＳ";"試験",#N/A,TRUE,"会員"}</definedName>
    <definedName name="_____________________Z3" localSheetId="7" hidden="1">{"ＰＬ明細",#N/A,TRUE,"ＰＬ";"平残ＢＳ",#N/A,TRUE,"ＢＳ";"試験",#N/A,TRUE,"会員"}</definedName>
    <definedName name="_____________________Z3" localSheetId="8" hidden="1">{"ＰＬ明細",#N/A,TRUE,"ＰＬ";"平残ＢＳ",#N/A,TRUE,"ＢＳ";"試験",#N/A,TRUE,"会員"}</definedName>
    <definedName name="_____________________Z3" localSheetId="0" hidden="1">{"ＰＬ明細",#N/A,TRUE,"ＰＬ";"平残ＢＳ",#N/A,TRUE,"ＢＳ";"試験",#N/A,TRUE,"会員"}</definedName>
    <definedName name="_____________________Z3" localSheetId="1" hidden="1">{"ＰＬ明細",#N/A,TRUE,"ＰＬ";"平残ＢＳ",#N/A,TRUE,"ＢＳ";"試験",#N/A,TRUE,"会員"}</definedName>
    <definedName name="_____________________Z3" hidden="1">{"ＰＬ明細",#N/A,TRUE,"ＰＬ";"平残ＢＳ",#N/A,TRUE,"ＢＳ";"試験",#N/A,TRUE,"会員"}</definedName>
    <definedName name="_____________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31" localSheetId="10" hidden="1">{"ＰＬ明細",#N/A,TRUE,"ＰＬ";"平残ＢＳ",#N/A,TRUE,"ＢＳ";"試験",#N/A,TRUE,"会員"}</definedName>
    <definedName name="_____________________Z31" localSheetId="11" hidden="1">{"ＰＬ明細",#N/A,TRUE,"ＰＬ";"平残ＢＳ",#N/A,TRUE,"ＢＳ";"試験",#N/A,TRUE,"会員"}</definedName>
    <definedName name="_____________________Z31" localSheetId="9" hidden="1">{"ＰＬ明細",#N/A,TRUE,"ＰＬ";"平残ＢＳ",#N/A,TRUE,"ＢＳ";"試験",#N/A,TRUE,"会員"}</definedName>
    <definedName name="_____________________Z31" localSheetId="7" hidden="1">{"ＰＬ明細",#N/A,TRUE,"ＰＬ";"平残ＢＳ",#N/A,TRUE,"ＢＳ";"試験",#N/A,TRUE,"会員"}</definedName>
    <definedName name="_____________________Z31" localSheetId="8" hidden="1">{"ＰＬ明細",#N/A,TRUE,"ＰＬ";"平残ＢＳ",#N/A,TRUE,"ＢＳ";"試験",#N/A,TRUE,"会員"}</definedName>
    <definedName name="_____________________Z31" localSheetId="0" hidden="1">{"ＰＬ明細",#N/A,TRUE,"ＰＬ";"平残ＢＳ",#N/A,TRUE,"ＢＳ";"試験",#N/A,TRUE,"会員"}</definedName>
    <definedName name="_____________________Z31" localSheetId="1" hidden="1">{"ＰＬ明細",#N/A,TRUE,"ＰＬ";"平残ＢＳ",#N/A,TRUE,"ＢＳ";"試験",#N/A,TRUE,"会員"}</definedName>
    <definedName name="_____________________Z31" hidden="1">{"ＰＬ明細",#N/A,TRUE,"ＰＬ";"平残ＢＳ",#N/A,TRUE,"ＢＳ";"試験",#N/A,TRUE,"会員"}</definedName>
    <definedName name="_____________________Z32" localSheetId="10" hidden="1">{"比較１",#N/A,FALSE,"集計";"比較３",#N/A,FALSE,"集計";"比較２",#N/A,FALSE,"集計"}</definedName>
    <definedName name="_____________________Z32" localSheetId="11" hidden="1">{"比較１",#N/A,FALSE,"集計";"比較３",#N/A,FALSE,"集計";"比較２",#N/A,FALSE,"集計"}</definedName>
    <definedName name="_____________________Z32" localSheetId="9" hidden="1">{"比較１",#N/A,FALSE,"集計";"比較３",#N/A,FALSE,"集計";"比較２",#N/A,FALSE,"集計"}</definedName>
    <definedName name="_____________________Z32" localSheetId="7" hidden="1">{"比較１",#N/A,FALSE,"集計";"比較３",#N/A,FALSE,"集計";"比較２",#N/A,FALSE,"集計"}</definedName>
    <definedName name="_____________________Z32" localSheetId="8" hidden="1">{"比較１",#N/A,FALSE,"集計";"比較３",#N/A,FALSE,"集計";"比較２",#N/A,FALSE,"集計"}</definedName>
    <definedName name="_____________________Z32" localSheetId="0" hidden="1">{"比較１",#N/A,FALSE,"集計";"比較３",#N/A,FALSE,"集計";"比較２",#N/A,FALSE,"集計"}</definedName>
    <definedName name="_____________________Z32" localSheetId="1" hidden="1">{"比較１",#N/A,FALSE,"集計";"比較３",#N/A,FALSE,"集計";"比較２",#N/A,FALSE,"集計"}</definedName>
    <definedName name="_____________________Z32" hidden="1">{"比較１",#N/A,FALSE,"集計";"比較３",#N/A,FALSE,"集計";"比較２",#N/A,FALSE,"集計"}</definedName>
    <definedName name="_____________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5" localSheetId="10" hidden="1">{"比較１",#N/A,FALSE,"集計";"比較３",#N/A,FALSE,"集計";"比較２",#N/A,FALSE,"集計"}</definedName>
    <definedName name="_____________________Z5" localSheetId="11" hidden="1">{"比較１",#N/A,FALSE,"集計";"比較３",#N/A,FALSE,"集計";"比較２",#N/A,FALSE,"集計"}</definedName>
    <definedName name="_____________________Z5" localSheetId="9" hidden="1">{"比較１",#N/A,FALSE,"集計";"比較３",#N/A,FALSE,"集計";"比較２",#N/A,FALSE,"集計"}</definedName>
    <definedName name="_____________________Z5" localSheetId="7" hidden="1">{"比較１",#N/A,FALSE,"集計";"比較３",#N/A,FALSE,"集計";"比較２",#N/A,FALSE,"集計"}</definedName>
    <definedName name="_____________________Z5" localSheetId="8" hidden="1">{"比較１",#N/A,FALSE,"集計";"比較３",#N/A,FALSE,"集計";"比較２",#N/A,FALSE,"集計"}</definedName>
    <definedName name="_____________________Z5" localSheetId="0" hidden="1">{"比較１",#N/A,FALSE,"集計";"比較３",#N/A,FALSE,"集計";"比較２",#N/A,FALSE,"集計"}</definedName>
    <definedName name="_____________________Z5" localSheetId="1" hidden="1">{"比較１",#N/A,FALSE,"集計";"比較３",#N/A,FALSE,"集計";"比較２",#N/A,FALSE,"集計"}</definedName>
    <definedName name="_____________________Z5" hidden="1">{"比較１",#N/A,FALSE,"集計";"比較３",#N/A,FALSE,"集計";"比較２",#N/A,FALSE,"集計"}</definedName>
    <definedName name="_____________________Z6" localSheetId="10" hidden="1">{"比較１",#N/A,FALSE,"集計";"比較３",#N/A,FALSE,"集計";"比較２",#N/A,FALSE,"集計"}</definedName>
    <definedName name="_____________________Z6" localSheetId="11" hidden="1">{"比較１",#N/A,FALSE,"集計";"比較３",#N/A,FALSE,"集計";"比較２",#N/A,FALSE,"集計"}</definedName>
    <definedName name="_____________________Z6" localSheetId="9" hidden="1">{"比較１",#N/A,FALSE,"集計";"比較３",#N/A,FALSE,"集計";"比較２",#N/A,FALSE,"集計"}</definedName>
    <definedName name="_____________________Z6" localSheetId="7" hidden="1">{"比較１",#N/A,FALSE,"集計";"比較３",#N/A,FALSE,"集計";"比較２",#N/A,FALSE,"集計"}</definedName>
    <definedName name="_____________________Z6" localSheetId="8" hidden="1">{"比較１",#N/A,FALSE,"集計";"比較３",#N/A,FALSE,"集計";"比較２",#N/A,FALSE,"集計"}</definedName>
    <definedName name="_____________________Z6" localSheetId="0" hidden="1">{"比較１",#N/A,FALSE,"集計";"比較３",#N/A,FALSE,"集計";"比較２",#N/A,FALSE,"集計"}</definedName>
    <definedName name="_____________________Z6" localSheetId="1" hidden="1">{"比較１",#N/A,FALSE,"集計";"比較３",#N/A,FALSE,"集計";"比較２",#N/A,FALSE,"集計"}</definedName>
    <definedName name="_____________________Z6" hidden="1">{"比較１",#N/A,FALSE,"集計";"比較３",#N/A,FALSE,"集計";"比較２",#N/A,FALSE,"集計"}</definedName>
    <definedName name="_____________________Z7" localSheetId="10" hidden="1">{"表１",#N/A,FALSE,"集計";"表２",#N/A,FALSE,"集計";"表３",#N/A,FALSE,"集計"}</definedName>
    <definedName name="_____________________Z7" localSheetId="11" hidden="1">{"表１",#N/A,FALSE,"集計";"表２",#N/A,FALSE,"集計";"表３",#N/A,FALSE,"集計"}</definedName>
    <definedName name="_____________________Z7" localSheetId="9" hidden="1">{"表１",#N/A,FALSE,"集計";"表２",#N/A,FALSE,"集計";"表３",#N/A,FALSE,"集計"}</definedName>
    <definedName name="_____________________Z7" localSheetId="7" hidden="1">{"表１",#N/A,FALSE,"集計";"表２",#N/A,FALSE,"集計";"表３",#N/A,FALSE,"集計"}</definedName>
    <definedName name="_____________________Z7" localSheetId="8" hidden="1">{"表１",#N/A,FALSE,"集計";"表２",#N/A,FALSE,"集計";"表３",#N/A,FALSE,"集計"}</definedName>
    <definedName name="_____________________Z7" localSheetId="0" hidden="1">{"表１",#N/A,FALSE,"集計";"表２",#N/A,FALSE,"集計";"表３",#N/A,FALSE,"集計"}</definedName>
    <definedName name="_____________________Z7" localSheetId="1" hidden="1">{"表１",#N/A,FALSE,"集計";"表２",#N/A,FALSE,"集計";"表３",#N/A,FALSE,"集計"}</definedName>
    <definedName name="_____________________Z7" hidden="1">{"表１",#N/A,FALSE,"集計";"表２",#N/A,FALSE,"集計";"表３",#N/A,FALSE,"集計"}</definedName>
    <definedName name="_____________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_Z9" localSheetId="10" hidden="1">{"明細",#N/A,TRUE,"費用１";"明細",#N/A,TRUE,"費用２";"明細",#N/A,TRUE,"費用３";"明細",#N/A,TRUE,"費用４";"明細",#N/A,TRUE,"減他"}</definedName>
    <definedName name="_____________________Z9" localSheetId="11" hidden="1">{"明細",#N/A,TRUE,"費用１";"明細",#N/A,TRUE,"費用２";"明細",#N/A,TRUE,"費用３";"明細",#N/A,TRUE,"費用４";"明細",#N/A,TRUE,"減他"}</definedName>
    <definedName name="_____________________Z9" localSheetId="9" hidden="1">{"明細",#N/A,TRUE,"費用１";"明細",#N/A,TRUE,"費用２";"明細",#N/A,TRUE,"費用３";"明細",#N/A,TRUE,"費用４";"明細",#N/A,TRUE,"減他"}</definedName>
    <definedName name="_____________________Z9" localSheetId="7" hidden="1">{"明細",#N/A,TRUE,"費用１";"明細",#N/A,TRUE,"費用２";"明細",#N/A,TRUE,"費用３";"明細",#N/A,TRUE,"費用４";"明細",#N/A,TRUE,"減他"}</definedName>
    <definedName name="_____________________Z9" localSheetId="8" hidden="1">{"明細",#N/A,TRUE,"費用１";"明細",#N/A,TRUE,"費用２";"明細",#N/A,TRUE,"費用３";"明細",#N/A,TRUE,"費用４";"明細",#N/A,TRUE,"減他"}</definedName>
    <definedName name="_____________________Z9" localSheetId="0" hidden="1">{"明細",#N/A,TRUE,"費用１";"明細",#N/A,TRUE,"費用２";"明細",#N/A,TRUE,"費用３";"明細",#N/A,TRUE,"費用４";"明細",#N/A,TRUE,"減他"}</definedName>
    <definedName name="_____________________Z9" localSheetId="1" hidden="1">{"明細",#N/A,TRUE,"費用１";"明細",#N/A,TRUE,"費用２";"明細",#N/A,TRUE,"費用３";"明細",#N/A,TRUE,"費用４";"明細",#N/A,TRUE,"減他"}</definedName>
    <definedName name="_____________________Z9" hidden="1">{"明細",#N/A,TRUE,"費用１";"明細",#N/A,TRUE,"費用２";"明細",#N/A,TRUE,"費用３";"明細",#N/A,TRUE,"費用４";"明細",#N/A,TRUE,"減他"}</definedName>
    <definedName name="____________________ＡＡ１" localSheetId="8" hidden="1">{"比較１",#N/A,FALSE,"集計";"比較３",#N/A,FALSE,"集計";"比較２",#N/A,FALSE,"集計"}</definedName>
    <definedName name="____________________ＡＡ１" hidden="1">{"比較１",#N/A,FALSE,"集計";"比較３",#N/A,FALSE,"集計";"比較２",#N/A,FALSE,"集計"}</definedName>
    <definedName name="____________________aa2" localSheetId="10" hidden="1">{"'Sheet1'!$A$1:$I$153"}</definedName>
    <definedName name="____________________aa2" localSheetId="11" hidden="1">{"'Sheet1'!$A$1:$I$153"}</definedName>
    <definedName name="____________________aa2" localSheetId="9" hidden="1">{"'Sheet1'!$A$1:$I$153"}</definedName>
    <definedName name="____________________aa2" localSheetId="7" hidden="1">{"'Sheet1'!$A$1:$I$153"}</definedName>
    <definedName name="____________________aa2" localSheetId="8" hidden="1">{"'Sheet1'!$A$1:$I$153"}</definedName>
    <definedName name="____________________aa2" localSheetId="0" hidden="1">{"'Sheet1'!$A$1:$I$153"}</definedName>
    <definedName name="____________________aa2" localSheetId="1" hidden="1">{"'Sheet1'!$A$1:$I$153"}</definedName>
    <definedName name="____________________aa2" hidden="1">{"'Sheet1'!$A$1:$I$153"}</definedName>
    <definedName name="____________________Ｂ２" localSheetId="10" hidden="1">{"ＰＬ明細",#N/A,TRUE,"ＰＬ";"平残ＢＳ",#N/A,TRUE,"ＢＳ";"試験",#N/A,TRUE,"会員"}</definedName>
    <definedName name="____________________Ｂ２" localSheetId="11" hidden="1">{"ＰＬ明細",#N/A,TRUE,"ＰＬ";"平残ＢＳ",#N/A,TRUE,"ＢＳ";"試験",#N/A,TRUE,"会員"}</definedName>
    <definedName name="____________________Ｂ２" localSheetId="9" hidden="1">{"ＰＬ明細",#N/A,TRUE,"ＰＬ";"平残ＢＳ",#N/A,TRUE,"ＢＳ";"試験",#N/A,TRUE,"会員"}</definedName>
    <definedName name="____________________Ｂ２" localSheetId="7" hidden="1">{"ＰＬ明細",#N/A,TRUE,"ＰＬ";"平残ＢＳ",#N/A,TRUE,"ＢＳ";"試験",#N/A,TRUE,"会員"}</definedName>
    <definedName name="____________________Ｂ２" localSheetId="8" hidden="1">{"ＰＬ明細",#N/A,TRUE,"ＰＬ";"平残ＢＳ",#N/A,TRUE,"ＢＳ";"試験",#N/A,TRUE,"会員"}</definedName>
    <definedName name="____________________Ｂ２" localSheetId="0" hidden="1">{"ＰＬ明細",#N/A,TRUE,"ＰＬ";"平残ＢＳ",#N/A,TRUE,"ＢＳ";"試験",#N/A,TRUE,"会員"}</definedName>
    <definedName name="____________________Ｂ２" localSheetId="1" hidden="1">{"ＰＬ明細",#N/A,TRUE,"ＰＬ";"平残ＢＳ",#N/A,TRUE,"ＢＳ";"試験",#N/A,TRUE,"会員"}</definedName>
    <definedName name="____________________Ｂ２" hidden="1">{"ＰＬ明細",#N/A,TRUE,"ＰＬ";"平残ＢＳ",#N/A,TRUE,"ＢＳ";"試験",#N/A,TRUE,"会員"}</definedName>
    <definedName name="_______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_e1" localSheetId="8" hidden="1">{"'Sheet2 (2)'!$AF$67","'Sheet2 (2)'!$A$1:$Z$82"}</definedName>
    <definedName name="____________________e1" hidden="1">{"'Sheet2 (2)'!$AF$67","'Sheet2 (2)'!$A$1:$Z$82"}</definedName>
    <definedName name="____________________e2" localSheetId="8" hidden="1">{"'Sheet2 (2)'!$AF$67","'Sheet2 (2)'!$A$1:$Z$82"}</definedName>
    <definedName name="____________________e2" hidden="1">{"'Sheet2 (2)'!$AF$67","'Sheet2 (2)'!$A$1:$Z$82"}</definedName>
    <definedName name="____________________e3" localSheetId="8" hidden="1">{"'Sheet2 (2)'!$AF$67","'Sheet2 (2)'!$A$1:$Z$82"}</definedName>
    <definedName name="____________________e3" hidden="1">{"'Sheet2 (2)'!$AF$67","'Sheet2 (2)'!$A$1:$Z$82"}</definedName>
    <definedName name="____________________e4" localSheetId="8" hidden="1">{"'Sheet2 (2)'!$AF$67","'Sheet2 (2)'!$A$1:$Z$82"}</definedName>
    <definedName name="____________________e4" hidden="1">{"'Sheet2 (2)'!$AF$67","'Sheet2 (2)'!$A$1:$Z$82"}</definedName>
    <definedName name="____________________e5" localSheetId="8" hidden="1">{"'Sheet2 (2)'!$AF$67","'Sheet2 (2)'!$A$1:$Z$82"}</definedName>
    <definedName name="____________________e5" hidden="1">{"'Sheet2 (2)'!$AF$67","'Sheet2 (2)'!$A$1:$Z$82"}</definedName>
    <definedName name="____________________e6" localSheetId="8" hidden="1">{"'Sheet2 (2)'!$AF$67","'Sheet2 (2)'!$A$1:$Z$82"}</definedName>
    <definedName name="____________________e6" hidden="1">{"'Sheet2 (2)'!$AF$67","'Sheet2 (2)'!$A$1:$Z$82"}</definedName>
    <definedName name="____________________e7" localSheetId="8" hidden="1">{"'Sheet2 (2)'!$AF$67","'Sheet2 (2)'!$A$1:$Z$82"}</definedName>
    <definedName name="____________________e7" hidden="1">{"'Sheet2 (2)'!$AF$67","'Sheet2 (2)'!$A$1:$Z$82"}</definedName>
    <definedName name="____________________e8" localSheetId="8" hidden="1">{"'Sheet2 (2)'!$AF$67","'Sheet2 (2)'!$A$1:$Z$82"}</definedName>
    <definedName name="____________________e8" hidden="1">{"'Sheet2 (2)'!$AF$67","'Sheet2 (2)'!$A$1:$Z$82"}</definedName>
    <definedName name="____________________e9" localSheetId="8" hidden="1">{"'Sheet2 (2)'!$AF$67","'Sheet2 (2)'!$A$1:$Z$82"}</definedName>
    <definedName name="____________________e9" hidden="1">{"'Sheet2 (2)'!$AF$67","'Sheet2 (2)'!$A$1:$Z$82"}</definedName>
    <definedName name="____________________w1" localSheetId="8" hidden="1">{"'Sheet2 (2)'!$AF$67","'Sheet2 (2)'!$A$1:$Z$82"}</definedName>
    <definedName name="____________________w1" hidden="1">{"'Sheet2 (2)'!$AF$67","'Sheet2 (2)'!$A$1:$Z$82"}</definedName>
    <definedName name="____________________w2" localSheetId="8" hidden="1">{"'Sheet2 (2)'!$AF$67","'Sheet2 (2)'!$A$1:$Z$82"}</definedName>
    <definedName name="____________________w2" hidden="1">{"'Sheet2 (2)'!$AF$67","'Sheet2 (2)'!$A$1:$Z$82"}</definedName>
    <definedName name="____________________w3" localSheetId="8" hidden="1">{"'Sheet2 (2)'!$AF$67","'Sheet2 (2)'!$A$1:$Z$82"}</definedName>
    <definedName name="____________________w3" hidden="1">{"'Sheet2 (2)'!$AF$67","'Sheet2 (2)'!$A$1:$Z$82"}</definedName>
    <definedName name="____________________w4" localSheetId="8" hidden="1">{"'Sheet2 (2)'!$AF$67","'Sheet2 (2)'!$A$1:$Z$82"}</definedName>
    <definedName name="____________________w4" hidden="1">{"'Sheet2 (2)'!$AF$67","'Sheet2 (2)'!$A$1:$Z$82"}</definedName>
    <definedName name="____________________w5" localSheetId="8" hidden="1">{"'Sheet2 (2)'!$AF$67","'Sheet2 (2)'!$A$1:$Z$82"}</definedName>
    <definedName name="____________________w5" hidden="1">{"'Sheet2 (2)'!$AF$67","'Sheet2 (2)'!$A$1:$Z$82"}</definedName>
    <definedName name="____________________w6" localSheetId="8" hidden="1">{"'Sheet2 (2)'!$AF$67","'Sheet2 (2)'!$A$1:$Z$82"}</definedName>
    <definedName name="____________________w6" hidden="1">{"'Sheet2 (2)'!$AF$67","'Sheet2 (2)'!$A$1:$Z$82"}</definedName>
    <definedName name="____________________w7" localSheetId="8" hidden="1">{"'Sheet2 (2)'!$AF$67","'Sheet2 (2)'!$A$1:$Z$82"}</definedName>
    <definedName name="____________________w7" hidden="1">{"'Sheet2 (2)'!$AF$67","'Sheet2 (2)'!$A$1:$Z$82"}</definedName>
    <definedName name="____________________w8" localSheetId="8" hidden="1">{"'Sheet2 (2)'!$AF$67","'Sheet2 (2)'!$A$1:$Z$82"}</definedName>
    <definedName name="____________________w8" hidden="1">{"'Sheet2 (2)'!$AF$67","'Sheet2 (2)'!$A$1:$Z$82"}</definedName>
    <definedName name="____________________w9" localSheetId="8" hidden="1">{"'Sheet2 (2)'!$AF$67","'Sheet2 (2)'!$A$1:$Z$82"}</definedName>
    <definedName name="____________________w9" hidden="1">{"'Sheet2 (2)'!$AF$67","'Sheet2 (2)'!$A$1:$Z$82"}</definedName>
    <definedName name="___________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AA1" localSheetId="10" hidden="1">{"'Sheet2 (2)'!$AF$67","'Sheet2 (2)'!$A$1:$Z$82"}</definedName>
    <definedName name="___________________AA1" localSheetId="11" hidden="1">{"'Sheet2 (2)'!$AF$67","'Sheet2 (2)'!$A$1:$Z$82"}</definedName>
    <definedName name="___________________AA1" localSheetId="9" hidden="1">{"'Sheet2 (2)'!$AF$67","'Sheet2 (2)'!$A$1:$Z$82"}</definedName>
    <definedName name="___________________AA1" localSheetId="7" hidden="1">{"'Sheet2 (2)'!$AF$67","'Sheet2 (2)'!$A$1:$Z$82"}</definedName>
    <definedName name="___________________AA1" localSheetId="8" hidden="1">{"'Sheet2 (2)'!$AF$67","'Sheet2 (2)'!$A$1:$Z$82"}</definedName>
    <definedName name="___________________AA1" localSheetId="0" hidden="1">{"'Sheet2 (2)'!$AF$67","'Sheet2 (2)'!$A$1:$Z$82"}</definedName>
    <definedName name="___________________AA1" localSheetId="1" hidden="1">{"'Sheet2 (2)'!$AF$67","'Sheet2 (2)'!$A$1:$Z$82"}</definedName>
    <definedName name="___________________AA1" hidden="1">{"'Sheet2 (2)'!$AF$67","'Sheet2 (2)'!$A$1:$Z$82"}</definedName>
    <definedName name="___________________AA2" localSheetId="10" hidden="1">{"'Sheet2 (2)'!$AF$67","'Sheet2 (2)'!$A$1:$Z$82"}</definedName>
    <definedName name="___________________AA2" localSheetId="11" hidden="1">{"'Sheet2 (2)'!$AF$67","'Sheet2 (2)'!$A$1:$Z$82"}</definedName>
    <definedName name="___________________AA2" localSheetId="9" hidden="1">{"'Sheet2 (2)'!$AF$67","'Sheet2 (2)'!$A$1:$Z$82"}</definedName>
    <definedName name="___________________AA2" localSheetId="7" hidden="1">{"'Sheet2 (2)'!$AF$67","'Sheet2 (2)'!$A$1:$Z$82"}</definedName>
    <definedName name="___________________AA2" localSheetId="8" hidden="1">{"'Sheet2 (2)'!$AF$67","'Sheet2 (2)'!$A$1:$Z$82"}</definedName>
    <definedName name="___________________AA2" localSheetId="0" hidden="1">{"'Sheet2 (2)'!$AF$67","'Sheet2 (2)'!$A$1:$Z$82"}</definedName>
    <definedName name="___________________AA2" localSheetId="1" hidden="1">{"'Sheet2 (2)'!$AF$67","'Sheet2 (2)'!$A$1:$Z$82"}</definedName>
    <definedName name="___________________AA2" hidden="1">{"'Sheet2 (2)'!$AF$67","'Sheet2 (2)'!$A$1:$Z$82"}</definedName>
    <definedName name="___________________Ｂ２" localSheetId="10" hidden="1">{"ＰＬ明細",#N/A,TRUE,"ＰＬ";"平残ＢＳ",#N/A,TRUE,"ＢＳ";"試験",#N/A,TRUE,"会員"}</definedName>
    <definedName name="___________________Ｂ２" localSheetId="11" hidden="1">{"ＰＬ明細",#N/A,TRUE,"ＰＬ";"平残ＢＳ",#N/A,TRUE,"ＢＳ";"試験",#N/A,TRUE,"会員"}</definedName>
    <definedName name="___________________Ｂ２" localSheetId="9" hidden="1">{"ＰＬ明細",#N/A,TRUE,"ＰＬ";"平残ＢＳ",#N/A,TRUE,"ＢＳ";"試験",#N/A,TRUE,"会員"}</definedName>
    <definedName name="___________________Ｂ２" localSheetId="7" hidden="1">{"ＰＬ明細",#N/A,TRUE,"ＰＬ";"平残ＢＳ",#N/A,TRUE,"ＢＳ";"試験",#N/A,TRUE,"会員"}</definedName>
    <definedName name="___________________Ｂ２" localSheetId="8" hidden="1">{"ＰＬ明細",#N/A,TRUE,"ＰＬ";"平残ＢＳ",#N/A,TRUE,"ＢＳ";"試験",#N/A,TRUE,"会員"}</definedName>
    <definedName name="___________________Ｂ２" localSheetId="0" hidden="1">{"ＰＬ明細",#N/A,TRUE,"ＰＬ";"平残ＢＳ",#N/A,TRUE,"ＢＳ";"試験",#N/A,TRUE,"会員"}</definedName>
    <definedName name="___________________Ｂ２" localSheetId="1" hidden="1">{"ＰＬ明細",#N/A,TRUE,"ＰＬ";"平残ＢＳ",#N/A,TRUE,"ＢＳ";"試験",#N/A,TRUE,"会員"}</definedName>
    <definedName name="___________________Ｂ２" hidden="1">{"ＰＬ明細",#N/A,TRUE,"ＰＬ";"平残ＢＳ",#N/A,TRUE,"ＢＳ";"試験",#N/A,TRUE,"会員"}</definedName>
    <definedName name="___________________CA402" localSheetId="10" hidden="1">{"'北原専用'!$W$26","'北原専用'!$B$1:$F$27"}</definedName>
    <definedName name="___________________CA402" localSheetId="11" hidden="1">{"'北原専用'!$W$26","'北原専用'!$B$1:$F$27"}</definedName>
    <definedName name="___________________CA402" localSheetId="9" hidden="1">{"'北原専用'!$W$26","'北原専用'!$B$1:$F$27"}</definedName>
    <definedName name="___________________CA402" localSheetId="7" hidden="1">{"'北原専用'!$W$26","'北原専用'!$B$1:$F$27"}</definedName>
    <definedName name="___________________CA402" localSheetId="8" hidden="1">{"'北原専用'!$W$26","'北原専用'!$B$1:$F$27"}</definedName>
    <definedName name="___________________CA402" localSheetId="0" hidden="1">{"'北原専用'!$W$26","'北原専用'!$B$1:$F$27"}</definedName>
    <definedName name="___________________CA402" localSheetId="1" hidden="1">{"'北原専用'!$W$26","'北原専用'!$B$1:$F$27"}</definedName>
    <definedName name="___________________CA402" hidden="1">{"'北原専用'!$W$26","'北原専用'!$B$1:$F$27"}</definedName>
    <definedName name="______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e1" localSheetId="10" hidden="1">{"'Sheet2 (2)'!$AF$67","'Sheet2 (2)'!$A$1:$Z$82"}</definedName>
    <definedName name="___________________e1" localSheetId="11" hidden="1">{"'Sheet2 (2)'!$AF$67","'Sheet2 (2)'!$A$1:$Z$82"}</definedName>
    <definedName name="___________________e1" localSheetId="9" hidden="1">{"'Sheet2 (2)'!$AF$67","'Sheet2 (2)'!$A$1:$Z$82"}</definedName>
    <definedName name="___________________e1" localSheetId="7" hidden="1">{"'Sheet2 (2)'!$AF$67","'Sheet2 (2)'!$A$1:$Z$82"}</definedName>
    <definedName name="___________________e1" localSheetId="8" hidden="1">{"'Sheet2 (2)'!$AF$67","'Sheet2 (2)'!$A$1:$Z$82"}</definedName>
    <definedName name="___________________e1" localSheetId="0" hidden="1">{"'Sheet2 (2)'!$AF$67","'Sheet2 (2)'!$A$1:$Z$82"}</definedName>
    <definedName name="___________________e1" localSheetId="1" hidden="1">{"'Sheet2 (2)'!$AF$67","'Sheet2 (2)'!$A$1:$Z$82"}</definedName>
    <definedName name="___________________e1" hidden="1">{"'Sheet2 (2)'!$AF$67","'Sheet2 (2)'!$A$1:$Z$82"}</definedName>
    <definedName name="___________________e2" localSheetId="10" hidden="1">{"'Sheet2 (2)'!$AF$67","'Sheet2 (2)'!$A$1:$Z$82"}</definedName>
    <definedName name="___________________e2" localSheetId="11" hidden="1">{"'Sheet2 (2)'!$AF$67","'Sheet2 (2)'!$A$1:$Z$82"}</definedName>
    <definedName name="___________________e2" localSheetId="9" hidden="1">{"'Sheet2 (2)'!$AF$67","'Sheet2 (2)'!$A$1:$Z$82"}</definedName>
    <definedName name="___________________e2" localSheetId="7" hidden="1">{"'Sheet2 (2)'!$AF$67","'Sheet2 (2)'!$A$1:$Z$82"}</definedName>
    <definedName name="___________________e2" localSheetId="8" hidden="1">{"'Sheet2 (2)'!$AF$67","'Sheet2 (2)'!$A$1:$Z$82"}</definedName>
    <definedName name="___________________e2" localSheetId="0" hidden="1">{"'Sheet2 (2)'!$AF$67","'Sheet2 (2)'!$A$1:$Z$82"}</definedName>
    <definedName name="___________________e2" localSheetId="1" hidden="1">{"'Sheet2 (2)'!$AF$67","'Sheet2 (2)'!$A$1:$Z$82"}</definedName>
    <definedName name="___________________e2" hidden="1">{"'Sheet2 (2)'!$AF$67","'Sheet2 (2)'!$A$1:$Z$82"}</definedName>
    <definedName name="___________________e3" localSheetId="10" hidden="1">{"'Sheet2 (2)'!$AF$67","'Sheet2 (2)'!$A$1:$Z$82"}</definedName>
    <definedName name="___________________e3" localSheetId="11" hidden="1">{"'Sheet2 (2)'!$AF$67","'Sheet2 (2)'!$A$1:$Z$82"}</definedName>
    <definedName name="___________________e3" localSheetId="9" hidden="1">{"'Sheet2 (2)'!$AF$67","'Sheet2 (2)'!$A$1:$Z$82"}</definedName>
    <definedName name="___________________e3" localSheetId="7" hidden="1">{"'Sheet2 (2)'!$AF$67","'Sheet2 (2)'!$A$1:$Z$82"}</definedName>
    <definedName name="___________________e3" localSheetId="8" hidden="1">{"'Sheet2 (2)'!$AF$67","'Sheet2 (2)'!$A$1:$Z$82"}</definedName>
    <definedName name="___________________e3" localSheetId="0" hidden="1">{"'Sheet2 (2)'!$AF$67","'Sheet2 (2)'!$A$1:$Z$82"}</definedName>
    <definedName name="___________________e3" localSheetId="1" hidden="1">{"'Sheet2 (2)'!$AF$67","'Sheet2 (2)'!$A$1:$Z$82"}</definedName>
    <definedName name="___________________e3" hidden="1">{"'Sheet2 (2)'!$AF$67","'Sheet2 (2)'!$A$1:$Z$82"}</definedName>
    <definedName name="___________________e4" localSheetId="10" hidden="1">{"'Sheet2 (2)'!$AF$67","'Sheet2 (2)'!$A$1:$Z$82"}</definedName>
    <definedName name="___________________e4" localSheetId="11" hidden="1">{"'Sheet2 (2)'!$AF$67","'Sheet2 (2)'!$A$1:$Z$82"}</definedName>
    <definedName name="___________________e4" localSheetId="9" hidden="1">{"'Sheet2 (2)'!$AF$67","'Sheet2 (2)'!$A$1:$Z$82"}</definedName>
    <definedName name="___________________e4" localSheetId="7" hidden="1">{"'Sheet2 (2)'!$AF$67","'Sheet2 (2)'!$A$1:$Z$82"}</definedName>
    <definedName name="___________________e4" localSheetId="8" hidden="1">{"'Sheet2 (2)'!$AF$67","'Sheet2 (2)'!$A$1:$Z$82"}</definedName>
    <definedName name="___________________e4" localSheetId="0" hidden="1">{"'Sheet2 (2)'!$AF$67","'Sheet2 (2)'!$A$1:$Z$82"}</definedName>
    <definedName name="___________________e4" localSheetId="1" hidden="1">{"'Sheet2 (2)'!$AF$67","'Sheet2 (2)'!$A$1:$Z$82"}</definedName>
    <definedName name="___________________e4" hidden="1">{"'Sheet2 (2)'!$AF$67","'Sheet2 (2)'!$A$1:$Z$82"}</definedName>
    <definedName name="___________________e5" localSheetId="10" hidden="1">{"'Sheet2 (2)'!$AF$67","'Sheet2 (2)'!$A$1:$Z$82"}</definedName>
    <definedName name="___________________e5" localSheetId="11" hidden="1">{"'Sheet2 (2)'!$AF$67","'Sheet2 (2)'!$A$1:$Z$82"}</definedName>
    <definedName name="___________________e5" localSheetId="9" hidden="1">{"'Sheet2 (2)'!$AF$67","'Sheet2 (2)'!$A$1:$Z$82"}</definedName>
    <definedName name="___________________e5" localSheetId="7" hidden="1">{"'Sheet2 (2)'!$AF$67","'Sheet2 (2)'!$A$1:$Z$82"}</definedName>
    <definedName name="___________________e5" localSheetId="8" hidden="1">{"'Sheet2 (2)'!$AF$67","'Sheet2 (2)'!$A$1:$Z$82"}</definedName>
    <definedName name="___________________e5" localSheetId="0" hidden="1">{"'Sheet2 (2)'!$AF$67","'Sheet2 (2)'!$A$1:$Z$82"}</definedName>
    <definedName name="___________________e5" localSheetId="1" hidden="1">{"'Sheet2 (2)'!$AF$67","'Sheet2 (2)'!$A$1:$Z$82"}</definedName>
    <definedName name="___________________e5" hidden="1">{"'Sheet2 (2)'!$AF$67","'Sheet2 (2)'!$A$1:$Z$82"}</definedName>
    <definedName name="___________________e6" localSheetId="10" hidden="1">{"'Sheet2 (2)'!$AF$67","'Sheet2 (2)'!$A$1:$Z$82"}</definedName>
    <definedName name="___________________e6" localSheetId="11" hidden="1">{"'Sheet2 (2)'!$AF$67","'Sheet2 (2)'!$A$1:$Z$82"}</definedName>
    <definedName name="___________________e6" localSheetId="9" hidden="1">{"'Sheet2 (2)'!$AF$67","'Sheet2 (2)'!$A$1:$Z$82"}</definedName>
    <definedName name="___________________e6" localSheetId="7" hidden="1">{"'Sheet2 (2)'!$AF$67","'Sheet2 (2)'!$A$1:$Z$82"}</definedName>
    <definedName name="___________________e6" localSheetId="8" hidden="1">{"'Sheet2 (2)'!$AF$67","'Sheet2 (2)'!$A$1:$Z$82"}</definedName>
    <definedName name="___________________e6" localSheetId="0" hidden="1">{"'Sheet2 (2)'!$AF$67","'Sheet2 (2)'!$A$1:$Z$82"}</definedName>
    <definedName name="___________________e6" localSheetId="1" hidden="1">{"'Sheet2 (2)'!$AF$67","'Sheet2 (2)'!$A$1:$Z$82"}</definedName>
    <definedName name="___________________e6" hidden="1">{"'Sheet2 (2)'!$AF$67","'Sheet2 (2)'!$A$1:$Z$82"}</definedName>
    <definedName name="___________________e7" localSheetId="10" hidden="1">{"'Sheet2 (2)'!$AF$67","'Sheet2 (2)'!$A$1:$Z$82"}</definedName>
    <definedName name="___________________e7" localSheetId="11" hidden="1">{"'Sheet2 (2)'!$AF$67","'Sheet2 (2)'!$A$1:$Z$82"}</definedName>
    <definedName name="___________________e7" localSheetId="9" hidden="1">{"'Sheet2 (2)'!$AF$67","'Sheet2 (2)'!$A$1:$Z$82"}</definedName>
    <definedName name="___________________e7" localSheetId="7" hidden="1">{"'Sheet2 (2)'!$AF$67","'Sheet2 (2)'!$A$1:$Z$82"}</definedName>
    <definedName name="___________________e7" localSheetId="8" hidden="1">{"'Sheet2 (2)'!$AF$67","'Sheet2 (2)'!$A$1:$Z$82"}</definedName>
    <definedName name="___________________e7" localSheetId="0" hidden="1">{"'Sheet2 (2)'!$AF$67","'Sheet2 (2)'!$A$1:$Z$82"}</definedName>
    <definedName name="___________________e7" localSheetId="1" hidden="1">{"'Sheet2 (2)'!$AF$67","'Sheet2 (2)'!$A$1:$Z$82"}</definedName>
    <definedName name="___________________e7" hidden="1">{"'Sheet2 (2)'!$AF$67","'Sheet2 (2)'!$A$1:$Z$82"}</definedName>
    <definedName name="___________________e8" localSheetId="10" hidden="1">{"'Sheet2 (2)'!$AF$67","'Sheet2 (2)'!$A$1:$Z$82"}</definedName>
    <definedName name="___________________e8" localSheetId="11" hidden="1">{"'Sheet2 (2)'!$AF$67","'Sheet2 (2)'!$A$1:$Z$82"}</definedName>
    <definedName name="___________________e8" localSheetId="9" hidden="1">{"'Sheet2 (2)'!$AF$67","'Sheet2 (2)'!$A$1:$Z$82"}</definedName>
    <definedName name="___________________e8" localSheetId="7" hidden="1">{"'Sheet2 (2)'!$AF$67","'Sheet2 (2)'!$A$1:$Z$82"}</definedName>
    <definedName name="___________________e8" localSheetId="8" hidden="1">{"'Sheet2 (2)'!$AF$67","'Sheet2 (2)'!$A$1:$Z$82"}</definedName>
    <definedName name="___________________e8" localSheetId="0" hidden="1">{"'Sheet2 (2)'!$AF$67","'Sheet2 (2)'!$A$1:$Z$82"}</definedName>
    <definedName name="___________________e8" localSheetId="1" hidden="1">{"'Sheet2 (2)'!$AF$67","'Sheet2 (2)'!$A$1:$Z$82"}</definedName>
    <definedName name="___________________e8" hidden="1">{"'Sheet2 (2)'!$AF$67","'Sheet2 (2)'!$A$1:$Z$82"}</definedName>
    <definedName name="___________________e9" localSheetId="10" hidden="1">{"'Sheet2 (2)'!$AF$67","'Sheet2 (2)'!$A$1:$Z$82"}</definedName>
    <definedName name="___________________e9" localSheetId="11" hidden="1">{"'Sheet2 (2)'!$AF$67","'Sheet2 (2)'!$A$1:$Z$82"}</definedName>
    <definedName name="___________________e9" localSheetId="9" hidden="1">{"'Sheet2 (2)'!$AF$67","'Sheet2 (2)'!$A$1:$Z$82"}</definedName>
    <definedName name="___________________e9" localSheetId="7" hidden="1">{"'Sheet2 (2)'!$AF$67","'Sheet2 (2)'!$A$1:$Z$82"}</definedName>
    <definedName name="___________________e9" localSheetId="8" hidden="1">{"'Sheet2 (2)'!$AF$67","'Sheet2 (2)'!$A$1:$Z$82"}</definedName>
    <definedName name="___________________e9" localSheetId="0" hidden="1">{"'Sheet2 (2)'!$AF$67","'Sheet2 (2)'!$A$1:$Z$82"}</definedName>
    <definedName name="___________________e9" localSheetId="1" hidden="1">{"'Sheet2 (2)'!$AF$67","'Sheet2 (2)'!$A$1:$Z$82"}</definedName>
    <definedName name="___________________e9" hidden="1">{"'Sheet2 (2)'!$AF$67","'Sheet2 (2)'!$A$1:$Z$82"}</definedName>
    <definedName name="___________________ｆｆ１" localSheetId="10" hidden="1">{"比較１",#N/A,FALSE,"集計";"比較３",#N/A,FALSE,"集計";"比較２",#N/A,FALSE,"集計"}</definedName>
    <definedName name="___________________ｆｆ１" localSheetId="11" hidden="1">{"比較１",#N/A,FALSE,"集計";"比較３",#N/A,FALSE,"集計";"比較２",#N/A,FALSE,"集計"}</definedName>
    <definedName name="___________________ｆｆ１" localSheetId="9" hidden="1">{"比較１",#N/A,FALSE,"集計";"比較３",#N/A,FALSE,"集計";"比較２",#N/A,FALSE,"集計"}</definedName>
    <definedName name="___________________ｆｆ１" localSheetId="7" hidden="1">{"比較１",#N/A,FALSE,"集計";"比較３",#N/A,FALSE,"集計";"比較２",#N/A,FALSE,"集計"}</definedName>
    <definedName name="___________________ｆｆ１" localSheetId="8" hidden="1">{"比較１",#N/A,FALSE,"集計";"比較３",#N/A,FALSE,"集計";"比較２",#N/A,FALSE,"集計"}</definedName>
    <definedName name="___________________ｆｆ１" localSheetId="0" hidden="1">{"比較１",#N/A,FALSE,"集計";"比較３",#N/A,FALSE,"集計";"比較２",#N/A,FALSE,"集計"}</definedName>
    <definedName name="___________________ｆｆ１" localSheetId="1" hidden="1">{"比較１",#N/A,FALSE,"集計";"比較３",#N/A,FALSE,"集計";"比較２",#N/A,FALSE,"集計"}</definedName>
    <definedName name="___________________ｆｆ１" hidden="1">{"比較１",#N/A,FALSE,"集計";"比較３",#N/A,FALSE,"集計";"比較２",#N/A,FALSE,"集計"}</definedName>
    <definedName name="____________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ｑ２" localSheetId="10" hidden="1">{"明細",#N/A,TRUE,"費用１";"明細",#N/A,TRUE,"費用２";"明細",#N/A,TRUE,"費用３";"明細",#N/A,TRUE,"費用４";"明細",#N/A,TRUE,"減他"}</definedName>
    <definedName name="___________________ｑ２" localSheetId="11" hidden="1">{"明細",#N/A,TRUE,"費用１";"明細",#N/A,TRUE,"費用２";"明細",#N/A,TRUE,"費用３";"明細",#N/A,TRUE,"費用４";"明細",#N/A,TRUE,"減他"}</definedName>
    <definedName name="___________________ｑ２" localSheetId="9" hidden="1">{"明細",#N/A,TRUE,"費用１";"明細",#N/A,TRUE,"費用２";"明細",#N/A,TRUE,"費用３";"明細",#N/A,TRUE,"費用４";"明細",#N/A,TRUE,"減他"}</definedName>
    <definedName name="___________________ｑ２" localSheetId="7" hidden="1">{"明細",#N/A,TRUE,"費用１";"明細",#N/A,TRUE,"費用２";"明細",#N/A,TRUE,"費用３";"明細",#N/A,TRUE,"費用４";"明細",#N/A,TRUE,"減他"}</definedName>
    <definedName name="___________________ｑ２" localSheetId="8" hidden="1">{"明細",#N/A,TRUE,"費用１";"明細",#N/A,TRUE,"費用２";"明細",#N/A,TRUE,"費用３";"明細",#N/A,TRUE,"費用４";"明細",#N/A,TRUE,"減他"}</definedName>
    <definedName name="___________________ｑ２" localSheetId="0" hidden="1">{"明細",#N/A,TRUE,"費用１";"明細",#N/A,TRUE,"費用２";"明細",#N/A,TRUE,"費用３";"明細",#N/A,TRUE,"費用４";"明細",#N/A,TRUE,"減他"}</definedName>
    <definedName name="___________________ｑ２" localSheetId="1" hidden="1">{"明細",#N/A,TRUE,"費用１";"明細",#N/A,TRUE,"費用２";"明細",#N/A,TRUE,"費用３";"明細",#N/A,TRUE,"費用４";"明細",#N/A,TRUE,"減他"}</definedName>
    <definedName name="___________________ｑ２" hidden="1">{"明細",#N/A,TRUE,"費用１";"明細",#N/A,TRUE,"費用２";"明細",#N/A,TRUE,"費用３";"明細",#N/A,TRUE,"費用４";"明細",#N/A,TRUE,"減他"}</definedName>
    <definedName name="___________________w1" localSheetId="10" hidden="1">{"'Sheet2 (2)'!$AF$67","'Sheet2 (2)'!$A$1:$Z$82"}</definedName>
    <definedName name="___________________w1" localSheetId="11" hidden="1">{"'Sheet2 (2)'!$AF$67","'Sheet2 (2)'!$A$1:$Z$82"}</definedName>
    <definedName name="___________________w1" localSheetId="9" hidden="1">{"'Sheet2 (2)'!$AF$67","'Sheet2 (2)'!$A$1:$Z$82"}</definedName>
    <definedName name="___________________w1" localSheetId="7" hidden="1">{"'Sheet2 (2)'!$AF$67","'Sheet2 (2)'!$A$1:$Z$82"}</definedName>
    <definedName name="___________________w1" localSheetId="8" hidden="1">{"'Sheet2 (2)'!$AF$67","'Sheet2 (2)'!$A$1:$Z$82"}</definedName>
    <definedName name="___________________w1" localSheetId="0" hidden="1">{"'Sheet2 (2)'!$AF$67","'Sheet2 (2)'!$A$1:$Z$82"}</definedName>
    <definedName name="___________________w1" localSheetId="1" hidden="1">{"'Sheet2 (2)'!$AF$67","'Sheet2 (2)'!$A$1:$Z$82"}</definedName>
    <definedName name="___________________w1" hidden="1">{"'Sheet2 (2)'!$AF$67","'Sheet2 (2)'!$A$1:$Z$82"}</definedName>
    <definedName name="___________________w2" localSheetId="10" hidden="1">{"'Sheet2 (2)'!$AF$67","'Sheet2 (2)'!$A$1:$Z$82"}</definedName>
    <definedName name="___________________w2" localSheetId="11" hidden="1">{"'Sheet2 (2)'!$AF$67","'Sheet2 (2)'!$A$1:$Z$82"}</definedName>
    <definedName name="___________________w2" localSheetId="9" hidden="1">{"'Sheet2 (2)'!$AF$67","'Sheet2 (2)'!$A$1:$Z$82"}</definedName>
    <definedName name="___________________w2" localSheetId="7" hidden="1">{"'Sheet2 (2)'!$AF$67","'Sheet2 (2)'!$A$1:$Z$82"}</definedName>
    <definedName name="___________________w2" localSheetId="8" hidden="1">{"'Sheet2 (2)'!$AF$67","'Sheet2 (2)'!$A$1:$Z$82"}</definedName>
    <definedName name="___________________w2" localSheetId="0" hidden="1">{"'Sheet2 (2)'!$AF$67","'Sheet2 (2)'!$A$1:$Z$82"}</definedName>
    <definedName name="___________________w2" localSheetId="1" hidden="1">{"'Sheet2 (2)'!$AF$67","'Sheet2 (2)'!$A$1:$Z$82"}</definedName>
    <definedName name="___________________w2" hidden="1">{"'Sheet2 (2)'!$AF$67","'Sheet2 (2)'!$A$1:$Z$82"}</definedName>
    <definedName name="___________________w3" localSheetId="10" hidden="1">{"'Sheet2 (2)'!$AF$67","'Sheet2 (2)'!$A$1:$Z$82"}</definedName>
    <definedName name="___________________w3" localSheetId="11" hidden="1">{"'Sheet2 (2)'!$AF$67","'Sheet2 (2)'!$A$1:$Z$82"}</definedName>
    <definedName name="___________________w3" localSheetId="9" hidden="1">{"'Sheet2 (2)'!$AF$67","'Sheet2 (2)'!$A$1:$Z$82"}</definedName>
    <definedName name="___________________w3" localSheetId="7" hidden="1">{"'Sheet2 (2)'!$AF$67","'Sheet2 (2)'!$A$1:$Z$82"}</definedName>
    <definedName name="___________________w3" localSheetId="8" hidden="1">{"'Sheet2 (2)'!$AF$67","'Sheet2 (2)'!$A$1:$Z$82"}</definedName>
    <definedName name="___________________w3" localSheetId="0" hidden="1">{"'Sheet2 (2)'!$AF$67","'Sheet2 (2)'!$A$1:$Z$82"}</definedName>
    <definedName name="___________________w3" localSheetId="1" hidden="1">{"'Sheet2 (2)'!$AF$67","'Sheet2 (2)'!$A$1:$Z$82"}</definedName>
    <definedName name="___________________w3" hidden="1">{"'Sheet2 (2)'!$AF$67","'Sheet2 (2)'!$A$1:$Z$82"}</definedName>
    <definedName name="___________________w4" localSheetId="10" hidden="1">{"'Sheet2 (2)'!$AF$67","'Sheet2 (2)'!$A$1:$Z$82"}</definedName>
    <definedName name="___________________w4" localSheetId="11" hidden="1">{"'Sheet2 (2)'!$AF$67","'Sheet2 (2)'!$A$1:$Z$82"}</definedName>
    <definedName name="___________________w4" localSheetId="9" hidden="1">{"'Sheet2 (2)'!$AF$67","'Sheet2 (2)'!$A$1:$Z$82"}</definedName>
    <definedName name="___________________w4" localSheetId="7" hidden="1">{"'Sheet2 (2)'!$AF$67","'Sheet2 (2)'!$A$1:$Z$82"}</definedName>
    <definedName name="___________________w4" localSheetId="8" hidden="1">{"'Sheet2 (2)'!$AF$67","'Sheet2 (2)'!$A$1:$Z$82"}</definedName>
    <definedName name="___________________w4" localSheetId="0" hidden="1">{"'Sheet2 (2)'!$AF$67","'Sheet2 (2)'!$A$1:$Z$82"}</definedName>
    <definedName name="___________________w4" localSheetId="1" hidden="1">{"'Sheet2 (2)'!$AF$67","'Sheet2 (2)'!$A$1:$Z$82"}</definedName>
    <definedName name="___________________w4" hidden="1">{"'Sheet2 (2)'!$AF$67","'Sheet2 (2)'!$A$1:$Z$82"}</definedName>
    <definedName name="___________________w5" localSheetId="10" hidden="1">{"'Sheet2 (2)'!$AF$67","'Sheet2 (2)'!$A$1:$Z$82"}</definedName>
    <definedName name="___________________w5" localSheetId="11" hidden="1">{"'Sheet2 (2)'!$AF$67","'Sheet2 (2)'!$A$1:$Z$82"}</definedName>
    <definedName name="___________________w5" localSheetId="9" hidden="1">{"'Sheet2 (2)'!$AF$67","'Sheet2 (2)'!$A$1:$Z$82"}</definedName>
    <definedName name="___________________w5" localSheetId="7" hidden="1">{"'Sheet2 (2)'!$AF$67","'Sheet2 (2)'!$A$1:$Z$82"}</definedName>
    <definedName name="___________________w5" localSheetId="8" hidden="1">{"'Sheet2 (2)'!$AF$67","'Sheet2 (2)'!$A$1:$Z$82"}</definedName>
    <definedName name="___________________w5" localSheetId="0" hidden="1">{"'Sheet2 (2)'!$AF$67","'Sheet2 (2)'!$A$1:$Z$82"}</definedName>
    <definedName name="___________________w5" localSheetId="1" hidden="1">{"'Sheet2 (2)'!$AF$67","'Sheet2 (2)'!$A$1:$Z$82"}</definedName>
    <definedName name="___________________w5" hidden="1">{"'Sheet2 (2)'!$AF$67","'Sheet2 (2)'!$A$1:$Z$82"}</definedName>
    <definedName name="___________________w6" localSheetId="10" hidden="1">{"'Sheet2 (2)'!$AF$67","'Sheet2 (2)'!$A$1:$Z$82"}</definedName>
    <definedName name="___________________w6" localSheetId="11" hidden="1">{"'Sheet2 (2)'!$AF$67","'Sheet2 (2)'!$A$1:$Z$82"}</definedName>
    <definedName name="___________________w6" localSheetId="9" hidden="1">{"'Sheet2 (2)'!$AF$67","'Sheet2 (2)'!$A$1:$Z$82"}</definedName>
    <definedName name="___________________w6" localSheetId="7" hidden="1">{"'Sheet2 (2)'!$AF$67","'Sheet2 (2)'!$A$1:$Z$82"}</definedName>
    <definedName name="___________________w6" localSheetId="8" hidden="1">{"'Sheet2 (2)'!$AF$67","'Sheet2 (2)'!$A$1:$Z$82"}</definedName>
    <definedName name="___________________w6" localSheetId="0" hidden="1">{"'Sheet2 (2)'!$AF$67","'Sheet2 (2)'!$A$1:$Z$82"}</definedName>
    <definedName name="___________________w6" localSheetId="1" hidden="1">{"'Sheet2 (2)'!$AF$67","'Sheet2 (2)'!$A$1:$Z$82"}</definedName>
    <definedName name="___________________w6" hidden="1">{"'Sheet2 (2)'!$AF$67","'Sheet2 (2)'!$A$1:$Z$82"}</definedName>
    <definedName name="___________________w7" localSheetId="10" hidden="1">{"'Sheet2 (2)'!$AF$67","'Sheet2 (2)'!$A$1:$Z$82"}</definedName>
    <definedName name="___________________w7" localSheetId="11" hidden="1">{"'Sheet2 (2)'!$AF$67","'Sheet2 (2)'!$A$1:$Z$82"}</definedName>
    <definedName name="___________________w7" localSheetId="9" hidden="1">{"'Sheet2 (2)'!$AF$67","'Sheet2 (2)'!$A$1:$Z$82"}</definedName>
    <definedName name="___________________w7" localSheetId="7" hidden="1">{"'Sheet2 (2)'!$AF$67","'Sheet2 (2)'!$A$1:$Z$82"}</definedName>
    <definedName name="___________________w7" localSheetId="8" hidden="1">{"'Sheet2 (2)'!$AF$67","'Sheet2 (2)'!$A$1:$Z$82"}</definedName>
    <definedName name="___________________w7" localSheetId="0" hidden="1">{"'Sheet2 (2)'!$AF$67","'Sheet2 (2)'!$A$1:$Z$82"}</definedName>
    <definedName name="___________________w7" localSheetId="1" hidden="1">{"'Sheet2 (2)'!$AF$67","'Sheet2 (2)'!$A$1:$Z$82"}</definedName>
    <definedName name="___________________w7" hidden="1">{"'Sheet2 (2)'!$AF$67","'Sheet2 (2)'!$A$1:$Z$82"}</definedName>
    <definedName name="___________________w8" localSheetId="10" hidden="1">{"'Sheet2 (2)'!$AF$67","'Sheet2 (2)'!$A$1:$Z$82"}</definedName>
    <definedName name="___________________w8" localSheetId="11" hidden="1">{"'Sheet2 (2)'!$AF$67","'Sheet2 (2)'!$A$1:$Z$82"}</definedName>
    <definedName name="___________________w8" localSheetId="9" hidden="1">{"'Sheet2 (2)'!$AF$67","'Sheet2 (2)'!$A$1:$Z$82"}</definedName>
    <definedName name="___________________w8" localSheetId="7" hidden="1">{"'Sheet2 (2)'!$AF$67","'Sheet2 (2)'!$A$1:$Z$82"}</definedName>
    <definedName name="___________________w8" localSheetId="8" hidden="1">{"'Sheet2 (2)'!$AF$67","'Sheet2 (2)'!$A$1:$Z$82"}</definedName>
    <definedName name="___________________w8" localSheetId="0" hidden="1">{"'Sheet2 (2)'!$AF$67","'Sheet2 (2)'!$A$1:$Z$82"}</definedName>
    <definedName name="___________________w8" localSheetId="1" hidden="1">{"'Sheet2 (2)'!$AF$67","'Sheet2 (2)'!$A$1:$Z$82"}</definedName>
    <definedName name="___________________w8" hidden="1">{"'Sheet2 (2)'!$AF$67","'Sheet2 (2)'!$A$1:$Z$82"}</definedName>
    <definedName name="___________________w9" localSheetId="10" hidden="1">{"'Sheet2 (2)'!$AF$67","'Sheet2 (2)'!$A$1:$Z$82"}</definedName>
    <definedName name="___________________w9" localSheetId="11" hidden="1">{"'Sheet2 (2)'!$AF$67","'Sheet2 (2)'!$A$1:$Z$82"}</definedName>
    <definedName name="___________________w9" localSheetId="9" hidden="1">{"'Sheet2 (2)'!$AF$67","'Sheet2 (2)'!$A$1:$Z$82"}</definedName>
    <definedName name="___________________w9" localSheetId="7" hidden="1">{"'Sheet2 (2)'!$AF$67","'Sheet2 (2)'!$A$1:$Z$82"}</definedName>
    <definedName name="___________________w9" localSheetId="8" hidden="1">{"'Sheet2 (2)'!$AF$67","'Sheet2 (2)'!$A$1:$Z$82"}</definedName>
    <definedName name="___________________w9" localSheetId="0" hidden="1">{"'Sheet2 (2)'!$AF$67","'Sheet2 (2)'!$A$1:$Z$82"}</definedName>
    <definedName name="___________________w9" localSheetId="1" hidden="1">{"'Sheet2 (2)'!$AF$67","'Sheet2 (2)'!$A$1:$Z$82"}</definedName>
    <definedName name="___________________w9" hidden="1">{"'Sheet2 (2)'!$AF$67","'Sheet2 (2)'!$A$1:$Z$82"}</definedName>
    <definedName name="___________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1" localSheetId="10" hidden="1">{"ＰＬ明細",#N/A,TRUE,"ＰＬ";"平残ＢＳ",#N/A,TRUE,"ＢＳ";"試験",#N/A,TRUE,"会員"}</definedName>
    <definedName name="___________________Z11" localSheetId="11" hidden="1">{"ＰＬ明細",#N/A,TRUE,"ＰＬ";"平残ＢＳ",#N/A,TRUE,"ＢＳ";"試験",#N/A,TRUE,"会員"}</definedName>
    <definedName name="___________________Z11" localSheetId="9" hidden="1">{"ＰＬ明細",#N/A,TRUE,"ＰＬ";"平残ＢＳ",#N/A,TRUE,"ＢＳ";"試験",#N/A,TRUE,"会員"}</definedName>
    <definedName name="___________________Z11" localSheetId="7" hidden="1">{"ＰＬ明細",#N/A,TRUE,"ＰＬ";"平残ＢＳ",#N/A,TRUE,"ＢＳ";"試験",#N/A,TRUE,"会員"}</definedName>
    <definedName name="___________________Z11" localSheetId="8" hidden="1">{"ＰＬ明細",#N/A,TRUE,"ＰＬ";"平残ＢＳ",#N/A,TRUE,"ＢＳ";"試験",#N/A,TRUE,"会員"}</definedName>
    <definedName name="___________________Z11" localSheetId="0" hidden="1">{"ＰＬ明細",#N/A,TRUE,"ＰＬ";"平残ＢＳ",#N/A,TRUE,"ＢＳ";"試験",#N/A,TRUE,"会員"}</definedName>
    <definedName name="___________________Z11" localSheetId="1" hidden="1">{"ＰＬ明細",#N/A,TRUE,"ＰＬ";"平残ＢＳ",#N/A,TRUE,"ＢＳ";"試験",#N/A,TRUE,"会員"}</definedName>
    <definedName name="___________________Z11" hidden="1">{"ＰＬ明細",#N/A,TRUE,"ＰＬ";"平残ＢＳ",#N/A,TRUE,"ＢＳ";"試験",#N/A,TRUE,"会員"}</definedName>
    <definedName name="___________________Z12" localSheetId="10" hidden="1">{"比較１",#N/A,FALSE,"集計";"比較３",#N/A,FALSE,"集計";"比較２",#N/A,FALSE,"集計"}</definedName>
    <definedName name="___________________Z12" localSheetId="11" hidden="1">{"比較１",#N/A,FALSE,"集計";"比較３",#N/A,FALSE,"集計";"比較２",#N/A,FALSE,"集計"}</definedName>
    <definedName name="___________________Z12" localSheetId="9" hidden="1">{"比較１",#N/A,FALSE,"集計";"比較３",#N/A,FALSE,"集計";"比較２",#N/A,FALSE,"集計"}</definedName>
    <definedName name="___________________Z12" localSheetId="7" hidden="1">{"比較１",#N/A,FALSE,"集計";"比較３",#N/A,FALSE,"集計";"比較２",#N/A,FALSE,"集計"}</definedName>
    <definedName name="___________________Z12" localSheetId="8" hidden="1">{"比較１",#N/A,FALSE,"集計";"比較３",#N/A,FALSE,"集計";"比較２",#N/A,FALSE,"集計"}</definedName>
    <definedName name="___________________Z12" localSheetId="0" hidden="1">{"比較１",#N/A,FALSE,"集計";"比較３",#N/A,FALSE,"集計";"比較２",#N/A,FALSE,"集計"}</definedName>
    <definedName name="___________________Z12" localSheetId="1" hidden="1">{"比較１",#N/A,FALSE,"集計";"比較３",#N/A,FALSE,"集計";"比較２",#N/A,FALSE,"集計"}</definedName>
    <definedName name="___________________Z12" hidden="1">{"比較１",#N/A,FALSE,"集計";"比較３",#N/A,FALSE,"集計";"比較２",#N/A,FALSE,"集計"}</definedName>
    <definedName name="___________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14" localSheetId="10" hidden="1">{"比較１",#N/A,FALSE,"集計";"比較３",#N/A,FALSE,"集計";"比較２",#N/A,FALSE,"集計"}</definedName>
    <definedName name="___________________Z14" localSheetId="11" hidden="1">{"比較１",#N/A,FALSE,"集計";"比較３",#N/A,FALSE,"集計";"比較２",#N/A,FALSE,"集計"}</definedName>
    <definedName name="___________________Z14" localSheetId="9" hidden="1">{"比較１",#N/A,FALSE,"集計";"比較３",#N/A,FALSE,"集計";"比較２",#N/A,FALSE,"集計"}</definedName>
    <definedName name="___________________Z14" localSheetId="7" hidden="1">{"比較１",#N/A,FALSE,"集計";"比較３",#N/A,FALSE,"集計";"比較２",#N/A,FALSE,"集計"}</definedName>
    <definedName name="___________________Z14" localSheetId="8" hidden="1">{"比較１",#N/A,FALSE,"集計";"比較３",#N/A,FALSE,"集計";"比較２",#N/A,FALSE,"集計"}</definedName>
    <definedName name="___________________Z14" localSheetId="0" hidden="1">{"比較１",#N/A,FALSE,"集計";"比較３",#N/A,FALSE,"集計";"比較２",#N/A,FALSE,"集計"}</definedName>
    <definedName name="___________________Z14" localSheetId="1" hidden="1">{"比較１",#N/A,FALSE,"集計";"比較３",#N/A,FALSE,"集計";"比較２",#N/A,FALSE,"集計"}</definedName>
    <definedName name="___________________Z14" hidden="1">{"比較１",#N/A,FALSE,"集計";"比較３",#N/A,FALSE,"集計";"比較２",#N/A,FALSE,"集計"}</definedName>
    <definedName name="___________________Z15" localSheetId="10" hidden="1">{"明細１",#N/A,FALSE,"ＣＳ";"明細２",#N/A,FALSE,"ＣＳ";"明細３",#N/A,FALSE,"ＣＳ";"リボ",#N/A,FALSE,"リボ";"貸付明細",#N/A,FALSE,"貸付";"メイサイ",#N/A,FALSE,"他収益"}</definedName>
    <definedName name="___________________Z15" localSheetId="11" hidden="1">{"明細１",#N/A,FALSE,"ＣＳ";"明細２",#N/A,FALSE,"ＣＳ";"明細３",#N/A,FALSE,"ＣＳ";"リボ",#N/A,FALSE,"リボ";"貸付明細",#N/A,FALSE,"貸付";"メイサイ",#N/A,FALSE,"他収益"}</definedName>
    <definedName name="___________________Z15" localSheetId="9" hidden="1">{"明細１",#N/A,FALSE,"ＣＳ";"明細２",#N/A,FALSE,"ＣＳ";"明細３",#N/A,FALSE,"ＣＳ";"リボ",#N/A,FALSE,"リボ";"貸付明細",#N/A,FALSE,"貸付";"メイサイ",#N/A,FALSE,"他収益"}</definedName>
    <definedName name="___________________Z15" localSheetId="7" hidden="1">{"明細１",#N/A,FALSE,"ＣＳ";"明細２",#N/A,FALSE,"ＣＳ";"明細３",#N/A,FALSE,"ＣＳ";"リボ",#N/A,FALSE,"リボ";"貸付明細",#N/A,FALSE,"貸付";"メイサイ",#N/A,FALSE,"他収益"}</definedName>
    <definedName name="___________________Z15" localSheetId="8" hidden="1">{"明細１",#N/A,FALSE,"ＣＳ";"明細２",#N/A,FALSE,"ＣＳ";"明細３",#N/A,FALSE,"ＣＳ";"リボ",#N/A,FALSE,"リボ";"貸付明細",#N/A,FALSE,"貸付";"メイサイ",#N/A,FALSE,"他収益"}</definedName>
    <definedName name="___________________Z15" localSheetId="0" hidden="1">{"明細１",#N/A,FALSE,"ＣＳ";"明細２",#N/A,FALSE,"ＣＳ";"明細３",#N/A,FALSE,"ＣＳ";"リボ",#N/A,FALSE,"リボ";"貸付明細",#N/A,FALSE,"貸付";"メイサイ",#N/A,FALSE,"他収益"}</definedName>
    <definedName name="___________________Z15" localSheetId="1" hidden="1">{"明細１",#N/A,FALSE,"ＣＳ";"明細２",#N/A,FALSE,"ＣＳ";"明細３",#N/A,FALSE,"ＣＳ";"リボ",#N/A,FALSE,"リボ";"貸付明細",#N/A,FALSE,"貸付";"メイサイ",#N/A,FALSE,"他収益"}</definedName>
    <definedName name="___________________Z15" hidden="1">{"明細１",#N/A,FALSE,"ＣＳ";"明細２",#N/A,FALSE,"ＣＳ";"明細３",#N/A,FALSE,"ＣＳ";"リボ",#N/A,FALSE,"リボ";"貸付明細",#N/A,FALSE,"貸付";"メイサイ",#N/A,FALSE,"他収益"}</definedName>
    <definedName name="___________________Z16" localSheetId="10" hidden="1">{"ＰＬ明細",#N/A,TRUE,"ＰＬ";"平残ＢＳ",#N/A,TRUE,"ＢＳ";"試験",#N/A,TRUE,"会員"}</definedName>
    <definedName name="___________________Z16" localSheetId="11" hidden="1">{"ＰＬ明細",#N/A,TRUE,"ＰＬ";"平残ＢＳ",#N/A,TRUE,"ＢＳ";"試験",#N/A,TRUE,"会員"}</definedName>
    <definedName name="___________________Z16" localSheetId="9" hidden="1">{"ＰＬ明細",#N/A,TRUE,"ＰＬ";"平残ＢＳ",#N/A,TRUE,"ＢＳ";"試験",#N/A,TRUE,"会員"}</definedName>
    <definedName name="___________________Z16" localSheetId="7" hidden="1">{"ＰＬ明細",#N/A,TRUE,"ＰＬ";"平残ＢＳ",#N/A,TRUE,"ＢＳ";"試験",#N/A,TRUE,"会員"}</definedName>
    <definedName name="___________________Z16" localSheetId="8" hidden="1">{"ＰＬ明細",#N/A,TRUE,"ＰＬ";"平残ＢＳ",#N/A,TRUE,"ＢＳ";"試験",#N/A,TRUE,"会員"}</definedName>
    <definedName name="___________________Z16" localSheetId="0" hidden="1">{"ＰＬ明細",#N/A,TRUE,"ＰＬ";"平残ＢＳ",#N/A,TRUE,"ＢＳ";"試験",#N/A,TRUE,"会員"}</definedName>
    <definedName name="___________________Z16" localSheetId="1" hidden="1">{"ＰＬ明細",#N/A,TRUE,"ＰＬ";"平残ＢＳ",#N/A,TRUE,"ＢＳ";"試験",#N/A,TRUE,"会員"}</definedName>
    <definedName name="___________________Z16" hidden="1">{"ＰＬ明細",#N/A,TRUE,"ＰＬ";"平残ＢＳ",#N/A,TRUE,"ＢＳ";"試験",#N/A,TRUE,"会員"}</definedName>
    <definedName name="___________________Z17" localSheetId="10" hidden="1">{#N/A,#N/A,FALSE,"科目別集計表";#N/A,#N/A,FALSE,"印刷物費明細表";#N/A,#N/A,FALSE,"印刷物費";#N/A,#N/A,FALSE,"業務委託費";#N/A,#N/A,FALSE,"郵便発送費";#N/A,#N/A,FALSE,"消耗品費";#N/A,#N/A,FALSE,"補修費"}</definedName>
    <definedName name="___________________Z17" localSheetId="11" hidden="1">{#N/A,#N/A,FALSE,"科目別集計表";#N/A,#N/A,FALSE,"印刷物費明細表";#N/A,#N/A,FALSE,"印刷物費";#N/A,#N/A,FALSE,"業務委託費";#N/A,#N/A,FALSE,"郵便発送費";#N/A,#N/A,FALSE,"消耗品費";#N/A,#N/A,FALSE,"補修費"}</definedName>
    <definedName name="___________________Z17" localSheetId="9" hidden="1">{#N/A,#N/A,FALSE,"科目別集計表";#N/A,#N/A,FALSE,"印刷物費明細表";#N/A,#N/A,FALSE,"印刷物費";#N/A,#N/A,FALSE,"業務委託費";#N/A,#N/A,FALSE,"郵便発送費";#N/A,#N/A,FALSE,"消耗品費";#N/A,#N/A,FALSE,"補修費"}</definedName>
    <definedName name="___________________Z17" localSheetId="7" hidden="1">{#N/A,#N/A,FALSE,"科目別集計表";#N/A,#N/A,FALSE,"印刷物費明細表";#N/A,#N/A,FALSE,"印刷物費";#N/A,#N/A,FALSE,"業務委託費";#N/A,#N/A,FALSE,"郵便発送費";#N/A,#N/A,FALSE,"消耗品費";#N/A,#N/A,FALSE,"補修費"}</definedName>
    <definedName name="___________________Z17" localSheetId="8" hidden="1">{#N/A,#N/A,FALSE,"科目別集計表";#N/A,#N/A,FALSE,"印刷物費明細表";#N/A,#N/A,FALSE,"印刷物費";#N/A,#N/A,FALSE,"業務委託費";#N/A,#N/A,FALSE,"郵便発送費";#N/A,#N/A,FALSE,"消耗品費";#N/A,#N/A,FALSE,"補修費"}</definedName>
    <definedName name="___________________Z17" localSheetId="0" hidden="1">{#N/A,#N/A,FALSE,"科目別集計表";#N/A,#N/A,FALSE,"印刷物費明細表";#N/A,#N/A,FALSE,"印刷物費";#N/A,#N/A,FALSE,"業務委託費";#N/A,#N/A,FALSE,"郵便発送費";#N/A,#N/A,FALSE,"消耗品費";#N/A,#N/A,FALSE,"補修費"}</definedName>
    <definedName name="___________________Z17" localSheetId="1" hidden="1">{#N/A,#N/A,FALSE,"科目別集計表";#N/A,#N/A,FALSE,"印刷物費明細表";#N/A,#N/A,FALSE,"印刷物費";#N/A,#N/A,FALSE,"業務委託費";#N/A,#N/A,FALSE,"郵便発送費";#N/A,#N/A,FALSE,"消耗品費";#N/A,#N/A,FALSE,"補修費"}</definedName>
    <definedName name="___________________Z17" hidden="1">{#N/A,#N/A,FALSE,"科目別集計表";#N/A,#N/A,FALSE,"印刷物費明細表";#N/A,#N/A,FALSE,"印刷物費";#N/A,#N/A,FALSE,"業務委託費";#N/A,#N/A,FALSE,"郵便発送費";#N/A,#N/A,FALSE,"消耗品費";#N/A,#N/A,FALSE,"補修費"}</definedName>
    <definedName name="___________________Z18" localSheetId="10" hidden="1">{"比較１",#N/A,FALSE,"集計";"比較３",#N/A,FALSE,"集計";"比較２",#N/A,FALSE,"集計"}</definedName>
    <definedName name="___________________Z18" localSheetId="11" hidden="1">{"比較１",#N/A,FALSE,"集計";"比較３",#N/A,FALSE,"集計";"比較２",#N/A,FALSE,"集計"}</definedName>
    <definedName name="___________________Z18" localSheetId="9" hidden="1">{"比較１",#N/A,FALSE,"集計";"比較３",#N/A,FALSE,"集計";"比較２",#N/A,FALSE,"集計"}</definedName>
    <definedName name="___________________Z18" localSheetId="7" hidden="1">{"比較１",#N/A,FALSE,"集計";"比較３",#N/A,FALSE,"集計";"比較２",#N/A,FALSE,"集計"}</definedName>
    <definedName name="___________________Z18" localSheetId="8" hidden="1">{"比較１",#N/A,FALSE,"集計";"比較３",#N/A,FALSE,"集計";"比較２",#N/A,FALSE,"集計"}</definedName>
    <definedName name="___________________Z18" localSheetId="0" hidden="1">{"比較１",#N/A,FALSE,"集計";"比較３",#N/A,FALSE,"集計";"比較２",#N/A,FALSE,"集計"}</definedName>
    <definedName name="___________________Z18" localSheetId="1" hidden="1">{"比較１",#N/A,FALSE,"集計";"比較３",#N/A,FALSE,"集計";"比較２",#N/A,FALSE,"集計"}</definedName>
    <definedName name="___________________Z18" hidden="1">{"比較１",#N/A,FALSE,"集計";"比較３",#N/A,FALSE,"集計";"比較２",#N/A,FALSE,"集計"}</definedName>
    <definedName name="___________________Z19" localSheetId="10" hidden="1">{"表１",#N/A,FALSE,"集計";"表２",#N/A,FALSE,"集計";"表３",#N/A,FALSE,"集計"}</definedName>
    <definedName name="___________________Z19" localSheetId="11" hidden="1">{"表１",#N/A,FALSE,"集計";"表２",#N/A,FALSE,"集計";"表３",#N/A,FALSE,"集計"}</definedName>
    <definedName name="___________________Z19" localSheetId="9" hidden="1">{"表１",#N/A,FALSE,"集計";"表２",#N/A,FALSE,"集計";"表３",#N/A,FALSE,"集計"}</definedName>
    <definedName name="___________________Z19" localSheetId="7" hidden="1">{"表１",#N/A,FALSE,"集計";"表２",#N/A,FALSE,"集計";"表３",#N/A,FALSE,"集計"}</definedName>
    <definedName name="___________________Z19" localSheetId="8" hidden="1">{"表１",#N/A,FALSE,"集計";"表２",#N/A,FALSE,"集計";"表３",#N/A,FALSE,"集計"}</definedName>
    <definedName name="___________________Z19" localSheetId="0" hidden="1">{"表１",#N/A,FALSE,"集計";"表２",#N/A,FALSE,"集計";"表３",#N/A,FALSE,"集計"}</definedName>
    <definedName name="___________________Z19" localSheetId="1" hidden="1">{"表１",#N/A,FALSE,"集計";"表２",#N/A,FALSE,"集計";"表３",#N/A,FALSE,"集計"}</definedName>
    <definedName name="___________________Z19" hidden="1">{"表１",#N/A,FALSE,"集計";"表２",#N/A,FALSE,"集計";"表３",#N/A,FALSE,"集計"}</definedName>
    <definedName name="___________________Z2" localSheetId="10" hidden="1">{"ＰＬ明細",#N/A,TRUE,"ＰＬ";"平残ＢＳ",#N/A,TRUE,"ＢＳ";"試験",#N/A,TRUE,"会員"}</definedName>
    <definedName name="___________________Z2" localSheetId="11" hidden="1">{"ＰＬ明細",#N/A,TRUE,"ＰＬ";"平残ＢＳ",#N/A,TRUE,"ＢＳ";"試験",#N/A,TRUE,"会員"}</definedName>
    <definedName name="___________________Z2" localSheetId="9" hidden="1">{"ＰＬ明細",#N/A,TRUE,"ＰＬ";"平残ＢＳ",#N/A,TRUE,"ＢＳ";"試験",#N/A,TRUE,"会員"}</definedName>
    <definedName name="___________________Z2" localSheetId="7" hidden="1">{"ＰＬ明細",#N/A,TRUE,"ＰＬ";"平残ＢＳ",#N/A,TRUE,"ＢＳ";"試験",#N/A,TRUE,"会員"}</definedName>
    <definedName name="___________________Z2" localSheetId="8" hidden="1">{"ＰＬ明細",#N/A,TRUE,"ＰＬ";"平残ＢＳ",#N/A,TRUE,"ＢＳ";"試験",#N/A,TRUE,"会員"}</definedName>
    <definedName name="___________________Z2" localSheetId="0" hidden="1">{"ＰＬ明細",#N/A,TRUE,"ＰＬ";"平残ＢＳ",#N/A,TRUE,"ＢＳ";"試験",#N/A,TRUE,"会員"}</definedName>
    <definedName name="___________________Z2" localSheetId="1" hidden="1">{"ＰＬ明細",#N/A,TRUE,"ＰＬ";"平残ＢＳ",#N/A,TRUE,"ＢＳ";"試験",#N/A,TRUE,"会員"}</definedName>
    <definedName name="___________________Z2" hidden="1">{"ＰＬ明細",#N/A,TRUE,"ＰＬ";"平残ＢＳ",#N/A,TRUE,"ＢＳ";"試験",#N/A,TRUE,"会員"}</definedName>
    <definedName name="___________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1" localSheetId="10" hidden="1">{"明細",#N/A,TRUE,"費用１";"明細",#N/A,TRUE,"費用２";"明細",#N/A,TRUE,"費用３";"明細",#N/A,TRUE,"費用４";"明細",#N/A,TRUE,"減他"}</definedName>
    <definedName name="___________________Z21" localSheetId="11" hidden="1">{"明細",#N/A,TRUE,"費用１";"明細",#N/A,TRUE,"費用２";"明細",#N/A,TRUE,"費用３";"明細",#N/A,TRUE,"費用４";"明細",#N/A,TRUE,"減他"}</definedName>
    <definedName name="___________________Z21" localSheetId="9" hidden="1">{"明細",#N/A,TRUE,"費用１";"明細",#N/A,TRUE,"費用２";"明細",#N/A,TRUE,"費用３";"明細",#N/A,TRUE,"費用４";"明細",#N/A,TRUE,"減他"}</definedName>
    <definedName name="___________________Z21" localSheetId="7" hidden="1">{"明細",#N/A,TRUE,"費用１";"明細",#N/A,TRUE,"費用２";"明細",#N/A,TRUE,"費用３";"明細",#N/A,TRUE,"費用４";"明細",#N/A,TRUE,"減他"}</definedName>
    <definedName name="___________________Z21" localSheetId="8" hidden="1">{"明細",#N/A,TRUE,"費用１";"明細",#N/A,TRUE,"費用２";"明細",#N/A,TRUE,"費用３";"明細",#N/A,TRUE,"費用４";"明細",#N/A,TRUE,"減他"}</definedName>
    <definedName name="___________________Z21" localSheetId="0" hidden="1">{"明細",#N/A,TRUE,"費用１";"明細",#N/A,TRUE,"費用２";"明細",#N/A,TRUE,"費用３";"明細",#N/A,TRUE,"費用４";"明細",#N/A,TRUE,"減他"}</definedName>
    <definedName name="___________________Z21" localSheetId="1" hidden="1">{"明細",#N/A,TRUE,"費用１";"明細",#N/A,TRUE,"費用２";"明細",#N/A,TRUE,"費用３";"明細",#N/A,TRUE,"費用４";"明細",#N/A,TRUE,"減他"}</definedName>
    <definedName name="___________________Z21" hidden="1">{"明細",#N/A,TRUE,"費用１";"明細",#N/A,TRUE,"費用２";"明細",#N/A,TRUE,"費用３";"明細",#N/A,TRUE,"費用４";"明細",#N/A,TRUE,"減他"}</definedName>
    <definedName name="___________________Z22" localSheetId="10" hidden="1">{"比較１",#N/A,FALSE,"集計";"比較３",#N/A,FALSE,"集計";"比較２",#N/A,FALSE,"集計"}</definedName>
    <definedName name="___________________Z22" localSheetId="11" hidden="1">{"比較１",#N/A,FALSE,"集計";"比較３",#N/A,FALSE,"集計";"比較２",#N/A,FALSE,"集計"}</definedName>
    <definedName name="___________________Z22" localSheetId="9" hidden="1">{"比較１",#N/A,FALSE,"集計";"比較３",#N/A,FALSE,"集計";"比較２",#N/A,FALSE,"集計"}</definedName>
    <definedName name="___________________Z22" localSheetId="7" hidden="1">{"比較１",#N/A,FALSE,"集計";"比較３",#N/A,FALSE,"集計";"比較２",#N/A,FALSE,"集計"}</definedName>
    <definedName name="___________________Z22" localSheetId="8" hidden="1">{"比較１",#N/A,FALSE,"集計";"比較３",#N/A,FALSE,"集計";"比較２",#N/A,FALSE,"集計"}</definedName>
    <definedName name="___________________Z22" localSheetId="0" hidden="1">{"比較１",#N/A,FALSE,"集計";"比較３",#N/A,FALSE,"集計";"比較２",#N/A,FALSE,"集計"}</definedName>
    <definedName name="___________________Z22" localSheetId="1" hidden="1">{"比較１",#N/A,FALSE,"集計";"比較３",#N/A,FALSE,"集計";"比較２",#N/A,FALSE,"集計"}</definedName>
    <definedName name="___________________Z22" hidden="1">{"比較１",#N/A,FALSE,"集計";"比較３",#N/A,FALSE,"集計";"比較２",#N/A,FALSE,"集計"}</definedName>
    <definedName name="___________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4" localSheetId="10" hidden="1">{"比較１",#N/A,FALSE,"集計";"比較３",#N/A,FALSE,"集計";"比較２",#N/A,FALSE,"集計"}</definedName>
    <definedName name="___________________Z24" localSheetId="11" hidden="1">{"比較１",#N/A,FALSE,"集計";"比較３",#N/A,FALSE,"集計";"比較２",#N/A,FALSE,"集計"}</definedName>
    <definedName name="___________________Z24" localSheetId="9" hidden="1">{"比較１",#N/A,FALSE,"集計";"比較３",#N/A,FALSE,"集計";"比較２",#N/A,FALSE,"集計"}</definedName>
    <definedName name="___________________Z24" localSheetId="7" hidden="1">{"比較１",#N/A,FALSE,"集計";"比較３",#N/A,FALSE,"集計";"比較２",#N/A,FALSE,"集計"}</definedName>
    <definedName name="___________________Z24" localSheetId="8" hidden="1">{"比較１",#N/A,FALSE,"集計";"比較３",#N/A,FALSE,"集計";"比較２",#N/A,FALSE,"集計"}</definedName>
    <definedName name="___________________Z24" localSheetId="0" hidden="1">{"比較１",#N/A,FALSE,"集計";"比較３",#N/A,FALSE,"集計";"比較２",#N/A,FALSE,"集計"}</definedName>
    <definedName name="___________________Z24" localSheetId="1" hidden="1">{"比較１",#N/A,FALSE,"集計";"比較３",#N/A,FALSE,"集計";"比較２",#N/A,FALSE,"集計"}</definedName>
    <definedName name="___________________Z24" hidden="1">{"比較１",#N/A,FALSE,"集計";"比較３",#N/A,FALSE,"集計";"比較２",#N/A,FALSE,"集計"}</definedName>
    <definedName name="___________________Z25" localSheetId="10" hidden="1">{"比較１",#N/A,FALSE,"集計";"比較３",#N/A,FALSE,"集計";"比較２",#N/A,FALSE,"集計"}</definedName>
    <definedName name="___________________Z25" localSheetId="11" hidden="1">{"比較１",#N/A,FALSE,"集計";"比較３",#N/A,FALSE,"集計";"比較２",#N/A,FALSE,"集計"}</definedName>
    <definedName name="___________________Z25" localSheetId="9" hidden="1">{"比較１",#N/A,FALSE,"集計";"比較３",#N/A,FALSE,"集計";"比較２",#N/A,FALSE,"集計"}</definedName>
    <definedName name="___________________Z25" localSheetId="7" hidden="1">{"比較１",#N/A,FALSE,"集計";"比較３",#N/A,FALSE,"集計";"比較２",#N/A,FALSE,"集計"}</definedName>
    <definedName name="___________________Z25" localSheetId="8" hidden="1">{"比較１",#N/A,FALSE,"集計";"比較３",#N/A,FALSE,"集計";"比較２",#N/A,FALSE,"集計"}</definedName>
    <definedName name="___________________Z25" localSheetId="0" hidden="1">{"比較１",#N/A,FALSE,"集計";"比較３",#N/A,FALSE,"集計";"比較２",#N/A,FALSE,"集計"}</definedName>
    <definedName name="___________________Z25" localSheetId="1" hidden="1">{"比較１",#N/A,FALSE,"集計";"比較３",#N/A,FALSE,"集計";"比較２",#N/A,FALSE,"集計"}</definedName>
    <definedName name="___________________Z25" hidden="1">{"比較１",#N/A,FALSE,"集計";"比較３",#N/A,FALSE,"集計";"比較２",#N/A,FALSE,"集計"}</definedName>
    <definedName name="___________________Z26" localSheetId="10" hidden="1">{"比較１",#N/A,FALSE,"集計";"比較３",#N/A,FALSE,"集計";"比較２",#N/A,FALSE,"集計"}</definedName>
    <definedName name="___________________Z26" localSheetId="11" hidden="1">{"比較１",#N/A,FALSE,"集計";"比較３",#N/A,FALSE,"集計";"比較２",#N/A,FALSE,"集計"}</definedName>
    <definedName name="___________________Z26" localSheetId="9" hidden="1">{"比較１",#N/A,FALSE,"集計";"比較３",#N/A,FALSE,"集計";"比較２",#N/A,FALSE,"集計"}</definedName>
    <definedName name="___________________Z26" localSheetId="7" hidden="1">{"比較１",#N/A,FALSE,"集計";"比較３",#N/A,FALSE,"集計";"比較２",#N/A,FALSE,"集計"}</definedName>
    <definedName name="___________________Z26" localSheetId="8" hidden="1">{"比較１",#N/A,FALSE,"集計";"比較３",#N/A,FALSE,"集計";"比較２",#N/A,FALSE,"集計"}</definedName>
    <definedName name="___________________Z26" localSheetId="0" hidden="1">{"比較１",#N/A,FALSE,"集計";"比較３",#N/A,FALSE,"集計";"比較２",#N/A,FALSE,"集計"}</definedName>
    <definedName name="___________________Z26" localSheetId="1" hidden="1">{"比較１",#N/A,FALSE,"集計";"比較３",#N/A,FALSE,"集計";"比較２",#N/A,FALSE,"集計"}</definedName>
    <definedName name="___________________Z26" hidden="1">{"比較１",#N/A,FALSE,"集計";"比較３",#N/A,FALSE,"集計";"比較２",#N/A,FALSE,"集計"}</definedName>
    <definedName name="___________________Z27" localSheetId="10" hidden="1">{"明細",#N/A,TRUE,"費用１";"明細",#N/A,TRUE,"費用２";"明細",#N/A,TRUE,"費用３";"明細",#N/A,TRUE,"費用４";"明細",#N/A,TRUE,"減他"}</definedName>
    <definedName name="___________________Z27" localSheetId="11" hidden="1">{"明細",#N/A,TRUE,"費用１";"明細",#N/A,TRUE,"費用２";"明細",#N/A,TRUE,"費用３";"明細",#N/A,TRUE,"費用４";"明細",#N/A,TRUE,"減他"}</definedName>
    <definedName name="___________________Z27" localSheetId="9" hidden="1">{"明細",#N/A,TRUE,"費用１";"明細",#N/A,TRUE,"費用２";"明細",#N/A,TRUE,"費用３";"明細",#N/A,TRUE,"費用４";"明細",#N/A,TRUE,"減他"}</definedName>
    <definedName name="___________________Z27" localSheetId="7" hidden="1">{"明細",#N/A,TRUE,"費用１";"明細",#N/A,TRUE,"費用２";"明細",#N/A,TRUE,"費用３";"明細",#N/A,TRUE,"費用４";"明細",#N/A,TRUE,"減他"}</definedName>
    <definedName name="___________________Z27" localSheetId="8" hidden="1">{"明細",#N/A,TRUE,"費用１";"明細",#N/A,TRUE,"費用２";"明細",#N/A,TRUE,"費用３";"明細",#N/A,TRUE,"費用４";"明細",#N/A,TRUE,"減他"}</definedName>
    <definedName name="___________________Z27" localSheetId="0" hidden="1">{"明細",#N/A,TRUE,"費用１";"明細",#N/A,TRUE,"費用２";"明細",#N/A,TRUE,"費用３";"明細",#N/A,TRUE,"費用４";"明細",#N/A,TRUE,"減他"}</definedName>
    <definedName name="___________________Z27" localSheetId="1" hidden="1">{"明細",#N/A,TRUE,"費用１";"明細",#N/A,TRUE,"費用２";"明細",#N/A,TRUE,"費用３";"明細",#N/A,TRUE,"費用４";"明細",#N/A,TRUE,"減他"}</definedName>
    <definedName name="___________________Z27" hidden="1">{"明細",#N/A,TRUE,"費用１";"明細",#N/A,TRUE,"費用２";"明細",#N/A,TRUE,"費用３";"明細",#N/A,TRUE,"費用４";"明細",#N/A,TRUE,"減他"}</definedName>
    <definedName name="___________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29" localSheetId="10" hidden="1">{"ＰＬ明細",#N/A,TRUE,"ＰＬ";"平残ＢＳ",#N/A,TRUE,"ＢＳ";"試験",#N/A,TRUE,"会員"}</definedName>
    <definedName name="___________________Z29" localSheetId="11" hidden="1">{"ＰＬ明細",#N/A,TRUE,"ＰＬ";"平残ＢＳ",#N/A,TRUE,"ＢＳ";"試験",#N/A,TRUE,"会員"}</definedName>
    <definedName name="___________________Z29" localSheetId="9" hidden="1">{"ＰＬ明細",#N/A,TRUE,"ＰＬ";"平残ＢＳ",#N/A,TRUE,"ＢＳ";"試験",#N/A,TRUE,"会員"}</definedName>
    <definedName name="___________________Z29" localSheetId="7" hidden="1">{"ＰＬ明細",#N/A,TRUE,"ＰＬ";"平残ＢＳ",#N/A,TRUE,"ＢＳ";"試験",#N/A,TRUE,"会員"}</definedName>
    <definedName name="___________________Z29" localSheetId="8" hidden="1">{"ＰＬ明細",#N/A,TRUE,"ＰＬ";"平残ＢＳ",#N/A,TRUE,"ＢＳ";"試験",#N/A,TRUE,"会員"}</definedName>
    <definedName name="___________________Z29" localSheetId="0" hidden="1">{"ＰＬ明細",#N/A,TRUE,"ＰＬ";"平残ＢＳ",#N/A,TRUE,"ＢＳ";"試験",#N/A,TRUE,"会員"}</definedName>
    <definedName name="___________________Z29" localSheetId="1" hidden="1">{"ＰＬ明細",#N/A,TRUE,"ＰＬ";"平残ＢＳ",#N/A,TRUE,"ＢＳ";"試験",#N/A,TRUE,"会員"}</definedName>
    <definedName name="___________________Z29" hidden="1">{"ＰＬ明細",#N/A,TRUE,"ＰＬ";"平残ＢＳ",#N/A,TRUE,"ＢＳ";"試験",#N/A,TRUE,"会員"}</definedName>
    <definedName name="___________________Z3" localSheetId="10" hidden="1">{"ＰＬ明細",#N/A,TRUE,"ＰＬ";"平残ＢＳ",#N/A,TRUE,"ＢＳ";"試験",#N/A,TRUE,"会員"}</definedName>
    <definedName name="___________________Z3" localSheetId="11" hidden="1">{"ＰＬ明細",#N/A,TRUE,"ＰＬ";"平残ＢＳ",#N/A,TRUE,"ＢＳ";"試験",#N/A,TRUE,"会員"}</definedName>
    <definedName name="___________________Z3" localSheetId="9" hidden="1">{"ＰＬ明細",#N/A,TRUE,"ＰＬ";"平残ＢＳ",#N/A,TRUE,"ＢＳ";"試験",#N/A,TRUE,"会員"}</definedName>
    <definedName name="___________________Z3" localSheetId="7" hidden="1">{"ＰＬ明細",#N/A,TRUE,"ＰＬ";"平残ＢＳ",#N/A,TRUE,"ＢＳ";"試験",#N/A,TRUE,"会員"}</definedName>
    <definedName name="___________________Z3" localSheetId="8" hidden="1">{"ＰＬ明細",#N/A,TRUE,"ＰＬ";"平残ＢＳ",#N/A,TRUE,"ＢＳ";"試験",#N/A,TRUE,"会員"}</definedName>
    <definedName name="___________________Z3" localSheetId="0" hidden="1">{"ＰＬ明細",#N/A,TRUE,"ＰＬ";"平残ＢＳ",#N/A,TRUE,"ＢＳ";"試験",#N/A,TRUE,"会員"}</definedName>
    <definedName name="___________________Z3" localSheetId="1" hidden="1">{"ＰＬ明細",#N/A,TRUE,"ＰＬ";"平残ＢＳ",#N/A,TRUE,"ＢＳ";"試験",#N/A,TRUE,"会員"}</definedName>
    <definedName name="___________________Z3" hidden="1">{"ＰＬ明細",#N/A,TRUE,"ＰＬ";"平残ＢＳ",#N/A,TRUE,"ＢＳ";"試験",#N/A,TRUE,"会員"}</definedName>
    <definedName name="___________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31" localSheetId="10" hidden="1">{"ＰＬ明細",#N/A,TRUE,"ＰＬ";"平残ＢＳ",#N/A,TRUE,"ＢＳ";"試験",#N/A,TRUE,"会員"}</definedName>
    <definedName name="___________________Z31" localSheetId="11" hidden="1">{"ＰＬ明細",#N/A,TRUE,"ＰＬ";"平残ＢＳ",#N/A,TRUE,"ＢＳ";"試験",#N/A,TRUE,"会員"}</definedName>
    <definedName name="___________________Z31" localSheetId="9" hidden="1">{"ＰＬ明細",#N/A,TRUE,"ＰＬ";"平残ＢＳ",#N/A,TRUE,"ＢＳ";"試験",#N/A,TRUE,"会員"}</definedName>
    <definedName name="___________________Z31" localSheetId="7" hidden="1">{"ＰＬ明細",#N/A,TRUE,"ＰＬ";"平残ＢＳ",#N/A,TRUE,"ＢＳ";"試験",#N/A,TRUE,"会員"}</definedName>
    <definedName name="___________________Z31" localSheetId="8" hidden="1">{"ＰＬ明細",#N/A,TRUE,"ＰＬ";"平残ＢＳ",#N/A,TRUE,"ＢＳ";"試験",#N/A,TRUE,"会員"}</definedName>
    <definedName name="___________________Z31" localSheetId="0" hidden="1">{"ＰＬ明細",#N/A,TRUE,"ＰＬ";"平残ＢＳ",#N/A,TRUE,"ＢＳ";"試験",#N/A,TRUE,"会員"}</definedName>
    <definedName name="___________________Z31" localSheetId="1" hidden="1">{"ＰＬ明細",#N/A,TRUE,"ＰＬ";"平残ＢＳ",#N/A,TRUE,"ＢＳ";"試験",#N/A,TRUE,"会員"}</definedName>
    <definedName name="___________________Z31" hidden="1">{"ＰＬ明細",#N/A,TRUE,"ＰＬ";"平残ＢＳ",#N/A,TRUE,"ＢＳ";"試験",#N/A,TRUE,"会員"}</definedName>
    <definedName name="___________________Z32" localSheetId="10" hidden="1">{"比較１",#N/A,FALSE,"集計";"比較３",#N/A,FALSE,"集計";"比較２",#N/A,FALSE,"集計"}</definedName>
    <definedName name="___________________Z32" localSheetId="11" hidden="1">{"比較１",#N/A,FALSE,"集計";"比較３",#N/A,FALSE,"集計";"比較２",#N/A,FALSE,"集計"}</definedName>
    <definedName name="___________________Z32" localSheetId="9" hidden="1">{"比較１",#N/A,FALSE,"集計";"比較３",#N/A,FALSE,"集計";"比較２",#N/A,FALSE,"集計"}</definedName>
    <definedName name="___________________Z32" localSheetId="7" hidden="1">{"比較１",#N/A,FALSE,"集計";"比較３",#N/A,FALSE,"集計";"比較２",#N/A,FALSE,"集計"}</definedName>
    <definedName name="___________________Z32" localSheetId="8" hidden="1">{"比較１",#N/A,FALSE,"集計";"比較３",#N/A,FALSE,"集計";"比較２",#N/A,FALSE,"集計"}</definedName>
    <definedName name="___________________Z32" localSheetId="0" hidden="1">{"比較１",#N/A,FALSE,"集計";"比較３",#N/A,FALSE,"集計";"比較２",#N/A,FALSE,"集計"}</definedName>
    <definedName name="___________________Z32" localSheetId="1" hidden="1">{"比較１",#N/A,FALSE,"集計";"比較３",#N/A,FALSE,"集計";"比較２",#N/A,FALSE,"集計"}</definedName>
    <definedName name="___________________Z32" hidden="1">{"比較１",#N/A,FALSE,"集計";"比較３",#N/A,FALSE,"集計";"比較２",#N/A,FALSE,"集計"}</definedName>
    <definedName name="___________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5" localSheetId="10" hidden="1">{"比較１",#N/A,FALSE,"集計";"比較３",#N/A,FALSE,"集計";"比較２",#N/A,FALSE,"集計"}</definedName>
    <definedName name="___________________Z5" localSheetId="11" hidden="1">{"比較１",#N/A,FALSE,"集計";"比較３",#N/A,FALSE,"集計";"比較２",#N/A,FALSE,"集計"}</definedName>
    <definedName name="___________________Z5" localSheetId="9" hidden="1">{"比較１",#N/A,FALSE,"集計";"比較３",#N/A,FALSE,"集計";"比較２",#N/A,FALSE,"集計"}</definedName>
    <definedName name="___________________Z5" localSheetId="7" hidden="1">{"比較１",#N/A,FALSE,"集計";"比較３",#N/A,FALSE,"集計";"比較２",#N/A,FALSE,"集計"}</definedName>
    <definedName name="___________________Z5" localSheetId="8" hidden="1">{"比較１",#N/A,FALSE,"集計";"比較３",#N/A,FALSE,"集計";"比較２",#N/A,FALSE,"集計"}</definedName>
    <definedName name="___________________Z5" localSheetId="0" hidden="1">{"比較１",#N/A,FALSE,"集計";"比較３",#N/A,FALSE,"集計";"比較２",#N/A,FALSE,"集計"}</definedName>
    <definedName name="___________________Z5" localSheetId="1" hidden="1">{"比較１",#N/A,FALSE,"集計";"比較３",#N/A,FALSE,"集計";"比較２",#N/A,FALSE,"集計"}</definedName>
    <definedName name="___________________Z5" hidden="1">{"比較１",#N/A,FALSE,"集計";"比較３",#N/A,FALSE,"集計";"比較２",#N/A,FALSE,"集計"}</definedName>
    <definedName name="___________________Z6" localSheetId="10" hidden="1">{"比較１",#N/A,FALSE,"集計";"比較３",#N/A,FALSE,"集計";"比較２",#N/A,FALSE,"集計"}</definedName>
    <definedName name="___________________Z6" localSheetId="11" hidden="1">{"比較１",#N/A,FALSE,"集計";"比較３",#N/A,FALSE,"集計";"比較２",#N/A,FALSE,"集計"}</definedName>
    <definedName name="___________________Z6" localSheetId="9" hidden="1">{"比較１",#N/A,FALSE,"集計";"比較３",#N/A,FALSE,"集計";"比較２",#N/A,FALSE,"集計"}</definedName>
    <definedName name="___________________Z6" localSheetId="7" hidden="1">{"比較１",#N/A,FALSE,"集計";"比較３",#N/A,FALSE,"集計";"比較２",#N/A,FALSE,"集計"}</definedName>
    <definedName name="___________________Z6" localSheetId="8" hidden="1">{"比較１",#N/A,FALSE,"集計";"比較３",#N/A,FALSE,"集計";"比較２",#N/A,FALSE,"集計"}</definedName>
    <definedName name="___________________Z6" localSheetId="0" hidden="1">{"比較１",#N/A,FALSE,"集計";"比較３",#N/A,FALSE,"集計";"比較２",#N/A,FALSE,"集計"}</definedName>
    <definedName name="___________________Z6" localSheetId="1" hidden="1">{"比較１",#N/A,FALSE,"集計";"比較３",#N/A,FALSE,"集計";"比較２",#N/A,FALSE,"集計"}</definedName>
    <definedName name="___________________Z6" hidden="1">{"比較１",#N/A,FALSE,"集計";"比較３",#N/A,FALSE,"集計";"比較２",#N/A,FALSE,"集計"}</definedName>
    <definedName name="___________________Z7" localSheetId="10" hidden="1">{"表１",#N/A,FALSE,"集計";"表２",#N/A,FALSE,"集計";"表３",#N/A,FALSE,"集計"}</definedName>
    <definedName name="___________________Z7" localSheetId="11" hidden="1">{"表１",#N/A,FALSE,"集計";"表２",#N/A,FALSE,"集計";"表３",#N/A,FALSE,"集計"}</definedName>
    <definedName name="___________________Z7" localSheetId="9" hidden="1">{"表１",#N/A,FALSE,"集計";"表２",#N/A,FALSE,"集計";"表３",#N/A,FALSE,"集計"}</definedName>
    <definedName name="___________________Z7" localSheetId="7" hidden="1">{"表１",#N/A,FALSE,"集計";"表２",#N/A,FALSE,"集計";"表３",#N/A,FALSE,"集計"}</definedName>
    <definedName name="___________________Z7" localSheetId="8" hidden="1">{"表１",#N/A,FALSE,"集計";"表２",#N/A,FALSE,"集計";"表３",#N/A,FALSE,"集計"}</definedName>
    <definedName name="___________________Z7" localSheetId="0" hidden="1">{"表１",#N/A,FALSE,"集計";"表２",#N/A,FALSE,"集計";"表３",#N/A,FALSE,"集計"}</definedName>
    <definedName name="___________________Z7" localSheetId="1" hidden="1">{"表１",#N/A,FALSE,"集計";"表２",#N/A,FALSE,"集計";"表３",#N/A,FALSE,"集計"}</definedName>
    <definedName name="___________________Z7" hidden="1">{"表１",#N/A,FALSE,"集計";"表２",#N/A,FALSE,"集計";"表３",#N/A,FALSE,"集計"}</definedName>
    <definedName name="___________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_Z9" localSheetId="10" hidden="1">{"明細",#N/A,TRUE,"費用１";"明細",#N/A,TRUE,"費用２";"明細",#N/A,TRUE,"費用３";"明細",#N/A,TRUE,"費用４";"明細",#N/A,TRUE,"減他"}</definedName>
    <definedName name="___________________Z9" localSheetId="11" hidden="1">{"明細",#N/A,TRUE,"費用１";"明細",#N/A,TRUE,"費用２";"明細",#N/A,TRUE,"費用３";"明細",#N/A,TRUE,"費用４";"明細",#N/A,TRUE,"減他"}</definedName>
    <definedName name="___________________Z9" localSheetId="9" hidden="1">{"明細",#N/A,TRUE,"費用１";"明細",#N/A,TRUE,"費用２";"明細",#N/A,TRUE,"費用３";"明細",#N/A,TRUE,"費用４";"明細",#N/A,TRUE,"減他"}</definedName>
    <definedName name="___________________Z9" localSheetId="7" hidden="1">{"明細",#N/A,TRUE,"費用１";"明細",#N/A,TRUE,"費用２";"明細",#N/A,TRUE,"費用３";"明細",#N/A,TRUE,"費用４";"明細",#N/A,TRUE,"減他"}</definedName>
    <definedName name="___________________Z9" localSheetId="8" hidden="1">{"明細",#N/A,TRUE,"費用１";"明細",#N/A,TRUE,"費用２";"明細",#N/A,TRUE,"費用３";"明細",#N/A,TRUE,"費用４";"明細",#N/A,TRUE,"減他"}</definedName>
    <definedName name="___________________Z9" localSheetId="0" hidden="1">{"明細",#N/A,TRUE,"費用１";"明細",#N/A,TRUE,"費用２";"明細",#N/A,TRUE,"費用３";"明細",#N/A,TRUE,"費用４";"明細",#N/A,TRUE,"減他"}</definedName>
    <definedName name="___________________Z9" localSheetId="1" hidden="1">{"明細",#N/A,TRUE,"費用１";"明細",#N/A,TRUE,"費用２";"明細",#N/A,TRUE,"費用３";"明細",#N/A,TRUE,"費用４";"明細",#N/A,TRUE,"減他"}</definedName>
    <definedName name="___________________Z9" hidden="1">{"明細",#N/A,TRUE,"費用１";"明細",#N/A,TRUE,"費用２";"明細",#N/A,TRUE,"費用３";"明細",#N/A,TRUE,"費用４";"明細",#N/A,TRUE,"減他"}</definedName>
    <definedName name="__________________AA1" localSheetId="8" hidden="1">{"'Sheet2 (2)'!$AF$67","'Sheet2 (2)'!$A$1:$Z$82"}</definedName>
    <definedName name="__________________AA1" hidden="1">{"'Sheet2 (2)'!$AF$67","'Sheet2 (2)'!$A$1:$Z$82"}</definedName>
    <definedName name="__________________AA2" localSheetId="8" hidden="1">{"'Sheet2 (2)'!$AF$67","'Sheet2 (2)'!$A$1:$Z$82"}</definedName>
    <definedName name="__________________AA2" hidden="1">{"'Sheet2 (2)'!$AF$67","'Sheet2 (2)'!$A$1:$Z$82"}</definedName>
    <definedName name="__________________aaa１" localSheetId="10" hidden="1">{"'Sheet2 (2)'!$AF$67","'Sheet2 (2)'!$A$1:$Z$82"}</definedName>
    <definedName name="__________________aaa１" localSheetId="11" hidden="1">{"'Sheet2 (2)'!$AF$67","'Sheet2 (2)'!$A$1:$Z$82"}</definedName>
    <definedName name="__________________aaa１" localSheetId="9" hidden="1">{"'Sheet2 (2)'!$AF$67","'Sheet2 (2)'!$A$1:$Z$82"}</definedName>
    <definedName name="__________________aaa１" localSheetId="7" hidden="1">{"'Sheet2 (2)'!$AF$67","'Sheet2 (2)'!$A$1:$Z$82"}</definedName>
    <definedName name="__________________aaa１" localSheetId="8" hidden="1">{"'Sheet2 (2)'!$AF$67","'Sheet2 (2)'!$A$1:$Z$82"}</definedName>
    <definedName name="__________________aaa１" localSheetId="0" hidden="1">{"'Sheet2 (2)'!$AF$67","'Sheet2 (2)'!$A$1:$Z$82"}</definedName>
    <definedName name="__________________aaa１" localSheetId="1" hidden="1">{"'Sheet2 (2)'!$AF$67","'Sheet2 (2)'!$A$1:$Z$82"}</definedName>
    <definedName name="__________________aaa１" hidden="1">{"'Sheet2 (2)'!$AF$67","'Sheet2 (2)'!$A$1:$Z$82"}</definedName>
    <definedName name="__________________Ｂ２" localSheetId="10" hidden="1">{"ＰＬ明細",#N/A,TRUE,"ＰＬ";"平残ＢＳ",#N/A,TRUE,"ＢＳ";"試験",#N/A,TRUE,"会員"}</definedName>
    <definedName name="__________________Ｂ２" localSheetId="11" hidden="1">{"ＰＬ明細",#N/A,TRUE,"ＰＬ";"平残ＢＳ",#N/A,TRUE,"ＢＳ";"試験",#N/A,TRUE,"会員"}</definedName>
    <definedName name="__________________Ｂ２" localSheetId="9" hidden="1">{"ＰＬ明細",#N/A,TRUE,"ＰＬ";"平残ＢＳ",#N/A,TRUE,"ＢＳ";"試験",#N/A,TRUE,"会員"}</definedName>
    <definedName name="__________________Ｂ２" localSheetId="7" hidden="1">{"ＰＬ明細",#N/A,TRUE,"ＰＬ";"平残ＢＳ",#N/A,TRUE,"ＢＳ";"試験",#N/A,TRUE,"会員"}</definedName>
    <definedName name="__________________Ｂ２" localSheetId="8" hidden="1">{"ＰＬ明細",#N/A,TRUE,"ＰＬ";"平残ＢＳ",#N/A,TRUE,"ＢＳ";"試験",#N/A,TRUE,"会員"}</definedName>
    <definedName name="__________________Ｂ２" localSheetId="0" hidden="1">{"ＰＬ明細",#N/A,TRUE,"ＰＬ";"平残ＢＳ",#N/A,TRUE,"ＢＳ";"試験",#N/A,TRUE,"会員"}</definedName>
    <definedName name="__________________Ｂ２" localSheetId="1" hidden="1">{"ＰＬ明細",#N/A,TRUE,"ＰＬ";"平残ＢＳ",#N/A,TRUE,"ＢＳ";"試験",#N/A,TRUE,"会員"}</definedName>
    <definedName name="__________________Ｂ２" hidden="1">{"ＰＬ明細",#N/A,TRUE,"ＰＬ";"平残ＢＳ",#N/A,TRUE,"ＢＳ";"試験",#N/A,TRUE,"会員"}</definedName>
    <definedName name="_____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_e1" localSheetId="10" hidden="1">{"'Sheet2 (2)'!$AF$67","'Sheet2 (2)'!$A$1:$Z$82"}</definedName>
    <definedName name="__________________e1" localSheetId="11" hidden="1">{"'Sheet2 (2)'!$AF$67","'Sheet2 (2)'!$A$1:$Z$82"}</definedName>
    <definedName name="__________________e1" localSheetId="9" hidden="1">{"'Sheet2 (2)'!$AF$67","'Sheet2 (2)'!$A$1:$Z$82"}</definedName>
    <definedName name="__________________e1" localSheetId="7" hidden="1">{"'Sheet2 (2)'!$AF$67","'Sheet2 (2)'!$A$1:$Z$82"}</definedName>
    <definedName name="__________________e1" localSheetId="8" hidden="1">{"'Sheet2 (2)'!$AF$67","'Sheet2 (2)'!$A$1:$Z$82"}</definedName>
    <definedName name="__________________e1" localSheetId="0" hidden="1">{"'Sheet2 (2)'!$AF$67","'Sheet2 (2)'!$A$1:$Z$82"}</definedName>
    <definedName name="__________________e1" localSheetId="1" hidden="1">{"'Sheet2 (2)'!$AF$67","'Sheet2 (2)'!$A$1:$Z$82"}</definedName>
    <definedName name="__________________e1" hidden="1">{"'Sheet2 (2)'!$AF$67","'Sheet2 (2)'!$A$1:$Z$82"}</definedName>
    <definedName name="__________________e2" localSheetId="10" hidden="1">{"'Sheet2 (2)'!$AF$67","'Sheet2 (2)'!$A$1:$Z$82"}</definedName>
    <definedName name="__________________e2" localSheetId="11" hidden="1">{"'Sheet2 (2)'!$AF$67","'Sheet2 (2)'!$A$1:$Z$82"}</definedName>
    <definedName name="__________________e2" localSheetId="9" hidden="1">{"'Sheet2 (2)'!$AF$67","'Sheet2 (2)'!$A$1:$Z$82"}</definedName>
    <definedName name="__________________e2" localSheetId="7" hidden="1">{"'Sheet2 (2)'!$AF$67","'Sheet2 (2)'!$A$1:$Z$82"}</definedName>
    <definedName name="__________________e2" localSheetId="8" hidden="1">{"'Sheet2 (2)'!$AF$67","'Sheet2 (2)'!$A$1:$Z$82"}</definedName>
    <definedName name="__________________e2" localSheetId="0" hidden="1">{"'Sheet2 (2)'!$AF$67","'Sheet2 (2)'!$A$1:$Z$82"}</definedName>
    <definedName name="__________________e2" localSheetId="1" hidden="1">{"'Sheet2 (2)'!$AF$67","'Sheet2 (2)'!$A$1:$Z$82"}</definedName>
    <definedName name="__________________e2" hidden="1">{"'Sheet2 (2)'!$AF$67","'Sheet2 (2)'!$A$1:$Z$82"}</definedName>
    <definedName name="__________________e3" localSheetId="10" hidden="1">{"'Sheet2 (2)'!$AF$67","'Sheet2 (2)'!$A$1:$Z$82"}</definedName>
    <definedName name="__________________e3" localSheetId="11" hidden="1">{"'Sheet2 (2)'!$AF$67","'Sheet2 (2)'!$A$1:$Z$82"}</definedName>
    <definedName name="__________________e3" localSheetId="9" hidden="1">{"'Sheet2 (2)'!$AF$67","'Sheet2 (2)'!$A$1:$Z$82"}</definedName>
    <definedName name="__________________e3" localSheetId="7" hidden="1">{"'Sheet2 (2)'!$AF$67","'Sheet2 (2)'!$A$1:$Z$82"}</definedName>
    <definedName name="__________________e3" localSheetId="8" hidden="1">{"'Sheet2 (2)'!$AF$67","'Sheet2 (2)'!$A$1:$Z$82"}</definedName>
    <definedName name="__________________e3" localSheetId="0" hidden="1">{"'Sheet2 (2)'!$AF$67","'Sheet2 (2)'!$A$1:$Z$82"}</definedName>
    <definedName name="__________________e3" localSheetId="1" hidden="1">{"'Sheet2 (2)'!$AF$67","'Sheet2 (2)'!$A$1:$Z$82"}</definedName>
    <definedName name="__________________e3" hidden="1">{"'Sheet2 (2)'!$AF$67","'Sheet2 (2)'!$A$1:$Z$82"}</definedName>
    <definedName name="__________________e4" localSheetId="10" hidden="1">{"'Sheet2 (2)'!$AF$67","'Sheet2 (2)'!$A$1:$Z$82"}</definedName>
    <definedName name="__________________e4" localSheetId="11" hidden="1">{"'Sheet2 (2)'!$AF$67","'Sheet2 (2)'!$A$1:$Z$82"}</definedName>
    <definedName name="__________________e4" localSheetId="9" hidden="1">{"'Sheet2 (2)'!$AF$67","'Sheet2 (2)'!$A$1:$Z$82"}</definedName>
    <definedName name="__________________e4" localSheetId="7" hidden="1">{"'Sheet2 (2)'!$AF$67","'Sheet2 (2)'!$A$1:$Z$82"}</definedName>
    <definedName name="__________________e4" localSheetId="8" hidden="1">{"'Sheet2 (2)'!$AF$67","'Sheet2 (2)'!$A$1:$Z$82"}</definedName>
    <definedName name="__________________e4" localSheetId="0" hidden="1">{"'Sheet2 (2)'!$AF$67","'Sheet2 (2)'!$A$1:$Z$82"}</definedName>
    <definedName name="__________________e4" localSheetId="1" hidden="1">{"'Sheet2 (2)'!$AF$67","'Sheet2 (2)'!$A$1:$Z$82"}</definedName>
    <definedName name="__________________e4" hidden="1">{"'Sheet2 (2)'!$AF$67","'Sheet2 (2)'!$A$1:$Z$82"}</definedName>
    <definedName name="__________________e5" localSheetId="10" hidden="1">{"'Sheet2 (2)'!$AF$67","'Sheet2 (2)'!$A$1:$Z$82"}</definedName>
    <definedName name="__________________e5" localSheetId="11" hidden="1">{"'Sheet2 (2)'!$AF$67","'Sheet2 (2)'!$A$1:$Z$82"}</definedName>
    <definedName name="__________________e5" localSheetId="9" hidden="1">{"'Sheet2 (2)'!$AF$67","'Sheet2 (2)'!$A$1:$Z$82"}</definedName>
    <definedName name="__________________e5" localSheetId="7" hidden="1">{"'Sheet2 (2)'!$AF$67","'Sheet2 (2)'!$A$1:$Z$82"}</definedName>
    <definedName name="__________________e5" localSheetId="8" hidden="1">{"'Sheet2 (2)'!$AF$67","'Sheet2 (2)'!$A$1:$Z$82"}</definedName>
    <definedName name="__________________e5" localSheetId="0" hidden="1">{"'Sheet2 (2)'!$AF$67","'Sheet2 (2)'!$A$1:$Z$82"}</definedName>
    <definedName name="__________________e5" localSheetId="1" hidden="1">{"'Sheet2 (2)'!$AF$67","'Sheet2 (2)'!$A$1:$Z$82"}</definedName>
    <definedName name="__________________e5" hidden="1">{"'Sheet2 (2)'!$AF$67","'Sheet2 (2)'!$A$1:$Z$82"}</definedName>
    <definedName name="__________________e6" localSheetId="10" hidden="1">{"'Sheet2 (2)'!$AF$67","'Sheet2 (2)'!$A$1:$Z$82"}</definedName>
    <definedName name="__________________e6" localSheetId="11" hidden="1">{"'Sheet2 (2)'!$AF$67","'Sheet2 (2)'!$A$1:$Z$82"}</definedName>
    <definedName name="__________________e6" localSheetId="9" hidden="1">{"'Sheet2 (2)'!$AF$67","'Sheet2 (2)'!$A$1:$Z$82"}</definedName>
    <definedName name="__________________e6" localSheetId="7" hidden="1">{"'Sheet2 (2)'!$AF$67","'Sheet2 (2)'!$A$1:$Z$82"}</definedName>
    <definedName name="__________________e6" localSheetId="8" hidden="1">{"'Sheet2 (2)'!$AF$67","'Sheet2 (2)'!$A$1:$Z$82"}</definedName>
    <definedName name="__________________e6" localSheetId="0" hidden="1">{"'Sheet2 (2)'!$AF$67","'Sheet2 (2)'!$A$1:$Z$82"}</definedName>
    <definedName name="__________________e6" localSheetId="1" hidden="1">{"'Sheet2 (2)'!$AF$67","'Sheet2 (2)'!$A$1:$Z$82"}</definedName>
    <definedName name="__________________e6" hidden="1">{"'Sheet2 (2)'!$AF$67","'Sheet2 (2)'!$A$1:$Z$82"}</definedName>
    <definedName name="__________________e7" localSheetId="10" hidden="1">{"'Sheet2 (2)'!$AF$67","'Sheet2 (2)'!$A$1:$Z$82"}</definedName>
    <definedName name="__________________e7" localSheetId="11" hidden="1">{"'Sheet2 (2)'!$AF$67","'Sheet2 (2)'!$A$1:$Z$82"}</definedName>
    <definedName name="__________________e7" localSheetId="9" hidden="1">{"'Sheet2 (2)'!$AF$67","'Sheet2 (2)'!$A$1:$Z$82"}</definedName>
    <definedName name="__________________e7" localSheetId="7" hidden="1">{"'Sheet2 (2)'!$AF$67","'Sheet2 (2)'!$A$1:$Z$82"}</definedName>
    <definedName name="__________________e7" localSheetId="8" hidden="1">{"'Sheet2 (2)'!$AF$67","'Sheet2 (2)'!$A$1:$Z$82"}</definedName>
    <definedName name="__________________e7" localSheetId="0" hidden="1">{"'Sheet2 (2)'!$AF$67","'Sheet2 (2)'!$A$1:$Z$82"}</definedName>
    <definedName name="__________________e7" localSheetId="1" hidden="1">{"'Sheet2 (2)'!$AF$67","'Sheet2 (2)'!$A$1:$Z$82"}</definedName>
    <definedName name="__________________e7" hidden="1">{"'Sheet2 (2)'!$AF$67","'Sheet2 (2)'!$A$1:$Z$82"}</definedName>
    <definedName name="__________________e8" localSheetId="10" hidden="1">{"'Sheet2 (2)'!$AF$67","'Sheet2 (2)'!$A$1:$Z$82"}</definedName>
    <definedName name="__________________e8" localSheetId="11" hidden="1">{"'Sheet2 (2)'!$AF$67","'Sheet2 (2)'!$A$1:$Z$82"}</definedName>
    <definedName name="__________________e8" localSheetId="9" hidden="1">{"'Sheet2 (2)'!$AF$67","'Sheet2 (2)'!$A$1:$Z$82"}</definedName>
    <definedName name="__________________e8" localSheetId="7" hidden="1">{"'Sheet2 (2)'!$AF$67","'Sheet2 (2)'!$A$1:$Z$82"}</definedName>
    <definedName name="__________________e8" localSheetId="8" hidden="1">{"'Sheet2 (2)'!$AF$67","'Sheet2 (2)'!$A$1:$Z$82"}</definedName>
    <definedName name="__________________e8" localSheetId="0" hidden="1">{"'Sheet2 (2)'!$AF$67","'Sheet2 (2)'!$A$1:$Z$82"}</definedName>
    <definedName name="__________________e8" localSheetId="1" hidden="1">{"'Sheet2 (2)'!$AF$67","'Sheet2 (2)'!$A$1:$Z$82"}</definedName>
    <definedName name="__________________e8" hidden="1">{"'Sheet2 (2)'!$AF$67","'Sheet2 (2)'!$A$1:$Z$82"}</definedName>
    <definedName name="__________________e9" localSheetId="10" hidden="1">{"'Sheet2 (2)'!$AF$67","'Sheet2 (2)'!$A$1:$Z$82"}</definedName>
    <definedName name="__________________e9" localSheetId="11" hidden="1">{"'Sheet2 (2)'!$AF$67","'Sheet2 (2)'!$A$1:$Z$82"}</definedName>
    <definedName name="__________________e9" localSheetId="9" hidden="1">{"'Sheet2 (2)'!$AF$67","'Sheet2 (2)'!$A$1:$Z$82"}</definedName>
    <definedName name="__________________e9" localSheetId="7" hidden="1">{"'Sheet2 (2)'!$AF$67","'Sheet2 (2)'!$A$1:$Z$82"}</definedName>
    <definedName name="__________________e9" localSheetId="8" hidden="1">{"'Sheet2 (2)'!$AF$67","'Sheet2 (2)'!$A$1:$Z$82"}</definedName>
    <definedName name="__________________e9" localSheetId="0" hidden="1">{"'Sheet2 (2)'!$AF$67","'Sheet2 (2)'!$A$1:$Z$82"}</definedName>
    <definedName name="__________________e9" localSheetId="1" hidden="1">{"'Sheet2 (2)'!$AF$67","'Sheet2 (2)'!$A$1:$Z$82"}</definedName>
    <definedName name="__________________e9" hidden="1">{"'Sheet2 (2)'!$AF$67","'Sheet2 (2)'!$A$1:$Z$82"}</definedName>
    <definedName name="__________________ＩＯ２" localSheetId="8" hidden="1">{#N/A,#N/A,TRUE,"カスタマイズ仕様書";#N/A,#N/A,TRUE,"Ｉ・Ｏ関連表(1)";#N/A,#N/A,TRUE,"Ｉ・Ｏ関連表(2)";#N/A,#N/A,TRUE,"Ｉ・Ｏ関連表(3)";#N/A,#N/A,TRUE,"レポート記述書";#N/A,#N/A,TRUE,"画面記述書"}</definedName>
    <definedName name="__________________ＩＯ２" hidden="1">{#N/A,#N/A,TRUE,"カスタマイズ仕様書";#N/A,#N/A,TRUE,"Ｉ・Ｏ関連表(1)";#N/A,#N/A,TRUE,"Ｉ・Ｏ関連表(2)";#N/A,#N/A,TRUE,"Ｉ・Ｏ関連表(3)";#N/A,#N/A,TRUE,"レポート記述書";#N/A,#N/A,TRUE,"画面記述書"}</definedName>
    <definedName name="__________________w1" localSheetId="10" hidden="1">{"'Sheet2 (2)'!$AF$67","'Sheet2 (2)'!$A$1:$Z$82"}</definedName>
    <definedName name="__________________w1" localSheetId="11" hidden="1">{"'Sheet2 (2)'!$AF$67","'Sheet2 (2)'!$A$1:$Z$82"}</definedName>
    <definedName name="__________________w1" localSheetId="9" hidden="1">{"'Sheet2 (2)'!$AF$67","'Sheet2 (2)'!$A$1:$Z$82"}</definedName>
    <definedName name="__________________w1" localSheetId="7" hidden="1">{"'Sheet2 (2)'!$AF$67","'Sheet2 (2)'!$A$1:$Z$82"}</definedName>
    <definedName name="__________________w1" localSheetId="8" hidden="1">{"'Sheet2 (2)'!$AF$67","'Sheet2 (2)'!$A$1:$Z$82"}</definedName>
    <definedName name="__________________w1" localSheetId="0" hidden="1">{"'Sheet2 (2)'!$AF$67","'Sheet2 (2)'!$A$1:$Z$82"}</definedName>
    <definedName name="__________________w1" localSheetId="1" hidden="1">{"'Sheet2 (2)'!$AF$67","'Sheet2 (2)'!$A$1:$Z$82"}</definedName>
    <definedName name="__________________w1" hidden="1">{"'Sheet2 (2)'!$AF$67","'Sheet2 (2)'!$A$1:$Z$82"}</definedName>
    <definedName name="__________________w2" localSheetId="10" hidden="1">{"'Sheet2 (2)'!$AF$67","'Sheet2 (2)'!$A$1:$Z$82"}</definedName>
    <definedName name="__________________w2" localSheetId="11" hidden="1">{"'Sheet2 (2)'!$AF$67","'Sheet2 (2)'!$A$1:$Z$82"}</definedName>
    <definedName name="__________________w2" localSheetId="9" hidden="1">{"'Sheet2 (2)'!$AF$67","'Sheet2 (2)'!$A$1:$Z$82"}</definedName>
    <definedName name="__________________w2" localSheetId="7" hidden="1">{"'Sheet2 (2)'!$AF$67","'Sheet2 (2)'!$A$1:$Z$82"}</definedName>
    <definedName name="__________________w2" localSheetId="8" hidden="1">{"'Sheet2 (2)'!$AF$67","'Sheet2 (2)'!$A$1:$Z$82"}</definedName>
    <definedName name="__________________w2" localSheetId="0" hidden="1">{"'Sheet2 (2)'!$AF$67","'Sheet2 (2)'!$A$1:$Z$82"}</definedName>
    <definedName name="__________________w2" localSheetId="1" hidden="1">{"'Sheet2 (2)'!$AF$67","'Sheet2 (2)'!$A$1:$Z$82"}</definedName>
    <definedName name="__________________w2" hidden="1">{"'Sheet2 (2)'!$AF$67","'Sheet2 (2)'!$A$1:$Z$82"}</definedName>
    <definedName name="__________________w3" localSheetId="10" hidden="1">{"'Sheet2 (2)'!$AF$67","'Sheet2 (2)'!$A$1:$Z$82"}</definedName>
    <definedName name="__________________w3" localSheetId="11" hidden="1">{"'Sheet2 (2)'!$AF$67","'Sheet2 (2)'!$A$1:$Z$82"}</definedName>
    <definedName name="__________________w3" localSheetId="9" hidden="1">{"'Sheet2 (2)'!$AF$67","'Sheet2 (2)'!$A$1:$Z$82"}</definedName>
    <definedName name="__________________w3" localSheetId="7" hidden="1">{"'Sheet2 (2)'!$AF$67","'Sheet2 (2)'!$A$1:$Z$82"}</definedName>
    <definedName name="__________________w3" localSheetId="8" hidden="1">{"'Sheet2 (2)'!$AF$67","'Sheet2 (2)'!$A$1:$Z$82"}</definedName>
    <definedName name="__________________w3" localSheetId="0" hidden="1">{"'Sheet2 (2)'!$AF$67","'Sheet2 (2)'!$A$1:$Z$82"}</definedName>
    <definedName name="__________________w3" localSheetId="1" hidden="1">{"'Sheet2 (2)'!$AF$67","'Sheet2 (2)'!$A$1:$Z$82"}</definedName>
    <definedName name="__________________w3" hidden="1">{"'Sheet2 (2)'!$AF$67","'Sheet2 (2)'!$A$1:$Z$82"}</definedName>
    <definedName name="__________________w4" localSheetId="10" hidden="1">{"'Sheet2 (2)'!$AF$67","'Sheet2 (2)'!$A$1:$Z$82"}</definedName>
    <definedName name="__________________w4" localSheetId="11" hidden="1">{"'Sheet2 (2)'!$AF$67","'Sheet2 (2)'!$A$1:$Z$82"}</definedName>
    <definedName name="__________________w4" localSheetId="9" hidden="1">{"'Sheet2 (2)'!$AF$67","'Sheet2 (2)'!$A$1:$Z$82"}</definedName>
    <definedName name="__________________w4" localSheetId="7" hidden="1">{"'Sheet2 (2)'!$AF$67","'Sheet2 (2)'!$A$1:$Z$82"}</definedName>
    <definedName name="__________________w4" localSheetId="8" hidden="1">{"'Sheet2 (2)'!$AF$67","'Sheet2 (2)'!$A$1:$Z$82"}</definedName>
    <definedName name="__________________w4" localSheetId="0" hidden="1">{"'Sheet2 (2)'!$AF$67","'Sheet2 (2)'!$A$1:$Z$82"}</definedName>
    <definedName name="__________________w4" localSheetId="1" hidden="1">{"'Sheet2 (2)'!$AF$67","'Sheet2 (2)'!$A$1:$Z$82"}</definedName>
    <definedName name="__________________w4" hidden="1">{"'Sheet2 (2)'!$AF$67","'Sheet2 (2)'!$A$1:$Z$82"}</definedName>
    <definedName name="__________________w5" localSheetId="10" hidden="1">{"'Sheet2 (2)'!$AF$67","'Sheet2 (2)'!$A$1:$Z$82"}</definedName>
    <definedName name="__________________w5" localSheetId="11" hidden="1">{"'Sheet2 (2)'!$AF$67","'Sheet2 (2)'!$A$1:$Z$82"}</definedName>
    <definedName name="__________________w5" localSheetId="9" hidden="1">{"'Sheet2 (2)'!$AF$67","'Sheet2 (2)'!$A$1:$Z$82"}</definedName>
    <definedName name="__________________w5" localSheetId="7" hidden="1">{"'Sheet2 (2)'!$AF$67","'Sheet2 (2)'!$A$1:$Z$82"}</definedName>
    <definedName name="__________________w5" localSheetId="8" hidden="1">{"'Sheet2 (2)'!$AF$67","'Sheet2 (2)'!$A$1:$Z$82"}</definedName>
    <definedName name="__________________w5" localSheetId="0" hidden="1">{"'Sheet2 (2)'!$AF$67","'Sheet2 (2)'!$A$1:$Z$82"}</definedName>
    <definedName name="__________________w5" localSheetId="1" hidden="1">{"'Sheet2 (2)'!$AF$67","'Sheet2 (2)'!$A$1:$Z$82"}</definedName>
    <definedName name="__________________w5" hidden="1">{"'Sheet2 (2)'!$AF$67","'Sheet2 (2)'!$A$1:$Z$82"}</definedName>
    <definedName name="__________________w6" localSheetId="10" hidden="1">{"'Sheet2 (2)'!$AF$67","'Sheet2 (2)'!$A$1:$Z$82"}</definedName>
    <definedName name="__________________w6" localSheetId="11" hidden="1">{"'Sheet2 (2)'!$AF$67","'Sheet2 (2)'!$A$1:$Z$82"}</definedName>
    <definedName name="__________________w6" localSheetId="9" hidden="1">{"'Sheet2 (2)'!$AF$67","'Sheet2 (2)'!$A$1:$Z$82"}</definedName>
    <definedName name="__________________w6" localSheetId="7" hidden="1">{"'Sheet2 (2)'!$AF$67","'Sheet2 (2)'!$A$1:$Z$82"}</definedName>
    <definedName name="__________________w6" localSheetId="8" hidden="1">{"'Sheet2 (2)'!$AF$67","'Sheet2 (2)'!$A$1:$Z$82"}</definedName>
    <definedName name="__________________w6" localSheetId="0" hidden="1">{"'Sheet2 (2)'!$AF$67","'Sheet2 (2)'!$A$1:$Z$82"}</definedName>
    <definedName name="__________________w6" localSheetId="1" hidden="1">{"'Sheet2 (2)'!$AF$67","'Sheet2 (2)'!$A$1:$Z$82"}</definedName>
    <definedName name="__________________w6" hidden="1">{"'Sheet2 (2)'!$AF$67","'Sheet2 (2)'!$A$1:$Z$82"}</definedName>
    <definedName name="__________________w7" localSheetId="10" hidden="1">{"'Sheet2 (2)'!$AF$67","'Sheet2 (2)'!$A$1:$Z$82"}</definedName>
    <definedName name="__________________w7" localSheetId="11" hidden="1">{"'Sheet2 (2)'!$AF$67","'Sheet2 (2)'!$A$1:$Z$82"}</definedName>
    <definedName name="__________________w7" localSheetId="9" hidden="1">{"'Sheet2 (2)'!$AF$67","'Sheet2 (2)'!$A$1:$Z$82"}</definedName>
    <definedName name="__________________w7" localSheetId="7" hidden="1">{"'Sheet2 (2)'!$AF$67","'Sheet2 (2)'!$A$1:$Z$82"}</definedName>
    <definedName name="__________________w7" localSheetId="8" hidden="1">{"'Sheet2 (2)'!$AF$67","'Sheet2 (2)'!$A$1:$Z$82"}</definedName>
    <definedName name="__________________w7" localSheetId="0" hidden="1">{"'Sheet2 (2)'!$AF$67","'Sheet2 (2)'!$A$1:$Z$82"}</definedName>
    <definedName name="__________________w7" localSheetId="1" hidden="1">{"'Sheet2 (2)'!$AF$67","'Sheet2 (2)'!$A$1:$Z$82"}</definedName>
    <definedName name="__________________w7" hidden="1">{"'Sheet2 (2)'!$AF$67","'Sheet2 (2)'!$A$1:$Z$82"}</definedName>
    <definedName name="__________________w8" localSheetId="10" hidden="1">{"'Sheet2 (2)'!$AF$67","'Sheet2 (2)'!$A$1:$Z$82"}</definedName>
    <definedName name="__________________w8" localSheetId="11" hidden="1">{"'Sheet2 (2)'!$AF$67","'Sheet2 (2)'!$A$1:$Z$82"}</definedName>
    <definedName name="__________________w8" localSheetId="9" hidden="1">{"'Sheet2 (2)'!$AF$67","'Sheet2 (2)'!$A$1:$Z$82"}</definedName>
    <definedName name="__________________w8" localSheetId="7" hidden="1">{"'Sheet2 (2)'!$AF$67","'Sheet2 (2)'!$A$1:$Z$82"}</definedName>
    <definedName name="__________________w8" localSheetId="8" hidden="1">{"'Sheet2 (2)'!$AF$67","'Sheet2 (2)'!$A$1:$Z$82"}</definedName>
    <definedName name="__________________w8" localSheetId="0" hidden="1">{"'Sheet2 (2)'!$AF$67","'Sheet2 (2)'!$A$1:$Z$82"}</definedName>
    <definedName name="__________________w8" localSheetId="1" hidden="1">{"'Sheet2 (2)'!$AF$67","'Sheet2 (2)'!$A$1:$Z$82"}</definedName>
    <definedName name="__________________w8" hidden="1">{"'Sheet2 (2)'!$AF$67","'Sheet2 (2)'!$A$1:$Z$82"}</definedName>
    <definedName name="__________________w9" localSheetId="10" hidden="1">{"'Sheet2 (2)'!$AF$67","'Sheet2 (2)'!$A$1:$Z$82"}</definedName>
    <definedName name="__________________w9" localSheetId="11" hidden="1">{"'Sheet2 (2)'!$AF$67","'Sheet2 (2)'!$A$1:$Z$82"}</definedName>
    <definedName name="__________________w9" localSheetId="9" hidden="1">{"'Sheet2 (2)'!$AF$67","'Sheet2 (2)'!$A$1:$Z$82"}</definedName>
    <definedName name="__________________w9" localSheetId="7" hidden="1">{"'Sheet2 (2)'!$AF$67","'Sheet2 (2)'!$A$1:$Z$82"}</definedName>
    <definedName name="__________________w9" localSheetId="8" hidden="1">{"'Sheet2 (2)'!$AF$67","'Sheet2 (2)'!$A$1:$Z$82"}</definedName>
    <definedName name="__________________w9" localSheetId="0" hidden="1">{"'Sheet2 (2)'!$AF$67","'Sheet2 (2)'!$A$1:$Z$82"}</definedName>
    <definedName name="__________________w9" localSheetId="1" hidden="1">{"'Sheet2 (2)'!$AF$67","'Sheet2 (2)'!$A$1:$Z$82"}</definedName>
    <definedName name="__________________w9" hidden="1">{"'Sheet2 (2)'!$AF$67","'Sheet2 (2)'!$A$1:$Z$82"}</definedName>
    <definedName name="_________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AA1" localSheetId="10" hidden="1">{"'Sheet2 (2)'!$AF$67","'Sheet2 (2)'!$A$1:$Z$82"}</definedName>
    <definedName name="_________________AA1" localSheetId="11" hidden="1">{"'Sheet2 (2)'!$AF$67","'Sheet2 (2)'!$A$1:$Z$82"}</definedName>
    <definedName name="_________________AA1" localSheetId="9" hidden="1">{"'Sheet2 (2)'!$AF$67","'Sheet2 (2)'!$A$1:$Z$82"}</definedName>
    <definedName name="_________________AA1" localSheetId="7" hidden="1">{"'Sheet2 (2)'!$AF$67","'Sheet2 (2)'!$A$1:$Z$82"}</definedName>
    <definedName name="_________________AA1" localSheetId="8" hidden="1">{"'Sheet2 (2)'!$AF$67","'Sheet2 (2)'!$A$1:$Z$82"}</definedName>
    <definedName name="_________________AA1" localSheetId="0" hidden="1">{"'Sheet2 (2)'!$AF$67","'Sheet2 (2)'!$A$1:$Z$82"}</definedName>
    <definedName name="_________________AA1" localSheetId="1" hidden="1">{"'Sheet2 (2)'!$AF$67","'Sheet2 (2)'!$A$1:$Z$82"}</definedName>
    <definedName name="_________________AA1" hidden="1">{"'Sheet2 (2)'!$AF$67","'Sheet2 (2)'!$A$1:$Z$82"}</definedName>
    <definedName name="_________________AA2" localSheetId="10" hidden="1">{"'Sheet2 (2)'!$AF$67","'Sheet2 (2)'!$A$1:$Z$82"}</definedName>
    <definedName name="_________________AA2" localSheetId="11" hidden="1">{"'Sheet2 (2)'!$AF$67","'Sheet2 (2)'!$A$1:$Z$82"}</definedName>
    <definedName name="_________________AA2" localSheetId="9" hidden="1">{"'Sheet2 (2)'!$AF$67","'Sheet2 (2)'!$A$1:$Z$82"}</definedName>
    <definedName name="_________________AA2" localSheetId="7" hidden="1">{"'Sheet2 (2)'!$AF$67","'Sheet2 (2)'!$A$1:$Z$82"}</definedName>
    <definedName name="_________________AA2" localSheetId="8" hidden="1">{"'Sheet2 (2)'!$AF$67","'Sheet2 (2)'!$A$1:$Z$82"}</definedName>
    <definedName name="_________________AA2" localSheetId="0" hidden="1">{"'Sheet2 (2)'!$AF$67","'Sheet2 (2)'!$A$1:$Z$82"}</definedName>
    <definedName name="_________________AA2" localSheetId="1" hidden="1">{"'Sheet2 (2)'!$AF$67","'Sheet2 (2)'!$A$1:$Z$82"}</definedName>
    <definedName name="_________________AA2" hidden="1">{"'Sheet2 (2)'!$AF$67","'Sheet2 (2)'!$A$1:$Z$82"}</definedName>
    <definedName name="_________________Ｂ２" localSheetId="10" hidden="1">{"ＰＬ明細",#N/A,TRUE,"ＰＬ";"平残ＢＳ",#N/A,TRUE,"ＢＳ";"試験",#N/A,TRUE,"会員"}</definedName>
    <definedName name="_________________Ｂ２" localSheetId="11" hidden="1">{"ＰＬ明細",#N/A,TRUE,"ＰＬ";"平残ＢＳ",#N/A,TRUE,"ＢＳ";"試験",#N/A,TRUE,"会員"}</definedName>
    <definedName name="_________________Ｂ２" localSheetId="9" hidden="1">{"ＰＬ明細",#N/A,TRUE,"ＰＬ";"平残ＢＳ",#N/A,TRUE,"ＢＳ";"試験",#N/A,TRUE,"会員"}</definedName>
    <definedName name="_________________Ｂ２" localSheetId="7" hidden="1">{"ＰＬ明細",#N/A,TRUE,"ＰＬ";"平残ＢＳ",#N/A,TRUE,"ＢＳ";"試験",#N/A,TRUE,"会員"}</definedName>
    <definedName name="_________________Ｂ２" localSheetId="8" hidden="1">{"ＰＬ明細",#N/A,TRUE,"ＰＬ";"平残ＢＳ",#N/A,TRUE,"ＢＳ";"試験",#N/A,TRUE,"会員"}</definedName>
    <definedName name="_________________Ｂ２" localSheetId="0" hidden="1">{"ＰＬ明細",#N/A,TRUE,"ＰＬ";"平残ＢＳ",#N/A,TRUE,"ＢＳ";"試験",#N/A,TRUE,"会員"}</definedName>
    <definedName name="_________________Ｂ２" localSheetId="1" hidden="1">{"ＰＬ明細",#N/A,TRUE,"ＰＬ";"平残ＢＳ",#N/A,TRUE,"ＢＳ";"試験",#N/A,TRUE,"会員"}</definedName>
    <definedName name="_________________Ｂ２" hidden="1">{"ＰＬ明細",#N/A,TRUE,"ＰＬ";"平残ＢＳ",#N/A,TRUE,"ＢＳ";"試験",#N/A,TRUE,"会員"}</definedName>
    <definedName name="_________________B3" localSheetId="8" hidden="1">{"ＰＬ明細",#N/A,TRUE,"ＰＬ";"平残ＢＳ",#N/A,TRUE,"ＢＳ";"試験",#N/A,TRUE,"会員"}</definedName>
    <definedName name="_________________B3" hidden="1">{"ＰＬ明細",#N/A,TRUE,"ＰＬ";"平残ＢＳ",#N/A,TRUE,"ＢＳ";"試験",#N/A,TRUE,"会員"}</definedName>
    <definedName name="_________________CA402" localSheetId="10" hidden="1">{"'北原専用'!$W$26","'北原専用'!$B$1:$F$27"}</definedName>
    <definedName name="_________________CA402" localSheetId="11" hidden="1">{"'北原専用'!$W$26","'北原専用'!$B$1:$F$27"}</definedName>
    <definedName name="_________________CA402" localSheetId="9" hidden="1">{"'北原専用'!$W$26","'北原専用'!$B$1:$F$27"}</definedName>
    <definedName name="_________________CA402" localSheetId="7" hidden="1">{"'北原専用'!$W$26","'北原専用'!$B$1:$F$27"}</definedName>
    <definedName name="_________________CA402" localSheetId="8" hidden="1">{"'北原専用'!$W$26","'北原専用'!$B$1:$F$27"}</definedName>
    <definedName name="_________________CA402" localSheetId="0" hidden="1">{"'北原専用'!$W$26","'北原専用'!$B$1:$F$27"}</definedName>
    <definedName name="_________________CA402" localSheetId="1" hidden="1">{"'北原専用'!$W$26","'北原専用'!$B$1:$F$27"}</definedName>
    <definedName name="_________________CA402" hidden="1">{"'北原専用'!$W$26","'北原専用'!$B$1:$F$27"}</definedName>
    <definedName name="____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e1" localSheetId="10" hidden="1">{"'Sheet2 (2)'!$AF$67","'Sheet2 (2)'!$A$1:$Z$82"}</definedName>
    <definedName name="_________________e1" localSheetId="11" hidden="1">{"'Sheet2 (2)'!$AF$67","'Sheet2 (2)'!$A$1:$Z$82"}</definedName>
    <definedName name="_________________e1" localSheetId="9" hidden="1">{"'Sheet2 (2)'!$AF$67","'Sheet2 (2)'!$A$1:$Z$82"}</definedName>
    <definedName name="_________________e1" localSheetId="7" hidden="1">{"'Sheet2 (2)'!$AF$67","'Sheet2 (2)'!$A$1:$Z$82"}</definedName>
    <definedName name="_________________e1" localSheetId="8" hidden="1">{"'Sheet2 (2)'!$AF$67","'Sheet2 (2)'!$A$1:$Z$82"}</definedName>
    <definedName name="_________________e1" localSheetId="0" hidden="1">{"'Sheet2 (2)'!$AF$67","'Sheet2 (2)'!$A$1:$Z$82"}</definedName>
    <definedName name="_________________e1" localSheetId="1" hidden="1">{"'Sheet2 (2)'!$AF$67","'Sheet2 (2)'!$A$1:$Z$82"}</definedName>
    <definedName name="_________________e1" hidden="1">{"'Sheet2 (2)'!$AF$67","'Sheet2 (2)'!$A$1:$Z$82"}</definedName>
    <definedName name="_________________e2" localSheetId="10" hidden="1">{"'Sheet2 (2)'!$AF$67","'Sheet2 (2)'!$A$1:$Z$82"}</definedName>
    <definedName name="_________________e2" localSheetId="11" hidden="1">{"'Sheet2 (2)'!$AF$67","'Sheet2 (2)'!$A$1:$Z$82"}</definedName>
    <definedName name="_________________e2" localSheetId="9" hidden="1">{"'Sheet2 (2)'!$AF$67","'Sheet2 (2)'!$A$1:$Z$82"}</definedName>
    <definedName name="_________________e2" localSheetId="7" hidden="1">{"'Sheet2 (2)'!$AF$67","'Sheet2 (2)'!$A$1:$Z$82"}</definedName>
    <definedName name="_________________e2" localSheetId="8" hidden="1">{"'Sheet2 (2)'!$AF$67","'Sheet2 (2)'!$A$1:$Z$82"}</definedName>
    <definedName name="_________________e2" localSheetId="0" hidden="1">{"'Sheet2 (2)'!$AF$67","'Sheet2 (2)'!$A$1:$Z$82"}</definedName>
    <definedName name="_________________e2" localSheetId="1" hidden="1">{"'Sheet2 (2)'!$AF$67","'Sheet2 (2)'!$A$1:$Z$82"}</definedName>
    <definedName name="_________________e2" hidden="1">{"'Sheet2 (2)'!$AF$67","'Sheet2 (2)'!$A$1:$Z$82"}</definedName>
    <definedName name="_________________e3" localSheetId="10" hidden="1">{"'Sheet2 (2)'!$AF$67","'Sheet2 (2)'!$A$1:$Z$82"}</definedName>
    <definedName name="_________________e3" localSheetId="11" hidden="1">{"'Sheet2 (2)'!$AF$67","'Sheet2 (2)'!$A$1:$Z$82"}</definedName>
    <definedName name="_________________e3" localSheetId="9" hidden="1">{"'Sheet2 (2)'!$AF$67","'Sheet2 (2)'!$A$1:$Z$82"}</definedName>
    <definedName name="_________________e3" localSheetId="7" hidden="1">{"'Sheet2 (2)'!$AF$67","'Sheet2 (2)'!$A$1:$Z$82"}</definedName>
    <definedName name="_________________e3" localSheetId="8" hidden="1">{"'Sheet2 (2)'!$AF$67","'Sheet2 (2)'!$A$1:$Z$82"}</definedName>
    <definedName name="_________________e3" localSheetId="0" hidden="1">{"'Sheet2 (2)'!$AF$67","'Sheet2 (2)'!$A$1:$Z$82"}</definedName>
    <definedName name="_________________e3" localSheetId="1" hidden="1">{"'Sheet2 (2)'!$AF$67","'Sheet2 (2)'!$A$1:$Z$82"}</definedName>
    <definedName name="_________________e3" hidden="1">{"'Sheet2 (2)'!$AF$67","'Sheet2 (2)'!$A$1:$Z$82"}</definedName>
    <definedName name="_________________e4" localSheetId="10" hidden="1">{"'Sheet2 (2)'!$AF$67","'Sheet2 (2)'!$A$1:$Z$82"}</definedName>
    <definedName name="_________________e4" localSheetId="11" hidden="1">{"'Sheet2 (2)'!$AF$67","'Sheet2 (2)'!$A$1:$Z$82"}</definedName>
    <definedName name="_________________e4" localSheetId="9" hidden="1">{"'Sheet2 (2)'!$AF$67","'Sheet2 (2)'!$A$1:$Z$82"}</definedName>
    <definedName name="_________________e4" localSheetId="7" hidden="1">{"'Sheet2 (2)'!$AF$67","'Sheet2 (2)'!$A$1:$Z$82"}</definedName>
    <definedName name="_________________e4" localSheetId="8" hidden="1">{"'Sheet2 (2)'!$AF$67","'Sheet2 (2)'!$A$1:$Z$82"}</definedName>
    <definedName name="_________________e4" localSheetId="0" hidden="1">{"'Sheet2 (2)'!$AF$67","'Sheet2 (2)'!$A$1:$Z$82"}</definedName>
    <definedName name="_________________e4" localSheetId="1" hidden="1">{"'Sheet2 (2)'!$AF$67","'Sheet2 (2)'!$A$1:$Z$82"}</definedName>
    <definedName name="_________________e4" hidden="1">{"'Sheet2 (2)'!$AF$67","'Sheet2 (2)'!$A$1:$Z$82"}</definedName>
    <definedName name="_________________e5" localSheetId="10" hidden="1">{"'Sheet2 (2)'!$AF$67","'Sheet2 (2)'!$A$1:$Z$82"}</definedName>
    <definedName name="_________________e5" localSheetId="11" hidden="1">{"'Sheet2 (2)'!$AF$67","'Sheet2 (2)'!$A$1:$Z$82"}</definedName>
    <definedName name="_________________e5" localSheetId="9" hidden="1">{"'Sheet2 (2)'!$AF$67","'Sheet2 (2)'!$A$1:$Z$82"}</definedName>
    <definedName name="_________________e5" localSheetId="7" hidden="1">{"'Sheet2 (2)'!$AF$67","'Sheet2 (2)'!$A$1:$Z$82"}</definedName>
    <definedName name="_________________e5" localSheetId="8" hidden="1">{"'Sheet2 (2)'!$AF$67","'Sheet2 (2)'!$A$1:$Z$82"}</definedName>
    <definedName name="_________________e5" localSheetId="0" hidden="1">{"'Sheet2 (2)'!$AF$67","'Sheet2 (2)'!$A$1:$Z$82"}</definedName>
    <definedName name="_________________e5" localSheetId="1" hidden="1">{"'Sheet2 (2)'!$AF$67","'Sheet2 (2)'!$A$1:$Z$82"}</definedName>
    <definedName name="_________________e5" hidden="1">{"'Sheet2 (2)'!$AF$67","'Sheet2 (2)'!$A$1:$Z$82"}</definedName>
    <definedName name="_________________e6" localSheetId="10" hidden="1">{"'Sheet2 (2)'!$AF$67","'Sheet2 (2)'!$A$1:$Z$82"}</definedName>
    <definedName name="_________________e6" localSheetId="11" hidden="1">{"'Sheet2 (2)'!$AF$67","'Sheet2 (2)'!$A$1:$Z$82"}</definedName>
    <definedName name="_________________e6" localSheetId="9" hidden="1">{"'Sheet2 (2)'!$AF$67","'Sheet2 (2)'!$A$1:$Z$82"}</definedName>
    <definedName name="_________________e6" localSheetId="7" hidden="1">{"'Sheet2 (2)'!$AF$67","'Sheet2 (2)'!$A$1:$Z$82"}</definedName>
    <definedName name="_________________e6" localSheetId="8" hidden="1">{"'Sheet2 (2)'!$AF$67","'Sheet2 (2)'!$A$1:$Z$82"}</definedName>
    <definedName name="_________________e6" localSheetId="0" hidden="1">{"'Sheet2 (2)'!$AF$67","'Sheet2 (2)'!$A$1:$Z$82"}</definedName>
    <definedName name="_________________e6" localSheetId="1" hidden="1">{"'Sheet2 (2)'!$AF$67","'Sheet2 (2)'!$A$1:$Z$82"}</definedName>
    <definedName name="_________________e6" hidden="1">{"'Sheet2 (2)'!$AF$67","'Sheet2 (2)'!$A$1:$Z$82"}</definedName>
    <definedName name="_________________e7" localSheetId="10" hidden="1">{"'Sheet2 (2)'!$AF$67","'Sheet2 (2)'!$A$1:$Z$82"}</definedName>
    <definedName name="_________________e7" localSheetId="11" hidden="1">{"'Sheet2 (2)'!$AF$67","'Sheet2 (2)'!$A$1:$Z$82"}</definedName>
    <definedName name="_________________e7" localSheetId="9" hidden="1">{"'Sheet2 (2)'!$AF$67","'Sheet2 (2)'!$A$1:$Z$82"}</definedName>
    <definedName name="_________________e7" localSheetId="7" hidden="1">{"'Sheet2 (2)'!$AF$67","'Sheet2 (2)'!$A$1:$Z$82"}</definedName>
    <definedName name="_________________e7" localSheetId="8" hidden="1">{"'Sheet2 (2)'!$AF$67","'Sheet2 (2)'!$A$1:$Z$82"}</definedName>
    <definedName name="_________________e7" localSheetId="0" hidden="1">{"'Sheet2 (2)'!$AF$67","'Sheet2 (2)'!$A$1:$Z$82"}</definedName>
    <definedName name="_________________e7" localSheetId="1" hidden="1">{"'Sheet2 (2)'!$AF$67","'Sheet2 (2)'!$A$1:$Z$82"}</definedName>
    <definedName name="_________________e7" hidden="1">{"'Sheet2 (2)'!$AF$67","'Sheet2 (2)'!$A$1:$Z$82"}</definedName>
    <definedName name="_________________e8" localSheetId="10" hidden="1">{"'Sheet2 (2)'!$AF$67","'Sheet2 (2)'!$A$1:$Z$82"}</definedName>
    <definedName name="_________________e8" localSheetId="11" hidden="1">{"'Sheet2 (2)'!$AF$67","'Sheet2 (2)'!$A$1:$Z$82"}</definedName>
    <definedName name="_________________e8" localSheetId="9" hidden="1">{"'Sheet2 (2)'!$AF$67","'Sheet2 (2)'!$A$1:$Z$82"}</definedName>
    <definedName name="_________________e8" localSheetId="7" hidden="1">{"'Sheet2 (2)'!$AF$67","'Sheet2 (2)'!$A$1:$Z$82"}</definedName>
    <definedName name="_________________e8" localSheetId="8" hidden="1">{"'Sheet2 (2)'!$AF$67","'Sheet2 (2)'!$A$1:$Z$82"}</definedName>
    <definedName name="_________________e8" localSheetId="0" hidden="1">{"'Sheet2 (2)'!$AF$67","'Sheet2 (2)'!$A$1:$Z$82"}</definedName>
    <definedName name="_________________e8" localSheetId="1" hidden="1">{"'Sheet2 (2)'!$AF$67","'Sheet2 (2)'!$A$1:$Z$82"}</definedName>
    <definedName name="_________________e8" hidden="1">{"'Sheet2 (2)'!$AF$67","'Sheet2 (2)'!$A$1:$Z$82"}</definedName>
    <definedName name="_________________e9" localSheetId="10" hidden="1">{"'Sheet2 (2)'!$AF$67","'Sheet2 (2)'!$A$1:$Z$82"}</definedName>
    <definedName name="_________________e9" localSheetId="11" hidden="1">{"'Sheet2 (2)'!$AF$67","'Sheet2 (2)'!$A$1:$Z$82"}</definedName>
    <definedName name="_________________e9" localSheetId="9" hidden="1">{"'Sheet2 (2)'!$AF$67","'Sheet2 (2)'!$A$1:$Z$82"}</definedName>
    <definedName name="_________________e9" localSheetId="7" hidden="1">{"'Sheet2 (2)'!$AF$67","'Sheet2 (2)'!$A$1:$Z$82"}</definedName>
    <definedName name="_________________e9" localSheetId="8" hidden="1">{"'Sheet2 (2)'!$AF$67","'Sheet2 (2)'!$A$1:$Z$82"}</definedName>
    <definedName name="_________________e9" localSheetId="0" hidden="1">{"'Sheet2 (2)'!$AF$67","'Sheet2 (2)'!$A$1:$Z$82"}</definedName>
    <definedName name="_________________e9" localSheetId="1" hidden="1">{"'Sheet2 (2)'!$AF$67","'Sheet2 (2)'!$A$1:$Z$82"}</definedName>
    <definedName name="_________________e9" hidden="1">{"'Sheet2 (2)'!$AF$67","'Sheet2 (2)'!$A$1:$Z$82"}</definedName>
    <definedName name="_________________ｆｆ１" localSheetId="10" hidden="1">{"比較１",#N/A,FALSE,"集計";"比較３",#N/A,FALSE,"集計";"比較２",#N/A,FALSE,"集計"}</definedName>
    <definedName name="_________________ｆｆ１" localSheetId="11" hidden="1">{"比較１",#N/A,FALSE,"集計";"比較３",#N/A,FALSE,"集計";"比較２",#N/A,FALSE,"集計"}</definedName>
    <definedName name="_________________ｆｆ１" localSheetId="9" hidden="1">{"比較１",#N/A,FALSE,"集計";"比較３",#N/A,FALSE,"集計";"比較２",#N/A,FALSE,"集計"}</definedName>
    <definedName name="_________________ｆｆ１" localSheetId="7" hidden="1">{"比較１",#N/A,FALSE,"集計";"比較３",#N/A,FALSE,"集計";"比較２",#N/A,FALSE,"集計"}</definedName>
    <definedName name="_________________ｆｆ１" localSheetId="8" hidden="1">{"比較１",#N/A,FALSE,"集計";"比較３",#N/A,FALSE,"集計";"比較２",#N/A,FALSE,"集計"}</definedName>
    <definedName name="_________________ｆｆ１" localSheetId="0" hidden="1">{"比較１",#N/A,FALSE,"集計";"比較３",#N/A,FALSE,"集計";"比較２",#N/A,FALSE,"集計"}</definedName>
    <definedName name="_________________ｆｆ１" localSheetId="1" hidden="1">{"比較１",#N/A,FALSE,"集計";"比較３",#N/A,FALSE,"集計";"比較２",#N/A,FALSE,"集計"}</definedName>
    <definedName name="_________________ｆｆ１" hidden="1">{"比較１",#N/A,FALSE,"集計";"比較３",#N/A,FALSE,"集計";"比較２",#N/A,FALSE,"集計"}</definedName>
    <definedName name="_________________L1" localSheetId="10" hidden="1">{"月例報告",#N/A,FALSE,"STB"}</definedName>
    <definedName name="_________________L1" localSheetId="11" hidden="1">{"月例報告",#N/A,FALSE,"STB"}</definedName>
    <definedName name="_________________L1" localSheetId="9" hidden="1">{"月例報告",#N/A,FALSE,"STB"}</definedName>
    <definedName name="_________________L1" localSheetId="7" hidden="1">{"月例報告",#N/A,FALSE,"STB"}</definedName>
    <definedName name="_________________L1" localSheetId="8" hidden="1">{"月例報告",#N/A,FALSE,"STB"}</definedName>
    <definedName name="_________________L1" localSheetId="0" hidden="1">{"月例報告",#N/A,FALSE,"STB"}</definedName>
    <definedName name="_________________L1" localSheetId="1" hidden="1">{"月例報告",#N/A,FALSE,"STB"}</definedName>
    <definedName name="_________________L1" hidden="1">{"月例報告",#N/A,FALSE,"STB"}</definedName>
    <definedName name="__________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ｑ２" localSheetId="10" hidden="1">{"明細",#N/A,TRUE,"費用１";"明細",#N/A,TRUE,"費用２";"明細",#N/A,TRUE,"費用３";"明細",#N/A,TRUE,"費用４";"明細",#N/A,TRUE,"減他"}</definedName>
    <definedName name="_________________ｑ２" localSheetId="11" hidden="1">{"明細",#N/A,TRUE,"費用１";"明細",#N/A,TRUE,"費用２";"明細",#N/A,TRUE,"費用３";"明細",#N/A,TRUE,"費用４";"明細",#N/A,TRUE,"減他"}</definedName>
    <definedName name="_________________ｑ２" localSheetId="9" hidden="1">{"明細",#N/A,TRUE,"費用１";"明細",#N/A,TRUE,"費用２";"明細",#N/A,TRUE,"費用３";"明細",#N/A,TRUE,"費用４";"明細",#N/A,TRUE,"減他"}</definedName>
    <definedName name="_________________ｑ２" localSheetId="7" hidden="1">{"明細",#N/A,TRUE,"費用１";"明細",#N/A,TRUE,"費用２";"明細",#N/A,TRUE,"費用３";"明細",#N/A,TRUE,"費用４";"明細",#N/A,TRUE,"減他"}</definedName>
    <definedName name="_________________ｑ２" localSheetId="8" hidden="1">{"明細",#N/A,TRUE,"費用１";"明細",#N/A,TRUE,"費用２";"明細",#N/A,TRUE,"費用３";"明細",#N/A,TRUE,"費用４";"明細",#N/A,TRUE,"減他"}</definedName>
    <definedName name="_________________ｑ２" localSheetId="0" hidden="1">{"明細",#N/A,TRUE,"費用１";"明細",#N/A,TRUE,"費用２";"明細",#N/A,TRUE,"費用３";"明細",#N/A,TRUE,"費用４";"明細",#N/A,TRUE,"減他"}</definedName>
    <definedName name="_________________ｑ２" localSheetId="1" hidden="1">{"明細",#N/A,TRUE,"費用１";"明細",#N/A,TRUE,"費用２";"明細",#N/A,TRUE,"費用３";"明細",#N/A,TRUE,"費用４";"明細",#N/A,TRUE,"減他"}</definedName>
    <definedName name="_________________ｑ２" hidden="1">{"明細",#N/A,TRUE,"費用１";"明細",#N/A,TRUE,"費用２";"明細",#N/A,TRUE,"費用３";"明細",#N/A,TRUE,"費用４";"明細",#N/A,TRUE,"減他"}</definedName>
    <definedName name="_________________S1" localSheetId="10" hidden="1">{"月例報告",#N/A,FALSE,"STB"}</definedName>
    <definedName name="_________________S1" localSheetId="11" hidden="1">{"月例報告",#N/A,FALSE,"STB"}</definedName>
    <definedName name="_________________S1" localSheetId="9" hidden="1">{"月例報告",#N/A,FALSE,"STB"}</definedName>
    <definedName name="_________________S1" localSheetId="7" hidden="1">{"月例報告",#N/A,FALSE,"STB"}</definedName>
    <definedName name="_________________S1" localSheetId="8" hidden="1">{"月例報告",#N/A,FALSE,"STB"}</definedName>
    <definedName name="_________________S1" localSheetId="0" hidden="1">{"月例報告",#N/A,FALSE,"STB"}</definedName>
    <definedName name="_________________S1" localSheetId="1" hidden="1">{"月例報告",#N/A,FALSE,"STB"}</definedName>
    <definedName name="_________________S1" hidden="1">{"月例報告",#N/A,FALSE,"STB"}</definedName>
    <definedName name="_________________S2" localSheetId="10" hidden="1">{"月例報告",#N/A,FALSE,"STB"}</definedName>
    <definedName name="_________________S2" localSheetId="11" hidden="1">{"月例報告",#N/A,FALSE,"STB"}</definedName>
    <definedName name="_________________S2" localSheetId="9" hidden="1">{"月例報告",#N/A,FALSE,"STB"}</definedName>
    <definedName name="_________________S2" localSheetId="7" hidden="1">{"月例報告",#N/A,FALSE,"STB"}</definedName>
    <definedName name="_________________S2" localSheetId="8" hidden="1">{"月例報告",#N/A,FALSE,"STB"}</definedName>
    <definedName name="_________________S2" localSheetId="0" hidden="1">{"月例報告",#N/A,FALSE,"STB"}</definedName>
    <definedName name="_________________S2" localSheetId="1" hidden="1">{"月例報告",#N/A,FALSE,"STB"}</definedName>
    <definedName name="_________________S2" hidden="1">{"月例報告",#N/A,FALSE,"STB"}</definedName>
    <definedName name="_________________w1" localSheetId="10" hidden="1">{"'Sheet2 (2)'!$AF$67","'Sheet2 (2)'!$A$1:$Z$82"}</definedName>
    <definedName name="_________________w1" localSheetId="11" hidden="1">{"'Sheet2 (2)'!$AF$67","'Sheet2 (2)'!$A$1:$Z$82"}</definedName>
    <definedName name="_________________w1" localSheetId="9" hidden="1">{"'Sheet2 (2)'!$AF$67","'Sheet2 (2)'!$A$1:$Z$82"}</definedName>
    <definedName name="_________________w1" localSheetId="7" hidden="1">{"'Sheet2 (2)'!$AF$67","'Sheet2 (2)'!$A$1:$Z$82"}</definedName>
    <definedName name="_________________w1" localSheetId="8" hidden="1">{"'Sheet2 (2)'!$AF$67","'Sheet2 (2)'!$A$1:$Z$82"}</definedName>
    <definedName name="_________________w1" localSheetId="0" hidden="1">{"'Sheet2 (2)'!$AF$67","'Sheet2 (2)'!$A$1:$Z$82"}</definedName>
    <definedName name="_________________w1" localSheetId="1" hidden="1">{"'Sheet2 (2)'!$AF$67","'Sheet2 (2)'!$A$1:$Z$82"}</definedName>
    <definedName name="_________________w1" hidden="1">{"'Sheet2 (2)'!$AF$67","'Sheet2 (2)'!$A$1:$Z$82"}</definedName>
    <definedName name="_________________w2" localSheetId="10" hidden="1">{"'Sheet2 (2)'!$AF$67","'Sheet2 (2)'!$A$1:$Z$82"}</definedName>
    <definedName name="_________________w2" localSheetId="11" hidden="1">{"'Sheet2 (2)'!$AF$67","'Sheet2 (2)'!$A$1:$Z$82"}</definedName>
    <definedName name="_________________w2" localSheetId="9" hidden="1">{"'Sheet2 (2)'!$AF$67","'Sheet2 (2)'!$A$1:$Z$82"}</definedName>
    <definedName name="_________________w2" localSheetId="7" hidden="1">{"'Sheet2 (2)'!$AF$67","'Sheet2 (2)'!$A$1:$Z$82"}</definedName>
    <definedName name="_________________w2" localSheetId="8" hidden="1">{"'Sheet2 (2)'!$AF$67","'Sheet2 (2)'!$A$1:$Z$82"}</definedName>
    <definedName name="_________________w2" localSheetId="0" hidden="1">{"'Sheet2 (2)'!$AF$67","'Sheet2 (2)'!$A$1:$Z$82"}</definedName>
    <definedName name="_________________w2" localSheetId="1" hidden="1">{"'Sheet2 (2)'!$AF$67","'Sheet2 (2)'!$A$1:$Z$82"}</definedName>
    <definedName name="_________________w2" hidden="1">{"'Sheet2 (2)'!$AF$67","'Sheet2 (2)'!$A$1:$Z$82"}</definedName>
    <definedName name="_________________w3" localSheetId="10" hidden="1">{"'Sheet2 (2)'!$AF$67","'Sheet2 (2)'!$A$1:$Z$82"}</definedName>
    <definedName name="_________________w3" localSheetId="11" hidden="1">{"'Sheet2 (2)'!$AF$67","'Sheet2 (2)'!$A$1:$Z$82"}</definedName>
    <definedName name="_________________w3" localSheetId="9" hidden="1">{"'Sheet2 (2)'!$AF$67","'Sheet2 (2)'!$A$1:$Z$82"}</definedName>
    <definedName name="_________________w3" localSheetId="7" hidden="1">{"'Sheet2 (2)'!$AF$67","'Sheet2 (2)'!$A$1:$Z$82"}</definedName>
    <definedName name="_________________w3" localSheetId="8" hidden="1">{"'Sheet2 (2)'!$AF$67","'Sheet2 (2)'!$A$1:$Z$82"}</definedName>
    <definedName name="_________________w3" localSheetId="0" hidden="1">{"'Sheet2 (2)'!$AF$67","'Sheet2 (2)'!$A$1:$Z$82"}</definedName>
    <definedName name="_________________w3" localSheetId="1" hidden="1">{"'Sheet2 (2)'!$AF$67","'Sheet2 (2)'!$A$1:$Z$82"}</definedName>
    <definedName name="_________________w3" hidden="1">{"'Sheet2 (2)'!$AF$67","'Sheet2 (2)'!$A$1:$Z$82"}</definedName>
    <definedName name="_________________w4" localSheetId="10" hidden="1">{"'Sheet2 (2)'!$AF$67","'Sheet2 (2)'!$A$1:$Z$82"}</definedName>
    <definedName name="_________________w4" localSheetId="11" hidden="1">{"'Sheet2 (2)'!$AF$67","'Sheet2 (2)'!$A$1:$Z$82"}</definedName>
    <definedName name="_________________w4" localSheetId="9" hidden="1">{"'Sheet2 (2)'!$AF$67","'Sheet2 (2)'!$A$1:$Z$82"}</definedName>
    <definedName name="_________________w4" localSheetId="7" hidden="1">{"'Sheet2 (2)'!$AF$67","'Sheet2 (2)'!$A$1:$Z$82"}</definedName>
    <definedName name="_________________w4" localSheetId="8" hidden="1">{"'Sheet2 (2)'!$AF$67","'Sheet2 (2)'!$A$1:$Z$82"}</definedName>
    <definedName name="_________________w4" localSheetId="0" hidden="1">{"'Sheet2 (2)'!$AF$67","'Sheet2 (2)'!$A$1:$Z$82"}</definedName>
    <definedName name="_________________w4" localSheetId="1" hidden="1">{"'Sheet2 (2)'!$AF$67","'Sheet2 (2)'!$A$1:$Z$82"}</definedName>
    <definedName name="_________________w4" hidden="1">{"'Sheet2 (2)'!$AF$67","'Sheet2 (2)'!$A$1:$Z$82"}</definedName>
    <definedName name="_________________w5" localSheetId="10" hidden="1">{"'Sheet2 (2)'!$AF$67","'Sheet2 (2)'!$A$1:$Z$82"}</definedName>
    <definedName name="_________________w5" localSheetId="11" hidden="1">{"'Sheet2 (2)'!$AF$67","'Sheet2 (2)'!$A$1:$Z$82"}</definedName>
    <definedName name="_________________w5" localSheetId="9" hidden="1">{"'Sheet2 (2)'!$AF$67","'Sheet2 (2)'!$A$1:$Z$82"}</definedName>
    <definedName name="_________________w5" localSheetId="7" hidden="1">{"'Sheet2 (2)'!$AF$67","'Sheet2 (2)'!$A$1:$Z$82"}</definedName>
    <definedName name="_________________w5" localSheetId="8" hidden="1">{"'Sheet2 (2)'!$AF$67","'Sheet2 (2)'!$A$1:$Z$82"}</definedName>
    <definedName name="_________________w5" localSheetId="0" hidden="1">{"'Sheet2 (2)'!$AF$67","'Sheet2 (2)'!$A$1:$Z$82"}</definedName>
    <definedName name="_________________w5" localSheetId="1" hidden="1">{"'Sheet2 (2)'!$AF$67","'Sheet2 (2)'!$A$1:$Z$82"}</definedName>
    <definedName name="_________________w5" hidden="1">{"'Sheet2 (2)'!$AF$67","'Sheet2 (2)'!$A$1:$Z$82"}</definedName>
    <definedName name="_________________w6" localSheetId="10" hidden="1">{"'Sheet2 (2)'!$AF$67","'Sheet2 (2)'!$A$1:$Z$82"}</definedName>
    <definedName name="_________________w6" localSheetId="11" hidden="1">{"'Sheet2 (2)'!$AF$67","'Sheet2 (2)'!$A$1:$Z$82"}</definedName>
    <definedName name="_________________w6" localSheetId="9" hidden="1">{"'Sheet2 (2)'!$AF$67","'Sheet2 (2)'!$A$1:$Z$82"}</definedName>
    <definedName name="_________________w6" localSheetId="7" hidden="1">{"'Sheet2 (2)'!$AF$67","'Sheet2 (2)'!$A$1:$Z$82"}</definedName>
    <definedName name="_________________w6" localSheetId="8" hidden="1">{"'Sheet2 (2)'!$AF$67","'Sheet2 (2)'!$A$1:$Z$82"}</definedName>
    <definedName name="_________________w6" localSheetId="0" hidden="1">{"'Sheet2 (2)'!$AF$67","'Sheet2 (2)'!$A$1:$Z$82"}</definedName>
    <definedName name="_________________w6" localSheetId="1" hidden="1">{"'Sheet2 (2)'!$AF$67","'Sheet2 (2)'!$A$1:$Z$82"}</definedName>
    <definedName name="_________________w6" hidden="1">{"'Sheet2 (2)'!$AF$67","'Sheet2 (2)'!$A$1:$Z$82"}</definedName>
    <definedName name="_________________w7" localSheetId="10" hidden="1">{"'Sheet2 (2)'!$AF$67","'Sheet2 (2)'!$A$1:$Z$82"}</definedName>
    <definedName name="_________________w7" localSheetId="11" hidden="1">{"'Sheet2 (2)'!$AF$67","'Sheet2 (2)'!$A$1:$Z$82"}</definedName>
    <definedName name="_________________w7" localSheetId="9" hidden="1">{"'Sheet2 (2)'!$AF$67","'Sheet2 (2)'!$A$1:$Z$82"}</definedName>
    <definedName name="_________________w7" localSheetId="7" hidden="1">{"'Sheet2 (2)'!$AF$67","'Sheet2 (2)'!$A$1:$Z$82"}</definedName>
    <definedName name="_________________w7" localSheetId="8" hidden="1">{"'Sheet2 (2)'!$AF$67","'Sheet2 (2)'!$A$1:$Z$82"}</definedName>
    <definedName name="_________________w7" localSheetId="0" hidden="1">{"'Sheet2 (2)'!$AF$67","'Sheet2 (2)'!$A$1:$Z$82"}</definedName>
    <definedName name="_________________w7" localSheetId="1" hidden="1">{"'Sheet2 (2)'!$AF$67","'Sheet2 (2)'!$A$1:$Z$82"}</definedName>
    <definedName name="_________________w7" hidden="1">{"'Sheet2 (2)'!$AF$67","'Sheet2 (2)'!$A$1:$Z$82"}</definedName>
    <definedName name="_________________w8" localSheetId="10" hidden="1">{"'Sheet2 (2)'!$AF$67","'Sheet2 (2)'!$A$1:$Z$82"}</definedName>
    <definedName name="_________________w8" localSheetId="11" hidden="1">{"'Sheet2 (2)'!$AF$67","'Sheet2 (2)'!$A$1:$Z$82"}</definedName>
    <definedName name="_________________w8" localSheetId="9" hidden="1">{"'Sheet2 (2)'!$AF$67","'Sheet2 (2)'!$A$1:$Z$82"}</definedName>
    <definedName name="_________________w8" localSheetId="7" hidden="1">{"'Sheet2 (2)'!$AF$67","'Sheet2 (2)'!$A$1:$Z$82"}</definedName>
    <definedName name="_________________w8" localSheetId="8" hidden="1">{"'Sheet2 (2)'!$AF$67","'Sheet2 (2)'!$A$1:$Z$82"}</definedName>
    <definedName name="_________________w8" localSheetId="0" hidden="1">{"'Sheet2 (2)'!$AF$67","'Sheet2 (2)'!$A$1:$Z$82"}</definedName>
    <definedName name="_________________w8" localSheetId="1" hidden="1">{"'Sheet2 (2)'!$AF$67","'Sheet2 (2)'!$A$1:$Z$82"}</definedName>
    <definedName name="_________________w8" hidden="1">{"'Sheet2 (2)'!$AF$67","'Sheet2 (2)'!$A$1:$Z$82"}</definedName>
    <definedName name="_________________w9" localSheetId="10" hidden="1">{"'Sheet2 (2)'!$AF$67","'Sheet2 (2)'!$A$1:$Z$82"}</definedName>
    <definedName name="_________________w9" localSheetId="11" hidden="1">{"'Sheet2 (2)'!$AF$67","'Sheet2 (2)'!$A$1:$Z$82"}</definedName>
    <definedName name="_________________w9" localSheetId="9" hidden="1">{"'Sheet2 (2)'!$AF$67","'Sheet2 (2)'!$A$1:$Z$82"}</definedName>
    <definedName name="_________________w9" localSheetId="7" hidden="1">{"'Sheet2 (2)'!$AF$67","'Sheet2 (2)'!$A$1:$Z$82"}</definedName>
    <definedName name="_________________w9" localSheetId="8" hidden="1">{"'Sheet2 (2)'!$AF$67","'Sheet2 (2)'!$A$1:$Z$82"}</definedName>
    <definedName name="_________________w9" localSheetId="0" hidden="1">{"'Sheet2 (2)'!$AF$67","'Sheet2 (2)'!$A$1:$Z$82"}</definedName>
    <definedName name="_________________w9" localSheetId="1" hidden="1">{"'Sheet2 (2)'!$AF$67","'Sheet2 (2)'!$A$1:$Z$82"}</definedName>
    <definedName name="_________________w9" hidden="1">{"'Sheet2 (2)'!$AF$67","'Sheet2 (2)'!$A$1:$Z$82"}</definedName>
    <definedName name="_________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1" localSheetId="10" hidden="1">{"ＰＬ明細",#N/A,TRUE,"ＰＬ";"平残ＢＳ",#N/A,TRUE,"ＢＳ";"試験",#N/A,TRUE,"会員"}</definedName>
    <definedName name="_________________Z11" localSheetId="11" hidden="1">{"ＰＬ明細",#N/A,TRUE,"ＰＬ";"平残ＢＳ",#N/A,TRUE,"ＢＳ";"試験",#N/A,TRUE,"会員"}</definedName>
    <definedName name="_________________Z11" localSheetId="9" hidden="1">{"ＰＬ明細",#N/A,TRUE,"ＰＬ";"平残ＢＳ",#N/A,TRUE,"ＢＳ";"試験",#N/A,TRUE,"会員"}</definedName>
    <definedName name="_________________Z11" localSheetId="7" hidden="1">{"ＰＬ明細",#N/A,TRUE,"ＰＬ";"平残ＢＳ",#N/A,TRUE,"ＢＳ";"試験",#N/A,TRUE,"会員"}</definedName>
    <definedName name="_________________Z11" localSheetId="8" hidden="1">{"ＰＬ明細",#N/A,TRUE,"ＰＬ";"平残ＢＳ",#N/A,TRUE,"ＢＳ";"試験",#N/A,TRUE,"会員"}</definedName>
    <definedName name="_________________Z11" localSheetId="0" hidden="1">{"ＰＬ明細",#N/A,TRUE,"ＰＬ";"平残ＢＳ",#N/A,TRUE,"ＢＳ";"試験",#N/A,TRUE,"会員"}</definedName>
    <definedName name="_________________Z11" localSheetId="1" hidden="1">{"ＰＬ明細",#N/A,TRUE,"ＰＬ";"平残ＢＳ",#N/A,TRUE,"ＢＳ";"試験",#N/A,TRUE,"会員"}</definedName>
    <definedName name="_________________Z11" hidden="1">{"ＰＬ明細",#N/A,TRUE,"ＰＬ";"平残ＢＳ",#N/A,TRUE,"ＢＳ";"試験",#N/A,TRUE,"会員"}</definedName>
    <definedName name="_________________Z12" localSheetId="10" hidden="1">{"比較１",#N/A,FALSE,"集計";"比較３",#N/A,FALSE,"集計";"比較２",#N/A,FALSE,"集計"}</definedName>
    <definedName name="_________________Z12" localSheetId="11" hidden="1">{"比較１",#N/A,FALSE,"集計";"比較３",#N/A,FALSE,"集計";"比較２",#N/A,FALSE,"集計"}</definedName>
    <definedName name="_________________Z12" localSheetId="9" hidden="1">{"比較１",#N/A,FALSE,"集計";"比較３",#N/A,FALSE,"集計";"比較２",#N/A,FALSE,"集計"}</definedName>
    <definedName name="_________________Z12" localSheetId="7" hidden="1">{"比較１",#N/A,FALSE,"集計";"比較３",#N/A,FALSE,"集計";"比較２",#N/A,FALSE,"集計"}</definedName>
    <definedName name="_________________Z12" localSheetId="8" hidden="1">{"比較１",#N/A,FALSE,"集計";"比較３",#N/A,FALSE,"集計";"比較２",#N/A,FALSE,"集計"}</definedName>
    <definedName name="_________________Z12" localSheetId="0" hidden="1">{"比較１",#N/A,FALSE,"集計";"比較３",#N/A,FALSE,"集計";"比較２",#N/A,FALSE,"集計"}</definedName>
    <definedName name="_________________Z12" localSheetId="1" hidden="1">{"比較１",#N/A,FALSE,"集計";"比較３",#N/A,FALSE,"集計";"比較２",#N/A,FALSE,"集計"}</definedName>
    <definedName name="_________________Z12" hidden="1">{"比較１",#N/A,FALSE,"集計";"比較３",#N/A,FALSE,"集計";"比較２",#N/A,FALSE,"集計"}</definedName>
    <definedName name="_________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14" localSheetId="10" hidden="1">{"比較１",#N/A,FALSE,"集計";"比較３",#N/A,FALSE,"集計";"比較２",#N/A,FALSE,"集計"}</definedName>
    <definedName name="_________________Z14" localSheetId="11" hidden="1">{"比較１",#N/A,FALSE,"集計";"比較３",#N/A,FALSE,"集計";"比較２",#N/A,FALSE,"集計"}</definedName>
    <definedName name="_________________Z14" localSheetId="9" hidden="1">{"比較１",#N/A,FALSE,"集計";"比較３",#N/A,FALSE,"集計";"比較２",#N/A,FALSE,"集計"}</definedName>
    <definedName name="_________________Z14" localSheetId="7" hidden="1">{"比較１",#N/A,FALSE,"集計";"比較３",#N/A,FALSE,"集計";"比較２",#N/A,FALSE,"集計"}</definedName>
    <definedName name="_________________Z14" localSheetId="8" hidden="1">{"比較１",#N/A,FALSE,"集計";"比較３",#N/A,FALSE,"集計";"比較２",#N/A,FALSE,"集計"}</definedName>
    <definedName name="_________________Z14" localSheetId="0" hidden="1">{"比較１",#N/A,FALSE,"集計";"比較３",#N/A,FALSE,"集計";"比較２",#N/A,FALSE,"集計"}</definedName>
    <definedName name="_________________Z14" localSheetId="1" hidden="1">{"比較１",#N/A,FALSE,"集計";"比較３",#N/A,FALSE,"集計";"比較２",#N/A,FALSE,"集計"}</definedName>
    <definedName name="_________________Z14" hidden="1">{"比較１",#N/A,FALSE,"集計";"比較３",#N/A,FALSE,"集計";"比較２",#N/A,FALSE,"集計"}</definedName>
    <definedName name="_________________Z15" localSheetId="10" hidden="1">{"明細１",#N/A,FALSE,"ＣＳ";"明細２",#N/A,FALSE,"ＣＳ";"明細３",#N/A,FALSE,"ＣＳ";"リボ",#N/A,FALSE,"リボ";"貸付明細",#N/A,FALSE,"貸付";"メイサイ",#N/A,FALSE,"他収益"}</definedName>
    <definedName name="_________________Z15" localSheetId="11" hidden="1">{"明細１",#N/A,FALSE,"ＣＳ";"明細２",#N/A,FALSE,"ＣＳ";"明細３",#N/A,FALSE,"ＣＳ";"リボ",#N/A,FALSE,"リボ";"貸付明細",#N/A,FALSE,"貸付";"メイサイ",#N/A,FALSE,"他収益"}</definedName>
    <definedName name="_________________Z15" localSheetId="9" hidden="1">{"明細１",#N/A,FALSE,"ＣＳ";"明細２",#N/A,FALSE,"ＣＳ";"明細３",#N/A,FALSE,"ＣＳ";"リボ",#N/A,FALSE,"リボ";"貸付明細",#N/A,FALSE,"貸付";"メイサイ",#N/A,FALSE,"他収益"}</definedName>
    <definedName name="_________________Z15" localSheetId="7" hidden="1">{"明細１",#N/A,FALSE,"ＣＳ";"明細２",#N/A,FALSE,"ＣＳ";"明細３",#N/A,FALSE,"ＣＳ";"リボ",#N/A,FALSE,"リボ";"貸付明細",#N/A,FALSE,"貸付";"メイサイ",#N/A,FALSE,"他収益"}</definedName>
    <definedName name="_________________Z15" localSheetId="8" hidden="1">{"明細１",#N/A,FALSE,"ＣＳ";"明細２",#N/A,FALSE,"ＣＳ";"明細３",#N/A,FALSE,"ＣＳ";"リボ",#N/A,FALSE,"リボ";"貸付明細",#N/A,FALSE,"貸付";"メイサイ",#N/A,FALSE,"他収益"}</definedName>
    <definedName name="_________________Z15" localSheetId="0" hidden="1">{"明細１",#N/A,FALSE,"ＣＳ";"明細２",#N/A,FALSE,"ＣＳ";"明細３",#N/A,FALSE,"ＣＳ";"リボ",#N/A,FALSE,"リボ";"貸付明細",#N/A,FALSE,"貸付";"メイサイ",#N/A,FALSE,"他収益"}</definedName>
    <definedName name="_________________Z15" localSheetId="1" hidden="1">{"明細１",#N/A,FALSE,"ＣＳ";"明細２",#N/A,FALSE,"ＣＳ";"明細３",#N/A,FALSE,"ＣＳ";"リボ",#N/A,FALSE,"リボ";"貸付明細",#N/A,FALSE,"貸付";"メイサイ",#N/A,FALSE,"他収益"}</definedName>
    <definedName name="_________________Z15" hidden="1">{"明細１",#N/A,FALSE,"ＣＳ";"明細２",#N/A,FALSE,"ＣＳ";"明細３",#N/A,FALSE,"ＣＳ";"リボ",#N/A,FALSE,"リボ";"貸付明細",#N/A,FALSE,"貸付";"メイサイ",#N/A,FALSE,"他収益"}</definedName>
    <definedName name="_________________Z16" localSheetId="10" hidden="1">{"ＰＬ明細",#N/A,TRUE,"ＰＬ";"平残ＢＳ",#N/A,TRUE,"ＢＳ";"試験",#N/A,TRUE,"会員"}</definedName>
    <definedName name="_________________Z16" localSheetId="11" hidden="1">{"ＰＬ明細",#N/A,TRUE,"ＰＬ";"平残ＢＳ",#N/A,TRUE,"ＢＳ";"試験",#N/A,TRUE,"会員"}</definedName>
    <definedName name="_________________Z16" localSheetId="9" hidden="1">{"ＰＬ明細",#N/A,TRUE,"ＰＬ";"平残ＢＳ",#N/A,TRUE,"ＢＳ";"試験",#N/A,TRUE,"会員"}</definedName>
    <definedName name="_________________Z16" localSheetId="7" hidden="1">{"ＰＬ明細",#N/A,TRUE,"ＰＬ";"平残ＢＳ",#N/A,TRUE,"ＢＳ";"試験",#N/A,TRUE,"会員"}</definedName>
    <definedName name="_________________Z16" localSheetId="8" hidden="1">{"ＰＬ明細",#N/A,TRUE,"ＰＬ";"平残ＢＳ",#N/A,TRUE,"ＢＳ";"試験",#N/A,TRUE,"会員"}</definedName>
    <definedName name="_________________Z16" localSheetId="0" hidden="1">{"ＰＬ明細",#N/A,TRUE,"ＰＬ";"平残ＢＳ",#N/A,TRUE,"ＢＳ";"試験",#N/A,TRUE,"会員"}</definedName>
    <definedName name="_________________Z16" localSheetId="1" hidden="1">{"ＰＬ明細",#N/A,TRUE,"ＰＬ";"平残ＢＳ",#N/A,TRUE,"ＢＳ";"試験",#N/A,TRUE,"会員"}</definedName>
    <definedName name="_________________Z16" hidden="1">{"ＰＬ明細",#N/A,TRUE,"ＰＬ";"平残ＢＳ",#N/A,TRUE,"ＢＳ";"試験",#N/A,TRUE,"会員"}</definedName>
    <definedName name="_________________Z17" localSheetId="10" hidden="1">{#N/A,#N/A,FALSE,"科目別集計表";#N/A,#N/A,FALSE,"印刷物費明細表";#N/A,#N/A,FALSE,"印刷物費";#N/A,#N/A,FALSE,"業務委託費";#N/A,#N/A,FALSE,"郵便発送費";#N/A,#N/A,FALSE,"消耗品費";#N/A,#N/A,FALSE,"補修費"}</definedName>
    <definedName name="_________________Z17" localSheetId="11" hidden="1">{#N/A,#N/A,FALSE,"科目別集計表";#N/A,#N/A,FALSE,"印刷物費明細表";#N/A,#N/A,FALSE,"印刷物費";#N/A,#N/A,FALSE,"業務委託費";#N/A,#N/A,FALSE,"郵便発送費";#N/A,#N/A,FALSE,"消耗品費";#N/A,#N/A,FALSE,"補修費"}</definedName>
    <definedName name="_________________Z17" localSheetId="9" hidden="1">{#N/A,#N/A,FALSE,"科目別集計表";#N/A,#N/A,FALSE,"印刷物費明細表";#N/A,#N/A,FALSE,"印刷物費";#N/A,#N/A,FALSE,"業務委託費";#N/A,#N/A,FALSE,"郵便発送費";#N/A,#N/A,FALSE,"消耗品費";#N/A,#N/A,FALSE,"補修費"}</definedName>
    <definedName name="_________________Z17" localSheetId="7" hidden="1">{#N/A,#N/A,FALSE,"科目別集計表";#N/A,#N/A,FALSE,"印刷物費明細表";#N/A,#N/A,FALSE,"印刷物費";#N/A,#N/A,FALSE,"業務委託費";#N/A,#N/A,FALSE,"郵便発送費";#N/A,#N/A,FALSE,"消耗品費";#N/A,#N/A,FALSE,"補修費"}</definedName>
    <definedName name="_________________Z17" localSheetId="8" hidden="1">{#N/A,#N/A,FALSE,"科目別集計表";#N/A,#N/A,FALSE,"印刷物費明細表";#N/A,#N/A,FALSE,"印刷物費";#N/A,#N/A,FALSE,"業務委託費";#N/A,#N/A,FALSE,"郵便発送費";#N/A,#N/A,FALSE,"消耗品費";#N/A,#N/A,FALSE,"補修費"}</definedName>
    <definedName name="_________________Z17" localSheetId="0" hidden="1">{#N/A,#N/A,FALSE,"科目別集計表";#N/A,#N/A,FALSE,"印刷物費明細表";#N/A,#N/A,FALSE,"印刷物費";#N/A,#N/A,FALSE,"業務委託費";#N/A,#N/A,FALSE,"郵便発送費";#N/A,#N/A,FALSE,"消耗品費";#N/A,#N/A,FALSE,"補修費"}</definedName>
    <definedName name="_________________Z17" localSheetId="1" hidden="1">{#N/A,#N/A,FALSE,"科目別集計表";#N/A,#N/A,FALSE,"印刷物費明細表";#N/A,#N/A,FALSE,"印刷物費";#N/A,#N/A,FALSE,"業務委託費";#N/A,#N/A,FALSE,"郵便発送費";#N/A,#N/A,FALSE,"消耗品費";#N/A,#N/A,FALSE,"補修費"}</definedName>
    <definedName name="_________________Z17" hidden="1">{#N/A,#N/A,FALSE,"科目別集計表";#N/A,#N/A,FALSE,"印刷物費明細表";#N/A,#N/A,FALSE,"印刷物費";#N/A,#N/A,FALSE,"業務委託費";#N/A,#N/A,FALSE,"郵便発送費";#N/A,#N/A,FALSE,"消耗品費";#N/A,#N/A,FALSE,"補修費"}</definedName>
    <definedName name="_________________Z18" localSheetId="10" hidden="1">{"比較１",#N/A,FALSE,"集計";"比較３",#N/A,FALSE,"集計";"比較２",#N/A,FALSE,"集計"}</definedName>
    <definedName name="_________________Z18" localSheetId="11" hidden="1">{"比較１",#N/A,FALSE,"集計";"比較３",#N/A,FALSE,"集計";"比較２",#N/A,FALSE,"集計"}</definedName>
    <definedName name="_________________Z18" localSheetId="9" hidden="1">{"比較１",#N/A,FALSE,"集計";"比較３",#N/A,FALSE,"集計";"比較２",#N/A,FALSE,"集計"}</definedName>
    <definedName name="_________________Z18" localSheetId="7" hidden="1">{"比較１",#N/A,FALSE,"集計";"比較３",#N/A,FALSE,"集計";"比較２",#N/A,FALSE,"集計"}</definedName>
    <definedName name="_________________Z18" localSheetId="8" hidden="1">{"比較１",#N/A,FALSE,"集計";"比較３",#N/A,FALSE,"集計";"比較２",#N/A,FALSE,"集計"}</definedName>
    <definedName name="_________________Z18" localSheetId="0" hidden="1">{"比較１",#N/A,FALSE,"集計";"比較３",#N/A,FALSE,"集計";"比較２",#N/A,FALSE,"集計"}</definedName>
    <definedName name="_________________Z18" localSheetId="1" hidden="1">{"比較１",#N/A,FALSE,"集計";"比較３",#N/A,FALSE,"集計";"比較２",#N/A,FALSE,"集計"}</definedName>
    <definedName name="_________________Z18" hidden="1">{"比較１",#N/A,FALSE,"集計";"比較３",#N/A,FALSE,"集計";"比較２",#N/A,FALSE,"集計"}</definedName>
    <definedName name="_________________Z19" localSheetId="10" hidden="1">{"表１",#N/A,FALSE,"集計";"表２",#N/A,FALSE,"集計";"表３",#N/A,FALSE,"集計"}</definedName>
    <definedName name="_________________Z19" localSheetId="11" hidden="1">{"表１",#N/A,FALSE,"集計";"表２",#N/A,FALSE,"集計";"表３",#N/A,FALSE,"集計"}</definedName>
    <definedName name="_________________Z19" localSheetId="9" hidden="1">{"表１",#N/A,FALSE,"集計";"表２",#N/A,FALSE,"集計";"表３",#N/A,FALSE,"集計"}</definedName>
    <definedName name="_________________Z19" localSheetId="7" hidden="1">{"表１",#N/A,FALSE,"集計";"表２",#N/A,FALSE,"集計";"表３",#N/A,FALSE,"集計"}</definedName>
    <definedName name="_________________Z19" localSheetId="8" hidden="1">{"表１",#N/A,FALSE,"集計";"表２",#N/A,FALSE,"集計";"表３",#N/A,FALSE,"集計"}</definedName>
    <definedName name="_________________Z19" localSheetId="0" hidden="1">{"表１",#N/A,FALSE,"集計";"表２",#N/A,FALSE,"集計";"表３",#N/A,FALSE,"集計"}</definedName>
    <definedName name="_________________Z19" localSheetId="1" hidden="1">{"表１",#N/A,FALSE,"集計";"表２",#N/A,FALSE,"集計";"表３",#N/A,FALSE,"集計"}</definedName>
    <definedName name="_________________Z19" hidden="1">{"表１",#N/A,FALSE,"集計";"表２",#N/A,FALSE,"集計";"表３",#N/A,FALSE,"集計"}</definedName>
    <definedName name="_________________Z2" localSheetId="10" hidden="1">{"ＰＬ明細",#N/A,TRUE,"ＰＬ";"平残ＢＳ",#N/A,TRUE,"ＢＳ";"試験",#N/A,TRUE,"会員"}</definedName>
    <definedName name="_________________Z2" localSheetId="11" hidden="1">{"ＰＬ明細",#N/A,TRUE,"ＰＬ";"平残ＢＳ",#N/A,TRUE,"ＢＳ";"試験",#N/A,TRUE,"会員"}</definedName>
    <definedName name="_________________Z2" localSheetId="9" hidden="1">{"ＰＬ明細",#N/A,TRUE,"ＰＬ";"平残ＢＳ",#N/A,TRUE,"ＢＳ";"試験",#N/A,TRUE,"会員"}</definedName>
    <definedName name="_________________Z2" localSheetId="7" hidden="1">{"ＰＬ明細",#N/A,TRUE,"ＰＬ";"平残ＢＳ",#N/A,TRUE,"ＢＳ";"試験",#N/A,TRUE,"会員"}</definedName>
    <definedName name="_________________Z2" localSheetId="8" hidden="1">{"ＰＬ明細",#N/A,TRUE,"ＰＬ";"平残ＢＳ",#N/A,TRUE,"ＢＳ";"試験",#N/A,TRUE,"会員"}</definedName>
    <definedName name="_________________Z2" localSheetId="0" hidden="1">{"ＰＬ明細",#N/A,TRUE,"ＰＬ";"平残ＢＳ",#N/A,TRUE,"ＢＳ";"試験",#N/A,TRUE,"会員"}</definedName>
    <definedName name="_________________Z2" localSheetId="1" hidden="1">{"ＰＬ明細",#N/A,TRUE,"ＰＬ";"平残ＢＳ",#N/A,TRUE,"ＢＳ";"試験",#N/A,TRUE,"会員"}</definedName>
    <definedName name="_________________Z2" hidden="1">{"ＰＬ明細",#N/A,TRUE,"ＰＬ";"平残ＢＳ",#N/A,TRUE,"ＢＳ";"試験",#N/A,TRUE,"会員"}</definedName>
    <definedName name="_________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1" localSheetId="10" hidden="1">{"明細",#N/A,TRUE,"費用１";"明細",#N/A,TRUE,"費用２";"明細",#N/A,TRUE,"費用３";"明細",#N/A,TRUE,"費用４";"明細",#N/A,TRUE,"減他"}</definedName>
    <definedName name="_________________Z21" localSheetId="11" hidden="1">{"明細",#N/A,TRUE,"費用１";"明細",#N/A,TRUE,"費用２";"明細",#N/A,TRUE,"費用３";"明細",#N/A,TRUE,"費用４";"明細",#N/A,TRUE,"減他"}</definedName>
    <definedName name="_________________Z21" localSheetId="9" hidden="1">{"明細",#N/A,TRUE,"費用１";"明細",#N/A,TRUE,"費用２";"明細",#N/A,TRUE,"費用３";"明細",#N/A,TRUE,"費用４";"明細",#N/A,TRUE,"減他"}</definedName>
    <definedName name="_________________Z21" localSheetId="7" hidden="1">{"明細",#N/A,TRUE,"費用１";"明細",#N/A,TRUE,"費用２";"明細",#N/A,TRUE,"費用３";"明細",#N/A,TRUE,"費用４";"明細",#N/A,TRUE,"減他"}</definedName>
    <definedName name="_________________Z21" localSheetId="8" hidden="1">{"明細",#N/A,TRUE,"費用１";"明細",#N/A,TRUE,"費用２";"明細",#N/A,TRUE,"費用３";"明細",#N/A,TRUE,"費用４";"明細",#N/A,TRUE,"減他"}</definedName>
    <definedName name="_________________Z21" localSheetId="0" hidden="1">{"明細",#N/A,TRUE,"費用１";"明細",#N/A,TRUE,"費用２";"明細",#N/A,TRUE,"費用３";"明細",#N/A,TRUE,"費用４";"明細",#N/A,TRUE,"減他"}</definedName>
    <definedName name="_________________Z21" localSheetId="1" hidden="1">{"明細",#N/A,TRUE,"費用１";"明細",#N/A,TRUE,"費用２";"明細",#N/A,TRUE,"費用３";"明細",#N/A,TRUE,"費用４";"明細",#N/A,TRUE,"減他"}</definedName>
    <definedName name="_________________Z21" hidden="1">{"明細",#N/A,TRUE,"費用１";"明細",#N/A,TRUE,"費用２";"明細",#N/A,TRUE,"費用３";"明細",#N/A,TRUE,"費用４";"明細",#N/A,TRUE,"減他"}</definedName>
    <definedName name="_________________Z22" localSheetId="10" hidden="1">{"比較１",#N/A,FALSE,"集計";"比較３",#N/A,FALSE,"集計";"比較２",#N/A,FALSE,"集計"}</definedName>
    <definedName name="_________________Z22" localSheetId="11" hidden="1">{"比較１",#N/A,FALSE,"集計";"比較３",#N/A,FALSE,"集計";"比較２",#N/A,FALSE,"集計"}</definedName>
    <definedName name="_________________Z22" localSheetId="9" hidden="1">{"比較１",#N/A,FALSE,"集計";"比較３",#N/A,FALSE,"集計";"比較２",#N/A,FALSE,"集計"}</definedName>
    <definedName name="_________________Z22" localSheetId="7" hidden="1">{"比較１",#N/A,FALSE,"集計";"比較３",#N/A,FALSE,"集計";"比較２",#N/A,FALSE,"集計"}</definedName>
    <definedName name="_________________Z22" localSheetId="8" hidden="1">{"比較１",#N/A,FALSE,"集計";"比較３",#N/A,FALSE,"集計";"比較２",#N/A,FALSE,"集計"}</definedName>
    <definedName name="_________________Z22" localSheetId="0" hidden="1">{"比較１",#N/A,FALSE,"集計";"比較３",#N/A,FALSE,"集計";"比較２",#N/A,FALSE,"集計"}</definedName>
    <definedName name="_________________Z22" localSheetId="1" hidden="1">{"比較１",#N/A,FALSE,"集計";"比較３",#N/A,FALSE,"集計";"比較２",#N/A,FALSE,"集計"}</definedName>
    <definedName name="_________________Z22" hidden="1">{"比較１",#N/A,FALSE,"集計";"比較３",#N/A,FALSE,"集計";"比較２",#N/A,FALSE,"集計"}</definedName>
    <definedName name="_________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4" localSheetId="10" hidden="1">{"比較１",#N/A,FALSE,"集計";"比較３",#N/A,FALSE,"集計";"比較２",#N/A,FALSE,"集計"}</definedName>
    <definedName name="_________________Z24" localSheetId="11" hidden="1">{"比較１",#N/A,FALSE,"集計";"比較３",#N/A,FALSE,"集計";"比較２",#N/A,FALSE,"集計"}</definedName>
    <definedName name="_________________Z24" localSheetId="9" hidden="1">{"比較１",#N/A,FALSE,"集計";"比較３",#N/A,FALSE,"集計";"比較２",#N/A,FALSE,"集計"}</definedName>
    <definedName name="_________________Z24" localSheetId="7" hidden="1">{"比較１",#N/A,FALSE,"集計";"比較３",#N/A,FALSE,"集計";"比較２",#N/A,FALSE,"集計"}</definedName>
    <definedName name="_________________Z24" localSheetId="8" hidden="1">{"比較１",#N/A,FALSE,"集計";"比較３",#N/A,FALSE,"集計";"比較２",#N/A,FALSE,"集計"}</definedName>
    <definedName name="_________________Z24" localSheetId="0" hidden="1">{"比較１",#N/A,FALSE,"集計";"比較３",#N/A,FALSE,"集計";"比較２",#N/A,FALSE,"集計"}</definedName>
    <definedName name="_________________Z24" localSheetId="1" hidden="1">{"比較１",#N/A,FALSE,"集計";"比較３",#N/A,FALSE,"集計";"比較２",#N/A,FALSE,"集計"}</definedName>
    <definedName name="_________________Z24" hidden="1">{"比較１",#N/A,FALSE,"集計";"比較３",#N/A,FALSE,"集計";"比較２",#N/A,FALSE,"集計"}</definedName>
    <definedName name="_________________Z25" localSheetId="10" hidden="1">{"比較１",#N/A,FALSE,"集計";"比較３",#N/A,FALSE,"集計";"比較２",#N/A,FALSE,"集計"}</definedName>
    <definedName name="_________________Z25" localSheetId="11" hidden="1">{"比較１",#N/A,FALSE,"集計";"比較３",#N/A,FALSE,"集計";"比較２",#N/A,FALSE,"集計"}</definedName>
    <definedName name="_________________Z25" localSheetId="9" hidden="1">{"比較１",#N/A,FALSE,"集計";"比較３",#N/A,FALSE,"集計";"比較２",#N/A,FALSE,"集計"}</definedName>
    <definedName name="_________________Z25" localSheetId="7" hidden="1">{"比較１",#N/A,FALSE,"集計";"比較３",#N/A,FALSE,"集計";"比較２",#N/A,FALSE,"集計"}</definedName>
    <definedName name="_________________Z25" localSheetId="8" hidden="1">{"比較１",#N/A,FALSE,"集計";"比較３",#N/A,FALSE,"集計";"比較２",#N/A,FALSE,"集計"}</definedName>
    <definedName name="_________________Z25" localSheetId="0" hidden="1">{"比較１",#N/A,FALSE,"集計";"比較３",#N/A,FALSE,"集計";"比較２",#N/A,FALSE,"集計"}</definedName>
    <definedName name="_________________Z25" localSheetId="1" hidden="1">{"比較１",#N/A,FALSE,"集計";"比較３",#N/A,FALSE,"集計";"比較２",#N/A,FALSE,"集計"}</definedName>
    <definedName name="_________________Z25" hidden="1">{"比較１",#N/A,FALSE,"集計";"比較３",#N/A,FALSE,"集計";"比較２",#N/A,FALSE,"集計"}</definedName>
    <definedName name="_________________Z26" localSheetId="10" hidden="1">{"比較１",#N/A,FALSE,"集計";"比較３",#N/A,FALSE,"集計";"比較２",#N/A,FALSE,"集計"}</definedName>
    <definedName name="_________________Z26" localSheetId="11" hidden="1">{"比較１",#N/A,FALSE,"集計";"比較３",#N/A,FALSE,"集計";"比較２",#N/A,FALSE,"集計"}</definedName>
    <definedName name="_________________Z26" localSheetId="9" hidden="1">{"比較１",#N/A,FALSE,"集計";"比較３",#N/A,FALSE,"集計";"比較２",#N/A,FALSE,"集計"}</definedName>
    <definedName name="_________________Z26" localSheetId="7" hidden="1">{"比較１",#N/A,FALSE,"集計";"比較３",#N/A,FALSE,"集計";"比較２",#N/A,FALSE,"集計"}</definedName>
    <definedName name="_________________Z26" localSheetId="8" hidden="1">{"比較１",#N/A,FALSE,"集計";"比較３",#N/A,FALSE,"集計";"比較２",#N/A,FALSE,"集計"}</definedName>
    <definedName name="_________________Z26" localSheetId="0" hidden="1">{"比較１",#N/A,FALSE,"集計";"比較３",#N/A,FALSE,"集計";"比較２",#N/A,FALSE,"集計"}</definedName>
    <definedName name="_________________Z26" localSheetId="1" hidden="1">{"比較１",#N/A,FALSE,"集計";"比較３",#N/A,FALSE,"集計";"比較２",#N/A,FALSE,"集計"}</definedName>
    <definedName name="_________________Z26" hidden="1">{"比較１",#N/A,FALSE,"集計";"比較３",#N/A,FALSE,"集計";"比較２",#N/A,FALSE,"集計"}</definedName>
    <definedName name="_________________Z27" localSheetId="10" hidden="1">{"明細",#N/A,TRUE,"費用１";"明細",#N/A,TRUE,"費用２";"明細",#N/A,TRUE,"費用３";"明細",#N/A,TRUE,"費用４";"明細",#N/A,TRUE,"減他"}</definedName>
    <definedName name="_________________Z27" localSheetId="11" hidden="1">{"明細",#N/A,TRUE,"費用１";"明細",#N/A,TRUE,"費用２";"明細",#N/A,TRUE,"費用３";"明細",#N/A,TRUE,"費用４";"明細",#N/A,TRUE,"減他"}</definedName>
    <definedName name="_________________Z27" localSheetId="9" hidden="1">{"明細",#N/A,TRUE,"費用１";"明細",#N/A,TRUE,"費用２";"明細",#N/A,TRUE,"費用３";"明細",#N/A,TRUE,"費用４";"明細",#N/A,TRUE,"減他"}</definedName>
    <definedName name="_________________Z27" localSheetId="7" hidden="1">{"明細",#N/A,TRUE,"費用１";"明細",#N/A,TRUE,"費用２";"明細",#N/A,TRUE,"費用３";"明細",#N/A,TRUE,"費用４";"明細",#N/A,TRUE,"減他"}</definedName>
    <definedName name="_________________Z27" localSheetId="8" hidden="1">{"明細",#N/A,TRUE,"費用１";"明細",#N/A,TRUE,"費用２";"明細",#N/A,TRUE,"費用３";"明細",#N/A,TRUE,"費用４";"明細",#N/A,TRUE,"減他"}</definedName>
    <definedName name="_________________Z27" localSheetId="0" hidden="1">{"明細",#N/A,TRUE,"費用１";"明細",#N/A,TRUE,"費用２";"明細",#N/A,TRUE,"費用３";"明細",#N/A,TRUE,"費用４";"明細",#N/A,TRUE,"減他"}</definedName>
    <definedName name="_________________Z27" localSheetId="1" hidden="1">{"明細",#N/A,TRUE,"費用１";"明細",#N/A,TRUE,"費用２";"明細",#N/A,TRUE,"費用３";"明細",#N/A,TRUE,"費用４";"明細",#N/A,TRUE,"減他"}</definedName>
    <definedName name="_________________Z27" hidden="1">{"明細",#N/A,TRUE,"費用１";"明細",#N/A,TRUE,"費用２";"明細",#N/A,TRUE,"費用３";"明細",#N/A,TRUE,"費用４";"明細",#N/A,TRUE,"減他"}</definedName>
    <definedName name="_________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29" localSheetId="10" hidden="1">{"ＰＬ明細",#N/A,TRUE,"ＰＬ";"平残ＢＳ",#N/A,TRUE,"ＢＳ";"試験",#N/A,TRUE,"会員"}</definedName>
    <definedName name="_________________Z29" localSheetId="11" hidden="1">{"ＰＬ明細",#N/A,TRUE,"ＰＬ";"平残ＢＳ",#N/A,TRUE,"ＢＳ";"試験",#N/A,TRUE,"会員"}</definedName>
    <definedName name="_________________Z29" localSheetId="9" hidden="1">{"ＰＬ明細",#N/A,TRUE,"ＰＬ";"平残ＢＳ",#N/A,TRUE,"ＢＳ";"試験",#N/A,TRUE,"会員"}</definedName>
    <definedName name="_________________Z29" localSheetId="7" hidden="1">{"ＰＬ明細",#N/A,TRUE,"ＰＬ";"平残ＢＳ",#N/A,TRUE,"ＢＳ";"試験",#N/A,TRUE,"会員"}</definedName>
    <definedName name="_________________Z29" localSheetId="8" hidden="1">{"ＰＬ明細",#N/A,TRUE,"ＰＬ";"平残ＢＳ",#N/A,TRUE,"ＢＳ";"試験",#N/A,TRUE,"会員"}</definedName>
    <definedName name="_________________Z29" localSheetId="0" hidden="1">{"ＰＬ明細",#N/A,TRUE,"ＰＬ";"平残ＢＳ",#N/A,TRUE,"ＢＳ";"試験",#N/A,TRUE,"会員"}</definedName>
    <definedName name="_________________Z29" localSheetId="1" hidden="1">{"ＰＬ明細",#N/A,TRUE,"ＰＬ";"平残ＢＳ",#N/A,TRUE,"ＢＳ";"試験",#N/A,TRUE,"会員"}</definedName>
    <definedName name="_________________Z29" hidden="1">{"ＰＬ明細",#N/A,TRUE,"ＰＬ";"平残ＢＳ",#N/A,TRUE,"ＢＳ";"試験",#N/A,TRUE,"会員"}</definedName>
    <definedName name="_________________Z3" localSheetId="10" hidden="1">{"ＰＬ明細",#N/A,TRUE,"ＰＬ";"平残ＢＳ",#N/A,TRUE,"ＢＳ";"試験",#N/A,TRUE,"会員"}</definedName>
    <definedName name="_________________Z3" localSheetId="11" hidden="1">{"ＰＬ明細",#N/A,TRUE,"ＰＬ";"平残ＢＳ",#N/A,TRUE,"ＢＳ";"試験",#N/A,TRUE,"会員"}</definedName>
    <definedName name="_________________Z3" localSheetId="9" hidden="1">{"ＰＬ明細",#N/A,TRUE,"ＰＬ";"平残ＢＳ",#N/A,TRUE,"ＢＳ";"試験",#N/A,TRUE,"会員"}</definedName>
    <definedName name="_________________Z3" localSheetId="7" hidden="1">{"ＰＬ明細",#N/A,TRUE,"ＰＬ";"平残ＢＳ",#N/A,TRUE,"ＢＳ";"試験",#N/A,TRUE,"会員"}</definedName>
    <definedName name="_________________Z3" localSheetId="8" hidden="1">{"ＰＬ明細",#N/A,TRUE,"ＰＬ";"平残ＢＳ",#N/A,TRUE,"ＢＳ";"試験",#N/A,TRUE,"会員"}</definedName>
    <definedName name="_________________Z3" localSheetId="0" hidden="1">{"ＰＬ明細",#N/A,TRUE,"ＰＬ";"平残ＢＳ",#N/A,TRUE,"ＢＳ";"試験",#N/A,TRUE,"会員"}</definedName>
    <definedName name="_________________Z3" localSheetId="1" hidden="1">{"ＰＬ明細",#N/A,TRUE,"ＰＬ";"平残ＢＳ",#N/A,TRUE,"ＢＳ";"試験",#N/A,TRUE,"会員"}</definedName>
    <definedName name="_________________Z3" hidden="1">{"ＰＬ明細",#N/A,TRUE,"ＰＬ";"平残ＢＳ",#N/A,TRUE,"ＢＳ";"試験",#N/A,TRUE,"会員"}</definedName>
    <definedName name="_________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31" localSheetId="10" hidden="1">{"ＰＬ明細",#N/A,TRUE,"ＰＬ";"平残ＢＳ",#N/A,TRUE,"ＢＳ";"試験",#N/A,TRUE,"会員"}</definedName>
    <definedName name="_________________Z31" localSheetId="11" hidden="1">{"ＰＬ明細",#N/A,TRUE,"ＰＬ";"平残ＢＳ",#N/A,TRUE,"ＢＳ";"試験",#N/A,TRUE,"会員"}</definedName>
    <definedName name="_________________Z31" localSheetId="9" hidden="1">{"ＰＬ明細",#N/A,TRUE,"ＰＬ";"平残ＢＳ",#N/A,TRUE,"ＢＳ";"試験",#N/A,TRUE,"会員"}</definedName>
    <definedName name="_________________Z31" localSheetId="7" hidden="1">{"ＰＬ明細",#N/A,TRUE,"ＰＬ";"平残ＢＳ",#N/A,TRUE,"ＢＳ";"試験",#N/A,TRUE,"会員"}</definedName>
    <definedName name="_________________Z31" localSheetId="8" hidden="1">{"ＰＬ明細",#N/A,TRUE,"ＰＬ";"平残ＢＳ",#N/A,TRUE,"ＢＳ";"試験",#N/A,TRUE,"会員"}</definedName>
    <definedName name="_________________Z31" localSheetId="0" hidden="1">{"ＰＬ明細",#N/A,TRUE,"ＰＬ";"平残ＢＳ",#N/A,TRUE,"ＢＳ";"試験",#N/A,TRUE,"会員"}</definedName>
    <definedName name="_________________Z31" localSheetId="1" hidden="1">{"ＰＬ明細",#N/A,TRUE,"ＰＬ";"平残ＢＳ",#N/A,TRUE,"ＢＳ";"試験",#N/A,TRUE,"会員"}</definedName>
    <definedName name="_________________Z31" hidden="1">{"ＰＬ明細",#N/A,TRUE,"ＰＬ";"平残ＢＳ",#N/A,TRUE,"ＢＳ";"試験",#N/A,TRUE,"会員"}</definedName>
    <definedName name="_________________Z32" localSheetId="10" hidden="1">{"比較１",#N/A,FALSE,"集計";"比較３",#N/A,FALSE,"集計";"比較２",#N/A,FALSE,"集計"}</definedName>
    <definedName name="_________________Z32" localSheetId="11" hidden="1">{"比較１",#N/A,FALSE,"集計";"比較３",#N/A,FALSE,"集計";"比較２",#N/A,FALSE,"集計"}</definedName>
    <definedName name="_________________Z32" localSheetId="9" hidden="1">{"比較１",#N/A,FALSE,"集計";"比較３",#N/A,FALSE,"集計";"比較２",#N/A,FALSE,"集計"}</definedName>
    <definedName name="_________________Z32" localSheetId="7" hidden="1">{"比較１",#N/A,FALSE,"集計";"比較３",#N/A,FALSE,"集計";"比較２",#N/A,FALSE,"集計"}</definedName>
    <definedName name="_________________Z32" localSheetId="8" hidden="1">{"比較１",#N/A,FALSE,"集計";"比較３",#N/A,FALSE,"集計";"比較２",#N/A,FALSE,"集計"}</definedName>
    <definedName name="_________________Z32" localSheetId="0" hidden="1">{"比較１",#N/A,FALSE,"集計";"比較３",#N/A,FALSE,"集計";"比較２",#N/A,FALSE,"集計"}</definedName>
    <definedName name="_________________Z32" localSheetId="1" hidden="1">{"比較１",#N/A,FALSE,"集計";"比較３",#N/A,FALSE,"集計";"比較２",#N/A,FALSE,"集計"}</definedName>
    <definedName name="_________________Z32" hidden="1">{"比較１",#N/A,FALSE,"集計";"比較３",#N/A,FALSE,"集計";"比較２",#N/A,FALSE,"集計"}</definedName>
    <definedName name="_________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5" localSheetId="10" hidden="1">{"比較１",#N/A,FALSE,"集計";"比較３",#N/A,FALSE,"集計";"比較２",#N/A,FALSE,"集計"}</definedName>
    <definedName name="_________________Z5" localSheetId="11" hidden="1">{"比較１",#N/A,FALSE,"集計";"比較３",#N/A,FALSE,"集計";"比較２",#N/A,FALSE,"集計"}</definedName>
    <definedName name="_________________Z5" localSheetId="9" hidden="1">{"比較１",#N/A,FALSE,"集計";"比較３",#N/A,FALSE,"集計";"比較２",#N/A,FALSE,"集計"}</definedName>
    <definedName name="_________________Z5" localSheetId="7" hidden="1">{"比較１",#N/A,FALSE,"集計";"比較３",#N/A,FALSE,"集計";"比較２",#N/A,FALSE,"集計"}</definedName>
    <definedName name="_________________Z5" localSheetId="8" hidden="1">{"比較１",#N/A,FALSE,"集計";"比較３",#N/A,FALSE,"集計";"比較２",#N/A,FALSE,"集計"}</definedName>
    <definedName name="_________________Z5" localSheetId="0" hidden="1">{"比較１",#N/A,FALSE,"集計";"比較３",#N/A,FALSE,"集計";"比較２",#N/A,FALSE,"集計"}</definedName>
    <definedName name="_________________Z5" localSheetId="1" hidden="1">{"比較１",#N/A,FALSE,"集計";"比較３",#N/A,FALSE,"集計";"比較２",#N/A,FALSE,"集計"}</definedName>
    <definedName name="_________________Z5" hidden="1">{"比較１",#N/A,FALSE,"集計";"比較３",#N/A,FALSE,"集計";"比較２",#N/A,FALSE,"集計"}</definedName>
    <definedName name="_________________Z6" localSheetId="10" hidden="1">{"比較１",#N/A,FALSE,"集計";"比較３",#N/A,FALSE,"集計";"比較２",#N/A,FALSE,"集計"}</definedName>
    <definedName name="_________________Z6" localSheetId="11" hidden="1">{"比較１",#N/A,FALSE,"集計";"比較３",#N/A,FALSE,"集計";"比較２",#N/A,FALSE,"集計"}</definedName>
    <definedName name="_________________Z6" localSheetId="9" hidden="1">{"比較１",#N/A,FALSE,"集計";"比較３",#N/A,FALSE,"集計";"比較２",#N/A,FALSE,"集計"}</definedName>
    <definedName name="_________________Z6" localSheetId="7" hidden="1">{"比較１",#N/A,FALSE,"集計";"比較３",#N/A,FALSE,"集計";"比較２",#N/A,FALSE,"集計"}</definedName>
    <definedName name="_________________Z6" localSheetId="8" hidden="1">{"比較１",#N/A,FALSE,"集計";"比較３",#N/A,FALSE,"集計";"比較２",#N/A,FALSE,"集計"}</definedName>
    <definedName name="_________________Z6" localSheetId="0" hidden="1">{"比較１",#N/A,FALSE,"集計";"比較３",#N/A,FALSE,"集計";"比較２",#N/A,FALSE,"集計"}</definedName>
    <definedName name="_________________Z6" localSheetId="1" hidden="1">{"比較１",#N/A,FALSE,"集計";"比較３",#N/A,FALSE,"集計";"比較２",#N/A,FALSE,"集計"}</definedName>
    <definedName name="_________________Z6" hidden="1">{"比較１",#N/A,FALSE,"集計";"比較３",#N/A,FALSE,"集計";"比較２",#N/A,FALSE,"集計"}</definedName>
    <definedName name="_________________Z7" localSheetId="10" hidden="1">{"表１",#N/A,FALSE,"集計";"表２",#N/A,FALSE,"集計";"表３",#N/A,FALSE,"集計"}</definedName>
    <definedName name="_________________Z7" localSheetId="11" hidden="1">{"表１",#N/A,FALSE,"集計";"表２",#N/A,FALSE,"集計";"表３",#N/A,FALSE,"集計"}</definedName>
    <definedName name="_________________Z7" localSheetId="9" hidden="1">{"表１",#N/A,FALSE,"集計";"表２",#N/A,FALSE,"集計";"表３",#N/A,FALSE,"集計"}</definedName>
    <definedName name="_________________Z7" localSheetId="7" hidden="1">{"表１",#N/A,FALSE,"集計";"表２",#N/A,FALSE,"集計";"表３",#N/A,FALSE,"集計"}</definedName>
    <definedName name="_________________Z7" localSheetId="8" hidden="1">{"表１",#N/A,FALSE,"集計";"表２",#N/A,FALSE,"集計";"表３",#N/A,FALSE,"集計"}</definedName>
    <definedName name="_________________Z7" localSheetId="0" hidden="1">{"表１",#N/A,FALSE,"集計";"表２",#N/A,FALSE,"集計";"表３",#N/A,FALSE,"集計"}</definedName>
    <definedName name="_________________Z7" localSheetId="1" hidden="1">{"表１",#N/A,FALSE,"集計";"表２",#N/A,FALSE,"集計";"表３",#N/A,FALSE,"集計"}</definedName>
    <definedName name="_________________Z7" hidden="1">{"表１",#N/A,FALSE,"集計";"表２",#N/A,FALSE,"集計";"表３",#N/A,FALSE,"集計"}</definedName>
    <definedName name="_________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_Z9" localSheetId="10" hidden="1">{"明細",#N/A,TRUE,"費用１";"明細",#N/A,TRUE,"費用２";"明細",#N/A,TRUE,"費用３";"明細",#N/A,TRUE,"費用４";"明細",#N/A,TRUE,"減他"}</definedName>
    <definedName name="_________________Z9" localSheetId="11" hidden="1">{"明細",#N/A,TRUE,"費用１";"明細",#N/A,TRUE,"費用２";"明細",#N/A,TRUE,"費用３";"明細",#N/A,TRUE,"費用４";"明細",#N/A,TRUE,"減他"}</definedName>
    <definedName name="_________________Z9" localSheetId="9" hidden="1">{"明細",#N/A,TRUE,"費用１";"明細",#N/A,TRUE,"費用２";"明細",#N/A,TRUE,"費用３";"明細",#N/A,TRUE,"費用４";"明細",#N/A,TRUE,"減他"}</definedName>
    <definedName name="_________________Z9" localSheetId="7" hidden="1">{"明細",#N/A,TRUE,"費用１";"明細",#N/A,TRUE,"費用２";"明細",#N/A,TRUE,"費用３";"明細",#N/A,TRUE,"費用４";"明細",#N/A,TRUE,"減他"}</definedName>
    <definedName name="_________________Z9" localSheetId="8" hidden="1">{"明細",#N/A,TRUE,"費用１";"明細",#N/A,TRUE,"費用２";"明細",#N/A,TRUE,"費用３";"明細",#N/A,TRUE,"費用４";"明細",#N/A,TRUE,"減他"}</definedName>
    <definedName name="_________________Z9" localSheetId="0" hidden="1">{"明細",#N/A,TRUE,"費用１";"明細",#N/A,TRUE,"費用２";"明細",#N/A,TRUE,"費用３";"明細",#N/A,TRUE,"費用４";"明細",#N/A,TRUE,"減他"}</definedName>
    <definedName name="_________________Z9" localSheetId="1" hidden="1">{"明細",#N/A,TRUE,"費用１";"明細",#N/A,TRUE,"費用２";"明細",#N/A,TRUE,"費用３";"明細",#N/A,TRUE,"費用４";"明細",#N/A,TRUE,"減他"}</definedName>
    <definedName name="_________________Z9" hidden="1">{"明細",#N/A,TRUE,"費用１";"明細",#N/A,TRUE,"費用２";"明細",#N/A,TRUE,"費用３";"明細",#N/A,TRUE,"費用４";"明細",#N/A,TRUE,"減他"}</definedName>
    <definedName name="________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a2" localSheetId="8" hidden="1">{"'1.東京センター導入'!$A$9:$AC$62","'1.東京センター導入'!$B$7","'1.東京センター導入'!$A$1:$AB$62","'1.東京センター導入'!$T$55:$AB$55"}</definedName>
    <definedName name="________________a2" hidden="1">{"'1.東京センター導入'!$A$9:$AC$62","'1.東京センター導入'!$B$7","'1.東京センター導入'!$A$1:$AB$62","'1.東京センター導入'!$T$55:$AB$55"}</definedName>
    <definedName name="________________a9" localSheetId="8" hidden="1">{"'Sheet2 (2)'!$AF$67","'Sheet2 (2)'!$A$1:$Z$82"}</definedName>
    <definedName name="________________a9" hidden="1">{"'Sheet2 (2)'!$AF$67","'Sheet2 (2)'!$A$1:$Z$82"}</definedName>
    <definedName name="________________AA1" localSheetId="10" hidden="1">{"'Sheet2 (2)'!$AF$67","'Sheet2 (2)'!$A$1:$Z$82"}</definedName>
    <definedName name="________________AA1" localSheetId="11" hidden="1">{"'Sheet2 (2)'!$AF$67","'Sheet2 (2)'!$A$1:$Z$82"}</definedName>
    <definedName name="________________AA1" localSheetId="9" hidden="1">{"'Sheet2 (2)'!$AF$67","'Sheet2 (2)'!$A$1:$Z$82"}</definedName>
    <definedName name="________________AA1" localSheetId="7" hidden="1">{"'Sheet2 (2)'!$AF$67","'Sheet2 (2)'!$A$1:$Z$82"}</definedName>
    <definedName name="________________AA1" localSheetId="8" hidden="1">{"'Sheet2 (2)'!$AF$67","'Sheet2 (2)'!$A$1:$Z$82"}</definedName>
    <definedName name="________________AA1" localSheetId="0" hidden="1">{"'Sheet2 (2)'!$AF$67","'Sheet2 (2)'!$A$1:$Z$82"}</definedName>
    <definedName name="________________AA1" localSheetId="1" hidden="1">{"'Sheet2 (2)'!$AF$67","'Sheet2 (2)'!$A$1:$Z$82"}</definedName>
    <definedName name="________________AA1" hidden="1">{"'Sheet2 (2)'!$AF$67","'Sheet2 (2)'!$A$1:$Z$82"}</definedName>
    <definedName name="________________AA2" localSheetId="10" hidden="1">{"'Sheet2 (2)'!$AF$67","'Sheet2 (2)'!$A$1:$Z$82"}</definedName>
    <definedName name="________________AA2" localSheetId="11" hidden="1">{"'Sheet2 (2)'!$AF$67","'Sheet2 (2)'!$A$1:$Z$82"}</definedName>
    <definedName name="________________AA2" localSheetId="9" hidden="1">{"'Sheet2 (2)'!$AF$67","'Sheet2 (2)'!$A$1:$Z$82"}</definedName>
    <definedName name="________________AA2" localSheetId="7" hidden="1">{"'Sheet2 (2)'!$AF$67","'Sheet2 (2)'!$A$1:$Z$82"}</definedName>
    <definedName name="________________AA2" localSheetId="8" hidden="1">{"'Sheet2 (2)'!$AF$67","'Sheet2 (2)'!$A$1:$Z$82"}</definedName>
    <definedName name="________________AA2" localSheetId="0" hidden="1">{"'Sheet2 (2)'!$AF$67","'Sheet2 (2)'!$A$1:$Z$82"}</definedName>
    <definedName name="________________AA2" localSheetId="1" hidden="1">{"'Sheet2 (2)'!$AF$67","'Sheet2 (2)'!$A$1:$Z$82"}</definedName>
    <definedName name="________________AA2" hidden="1">{"'Sheet2 (2)'!$AF$67","'Sheet2 (2)'!$A$1:$Z$82"}</definedName>
    <definedName name="________________aaa１" localSheetId="10" hidden="1">{"'Sheet2 (2)'!$AF$67","'Sheet2 (2)'!$A$1:$Z$82"}</definedName>
    <definedName name="________________aaa１" localSheetId="11" hidden="1">{"'Sheet2 (2)'!$AF$67","'Sheet2 (2)'!$A$1:$Z$82"}</definedName>
    <definedName name="________________aaa１" localSheetId="9" hidden="1">{"'Sheet2 (2)'!$AF$67","'Sheet2 (2)'!$A$1:$Z$82"}</definedName>
    <definedName name="________________aaa１" localSheetId="7" hidden="1">{"'Sheet2 (2)'!$AF$67","'Sheet2 (2)'!$A$1:$Z$82"}</definedName>
    <definedName name="________________aaa１" localSheetId="8" hidden="1">{"'Sheet2 (2)'!$AF$67","'Sheet2 (2)'!$A$1:$Z$82"}</definedName>
    <definedName name="________________aaa１" localSheetId="0" hidden="1">{"'Sheet2 (2)'!$AF$67","'Sheet2 (2)'!$A$1:$Z$82"}</definedName>
    <definedName name="________________aaa１" localSheetId="1" hidden="1">{"'Sheet2 (2)'!$AF$67","'Sheet2 (2)'!$A$1:$Z$82"}</definedName>
    <definedName name="________________aaa１" hidden="1">{"'Sheet2 (2)'!$AF$67","'Sheet2 (2)'!$A$1:$Z$82"}</definedName>
    <definedName name="________________b1" localSheetId="8" hidden="1">{"'Sheet2 (2)'!$AF$67","'Sheet2 (2)'!$A$1:$Z$82"}</definedName>
    <definedName name="________________b1" hidden="1">{"'Sheet2 (2)'!$AF$67","'Sheet2 (2)'!$A$1:$Z$82"}</definedName>
    <definedName name="________________Ｂ２" localSheetId="10" hidden="1">{"ＰＬ明細",#N/A,TRUE,"ＰＬ";"平残ＢＳ",#N/A,TRUE,"ＢＳ";"試験",#N/A,TRUE,"会員"}</definedName>
    <definedName name="________________Ｂ２" localSheetId="11" hidden="1">{"ＰＬ明細",#N/A,TRUE,"ＰＬ";"平残ＢＳ",#N/A,TRUE,"ＢＳ";"試験",#N/A,TRUE,"会員"}</definedName>
    <definedName name="________________Ｂ２" localSheetId="9" hidden="1">{"ＰＬ明細",#N/A,TRUE,"ＰＬ";"平残ＢＳ",#N/A,TRUE,"ＢＳ";"試験",#N/A,TRUE,"会員"}</definedName>
    <definedName name="________________Ｂ２" localSheetId="7" hidden="1">{"ＰＬ明細",#N/A,TRUE,"ＰＬ";"平残ＢＳ",#N/A,TRUE,"ＢＳ";"試験",#N/A,TRUE,"会員"}</definedName>
    <definedName name="________________Ｂ２" localSheetId="8" hidden="1">{"ＰＬ明細",#N/A,TRUE,"ＰＬ";"平残ＢＳ",#N/A,TRUE,"ＢＳ";"試験",#N/A,TRUE,"会員"}</definedName>
    <definedName name="________________Ｂ２" localSheetId="0" hidden="1">{"ＰＬ明細",#N/A,TRUE,"ＰＬ";"平残ＢＳ",#N/A,TRUE,"ＢＳ";"試験",#N/A,TRUE,"会員"}</definedName>
    <definedName name="________________Ｂ２" localSheetId="1" hidden="1">{"ＰＬ明細",#N/A,TRUE,"ＰＬ";"平残ＢＳ",#N/A,TRUE,"ＢＳ";"試験",#N/A,TRUE,"会員"}</definedName>
    <definedName name="________________Ｂ２" hidden="1">{"ＰＬ明細",#N/A,TRUE,"ＰＬ";"平残ＢＳ",#N/A,TRUE,"ＢＳ";"試験",#N/A,TRUE,"会員"}</definedName>
    <definedName name="________________B3" localSheetId="8" hidden="1">{"ＰＬ明細",#N/A,TRUE,"ＰＬ";"平残ＢＳ",#N/A,TRUE,"ＢＳ";"試験",#N/A,TRUE,"会員"}</definedName>
    <definedName name="________________B3" hidden="1">{"ＰＬ明細",#N/A,TRUE,"ＰＬ";"平残ＢＳ",#N/A,TRUE,"ＢＳ";"試験",#N/A,TRUE,"会員"}</definedName>
    <definedName name="________________b4" localSheetId="8" hidden="1">{"'Sheet2 (2)'!$AF$67","'Sheet2 (2)'!$A$1:$Z$82"}</definedName>
    <definedName name="________________b4" hidden="1">{"'Sheet2 (2)'!$AF$67","'Sheet2 (2)'!$A$1:$Z$82"}</definedName>
    <definedName name="________________b5" localSheetId="8" hidden="1">{"'Sheet2 (2)'!$AF$67","'Sheet2 (2)'!$A$1:$Z$82"}</definedName>
    <definedName name="________________b5" hidden="1">{"'Sheet2 (2)'!$AF$67","'Sheet2 (2)'!$A$1:$Z$82"}</definedName>
    <definedName name="________________b6" localSheetId="8" hidden="1">{"'Sheet2 (2)'!$AF$67","'Sheet2 (2)'!$A$1:$Z$82"}</definedName>
    <definedName name="________________b6" hidden="1">{"'Sheet2 (2)'!$AF$67","'Sheet2 (2)'!$A$1:$Z$82"}</definedName>
    <definedName name="________________b7" localSheetId="8" hidden="1">{"'Sheet2 (2)'!$AF$67","'Sheet2 (2)'!$A$1:$Z$82"}</definedName>
    <definedName name="________________b7" hidden="1">{"'Sheet2 (2)'!$AF$67","'Sheet2 (2)'!$A$1:$Z$82"}</definedName>
    <definedName name="________________b8" localSheetId="8" hidden="1">{"'Sheet2 (2)'!$AF$67","'Sheet2 (2)'!$A$1:$Z$82"}</definedName>
    <definedName name="________________b8" hidden="1">{"'Sheet2 (2)'!$AF$67","'Sheet2 (2)'!$A$1:$Z$82"}</definedName>
    <definedName name="________________b9" localSheetId="8" hidden="1">{"'Sheet2 (2)'!$AF$67","'Sheet2 (2)'!$A$1:$Z$82"}</definedName>
    <definedName name="________________b9" hidden="1">{"'Sheet2 (2)'!$AF$67","'Sheet2 (2)'!$A$1:$Z$82"}</definedName>
    <definedName name="___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d2" localSheetId="8" hidden="1">{"'Sheet2 (2)'!$AF$67","'Sheet2 (2)'!$A$1:$Z$82"}</definedName>
    <definedName name="________________d2" hidden="1">{"'Sheet2 (2)'!$AF$67","'Sheet2 (2)'!$A$1:$Z$82"}</definedName>
    <definedName name="________________d3" localSheetId="8" hidden="1">{"'Sheet2 (2)'!$AF$67","'Sheet2 (2)'!$A$1:$Z$82"}</definedName>
    <definedName name="________________d3" hidden="1">{"'Sheet2 (2)'!$AF$67","'Sheet2 (2)'!$A$1:$Z$82"}</definedName>
    <definedName name="________________e1" localSheetId="10" hidden="1">{"'Sheet2 (2)'!$AF$67","'Sheet2 (2)'!$A$1:$Z$82"}</definedName>
    <definedName name="________________e1" localSheetId="11" hidden="1">{"'Sheet2 (2)'!$AF$67","'Sheet2 (2)'!$A$1:$Z$82"}</definedName>
    <definedName name="________________e1" localSheetId="9" hidden="1">{"'Sheet2 (2)'!$AF$67","'Sheet2 (2)'!$A$1:$Z$82"}</definedName>
    <definedName name="________________e1" localSheetId="7" hidden="1">{"'Sheet2 (2)'!$AF$67","'Sheet2 (2)'!$A$1:$Z$82"}</definedName>
    <definedName name="________________e1" localSheetId="8" hidden="1">{"'Sheet2 (2)'!$AF$67","'Sheet2 (2)'!$A$1:$Z$82"}</definedName>
    <definedName name="________________e1" localSheetId="0" hidden="1">{"'Sheet2 (2)'!$AF$67","'Sheet2 (2)'!$A$1:$Z$82"}</definedName>
    <definedName name="________________e1" localSheetId="1" hidden="1">{"'Sheet2 (2)'!$AF$67","'Sheet2 (2)'!$A$1:$Z$82"}</definedName>
    <definedName name="________________e1" hidden="1">{"'Sheet2 (2)'!$AF$67","'Sheet2 (2)'!$A$1:$Z$82"}</definedName>
    <definedName name="________________e2" localSheetId="10" hidden="1">{"'Sheet2 (2)'!$AF$67","'Sheet2 (2)'!$A$1:$Z$82"}</definedName>
    <definedName name="________________e2" localSheetId="11" hidden="1">{"'Sheet2 (2)'!$AF$67","'Sheet2 (2)'!$A$1:$Z$82"}</definedName>
    <definedName name="________________e2" localSheetId="9" hidden="1">{"'Sheet2 (2)'!$AF$67","'Sheet2 (2)'!$A$1:$Z$82"}</definedName>
    <definedName name="________________e2" localSheetId="7" hidden="1">{"'Sheet2 (2)'!$AF$67","'Sheet2 (2)'!$A$1:$Z$82"}</definedName>
    <definedName name="________________e2" localSheetId="8" hidden="1">{"'Sheet2 (2)'!$AF$67","'Sheet2 (2)'!$A$1:$Z$82"}</definedName>
    <definedName name="________________e2" localSheetId="0" hidden="1">{"'Sheet2 (2)'!$AF$67","'Sheet2 (2)'!$A$1:$Z$82"}</definedName>
    <definedName name="________________e2" localSheetId="1" hidden="1">{"'Sheet2 (2)'!$AF$67","'Sheet2 (2)'!$A$1:$Z$82"}</definedName>
    <definedName name="________________e2" hidden="1">{"'Sheet2 (2)'!$AF$67","'Sheet2 (2)'!$A$1:$Z$82"}</definedName>
    <definedName name="________________e3" localSheetId="10" hidden="1">{"'Sheet2 (2)'!$AF$67","'Sheet2 (2)'!$A$1:$Z$82"}</definedName>
    <definedName name="________________e3" localSheetId="11" hidden="1">{"'Sheet2 (2)'!$AF$67","'Sheet2 (2)'!$A$1:$Z$82"}</definedName>
    <definedName name="________________e3" localSheetId="9" hidden="1">{"'Sheet2 (2)'!$AF$67","'Sheet2 (2)'!$A$1:$Z$82"}</definedName>
    <definedName name="________________e3" localSheetId="7" hidden="1">{"'Sheet2 (2)'!$AF$67","'Sheet2 (2)'!$A$1:$Z$82"}</definedName>
    <definedName name="________________e3" localSheetId="8" hidden="1">{"'Sheet2 (2)'!$AF$67","'Sheet2 (2)'!$A$1:$Z$82"}</definedName>
    <definedName name="________________e3" localSheetId="0" hidden="1">{"'Sheet2 (2)'!$AF$67","'Sheet2 (2)'!$A$1:$Z$82"}</definedName>
    <definedName name="________________e3" localSheetId="1" hidden="1">{"'Sheet2 (2)'!$AF$67","'Sheet2 (2)'!$A$1:$Z$82"}</definedName>
    <definedName name="________________e3" hidden="1">{"'Sheet2 (2)'!$AF$67","'Sheet2 (2)'!$A$1:$Z$82"}</definedName>
    <definedName name="________________e4" localSheetId="10" hidden="1">{"'Sheet2 (2)'!$AF$67","'Sheet2 (2)'!$A$1:$Z$82"}</definedName>
    <definedName name="________________e4" localSheetId="11" hidden="1">{"'Sheet2 (2)'!$AF$67","'Sheet2 (2)'!$A$1:$Z$82"}</definedName>
    <definedName name="________________e4" localSheetId="9" hidden="1">{"'Sheet2 (2)'!$AF$67","'Sheet2 (2)'!$A$1:$Z$82"}</definedName>
    <definedName name="________________e4" localSheetId="7" hidden="1">{"'Sheet2 (2)'!$AF$67","'Sheet2 (2)'!$A$1:$Z$82"}</definedName>
    <definedName name="________________e4" localSheetId="8" hidden="1">{"'Sheet2 (2)'!$AF$67","'Sheet2 (2)'!$A$1:$Z$82"}</definedName>
    <definedName name="________________e4" localSheetId="0" hidden="1">{"'Sheet2 (2)'!$AF$67","'Sheet2 (2)'!$A$1:$Z$82"}</definedName>
    <definedName name="________________e4" localSheetId="1" hidden="1">{"'Sheet2 (2)'!$AF$67","'Sheet2 (2)'!$A$1:$Z$82"}</definedName>
    <definedName name="________________e4" hidden="1">{"'Sheet2 (2)'!$AF$67","'Sheet2 (2)'!$A$1:$Z$82"}</definedName>
    <definedName name="________________e5" localSheetId="10" hidden="1">{"'Sheet2 (2)'!$AF$67","'Sheet2 (2)'!$A$1:$Z$82"}</definedName>
    <definedName name="________________e5" localSheetId="11" hidden="1">{"'Sheet2 (2)'!$AF$67","'Sheet2 (2)'!$A$1:$Z$82"}</definedName>
    <definedName name="________________e5" localSheetId="9" hidden="1">{"'Sheet2 (2)'!$AF$67","'Sheet2 (2)'!$A$1:$Z$82"}</definedName>
    <definedName name="________________e5" localSheetId="7" hidden="1">{"'Sheet2 (2)'!$AF$67","'Sheet2 (2)'!$A$1:$Z$82"}</definedName>
    <definedName name="________________e5" localSheetId="8" hidden="1">{"'Sheet2 (2)'!$AF$67","'Sheet2 (2)'!$A$1:$Z$82"}</definedName>
    <definedName name="________________e5" localSheetId="0" hidden="1">{"'Sheet2 (2)'!$AF$67","'Sheet2 (2)'!$A$1:$Z$82"}</definedName>
    <definedName name="________________e5" localSheetId="1" hidden="1">{"'Sheet2 (2)'!$AF$67","'Sheet2 (2)'!$A$1:$Z$82"}</definedName>
    <definedName name="________________e5" hidden="1">{"'Sheet2 (2)'!$AF$67","'Sheet2 (2)'!$A$1:$Z$82"}</definedName>
    <definedName name="________________e6" localSheetId="10" hidden="1">{"'Sheet2 (2)'!$AF$67","'Sheet2 (2)'!$A$1:$Z$82"}</definedName>
    <definedName name="________________e6" localSheetId="11" hidden="1">{"'Sheet2 (2)'!$AF$67","'Sheet2 (2)'!$A$1:$Z$82"}</definedName>
    <definedName name="________________e6" localSheetId="9" hidden="1">{"'Sheet2 (2)'!$AF$67","'Sheet2 (2)'!$A$1:$Z$82"}</definedName>
    <definedName name="________________e6" localSheetId="7" hidden="1">{"'Sheet2 (2)'!$AF$67","'Sheet2 (2)'!$A$1:$Z$82"}</definedName>
    <definedName name="________________e6" localSheetId="8" hidden="1">{"'Sheet2 (2)'!$AF$67","'Sheet2 (2)'!$A$1:$Z$82"}</definedName>
    <definedName name="________________e6" localSheetId="0" hidden="1">{"'Sheet2 (2)'!$AF$67","'Sheet2 (2)'!$A$1:$Z$82"}</definedName>
    <definedName name="________________e6" localSheetId="1" hidden="1">{"'Sheet2 (2)'!$AF$67","'Sheet2 (2)'!$A$1:$Z$82"}</definedName>
    <definedName name="________________e6" hidden="1">{"'Sheet2 (2)'!$AF$67","'Sheet2 (2)'!$A$1:$Z$82"}</definedName>
    <definedName name="________________e7" localSheetId="10" hidden="1">{"'Sheet2 (2)'!$AF$67","'Sheet2 (2)'!$A$1:$Z$82"}</definedName>
    <definedName name="________________e7" localSheetId="11" hidden="1">{"'Sheet2 (2)'!$AF$67","'Sheet2 (2)'!$A$1:$Z$82"}</definedName>
    <definedName name="________________e7" localSheetId="9" hidden="1">{"'Sheet2 (2)'!$AF$67","'Sheet2 (2)'!$A$1:$Z$82"}</definedName>
    <definedName name="________________e7" localSheetId="7" hidden="1">{"'Sheet2 (2)'!$AF$67","'Sheet2 (2)'!$A$1:$Z$82"}</definedName>
    <definedName name="________________e7" localSheetId="8" hidden="1">{"'Sheet2 (2)'!$AF$67","'Sheet2 (2)'!$A$1:$Z$82"}</definedName>
    <definedName name="________________e7" localSheetId="0" hidden="1">{"'Sheet2 (2)'!$AF$67","'Sheet2 (2)'!$A$1:$Z$82"}</definedName>
    <definedName name="________________e7" localSheetId="1" hidden="1">{"'Sheet2 (2)'!$AF$67","'Sheet2 (2)'!$A$1:$Z$82"}</definedName>
    <definedName name="________________e7" hidden="1">{"'Sheet2 (2)'!$AF$67","'Sheet2 (2)'!$A$1:$Z$82"}</definedName>
    <definedName name="________________e8" localSheetId="10" hidden="1">{"'Sheet2 (2)'!$AF$67","'Sheet2 (2)'!$A$1:$Z$82"}</definedName>
    <definedName name="________________e8" localSheetId="11" hidden="1">{"'Sheet2 (2)'!$AF$67","'Sheet2 (2)'!$A$1:$Z$82"}</definedName>
    <definedName name="________________e8" localSheetId="9" hidden="1">{"'Sheet2 (2)'!$AF$67","'Sheet2 (2)'!$A$1:$Z$82"}</definedName>
    <definedName name="________________e8" localSheetId="7" hidden="1">{"'Sheet2 (2)'!$AF$67","'Sheet2 (2)'!$A$1:$Z$82"}</definedName>
    <definedName name="________________e8" localSheetId="8" hidden="1">{"'Sheet2 (2)'!$AF$67","'Sheet2 (2)'!$A$1:$Z$82"}</definedName>
    <definedName name="________________e8" localSheetId="0" hidden="1">{"'Sheet2 (2)'!$AF$67","'Sheet2 (2)'!$A$1:$Z$82"}</definedName>
    <definedName name="________________e8" localSheetId="1" hidden="1">{"'Sheet2 (2)'!$AF$67","'Sheet2 (2)'!$A$1:$Z$82"}</definedName>
    <definedName name="________________e8" hidden="1">{"'Sheet2 (2)'!$AF$67","'Sheet2 (2)'!$A$1:$Z$82"}</definedName>
    <definedName name="________________e9" localSheetId="10" hidden="1">{"'Sheet2 (2)'!$AF$67","'Sheet2 (2)'!$A$1:$Z$82"}</definedName>
    <definedName name="________________e9" localSheetId="11" hidden="1">{"'Sheet2 (2)'!$AF$67","'Sheet2 (2)'!$A$1:$Z$82"}</definedName>
    <definedName name="________________e9" localSheetId="9" hidden="1">{"'Sheet2 (2)'!$AF$67","'Sheet2 (2)'!$A$1:$Z$82"}</definedName>
    <definedName name="________________e9" localSheetId="7" hidden="1">{"'Sheet2 (2)'!$AF$67","'Sheet2 (2)'!$A$1:$Z$82"}</definedName>
    <definedName name="________________e9" localSheetId="8" hidden="1">{"'Sheet2 (2)'!$AF$67","'Sheet2 (2)'!$A$1:$Z$82"}</definedName>
    <definedName name="________________e9" localSheetId="0" hidden="1">{"'Sheet2 (2)'!$AF$67","'Sheet2 (2)'!$A$1:$Z$82"}</definedName>
    <definedName name="________________e9" localSheetId="1" hidden="1">{"'Sheet2 (2)'!$AF$67","'Sheet2 (2)'!$A$1:$Z$82"}</definedName>
    <definedName name="________________e9" hidden="1">{"'Sheet2 (2)'!$AF$67","'Sheet2 (2)'!$A$1:$Z$82"}</definedName>
    <definedName name="________________ｆｆ１" localSheetId="10" hidden="1">{"比較１",#N/A,FALSE,"集計";"比較３",#N/A,FALSE,"集計";"比較２",#N/A,FALSE,"集計"}</definedName>
    <definedName name="________________ｆｆ１" localSheetId="11" hidden="1">{"比較１",#N/A,FALSE,"集計";"比較３",#N/A,FALSE,"集計";"比較２",#N/A,FALSE,"集計"}</definedName>
    <definedName name="________________ｆｆ１" localSheetId="9" hidden="1">{"比較１",#N/A,FALSE,"集計";"比較３",#N/A,FALSE,"集計";"比較２",#N/A,FALSE,"集計"}</definedName>
    <definedName name="________________ｆｆ１" localSheetId="7" hidden="1">{"比較１",#N/A,FALSE,"集計";"比較３",#N/A,FALSE,"集計";"比較２",#N/A,FALSE,"集計"}</definedName>
    <definedName name="________________ｆｆ１" localSheetId="8" hidden="1">{"比較１",#N/A,FALSE,"集計";"比較３",#N/A,FALSE,"集計";"比較２",#N/A,FALSE,"集計"}</definedName>
    <definedName name="________________ｆｆ１" localSheetId="0" hidden="1">{"比較１",#N/A,FALSE,"集計";"比較３",#N/A,FALSE,"集計";"比較２",#N/A,FALSE,"集計"}</definedName>
    <definedName name="________________ｆｆ１" localSheetId="1" hidden="1">{"比較１",#N/A,FALSE,"集計";"比較３",#N/A,FALSE,"集計";"比較２",#N/A,FALSE,"集計"}</definedName>
    <definedName name="________________ｆｆ１" hidden="1">{"比較１",#N/A,FALSE,"集計";"比較３",#N/A,FALSE,"集計";"比較２",#N/A,FALSE,"集計"}</definedName>
    <definedName name="________________ＩＯ２" localSheetId="8" hidden="1">{#N/A,#N/A,TRUE,"カスタマイズ仕様書";#N/A,#N/A,TRUE,"Ｉ・Ｏ関連表(1)";#N/A,#N/A,TRUE,"Ｉ・Ｏ関連表(2)";#N/A,#N/A,TRUE,"Ｉ・Ｏ関連表(3)";#N/A,#N/A,TRUE,"レポート記述書";#N/A,#N/A,TRUE,"画面記述書"}</definedName>
    <definedName name="________________ＩＯ２" hidden="1">{#N/A,#N/A,TRUE,"カスタマイズ仕様書";#N/A,#N/A,TRUE,"Ｉ・Ｏ関連表(1)";#N/A,#N/A,TRUE,"Ｉ・Ｏ関連表(2)";#N/A,#N/A,TRUE,"Ｉ・Ｏ関連表(3)";#N/A,#N/A,TRUE,"レポート記述書";#N/A,#N/A,TRUE,"画面記述書"}</definedName>
    <definedName name="________________L1" localSheetId="10" hidden="1">{"月例報告",#N/A,FALSE,"STB"}</definedName>
    <definedName name="________________L1" localSheetId="11" hidden="1">{"月例報告",#N/A,FALSE,"STB"}</definedName>
    <definedName name="________________L1" localSheetId="9" hidden="1">{"月例報告",#N/A,FALSE,"STB"}</definedName>
    <definedName name="________________L1" localSheetId="7" hidden="1">{"月例報告",#N/A,FALSE,"STB"}</definedName>
    <definedName name="________________L1" localSheetId="8" hidden="1">{"月例報告",#N/A,FALSE,"STB"}</definedName>
    <definedName name="________________L1" localSheetId="0" hidden="1">{"月例報告",#N/A,FALSE,"STB"}</definedName>
    <definedName name="________________L1" localSheetId="1" hidden="1">{"月例報告",#N/A,FALSE,"STB"}</definedName>
    <definedName name="________________L1" hidden="1">{"月例報告",#N/A,FALSE,"STB"}</definedName>
    <definedName name="_________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ｑ２" localSheetId="10" hidden="1">{"明細",#N/A,TRUE,"費用１";"明細",#N/A,TRUE,"費用２";"明細",#N/A,TRUE,"費用３";"明細",#N/A,TRUE,"費用４";"明細",#N/A,TRUE,"減他"}</definedName>
    <definedName name="________________ｑ２" localSheetId="11" hidden="1">{"明細",#N/A,TRUE,"費用１";"明細",#N/A,TRUE,"費用２";"明細",#N/A,TRUE,"費用３";"明細",#N/A,TRUE,"費用４";"明細",#N/A,TRUE,"減他"}</definedName>
    <definedName name="________________ｑ２" localSheetId="9" hidden="1">{"明細",#N/A,TRUE,"費用１";"明細",#N/A,TRUE,"費用２";"明細",#N/A,TRUE,"費用３";"明細",#N/A,TRUE,"費用４";"明細",#N/A,TRUE,"減他"}</definedName>
    <definedName name="________________ｑ２" localSheetId="7" hidden="1">{"明細",#N/A,TRUE,"費用１";"明細",#N/A,TRUE,"費用２";"明細",#N/A,TRUE,"費用３";"明細",#N/A,TRUE,"費用４";"明細",#N/A,TRUE,"減他"}</definedName>
    <definedName name="________________ｑ２" localSheetId="8" hidden="1">{"明細",#N/A,TRUE,"費用１";"明細",#N/A,TRUE,"費用２";"明細",#N/A,TRUE,"費用３";"明細",#N/A,TRUE,"費用４";"明細",#N/A,TRUE,"減他"}</definedName>
    <definedName name="________________ｑ２" localSheetId="0" hidden="1">{"明細",#N/A,TRUE,"費用１";"明細",#N/A,TRUE,"費用２";"明細",#N/A,TRUE,"費用３";"明細",#N/A,TRUE,"費用４";"明細",#N/A,TRUE,"減他"}</definedName>
    <definedName name="________________ｑ２" localSheetId="1" hidden="1">{"明細",#N/A,TRUE,"費用１";"明細",#N/A,TRUE,"費用２";"明細",#N/A,TRUE,"費用３";"明細",#N/A,TRUE,"費用４";"明細",#N/A,TRUE,"減他"}</definedName>
    <definedName name="________________ｑ２" hidden="1">{"明細",#N/A,TRUE,"費用１";"明細",#N/A,TRUE,"費用２";"明細",#N/A,TRUE,"費用３";"明細",#N/A,TRUE,"費用４";"明細",#N/A,TRUE,"減他"}</definedName>
    <definedName name="________________q5" localSheetId="8" hidden="1">{"'Sheet2 (2)'!$AF$67","'Sheet2 (2)'!$A$1:$Z$82"}</definedName>
    <definedName name="________________q5" hidden="1">{"'Sheet2 (2)'!$AF$67","'Sheet2 (2)'!$A$1:$Z$82"}</definedName>
    <definedName name="________________S1" localSheetId="10" hidden="1">{"月例報告",#N/A,FALSE,"STB"}</definedName>
    <definedName name="________________S1" localSheetId="11" hidden="1">{"月例報告",#N/A,FALSE,"STB"}</definedName>
    <definedName name="________________S1" localSheetId="9" hidden="1">{"月例報告",#N/A,FALSE,"STB"}</definedName>
    <definedName name="________________S1" localSheetId="7" hidden="1">{"月例報告",#N/A,FALSE,"STB"}</definedName>
    <definedName name="________________S1" localSheetId="8" hidden="1">{"月例報告",#N/A,FALSE,"STB"}</definedName>
    <definedName name="________________S1" localSheetId="0" hidden="1">{"月例報告",#N/A,FALSE,"STB"}</definedName>
    <definedName name="________________S1" localSheetId="1" hidden="1">{"月例報告",#N/A,FALSE,"STB"}</definedName>
    <definedName name="________________S1" hidden="1">{"月例報告",#N/A,FALSE,"STB"}</definedName>
    <definedName name="________________S2" localSheetId="10" hidden="1">{"月例報告",#N/A,FALSE,"STB"}</definedName>
    <definedName name="________________S2" localSheetId="11" hidden="1">{"月例報告",#N/A,FALSE,"STB"}</definedName>
    <definedName name="________________S2" localSheetId="9" hidden="1">{"月例報告",#N/A,FALSE,"STB"}</definedName>
    <definedName name="________________S2" localSheetId="7" hidden="1">{"月例報告",#N/A,FALSE,"STB"}</definedName>
    <definedName name="________________S2" localSheetId="8" hidden="1">{"月例報告",#N/A,FALSE,"STB"}</definedName>
    <definedName name="________________S2" localSheetId="0" hidden="1">{"月例報告",#N/A,FALSE,"STB"}</definedName>
    <definedName name="________________S2" localSheetId="1" hidden="1">{"月例報告",#N/A,FALSE,"STB"}</definedName>
    <definedName name="________________S2" hidden="1">{"月例報告",#N/A,FALSE,"STB"}</definedName>
    <definedName name="________________w1" localSheetId="10" hidden="1">{"'Sheet2 (2)'!$AF$67","'Sheet2 (2)'!$A$1:$Z$82"}</definedName>
    <definedName name="________________w1" localSheetId="11" hidden="1">{"'Sheet2 (2)'!$AF$67","'Sheet2 (2)'!$A$1:$Z$82"}</definedName>
    <definedName name="________________w1" localSheetId="9" hidden="1">{"'Sheet2 (2)'!$AF$67","'Sheet2 (2)'!$A$1:$Z$82"}</definedName>
    <definedName name="________________w1" localSheetId="7" hidden="1">{"'Sheet2 (2)'!$AF$67","'Sheet2 (2)'!$A$1:$Z$82"}</definedName>
    <definedName name="________________w1" localSheetId="8" hidden="1">{"'Sheet2 (2)'!$AF$67","'Sheet2 (2)'!$A$1:$Z$82"}</definedName>
    <definedName name="________________w1" localSheetId="0" hidden="1">{"'Sheet2 (2)'!$AF$67","'Sheet2 (2)'!$A$1:$Z$82"}</definedName>
    <definedName name="________________w1" localSheetId="1" hidden="1">{"'Sheet2 (2)'!$AF$67","'Sheet2 (2)'!$A$1:$Z$82"}</definedName>
    <definedName name="________________w1" hidden="1">{"'Sheet2 (2)'!$AF$67","'Sheet2 (2)'!$A$1:$Z$82"}</definedName>
    <definedName name="________________w2" localSheetId="10" hidden="1">{"'Sheet2 (2)'!$AF$67","'Sheet2 (2)'!$A$1:$Z$82"}</definedName>
    <definedName name="________________w2" localSheetId="11" hidden="1">{"'Sheet2 (2)'!$AF$67","'Sheet2 (2)'!$A$1:$Z$82"}</definedName>
    <definedName name="________________w2" localSheetId="9" hidden="1">{"'Sheet2 (2)'!$AF$67","'Sheet2 (2)'!$A$1:$Z$82"}</definedName>
    <definedName name="________________w2" localSheetId="7" hidden="1">{"'Sheet2 (2)'!$AF$67","'Sheet2 (2)'!$A$1:$Z$82"}</definedName>
    <definedName name="________________w2" localSheetId="8" hidden="1">{"'Sheet2 (2)'!$AF$67","'Sheet2 (2)'!$A$1:$Z$82"}</definedName>
    <definedName name="________________w2" localSheetId="0" hidden="1">{"'Sheet2 (2)'!$AF$67","'Sheet2 (2)'!$A$1:$Z$82"}</definedName>
    <definedName name="________________w2" localSheetId="1" hidden="1">{"'Sheet2 (2)'!$AF$67","'Sheet2 (2)'!$A$1:$Z$82"}</definedName>
    <definedName name="________________w2" hidden="1">{"'Sheet2 (2)'!$AF$67","'Sheet2 (2)'!$A$1:$Z$82"}</definedName>
    <definedName name="________________w3" localSheetId="10" hidden="1">{"'Sheet2 (2)'!$AF$67","'Sheet2 (2)'!$A$1:$Z$82"}</definedName>
    <definedName name="________________w3" localSheetId="11" hidden="1">{"'Sheet2 (2)'!$AF$67","'Sheet2 (2)'!$A$1:$Z$82"}</definedName>
    <definedName name="________________w3" localSheetId="9" hidden="1">{"'Sheet2 (2)'!$AF$67","'Sheet2 (2)'!$A$1:$Z$82"}</definedName>
    <definedName name="________________w3" localSheetId="7" hidden="1">{"'Sheet2 (2)'!$AF$67","'Sheet2 (2)'!$A$1:$Z$82"}</definedName>
    <definedName name="________________w3" localSheetId="8" hidden="1">{"'Sheet2 (2)'!$AF$67","'Sheet2 (2)'!$A$1:$Z$82"}</definedName>
    <definedName name="________________w3" localSheetId="0" hidden="1">{"'Sheet2 (2)'!$AF$67","'Sheet2 (2)'!$A$1:$Z$82"}</definedName>
    <definedName name="________________w3" localSheetId="1" hidden="1">{"'Sheet2 (2)'!$AF$67","'Sheet2 (2)'!$A$1:$Z$82"}</definedName>
    <definedName name="________________w3" hidden="1">{"'Sheet2 (2)'!$AF$67","'Sheet2 (2)'!$A$1:$Z$82"}</definedName>
    <definedName name="________________w4" localSheetId="10" hidden="1">{"'Sheet2 (2)'!$AF$67","'Sheet2 (2)'!$A$1:$Z$82"}</definedName>
    <definedName name="________________w4" localSheetId="11" hidden="1">{"'Sheet2 (2)'!$AF$67","'Sheet2 (2)'!$A$1:$Z$82"}</definedName>
    <definedName name="________________w4" localSheetId="9" hidden="1">{"'Sheet2 (2)'!$AF$67","'Sheet2 (2)'!$A$1:$Z$82"}</definedName>
    <definedName name="________________w4" localSheetId="7" hidden="1">{"'Sheet2 (2)'!$AF$67","'Sheet2 (2)'!$A$1:$Z$82"}</definedName>
    <definedName name="________________w4" localSheetId="8" hidden="1">{"'Sheet2 (2)'!$AF$67","'Sheet2 (2)'!$A$1:$Z$82"}</definedName>
    <definedName name="________________w4" localSheetId="0" hidden="1">{"'Sheet2 (2)'!$AF$67","'Sheet2 (2)'!$A$1:$Z$82"}</definedName>
    <definedName name="________________w4" localSheetId="1" hidden="1">{"'Sheet2 (2)'!$AF$67","'Sheet2 (2)'!$A$1:$Z$82"}</definedName>
    <definedName name="________________w4" hidden="1">{"'Sheet2 (2)'!$AF$67","'Sheet2 (2)'!$A$1:$Z$82"}</definedName>
    <definedName name="________________w5" localSheetId="10" hidden="1">{"'Sheet2 (2)'!$AF$67","'Sheet2 (2)'!$A$1:$Z$82"}</definedName>
    <definedName name="________________w5" localSheetId="11" hidden="1">{"'Sheet2 (2)'!$AF$67","'Sheet2 (2)'!$A$1:$Z$82"}</definedName>
    <definedName name="________________w5" localSheetId="9" hidden="1">{"'Sheet2 (2)'!$AF$67","'Sheet2 (2)'!$A$1:$Z$82"}</definedName>
    <definedName name="________________w5" localSheetId="7" hidden="1">{"'Sheet2 (2)'!$AF$67","'Sheet2 (2)'!$A$1:$Z$82"}</definedName>
    <definedName name="________________w5" localSheetId="8" hidden="1">{"'Sheet2 (2)'!$AF$67","'Sheet2 (2)'!$A$1:$Z$82"}</definedName>
    <definedName name="________________w5" localSheetId="0" hidden="1">{"'Sheet2 (2)'!$AF$67","'Sheet2 (2)'!$A$1:$Z$82"}</definedName>
    <definedName name="________________w5" localSheetId="1" hidden="1">{"'Sheet2 (2)'!$AF$67","'Sheet2 (2)'!$A$1:$Z$82"}</definedName>
    <definedName name="________________w5" hidden="1">{"'Sheet2 (2)'!$AF$67","'Sheet2 (2)'!$A$1:$Z$82"}</definedName>
    <definedName name="________________w6" localSheetId="10" hidden="1">{"'Sheet2 (2)'!$AF$67","'Sheet2 (2)'!$A$1:$Z$82"}</definedName>
    <definedName name="________________w6" localSheetId="11" hidden="1">{"'Sheet2 (2)'!$AF$67","'Sheet2 (2)'!$A$1:$Z$82"}</definedName>
    <definedName name="________________w6" localSheetId="9" hidden="1">{"'Sheet2 (2)'!$AF$67","'Sheet2 (2)'!$A$1:$Z$82"}</definedName>
    <definedName name="________________w6" localSheetId="7" hidden="1">{"'Sheet2 (2)'!$AF$67","'Sheet2 (2)'!$A$1:$Z$82"}</definedName>
    <definedName name="________________w6" localSheetId="8" hidden="1">{"'Sheet2 (2)'!$AF$67","'Sheet2 (2)'!$A$1:$Z$82"}</definedName>
    <definedName name="________________w6" localSheetId="0" hidden="1">{"'Sheet2 (2)'!$AF$67","'Sheet2 (2)'!$A$1:$Z$82"}</definedName>
    <definedName name="________________w6" localSheetId="1" hidden="1">{"'Sheet2 (2)'!$AF$67","'Sheet2 (2)'!$A$1:$Z$82"}</definedName>
    <definedName name="________________w6" hidden="1">{"'Sheet2 (2)'!$AF$67","'Sheet2 (2)'!$A$1:$Z$82"}</definedName>
    <definedName name="________________w7" localSheetId="10" hidden="1">{"'Sheet2 (2)'!$AF$67","'Sheet2 (2)'!$A$1:$Z$82"}</definedName>
    <definedName name="________________w7" localSheetId="11" hidden="1">{"'Sheet2 (2)'!$AF$67","'Sheet2 (2)'!$A$1:$Z$82"}</definedName>
    <definedName name="________________w7" localSheetId="9" hidden="1">{"'Sheet2 (2)'!$AF$67","'Sheet2 (2)'!$A$1:$Z$82"}</definedName>
    <definedName name="________________w7" localSheetId="7" hidden="1">{"'Sheet2 (2)'!$AF$67","'Sheet2 (2)'!$A$1:$Z$82"}</definedName>
    <definedName name="________________w7" localSheetId="8" hidden="1">{"'Sheet2 (2)'!$AF$67","'Sheet2 (2)'!$A$1:$Z$82"}</definedName>
    <definedName name="________________w7" localSheetId="0" hidden="1">{"'Sheet2 (2)'!$AF$67","'Sheet2 (2)'!$A$1:$Z$82"}</definedName>
    <definedName name="________________w7" localSheetId="1" hidden="1">{"'Sheet2 (2)'!$AF$67","'Sheet2 (2)'!$A$1:$Z$82"}</definedName>
    <definedName name="________________w7" hidden="1">{"'Sheet2 (2)'!$AF$67","'Sheet2 (2)'!$A$1:$Z$82"}</definedName>
    <definedName name="________________w8" localSheetId="10" hidden="1">{"'Sheet2 (2)'!$AF$67","'Sheet2 (2)'!$A$1:$Z$82"}</definedName>
    <definedName name="________________w8" localSheetId="11" hidden="1">{"'Sheet2 (2)'!$AF$67","'Sheet2 (2)'!$A$1:$Z$82"}</definedName>
    <definedName name="________________w8" localSheetId="9" hidden="1">{"'Sheet2 (2)'!$AF$67","'Sheet2 (2)'!$A$1:$Z$82"}</definedName>
    <definedName name="________________w8" localSheetId="7" hidden="1">{"'Sheet2 (2)'!$AF$67","'Sheet2 (2)'!$A$1:$Z$82"}</definedName>
    <definedName name="________________w8" localSheetId="8" hidden="1">{"'Sheet2 (2)'!$AF$67","'Sheet2 (2)'!$A$1:$Z$82"}</definedName>
    <definedName name="________________w8" localSheetId="0" hidden="1">{"'Sheet2 (2)'!$AF$67","'Sheet2 (2)'!$A$1:$Z$82"}</definedName>
    <definedName name="________________w8" localSheetId="1" hidden="1">{"'Sheet2 (2)'!$AF$67","'Sheet2 (2)'!$A$1:$Z$82"}</definedName>
    <definedName name="________________w8" hidden="1">{"'Sheet2 (2)'!$AF$67","'Sheet2 (2)'!$A$1:$Z$82"}</definedName>
    <definedName name="________________w9" localSheetId="10" hidden="1">{"'Sheet2 (2)'!$AF$67","'Sheet2 (2)'!$A$1:$Z$82"}</definedName>
    <definedName name="________________w9" localSheetId="11" hidden="1">{"'Sheet2 (2)'!$AF$67","'Sheet2 (2)'!$A$1:$Z$82"}</definedName>
    <definedName name="________________w9" localSheetId="9" hidden="1">{"'Sheet2 (2)'!$AF$67","'Sheet2 (2)'!$A$1:$Z$82"}</definedName>
    <definedName name="________________w9" localSheetId="7" hidden="1">{"'Sheet2 (2)'!$AF$67","'Sheet2 (2)'!$A$1:$Z$82"}</definedName>
    <definedName name="________________w9" localSheetId="8" hidden="1">{"'Sheet2 (2)'!$AF$67","'Sheet2 (2)'!$A$1:$Z$82"}</definedName>
    <definedName name="________________w9" localSheetId="0" hidden="1">{"'Sheet2 (2)'!$AF$67","'Sheet2 (2)'!$A$1:$Z$82"}</definedName>
    <definedName name="________________w9" localSheetId="1" hidden="1">{"'Sheet2 (2)'!$AF$67","'Sheet2 (2)'!$A$1:$Z$82"}</definedName>
    <definedName name="________________w9" hidden="1">{"'Sheet2 (2)'!$AF$67","'Sheet2 (2)'!$A$1:$Z$82"}</definedName>
    <definedName name="________________ｗｒｎ１" localSheetId="8" hidden="1">{"表１",#N/A,FALSE,"集計";"表２",#N/A,FALSE,"集計";"表３",#N/A,FALSE,"集計"}</definedName>
    <definedName name="________________ｗｒｎ１" hidden="1">{"表１",#N/A,FALSE,"集計";"表２",#N/A,FALSE,"集計";"表３",#N/A,FALSE,"集計"}</definedName>
    <definedName name="________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1" localSheetId="10" hidden="1">{"ＰＬ明細",#N/A,TRUE,"ＰＬ";"平残ＢＳ",#N/A,TRUE,"ＢＳ";"試験",#N/A,TRUE,"会員"}</definedName>
    <definedName name="________________Z11" localSheetId="11" hidden="1">{"ＰＬ明細",#N/A,TRUE,"ＰＬ";"平残ＢＳ",#N/A,TRUE,"ＢＳ";"試験",#N/A,TRUE,"会員"}</definedName>
    <definedName name="________________Z11" localSheetId="9" hidden="1">{"ＰＬ明細",#N/A,TRUE,"ＰＬ";"平残ＢＳ",#N/A,TRUE,"ＢＳ";"試験",#N/A,TRUE,"会員"}</definedName>
    <definedName name="________________Z11" localSheetId="7" hidden="1">{"ＰＬ明細",#N/A,TRUE,"ＰＬ";"平残ＢＳ",#N/A,TRUE,"ＢＳ";"試験",#N/A,TRUE,"会員"}</definedName>
    <definedName name="________________Z11" localSheetId="8" hidden="1">{"ＰＬ明細",#N/A,TRUE,"ＰＬ";"平残ＢＳ",#N/A,TRUE,"ＢＳ";"試験",#N/A,TRUE,"会員"}</definedName>
    <definedName name="________________Z11" localSheetId="0" hidden="1">{"ＰＬ明細",#N/A,TRUE,"ＰＬ";"平残ＢＳ",#N/A,TRUE,"ＢＳ";"試験",#N/A,TRUE,"会員"}</definedName>
    <definedName name="________________Z11" localSheetId="1" hidden="1">{"ＰＬ明細",#N/A,TRUE,"ＰＬ";"平残ＢＳ",#N/A,TRUE,"ＢＳ";"試験",#N/A,TRUE,"会員"}</definedName>
    <definedName name="________________Z11" hidden="1">{"ＰＬ明細",#N/A,TRUE,"ＰＬ";"平残ＢＳ",#N/A,TRUE,"ＢＳ";"試験",#N/A,TRUE,"会員"}</definedName>
    <definedName name="________________Z12" localSheetId="10" hidden="1">{"比較１",#N/A,FALSE,"集計";"比較３",#N/A,FALSE,"集計";"比較２",#N/A,FALSE,"集計"}</definedName>
    <definedName name="________________Z12" localSheetId="11" hidden="1">{"比較１",#N/A,FALSE,"集計";"比較３",#N/A,FALSE,"集計";"比較２",#N/A,FALSE,"集計"}</definedName>
    <definedName name="________________Z12" localSheetId="9" hidden="1">{"比較１",#N/A,FALSE,"集計";"比較３",#N/A,FALSE,"集計";"比較２",#N/A,FALSE,"集計"}</definedName>
    <definedName name="________________Z12" localSheetId="7" hidden="1">{"比較１",#N/A,FALSE,"集計";"比較３",#N/A,FALSE,"集計";"比較２",#N/A,FALSE,"集計"}</definedName>
    <definedName name="________________Z12" localSheetId="8" hidden="1">{"比較１",#N/A,FALSE,"集計";"比較３",#N/A,FALSE,"集計";"比較２",#N/A,FALSE,"集計"}</definedName>
    <definedName name="________________Z12" localSheetId="0" hidden="1">{"比較１",#N/A,FALSE,"集計";"比較３",#N/A,FALSE,"集計";"比較２",#N/A,FALSE,"集計"}</definedName>
    <definedName name="________________Z12" localSheetId="1" hidden="1">{"比較１",#N/A,FALSE,"集計";"比較３",#N/A,FALSE,"集計";"比較２",#N/A,FALSE,"集計"}</definedName>
    <definedName name="________________Z12" hidden="1">{"比較１",#N/A,FALSE,"集計";"比較３",#N/A,FALSE,"集計";"比較２",#N/A,FALSE,"集計"}</definedName>
    <definedName name="________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14" localSheetId="10" hidden="1">{"比較１",#N/A,FALSE,"集計";"比較３",#N/A,FALSE,"集計";"比較２",#N/A,FALSE,"集計"}</definedName>
    <definedName name="________________Z14" localSheetId="11" hidden="1">{"比較１",#N/A,FALSE,"集計";"比較３",#N/A,FALSE,"集計";"比較２",#N/A,FALSE,"集計"}</definedName>
    <definedName name="________________Z14" localSheetId="9" hidden="1">{"比較１",#N/A,FALSE,"集計";"比較３",#N/A,FALSE,"集計";"比較２",#N/A,FALSE,"集計"}</definedName>
    <definedName name="________________Z14" localSheetId="7" hidden="1">{"比較１",#N/A,FALSE,"集計";"比較３",#N/A,FALSE,"集計";"比較２",#N/A,FALSE,"集計"}</definedName>
    <definedName name="________________Z14" localSheetId="8" hidden="1">{"比較１",#N/A,FALSE,"集計";"比較３",#N/A,FALSE,"集計";"比較２",#N/A,FALSE,"集計"}</definedName>
    <definedName name="________________Z14" localSheetId="0" hidden="1">{"比較１",#N/A,FALSE,"集計";"比較３",#N/A,FALSE,"集計";"比較２",#N/A,FALSE,"集計"}</definedName>
    <definedName name="________________Z14" localSheetId="1" hidden="1">{"比較１",#N/A,FALSE,"集計";"比較３",#N/A,FALSE,"集計";"比較２",#N/A,FALSE,"集計"}</definedName>
    <definedName name="________________Z14" hidden="1">{"比較１",#N/A,FALSE,"集計";"比較３",#N/A,FALSE,"集計";"比較２",#N/A,FALSE,"集計"}</definedName>
    <definedName name="________________Z15" localSheetId="10" hidden="1">{"明細１",#N/A,FALSE,"ＣＳ";"明細２",#N/A,FALSE,"ＣＳ";"明細３",#N/A,FALSE,"ＣＳ";"リボ",#N/A,FALSE,"リボ";"貸付明細",#N/A,FALSE,"貸付";"メイサイ",#N/A,FALSE,"他収益"}</definedName>
    <definedName name="________________Z15" localSheetId="11" hidden="1">{"明細１",#N/A,FALSE,"ＣＳ";"明細２",#N/A,FALSE,"ＣＳ";"明細３",#N/A,FALSE,"ＣＳ";"リボ",#N/A,FALSE,"リボ";"貸付明細",#N/A,FALSE,"貸付";"メイサイ",#N/A,FALSE,"他収益"}</definedName>
    <definedName name="________________Z15" localSheetId="9" hidden="1">{"明細１",#N/A,FALSE,"ＣＳ";"明細２",#N/A,FALSE,"ＣＳ";"明細３",#N/A,FALSE,"ＣＳ";"リボ",#N/A,FALSE,"リボ";"貸付明細",#N/A,FALSE,"貸付";"メイサイ",#N/A,FALSE,"他収益"}</definedName>
    <definedName name="________________Z15" localSheetId="7" hidden="1">{"明細１",#N/A,FALSE,"ＣＳ";"明細２",#N/A,FALSE,"ＣＳ";"明細３",#N/A,FALSE,"ＣＳ";"リボ",#N/A,FALSE,"リボ";"貸付明細",#N/A,FALSE,"貸付";"メイサイ",#N/A,FALSE,"他収益"}</definedName>
    <definedName name="________________Z15" localSheetId="8" hidden="1">{"明細１",#N/A,FALSE,"ＣＳ";"明細２",#N/A,FALSE,"ＣＳ";"明細３",#N/A,FALSE,"ＣＳ";"リボ",#N/A,FALSE,"リボ";"貸付明細",#N/A,FALSE,"貸付";"メイサイ",#N/A,FALSE,"他収益"}</definedName>
    <definedName name="________________Z15" localSheetId="0" hidden="1">{"明細１",#N/A,FALSE,"ＣＳ";"明細２",#N/A,FALSE,"ＣＳ";"明細３",#N/A,FALSE,"ＣＳ";"リボ",#N/A,FALSE,"リボ";"貸付明細",#N/A,FALSE,"貸付";"メイサイ",#N/A,FALSE,"他収益"}</definedName>
    <definedName name="________________Z15" localSheetId="1" hidden="1">{"明細１",#N/A,FALSE,"ＣＳ";"明細２",#N/A,FALSE,"ＣＳ";"明細３",#N/A,FALSE,"ＣＳ";"リボ",#N/A,FALSE,"リボ";"貸付明細",#N/A,FALSE,"貸付";"メイサイ",#N/A,FALSE,"他収益"}</definedName>
    <definedName name="________________Z15" hidden="1">{"明細１",#N/A,FALSE,"ＣＳ";"明細２",#N/A,FALSE,"ＣＳ";"明細３",#N/A,FALSE,"ＣＳ";"リボ",#N/A,FALSE,"リボ";"貸付明細",#N/A,FALSE,"貸付";"メイサイ",#N/A,FALSE,"他収益"}</definedName>
    <definedName name="________________Z16" localSheetId="10" hidden="1">{"ＰＬ明細",#N/A,TRUE,"ＰＬ";"平残ＢＳ",#N/A,TRUE,"ＢＳ";"試験",#N/A,TRUE,"会員"}</definedName>
    <definedName name="________________Z16" localSheetId="11" hidden="1">{"ＰＬ明細",#N/A,TRUE,"ＰＬ";"平残ＢＳ",#N/A,TRUE,"ＢＳ";"試験",#N/A,TRUE,"会員"}</definedName>
    <definedName name="________________Z16" localSheetId="9" hidden="1">{"ＰＬ明細",#N/A,TRUE,"ＰＬ";"平残ＢＳ",#N/A,TRUE,"ＢＳ";"試験",#N/A,TRUE,"会員"}</definedName>
    <definedName name="________________Z16" localSheetId="7" hidden="1">{"ＰＬ明細",#N/A,TRUE,"ＰＬ";"平残ＢＳ",#N/A,TRUE,"ＢＳ";"試験",#N/A,TRUE,"会員"}</definedName>
    <definedName name="________________Z16" localSheetId="8" hidden="1">{"ＰＬ明細",#N/A,TRUE,"ＰＬ";"平残ＢＳ",#N/A,TRUE,"ＢＳ";"試験",#N/A,TRUE,"会員"}</definedName>
    <definedName name="________________Z16" localSheetId="0" hidden="1">{"ＰＬ明細",#N/A,TRUE,"ＰＬ";"平残ＢＳ",#N/A,TRUE,"ＢＳ";"試験",#N/A,TRUE,"会員"}</definedName>
    <definedName name="________________Z16" localSheetId="1" hidden="1">{"ＰＬ明細",#N/A,TRUE,"ＰＬ";"平残ＢＳ",#N/A,TRUE,"ＢＳ";"試験",#N/A,TRUE,"会員"}</definedName>
    <definedName name="________________Z16" hidden="1">{"ＰＬ明細",#N/A,TRUE,"ＰＬ";"平残ＢＳ",#N/A,TRUE,"ＢＳ";"試験",#N/A,TRUE,"会員"}</definedName>
    <definedName name="________________Z17" localSheetId="10" hidden="1">{#N/A,#N/A,FALSE,"科目別集計表";#N/A,#N/A,FALSE,"印刷物費明細表";#N/A,#N/A,FALSE,"印刷物費";#N/A,#N/A,FALSE,"業務委託費";#N/A,#N/A,FALSE,"郵便発送費";#N/A,#N/A,FALSE,"消耗品費";#N/A,#N/A,FALSE,"補修費"}</definedName>
    <definedName name="________________Z17" localSheetId="11" hidden="1">{#N/A,#N/A,FALSE,"科目別集計表";#N/A,#N/A,FALSE,"印刷物費明細表";#N/A,#N/A,FALSE,"印刷物費";#N/A,#N/A,FALSE,"業務委託費";#N/A,#N/A,FALSE,"郵便発送費";#N/A,#N/A,FALSE,"消耗品費";#N/A,#N/A,FALSE,"補修費"}</definedName>
    <definedName name="________________Z17" localSheetId="9" hidden="1">{#N/A,#N/A,FALSE,"科目別集計表";#N/A,#N/A,FALSE,"印刷物費明細表";#N/A,#N/A,FALSE,"印刷物費";#N/A,#N/A,FALSE,"業務委託費";#N/A,#N/A,FALSE,"郵便発送費";#N/A,#N/A,FALSE,"消耗品費";#N/A,#N/A,FALSE,"補修費"}</definedName>
    <definedName name="________________Z17" localSheetId="7" hidden="1">{#N/A,#N/A,FALSE,"科目別集計表";#N/A,#N/A,FALSE,"印刷物費明細表";#N/A,#N/A,FALSE,"印刷物費";#N/A,#N/A,FALSE,"業務委託費";#N/A,#N/A,FALSE,"郵便発送費";#N/A,#N/A,FALSE,"消耗品費";#N/A,#N/A,FALSE,"補修費"}</definedName>
    <definedName name="________________Z17" localSheetId="8" hidden="1">{#N/A,#N/A,FALSE,"科目別集計表";#N/A,#N/A,FALSE,"印刷物費明細表";#N/A,#N/A,FALSE,"印刷物費";#N/A,#N/A,FALSE,"業務委託費";#N/A,#N/A,FALSE,"郵便発送費";#N/A,#N/A,FALSE,"消耗品費";#N/A,#N/A,FALSE,"補修費"}</definedName>
    <definedName name="________________Z17" localSheetId="0" hidden="1">{#N/A,#N/A,FALSE,"科目別集計表";#N/A,#N/A,FALSE,"印刷物費明細表";#N/A,#N/A,FALSE,"印刷物費";#N/A,#N/A,FALSE,"業務委託費";#N/A,#N/A,FALSE,"郵便発送費";#N/A,#N/A,FALSE,"消耗品費";#N/A,#N/A,FALSE,"補修費"}</definedName>
    <definedName name="________________Z17" localSheetId="1" hidden="1">{#N/A,#N/A,FALSE,"科目別集計表";#N/A,#N/A,FALSE,"印刷物費明細表";#N/A,#N/A,FALSE,"印刷物費";#N/A,#N/A,FALSE,"業務委託費";#N/A,#N/A,FALSE,"郵便発送費";#N/A,#N/A,FALSE,"消耗品費";#N/A,#N/A,FALSE,"補修費"}</definedName>
    <definedName name="________________Z17" hidden="1">{#N/A,#N/A,FALSE,"科目別集計表";#N/A,#N/A,FALSE,"印刷物費明細表";#N/A,#N/A,FALSE,"印刷物費";#N/A,#N/A,FALSE,"業務委託費";#N/A,#N/A,FALSE,"郵便発送費";#N/A,#N/A,FALSE,"消耗品費";#N/A,#N/A,FALSE,"補修費"}</definedName>
    <definedName name="________________Z18" localSheetId="10" hidden="1">{"比較１",#N/A,FALSE,"集計";"比較３",#N/A,FALSE,"集計";"比較２",#N/A,FALSE,"集計"}</definedName>
    <definedName name="________________Z18" localSheetId="11" hidden="1">{"比較１",#N/A,FALSE,"集計";"比較３",#N/A,FALSE,"集計";"比較２",#N/A,FALSE,"集計"}</definedName>
    <definedName name="________________Z18" localSheetId="9" hidden="1">{"比較１",#N/A,FALSE,"集計";"比較３",#N/A,FALSE,"集計";"比較２",#N/A,FALSE,"集計"}</definedName>
    <definedName name="________________Z18" localSheetId="7" hidden="1">{"比較１",#N/A,FALSE,"集計";"比較３",#N/A,FALSE,"集計";"比較２",#N/A,FALSE,"集計"}</definedName>
    <definedName name="________________Z18" localSheetId="8" hidden="1">{"比較１",#N/A,FALSE,"集計";"比較３",#N/A,FALSE,"集計";"比較２",#N/A,FALSE,"集計"}</definedName>
    <definedName name="________________Z18" localSheetId="0" hidden="1">{"比較１",#N/A,FALSE,"集計";"比較３",#N/A,FALSE,"集計";"比較２",#N/A,FALSE,"集計"}</definedName>
    <definedName name="________________Z18" localSheetId="1" hidden="1">{"比較１",#N/A,FALSE,"集計";"比較３",#N/A,FALSE,"集計";"比較２",#N/A,FALSE,"集計"}</definedName>
    <definedName name="________________Z18" hidden="1">{"比較１",#N/A,FALSE,"集計";"比較３",#N/A,FALSE,"集計";"比較２",#N/A,FALSE,"集計"}</definedName>
    <definedName name="________________Z19" localSheetId="10" hidden="1">{"表１",#N/A,FALSE,"集計";"表２",#N/A,FALSE,"集計";"表３",#N/A,FALSE,"集計"}</definedName>
    <definedName name="________________Z19" localSheetId="11" hidden="1">{"表１",#N/A,FALSE,"集計";"表２",#N/A,FALSE,"集計";"表３",#N/A,FALSE,"集計"}</definedName>
    <definedName name="________________Z19" localSheetId="9" hidden="1">{"表１",#N/A,FALSE,"集計";"表２",#N/A,FALSE,"集計";"表３",#N/A,FALSE,"集計"}</definedName>
    <definedName name="________________Z19" localSheetId="7" hidden="1">{"表１",#N/A,FALSE,"集計";"表２",#N/A,FALSE,"集計";"表３",#N/A,FALSE,"集計"}</definedName>
    <definedName name="________________Z19" localSheetId="8" hidden="1">{"表１",#N/A,FALSE,"集計";"表２",#N/A,FALSE,"集計";"表３",#N/A,FALSE,"集計"}</definedName>
    <definedName name="________________Z19" localSheetId="0" hidden="1">{"表１",#N/A,FALSE,"集計";"表２",#N/A,FALSE,"集計";"表３",#N/A,FALSE,"集計"}</definedName>
    <definedName name="________________Z19" localSheetId="1" hidden="1">{"表１",#N/A,FALSE,"集計";"表２",#N/A,FALSE,"集計";"表３",#N/A,FALSE,"集計"}</definedName>
    <definedName name="________________Z19" hidden="1">{"表１",#N/A,FALSE,"集計";"表２",#N/A,FALSE,"集計";"表３",#N/A,FALSE,"集計"}</definedName>
    <definedName name="________________Z2" localSheetId="10" hidden="1">{"ＰＬ明細",#N/A,TRUE,"ＰＬ";"平残ＢＳ",#N/A,TRUE,"ＢＳ";"試験",#N/A,TRUE,"会員"}</definedName>
    <definedName name="________________Z2" localSheetId="11" hidden="1">{"ＰＬ明細",#N/A,TRUE,"ＰＬ";"平残ＢＳ",#N/A,TRUE,"ＢＳ";"試験",#N/A,TRUE,"会員"}</definedName>
    <definedName name="________________Z2" localSheetId="9" hidden="1">{"ＰＬ明細",#N/A,TRUE,"ＰＬ";"平残ＢＳ",#N/A,TRUE,"ＢＳ";"試験",#N/A,TRUE,"会員"}</definedName>
    <definedName name="________________Z2" localSheetId="7" hidden="1">{"ＰＬ明細",#N/A,TRUE,"ＰＬ";"平残ＢＳ",#N/A,TRUE,"ＢＳ";"試験",#N/A,TRUE,"会員"}</definedName>
    <definedName name="________________Z2" localSheetId="8" hidden="1">{"ＰＬ明細",#N/A,TRUE,"ＰＬ";"平残ＢＳ",#N/A,TRUE,"ＢＳ";"試験",#N/A,TRUE,"会員"}</definedName>
    <definedName name="________________Z2" localSheetId="0" hidden="1">{"ＰＬ明細",#N/A,TRUE,"ＰＬ";"平残ＢＳ",#N/A,TRUE,"ＢＳ";"試験",#N/A,TRUE,"会員"}</definedName>
    <definedName name="________________Z2" localSheetId="1" hidden="1">{"ＰＬ明細",#N/A,TRUE,"ＰＬ";"平残ＢＳ",#N/A,TRUE,"ＢＳ";"試験",#N/A,TRUE,"会員"}</definedName>
    <definedName name="________________Z2" hidden="1">{"ＰＬ明細",#N/A,TRUE,"ＰＬ";"平残ＢＳ",#N/A,TRUE,"ＢＳ";"試験",#N/A,TRUE,"会員"}</definedName>
    <definedName name="________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1" localSheetId="10" hidden="1">{"明細",#N/A,TRUE,"費用１";"明細",#N/A,TRUE,"費用２";"明細",#N/A,TRUE,"費用３";"明細",#N/A,TRUE,"費用４";"明細",#N/A,TRUE,"減他"}</definedName>
    <definedName name="________________Z21" localSheetId="11" hidden="1">{"明細",#N/A,TRUE,"費用１";"明細",#N/A,TRUE,"費用２";"明細",#N/A,TRUE,"費用３";"明細",#N/A,TRUE,"費用４";"明細",#N/A,TRUE,"減他"}</definedName>
    <definedName name="________________Z21" localSheetId="9" hidden="1">{"明細",#N/A,TRUE,"費用１";"明細",#N/A,TRUE,"費用２";"明細",#N/A,TRUE,"費用３";"明細",#N/A,TRUE,"費用４";"明細",#N/A,TRUE,"減他"}</definedName>
    <definedName name="________________Z21" localSheetId="7" hidden="1">{"明細",#N/A,TRUE,"費用１";"明細",#N/A,TRUE,"費用２";"明細",#N/A,TRUE,"費用３";"明細",#N/A,TRUE,"費用４";"明細",#N/A,TRUE,"減他"}</definedName>
    <definedName name="________________Z21" localSheetId="8" hidden="1">{"明細",#N/A,TRUE,"費用１";"明細",#N/A,TRUE,"費用２";"明細",#N/A,TRUE,"費用３";"明細",#N/A,TRUE,"費用４";"明細",#N/A,TRUE,"減他"}</definedName>
    <definedName name="________________Z21" localSheetId="0" hidden="1">{"明細",#N/A,TRUE,"費用１";"明細",#N/A,TRUE,"費用２";"明細",#N/A,TRUE,"費用３";"明細",#N/A,TRUE,"費用４";"明細",#N/A,TRUE,"減他"}</definedName>
    <definedName name="________________Z21" localSheetId="1" hidden="1">{"明細",#N/A,TRUE,"費用１";"明細",#N/A,TRUE,"費用２";"明細",#N/A,TRUE,"費用３";"明細",#N/A,TRUE,"費用４";"明細",#N/A,TRUE,"減他"}</definedName>
    <definedName name="________________Z21" hidden="1">{"明細",#N/A,TRUE,"費用１";"明細",#N/A,TRUE,"費用２";"明細",#N/A,TRUE,"費用３";"明細",#N/A,TRUE,"費用４";"明細",#N/A,TRUE,"減他"}</definedName>
    <definedName name="________________Z22" localSheetId="10" hidden="1">{"比較１",#N/A,FALSE,"集計";"比較３",#N/A,FALSE,"集計";"比較２",#N/A,FALSE,"集計"}</definedName>
    <definedName name="________________Z22" localSheetId="11" hidden="1">{"比較１",#N/A,FALSE,"集計";"比較３",#N/A,FALSE,"集計";"比較２",#N/A,FALSE,"集計"}</definedName>
    <definedName name="________________Z22" localSheetId="9" hidden="1">{"比較１",#N/A,FALSE,"集計";"比較３",#N/A,FALSE,"集計";"比較２",#N/A,FALSE,"集計"}</definedName>
    <definedName name="________________Z22" localSheetId="7" hidden="1">{"比較１",#N/A,FALSE,"集計";"比較３",#N/A,FALSE,"集計";"比較２",#N/A,FALSE,"集計"}</definedName>
    <definedName name="________________Z22" localSheetId="8" hidden="1">{"比較１",#N/A,FALSE,"集計";"比較３",#N/A,FALSE,"集計";"比較２",#N/A,FALSE,"集計"}</definedName>
    <definedName name="________________Z22" localSheetId="0" hidden="1">{"比較１",#N/A,FALSE,"集計";"比較３",#N/A,FALSE,"集計";"比較２",#N/A,FALSE,"集計"}</definedName>
    <definedName name="________________Z22" localSheetId="1" hidden="1">{"比較１",#N/A,FALSE,"集計";"比較３",#N/A,FALSE,"集計";"比較２",#N/A,FALSE,"集計"}</definedName>
    <definedName name="________________Z22" hidden="1">{"比較１",#N/A,FALSE,"集計";"比較３",#N/A,FALSE,"集計";"比較２",#N/A,FALSE,"集計"}</definedName>
    <definedName name="________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4" localSheetId="10" hidden="1">{"比較１",#N/A,FALSE,"集計";"比較３",#N/A,FALSE,"集計";"比較２",#N/A,FALSE,"集計"}</definedName>
    <definedName name="________________Z24" localSheetId="11" hidden="1">{"比較１",#N/A,FALSE,"集計";"比較３",#N/A,FALSE,"集計";"比較２",#N/A,FALSE,"集計"}</definedName>
    <definedName name="________________Z24" localSheetId="9" hidden="1">{"比較１",#N/A,FALSE,"集計";"比較３",#N/A,FALSE,"集計";"比較２",#N/A,FALSE,"集計"}</definedName>
    <definedName name="________________Z24" localSheetId="7" hidden="1">{"比較１",#N/A,FALSE,"集計";"比較３",#N/A,FALSE,"集計";"比較２",#N/A,FALSE,"集計"}</definedName>
    <definedName name="________________Z24" localSheetId="8" hidden="1">{"比較１",#N/A,FALSE,"集計";"比較３",#N/A,FALSE,"集計";"比較２",#N/A,FALSE,"集計"}</definedName>
    <definedName name="________________Z24" localSheetId="0" hidden="1">{"比較１",#N/A,FALSE,"集計";"比較３",#N/A,FALSE,"集計";"比較２",#N/A,FALSE,"集計"}</definedName>
    <definedName name="________________Z24" localSheetId="1" hidden="1">{"比較１",#N/A,FALSE,"集計";"比較３",#N/A,FALSE,"集計";"比較２",#N/A,FALSE,"集計"}</definedName>
    <definedName name="________________Z24" hidden="1">{"比較１",#N/A,FALSE,"集計";"比較３",#N/A,FALSE,"集計";"比較２",#N/A,FALSE,"集計"}</definedName>
    <definedName name="________________Z25" localSheetId="10" hidden="1">{"比較１",#N/A,FALSE,"集計";"比較３",#N/A,FALSE,"集計";"比較２",#N/A,FALSE,"集計"}</definedName>
    <definedName name="________________Z25" localSheetId="11" hidden="1">{"比較１",#N/A,FALSE,"集計";"比較３",#N/A,FALSE,"集計";"比較２",#N/A,FALSE,"集計"}</definedName>
    <definedName name="________________Z25" localSheetId="9" hidden="1">{"比較１",#N/A,FALSE,"集計";"比較３",#N/A,FALSE,"集計";"比較２",#N/A,FALSE,"集計"}</definedName>
    <definedName name="________________Z25" localSheetId="7" hidden="1">{"比較１",#N/A,FALSE,"集計";"比較３",#N/A,FALSE,"集計";"比較２",#N/A,FALSE,"集計"}</definedName>
    <definedName name="________________Z25" localSheetId="8" hidden="1">{"比較１",#N/A,FALSE,"集計";"比較３",#N/A,FALSE,"集計";"比較２",#N/A,FALSE,"集計"}</definedName>
    <definedName name="________________Z25" localSheetId="0" hidden="1">{"比較１",#N/A,FALSE,"集計";"比較３",#N/A,FALSE,"集計";"比較２",#N/A,FALSE,"集計"}</definedName>
    <definedName name="________________Z25" localSheetId="1" hidden="1">{"比較１",#N/A,FALSE,"集計";"比較３",#N/A,FALSE,"集計";"比較２",#N/A,FALSE,"集計"}</definedName>
    <definedName name="________________Z25" hidden="1">{"比較１",#N/A,FALSE,"集計";"比較３",#N/A,FALSE,"集計";"比較２",#N/A,FALSE,"集計"}</definedName>
    <definedName name="________________Z26" localSheetId="10" hidden="1">{"比較１",#N/A,FALSE,"集計";"比較３",#N/A,FALSE,"集計";"比較２",#N/A,FALSE,"集計"}</definedName>
    <definedName name="________________Z26" localSheetId="11" hidden="1">{"比較１",#N/A,FALSE,"集計";"比較３",#N/A,FALSE,"集計";"比較２",#N/A,FALSE,"集計"}</definedName>
    <definedName name="________________Z26" localSheetId="9" hidden="1">{"比較１",#N/A,FALSE,"集計";"比較３",#N/A,FALSE,"集計";"比較２",#N/A,FALSE,"集計"}</definedName>
    <definedName name="________________Z26" localSheetId="7" hidden="1">{"比較１",#N/A,FALSE,"集計";"比較３",#N/A,FALSE,"集計";"比較２",#N/A,FALSE,"集計"}</definedName>
    <definedName name="________________Z26" localSheetId="8" hidden="1">{"比較１",#N/A,FALSE,"集計";"比較３",#N/A,FALSE,"集計";"比較２",#N/A,FALSE,"集計"}</definedName>
    <definedName name="________________Z26" localSheetId="0" hidden="1">{"比較１",#N/A,FALSE,"集計";"比較３",#N/A,FALSE,"集計";"比較２",#N/A,FALSE,"集計"}</definedName>
    <definedName name="________________Z26" localSheetId="1" hidden="1">{"比較１",#N/A,FALSE,"集計";"比較３",#N/A,FALSE,"集計";"比較２",#N/A,FALSE,"集計"}</definedName>
    <definedName name="________________Z26" hidden="1">{"比較１",#N/A,FALSE,"集計";"比較３",#N/A,FALSE,"集計";"比較２",#N/A,FALSE,"集計"}</definedName>
    <definedName name="________________Z27" localSheetId="10" hidden="1">{"明細",#N/A,TRUE,"費用１";"明細",#N/A,TRUE,"費用２";"明細",#N/A,TRUE,"費用３";"明細",#N/A,TRUE,"費用４";"明細",#N/A,TRUE,"減他"}</definedName>
    <definedName name="________________Z27" localSheetId="11" hidden="1">{"明細",#N/A,TRUE,"費用１";"明細",#N/A,TRUE,"費用２";"明細",#N/A,TRUE,"費用３";"明細",#N/A,TRUE,"費用４";"明細",#N/A,TRUE,"減他"}</definedName>
    <definedName name="________________Z27" localSheetId="9" hidden="1">{"明細",#N/A,TRUE,"費用１";"明細",#N/A,TRUE,"費用２";"明細",#N/A,TRUE,"費用３";"明細",#N/A,TRUE,"費用４";"明細",#N/A,TRUE,"減他"}</definedName>
    <definedName name="________________Z27" localSheetId="7" hidden="1">{"明細",#N/A,TRUE,"費用１";"明細",#N/A,TRUE,"費用２";"明細",#N/A,TRUE,"費用３";"明細",#N/A,TRUE,"費用４";"明細",#N/A,TRUE,"減他"}</definedName>
    <definedName name="________________Z27" localSheetId="8" hidden="1">{"明細",#N/A,TRUE,"費用１";"明細",#N/A,TRUE,"費用２";"明細",#N/A,TRUE,"費用３";"明細",#N/A,TRUE,"費用４";"明細",#N/A,TRUE,"減他"}</definedName>
    <definedName name="________________Z27" localSheetId="0" hidden="1">{"明細",#N/A,TRUE,"費用１";"明細",#N/A,TRUE,"費用２";"明細",#N/A,TRUE,"費用３";"明細",#N/A,TRUE,"費用４";"明細",#N/A,TRUE,"減他"}</definedName>
    <definedName name="________________Z27" localSheetId="1" hidden="1">{"明細",#N/A,TRUE,"費用１";"明細",#N/A,TRUE,"費用２";"明細",#N/A,TRUE,"費用３";"明細",#N/A,TRUE,"費用４";"明細",#N/A,TRUE,"減他"}</definedName>
    <definedName name="________________Z27" hidden="1">{"明細",#N/A,TRUE,"費用１";"明細",#N/A,TRUE,"費用２";"明細",#N/A,TRUE,"費用３";"明細",#N/A,TRUE,"費用４";"明細",#N/A,TRUE,"減他"}</definedName>
    <definedName name="________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29" localSheetId="10" hidden="1">{"ＰＬ明細",#N/A,TRUE,"ＰＬ";"平残ＢＳ",#N/A,TRUE,"ＢＳ";"試験",#N/A,TRUE,"会員"}</definedName>
    <definedName name="________________Z29" localSheetId="11" hidden="1">{"ＰＬ明細",#N/A,TRUE,"ＰＬ";"平残ＢＳ",#N/A,TRUE,"ＢＳ";"試験",#N/A,TRUE,"会員"}</definedName>
    <definedName name="________________Z29" localSheetId="9" hidden="1">{"ＰＬ明細",#N/A,TRUE,"ＰＬ";"平残ＢＳ",#N/A,TRUE,"ＢＳ";"試験",#N/A,TRUE,"会員"}</definedName>
    <definedName name="________________Z29" localSheetId="7" hidden="1">{"ＰＬ明細",#N/A,TRUE,"ＰＬ";"平残ＢＳ",#N/A,TRUE,"ＢＳ";"試験",#N/A,TRUE,"会員"}</definedName>
    <definedName name="________________Z29" localSheetId="8" hidden="1">{"ＰＬ明細",#N/A,TRUE,"ＰＬ";"平残ＢＳ",#N/A,TRUE,"ＢＳ";"試験",#N/A,TRUE,"会員"}</definedName>
    <definedName name="________________Z29" localSheetId="0" hidden="1">{"ＰＬ明細",#N/A,TRUE,"ＰＬ";"平残ＢＳ",#N/A,TRUE,"ＢＳ";"試験",#N/A,TRUE,"会員"}</definedName>
    <definedName name="________________Z29" localSheetId="1" hidden="1">{"ＰＬ明細",#N/A,TRUE,"ＰＬ";"平残ＢＳ",#N/A,TRUE,"ＢＳ";"試験",#N/A,TRUE,"会員"}</definedName>
    <definedName name="________________Z29" hidden="1">{"ＰＬ明細",#N/A,TRUE,"ＰＬ";"平残ＢＳ",#N/A,TRUE,"ＢＳ";"試験",#N/A,TRUE,"会員"}</definedName>
    <definedName name="________________Z3" localSheetId="10" hidden="1">{"ＰＬ明細",#N/A,TRUE,"ＰＬ";"平残ＢＳ",#N/A,TRUE,"ＢＳ";"試験",#N/A,TRUE,"会員"}</definedName>
    <definedName name="________________Z3" localSheetId="11" hidden="1">{"ＰＬ明細",#N/A,TRUE,"ＰＬ";"平残ＢＳ",#N/A,TRUE,"ＢＳ";"試験",#N/A,TRUE,"会員"}</definedName>
    <definedName name="________________Z3" localSheetId="9" hidden="1">{"ＰＬ明細",#N/A,TRUE,"ＰＬ";"平残ＢＳ",#N/A,TRUE,"ＢＳ";"試験",#N/A,TRUE,"会員"}</definedName>
    <definedName name="________________Z3" localSheetId="7" hidden="1">{"ＰＬ明細",#N/A,TRUE,"ＰＬ";"平残ＢＳ",#N/A,TRUE,"ＢＳ";"試験",#N/A,TRUE,"会員"}</definedName>
    <definedName name="________________Z3" localSheetId="8" hidden="1">{"ＰＬ明細",#N/A,TRUE,"ＰＬ";"平残ＢＳ",#N/A,TRUE,"ＢＳ";"試験",#N/A,TRUE,"会員"}</definedName>
    <definedName name="________________Z3" localSheetId="0" hidden="1">{"ＰＬ明細",#N/A,TRUE,"ＰＬ";"平残ＢＳ",#N/A,TRUE,"ＢＳ";"試験",#N/A,TRUE,"会員"}</definedName>
    <definedName name="________________Z3" localSheetId="1" hidden="1">{"ＰＬ明細",#N/A,TRUE,"ＰＬ";"平残ＢＳ",#N/A,TRUE,"ＢＳ";"試験",#N/A,TRUE,"会員"}</definedName>
    <definedName name="________________Z3" hidden="1">{"ＰＬ明細",#N/A,TRUE,"ＰＬ";"平残ＢＳ",#N/A,TRUE,"ＢＳ";"試験",#N/A,TRUE,"会員"}</definedName>
    <definedName name="________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31" localSheetId="10" hidden="1">{"ＰＬ明細",#N/A,TRUE,"ＰＬ";"平残ＢＳ",#N/A,TRUE,"ＢＳ";"試験",#N/A,TRUE,"会員"}</definedName>
    <definedName name="________________Z31" localSheetId="11" hidden="1">{"ＰＬ明細",#N/A,TRUE,"ＰＬ";"平残ＢＳ",#N/A,TRUE,"ＢＳ";"試験",#N/A,TRUE,"会員"}</definedName>
    <definedName name="________________Z31" localSheetId="9" hidden="1">{"ＰＬ明細",#N/A,TRUE,"ＰＬ";"平残ＢＳ",#N/A,TRUE,"ＢＳ";"試験",#N/A,TRUE,"会員"}</definedName>
    <definedName name="________________Z31" localSheetId="7" hidden="1">{"ＰＬ明細",#N/A,TRUE,"ＰＬ";"平残ＢＳ",#N/A,TRUE,"ＢＳ";"試験",#N/A,TRUE,"会員"}</definedName>
    <definedName name="________________Z31" localSheetId="8" hidden="1">{"ＰＬ明細",#N/A,TRUE,"ＰＬ";"平残ＢＳ",#N/A,TRUE,"ＢＳ";"試験",#N/A,TRUE,"会員"}</definedName>
    <definedName name="________________Z31" localSheetId="0" hidden="1">{"ＰＬ明細",#N/A,TRUE,"ＰＬ";"平残ＢＳ",#N/A,TRUE,"ＢＳ";"試験",#N/A,TRUE,"会員"}</definedName>
    <definedName name="________________Z31" localSheetId="1" hidden="1">{"ＰＬ明細",#N/A,TRUE,"ＰＬ";"平残ＢＳ",#N/A,TRUE,"ＢＳ";"試験",#N/A,TRUE,"会員"}</definedName>
    <definedName name="________________Z31" hidden="1">{"ＰＬ明細",#N/A,TRUE,"ＰＬ";"平残ＢＳ",#N/A,TRUE,"ＢＳ";"試験",#N/A,TRUE,"会員"}</definedName>
    <definedName name="________________Z32" localSheetId="10" hidden="1">{"比較１",#N/A,FALSE,"集計";"比較３",#N/A,FALSE,"集計";"比較２",#N/A,FALSE,"集計"}</definedName>
    <definedName name="________________Z32" localSheetId="11" hidden="1">{"比較１",#N/A,FALSE,"集計";"比較３",#N/A,FALSE,"集計";"比較２",#N/A,FALSE,"集計"}</definedName>
    <definedName name="________________Z32" localSheetId="9" hidden="1">{"比較１",#N/A,FALSE,"集計";"比較３",#N/A,FALSE,"集計";"比較２",#N/A,FALSE,"集計"}</definedName>
    <definedName name="________________Z32" localSheetId="7" hidden="1">{"比較１",#N/A,FALSE,"集計";"比較３",#N/A,FALSE,"集計";"比較２",#N/A,FALSE,"集計"}</definedName>
    <definedName name="________________Z32" localSheetId="8" hidden="1">{"比較１",#N/A,FALSE,"集計";"比較３",#N/A,FALSE,"集計";"比較２",#N/A,FALSE,"集計"}</definedName>
    <definedName name="________________Z32" localSheetId="0" hidden="1">{"比較１",#N/A,FALSE,"集計";"比較３",#N/A,FALSE,"集計";"比較２",#N/A,FALSE,"集計"}</definedName>
    <definedName name="________________Z32" localSheetId="1" hidden="1">{"比較１",#N/A,FALSE,"集計";"比較３",#N/A,FALSE,"集計";"比較２",#N/A,FALSE,"集計"}</definedName>
    <definedName name="________________Z32" hidden="1">{"比較１",#N/A,FALSE,"集計";"比較３",#N/A,FALSE,"集計";"比較２",#N/A,FALSE,"集計"}</definedName>
    <definedName name="________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5" localSheetId="10" hidden="1">{"比較１",#N/A,FALSE,"集計";"比較３",#N/A,FALSE,"集計";"比較２",#N/A,FALSE,"集計"}</definedName>
    <definedName name="________________Z5" localSheetId="11" hidden="1">{"比較１",#N/A,FALSE,"集計";"比較３",#N/A,FALSE,"集計";"比較２",#N/A,FALSE,"集計"}</definedName>
    <definedName name="________________Z5" localSheetId="9" hidden="1">{"比較１",#N/A,FALSE,"集計";"比較３",#N/A,FALSE,"集計";"比較２",#N/A,FALSE,"集計"}</definedName>
    <definedName name="________________Z5" localSheetId="7" hidden="1">{"比較１",#N/A,FALSE,"集計";"比較３",#N/A,FALSE,"集計";"比較２",#N/A,FALSE,"集計"}</definedName>
    <definedName name="________________Z5" localSheetId="8" hidden="1">{"比較１",#N/A,FALSE,"集計";"比較３",#N/A,FALSE,"集計";"比較２",#N/A,FALSE,"集計"}</definedName>
    <definedName name="________________Z5" localSheetId="0" hidden="1">{"比較１",#N/A,FALSE,"集計";"比較３",#N/A,FALSE,"集計";"比較２",#N/A,FALSE,"集計"}</definedName>
    <definedName name="________________Z5" localSheetId="1" hidden="1">{"比較１",#N/A,FALSE,"集計";"比較３",#N/A,FALSE,"集計";"比較２",#N/A,FALSE,"集計"}</definedName>
    <definedName name="________________Z5" hidden="1">{"比較１",#N/A,FALSE,"集計";"比較３",#N/A,FALSE,"集計";"比較２",#N/A,FALSE,"集計"}</definedName>
    <definedName name="________________Z6" localSheetId="10" hidden="1">{"比較１",#N/A,FALSE,"集計";"比較３",#N/A,FALSE,"集計";"比較２",#N/A,FALSE,"集計"}</definedName>
    <definedName name="________________Z6" localSheetId="11" hidden="1">{"比較１",#N/A,FALSE,"集計";"比較３",#N/A,FALSE,"集計";"比較２",#N/A,FALSE,"集計"}</definedName>
    <definedName name="________________Z6" localSheetId="9" hidden="1">{"比較１",#N/A,FALSE,"集計";"比較３",#N/A,FALSE,"集計";"比較２",#N/A,FALSE,"集計"}</definedName>
    <definedName name="________________Z6" localSheetId="7" hidden="1">{"比較１",#N/A,FALSE,"集計";"比較３",#N/A,FALSE,"集計";"比較２",#N/A,FALSE,"集計"}</definedName>
    <definedName name="________________Z6" localSheetId="8" hidden="1">{"比較１",#N/A,FALSE,"集計";"比較３",#N/A,FALSE,"集計";"比較２",#N/A,FALSE,"集計"}</definedName>
    <definedName name="________________Z6" localSheetId="0" hidden="1">{"比較１",#N/A,FALSE,"集計";"比較３",#N/A,FALSE,"集計";"比較２",#N/A,FALSE,"集計"}</definedName>
    <definedName name="________________Z6" localSheetId="1" hidden="1">{"比較１",#N/A,FALSE,"集計";"比較３",#N/A,FALSE,"集計";"比較２",#N/A,FALSE,"集計"}</definedName>
    <definedName name="________________Z6" hidden="1">{"比較１",#N/A,FALSE,"集計";"比較３",#N/A,FALSE,"集計";"比較２",#N/A,FALSE,"集計"}</definedName>
    <definedName name="________________Z7" localSheetId="10" hidden="1">{"表１",#N/A,FALSE,"集計";"表２",#N/A,FALSE,"集計";"表３",#N/A,FALSE,"集計"}</definedName>
    <definedName name="________________Z7" localSheetId="11" hidden="1">{"表１",#N/A,FALSE,"集計";"表２",#N/A,FALSE,"集計";"表３",#N/A,FALSE,"集計"}</definedName>
    <definedName name="________________Z7" localSheetId="9" hidden="1">{"表１",#N/A,FALSE,"集計";"表２",#N/A,FALSE,"集計";"表３",#N/A,FALSE,"集計"}</definedName>
    <definedName name="________________Z7" localSheetId="7" hidden="1">{"表１",#N/A,FALSE,"集計";"表２",#N/A,FALSE,"集計";"表３",#N/A,FALSE,"集計"}</definedName>
    <definedName name="________________Z7" localSheetId="8" hidden="1">{"表１",#N/A,FALSE,"集計";"表２",#N/A,FALSE,"集計";"表３",#N/A,FALSE,"集計"}</definedName>
    <definedName name="________________Z7" localSheetId="0" hidden="1">{"表１",#N/A,FALSE,"集計";"表２",#N/A,FALSE,"集計";"表３",#N/A,FALSE,"集計"}</definedName>
    <definedName name="________________Z7" localSheetId="1" hidden="1">{"表１",#N/A,FALSE,"集計";"表２",#N/A,FALSE,"集計";"表３",#N/A,FALSE,"集計"}</definedName>
    <definedName name="________________Z7" hidden="1">{"表１",#N/A,FALSE,"集計";"表２",#N/A,FALSE,"集計";"表３",#N/A,FALSE,"集計"}</definedName>
    <definedName name="________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_Z9" localSheetId="10" hidden="1">{"明細",#N/A,TRUE,"費用１";"明細",#N/A,TRUE,"費用２";"明細",#N/A,TRUE,"費用３";"明細",#N/A,TRUE,"費用４";"明細",#N/A,TRUE,"減他"}</definedName>
    <definedName name="________________Z9" localSheetId="11" hidden="1">{"明細",#N/A,TRUE,"費用１";"明細",#N/A,TRUE,"費用２";"明細",#N/A,TRUE,"費用３";"明細",#N/A,TRUE,"費用４";"明細",#N/A,TRUE,"減他"}</definedName>
    <definedName name="________________Z9" localSheetId="9" hidden="1">{"明細",#N/A,TRUE,"費用１";"明細",#N/A,TRUE,"費用２";"明細",#N/A,TRUE,"費用３";"明細",#N/A,TRUE,"費用４";"明細",#N/A,TRUE,"減他"}</definedName>
    <definedName name="________________Z9" localSheetId="7" hidden="1">{"明細",#N/A,TRUE,"費用１";"明細",#N/A,TRUE,"費用２";"明細",#N/A,TRUE,"費用３";"明細",#N/A,TRUE,"費用４";"明細",#N/A,TRUE,"減他"}</definedName>
    <definedName name="________________Z9" localSheetId="8" hidden="1">{"明細",#N/A,TRUE,"費用１";"明細",#N/A,TRUE,"費用２";"明細",#N/A,TRUE,"費用３";"明細",#N/A,TRUE,"費用４";"明細",#N/A,TRUE,"減他"}</definedName>
    <definedName name="________________Z9" localSheetId="0" hidden="1">{"明細",#N/A,TRUE,"費用１";"明細",#N/A,TRUE,"費用２";"明細",#N/A,TRUE,"費用３";"明細",#N/A,TRUE,"費用４";"明細",#N/A,TRUE,"減他"}</definedName>
    <definedName name="________________Z9" localSheetId="1" hidden="1">{"明細",#N/A,TRUE,"費用１";"明細",#N/A,TRUE,"費用２";"明細",#N/A,TRUE,"費用３";"明細",#N/A,TRUE,"費用４";"明細",#N/A,TRUE,"減他"}</definedName>
    <definedName name="________________Z9" hidden="1">{"明細",#N/A,TRUE,"費用１";"明細",#N/A,TRUE,"費用２";"明細",#N/A,TRUE,"費用３";"明細",#N/A,TRUE,"費用４";"明細",#N/A,TRUE,"減他"}</definedName>
    <definedName name="_______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AA1" localSheetId="10" hidden="1">{"'Sheet2 (2)'!$AF$67","'Sheet2 (2)'!$A$1:$Z$82"}</definedName>
    <definedName name="_______________AA1" localSheetId="11" hidden="1">{"'Sheet2 (2)'!$AF$67","'Sheet2 (2)'!$A$1:$Z$82"}</definedName>
    <definedName name="_______________AA1" localSheetId="9" hidden="1">{"'Sheet2 (2)'!$AF$67","'Sheet2 (2)'!$A$1:$Z$82"}</definedName>
    <definedName name="_______________AA1" localSheetId="7" hidden="1">{"'Sheet2 (2)'!$AF$67","'Sheet2 (2)'!$A$1:$Z$82"}</definedName>
    <definedName name="_______________AA1" localSheetId="8" hidden="1">{"'Sheet2 (2)'!$AF$67","'Sheet2 (2)'!$A$1:$Z$82"}</definedName>
    <definedName name="_______________AA1" localSheetId="0" hidden="1">{"'Sheet2 (2)'!$AF$67","'Sheet2 (2)'!$A$1:$Z$82"}</definedName>
    <definedName name="_______________AA1" localSheetId="1" hidden="1">{"'Sheet2 (2)'!$AF$67","'Sheet2 (2)'!$A$1:$Z$82"}</definedName>
    <definedName name="_______________AA1" hidden="1">{"'Sheet2 (2)'!$AF$67","'Sheet2 (2)'!$A$1:$Z$82"}</definedName>
    <definedName name="_______________AA2" localSheetId="10" hidden="1">{"'Sheet2 (2)'!$AF$67","'Sheet2 (2)'!$A$1:$Z$82"}</definedName>
    <definedName name="_______________AA2" localSheetId="11" hidden="1">{"'Sheet2 (2)'!$AF$67","'Sheet2 (2)'!$A$1:$Z$82"}</definedName>
    <definedName name="_______________AA2" localSheetId="9" hidden="1">{"'Sheet2 (2)'!$AF$67","'Sheet2 (2)'!$A$1:$Z$82"}</definedName>
    <definedName name="_______________AA2" localSheetId="7" hidden="1">{"'Sheet2 (2)'!$AF$67","'Sheet2 (2)'!$A$1:$Z$82"}</definedName>
    <definedName name="_______________AA2" localSheetId="8" hidden="1">{"'Sheet2 (2)'!$AF$67","'Sheet2 (2)'!$A$1:$Z$82"}</definedName>
    <definedName name="_______________AA2" localSheetId="0" hidden="1">{"'Sheet2 (2)'!$AF$67","'Sheet2 (2)'!$A$1:$Z$82"}</definedName>
    <definedName name="_______________AA2" localSheetId="1" hidden="1">{"'Sheet2 (2)'!$AF$67","'Sheet2 (2)'!$A$1:$Z$82"}</definedName>
    <definedName name="_______________AA2" hidden="1">{"'Sheet2 (2)'!$AF$67","'Sheet2 (2)'!$A$1:$Z$82"}</definedName>
    <definedName name="_______________aaa１" localSheetId="10" hidden="1">{"'Sheet2 (2)'!$AF$67","'Sheet2 (2)'!$A$1:$Z$82"}</definedName>
    <definedName name="_______________aaa１" localSheetId="11" hidden="1">{"'Sheet2 (2)'!$AF$67","'Sheet2 (2)'!$A$1:$Z$82"}</definedName>
    <definedName name="_______________aaa１" localSheetId="9" hidden="1">{"'Sheet2 (2)'!$AF$67","'Sheet2 (2)'!$A$1:$Z$82"}</definedName>
    <definedName name="_______________aaa１" localSheetId="7" hidden="1">{"'Sheet2 (2)'!$AF$67","'Sheet2 (2)'!$A$1:$Z$82"}</definedName>
    <definedName name="_______________aaa１" localSheetId="8" hidden="1">{"'Sheet2 (2)'!$AF$67","'Sheet2 (2)'!$A$1:$Z$82"}</definedName>
    <definedName name="_______________aaa１" localSheetId="0" hidden="1">{"'Sheet2 (2)'!$AF$67","'Sheet2 (2)'!$A$1:$Z$82"}</definedName>
    <definedName name="_______________aaa１" localSheetId="1" hidden="1">{"'Sheet2 (2)'!$AF$67","'Sheet2 (2)'!$A$1:$Z$82"}</definedName>
    <definedName name="_______________aaa１" hidden="1">{"'Sheet2 (2)'!$AF$67","'Sheet2 (2)'!$A$1:$Z$82"}</definedName>
    <definedName name="_______________Ｂ２" localSheetId="10" hidden="1">{"ＰＬ明細",#N/A,TRUE,"ＰＬ";"平残ＢＳ",#N/A,TRUE,"ＢＳ";"試験",#N/A,TRUE,"会員"}</definedName>
    <definedName name="_______________Ｂ２" localSheetId="11" hidden="1">{"ＰＬ明細",#N/A,TRUE,"ＰＬ";"平残ＢＳ",#N/A,TRUE,"ＢＳ";"試験",#N/A,TRUE,"会員"}</definedName>
    <definedName name="_______________Ｂ２" localSheetId="9" hidden="1">{"ＰＬ明細",#N/A,TRUE,"ＰＬ";"平残ＢＳ",#N/A,TRUE,"ＢＳ";"試験",#N/A,TRUE,"会員"}</definedName>
    <definedName name="_______________Ｂ２" localSheetId="7" hidden="1">{"ＰＬ明細",#N/A,TRUE,"ＰＬ";"平残ＢＳ",#N/A,TRUE,"ＢＳ";"試験",#N/A,TRUE,"会員"}</definedName>
    <definedName name="_______________Ｂ２" localSheetId="8" hidden="1">{"ＰＬ明細",#N/A,TRUE,"ＰＬ";"平残ＢＳ",#N/A,TRUE,"ＢＳ";"試験",#N/A,TRUE,"会員"}</definedName>
    <definedName name="_______________Ｂ２" localSheetId="0" hidden="1">{"ＰＬ明細",#N/A,TRUE,"ＰＬ";"平残ＢＳ",#N/A,TRUE,"ＢＳ";"試験",#N/A,TRUE,"会員"}</definedName>
    <definedName name="_______________Ｂ２" localSheetId="1" hidden="1">{"ＰＬ明細",#N/A,TRUE,"ＰＬ";"平残ＢＳ",#N/A,TRUE,"ＢＳ";"試験",#N/A,TRUE,"会員"}</definedName>
    <definedName name="_______________Ｂ２" hidden="1">{"ＰＬ明細",#N/A,TRUE,"ＰＬ";"平残ＢＳ",#N/A,TRUE,"ＢＳ";"試験",#N/A,TRUE,"会員"}</definedName>
    <definedName name="_______________CA402" localSheetId="10" hidden="1">{"'北原専用'!$W$26","'北原専用'!$B$1:$F$27"}</definedName>
    <definedName name="_______________CA402" localSheetId="11" hidden="1">{"'北原専用'!$W$26","'北原専用'!$B$1:$F$27"}</definedName>
    <definedName name="_______________CA402" localSheetId="9" hidden="1">{"'北原専用'!$W$26","'北原専用'!$B$1:$F$27"}</definedName>
    <definedName name="_______________CA402" localSheetId="7" hidden="1">{"'北原専用'!$W$26","'北原専用'!$B$1:$F$27"}</definedName>
    <definedName name="_______________CA402" localSheetId="8" hidden="1">{"'北原専用'!$W$26","'北原専用'!$B$1:$F$27"}</definedName>
    <definedName name="_______________CA402" localSheetId="0" hidden="1">{"'北原専用'!$W$26","'北原専用'!$B$1:$F$27"}</definedName>
    <definedName name="_______________CA402" localSheetId="1" hidden="1">{"'北原専用'!$W$26","'北原専用'!$B$1:$F$27"}</definedName>
    <definedName name="_______________CA402" hidden="1">{"'北原専用'!$W$26","'北原専用'!$B$1:$F$27"}</definedName>
    <definedName name="__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e1" localSheetId="10" hidden="1">{"'Sheet2 (2)'!$AF$67","'Sheet2 (2)'!$A$1:$Z$82"}</definedName>
    <definedName name="_______________e1" localSheetId="11" hidden="1">{"'Sheet2 (2)'!$AF$67","'Sheet2 (2)'!$A$1:$Z$82"}</definedName>
    <definedName name="_______________e1" localSheetId="9" hidden="1">{"'Sheet2 (2)'!$AF$67","'Sheet2 (2)'!$A$1:$Z$82"}</definedName>
    <definedName name="_______________e1" localSheetId="7" hidden="1">{"'Sheet2 (2)'!$AF$67","'Sheet2 (2)'!$A$1:$Z$82"}</definedName>
    <definedName name="_______________e1" localSheetId="8" hidden="1">{"'Sheet2 (2)'!$AF$67","'Sheet2 (2)'!$A$1:$Z$82"}</definedName>
    <definedName name="_______________e1" localSheetId="0" hidden="1">{"'Sheet2 (2)'!$AF$67","'Sheet2 (2)'!$A$1:$Z$82"}</definedName>
    <definedName name="_______________e1" localSheetId="1" hidden="1">{"'Sheet2 (2)'!$AF$67","'Sheet2 (2)'!$A$1:$Z$82"}</definedName>
    <definedName name="_______________e1" hidden="1">{"'Sheet2 (2)'!$AF$67","'Sheet2 (2)'!$A$1:$Z$82"}</definedName>
    <definedName name="_______________e2" localSheetId="10" hidden="1">{"'Sheet2 (2)'!$AF$67","'Sheet2 (2)'!$A$1:$Z$82"}</definedName>
    <definedName name="_______________e2" localSheetId="11" hidden="1">{"'Sheet2 (2)'!$AF$67","'Sheet2 (2)'!$A$1:$Z$82"}</definedName>
    <definedName name="_______________e2" localSheetId="9" hidden="1">{"'Sheet2 (2)'!$AF$67","'Sheet2 (2)'!$A$1:$Z$82"}</definedName>
    <definedName name="_______________e2" localSheetId="7" hidden="1">{"'Sheet2 (2)'!$AF$67","'Sheet2 (2)'!$A$1:$Z$82"}</definedName>
    <definedName name="_______________e2" localSheetId="8" hidden="1">{"'Sheet2 (2)'!$AF$67","'Sheet2 (2)'!$A$1:$Z$82"}</definedName>
    <definedName name="_______________e2" localSheetId="0" hidden="1">{"'Sheet2 (2)'!$AF$67","'Sheet2 (2)'!$A$1:$Z$82"}</definedName>
    <definedName name="_______________e2" localSheetId="1" hidden="1">{"'Sheet2 (2)'!$AF$67","'Sheet2 (2)'!$A$1:$Z$82"}</definedName>
    <definedName name="_______________e2" hidden="1">{"'Sheet2 (2)'!$AF$67","'Sheet2 (2)'!$A$1:$Z$82"}</definedName>
    <definedName name="_______________e3" localSheetId="10" hidden="1">{"'Sheet2 (2)'!$AF$67","'Sheet2 (2)'!$A$1:$Z$82"}</definedName>
    <definedName name="_______________e3" localSheetId="11" hidden="1">{"'Sheet2 (2)'!$AF$67","'Sheet2 (2)'!$A$1:$Z$82"}</definedName>
    <definedName name="_______________e3" localSheetId="9" hidden="1">{"'Sheet2 (2)'!$AF$67","'Sheet2 (2)'!$A$1:$Z$82"}</definedName>
    <definedName name="_______________e3" localSheetId="7" hidden="1">{"'Sheet2 (2)'!$AF$67","'Sheet2 (2)'!$A$1:$Z$82"}</definedName>
    <definedName name="_______________e3" localSheetId="8" hidden="1">{"'Sheet2 (2)'!$AF$67","'Sheet2 (2)'!$A$1:$Z$82"}</definedName>
    <definedName name="_______________e3" localSheetId="0" hidden="1">{"'Sheet2 (2)'!$AF$67","'Sheet2 (2)'!$A$1:$Z$82"}</definedName>
    <definedName name="_______________e3" localSheetId="1" hidden="1">{"'Sheet2 (2)'!$AF$67","'Sheet2 (2)'!$A$1:$Z$82"}</definedName>
    <definedName name="_______________e3" hidden="1">{"'Sheet2 (2)'!$AF$67","'Sheet2 (2)'!$A$1:$Z$82"}</definedName>
    <definedName name="_______________e4" localSheetId="10" hidden="1">{"'Sheet2 (2)'!$AF$67","'Sheet2 (2)'!$A$1:$Z$82"}</definedName>
    <definedName name="_______________e4" localSheetId="11" hidden="1">{"'Sheet2 (2)'!$AF$67","'Sheet2 (2)'!$A$1:$Z$82"}</definedName>
    <definedName name="_______________e4" localSheetId="9" hidden="1">{"'Sheet2 (2)'!$AF$67","'Sheet2 (2)'!$A$1:$Z$82"}</definedName>
    <definedName name="_______________e4" localSheetId="7" hidden="1">{"'Sheet2 (2)'!$AF$67","'Sheet2 (2)'!$A$1:$Z$82"}</definedName>
    <definedName name="_______________e4" localSheetId="8" hidden="1">{"'Sheet2 (2)'!$AF$67","'Sheet2 (2)'!$A$1:$Z$82"}</definedName>
    <definedName name="_______________e4" localSheetId="0" hidden="1">{"'Sheet2 (2)'!$AF$67","'Sheet2 (2)'!$A$1:$Z$82"}</definedName>
    <definedName name="_______________e4" localSheetId="1" hidden="1">{"'Sheet2 (2)'!$AF$67","'Sheet2 (2)'!$A$1:$Z$82"}</definedName>
    <definedName name="_______________e4" hidden="1">{"'Sheet2 (2)'!$AF$67","'Sheet2 (2)'!$A$1:$Z$82"}</definedName>
    <definedName name="_______________e5" localSheetId="10" hidden="1">{"'Sheet2 (2)'!$AF$67","'Sheet2 (2)'!$A$1:$Z$82"}</definedName>
    <definedName name="_______________e5" localSheetId="11" hidden="1">{"'Sheet2 (2)'!$AF$67","'Sheet2 (2)'!$A$1:$Z$82"}</definedName>
    <definedName name="_______________e5" localSheetId="9" hidden="1">{"'Sheet2 (2)'!$AF$67","'Sheet2 (2)'!$A$1:$Z$82"}</definedName>
    <definedName name="_______________e5" localSheetId="7" hidden="1">{"'Sheet2 (2)'!$AF$67","'Sheet2 (2)'!$A$1:$Z$82"}</definedName>
    <definedName name="_______________e5" localSheetId="8" hidden="1">{"'Sheet2 (2)'!$AF$67","'Sheet2 (2)'!$A$1:$Z$82"}</definedName>
    <definedName name="_______________e5" localSheetId="0" hidden="1">{"'Sheet2 (2)'!$AF$67","'Sheet2 (2)'!$A$1:$Z$82"}</definedName>
    <definedName name="_______________e5" localSheetId="1" hidden="1">{"'Sheet2 (2)'!$AF$67","'Sheet2 (2)'!$A$1:$Z$82"}</definedName>
    <definedName name="_______________e5" hidden="1">{"'Sheet2 (2)'!$AF$67","'Sheet2 (2)'!$A$1:$Z$82"}</definedName>
    <definedName name="_______________e6" localSheetId="10" hidden="1">{"'Sheet2 (2)'!$AF$67","'Sheet2 (2)'!$A$1:$Z$82"}</definedName>
    <definedName name="_______________e6" localSheetId="11" hidden="1">{"'Sheet2 (2)'!$AF$67","'Sheet2 (2)'!$A$1:$Z$82"}</definedName>
    <definedName name="_______________e6" localSheetId="9" hidden="1">{"'Sheet2 (2)'!$AF$67","'Sheet2 (2)'!$A$1:$Z$82"}</definedName>
    <definedName name="_______________e6" localSheetId="7" hidden="1">{"'Sheet2 (2)'!$AF$67","'Sheet2 (2)'!$A$1:$Z$82"}</definedName>
    <definedName name="_______________e6" localSheetId="8" hidden="1">{"'Sheet2 (2)'!$AF$67","'Sheet2 (2)'!$A$1:$Z$82"}</definedName>
    <definedName name="_______________e6" localSheetId="0" hidden="1">{"'Sheet2 (2)'!$AF$67","'Sheet2 (2)'!$A$1:$Z$82"}</definedName>
    <definedName name="_______________e6" localSheetId="1" hidden="1">{"'Sheet2 (2)'!$AF$67","'Sheet2 (2)'!$A$1:$Z$82"}</definedName>
    <definedName name="_______________e6" hidden="1">{"'Sheet2 (2)'!$AF$67","'Sheet2 (2)'!$A$1:$Z$82"}</definedName>
    <definedName name="_______________e7" localSheetId="10" hidden="1">{"'Sheet2 (2)'!$AF$67","'Sheet2 (2)'!$A$1:$Z$82"}</definedName>
    <definedName name="_______________e7" localSheetId="11" hidden="1">{"'Sheet2 (2)'!$AF$67","'Sheet2 (2)'!$A$1:$Z$82"}</definedName>
    <definedName name="_______________e7" localSheetId="9" hidden="1">{"'Sheet2 (2)'!$AF$67","'Sheet2 (2)'!$A$1:$Z$82"}</definedName>
    <definedName name="_______________e7" localSheetId="7" hidden="1">{"'Sheet2 (2)'!$AF$67","'Sheet2 (2)'!$A$1:$Z$82"}</definedName>
    <definedName name="_______________e7" localSheetId="8" hidden="1">{"'Sheet2 (2)'!$AF$67","'Sheet2 (2)'!$A$1:$Z$82"}</definedName>
    <definedName name="_______________e7" localSheetId="0" hidden="1">{"'Sheet2 (2)'!$AF$67","'Sheet2 (2)'!$A$1:$Z$82"}</definedName>
    <definedName name="_______________e7" localSheetId="1" hidden="1">{"'Sheet2 (2)'!$AF$67","'Sheet2 (2)'!$A$1:$Z$82"}</definedName>
    <definedName name="_______________e7" hidden="1">{"'Sheet2 (2)'!$AF$67","'Sheet2 (2)'!$A$1:$Z$82"}</definedName>
    <definedName name="_______________e8" localSheetId="10" hidden="1">{"'Sheet2 (2)'!$AF$67","'Sheet2 (2)'!$A$1:$Z$82"}</definedName>
    <definedName name="_______________e8" localSheetId="11" hidden="1">{"'Sheet2 (2)'!$AF$67","'Sheet2 (2)'!$A$1:$Z$82"}</definedName>
    <definedName name="_______________e8" localSheetId="9" hidden="1">{"'Sheet2 (2)'!$AF$67","'Sheet2 (2)'!$A$1:$Z$82"}</definedName>
    <definedName name="_______________e8" localSheetId="7" hidden="1">{"'Sheet2 (2)'!$AF$67","'Sheet2 (2)'!$A$1:$Z$82"}</definedName>
    <definedName name="_______________e8" localSheetId="8" hidden="1">{"'Sheet2 (2)'!$AF$67","'Sheet2 (2)'!$A$1:$Z$82"}</definedName>
    <definedName name="_______________e8" localSheetId="0" hidden="1">{"'Sheet2 (2)'!$AF$67","'Sheet2 (2)'!$A$1:$Z$82"}</definedName>
    <definedName name="_______________e8" localSheetId="1" hidden="1">{"'Sheet2 (2)'!$AF$67","'Sheet2 (2)'!$A$1:$Z$82"}</definedName>
    <definedName name="_______________e8" hidden="1">{"'Sheet2 (2)'!$AF$67","'Sheet2 (2)'!$A$1:$Z$82"}</definedName>
    <definedName name="_______________e9" localSheetId="10" hidden="1">{"'Sheet2 (2)'!$AF$67","'Sheet2 (2)'!$A$1:$Z$82"}</definedName>
    <definedName name="_______________e9" localSheetId="11" hidden="1">{"'Sheet2 (2)'!$AF$67","'Sheet2 (2)'!$A$1:$Z$82"}</definedName>
    <definedName name="_______________e9" localSheetId="9" hidden="1">{"'Sheet2 (2)'!$AF$67","'Sheet2 (2)'!$A$1:$Z$82"}</definedName>
    <definedName name="_______________e9" localSheetId="7" hidden="1">{"'Sheet2 (2)'!$AF$67","'Sheet2 (2)'!$A$1:$Z$82"}</definedName>
    <definedName name="_______________e9" localSheetId="8" hidden="1">{"'Sheet2 (2)'!$AF$67","'Sheet2 (2)'!$A$1:$Z$82"}</definedName>
    <definedName name="_______________e9" localSheetId="0" hidden="1">{"'Sheet2 (2)'!$AF$67","'Sheet2 (2)'!$A$1:$Z$82"}</definedName>
    <definedName name="_______________e9" localSheetId="1" hidden="1">{"'Sheet2 (2)'!$AF$67","'Sheet2 (2)'!$A$1:$Z$82"}</definedName>
    <definedName name="_______________e9" hidden="1">{"'Sheet2 (2)'!$AF$67","'Sheet2 (2)'!$A$1:$Z$82"}</definedName>
    <definedName name="_______________ｆｆ１" localSheetId="10" hidden="1">{"比較１",#N/A,FALSE,"集計";"比較３",#N/A,FALSE,"集計";"比較２",#N/A,FALSE,"集計"}</definedName>
    <definedName name="_______________ｆｆ１" localSheetId="11" hidden="1">{"比較１",#N/A,FALSE,"集計";"比較３",#N/A,FALSE,"集計";"比較２",#N/A,FALSE,"集計"}</definedName>
    <definedName name="_______________ｆｆ１" localSheetId="9" hidden="1">{"比較１",#N/A,FALSE,"集計";"比較３",#N/A,FALSE,"集計";"比較２",#N/A,FALSE,"集計"}</definedName>
    <definedName name="_______________ｆｆ１" localSheetId="7" hidden="1">{"比較１",#N/A,FALSE,"集計";"比較３",#N/A,FALSE,"集計";"比較２",#N/A,FALSE,"集計"}</definedName>
    <definedName name="_______________ｆｆ１" localSheetId="8" hidden="1">{"比較１",#N/A,FALSE,"集計";"比較３",#N/A,FALSE,"集計";"比較２",#N/A,FALSE,"集計"}</definedName>
    <definedName name="_______________ｆｆ１" localSheetId="0" hidden="1">{"比較１",#N/A,FALSE,"集計";"比較３",#N/A,FALSE,"集計";"比較２",#N/A,FALSE,"集計"}</definedName>
    <definedName name="_______________ｆｆ１" localSheetId="1" hidden="1">{"比較１",#N/A,FALSE,"集計";"比較３",#N/A,FALSE,"集計";"比較２",#N/A,FALSE,"集計"}</definedName>
    <definedName name="_______________ｆｆ１" hidden="1">{"比較１",#N/A,FALSE,"集計";"比較３",#N/A,FALSE,"集計";"比較２",#N/A,FALSE,"集計"}</definedName>
    <definedName name="_______________ＩＯ２" localSheetId="8" hidden="1">{#N/A,#N/A,TRUE,"カスタマイズ仕様書";#N/A,#N/A,TRUE,"Ｉ・Ｏ関連表(1)";#N/A,#N/A,TRUE,"Ｉ・Ｏ関連表(2)";#N/A,#N/A,TRUE,"Ｉ・Ｏ関連表(3)";#N/A,#N/A,TRUE,"レポート記述書";#N/A,#N/A,TRUE,"画面記述書"}</definedName>
    <definedName name="_______________ＩＯ２" hidden="1">{#N/A,#N/A,TRUE,"カスタマイズ仕様書";#N/A,#N/A,TRUE,"Ｉ・Ｏ関連表(1)";#N/A,#N/A,TRUE,"Ｉ・Ｏ関連表(2)";#N/A,#N/A,TRUE,"Ｉ・Ｏ関連表(3)";#N/A,#N/A,TRUE,"レポート記述書";#N/A,#N/A,TRUE,"画面記述書"}</definedName>
    <definedName name="_______________L1" localSheetId="10" hidden="1">{"月例報告",#N/A,FALSE,"STB"}</definedName>
    <definedName name="_______________L1" localSheetId="11" hidden="1">{"月例報告",#N/A,FALSE,"STB"}</definedName>
    <definedName name="_______________L1" localSheetId="9" hidden="1">{"月例報告",#N/A,FALSE,"STB"}</definedName>
    <definedName name="_______________L1" localSheetId="7" hidden="1">{"月例報告",#N/A,FALSE,"STB"}</definedName>
    <definedName name="_______________L1" localSheetId="8" hidden="1">{"月例報告",#N/A,FALSE,"STB"}</definedName>
    <definedName name="_______________L1" localSheetId="0" hidden="1">{"月例報告",#N/A,FALSE,"STB"}</definedName>
    <definedName name="_______________L1" localSheetId="1" hidden="1">{"月例報告",#N/A,FALSE,"STB"}</definedName>
    <definedName name="_______________L1" hidden="1">{"月例報告",#N/A,FALSE,"STB"}</definedName>
    <definedName name="________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q1" localSheetId="8" hidden="1">{"'Sheet2 (2)'!$AF$67","'Sheet2 (2)'!$A$1:$Z$82"}</definedName>
    <definedName name="_______________q1" hidden="1">{"'Sheet2 (2)'!$AF$67","'Sheet2 (2)'!$A$1:$Z$82"}</definedName>
    <definedName name="_______________ｑ２" localSheetId="10" hidden="1">{"明細",#N/A,TRUE,"費用１";"明細",#N/A,TRUE,"費用２";"明細",#N/A,TRUE,"費用３";"明細",#N/A,TRUE,"費用４";"明細",#N/A,TRUE,"減他"}</definedName>
    <definedName name="_______________ｑ２" localSheetId="11" hidden="1">{"明細",#N/A,TRUE,"費用１";"明細",#N/A,TRUE,"費用２";"明細",#N/A,TRUE,"費用３";"明細",#N/A,TRUE,"費用４";"明細",#N/A,TRUE,"減他"}</definedName>
    <definedName name="_______________ｑ２" localSheetId="9" hidden="1">{"明細",#N/A,TRUE,"費用１";"明細",#N/A,TRUE,"費用２";"明細",#N/A,TRUE,"費用３";"明細",#N/A,TRUE,"費用４";"明細",#N/A,TRUE,"減他"}</definedName>
    <definedName name="_______________ｑ２" localSheetId="7" hidden="1">{"明細",#N/A,TRUE,"費用１";"明細",#N/A,TRUE,"費用２";"明細",#N/A,TRUE,"費用３";"明細",#N/A,TRUE,"費用４";"明細",#N/A,TRUE,"減他"}</definedName>
    <definedName name="_______________ｑ２" localSheetId="8" hidden="1">{"明細",#N/A,TRUE,"費用１";"明細",#N/A,TRUE,"費用２";"明細",#N/A,TRUE,"費用３";"明細",#N/A,TRUE,"費用４";"明細",#N/A,TRUE,"減他"}</definedName>
    <definedName name="_______________ｑ２" localSheetId="0" hidden="1">{"明細",#N/A,TRUE,"費用１";"明細",#N/A,TRUE,"費用２";"明細",#N/A,TRUE,"費用３";"明細",#N/A,TRUE,"費用４";"明細",#N/A,TRUE,"減他"}</definedName>
    <definedName name="_______________ｑ２" localSheetId="1" hidden="1">{"明細",#N/A,TRUE,"費用１";"明細",#N/A,TRUE,"費用２";"明細",#N/A,TRUE,"費用３";"明細",#N/A,TRUE,"費用４";"明細",#N/A,TRUE,"減他"}</definedName>
    <definedName name="_______________ｑ２" hidden="1">{"明細",#N/A,TRUE,"費用１";"明細",#N/A,TRUE,"費用２";"明細",#N/A,TRUE,"費用３";"明細",#N/A,TRUE,"費用４";"明細",#N/A,TRUE,"減他"}</definedName>
    <definedName name="_______________S1" localSheetId="10" hidden="1">{"月例報告",#N/A,FALSE,"STB"}</definedName>
    <definedName name="_______________S1" localSheetId="11" hidden="1">{"月例報告",#N/A,FALSE,"STB"}</definedName>
    <definedName name="_______________S1" localSheetId="9" hidden="1">{"月例報告",#N/A,FALSE,"STB"}</definedName>
    <definedName name="_______________S1" localSheetId="7" hidden="1">{"月例報告",#N/A,FALSE,"STB"}</definedName>
    <definedName name="_______________S1" localSheetId="8" hidden="1">{"月例報告",#N/A,FALSE,"STB"}</definedName>
    <definedName name="_______________S1" localSheetId="0" hidden="1">{"月例報告",#N/A,FALSE,"STB"}</definedName>
    <definedName name="_______________S1" localSheetId="1" hidden="1">{"月例報告",#N/A,FALSE,"STB"}</definedName>
    <definedName name="_______________S1" hidden="1">{"月例報告",#N/A,FALSE,"STB"}</definedName>
    <definedName name="_______________S2" localSheetId="10" hidden="1">{"月例報告",#N/A,FALSE,"STB"}</definedName>
    <definedName name="_______________S2" localSheetId="11" hidden="1">{"月例報告",#N/A,FALSE,"STB"}</definedName>
    <definedName name="_______________S2" localSheetId="9" hidden="1">{"月例報告",#N/A,FALSE,"STB"}</definedName>
    <definedName name="_______________S2" localSheetId="7" hidden="1">{"月例報告",#N/A,FALSE,"STB"}</definedName>
    <definedName name="_______________S2" localSheetId="8" hidden="1">{"月例報告",#N/A,FALSE,"STB"}</definedName>
    <definedName name="_______________S2" localSheetId="0" hidden="1">{"月例報告",#N/A,FALSE,"STB"}</definedName>
    <definedName name="_______________S2" localSheetId="1" hidden="1">{"月例報告",#N/A,FALSE,"STB"}</definedName>
    <definedName name="_______________S2" hidden="1">{"月例報告",#N/A,FALSE,"STB"}</definedName>
    <definedName name="_______________w1" localSheetId="10" hidden="1">{"'Sheet2 (2)'!$AF$67","'Sheet2 (2)'!$A$1:$Z$82"}</definedName>
    <definedName name="_______________w1" localSheetId="11" hidden="1">{"'Sheet2 (2)'!$AF$67","'Sheet2 (2)'!$A$1:$Z$82"}</definedName>
    <definedName name="_______________w1" localSheetId="9" hidden="1">{"'Sheet2 (2)'!$AF$67","'Sheet2 (2)'!$A$1:$Z$82"}</definedName>
    <definedName name="_______________w1" localSheetId="7" hidden="1">{"'Sheet2 (2)'!$AF$67","'Sheet2 (2)'!$A$1:$Z$82"}</definedName>
    <definedName name="_______________w1" localSheetId="8" hidden="1">{"'Sheet2 (2)'!$AF$67","'Sheet2 (2)'!$A$1:$Z$82"}</definedName>
    <definedName name="_______________w1" localSheetId="0" hidden="1">{"'Sheet2 (2)'!$AF$67","'Sheet2 (2)'!$A$1:$Z$82"}</definedName>
    <definedName name="_______________w1" localSheetId="1" hidden="1">{"'Sheet2 (2)'!$AF$67","'Sheet2 (2)'!$A$1:$Z$82"}</definedName>
    <definedName name="_______________w1" hidden="1">{"'Sheet2 (2)'!$AF$67","'Sheet2 (2)'!$A$1:$Z$82"}</definedName>
    <definedName name="_______________w2" localSheetId="10" hidden="1">{"'Sheet2 (2)'!$AF$67","'Sheet2 (2)'!$A$1:$Z$82"}</definedName>
    <definedName name="_______________w2" localSheetId="11" hidden="1">{"'Sheet2 (2)'!$AF$67","'Sheet2 (2)'!$A$1:$Z$82"}</definedName>
    <definedName name="_______________w2" localSheetId="9" hidden="1">{"'Sheet2 (2)'!$AF$67","'Sheet2 (2)'!$A$1:$Z$82"}</definedName>
    <definedName name="_______________w2" localSheetId="7" hidden="1">{"'Sheet2 (2)'!$AF$67","'Sheet2 (2)'!$A$1:$Z$82"}</definedName>
    <definedName name="_______________w2" localSheetId="8" hidden="1">{"'Sheet2 (2)'!$AF$67","'Sheet2 (2)'!$A$1:$Z$82"}</definedName>
    <definedName name="_______________w2" localSheetId="0" hidden="1">{"'Sheet2 (2)'!$AF$67","'Sheet2 (2)'!$A$1:$Z$82"}</definedName>
    <definedName name="_______________w2" localSheetId="1" hidden="1">{"'Sheet2 (2)'!$AF$67","'Sheet2 (2)'!$A$1:$Z$82"}</definedName>
    <definedName name="_______________w2" hidden="1">{"'Sheet2 (2)'!$AF$67","'Sheet2 (2)'!$A$1:$Z$82"}</definedName>
    <definedName name="_______________w3" localSheetId="10" hidden="1">{"'Sheet2 (2)'!$AF$67","'Sheet2 (2)'!$A$1:$Z$82"}</definedName>
    <definedName name="_______________w3" localSheetId="11" hidden="1">{"'Sheet2 (2)'!$AF$67","'Sheet2 (2)'!$A$1:$Z$82"}</definedName>
    <definedName name="_______________w3" localSheetId="9" hidden="1">{"'Sheet2 (2)'!$AF$67","'Sheet2 (2)'!$A$1:$Z$82"}</definedName>
    <definedName name="_______________w3" localSheetId="7" hidden="1">{"'Sheet2 (2)'!$AF$67","'Sheet2 (2)'!$A$1:$Z$82"}</definedName>
    <definedName name="_______________w3" localSheetId="8" hidden="1">{"'Sheet2 (2)'!$AF$67","'Sheet2 (2)'!$A$1:$Z$82"}</definedName>
    <definedName name="_______________w3" localSheetId="0" hidden="1">{"'Sheet2 (2)'!$AF$67","'Sheet2 (2)'!$A$1:$Z$82"}</definedName>
    <definedName name="_______________w3" localSheetId="1" hidden="1">{"'Sheet2 (2)'!$AF$67","'Sheet2 (2)'!$A$1:$Z$82"}</definedName>
    <definedName name="_______________w3" hidden="1">{"'Sheet2 (2)'!$AF$67","'Sheet2 (2)'!$A$1:$Z$82"}</definedName>
    <definedName name="_______________w4" localSheetId="10" hidden="1">{"'Sheet2 (2)'!$AF$67","'Sheet2 (2)'!$A$1:$Z$82"}</definedName>
    <definedName name="_______________w4" localSheetId="11" hidden="1">{"'Sheet2 (2)'!$AF$67","'Sheet2 (2)'!$A$1:$Z$82"}</definedName>
    <definedName name="_______________w4" localSheetId="9" hidden="1">{"'Sheet2 (2)'!$AF$67","'Sheet2 (2)'!$A$1:$Z$82"}</definedName>
    <definedName name="_______________w4" localSheetId="7" hidden="1">{"'Sheet2 (2)'!$AF$67","'Sheet2 (2)'!$A$1:$Z$82"}</definedName>
    <definedName name="_______________w4" localSheetId="8" hidden="1">{"'Sheet2 (2)'!$AF$67","'Sheet2 (2)'!$A$1:$Z$82"}</definedName>
    <definedName name="_______________w4" localSheetId="0" hidden="1">{"'Sheet2 (2)'!$AF$67","'Sheet2 (2)'!$A$1:$Z$82"}</definedName>
    <definedName name="_______________w4" localSheetId="1" hidden="1">{"'Sheet2 (2)'!$AF$67","'Sheet2 (2)'!$A$1:$Z$82"}</definedName>
    <definedName name="_______________w4" hidden="1">{"'Sheet2 (2)'!$AF$67","'Sheet2 (2)'!$A$1:$Z$82"}</definedName>
    <definedName name="_______________w5" localSheetId="10" hidden="1">{"'Sheet2 (2)'!$AF$67","'Sheet2 (2)'!$A$1:$Z$82"}</definedName>
    <definedName name="_______________w5" localSheetId="11" hidden="1">{"'Sheet2 (2)'!$AF$67","'Sheet2 (2)'!$A$1:$Z$82"}</definedName>
    <definedName name="_______________w5" localSheetId="9" hidden="1">{"'Sheet2 (2)'!$AF$67","'Sheet2 (2)'!$A$1:$Z$82"}</definedName>
    <definedName name="_______________w5" localSheetId="7" hidden="1">{"'Sheet2 (2)'!$AF$67","'Sheet2 (2)'!$A$1:$Z$82"}</definedName>
    <definedName name="_______________w5" localSheetId="8" hidden="1">{"'Sheet2 (2)'!$AF$67","'Sheet2 (2)'!$A$1:$Z$82"}</definedName>
    <definedName name="_______________w5" localSheetId="0" hidden="1">{"'Sheet2 (2)'!$AF$67","'Sheet2 (2)'!$A$1:$Z$82"}</definedName>
    <definedName name="_______________w5" localSheetId="1" hidden="1">{"'Sheet2 (2)'!$AF$67","'Sheet2 (2)'!$A$1:$Z$82"}</definedName>
    <definedName name="_______________w5" hidden="1">{"'Sheet2 (2)'!$AF$67","'Sheet2 (2)'!$A$1:$Z$82"}</definedName>
    <definedName name="_______________w6" localSheetId="10" hidden="1">{"'Sheet2 (2)'!$AF$67","'Sheet2 (2)'!$A$1:$Z$82"}</definedName>
    <definedName name="_______________w6" localSheetId="11" hidden="1">{"'Sheet2 (2)'!$AF$67","'Sheet2 (2)'!$A$1:$Z$82"}</definedName>
    <definedName name="_______________w6" localSheetId="9" hidden="1">{"'Sheet2 (2)'!$AF$67","'Sheet2 (2)'!$A$1:$Z$82"}</definedName>
    <definedName name="_______________w6" localSheetId="7" hidden="1">{"'Sheet2 (2)'!$AF$67","'Sheet2 (2)'!$A$1:$Z$82"}</definedName>
    <definedName name="_______________w6" localSheetId="8" hidden="1">{"'Sheet2 (2)'!$AF$67","'Sheet2 (2)'!$A$1:$Z$82"}</definedName>
    <definedName name="_______________w6" localSheetId="0" hidden="1">{"'Sheet2 (2)'!$AF$67","'Sheet2 (2)'!$A$1:$Z$82"}</definedName>
    <definedName name="_______________w6" localSheetId="1" hidden="1">{"'Sheet2 (2)'!$AF$67","'Sheet2 (2)'!$A$1:$Z$82"}</definedName>
    <definedName name="_______________w6" hidden="1">{"'Sheet2 (2)'!$AF$67","'Sheet2 (2)'!$A$1:$Z$82"}</definedName>
    <definedName name="_______________w7" localSheetId="10" hidden="1">{"'Sheet2 (2)'!$AF$67","'Sheet2 (2)'!$A$1:$Z$82"}</definedName>
    <definedName name="_______________w7" localSheetId="11" hidden="1">{"'Sheet2 (2)'!$AF$67","'Sheet2 (2)'!$A$1:$Z$82"}</definedName>
    <definedName name="_______________w7" localSheetId="9" hidden="1">{"'Sheet2 (2)'!$AF$67","'Sheet2 (2)'!$A$1:$Z$82"}</definedName>
    <definedName name="_______________w7" localSheetId="7" hidden="1">{"'Sheet2 (2)'!$AF$67","'Sheet2 (2)'!$A$1:$Z$82"}</definedName>
    <definedName name="_______________w7" localSheetId="8" hidden="1">{"'Sheet2 (2)'!$AF$67","'Sheet2 (2)'!$A$1:$Z$82"}</definedName>
    <definedName name="_______________w7" localSheetId="0" hidden="1">{"'Sheet2 (2)'!$AF$67","'Sheet2 (2)'!$A$1:$Z$82"}</definedName>
    <definedName name="_______________w7" localSheetId="1" hidden="1">{"'Sheet2 (2)'!$AF$67","'Sheet2 (2)'!$A$1:$Z$82"}</definedName>
    <definedName name="_______________w7" hidden="1">{"'Sheet2 (2)'!$AF$67","'Sheet2 (2)'!$A$1:$Z$82"}</definedName>
    <definedName name="_______________w8" localSheetId="10" hidden="1">{"'Sheet2 (2)'!$AF$67","'Sheet2 (2)'!$A$1:$Z$82"}</definedName>
    <definedName name="_______________w8" localSheetId="11" hidden="1">{"'Sheet2 (2)'!$AF$67","'Sheet2 (2)'!$A$1:$Z$82"}</definedName>
    <definedName name="_______________w8" localSheetId="9" hidden="1">{"'Sheet2 (2)'!$AF$67","'Sheet2 (2)'!$A$1:$Z$82"}</definedName>
    <definedName name="_______________w8" localSheetId="7" hidden="1">{"'Sheet2 (2)'!$AF$67","'Sheet2 (2)'!$A$1:$Z$82"}</definedName>
    <definedName name="_______________w8" localSheetId="8" hidden="1">{"'Sheet2 (2)'!$AF$67","'Sheet2 (2)'!$A$1:$Z$82"}</definedName>
    <definedName name="_______________w8" localSheetId="0" hidden="1">{"'Sheet2 (2)'!$AF$67","'Sheet2 (2)'!$A$1:$Z$82"}</definedName>
    <definedName name="_______________w8" localSheetId="1" hidden="1">{"'Sheet2 (2)'!$AF$67","'Sheet2 (2)'!$A$1:$Z$82"}</definedName>
    <definedName name="_______________w8" hidden="1">{"'Sheet2 (2)'!$AF$67","'Sheet2 (2)'!$A$1:$Z$82"}</definedName>
    <definedName name="_______________w9" localSheetId="10" hidden="1">{"'Sheet2 (2)'!$AF$67","'Sheet2 (2)'!$A$1:$Z$82"}</definedName>
    <definedName name="_______________w9" localSheetId="11" hidden="1">{"'Sheet2 (2)'!$AF$67","'Sheet2 (2)'!$A$1:$Z$82"}</definedName>
    <definedName name="_______________w9" localSheetId="9" hidden="1">{"'Sheet2 (2)'!$AF$67","'Sheet2 (2)'!$A$1:$Z$82"}</definedName>
    <definedName name="_______________w9" localSheetId="7" hidden="1">{"'Sheet2 (2)'!$AF$67","'Sheet2 (2)'!$A$1:$Z$82"}</definedName>
    <definedName name="_______________w9" localSheetId="8" hidden="1">{"'Sheet2 (2)'!$AF$67","'Sheet2 (2)'!$A$1:$Z$82"}</definedName>
    <definedName name="_______________w9" localSheetId="0" hidden="1">{"'Sheet2 (2)'!$AF$67","'Sheet2 (2)'!$A$1:$Z$82"}</definedName>
    <definedName name="_______________w9" localSheetId="1" hidden="1">{"'Sheet2 (2)'!$AF$67","'Sheet2 (2)'!$A$1:$Z$82"}</definedName>
    <definedName name="_______________w9" hidden="1">{"'Sheet2 (2)'!$AF$67","'Sheet2 (2)'!$A$1:$Z$82"}</definedName>
    <definedName name="_______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1" localSheetId="10" hidden="1">{"ＰＬ明細",#N/A,TRUE,"ＰＬ";"平残ＢＳ",#N/A,TRUE,"ＢＳ";"試験",#N/A,TRUE,"会員"}</definedName>
    <definedName name="_______________Z11" localSheetId="11" hidden="1">{"ＰＬ明細",#N/A,TRUE,"ＰＬ";"平残ＢＳ",#N/A,TRUE,"ＢＳ";"試験",#N/A,TRUE,"会員"}</definedName>
    <definedName name="_______________Z11" localSheetId="9" hidden="1">{"ＰＬ明細",#N/A,TRUE,"ＰＬ";"平残ＢＳ",#N/A,TRUE,"ＢＳ";"試験",#N/A,TRUE,"会員"}</definedName>
    <definedName name="_______________Z11" localSheetId="7" hidden="1">{"ＰＬ明細",#N/A,TRUE,"ＰＬ";"平残ＢＳ",#N/A,TRUE,"ＢＳ";"試験",#N/A,TRUE,"会員"}</definedName>
    <definedName name="_______________Z11" localSheetId="8" hidden="1">{"ＰＬ明細",#N/A,TRUE,"ＰＬ";"平残ＢＳ",#N/A,TRUE,"ＢＳ";"試験",#N/A,TRUE,"会員"}</definedName>
    <definedName name="_______________Z11" localSheetId="0" hidden="1">{"ＰＬ明細",#N/A,TRUE,"ＰＬ";"平残ＢＳ",#N/A,TRUE,"ＢＳ";"試験",#N/A,TRUE,"会員"}</definedName>
    <definedName name="_______________Z11" localSheetId="1" hidden="1">{"ＰＬ明細",#N/A,TRUE,"ＰＬ";"平残ＢＳ",#N/A,TRUE,"ＢＳ";"試験",#N/A,TRUE,"会員"}</definedName>
    <definedName name="_______________Z11" hidden="1">{"ＰＬ明細",#N/A,TRUE,"ＰＬ";"平残ＢＳ",#N/A,TRUE,"ＢＳ";"試験",#N/A,TRUE,"会員"}</definedName>
    <definedName name="_______________Z12" localSheetId="10" hidden="1">{"比較１",#N/A,FALSE,"集計";"比較３",#N/A,FALSE,"集計";"比較２",#N/A,FALSE,"集計"}</definedName>
    <definedName name="_______________Z12" localSheetId="11" hidden="1">{"比較１",#N/A,FALSE,"集計";"比較３",#N/A,FALSE,"集計";"比較２",#N/A,FALSE,"集計"}</definedName>
    <definedName name="_______________Z12" localSheetId="9" hidden="1">{"比較１",#N/A,FALSE,"集計";"比較３",#N/A,FALSE,"集計";"比較２",#N/A,FALSE,"集計"}</definedName>
    <definedName name="_______________Z12" localSheetId="7" hidden="1">{"比較１",#N/A,FALSE,"集計";"比較３",#N/A,FALSE,"集計";"比較２",#N/A,FALSE,"集計"}</definedName>
    <definedName name="_______________Z12" localSheetId="8" hidden="1">{"比較１",#N/A,FALSE,"集計";"比較３",#N/A,FALSE,"集計";"比較２",#N/A,FALSE,"集計"}</definedName>
    <definedName name="_______________Z12" localSheetId="0" hidden="1">{"比較１",#N/A,FALSE,"集計";"比較３",#N/A,FALSE,"集計";"比較２",#N/A,FALSE,"集計"}</definedName>
    <definedName name="_______________Z12" localSheetId="1" hidden="1">{"比較１",#N/A,FALSE,"集計";"比較３",#N/A,FALSE,"集計";"比較２",#N/A,FALSE,"集計"}</definedName>
    <definedName name="_______________Z12" hidden="1">{"比較１",#N/A,FALSE,"集計";"比較３",#N/A,FALSE,"集計";"比較２",#N/A,FALSE,"集計"}</definedName>
    <definedName name="_______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14" localSheetId="10" hidden="1">{"比較１",#N/A,FALSE,"集計";"比較３",#N/A,FALSE,"集計";"比較２",#N/A,FALSE,"集計"}</definedName>
    <definedName name="_______________Z14" localSheetId="11" hidden="1">{"比較１",#N/A,FALSE,"集計";"比較３",#N/A,FALSE,"集計";"比較２",#N/A,FALSE,"集計"}</definedName>
    <definedName name="_______________Z14" localSheetId="9" hidden="1">{"比較１",#N/A,FALSE,"集計";"比較３",#N/A,FALSE,"集計";"比較２",#N/A,FALSE,"集計"}</definedName>
    <definedName name="_______________Z14" localSheetId="7" hidden="1">{"比較１",#N/A,FALSE,"集計";"比較３",#N/A,FALSE,"集計";"比較２",#N/A,FALSE,"集計"}</definedName>
    <definedName name="_______________Z14" localSheetId="8" hidden="1">{"比較１",#N/A,FALSE,"集計";"比較３",#N/A,FALSE,"集計";"比較２",#N/A,FALSE,"集計"}</definedName>
    <definedName name="_______________Z14" localSheetId="0" hidden="1">{"比較１",#N/A,FALSE,"集計";"比較３",#N/A,FALSE,"集計";"比較２",#N/A,FALSE,"集計"}</definedName>
    <definedName name="_______________Z14" localSheetId="1" hidden="1">{"比較１",#N/A,FALSE,"集計";"比較３",#N/A,FALSE,"集計";"比較２",#N/A,FALSE,"集計"}</definedName>
    <definedName name="_______________Z14" hidden="1">{"比較１",#N/A,FALSE,"集計";"比較３",#N/A,FALSE,"集計";"比較２",#N/A,FALSE,"集計"}</definedName>
    <definedName name="_______________Z15" localSheetId="10" hidden="1">{"明細１",#N/A,FALSE,"ＣＳ";"明細２",#N/A,FALSE,"ＣＳ";"明細３",#N/A,FALSE,"ＣＳ";"リボ",#N/A,FALSE,"リボ";"貸付明細",#N/A,FALSE,"貸付";"メイサイ",#N/A,FALSE,"他収益"}</definedName>
    <definedName name="_______________Z15" localSheetId="11" hidden="1">{"明細１",#N/A,FALSE,"ＣＳ";"明細２",#N/A,FALSE,"ＣＳ";"明細３",#N/A,FALSE,"ＣＳ";"リボ",#N/A,FALSE,"リボ";"貸付明細",#N/A,FALSE,"貸付";"メイサイ",#N/A,FALSE,"他収益"}</definedName>
    <definedName name="_______________Z15" localSheetId="9" hidden="1">{"明細１",#N/A,FALSE,"ＣＳ";"明細２",#N/A,FALSE,"ＣＳ";"明細３",#N/A,FALSE,"ＣＳ";"リボ",#N/A,FALSE,"リボ";"貸付明細",#N/A,FALSE,"貸付";"メイサイ",#N/A,FALSE,"他収益"}</definedName>
    <definedName name="_______________Z15" localSheetId="7" hidden="1">{"明細１",#N/A,FALSE,"ＣＳ";"明細２",#N/A,FALSE,"ＣＳ";"明細３",#N/A,FALSE,"ＣＳ";"リボ",#N/A,FALSE,"リボ";"貸付明細",#N/A,FALSE,"貸付";"メイサイ",#N/A,FALSE,"他収益"}</definedName>
    <definedName name="_______________Z15" localSheetId="8" hidden="1">{"明細１",#N/A,FALSE,"ＣＳ";"明細２",#N/A,FALSE,"ＣＳ";"明細３",#N/A,FALSE,"ＣＳ";"リボ",#N/A,FALSE,"リボ";"貸付明細",#N/A,FALSE,"貸付";"メイサイ",#N/A,FALSE,"他収益"}</definedName>
    <definedName name="_______________Z15" localSheetId="0" hidden="1">{"明細１",#N/A,FALSE,"ＣＳ";"明細２",#N/A,FALSE,"ＣＳ";"明細３",#N/A,FALSE,"ＣＳ";"リボ",#N/A,FALSE,"リボ";"貸付明細",#N/A,FALSE,"貸付";"メイサイ",#N/A,FALSE,"他収益"}</definedName>
    <definedName name="_______________Z15" localSheetId="1" hidden="1">{"明細１",#N/A,FALSE,"ＣＳ";"明細２",#N/A,FALSE,"ＣＳ";"明細３",#N/A,FALSE,"ＣＳ";"リボ",#N/A,FALSE,"リボ";"貸付明細",#N/A,FALSE,"貸付";"メイサイ",#N/A,FALSE,"他収益"}</definedName>
    <definedName name="_______________Z15" hidden="1">{"明細１",#N/A,FALSE,"ＣＳ";"明細２",#N/A,FALSE,"ＣＳ";"明細３",#N/A,FALSE,"ＣＳ";"リボ",#N/A,FALSE,"リボ";"貸付明細",#N/A,FALSE,"貸付";"メイサイ",#N/A,FALSE,"他収益"}</definedName>
    <definedName name="_______________Z16" localSheetId="10" hidden="1">{"ＰＬ明細",#N/A,TRUE,"ＰＬ";"平残ＢＳ",#N/A,TRUE,"ＢＳ";"試験",#N/A,TRUE,"会員"}</definedName>
    <definedName name="_______________Z16" localSheetId="11" hidden="1">{"ＰＬ明細",#N/A,TRUE,"ＰＬ";"平残ＢＳ",#N/A,TRUE,"ＢＳ";"試験",#N/A,TRUE,"会員"}</definedName>
    <definedName name="_______________Z16" localSheetId="9" hidden="1">{"ＰＬ明細",#N/A,TRUE,"ＰＬ";"平残ＢＳ",#N/A,TRUE,"ＢＳ";"試験",#N/A,TRUE,"会員"}</definedName>
    <definedName name="_______________Z16" localSheetId="7" hidden="1">{"ＰＬ明細",#N/A,TRUE,"ＰＬ";"平残ＢＳ",#N/A,TRUE,"ＢＳ";"試験",#N/A,TRUE,"会員"}</definedName>
    <definedName name="_______________Z16" localSheetId="8" hidden="1">{"ＰＬ明細",#N/A,TRUE,"ＰＬ";"平残ＢＳ",#N/A,TRUE,"ＢＳ";"試験",#N/A,TRUE,"会員"}</definedName>
    <definedName name="_______________Z16" localSheetId="0" hidden="1">{"ＰＬ明細",#N/A,TRUE,"ＰＬ";"平残ＢＳ",#N/A,TRUE,"ＢＳ";"試験",#N/A,TRUE,"会員"}</definedName>
    <definedName name="_______________Z16" localSheetId="1" hidden="1">{"ＰＬ明細",#N/A,TRUE,"ＰＬ";"平残ＢＳ",#N/A,TRUE,"ＢＳ";"試験",#N/A,TRUE,"会員"}</definedName>
    <definedName name="_______________Z16" hidden="1">{"ＰＬ明細",#N/A,TRUE,"ＰＬ";"平残ＢＳ",#N/A,TRUE,"ＢＳ";"試験",#N/A,TRUE,"会員"}</definedName>
    <definedName name="_______________Z17" localSheetId="10" hidden="1">{#N/A,#N/A,FALSE,"科目別集計表";#N/A,#N/A,FALSE,"印刷物費明細表";#N/A,#N/A,FALSE,"印刷物費";#N/A,#N/A,FALSE,"業務委託費";#N/A,#N/A,FALSE,"郵便発送費";#N/A,#N/A,FALSE,"消耗品費";#N/A,#N/A,FALSE,"補修費"}</definedName>
    <definedName name="_______________Z17" localSheetId="11" hidden="1">{#N/A,#N/A,FALSE,"科目別集計表";#N/A,#N/A,FALSE,"印刷物費明細表";#N/A,#N/A,FALSE,"印刷物費";#N/A,#N/A,FALSE,"業務委託費";#N/A,#N/A,FALSE,"郵便発送費";#N/A,#N/A,FALSE,"消耗品費";#N/A,#N/A,FALSE,"補修費"}</definedName>
    <definedName name="_______________Z17" localSheetId="9" hidden="1">{#N/A,#N/A,FALSE,"科目別集計表";#N/A,#N/A,FALSE,"印刷物費明細表";#N/A,#N/A,FALSE,"印刷物費";#N/A,#N/A,FALSE,"業務委託費";#N/A,#N/A,FALSE,"郵便発送費";#N/A,#N/A,FALSE,"消耗品費";#N/A,#N/A,FALSE,"補修費"}</definedName>
    <definedName name="_______________Z17" localSheetId="7" hidden="1">{#N/A,#N/A,FALSE,"科目別集計表";#N/A,#N/A,FALSE,"印刷物費明細表";#N/A,#N/A,FALSE,"印刷物費";#N/A,#N/A,FALSE,"業務委託費";#N/A,#N/A,FALSE,"郵便発送費";#N/A,#N/A,FALSE,"消耗品費";#N/A,#N/A,FALSE,"補修費"}</definedName>
    <definedName name="_______________Z17" localSheetId="8" hidden="1">{#N/A,#N/A,FALSE,"科目別集計表";#N/A,#N/A,FALSE,"印刷物費明細表";#N/A,#N/A,FALSE,"印刷物費";#N/A,#N/A,FALSE,"業務委託費";#N/A,#N/A,FALSE,"郵便発送費";#N/A,#N/A,FALSE,"消耗品費";#N/A,#N/A,FALSE,"補修費"}</definedName>
    <definedName name="_______________Z17" localSheetId="0" hidden="1">{#N/A,#N/A,FALSE,"科目別集計表";#N/A,#N/A,FALSE,"印刷物費明細表";#N/A,#N/A,FALSE,"印刷物費";#N/A,#N/A,FALSE,"業務委託費";#N/A,#N/A,FALSE,"郵便発送費";#N/A,#N/A,FALSE,"消耗品費";#N/A,#N/A,FALSE,"補修費"}</definedName>
    <definedName name="_______________Z17" localSheetId="1" hidden="1">{#N/A,#N/A,FALSE,"科目別集計表";#N/A,#N/A,FALSE,"印刷物費明細表";#N/A,#N/A,FALSE,"印刷物費";#N/A,#N/A,FALSE,"業務委託費";#N/A,#N/A,FALSE,"郵便発送費";#N/A,#N/A,FALSE,"消耗品費";#N/A,#N/A,FALSE,"補修費"}</definedName>
    <definedName name="_______________Z17" hidden="1">{#N/A,#N/A,FALSE,"科目別集計表";#N/A,#N/A,FALSE,"印刷物費明細表";#N/A,#N/A,FALSE,"印刷物費";#N/A,#N/A,FALSE,"業務委託費";#N/A,#N/A,FALSE,"郵便発送費";#N/A,#N/A,FALSE,"消耗品費";#N/A,#N/A,FALSE,"補修費"}</definedName>
    <definedName name="_______________Z18" localSheetId="10" hidden="1">{"比較１",#N/A,FALSE,"集計";"比較３",#N/A,FALSE,"集計";"比較２",#N/A,FALSE,"集計"}</definedName>
    <definedName name="_______________Z18" localSheetId="11" hidden="1">{"比較１",#N/A,FALSE,"集計";"比較３",#N/A,FALSE,"集計";"比較２",#N/A,FALSE,"集計"}</definedName>
    <definedName name="_______________Z18" localSheetId="9" hidden="1">{"比較１",#N/A,FALSE,"集計";"比較３",#N/A,FALSE,"集計";"比較２",#N/A,FALSE,"集計"}</definedName>
    <definedName name="_______________Z18" localSheetId="7" hidden="1">{"比較１",#N/A,FALSE,"集計";"比較３",#N/A,FALSE,"集計";"比較２",#N/A,FALSE,"集計"}</definedName>
    <definedName name="_______________Z18" localSheetId="8" hidden="1">{"比較１",#N/A,FALSE,"集計";"比較３",#N/A,FALSE,"集計";"比較２",#N/A,FALSE,"集計"}</definedName>
    <definedName name="_______________Z18" localSheetId="0" hidden="1">{"比較１",#N/A,FALSE,"集計";"比較３",#N/A,FALSE,"集計";"比較２",#N/A,FALSE,"集計"}</definedName>
    <definedName name="_______________Z18" localSheetId="1" hidden="1">{"比較１",#N/A,FALSE,"集計";"比較３",#N/A,FALSE,"集計";"比較２",#N/A,FALSE,"集計"}</definedName>
    <definedName name="_______________Z18" hidden="1">{"比較１",#N/A,FALSE,"集計";"比較３",#N/A,FALSE,"集計";"比較２",#N/A,FALSE,"集計"}</definedName>
    <definedName name="_______________Z19" localSheetId="10" hidden="1">{"表１",#N/A,FALSE,"集計";"表２",#N/A,FALSE,"集計";"表３",#N/A,FALSE,"集計"}</definedName>
    <definedName name="_______________Z19" localSheetId="11" hidden="1">{"表１",#N/A,FALSE,"集計";"表２",#N/A,FALSE,"集計";"表３",#N/A,FALSE,"集計"}</definedName>
    <definedName name="_______________Z19" localSheetId="9" hidden="1">{"表１",#N/A,FALSE,"集計";"表２",#N/A,FALSE,"集計";"表３",#N/A,FALSE,"集計"}</definedName>
    <definedName name="_______________Z19" localSheetId="7" hidden="1">{"表１",#N/A,FALSE,"集計";"表２",#N/A,FALSE,"集計";"表３",#N/A,FALSE,"集計"}</definedName>
    <definedName name="_______________Z19" localSheetId="8" hidden="1">{"表１",#N/A,FALSE,"集計";"表２",#N/A,FALSE,"集計";"表３",#N/A,FALSE,"集計"}</definedName>
    <definedName name="_______________Z19" localSheetId="0" hidden="1">{"表１",#N/A,FALSE,"集計";"表２",#N/A,FALSE,"集計";"表３",#N/A,FALSE,"集計"}</definedName>
    <definedName name="_______________Z19" localSheetId="1" hidden="1">{"表１",#N/A,FALSE,"集計";"表２",#N/A,FALSE,"集計";"表３",#N/A,FALSE,"集計"}</definedName>
    <definedName name="_______________Z19" hidden="1">{"表１",#N/A,FALSE,"集計";"表２",#N/A,FALSE,"集計";"表３",#N/A,FALSE,"集計"}</definedName>
    <definedName name="_______________Z2" localSheetId="10" hidden="1">{"ＰＬ明細",#N/A,TRUE,"ＰＬ";"平残ＢＳ",#N/A,TRUE,"ＢＳ";"試験",#N/A,TRUE,"会員"}</definedName>
    <definedName name="_______________Z2" localSheetId="11" hidden="1">{"ＰＬ明細",#N/A,TRUE,"ＰＬ";"平残ＢＳ",#N/A,TRUE,"ＢＳ";"試験",#N/A,TRUE,"会員"}</definedName>
    <definedName name="_______________Z2" localSheetId="9" hidden="1">{"ＰＬ明細",#N/A,TRUE,"ＰＬ";"平残ＢＳ",#N/A,TRUE,"ＢＳ";"試験",#N/A,TRUE,"会員"}</definedName>
    <definedName name="_______________Z2" localSheetId="7" hidden="1">{"ＰＬ明細",#N/A,TRUE,"ＰＬ";"平残ＢＳ",#N/A,TRUE,"ＢＳ";"試験",#N/A,TRUE,"会員"}</definedName>
    <definedName name="_______________Z2" localSheetId="8" hidden="1">{"ＰＬ明細",#N/A,TRUE,"ＰＬ";"平残ＢＳ",#N/A,TRUE,"ＢＳ";"試験",#N/A,TRUE,"会員"}</definedName>
    <definedName name="_______________Z2" localSheetId="0" hidden="1">{"ＰＬ明細",#N/A,TRUE,"ＰＬ";"平残ＢＳ",#N/A,TRUE,"ＢＳ";"試験",#N/A,TRUE,"会員"}</definedName>
    <definedName name="_______________Z2" localSheetId="1" hidden="1">{"ＰＬ明細",#N/A,TRUE,"ＰＬ";"平残ＢＳ",#N/A,TRUE,"ＢＳ";"試験",#N/A,TRUE,"会員"}</definedName>
    <definedName name="_______________Z2" hidden="1">{"ＰＬ明細",#N/A,TRUE,"ＰＬ";"平残ＢＳ",#N/A,TRUE,"ＢＳ";"試験",#N/A,TRUE,"会員"}</definedName>
    <definedName name="_______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1" localSheetId="10" hidden="1">{"明細",#N/A,TRUE,"費用１";"明細",#N/A,TRUE,"費用２";"明細",#N/A,TRUE,"費用３";"明細",#N/A,TRUE,"費用４";"明細",#N/A,TRUE,"減他"}</definedName>
    <definedName name="_______________Z21" localSheetId="11" hidden="1">{"明細",#N/A,TRUE,"費用１";"明細",#N/A,TRUE,"費用２";"明細",#N/A,TRUE,"費用３";"明細",#N/A,TRUE,"費用４";"明細",#N/A,TRUE,"減他"}</definedName>
    <definedName name="_______________Z21" localSheetId="9" hidden="1">{"明細",#N/A,TRUE,"費用１";"明細",#N/A,TRUE,"費用２";"明細",#N/A,TRUE,"費用３";"明細",#N/A,TRUE,"費用４";"明細",#N/A,TRUE,"減他"}</definedName>
    <definedName name="_______________Z21" localSheetId="7" hidden="1">{"明細",#N/A,TRUE,"費用１";"明細",#N/A,TRUE,"費用２";"明細",#N/A,TRUE,"費用３";"明細",#N/A,TRUE,"費用４";"明細",#N/A,TRUE,"減他"}</definedName>
    <definedName name="_______________Z21" localSheetId="8" hidden="1">{"明細",#N/A,TRUE,"費用１";"明細",#N/A,TRUE,"費用２";"明細",#N/A,TRUE,"費用３";"明細",#N/A,TRUE,"費用４";"明細",#N/A,TRUE,"減他"}</definedName>
    <definedName name="_______________Z21" localSheetId="0" hidden="1">{"明細",#N/A,TRUE,"費用１";"明細",#N/A,TRUE,"費用２";"明細",#N/A,TRUE,"費用３";"明細",#N/A,TRUE,"費用４";"明細",#N/A,TRUE,"減他"}</definedName>
    <definedName name="_______________Z21" localSheetId="1" hidden="1">{"明細",#N/A,TRUE,"費用１";"明細",#N/A,TRUE,"費用２";"明細",#N/A,TRUE,"費用３";"明細",#N/A,TRUE,"費用４";"明細",#N/A,TRUE,"減他"}</definedName>
    <definedName name="_______________Z21" hidden="1">{"明細",#N/A,TRUE,"費用１";"明細",#N/A,TRUE,"費用２";"明細",#N/A,TRUE,"費用３";"明細",#N/A,TRUE,"費用４";"明細",#N/A,TRUE,"減他"}</definedName>
    <definedName name="_______________Z22" localSheetId="10" hidden="1">{"比較１",#N/A,FALSE,"集計";"比較３",#N/A,FALSE,"集計";"比較２",#N/A,FALSE,"集計"}</definedName>
    <definedName name="_______________Z22" localSheetId="11" hidden="1">{"比較１",#N/A,FALSE,"集計";"比較３",#N/A,FALSE,"集計";"比較２",#N/A,FALSE,"集計"}</definedName>
    <definedName name="_______________Z22" localSheetId="9" hidden="1">{"比較１",#N/A,FALSE,"集計";"比較３",#N/A,FALSE,"集計";"比較２",#N/A,FALSE,"集計"}</definedName>
    <definedName name="_______________Z22" localSheetId="7" hidden="1">{"比較１",#N/A,FALSE,"集計";"比較３",#N/A,FALSE,"集計";"比較２",#N/A,FALSE,"集計"}</definedName>
    <definedName name="_______________Z22" localSheetId="8" hidden="1">{"比較１",#N/A,FALSE,"集計";"比較３",#N/A,FALSE,"集計";"比較２",#N/A,FALSE,"集計"}</definedName>
    <definedName name="_______________Z22" localSheetId="0" hidden="1">{"比較１",#N/A,FALSE,"集計";"比較３",#N/A,FALSE,"集計";"比較２",#N/A,FALSE,"集計"}</definedName>
    <definedName name="_______________Z22" localSheetId="1" hidden="1">{"比較１",#N/A,FALSE,"集計";"比較３",#N/A,FALSE,"集計";"比較２",#N/A,FALSE,"集計"}</definedName>
    <definedName name="_______________Z22" hidden="1">{"比較１",#N/A,FALSE,"集計";"比較３",#N/A,FALSE,"集計";"比較２",#N/A,FALSE,"集計"}</definedName>
    <definedName name="_______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4" localSheetId="10" hidden="1">{"比較１",#N/A,FALSE,"集計";"比較３",#N/A,FALSE,"集計";"比較２",#N/A,FALSE,"集計"}</definedName>
    <definedName name="_______________Z24" localSheetId="11" hidden="1">{"比較１",#N/A,FALSE,"集計";"比較３",#N/A,FALSE,"集計";"比較２",#N/A,FALSE,"集計"}</definedName>
    <definedName name="_______________Z24" localSheetId="9" hidden="1">{"比較１",#N/A,FALSE,"集計";"比較３",#N/A,FALSE,"集計";"比較２",#N/A,FALSE,"集計"}</definedName>
    <definedName name="_______________Z24" localSheetId="7" hidden="1">{"比較１",#N/A,FALSE,"集計";"比較３",#N/A,FALSE,"集計";"比較２",#N/A,FALSE,"集計"}</definedName>
    <definedName name="_______________Z24" localSheetId="8" hidden="1">{"比較１",#N/A,FALSE,"集計";"比較３",#N/A,FALSE,"集計";"比較２",#N/A,FALSE,"集計"}</definedName>
    <definedName name="_______________Z24" localSheetId="0" hidden="1">{"比較１",#N/A,FALSE,"集計";"比較３",#N/A,FALSE,"集計";"比較２",#N/A,FALSE,"集計"}</definedName>
    <definedName name="_______________Z24" localSheetId="1" hidden="1">{"比較１",#N/A,FALSE,"集計";"比較３",#N/A,FALSE,"集計";"比較２",#N/A,FALSE,"集計"}</definedName>
    <definedName name="_______________Z24" hidden="1">{"比較１",#N/A,FALSE,"集計";"比較３",#N/A,FALSE,"集計";"比較２",#N/A,FALSE,"集計"}</definedName>
    <definedName name="_______________Z25" localSheetId="10" hidden="1">{"比較１",#N/A,FALSE,"集計";"比較３",#N/A,FALSE,"集計";"比較２",#N/A,FALSE,"集計"}</definedName>
    <definedName name="_______________Z25" localSheetId="11" hidden="1">{"比較１",#N/A,FALSE,"集計";"比較３",#N/A,FALSE,"集計";"比較２",#N/A,FALSE,"集計"}</definedName>
    <definedName name="_______________Z25" localSheetId="9" hidden="1">{"比較１",#N/A,FALSE,"集計";"比較３",#N/A,FALSE,"集計";"比較２",#N/A,FALSE,"集計"}</definedName>
    <definedName name="_______________Z25" localSheetId="7" hidden="1">{"比較１",#N/A,FALSE,"集計";"比較３",#N/A,FALSE,"集計";"比較２",#N/A,FALSE,"集計"}</definedName>
    <definedName name="_______________Z25" localSheetId="8" hidden="1">{"比較１",#N/A,FALSE,"集計";"比較３",#N/A,FALSE,"集計";"比較２",#N/A,FALSE,"集計"}</definedName>
    <definedName name="_______________Z25" localSheetId="0" hidden="1">{"比較１",#N/A,FALSE,"集計";"比較３",#N/A,FALSE,"集計";"比較２",#N/A,FALSE,"集計"}</definedName>
    <definedName name="_______________Z25" localSheetId="1" hidden="1">{"比較１",#N/A,FALSE,"集計";"比較３",#N/A,FALSE,"集計";"比較２",#N/A,FALSE,"集計"}</definedName>
    <definedName name="_______________Z25" hidden="1">{"比較１",#N/A,FALSE,"集計";"比較３",#N/A,FALSE,"集計";"比較２",#N/A,FALSE,"集計"}</definedName>
    <definedName name="_______________Z26" localSheetId="10" hidden="1">{"比較１",#N/A,FALSE,"集計";"比較３",#N/A,FALSE,"集計";"比較２",#N/A,FALSE,"集計"}</definedName>
    <definedName name="_______________Z26" localSheetId="11" hidden="1">{"比較１",#N/A,FALSE,"集計";"比較３",#N/A,FALSE,"集計";"比較２",#N/A,FALSE,"集計"}</definedName>
    <definedName name="_______________Z26" localSheetId="9" hidden="1">{"比較１",#N/A,FALSE,"集計";"比較３",#N/A,FALSE,"集計";"比較２",#N/A,FALSE,"集計"}</definedName>
    <definedName name="_______________Z26" localSheetId="7" hidden="1">{"比較１",#N/A,FALSE,"集計";"比較３",#N/A,FALSE,"集計";"比較２",#N/A,FALSE,"集計"}</definedName>
    <definedName name="_______________Z26" localSheetId="8" hidden="1">{"比較１",#N/A,FALSE,"集計";"比較３",#N/A,FALSE,"集計";"比較２",#N/A,FALSE,"集計"}</definedName>
    <definedName name="_______________Z26" localSheetId="0" hidden="1">{"比較１",#N/A,FALSE,"集計";"比較３",#N/A,FALSE,"集計";"比較２",#N/A,FALSE,"集計"}</definedName>
    <definedName name="_______________Z26" localSheetId="1" hidden="1">{"比較１",#N/A,FALSE,"集計";"比較３",#N/A,FALSE,"集計";"比較２",#N/A,FALSE,"集計"}</definedName>
    <definedName name="_______________Z26" hidden="1">{"比較１",#N/A,FALSE,"集計";"比較３",#N/A,FALSE,"集計";"比較２",#N/A,FALSE,"集計"}</definedName>
    <definedName name="_______________Z27" localSheetId="10" hidden="1">{"明細",#N/A,TRUE,"費用１";"明細",#N/A,TRUE,"費用２";"明細",#N/A,TRUE,"費用３";"明細",#N/A,TRUE,"費用４";"明細",#N/A,TRUE,"減他"}</definedName>
    <definedName name="_______________Z27" localSheetId="11" hidden="1">{"明細",#N/A,TRUE,"費用１";"明細",#N/A,TRUE,"費用２";"明細",#N/A,TRUE,"費用３";"明細",#N/A,TRUE,"費用４";"明細",#N/A,TRUE,"減他"}</definedName>
    <definedName name="_______________Z27" localSheetId="9" hidden="1">{"明細",#N/A,TRUE,"費用１";"明細",#N/A,TRUE,"費用２";"明細",#N/A,TRUE,"費用３";"明細",#N/A,TRUE,"費用４";"明細",#N/A,TRUE,"減他"}</definedName>
    <definedName name="_______________Z27" localSheetId="7" hidden="1">{"明細",#N/A,TRUE,"費用１";"明細",#N/A,TRUE,"費用２";"明細",#N/A,TRUE,"費用３";"明細",#N/A,TRUE,"費用４";"明細",#N/A,TRUE,"減他"}</definedName>
    <definedName name="_______________Z27" localSheetId="8" hidden="1">{"明細",#N/A,TRUE,"費用１";"明細",#N/A,TRUE,"費用２";"明細",#N/A,TRUE,"費用３";"明細",#N/A,TRUE,"費用４";"明細",#N/A,TRUE,"減他"}</definedName>
    <definedName name="_______________Z27" localSheetId="0" hidden="1">{"明細",#N/A,TRUE,"費用１";"明細",#N/A,TRUE,"費用２";"明細",#N/A,TRUE,"費用３";"明細",#N/A,TRUE,"費用４";"明細",#N/A,TRUE,"減他"}</definedName>
    <definedName name="_______________Z27" localSheetId="1" hidden="1">{"明細",#N/A,TRUE,"費用１";"明細",#N/A,TRUE,"費用２";"明細",#N/A,TRUE,"費用３";"明細",#N/A,TRUE,"費用４";"明細",#N/A,TRUE,"減他"}</definedName>
    <definedName name="_______________Z27" hidden="1">{"明細",#N/A,TRUE,"費用１";"明細",#N/A,TRUE,"費用２";"明細",#N/A,TRUE,"費用３";"明細",#N/A,TRUE,"費用４";"明細",#N/A,TRUE,"減他"}</definedName>
    <definedName name="_______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29" localSheetId="10" hidden="1">{"ＰＬ明細",#N/A,TRUE,"ＰＬ";"平残ＢＳ",#N/A,TRUE,"ＢＳ";"試験",#N/A,TRUE,"会員"}</definedName>
    <definedName name="_______________Z29" localSheetId="11" hidden="1">{"ＰＬ明細",#N/A,TRUE,"ＰＬ";"平残ＢＳ",#N/A,TRUE,"ＢＳ";"試験",#N/A,TRUE,"会員"}</definedName>
    <definedName name="_______________Z29" localSheetId="9" hidden="1">{"ＰＬ明細",#N/A,TRUE,"ＰＬ";"平残ＢＳ",#N/A,TRUE,"ＢＳ";"試験",#N/A,TRUE,"会員"}</definedName>
    <definedName name="_______________Z29" localSheetId="7" hidden="1">{"ＰＬ明細",#N/A,TRUE,"ＰＬ";"平残ＢＳ",#N/A,TRUE,"ＢＳ";"試験",#N/A,TRUE,"会員"}</definedName>
    <definedName name="_______________Z29" localSheetId="8" hidden="1">{"ＰＬ明細",#N/A,TRUE,"ＰＬ";"平残ＢＳ",#N/A,TRUE,"ＢＳ";"試験",#N/A,TRUE,"会員"}</definedName>
    <definedName name="_______________Z29" localSheetId="0" hidden="1">{"ＰＬ明細",#N/A,TRUE,"ＰＬ";"平残ＢＳ",#N/A,TRUE,"ＢＳ";"試験",#N/A,TRUE,"会員"}</definedName>
    <definedName name="_______________Z29" localSheetId="1" hidden="1">{"ＰＬ明細",#N/A,TRUE,"ＰＬ";"平残ＢＳ",#N/A,TRUE,"ＢＳ";"試験",#N/A,TRUE,"会員"}</definedName>
    <definedName name="_______________Z29" hidden="1">{"ＰＬ明細",#N/A,TRUE,"ＰＬ";"平残ＢＳ",#N/A,TRUE,"ＢＳ";"試験",#N/A,TRUE,"会員"}</definedName>
    <definedName name="_______________Z3" localSheetId="10" hidden="1">{"ＰＬ明細",#N/A,TRUE,"ＰＬ";"平残ＢＳ",#N/A,TRUE,"ＢＳ";"試験",#N/A,TRUE,"会員"}</definedName>
    <definedName name="_______________Z3" localSheetId="11" hidden="1">{"ＰＬ明細",#N/A,TRUE,"ＰＬ";"平残ＢＳ",#N/A,TRUE,"ＢＳ";"試験",#N/A,TRUE,"会員"}</definedName>
    <definedName name="_______________Z3" localSheetId="9" hidden="1">{"ＰＬ明細",#N/A,TRUE,"ＰＬ";"平残ＢＳ",#N/A,TRUE,"ＢＳ";"試験",#N/A,TRUE,"会員"}</definedName>
    <definedName name="_______________Z3" localSheetId="7" hidden="1">{"ＰＬ明細",#N/A,TRUE,"ＰＬ";"平残ＢＳ",#N/A,TRUE,"ＢＳ";"試験",#N/A,TRUE,"会員"}</definedName>
    <definedName name="_______________Z3" localSheetId="8" hidden="1">{"ＰＬ明細",#N/A,TRUE,"ＰＬ";"平残ＢＳ",#N/A,TRUE,"ＢＳ";"試験",#N/A,TRUE,"会員"}</definedName>
    <definedName name="_______________Z3" localSheetId="0" hidden="1">{"ＰＬ明細",#N/A,TRUE,"ＰＬ";"平残ＢＳ",#N/A,TRUE,"ＢＳ";"試験",#N/A,TRUE,"会員"}</definedName>
    <definedName name="_______________Z3" localSheetId="1" hidden="1">{"ＰＬ明細",#N/A,TRUE,"ＰＬ";"平残ＢＳ",#N/A,TRUE,"ＢＳ";"試験",#N/A,TRUE,"会員"}</definedName>
    <definedName name="_______________Z3" hidden="1">{"ＰＬ明細",#N/A,TRUE,"ＰＬ";"平残ＢＳ",#N/A,TRUE,"ＢＳ";"試験",#N/A,TRUE,"会員"}</definedName>
    <definedName name="_______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31" localSheetId="10" hidden="1">{"ＰＬ明細",#N/A,TRUE,"ＰＬ";"平残ＢＳ",#N/A,TRUE,"ＢＳ";"試験",#N/A,TRUE,"会員"}</definedName>
    <definedName name="_______________Z31" localSheetId="11" hidden="1">{"ＰＬ明細",#N/A,TRUE,"ＰＬ";"平残ＢＳ",#N/A,TRUE,"ＢＳ";"試験",#N/A,TRUE,"会員"}</definedName>
    <definedName name="_______________Z31" localSheetId="9" hidden="1">{"ＰＬ明細",#N/A,TRUE,"ＰＬ";"平残ＢＳ",#N/A,TRUE,"ＢＳ";"試験",#N/A,TRUE,"会員"}</definedName>
    <definedName name="_______________Z31" localSheetId="7" hidden="1">{"ＰＬ明細",#N/A,TRUE,"ＰＬ";"平残ＢＳ",#N/A,TRUE,"ＢＳ";"試験",#N/A,TRUE,"会員"}</definedName>
    <definedName name="_______________Z31" localSheetId="8" hidden="1">{"ＰＬ明細",#N/A,TRUE,"ＰＬ";"平残ＢＳ",#N/A,TRUE,"ＢＳ";"試験",#N/A,TRUE,"会員"}</definedName>
    <definedName name="_______________Z31" localSheetId="0" hidden="1">{"ＰＬ明細",#N/A,TRUE,"ＰＬ";"平残ＢＳ",#N/A,TRUE,"ＢＳ";"試験",#N/A,TRUE,"会員"}</definedName>
    <definedName name="_______________Z31" localSheetId="1" hidden="1">{"ＰＬ明細",#N/A,TRUE,"ＰＬ";"平残ＢＳ",#N/A,TRUE,"ＢＳ";"試験",#N/A,TRUE,"会員"}</definedName>
    <definedName name="_______________Z31" hidden="1">{"ＰＬ明細",#N/A,TRUE,"ＰＬ";"平残ＢＳ",#N/A,TRUE,"ＢＳ";"試験",#N/A,TRUE,"会員"}</definedName>
    <definedName name="_______________Z32" localSheetId="10" hidden="1">{"比較１",#N/A,FALSE,"集計";"比較３",#N/A,FALSE,"集計";"比較２",#N/A,FALSE,"集計"}</definedName>
    <definedName name="_______________Z32" localSheetId="11" hidden="1">{"比較１",#N/A,FALSE,"集計";"比較３",#N/A,FALSE,"集計";"比較２",#N/A,FALSE,"集計"}</definedName>
    <definedName name="_______________Z32" localSheetId="9" hidden="1">{"比較１",#N/A,FALSE,"集計";"比較３",#N/A,FALSE,"集計";"比較２",#N/A,FALSE,"集計"}</definedName>
    <definedName name="_______________Z32" localSheetId="7" hidden="1">{"比較１",#N/A,FALSE,"集計";"比較３",#N/A,FALSE,"集計";"比較２",#N/A,FALSE,"集計"}</definedName>
    <definedName name="_______________Z32" localSheetId="8" hidden="1">{"比較１",#N/A,FALSE,"集計";"比較３",#N/A,FALSE,"集計";"比較２",#N/A,FALSE,"集計"}</definedName>
    <definedName name="_______________Z32" localSheetId="0" hidden="1">{"比較１",#N/A,FALSE,"集計";"比較３",#N/A,FALSE,"集計";"比較２",#N/A,FALSE,"集計"}</definedName>
    <definedName name="_______________Z32" localSheetId="1" hidden="1">{"比較１",#N/A,FALSE,"集計";"比較３",#N/A,FALSE,"集計";"比較２",#N/A,FALSE,"集計"}</definedName>
    <definedName name="_______________Z32" hidden="1">{"比較１",#N/A,FALSE,"集計";"比較３",#N/A,FALSE,"集計";"比較２",#N/A,FALSE,"集計"}</definedName>
    <definedName name="_______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5" localSheetId="10" hidden="1">{"比較１",#N/A,FALSE,"集計";"比較３",#N/A,FALSE,"集計";"比較２",#N/A,FALSE,"集計"}</definedName>
    <definedName name="_______________Z5" localSheetId="11" hidden="1">{"比較１",#N/A,FALSE,"集計";"比較３",#N/A,FALSE,"集計";"比較２",#N/A,FALSE,"集計"}</definedName>
    <definedName name="_______________Z5" localSheetId="9" hidden="1">{"比較１",#N/A,FALSE,"集計";"比較３",#N/A,FALSE,"集計";"比較２",#N/A,FALSE,"集計"}</definedName>
    <definedName name="_______________Z5" localSheetId="7" hidden="1">{"比較１",#N/A,FALSE,"集計";"比較３",#N/A,FALSE,"集計";"比較２",#N/A,FALSE,"集計"}</definedName>
    <definedName name="_______________Z5" localSheetId="8" hidden="1">{"比較１",#N/A,FALSE,"集計";"比較３",#N/A,FALSE,"集計";"比較２",#N/A,FALSE,"集計"}</definedName>
    <definedName name="_______________Z5" localSheetId="0" hidden="1">{"比較１",#N/A,FALSE,"集計";"比較３",#N/A,FALSE,"集計";"比較２",#N/A,FALSE,"集計"}</definedName>
    <definedName name="_______________Z5" localSheetId="1" hidden="1">{"比較１",#N/A,FALSE,"集計";"比較３",#N/A,FALSE,"集計";"比較２",#N/A,FALSE,"集計"}</definedName>
    <definedName name="_______________Z5" hidden="1">{"比較１",#N/A,FALSE,"集計";"比較３",#N/A,FALSE,"集計";"比較２",#N/A,FALSE,"集計"}</definedName>
    <definedName name="_______________Z6" localSheetId="10" hidden="1">{"比較１",#N/A,FALSE,"集計";"比較３",#N/A,FALSE,"集計";"比較２",#N/A,FALSE,"集計"}</definedName>
    <definedName name="_______________Z6" localSheetId="11" hidden="1">{"比較１",#N/A,FALSE,"集計";"比較３",#N/A,FALSE,"集計";"比較２",#N/A,FALSE,"集計"}</definedName>
    <definedName name="_______________Z6" localSheetId="9" hidden="1">{"比較１",#N/A,FALSE,"集計";"比較３",#N/A,FALSE,"集計";"比較２",#N/A,FALSE,"集計"}</definedName>
    <definedName name="_______________Z6" localSheetId="7" hidden="1">{"比較１",#N/A,FALSE,"集計";"比較３",#N/A,FALSE,"集計";"比較２",#N/A,FALSE,"集計"}</definedName>
    <definedName name="_______________Z6" localSheetId="8" hidden="1">{"比較１",#N/A,FALSE,"集計";"比較３",#N/A,FALSE,"集計";"比較２",#N/A,FALSE,"集計"}</definedName>
    <definedName name="_______________Z6" localSheetId="0" hidden="1">{"比較１",#N/A,FALSE,"集計";"比較３",#N/A,FALSE,"集計";"比較２",#N/A,FALSE,"集計"}</definedName>
    <definedName name="_______________Z6" localSheetId="1" hidden="1">{"比較１",#N/A,FALSE,"集計";"比較３",#N/A,FALSE,"集計";"比較２",#N/A,FALSE,"集計"}</definedName>
    <definedName name="_______________Z6" hidden="1">{"比較１",#N/A,FALSE,"集計";"比較３",#N/A,FALSE,"集計";"比較２",#N/A,FALSE,"集計"}</definedName>
    <definedName name="_______________Z7" localSheetId="10" hidden="1">{"表１",#N/A,FALSE,"集計";"表２",#N/A,FALSE,"集計";"表３",#N/A,FALSE,"集計"}</definedName>
    <definedName name="_______________Z7" localSheetId="11" hidden="1">{"表１",#N/A,FALSE,"集計";"表２",#N/A,FALSE,"集計";"表３",#N/A,FALSE,"集計"}</definedName>
    <definedName name="_______________Z7" localSheetId="9" hidden="1">{"表１",#N/A,FALSE,"集計";"表２",#N/A,FALSE,"集計";"表３",#N/A,FALSE,"集計"}</definedName>
    <definedName name="_______________Z7" localSheetId="7" hidden="1">{"表１",#N/A,FALSE,"集計";"表２",#N/A,FALSE,"集計";"表３",#N/A,FALSE,"集計"}</definedName>
    <definedName name="_______________Z7" localSheetId="8" hidden="1">{"表１",#N/A,FALSE,"集計";"表２",#N/A,FALSE,"集計";"表３",#N/A,FALSE,"集計"}</definedName>
    <definedName name="_______________Z7" localSheetId="0" hidden="1">{"表１",#N/A,FALSE,"集計";"表２",#N/A,FALSE,"集計";"表３",#N/A,FALSE,"集計"}</definedName>
    <definedName name="_______________Z7" localSheetId="1" hidden="1">{"表１",#N/A,FALSE,"集計";"表２",#N/A,FALSE,"集計";"表３",#N/A,FALSE,"集計"}</definedName>
    <definedName name="_______________Z7" hidden="1">{"表１",#N/A,FALSE,"集計";"表２",#N/A,FALSE,"集計";"表３",#N/A,FALSE,"集計"}</definedName>
    <definedName name="_______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_Z9" localSheetId="10" hidden="1">{"明細",#N/A,TRUE,"費用１";"明細",#N/A,TRUE,"費用２";"明細",#N/A,TRUE,"費用３";"明細",#N/A,TRUE,"費用４";"明細",#N/A,TRUE,"減他"}</definedName>
    <definedName name="_______________Z9" localSheetId="11" hidden="1">{"明細",#N/A,TRUE,"費用１";"明細",#N/A,TRUE,"費用２";"明細",#N/A,TRUE,"費用３";"明細",#N/A,TRUE,"費用４";"明細",#N/A,TRUE,"減他"}</definedName>
    <definedName name="_______________Z9" localSheetId="9" hidden="1">{"明細",#N/A,TRUE,"費用１";"明細",#N/A,TRUE,"費用２";"明細",#N/A,TRUE,"費用３";"明細",#N/A,TRUE,"費用４";"明細",#N/A,TRUE,"減他"}</definedName>
    <definedName name="_______________Z9" localSheetId="7" hidden="1">{"明細",#N/A,TRUE,"費用１";"明細",#N/A,TRUE,"費用２";"明細",#N/A,TRUE,"費用３";"明細",#N/A,TRUE,"費用４";"明細",#N/A,TRUE,"減他"}</definedName>
    <definedName name="_______________Z9" localSheetId="8" hidden="1">{"明細",#N/A,TRUE,"費用１";"明細",#N/A,TRUE,"費用２";"明細",#N/A,TRUE,"費用３";"明細",#N/A,TRUE,"費用４";"明細",#N/A,TRUE,"減他"}</definedName>
    <definedName name="_______________Z9" localSheetId="0" hidden="1">{"明細",#N/A,TRUE,"費用１";"明細",#N/A,TRUE,"費用２";"明細",#N/A,TRUE,"費用３";"明細",#N/A,TRUE,"費用４";"明細",#N/A,TRUE,"減他"}</definedName>
    <definedName name="_______________Z9" localSheetId="1" hidden="1">{"明細",#N/A,TRUE,"費用１";"明細",#N/A,TRUE,"費用２";"明細",#N/A,TRUE,"費用３";"明細",#N/A,TRUE,"費用４";"明細",#N/A,TRUE,"減他"}</definedName>
    <definedName name="_______________Z9" hidden="1">{"明細",#N/A,TRUE,"費用１";"明細",#N/A,TRUE,"費用２";"明細",#N/A,TRUE,"費用３";"明細",#N/A,TRUE,"費用４";"明細",#N/A,TRUE,"減他"}</definedName>
    <definedName name="______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a2" localSheetId="8" hidden="1">{"'1.東京センター導入'!$A$9:$AC$62","'1.東京センター導入'!$B$7","'1.東京センター導入'!$A$1:$AB$62","'1.東京センター導入'!$T$55:$AB$55"}</definedName>
    <definedName name="______________a2" hidden="1">{"'1.東京センター導入'!$A$9:$AC$62","'1.東京センター導入'!$B$7","'1.東京センター導入'!$A$1:$AB$62","'1.東京センター導入'!$T$55:$AB$55"}</definedName>
    <definedName name="______________a3" hidden="1">#REF!</definedName>
    <definedName name="______________a4" localSheetId="8" hidden="1">#REF!</definedName>
    <definedName name="______________a4" hidden="1">#REF!</definedName>
    <definedName name="______________a6" localSheetId="8" hidden="1">#REF!</definedName>
    <definedName name="______________a6" hidden="1">#REF!</definedName>
    <definedName name="______________a7" localSheetId="8" hidden="1">#REF!</definedName>
    <definedName name="______________a7" hidden="1">#REF!</definedName>
    <definedName name="______________a8" localSheetId="8" hidden="1">#REF!</definedName>
    <definedName name="______________a8" hidden="1">#REF!</definedName>
    <definedName name="______________a9" localSheetId="8" hidden="1">{"'Sheet2 (2)'!$AF$67","'Sheet2 (2)'!$A$1:$Z$82"}</definedName>
    <definedName name="______________a9" hidden="1">{"'Sheet2 (2)'!$AF$67","'Sheet2 (2)'!$A$1:$Z$82"}</definedName>
    <definedName name="______________AA1" localSheetId="10" hidden="1">{"'Sheet2 (2)'!$AF$67","'Sheet2 (2)'!$A$1:$Z$82"}</definedName>
    <definedName name="______________AA1" localSheetId="11" hidden="1">{"'Sheet2 (2)'!$AF$67","'Sheet2 (2)'!$A$1:$Z$82"}</definedName>
    <definedName name="______________AA1" localSheetId="9" hidden="1">{"'Sheet2 (2)'!$AF$67","'Sheet2 (2)'!$A$1:$Z$82"}</definedName>
    <definedName name="______________AA1" localSheetId="7" hidden="1">{"'Sheet2 (2)'!$AF$67","'Sheet2 (2)'!$A$1:$Z$82"}</definedName>
    <definedName name="______________AA1" localSheetId="8" hidden="1">{"'Sheet2 (2)'!$AF$67","'Sheet2 (2)'!$A$1:$Z$82"}</definedName>
    <definedName name="______________AA1" localSheetId="0" hidden="1">{"'Sheet2 (2)'!$AF$67","'Sheet2 (2)'!$A$1:$Z$82"}</definedName>
    <definedName name="______________AA1" localSheetId="1" hidden="1">{"'Sheet2 (2)'!$AF$67","'Sheet2 (2)'!$A$1:$Z$82"}</definedName>
    <definedName name="______________AA1" hidden="1">{"'Sheet2 (2)'!$AF$67","'Sheet2 (2)'!$A$1:$Z$82"}</definedName>
    <definedName name="______________AA2" localSheetId="10" hidden="1">{"'Sheet2 (2)'!$AF$67","'Sheet2 (2)'!$A$1:$Z$82"}</definedName>
    <definedName name="______________AA2" localSheetId="11" hidden="1">{"'Sheet2 (2)'!$AF$67","'Sheet2 (2)'!$A$1:$Z$82"}</definedName>
    <definedName name="______________AA2" localSheetId="9" hidden="1">{"'Sheet2 (2)'!$AF$67","'Sheet2 (2)'!$A$1:$Z$82"}</definedName>
    <definedName name="______________AA2" localSheetId="7" hidden="1">{"'Sheet2 (2)'!$AF$67","'Sheet2 (2)'!$A$1:$Z$82"}</definedName>
    <definedName name="______________AA2" localSheetId="8" hidden="1">{"'Sheet2 (2)'!$AF$67","'Sheet2 (2)'!$A$1:$Z$82"}</definedName>
    <definedName name="______________AA2" localSheetId="0" hidden="1">{"'Sheet2 (2)'!$AF$67","'Sheet2 (2)'!$A$1:$Z$82"}</definedName>
    <definedName name="______________AA2" localSheetId="1" hidden="1">{"'Sheet2 (2)'!$AF$67","'Sheet2 (2)'!$A$1:$Z$82"}</definedName>
    <definedName name="______________AA2" hidden="1">{"'Sheet2 (2)'!$AF$67","'Sheet2 (2)'!$A$1:$Z$82"}</definedName>
    <definedName name="______________aaa１" localSheetId="10" hidden="1">{"'Sheet2 (2)'!$AF$67","'Sheet2 (2)'!$A$1:$Z$82"}</definedName>
    <definedName name="______________aaa１" localSheetId="11" hidden="1">{"'Sheet2 (2)'!$AF$67","'Sheet2 (2)'!$A$1:$Z$82"}</definedName>
    <definedName name="______________aaa１" localSheetId="9" hidden="1">{"'Sheet2 (2)'!$AF$67","'Sheet2 (2)'!$A$1:$Z$82"}</definedName>
    <definedName name="______________aaa１" localSheetId="7" hidden="1">{"'Sheet2 (2)'!$AF$67","'Sheet2 (2)'!$A$1:$Z$82"}</definedName>
    <definedName name="______________aaa１" localSheetId="8" hidden="1">{"'Sheet2 (2)'!$AF$67","'Sheet2 (2)'!$A$1:$Z$82"}</definedName>
    <definedName name="______________aaa１" localSheetId="0" hidden="1">{"'Sheet2 (2)'!$AF$67","'Sheet2 (2)'!$A$1:$Z$82"}</definedName>
    <definedName name="______________aaa１" localSheetId="1" hidden="1">{"'Sheet2 (2)'!$AF$67","'Sheet2 (2)'!$A$1:$Z$82"}</definedName>
    <definedName name="______________aaa１" hidden="1">{"'Sheet2 (2)'!$AF$67","'Sheet2 (2)'!$A$1:$Z$82"}</definedName>
    <definedName name="______________b1" localSheetId="8" hidden="1">{"'Sheet2 (2)'!$AF$67","'Sheet2 (2)'!$A$1:$Z$82"}</definedName>
    <definedName name="______________b1" hidden="1">{"'Sheet2 (2)'!$AF$67","'Sheet2 (2)'!$A$1:$Z$82"}</definedName>
    <definedName name="______________Ｂ２" localSheetId="10" hidden="1">{"ＰＬ明細",#N/A,TRUE,"ＰＬ";"平残ＢＳ",#N/A,TRUE,"ＢＳ";"試験",#N/A,TRUE,"会員"}</definedName>
    <definedName name="______________Ｂ２" localSheetId="11" hidden="1">{"ＰＬ明細",#N/A,TRUE,"ＰＬ";"平残ＢＳ",#N/A,TRUE,"ＢＳ";"試験",#N/A,TRUE,"会員"}</definedName>
    <definedName name="______________Ｂ２" localSheetId="9" hidden="1">{"ＰＬ明細",#N/A,TRUE,"ＰＬ";"平残ＢＳ",#N/A,TRUE,"ＢＳ";"試験",#N/A,TRUE,"会員"}</definedName>
    <definedName name="______________Ｂ２" localSheetId="7" hidden="1">{"ＰＬ明細",#N/A,TRUE,"ＰＬ";"平残ＢＳ",#N/A,TRUE,"ＢＳ";"試験",#N/A,TRUE,"会員"}</definedName>
    <definedName name="______________Ｂ２" localSheetId="8" hidden="1">{"ＰＬ明細",#N/A,TRUE,"ＰＬ";"平残ＢＳ",#N/A,TRUE,"ＢＳ";"試験",#N/A,TRUE,"会員"}</definedName>
    <definedName name="______________Ｂ２" localSheetId="0" hidden="1">{"ＰＬ明細",#N/A,TRUE,"ＰＬ";"平残ＢＳ",#N/A,TRUE,"ＢＳ";"試験",#N/A,TRUE,"会員"}</definedName>
    <definedName name="______________Ｂ２" localSheetId="1" hidden="1">{"ＰＬ明細",#N/A,TRUE,"ＰＬ";"平残ＢＳ",#N/A,TRUE,"ＢＳ";"試験",#N/A,TRUE,"会員"}</definedName>
    <definedName name="______________Ｂ２" hidden="1">{"ＰＬ明細",#N/A,TRUE,"ＰＬ";"平残ＢＳ",#N/A,TRUE,"ＢＳ";"試験",#N/A,TRUE,"会員"}</definedName>
    <definedName name="______________B3" localSheetId="8" hidden="1">{"ＰＬ明細",#N/A,TRUE,"ＰＬ";"平残ＢＳ",#N/A,TRUE,"ＢＳ";"試験",#N/A,TRUE,"会員"}</definedName>
    <definedName name="______________B3" hidden="1">{"ＰＬ明細",#N/A,TRUE,"ＰＬ";"平残ＢＳ",#N/A,TRUE,"ＢＳ";"試験",#N/A,TRUE,"会員"}</definedName>
    <definedName name="______________b4" localSheetId="8" hidden="1">{"'Sheet2 (2)'!$AF$67","'Sheet2 (2)'!$A$1:$Z$82"}</definedName>
    <definedName name="______________b4" hidden="1">{"'Sheet2 (2)'!$AF$67","'Sheet2 (2)'!$A$1:$Z$82"}</definedName>
    <definedName name="______________b5" localSheetId="8" hidden="1">{"'Sheet2 (2)'!$AF$67","'Sheet2 (2)'!$A$1:$Z$82"}</definedName>
    <definedName name="______________b5" hidden="1">{"'Sheet2 (2)'!$AF$67","'Sheet2 (2)'!$A$1:$Z$82"}</definedName>
    <definedName name="______________b6" localSheetId="8" hidden="1">{"'Sheet2 (2)'!$AF$67","'Sheet2 (2)'!$A$1:$Z$82"}</definedName>
    <definedName name="______________b6" hidden="1">{"'Sheet2 (2)'!$AF$67","'Sheet2 (2)'!$A$1:$Z$82"}</definedName>
    <definedName name="______________b7" localSheetId="8" hidden="1">{"'Sheet2 (2)'!$AF$67","'Sheet2 (2)'!$A$1:$Z$82"}</definedName>
    <definedName name="______________b7" hidden="1">{"'Sheet2 (2)'!$AF$67","'Sheet2 (2)'!$A$1:$Z$82"}</definedName>
    <definedName name="______________b8" localSheetId="8" hidden="1">{"'Sheet2 (2)'!$AF$67","'Sheet2 (2)'!$A$1:$Z$82"}</definedName>
    <definedName name="______________b8" hidden="1">{"'Sheet2 (2)'!$AF$67","'Sheet2 (2)'!$A$1:$Z$82"}</definedName>
    <definedName name="______________b9" localSheetId="8" hidden="1">{"'Sheet2 (2)'!$AF$67","'Sheet2 (2)'!$A$1:$Z$82"}</definedName>
    <definedName name="______________b9" hidden="1">{"'Sheet2 (2)'!$AF$67","'Sheet2 (2)'!$A$1:$Z$82"}</definedName>
    <definedName name="_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d2" localSheetId="8" hidden="1">{"'Sheet2 (2)'!$AF$67","'Sheet2 (2)'!$A$1:$Z$82"}</definedName>
    <definedName name="______________d2" hidden="1">{"'Sheet2 (2)'!$AF$67","'Sheet2 (2)'!$A$1:$Z$82"}</definedName>
    <definedName name="______________d3" localSheetId="8" hidden="1">{"'Sheet2 (2)'!$AF$67","'Sheet2 (2)'!$A$1:$Z$82"}</definedName>
    <definedName name="______________d3" hidden="1">{"'Sheet2 (2)'!$AF$67","'Sheet2 (2)'!$A$1:$Z$82"}</definedName>
    <definedName name="______________DF400" localSheetId="8" hidden="1">{"サーバ別",#N/A,FALSE,"業務改造"}</definedName>
    <definedName name="______________DF400" hidden="1">{"サーバ別",#N/A,FALSE,"業務改造"}</definedName>
    <definedName name="______________e1" localSheetId="10" hidden="1">{"'Sheet2 (2)'!$AF$67","'Sheet2 (2)'!$A$1:$Z$82"}</definedName>
    <definedName name="______________e1" localSheetId="11" hidden="1">{"'Sheet2 (2)'!$AF$67","'Sheet2 (2)'!$A$1:$Z$82"}</definedName>
    <definedName name="______________e1" localSheetId="9" hidden="1">{"'Sheet2 (2)'!$AF$67","'Sheet2 (2)'!$A$1:$Z$82"}</definedName>
    <definedName name="______________e1" localSheetId="7" hidden="1">{"'Sheet2 (2)'!$AF$67","'Sheet2 (2)'!$A$1:$Z$82"}</definedName>
    <definedName name="______________e1" localSheetId="8" hidden="1">{"'Sheet2 (2)'!$AF$67","'Sheet2 (2)'!$A$1:$Z$82"}</definedName>
    <definedName name="______________e1" localSheetId="0" hidden="1">{"'Sheet2 (2)'!$AF$67","'Sheet2 (2)'!$A$1:$Z$82"}</definedName>
    <definedName name="______________e1" localSheetId="1" hidden="1">{"'Sheet2 (2)'!$AF$67","'Sheet2 (2)'!$A$1:$Z$82"}</definedName>
    <definedName name="______________e1" hidden="1">{"'Sheet2 (2)'!$AF$67","'Sheet2 (2)'!$A$1:$Z$82"}</definedName>
    <definedName name="______________e2" localSheetId="10" hidden="1">{"'Sheet2 (2)'!$AF$67","'Sheet2 (2)'!$A$1:$Z$82"}</definedName>
    <definedName name="______________e2" localSheetId="11" hidden="1">{"'Sheet2 (2)'!$AF$67","'Sheet2 (2)'!$A$1:$Z$82"}</definedName>
    <definedName name="______________e2" localSheetId="9" hidden="1">{"'Sheet2 (2)'!$AF$67","'Sheet2 (2)'!$A$1:$Z$82"}</definedName>
    <definedName name="______________e2" localSheetId="7" hidden="1">{"'Sheet2 (2)'!$AF$67","'Sheet2 (2)'!$A$1:$Z$82"}</definedName>
    <definedName name="______________e2" localSheetId="8" hidden="1">{"'Sheet2 (2)'!$AF$67","'Sheet2 (2)'!$A$1:$Z$82"}</definedName>
    <definedName name="______________e2" localSheetId="0" hidden="1">{"'Sheet2 (2)'!$AF$67","'Sheet2 (2)'!$A$1:$Z$82"}</definedName>
    <definedName name="______________e2" localSheetId="1" hidden="1">{"'Sheet2 (2)'!$AF$67","'Sheet2 (2)'!$A$1:$Z$82"}</definedName>
    <definedName name="______________e2" hidden="1">{"'Sheet2 (2)'!$AF$67","'Sheet2 (2)'!$A$1:$Z$82"}</definedName>
    <definedName name="______________e3" localSheetId="10" hidden="1">{"'Sheet2 (2)'!$AF$67","'Sheet2 (2)'!$A$1:$Z$82"}</definedName>
    <definedName name="______________e3" localSheetId="11" hidden="1">{"'Sheet2 (2)'!$AF$67","'Sheet2 (2)'!$A$1:$Z$82"}</definedName>
    <definedName name="______________e3" localSheetId="9" hidden="1">{"'Sheet2 (2)'!$AF$67","'Sheet2 (2)'!$A$1:$Z$82"}</definedName>
    <definedName name="______________e3" localSheetId="7" hidden="1">{"'Sheet2 (2)'!$AF$67","'Sheet2 (2)'!$A$1:$Z$82"}</definedName>
    <definedName name="______________e3" localSheetId="8" hidden="1">{"'Sheet2 (2)'!$AF$67","'Sheet2 (2)'!$A$1:$Z$82"}</definedName>
    <definedName name="______________e3" localSheetId="0" hidden="1">{"'Sheet2 (2)'!$AF$67","'Sheet2 (2)'!$A$1:$Z$82"}</definedName>
    <definedName name="______________e3" localSheetId="1" hidden="1">{"'Sheet2 (2)'!$AF$67","'Sheet2 (2)'!$A$1:$Z$82"}</definedName>
    <definedName name="______________e3" hidden="1">{"'Sheet2 (2)'!$AF$67","'Sheet2 (2)'!$A$1:$Z$82"}</definedName>
    <definedName name="______________e4" localSheetId="10" hidden="1">{"'Sheet2 (2)'!$AF$67","'Sheet2 (2)'!$A$1:$Z$82"}</definedName>
    <definedName name="______________e4" localSheetId="11" hidden="1">{"'Sheet2 (2)'!$AF$67","'Sheet2 (2)'!$A$1:$Z$82"}</definedName>
    <definedName name="______________e4" localSheetId="9" hidden="1">{"'Sheet2 (2)'!$AF$67","'Sheet2 (2)'!$A$1:$Z$82"}</definedName>
    <definedName name="______________e4" localSheetId="7" hidden="1">{"'Sheet2 (2)'!$AF$67","'Sheet2 (2)'!$A$1:$Z$82"}</definedName>
    <definedName name="______________e4" localSheetId="8" hidden="1">{"'Sheet2 (2)'!$AF$67","'Sheet2 (2)'!$A$1:$Z$82"}</definedName>
    <definedName name="______________e4" localSheetId="0" hidden="1">{"'Sheet2 (2)'!$AF$67","'Sheet2 (2)'!$A$1:$Z$82"}</definedName>
    <definedName name="______________e4" localSheetId="1" hidden="1">{"'Sheet2 (2)'!$AF$67","'Sheet2 (2)'!$A$1:$Z$82"}</definedName>
    <definedName name="______________e4" hidden="1">{"'Sheet2 (2)'!$AF$67","'Sheet2 (2)'!$A$1:$Z$82"}</definedName>
    <definedName name="______________e5" localSheetId="10" hidden="1">{"'Sheet2 (2)'!$AF$67","'Sheet2 (2)'!$A$1:$Z$82"}</definedName>
    <definedName name="______________e5" localSheetId="11" hidden="1">{"'Sheet2 (2)'!$AF$67","'Sheet2 (2)'!$A$1:$Z$82"}</definedName>
    <definedName name="______________e5" localSheetId="9" hidden="1">{"'Sheet2 (2)'!$AF$67","'Sheet2 (2)'!$A$1:$Z$82"}</definedName>
    <definedName name="______________e5" localSheetId="7" hidden="1">{"'Sheet2 (2)'!$AF$67","'Sheet2 (2)'!$A$1:$Z$82"}</definedName>
    <definedName name="______________e5" localSheetId="8" hidden="1">{"'Sheet2 (2)'!$AF$67","'Sheet2 (2)'!$A$1:$Z$82"}</definedName>
    <definedName name="______________e5" localSheetId="0" hidden="1">{"'Sheet2 (2)'!$AF$67","'Sheet2 (2)'!$A$1:$Z$82"}</definedName>
    <definedName name="______________e5" localSheetId="1" hidden="1">{"'Sheet2 (2)'!$AF$67","'Sheet2 (2)'!$A$1:$Z$82"}</definedName>
    <definedName name="______________e5" hidden="1">{"'Sheet2 (2)'!$AF$67","'Sheet2 (2)'!$A$1:$Z$82"}</definedName>
    <definedName name="______________e6" localSheetId="10" hidden="1">{"'Sheet2 (2)'!$AF$67","'Sheet2 (2)'!$A$1:$Z$82"}</definedName>
    <definedName name="______________e6" localSheetId="11" hidden="1">{"'Sheet2 (2)'!$AF$67","'Sheet2 (2)'!$A$1:$Z$82"}</definedName>
    <definedName name="______________e6" localSheetId="9" hidden="1">{"'Sheet2 (2)'!$AF$67","'Sheet2 (2)'!$A$1:$Z$82"}</definedName>
    <definedName name="______________e6" localSheetId="7" hidden="1">{"'Sheet2 (2)'!$AF$67","'Sheet2 (2)'!$A$1:$Z$82"}</definedName>
    <definedName name="______________e6" localSheetId="8" hidden="1">{"'Sheet2 (2)'!$AF$67","'Sheet2 (2)'!$A$1:$Z$82"}</definedName>
    <definedName name="______________e6" localSheetId="0" hidden="1">{"'Sheet2 (2)'!$AF$67","'Sheet2 (2)'!$A$1:$Z$82"}</definedName>
    <definedName name="______________e6" localSheetId="1" hidden="1">{"'Sheet2 (2)'!$AF$67","'Sheet2 (2)'!$A$1:$Z$82"}</definedName>
    <definedName name="______________e6" hidden="1">{"'Sheet2 (2)'!$AF$67","'Sheet2 (2)'!$A$1:$Z$82"}</definedName>
    <definedName name="______________e7" localSheetId="10" hidden="1">{"'Sheet2 (2)'!$AF$67","'Sheet2 (2)'!$A$1:$Z$82"}</definedName>
    <definedName name="______________e7" localSheetId="11" hidden="1">{"'Sheet2 (2)'!$AF$67","'Sheet2 (2)'!$A$1:$Z$82"}</definedName>
    <definedName name="______________e7" localSheetId="9" hidden="1">{"'Sheet2 (2)'!$AF$67","'Sheet2 (2)'!$A$1:$Z$82"}</definedName>
    <definedName name="______________e7" localSheetId="7" hidden="1">{"'Sheet2 (2)'!$AF$67","'Sheet2 (2)'!$A$1:$Z$82"}</definedName>
    <definedName name="______________e7" localSheetId="8" hidden="1">{"'Sheet2 (2)'!$AF$67","'Sheet2 (2)'!$A$1:$Z$82"}</definedName>
    <definedName name="______________e7" localSheetId="0" hidden="1">{"'Sheet2 (2)'!$AF$67","'Sheet2 (2)'!$A$1:$Z$82"}</definedName>
    <definedName name="______________e7" localSheetId="1" hidden="1">{"'Sheet2 (2)'!$AF$67","'Sheet2 (2)'!$A$1:$Z$82"}</definedName>
    <definedName name="______________e7" hidden="1">{"'Sheet2 (2)'!$AF$67","'Sheet2 (2)'!$A$1:$Z$82"}</definedName>
    <definedName name="______________e8" localSheetId="10" hidden="1">{"'Sheet2 (2)'!$AF$67","'Sheet2 (2)'!$A$1:$Z$82"}</definedName>
    <definedName name="______________e8" localSheetId="11" hidden="1">{"'Sheet2 (2)'!$AF$67","'Sheet2 (2)'!$A$1:$Z$82"}</definedName>
    <definedName name="______________e8" localSheetId="9" hidden="1">{"'Sheet2 (2)'!$AF$67","'Sheet2 (2)'!$A$1:$Z$82"}</definedName>
    <definedName name="______________e8" localSheetId="7" hidden="1">{"'Sheet2 (2)'!$AF$67","'Sheet2 (2)'!$A$1:$Z$82"}</definedName>
    <definedName name="______________e8" localSheetId="8" hidden="1">{"'Sheet2 (2)'!$AF$67","'Sheet2 (2)'!$A$1:$Z$82"}</definedName>
    <definedName name="______________e8" localSheetId="0" hidden="1">{"'Sheet2 (2)'!$AF$67","'Sheet2 (2)'!$A$1:$Z$82"}</definedName>
    <definedName name="______________e8" localSheetId="1" hidden="1">{"'Sheet2 (2)'!$AF$67","'Sheet2 (2)'!$A$1:$Z$82"}</definedName>
    <definedName name="______________e8" hidden="1">{"'Sheet2 (2)'!$AF$67","'Sheet2 (2)'!$A$1:$Z$82"}</definedName>
    <definedName name="______________e9" localSheetId="10" hidden="1">{"'Sheet2 (2)'!$AF$67","'Sheet2 (2)'!$A$1:$Z$82"}</definedName>
    <definedName name="______________e9" localSheetId="11" hidden="1">{"'Sheet2 (2)'!$AF$67","'Sheet2 (2)'!$A$1:$Z$82"}</definedName>
    <definedName name="______________e9" localSheetId="9" hidden="1">{"'Sheet2 (2)'!$AF$67","'Sheet2 (2)'!$A$1:$Z$82"}</definedName>
    <definedName name="______________e9" localSheetId="7" hidden="1">{"'Sheet2 (2)'!$AF$67","'Sheet2 (2)'!$A$1:$Z$82"}</definedName>
    <definedName name="______________e9" localSheetId="8" hidden="1">{"'Sheet2 (2)'!$AF$67","'Sheet2 (2)'!$A$1:$Z$82"}</definedName>
    <definedName name="______________e9" localSheetId="0" hidden="1">{"'Sheet2 (2)'!$AF$67","'Sheet2 (2)'!$A$1:$Z$82"}</definedName>
    <definedName name="______________e9" localSheetId="1" hidden="1">{"'Sheet2 (2)'!$AF$67","'Sheet2 (2)'!$A$1:$Z$82"}</definedName>
    <definedName name="______________e9" hidden="1">{"'Sheet2 (2)'!$AF$67","'Sheet2 (2)'!$A$1:$Z$82"}</definedName>
    <definedName name="______________ｆｆ１" localSheetId="10" hidden="1">{"比較１",#N/A,FALSE,"集計";"比較３",#N/A,FALSE,"集計";"比較２",#N/A,FALSE,"集計"}</definedName>
    <definedName name="______________ｆｆ１" localSheetId="11" hidden="1">{"比較１",#N/A,FALSE,"集計";"比較３",#N/A,FALSE,"集計";"比較２",#N/A,FALSE,"集計"}</definedName>
    <definedName name="______________ｆｆ１" localSheetId="9" hidden="1">{"比較１",#N/A,FALSE,"集計";"比較３",#N/A,FALSE,"集計";"比較２",#N/A,FALSE,"集計"}</definedName>
    <definedName name="______________ｆｆ１" localSheetId="7" hidden="1">{"比較１",#N/A,FALSE,"集計";"比較３",#N/A,FALSE,"集計";"比較２",#N/A,FALSE,"集計"}</definedName>
    <definedName name="______________ｆｆ１" localSheetId="8" hidden="1">{"比較１",#N/A,FALSE,"集計";"比較３",#N/A,FALSE,"集計";"比較２",#N/A,FALSE,"集計"}</definedName>
    <definedName name="______________ｆｆ１" localSheetId="0" hidden="1">{"比較１",#N/A,FALSE,"集計";"比較３",#N/A,FALSE,"集計";"比較２",#N/A,FALSE,"集計"}</definedName>
    <definedName name="______________ｆｆ１" localSheetId="1" hidden="1">{"比較１",#N/A,FALSE,"集計";"比較３",#N/A,FALSE,"集計";"比較２",#N/A,FALSE,"集計"}</definedName>
    <definedName name="______________ｆｆ１" hidden="1">{"比較１",#N/A,FALSE,"集計";"比較３",#N/A,FALSE,"集計";"比較２",#N/A,FALSE,"集計"}</definedName>
    <definedName name="______________ＩＯ２" localSheetId="8" hidden="1">{#N/A,#N/A,TRUE,"カスタマイズ仕様書";#N/A,#N/A,TRUE,"Ｉ・Ｏ関連表(1)";#N/A,#N/A,TRUE,"Ｉ・Ｏ関連表(2)";#N/A,#N/A,TRUE,"Ｉ・Ｏ関連表(3)";#N/A,#N/A,TRUE,"レポート記述書";#N/A,#N/A,TRUE,"画面記述書"}</definedName>
    <definedName name="______________ＩＯ２" hidden="1">{#N/A,#N/A,TRUE,"カスタマイズ仕様書";#N/A,#N/A,TRUE,"Ｉ・Ｏ関連表(1)";#N/A,#N/A,TRUE,"Ｉ・Ｏ関連表(2)";#N/A,#N/A,TRUE,"Ｉ・Ｏ関連表(3)";#N/A,#N/A,TRUE,"レポート記述書";#N/A,#N/A,TRUE,"画面記述書"}</definedName>
    <definedName name="______________L1" localSheetId="10" hidden="1">{"月例報告",#N/A,FALSE,"STB"}</definedName>
    <definedName name="______________L1" localSheetId="11" hidden="1">{"月例報告",#N/A,FALSE,"STB"}</definedName>
    <definedName name="______________L1" localSheetId="9" hidden="1">{"月例報告",#N/A,FALSE,"STB"}</definedName>
    <definedName name="______________L1" localSheetId="7" hidden="1">{"月例報告",#N/A,FALSE,"STB"}</definedName>
    <definedName name="______________L1" localSheetId="8" hidden="1">{"月例報告",#N/A,FALSE,"STB"}</definedName>
    <definedName name="______________L1" localSheetId="0" hidden="1">{"月例報告",#N/A,FALSE,"STB"}</definedName>
    <definedName name="______________L1" localSheetId="1" hidden="1">{"月例報告",#N/A,FALSE,"STB"}</definedName>
    <definedName name="______________L1" hidden="1">{"月例報告",#N/A,FALSE,"STB"}</definedName>
    <definedName name="_______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q1" localSheetId="10" hidden="1">{"'Sheet2 (2)'!$AF$67","'Sheet2 (2)'!$A$1:$Z$82"}</definedName>
    <definedName name="______________q1" localSheetId="11" hidden="1">{"'Sheet2 (2)'!$AF$67","'Sheet2 (2)'!$A$1:$Z$82"}</definedName>
    <definedName name="______________q1" localSheetId="9" hidden="1">{"'Sheet2 (2)'!$AF$67","'Sheet2 (2)'!$A$1:$Z$82"}</definedName>
    <definedName name="______________q1" localSheetId="7" hidden="1">{"'Sheet2 (2)'!$AF$67","'Sheet2 (2)'!$A$1:$Z$82"}</definedName>
    <definedName name="______________q1" localSheetId="8" hidden="1">{"'Sheet2 (2)'!$AF$67","'Sheet2 (2)'!$A$1:$Z$82"}</definedName>
    <definedName name="______________q1" localSheetId="0" hidden="1">{"'Sheet2 (2)'!$AF$67","'Sheet2 (2)'!$A$1:$Z$82"}</definedName>
    <definedName name="______________q1" localSheetId="1" hidden="1">{"'Sheet2 (2)'!$AF$67","'Sheet2 (2)'!$A$1:$Z$82"}</definedName>
    <definedName name="______________q1" hidden="1">{"'Sheet2 (2)'!$AF$67","'Sheet2 (2)'!$A$1:$Z$82"}</definedName>
    <definedName name="______________ｑ２" localSheetId="10" hidden="1">{"明細",#N/A,TRUE,"費用１";"明細",#N/A,TRUE,"費用２";"明細",#N/A,TRUE,"費用３";"明細",#N/A,TRUE,"費用４";"明細",#N/A,TRUE,"減他"}</definedName>
    <definedName name="______________ｑ２" localSheetId="11" hidden="1">{"明細",#N/A,TRUE,"費用１";"明細",#N/A,TRUE,"費用２";"明細",#N/A,TRUE,"費用３";"明細",#N/A,TRUE,"費用４";"明細",#N/A,TRUE,"減他"}</definedName>
    <definedName name="______________ｑ２" localSheetId="9" hidden="1">{"明細",#N/A,TRUE,"費用１";"明細",#N/A,TRUE,"費用２";"明細",#N/A,TRUE,"費用３";"明細",#N/A,TRUE,"費用４";"明細",#N/A,TRUE,"減他"}</definedName>
    <definedName name="______________ｑ２" localSheetId="7" hidden="1">{"明細",#N/A,TRUE,"費用１";"明細",#N/A,TRUE,"費用２";"明細",#N/A,TRUE,"費用３";"明細",#N/A,TRUE,"費用４";"明細",#N/A,TRUE,"減他"}</definedName>
    <definedName name="______________ｑ２" localSheetId="8" hidden="1">{"明細",#N/A,TRUE,"費用１";"明細",#N/A,TRUE,"費用２";"明細",#N/A,TRUE,"費用３";"明細",#N/A,TRUE,"費用４";"明細",#N/A,TRUE,"減他"}</definedName>
    <definedName name="______________ｑ２" localSheetId="0" hidden="1">{"明細",#N/A,TRUE,"費用１";"明細",#N/A,TRUE,"費用２";"明細",#N/A,TRUE,"費用３";"明細",#N/A,TRUE,"費用４";"明細",#N/A,TRUE,"減他"}</definedName>
    <definedName name="______________ｑ２" localSheetId="1" hidden="1">{"明細",#N/A,TRUE,"費用１";"明細",#N/A,TRUE,"費用２";"明細",#N/A,TRUE,"費用３";"明細",#N/A,TRUE,"費用４";"明細",#N/A,TRUE,"減他"}</definedName>
    <definedName name="______________ｑ２" hidden="1">{"明細",#N/A,TRUE,"費用１";"明細",#N/A,TRUE,"費用２";"明細",#N/A,TRUE,"費用３";"明細",#N/A,TRUE,"費用４";"明細",#N/A,TRUE,"減他"}</definedName>
    <definedName name="______________q5" localSheetId="8" hidden="1">{"'Sheet2 (2)'!$AF$67","'Sheet2 (2)'!$A$1:$Z$82"}</definedName>
    <definedName name="______________q5" hidden="1">{"'Sheet2 (2)'!$AF$67","'Sheet2 (2)'!$A$1:$Z$82"}</definedName>
    <definedName name="______________S1" localSheetId="10" hidden="1">{"月例報告",#N/A,FALSE,"STB"}</definedName>
    <definedName name="______________S1" localSheetId="11" hidden="1">{"月例報告",#N/A,FALSE,"STB"}</definedName>
    <definedName name="______________S1" localSheetId="9" hidden="1">{"月例報告",#N/A,FALSE,"STB"}</definedName>
    <definedName name="______________S1" localSheetId="7" hidden="1">{"月例報告",#N/A,FALSE,"STB"}</definedName>
    <definedName name="______________S1" localSheetId="8" hidden="1">{"月例報告",#N/A,FALSE,"STB"}</definedName>
    <definedName name="______________S1" localSheetId="0" hidden="1">{"月例報告",#N/A,FALSE,"STB"}</definedName>
    <definedName name="______________S1" localSheetId="1" hidden="1">{"月例報告",#N/A,FALSE,"STB"}</definedName>
    <definedName name="______________S1" hidden="1">{"月例報告",#N/A,FALSE,"STB"}</definedName>
    <definedName name="______________S2" localSheetId="10" hidden="1">{"月例報告",#N/A,FALSE,"STB"}</definedName>
    <definedName name="______________S2" localSheetId="11" hidden="1">{"月例報告",#N/A,FALSE,"STB"}</definedName>
    <definedName name="______________S2" localSheetId="9" hidden="1">{"月例報告",#N/A,FALSE,"STB"}</definedName>
    <definedName name="______________S2" localSheetId="7" hidden="1">{"月例報告",#N/A,FALSE,"STB"}</definedName>
    <definedName name="______________S2" localSheetId="8" hidden="1">{"月例報告",#N/A,FALSE,"STB"}</definedName>
    <definedName name="______________S2" localSheetId="0" hidden="1">{"月例報告",#N/A,FALSE,"STB"}</definedName>
    <definedName name="______________S2" localSheetId="1" hidden="1">{"月例報告",#N/A,FALSE,"STB"}</definedName>
    <definedName name="______________S2" hidden="1">{"月例報告",#N/A,FALSE,"STB"}</definedName>
    <definedName name="______________w1" localSheetId="10" hidden="1">{"'Sheet2 (2)'!$AF$67","'Sheet2 (2)'!$A$1:$Z$82"}</definedName>
    <definedName name="______________w1" localSheetId="11" hidden="1">{"'Sheet2 (2)'!$AF$67","'Sheet2 (2)'!$A$1:$Z$82"}</definedName>
    <definedName name="______________w1" localSheetId="9" hidden="1">{"'Sheet2 (2)'!$AF$67","'Sheet2 (2)'!$A$1:$Z$82"}</definedName>
    <definedName name="______________w1" localSheetId="7" hidden="1">{"'Sheet2 (2)'!$AF$67","'Sheet2 (2)'!$A$1:$Z$82"}</definedName>
    <definedName name="______________w1" localSheetId="8" hidden="1">{"'Sheet2 (2)'!$AF$67","'Sheet2 (2)'!$A$1:$Z$82"}</definedName>
    <definedName name="______________w1" localSheetId="0" hidden="1">{"'Sheet2 (2)'!$AF$67","'Sheet2 (2)'!$A$1:$Z$82"}</definedName>
    <definedName name="______________w1" localSheetId="1" hidden="1">{"'Sheet2 (2)'!$AF$67","'Sheet2 (2)'!$A$1:$Z$82"}</definedName>
    <definedName name="______________w1" hidden="1">{"'Sheet2 (2)'!$AF$67","'Sheet2 (2)'!$A$1:$Z$82"}</definedName>
    <definedName name="______________w2" localSheetId="10" hidden="1">{"'Sheet2 (2)'!$AF$67","'Sheet2 (2)'!$A$1:$Z$82"}</definedName>
    <definedName name="______________w2" localSheetId="11" hidden="1">{"'Sheet2 (2)'!$AF$67","'Sheet2 (2)'!$A$1:$Z$82"}</definedName>
    <definedName name="______________w2" localSheetId="9" hidden="1">{"'Sheet2 (2)'!$AF$67","'Sheet2 (2)'!$A$1:$Z$82"}</definedName>
    <definedName name="______________w2" localSheetId="7" hidden="1">{"'Sheet2 (2)'!$AF$67","'Sheet2 (2)'!$A$1:$Z$82"}</definedName>
    <definedName name="______________w2" localSheetId="8" hidden="1">{"'Sheet2 (2)'!$AF$67","'Sheet2 (2)'!$A$1:$Z$82"}</definedName>
    <definedName name="______________w2" localSheetId="0" hidden="1">{"'Sheet2 (2)'!$AF$67","'Sheet2 (2)'!$A$1:$Z$82"}</definedName>
    <definedName name="______________w2" localSheetId="1" hidden="1">{"'Sheet2 (2)'!$AF$67","'Sheet2 (2)'!$A$1:$Z$82"}</definedName>
    <definedName name="______________w2" hidden="1">{"'Sheet2 (2)'!$AF$67","'Sheet2 (2)'!$A$1:$Z$82"}</definedName>
    <definedName name="______________w3" localSheetId="10" hidden="1">{"'Sheet2 (2)'!$AF$67","'Sheet2 (2)'!$A$1:$Z$82"}</definedName>
    <definedName name="______________w3" localSheetId="11" hidden="1">{"'Sheet2 (2)'!$AF$67","'Sheet2 (2)'!$A$1:$Z$82"}</definedName>
    <definedName name="______________w3" localSheetId="9" hidden="1">{"'Sheet2 (2)'!$AF$67","'Sheet2 (2)'!$A$1:$Z$82"}</definedName>
    <definedName name="______________w3" localSheetId="7" hidden="1">{"'Sheet2 (2)'!$AF$67","'Sheet2 (2)'!$A$1:$Z$82"}</definedName>
    <definedName name="______________w3" localSheetId="8" hidden="1">{"'Sheet2 (2)'!$AF$67","'Sheet2 (2)'!$A$1:$Z$82"}</definedName>
    <definedName name="______________w3" localSheetId="0" hidden="1">{"'Sheet2 (2)'!$AF$67","'Sheet2 (2)'!$A$1:$Z$82"}</definedName>
    <definedName name="______________w3" localSheetId="1" hidden="1">{"'Sheet2 (2)'!$AF$67","'Sheet2 (2)'!$A$1:$Z$82"}</definedName>
    <definedName name="______________w3" hidden="1">{"'Sheet2 (2)'!$AF$67","'Sheet2 (2)'!$A$1:$Z$82"}</definedName>
    <definedName name="______________w4" localSheetId="10" hidden="1">{"'Sheet2 (2)'!$AF$67","'Sheet2 (2)'!$A$1:$Z$82"}</definedName>
    <definedName name="______________w4" localSheetId="11" hidden="1">{"'Sheet2 (2)'!$AF$67","'Sheet2 (2)'!$A$1:$Z$82"}</definedName>
    <definedName name="______________w4" localSheetId="9" hidden="1">{"'Sheet2 (2)'!$AF$67","'Sheet2 (2)'!$A$1:$Z$82"}</definedName>
    <definedName name="______________w4" localSheetId="7" hidden="1">{"'Sheet2 (2)'!$AF$67","'Sheet2 (2)'!$A$1:$Z$82"}</definedName>
    <definedName name="______________w4" localSheetId="8" hidden="1">{"'Sheet2 (2)'!$AF$67","'Sheet2 (2)'!$A$1:$Z$82"}</definedName>
    <definedName name="______________w4" localSheetId="0" hidden="1">{"'Sheet2 (2)'!$AF$67","'Sheet2 (2)'!$A$1:$Z$82"}</definedName>
    <definedName name="______________w4" localSheetId="1" hidden="1">{"'Sheet2 (2)'!$AF$67","'Sheet2 (2)'!$A$1:$Z$82"}</definedName>
    <definedName name="______________w4" hidden="1">{"'Sheet2 (2)'!$AF$67","'Sheet2 (2)'!$A$1:$Z$82"}</definedName>
    <definedName name="______________w5" localSheetId="10" hidden="1">{"'Sheet2 (2)'!$AF$67","'Sheet2 (2)'!$A$1:$Z$82"}</definedName>
    <definedName name="______________w5" localSheetId="11" hidden="1">{"'Sheet2 (2)'!$AF$67","'Sheet2 (2)'!$A$1:$Z$82"}</definedName>
    <definedName name="______________w5" localSheetId="9" hidden="1">{"'Sheet2 (2)'!$AF$67","'Sheet2 (2)'!$A$1:$Z$82"}</definedName>
    <definedName name="______________w5" localSheetId="7" hidden="1">{"'Sheet2 (2)'!$AF$67","'Sheet2 (2)'!$A$1:$Z$82"}</definedName>
    <definedName name="______________w5" localSheetId="8" hidden="1">{"'Sheet2 (2)'!$AF$67","'Sheet2 (2)'!$A$1:$Z$82"}</definedName>
    <definedName name="______________w5" localSheetId="0" hidden="1">{"'Sheet2 (2)'!$AF$67","'Sheet2 (2)'!$A$1:$Z$82"}</definedName>
    <definedName name="______________w5" localSheetId="1" hidden="1">{"'Sheet2 (2)'!$AF$67","'Sheet2 (2)'!$A$1:$Z$82"}</definedName>
    <definedName name="______________w5" hidden="1">{"'Sheet2 (2)'!$AF$67","'Sheet2 (2)'!$A$1:$Z$82"}</definedName>
    <definedName name="______________w6" localSheetId="10" hidden="1">{"'Sheet2 (2)'!$AF$67","'Sheet2 (2)'!$A$1:$Z$82"}</definedName>
    <definedName name="______________w6" localSheetId="11" hidden="1">{"'Sheet2 (2)'!$AF$67","'Sheet2 (2)'!$A$1:$Z$82"}</definedName>
    <definedName name="______________w6" localSheetId="9" hidden="1">{"'Sheet2 (2)'!$AF$67","'Sheet2 (2)'!$A$1:$Z$82"}</definedName>
    <definedName name="______________w6" localSheetId="7" hidden="1">{"'Sheet2 (2)'!$AF$67","'Sheet2 (2)'!$A$1:$Z$82"}</definedName>
    <definedName name="______________w6" localSheetId="8" hidden="1">{"'Sheet2 (2)'!$AF$67","'Sheet2 (2)'!$A$1:$Z$82"}</definedName>
    <definedName name="______________w6" localSheetId="0" hidden="1">{"'Sheet2 (2)'!$AF$67","'Sheet2 (2)'!$A$1:$Z$82"}</definedName>
    <definedName name="______________w6" localSheetId="1" hidden="1">{"'Sheet2 (2)'!$AF$67","'Sheet2 (2)'!$A$1:$Z$82"}</definedName>
    <definedName name="______________w6" hidden="1">{"'Sheet2 (2)'!$AF$67","'Sheet2 (2)'!$A$1:$Z$82"}</definedName>
    <definedName name="______________w7" localSheetId="10" hidden="1">{"'Sheet2 (2)'!$AF$67","'Sheet2 (2)'!$A$1:$Z$82"}</definedName>
    <definedName name="______________w7" localSheetId="11" hidden="1">{"'Sheet2 (2)'!$AF$67","'Sheet2 (2)'!$A$1:$Z$82"}</definedName>
    <definedName name="______________w7" localSheetId="9" hidden="1">{"'Sheet2 (2)'!$AF$67","'Sheet2 (2)'!$A$1:$Z$82"}</definedName>
    <definedName name="______________w7" localSheetId="7" hidden="1">{"'Sheet2 (2)'!$AF$67","'Sheet2 (2)'!$A$1:$Z$82"}</definedName>
    <definedName name="______________w7" localSheetId="8" hidden="1">{"'Sheet2 (2)'!$AF$67","'Sheet2 (2)'!$A$1:$Z$82"}</definedName>
    <definedName name="______________w7" localSheetId="0" hidden="1">{"'Sheet2 (2)'!$AF$67","'Sheet2 (2)'!$A$1:$Z$82"}</definedName>
    <definedName name="______________w7" localSheetId="1" hidden="1">{"'Sheet2 (2)'!$AF$67","'Sheet2 (2)'!$A$1:$Z$82"}</definedName>
    <definedName name="______________w7" hidden="1">{"'Sheet2 (2)'!$AF$67","'Sheet2 (2)'!$A$1:$Z$82"}</definedName>
    <definedName name="______________w8" localSheetId="10" hidden="1">{"'Sheet2 (2)'!$AF$67","'Sheet2 (2)'!$A$1:$Z$82"}</definedName>
    <definedName name="______________w8" localSheetId="11" hidden="1">{"'Sheet2 (2)'!$AF$67","'Sheet2 (2)'!$A$1:$Z$82"}</definedName>
    <definedName name="______________w8" localSheetId="9" hidden="1">{"'Sheet2 (2)'!$AF$67","'Sheet2 (2)'!$A$1:$Z$82"}</definedName>
    <definedName name="______________w8" localSheetId="7" hidden="1">{"'Sheet2 (2)'!$AF$67","'Sheet2 (2)'!$A$1:$Z$82"}</definedName>
    <definedName name="______________w8" localSheetId="8" hidden="1">{"'Sheet2 (2)'!$AF$67","'Sheet2 (2)'!$A$1:$Z$82"}</definedName>
    <definedName name="______________w8" localSheetId="0" hidden="1">{"'Sheet2 (2)'!$AF$67","'Sheet2 (2)'!$A$1:$Z$82"}</definedName>
    <definedName name="______________w8" localSheetId="1" hidden="1">{"'Sheet2 (2)'!$AF$67","'Sheet2 (2)'!$A$1:$Z$82"}</definedName>
    <definedName name="______________w8" hidden="1">{"'Sheet2 (2)'!$AF$67","'Sheet2 (2)'!$A$1:$Z$82"}</definedName>
    <definedName name="______________w9" localSheetId="10" hidden="1">{"'Sheet2 (2)'!$AF$67","'Sheet2 (2)'!$A$1:$Z$82"}</definedName>
    <definedName name="______________w9" localSheetId="11" hidden="1">{"'Sheet2 (2)'!$AF$67","'Sheet2 (2)'!$A$1:$Z$82"}</definedName>
    <definedName name="______________w9" localSheetId="9" hidden="1">{"'Sheet2 (2)'!$AF$67","'Sheet2 (2)'!$A$1:$Z$82"}</definedName>
    <definedName name="______________w9" localSheetId="7" hidden="1">{"'Sheet2 (2)'!$AF$67","'Sheet2 (2)'!$A$1:$Z$82"}</definedName>
    <definedName name="______________w9" localSheetId="8" hidden="1">{"'Sheet2 (2)'!$AF$67","'Sheet2 (2)'!$A$1:$Z$82"}</definedName>
    <definedName name="______________w9" localSheetId="0" hidden="1">{"'Sheet2 (2)'!$AF$67","'Sheet2 (2)'!$A$1:$Z$82"}</definedName>
    <definedName name="______________w9" localSheetId="1" hidden="1">{"'Sheet2 (2)'!$AF$67","'Sheet2 (2)'!$A$1:$Z$82"}</definedName>
    <definedName name="______________w9" hidden="1">{"'Sheet2 (2)'!$AF$67","'Sheet2 (2)'!$A$1:$Z$82"}</definedName>
    <definedName name="______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1" localSheetId="10" hidden="1">{"ＰＬ明細",#N/A,TRUE,"ＰＬ";"平残ＢＳ",#N/A,TRUE,"ＢＳ";"試験",#N/A,TRUE,"会員"}</definedName>
    <definedName name="______________Z11" localSheetId="11" hidden="1">{"ＰＬ明細",#N/A,TRUE,"ＰＬ";"平残ＢＳ",#N/A,TRUE,"ＢＳ";"試験",#N/A,TRUE,"会員"}</definedName>
    <definedName name="______________Z11" localSheetId="9" hidden="1">{"ＰＬ明細",#N/A,TRUE,"ＰＬ";"平残ＢＳ",#N/A,TRUE,"ＢＳ";"試験",#N/A,TRUE,"会員"}</definedName>
    <definedName name="______________Z11" localSheetId="7" hidden="1">{"ＰＬ明細",#N/A,TRUE,"ＰＬ";"平残ＢＳ",#N/A,TRUE,"ＢＳ";"試験",#N/A,TRUE,"会員"}</definedName>
    <definedName name="______________Z11" localSheetId="8" hidden="1">{"ＰＬ明細",#N/A,TRUE,"ＰＬ";"平残ＢＳ",#N/A,TRUE,"ＢＳ";"試験",#N/A,TRUE,"会員"}</definedName>
    <definedName name="______________Z11" localSheetId="0" hidden="1">{"ＰＬ明細",#N/A,TRUE,"ＰＬ";"平残ＢＳ",#N/A,TRUE,"ＢＳ";"試験",#N/A,TRUE,"会員"}</definedName>
    <definedName name="______________Z11" localSheetId="1" hidden="1">{"ＰＬ明細",#N/A,TRUE,"ＰＬ";"平残ＢＳ",#N/A,TRUE,"ＢＳ";"試験",#N/A,TRUE,"会員"}</definedName>
    <definedName name="______________Z11" hidden="1">{"ＰＬ明細",#N/A,TRUE,"ＰＬ";"平残ＢＳ",#N/A,TRUE,"ＢＳ";"試験",#N/A,TRUE,"会員"}</definedName>
    <definedName name="______________Z12" localSheetId="10" hidden="1">{"比較１",#N/A,FALSE,"集計";"比較３",#N/A,FALSE,"集計";"比較２",#N/A,FALSE,"集計"}</definedName>
    <definedName name="______________Z12" localSheetId="11" hidden="1">{"比較１",#N/A,FALSE,"集計";"比較３",#N/A,FALSE,"集計";"比較２",#N/A,FALSE,"集計"}</definedName>
    <definedName name="______________Z12" localSheetId="9" hidden="1">{"比較１",#N/A,FALSE,"集計";"比較３",#N/A,FALSE,"集計";"比較２",#N/A,FALSE,"集計"}</definedName>
    <definedName name="______________Z12" localSheetId="7" hidden="1">{"比較１",#N/A,FALSE,"集計";"比較３",#N/A,FALSE,"集計";"比較２",#N/A,FALSE,"集計"}</definedName>
    <definedName name="______________Z12" localSheetId="8" hidden="1">{"比較１",#N/A,FALSE,"集計";"比較３",#N/A,FALSE,"集計";"比較２",#N/A,FALSE,"集計"}</definedName>
    <definedName name="______________Z12" localSheetId="0" hidden="1">{"比較１",#N/A,FALSE,"集計";"比較３",#N/A,FALSE,"集計";"比較２",#N/A,FALSE,"集計"}</definedName>
    <definedName name="______________Z12" localSheetId="1" hidden="1">{"比較１",#N/A,FALSE,"集計";"比較３",#N/A,FALSE,"集計";"比較２",#N/A,FALSE,"集計"}</definedName>
    <definedName name="______________Z12" hidden="1">{"比較１",#N/A,FALSE,"集計";"比較３",#N/A,FALSE,"集計";"比較２",#N/A,FALSE,"集計"}</definedName>
    <definedName name="______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14" localSheetId="10" hidden="1">{"比較１",#N/A,FALSE,"集計";"比較３",#N/A,FALSE,"集計";"比較２",#N/A,FALSE,"集計"}</definedName>
    <definedName name="______________Z14" localSheetId="11" hidden="1">{"比較１",#N/A,FALSE,"集計";"比較３",#N/A,FALSE,"集計";"比較２",#N/A,FALSE,"集計"}</definedName>
    <definedName name="______________Z14" localSheetId="9" hidden="1">{"比較１",#N/A,FALSE,"集計";"比較３",#N/A,FALSE,"集計";"比較２",#N/A,FALSE,"集計"}</definedName>
    <definedName name="______________Z14" localSheetId="7" hidden="1">{"比較１",#N/A,FALSE,"集計";"比較３",#N/A,FALSE,"集計";"比較２",#N/A,FALSE,"集計"}</definedName>
    <definedName name="______________Z14" localSheetId="8" hidden="1">{"比較１",#N/A,FALSE,"集計";"比較３",#N/A,FALSE,"集計";"比較２",#N/A,FALSE,"集計"}</definedName>
    <definedName name="______________Z14" localSheetId="0" hidden="1">{"比較１",#N/A,FALSE,"集計";"比較３",#N/A,FALSE,"集計";"比較２",#N/A,FALSE,"集計"}</definedName>
    <definedName name="______________Z14" localSheetId="1" hidden="1">{"比較１",#N/A,FALSE,"集計";"比較３",#N/A,FALSE,"集計";"比較２",#N/A,FALSE,"集計"}</definedName>
    <definedName name="______________Z14" hidden="1">{"比較１",#N/A,FALSE,"集計";"比較３",#N/A,FALSE,"集計";"比較２",#N/A,FALSE,"集計"}</definedName>
    <definedName name="______________Z15" localSheetId="10" hidden="1">{"明細１",#N/A,FALSE,"ＣＳ";"明細２",#N/A,FALSE,"ＣＳ";"明細３",#N/A,FALSE,"ＣＳ";"リボ",#N/A,FALSE,"リボ";"貸付明細",#N/A,FALSE,"貸付";"メイサイ",#N/A,FALSE,"他収益"}</definedName>
    <definedName name="______________Z15" localSheetId="11" hidden="1">{"明細１",#N/A,FALSE,"ＣＳ";"明細２",#N/A,FALSE,"ＣＳ";"明細３",#N/A,FALSE,"ＣＳ";"リボ",#N/A,FALSE,"リボ";"貸付明細",#N/A,FALSE,"貸付";"メイサイ",#N/A,FALSE,"他収益"}</definedName>
    <definedName name="______________Z15" localSheetId="9" hidden="1">{"明細１",#N/A,FALSE,"ＣＳ";"明細２",#N/A,FALSE,"ＣＳ";"明細３",#N/A,FALSE,"ＣＳ";"リボ",#N/A,FALSE,"リボ";"貸付明細",#N/A,FALSE,"貸付";"メイサイ",#N/A,FALSE,"他収益"}</definedName>
    <definedName name="______________Z15" localSheetId="7" hidden="1">{"明細１",#N/A,FALSE,"ＣＳ";"明細２",#N/A,FALSE,"ＣＳ";"明細３",#N/A,FALSE,"ＣＳ";"リボ",#N/A,FALSE,"リボ";"貸付明細",#N/A,FALSE,"貸付";"メイサイ",#N/A,FALSE,"他収益"}</definedName>
    <definedName name="______________Z15" localSheetId="8" hidden="1">{"明細１",#N/A,FALSE,"ＣＳ";"明細２",#N/A,FALSE,"ＣＳ";"明細３",#N/A,FALSE,"ＣＳ";"リボ",#N/A,FALSE,"リボ";"貸付明細",#N/A,FALSE,"貸付";"メイサイ",#N/A,FALSE,"他収益"}</definedName>
    <definedName name="______________Z15" localSheetId="0" hidden="1">{"明細１",#N/A,FALSE,"ＣＳ";"明細２",#N/A,FALSE,"ＣＳ";"明細３",#N/A,FALSE,"ＣＳ";"リボ",#N/A,FALSE,"リボ";"貸付明細",#N/A,FALSE,"貸付";"メイサイ",#N/A,FALSE,"他収益"}</definedName>
    <definedName name="______________Z15" localSheetId="1" hidden="1">{"明細１",#N/A,FALSE,"ＣＳ";"明細２",#N/A,FALSE,"ＣＳ";"明細３",#N/A,FALSE,"ＣＳ";"リボ",#N/A,FALSE,"リボ";"貸付明細",#N/A,FALSE,"貸付";"メイサイ",#N/A,FALSE,"他収益"}</definedName>
    <definedName name="______________Z15" hidden="1">{"明細１",#N/A,FALSE,"ＣＳ";"明細２",#N/A,FALSE,"ＣＳ";"明細３",#N/A,FALSE,"ＣＳ";"リボ",#N/A,FALSE,"リボ";"貸付明細",#N/A,FALSE,"貸付";"メイサイ",#N/A,FALSE,"他収益"}</definedName>
    <definedName name="______________Z16" localSheetId="10" hidden="1">{"ＰＬ明細",#N/A,TRUE,"ＰＬ";"平残ＢＳ",#N/A,TRUE,"ＢＳ";"試験",#N/A,TRUE,"会員"}</definedName>
    <definedName name="______________Z16" localSheetId="11" hidden="1">{"ＰＬ明細",#N/A,TRUE,"ＰＬ";"平残ＢＳ",#N/A,TRUE,"ＢＳ";"試験",#N/A,TRUE,"会員"}</definedName>
    <definedName name="______________Z16" localSheetId="9" hidden="1">{"ＰＬ明細",#N/A,TRUE,"ＰＬ";"平残ＢＳ",#N/A,TRUE,"ＢＳ";"試験",#N/A,TRUE,"会員"}</definedName>
    <definedName name="______________Z16" localSheetId="7" hidden="1">{"ＰＬ明細",#N/A,TRUE,"ＰＬ";"平残ＢＳ",#N/A,TRUE,"ＢＳ";"試験",#N/A,TRUE,"会員"}</definedName>
    <definedName name="______________Z16" localSheetId="8" hidden="1">{"ＰＬ明細",#N/A,TRUE,"ＰＬ";"平残ＢＳ",#N/A,TRUE,"ＢＳ";"試験",#N/A,TRUE,"会員"}</definedName>
    <definedName name="______________Z16" localSheetId="0" hidden="1">{"ＰＬ明細",#N/A,TRUE,"ＰＬ";"平残ＢＳ",#N/A,TRUE,"ＢＳ";"試験",#N/A,TRUE,"会員"}</definedName>
    <definedName name="______________Z16" localSheetId="1" hidden="1">{"ＰＬ明細",#N/A,TRUE,"ＰＬ";"平残ＢＳ",#N/A,TRUE,"ＢＳ";"試験",#N/A,TRUE,"会員"}</definedName>
    <definedName name="______________Z16" hidden="1">{"ＰＬ明細",#N/A,TRUE,"ＰＬ";"平残ＢＳ",#N/A,TRUE,"ＢＳ";"試験",#N/A,TRUE,"会員"}</definedName>
    <definedName name="______________Z17" localSheetId="10" hidden="1">{#N/A,#N/A,FALSE,"科目別集計表";#N/A,#N/A,FALSE,"印刷物費明細表";#N/A,#N/A,FALSE,"印刷物費";#N/A,#N/A,FALSE,"業務委託費";#N/A,#N/A,FALSE,"郵便発送費";#N/A,#N/A,FALSE,"消耗品費";#N/A,#N/A,FALSE,"補修費"}</definedName>
    <definedName name="______________Z17" localSheetId="11" hidden="1">{#N/A,#N/A,FALSE,"科目別集計表";#N/A,#N/A,FALSE,"印刷物費明細表";#N/A,#N/A,FALSE,"印刷物費";#N/A,#N/A,FALSE,"業務委託費";#N/A,#N/A,FALSE,"郵便発送費";#N/A,#N/A,FALSE,"消耗品費";#N/A,#N/A,FALSE,"補修費"}</definedName>
    <definedName name="______________Z17" localSheetId="9" hidden="1">{#N/A,#N/A,FALSE,"科目別集計表";#N/A,#N/A,FALSE,"印刷物費明細表";#N/A,#N/A,FALSE,"印刷物費";#N/A,#N/A,FALSE,"業務委託費";#N/A,#N/A,FALSE,"郵便発送費";#N/A,#N/A,FALSE,"消耗品費";#N/A,#N/A,FALSE,"補修費"}</definedName>
    <definedName name="______________Z17" localSheetId="7" hidden="1">{#N/A,#N/A,FALSE,"科目別集計表";#N/A,#N/A,FALSE,"印刷物費明細表";#N/A,#N/A,FALSE,"印刷物費";#N/A,#N/A,FALSE,"業務委託費";#N/A,#N/A,FALSE,"郵便発送費";#N/A,#N/A,FALSE,"消耗品費";#N/A,#N/A,FALSE,"補修費"}</definedName>
    <definedName name="______________Z17" localSheetId="8" hidden="1">{#N/A,#N/A,FALSE,"科目別集計表";#N/A,#N/A,FALSE,"印刷物費明細表";#N/A,#N/A,FALSE,"印刷物費";#N/A,#N/A,FALSE,"業務委託費";#N/A,#N/A,FALSE,"郵便発送費";#N/A,#N/A,FALSE,"消耗品費";#N/A,#N/A,FALSE,"補修費"}</definedName>
    <definedName name="______________Z17" localSheetId="0" hidden="1">{#N/A,#N/A,FALSE,"科目別集計表";#N/A,#N/A,FALSE,"印刷物費明細表";#N/A,#N/A,FALSE,"印刷物費";#N/A,#N/A,FALSE,"業務委託費";#N/A,#N/A,FALSE,"郵便発送費";#N/A,#N/A,FALSE,"消耗品費";#N/A,#N/A,FALSE,"補修費"}</definedName>
    <definedName name="______________Z17" localSheetId="1" hidden="1">{#N/A,#N/A,FALSE,"科目別集計表";#N/A,#N/A,FALSE,"印刷物費明細表";#N/A,#N/A,FALSE,"印刷物費";#N/A,#N/A,FALSE,"業務委託費";#N/A,#N/A,FALSE,"郵便発送費";#N/A,#N/A,FALSE,"消耗品費";#N/A,#N/A,FALSE,"補修費"}</definedName>
    <definedName name="______________Z17" hidden="1">{#N/A,#N/A,FALSE,"科目別集計表";#N/A,#N/A,FALSE,"印刷物費明細表";#N/A,#N/A,FALSE,"印刷物費";#N/A,#N/A,FALSE,"業務委託費";#N/A,#N/A,FALSE,"郵便発送費";#N/A,#N/A,FALSE,"消耗品費";#N/A,#N/A,FALSE,"補修費"}</definedName>
    <definedName name="______________Z18" localSheetId="10" hidden="1">{"比較１",#N/A,FALSE,"集計";"比較３",#N/A,FALSE,"集計";"比較２",#N/A,FALSE,"集計"}</definedName>
    <definedName name="______________Z18" localSheetId="11" hidden="1">{"比較１",#N/A,FALSE,"集計";"比較３",#N/A,FALSE,"集計";"比較２",#N/A,FALSE,"集計"}</definedName>
    <definedName name="______________Z18" localSheetId="9" hidden="1">{"比較１",#N/A,FALSE,"集計";"比較３",#N/A,FALSE,"集計";"比較２",#N/A,FALSE,"集計"}</definedName>
    <definedName name="______________Z18" localSheetId="7" hidden="1">{"比較１",#N/A,FALSE,"集計";"比較３",#N/A,FALSE,"集計";"比較２",#N/A,FALSE,"集計"}</definedName>
    <definedName name="______________Z18" localSheetId="8" hidden="1">{"比較１",#N/A,FALSE,"集計";"比較３",#N/A,FALSE,"集計";"比較２",#N/A,FALSE,"集計"}</definedName>
    <definedName name="______________Z18" localSheetId="0" hidden="1">{"比較１",#N/A,FALSE,"集計";"比較３",#N/A,FALSE,"集計";"比較２",#N/A,FALSE,"集計"}</definedName>
    <definedName name="______________Z18" localSheetId="1" hidden="1">{"比較１",#N/A,FALSE,"集計";"比較３",#N/A,FALSE,"集計";"比較２",#N/A,FALSE,"集計"}</definedName>
    <definedName name="______________Z18" hidden="1">{"比較１",#N/A,FALSE,"集計";"比較３",#N/A,FALSE,"集計";"比較２",#N/A,FALSE,"集計"}</definedName>
    <definedName name="______________Z19" localSheetId="10" hidden="1">{"表１",#N/A,FALSE,"集計";"表２",#N/A,FALSE,"集計";"表３",#N/A,FALSE,"集計"}</definedName>
    <definedName name="______________Z19" localSheetId="11" hidden="1">{"表１",#N/A,FALSE,"集計";"表２",#N/A,FALSE,"集計";"表３",#N/A,FALSE,"集計"}</definedName>
    <definedName name="______________Z19" localSheetId="9" hidden="1">{"表１",#N/A,FALSE,"集計";"表２",#N/A,FALSE,"集計";"表３",#N/A,FALSE,"集計"}</definedName>
    <definedName name="______________Z19" localSheetId="7" hidden="1">{"表１",#N/A,FALSE,"集計";"表２",#N/A,FALSE,"集計";"表３",#N/A,FALSE,"集計"}</definedName>
    <definedName name="______________Z19" localSheetId="8" hidden="1">{"表１",#N/A,FALSE,"集計";"表２",#N/A,FALSE,"集計";"表３",#N/A,FALSE,"集計"}</definedName>
    <definedName name="______________Z19" localSheetId="0" hidden="1">{"表１",#N/A,FALSE,"集計";"表２",#N/A,FALSE,"集計";"表３",#N/A,FALSE,"集計"}</definedName>
    <definedName name="______________Z19" localSheetId="1" hidden="1">{"表１",#N/A,FALSE,"集計";"表２",#N/A,FALSE,"集計";"表３",#N/A,FALSE,"集計"}</definedName>
    <definedName name="______________Z19" hidden="1">{"表１",#N/A,FALSE,"集計";"表２",#N/A,FALSE,"集計";"表３",#N/A,FALSE,"集計"}</definedName>
    <definedName name="______________Z2" localSheetId="10" hidden="1">{"ＰＬ明細",#N/A,TRUE,"ＰＬ";"平残ＢＳ",#N/A,TRUE,"ＢＳ";"試験",#N/A,TRUE,"会員"}</definedName>
    <definedName name="______________Z2" localSheetId="11" hidden="1">{"ＰＬ明細",#N/A,TRUE,"ＰＬ";"平残ＢＳ",#N/A,TRUE,"ＢＳ";"試験",#N/A,TRUE,"会員"}</definedName>
    <definedName name="______________Z2" localSheetId="9" hidden="1">{"ＰＬ明細",#N/A,TRUE,"ＰＬ";"平残ＢＳ",#N/A,TRUE,"ＢＳ";"試験",#N/A,TRUE,"会員"}</definedName>
    <definedName name="______________Z2" localSheetId="7" hidden="1">{"ＰＬ明細",#N/A,TRUE,"ＰＬ";"平残ＢＳ",#N/A,TRUE,"ＢＳ";"試験",#N/A,TRUE,"会員"}</definedName>
    <definedName name="______________Z2" localSheetId="8" hidden="1">{"ＰＬ明細",#N/A,TRUE,"ＰＬ";"平残ＢＳ",#N/A,TRUE,"ＢＳ";"試験",#N/A,TRUE,"会員"}</definedName>
    <definedName name="______________Z2" localSheetId="0" hidden="1">{"ＰＬ明細",#N/A,TRUE,"ＰＬ";"平残ＢＳ",#N/A,TRUE,"ＢＳ";"試験",#N/A,TRUE,"会員"}</definedName>
    <definedName name="______________Z2" localSheetId="1" hidden="1">{"ＰＬ明細",#N/A,TRUE,"ＰＬ";"平残ＢＳ",#N/A,TRUE,"ＢＳ";"試験",#N/A,TRUE,"会員"}</definedName>
    <definedName name="______________Z2" hidden="1">{"ＰＬ明細",#N/A,TRUE,"ＰＬ";"平残ＢＳ",#N/A,TRUE,"ＢＳ";"試験",#N/A,TRUE,"会員"}</definedName>
    <definedName name="______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1" localSheetId="10" hidden="1">{"明細",#N/A,TRUE,"費用１";"明細",#N/A,TRUE,"費用２";"明細",#N/A,TRUE,"費用３";"明細",#N/A,TRUE,"費用４";"明細",#N/A,TRUE,"減他"}</definedName>
    <definedName name="______________Z21" localSheetId="11" hidden="1">{"明細",#N/A,TRUE,"費用１";"明細",#N/A,TRUE,"費用２";"明細",#N/A,TRUE,"費用３";"明細",#N/A,TRUE,"費用４";"明細",#N/A,TRUE,"減他"}</definedName>
    <definedName name="______________Z21" localSheetId="9" hidden="1">{"明細",#N/A,TRUE,"費用１";"明細",#N/A,TRUE,"費用２";"明細",#N/A,TRUE,"費用３";"明細",#N/A,TRUE,"費用４";"明細",#N/A,TRUE,"減他"}</definedName>
    <definedName name="______________Z21" localSheetId="7" hidden="1">{"明細",#N/A,TRUE,"費用１";"明細",#N/A,TRUE,"費用２";"明細",#N/A,TRUE,"費用３";"明細",#N/A,TRUE,"費用４";"明細",#N/A,TRUE,"減他"}</definedName>
    <definedName name="______________Z21" localSheetId="8" hidden="1">{"明細",#N/A,TRUE,"費用１";"明細",#N/A,TRUE,"費用２";"明細",#N/A,TRUE,"費用３";"明細",#N/A,TRUE,"費用４";"明細",#N/A,TRUE,"減他"}</definedName>
    <definedName name="______________Z21" localSheetId="0" hidden="1">{"明細",#N/A,TRUE,"費用１";"明細",#N/A,TRUE,"費用２";"明細",#N/A,TRUE,"費用３";"明細",#N/A,TRUE,"費用４";"明細",#N/A,TRUE,"減他"}</definedName>
    <definedName name="______________Z21" localSheetId="1" hidden="1">{"明細",#N/A,TRUE,"費用１";"明細",#N/A,TRUE,"費用２";"明細",#N/A,TRUE,"費用３";"明細",#N/A,TRUE,"費用４";"明細",#N/A,TRUE,"減他"}</definedName>
    <definedName name="______________Z21" hidden="1">{"明細",#N/A,TRUE,"費用１";"明細",#N/A,TRUE,"費用２";"明細",#N/A,TRUE,"費用３";"明細",#N/A,TRUE,"費用４";"明細",#N/A,TRUE,"減他"}</definedName>
    <definedName name="______________Z22" localSheetId="10" hidden="1">{"比較１",#N/A,FALSE,"集計";"比較３",#N/A,FALSE,"集計";"比較２",#N/A,FALSE,"集計"}</definedName>
    <definedName name="______________Z22" localSheetId="11" hidden="1">{"比較１",#N/A,FALSE,"集計";"比較３",#N/A,FALSE,"集計";"比較２",#N/A,FALSE,"集計"}</definedName>
    <definedName name="______________Z22" localSheetId="9" hidden="1">{"比較１",#N/A,FALSE,"集計";"比較３",#N/A,FALSE,"集計";"比較２",#N/A,FALSE,"集計"}</definedName>
    <definedName name="______________Z22" localSheetId="7" hidden="1">{"比較１",#N/A,FALSE,"集計";"比較３",#N/A,FALSE,"集計";"比較２",#N/A,FALSE,"集計"}</definedName>
    <definedName name="______________Z22" localSheetId="8" hidden="1">{"比較１",#N/A,FALSE,"集計";"比較３",#N/A,FALSE,"集計";"比較２",#N/A,FALSE,"集計"}</definedName>
    <definedName name="______________Z22" localSheetId="0" hidden="1">{"比較１",#N/A,FALSE,"集計";"比較３",#N/A,FALSE,"集計";"比較２",#N/A,FALSE,"集計"}</definedName>
    <definedName name="______________Z22" localSheetId="1" hidden="1">{"比較１",#N/A,FALSE,"集計";"比較３",#N/A,FALSE,"集計";"比較２",#N/A,FALSE,"集計"}</definedName>
    <definedName name="______________Z22" hidden="1">{"比較１",#N/A,FALSE,"集計";"比較３",#N/A,FALSE,"集計";"比較２",#N/A,FALSE,"集計"}</definedName>
    <definedName name="______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4" localSheetId="10" hidden="1">{"比較１",#N/A,FALSE,"集計";"比較３",#N/A,FALSE,"集計";"比較２",#N/A,FALSE,"集計"}</definedName>
    <definedName name="______________Z24" localSheetId="11" hidden="1">{"比較１",#N/A,FALSE,"集計";"比較３",#N/A,FALSE,"集計";"比較２",#N/A,FALSE,"集計"}</definedName>
    <definedName name="______________Z24" localSheetId="9" hidden="1">{"比較１",#N/A,FALSE,"集計";"比較３",#N/A,FALSE,"集計";"比較２",#N/A,FALSE,"集計"}</definedName>
    <definedName name="______________Z24" localSheetId="7" hidden="1">{"比較１",#N/A,FALSE,"集計";"比較３",#N/A,FALSE,"集計";"比較２",#N/A,FALSE,"集計"}</definedName>
    <definedName name="______________Z24" localSheetId="8" hidden="1">{"比較１",#N/A,FALSE,"集計";"比較３",#N/A,FALSE,"集計";"比較２",#N/A,FALSE,"集計"}</definedName>
    <definedName name="______________Z24" localSheetId="0" hidden="1">{"比較１",#N/A,FALSE,"集計";"比較３",#N/A,FALSE,"集計";"比較２",#N/A,FALSE,"集計"}</definedName>
    <definedName name="______________Z24" localSheetId="1" hidden="1">{"比較１",#N/A,FALSE,"集計";"比較３",#N/A,FALSE,"集計";"比較２",#N/A,FALSE,"集計"}</definedName>
    <definedName name="______________Z24" hidden="1">{"比較１",#N/A,FALSE,"集計";"比較３",#N/A,FALSE,"集計";"比較２",#N/A,FALSE,"集計"}</definedName>
    <definedName name="______________Z25" localSheetId="10" hidden="1">{"比較１",#N/A,FALSE,"集計";"比較３",#N/A,FALSE,"集計";"比較２",#N/A,FALSE,"集計"}</definedName>
    <definedName name="______________Z25" localSheetId="11" hidden="1">{"比較１",#N/A,FALSE,"集計";"比較３",#N/A,FALSE,"集計";"比較２",#N/A,FALSE,"集計"}</definedName>
    <definedName name="______________Z25" localSheetId="9" hidden="1">{"比較１",#N/A,FALSE,"集計";"比較３",#N/A,FALSE,"集計";"比較２",#N/A,FALSE,"集計"}</definedName>
    <definedName name="______________Z25" localSheetId="7" hidden="1">{"比較１",#N/A,FALSE,"集計";"比較３",#N/A,FALSE,"集計";"比較２",#N/A,FALSE,"集計"}</definedName>
    <definedName name="______________Z25" localSheetId="8" hidden="1">{"比較１",#N/A,FALSE,"集計";"比較３",#N/A,FALSE,"集計";"比較２",#N/A,FALSE,"集計"}</definedName>
    <definedName name="______________Z25" localSheetId="0" hidden="1">{"比較１",#N/A,FALSE,"集計";"比較３",#N/A,FALSE,"集計";"比較２",#N/A,FALSE,"集計"}</definedName>
    <definedName name="______________Z25" localSheetId="1" hidden="1">{"比較１",#N/A,FALSE,"集計";"比較３",#N/A,FALSE,"集計";"比較２",#N/A,FALSE,"集計"}</definedName>
    <definedName name="______________Z25" hidden="1">{"比較１",#N/A,FALSE,"集計";"比較３",#N/A,FALSE,"集計";"比較２",#N/A,FALSE,"集計"}</definedName>
    <definedName name="______________Z26" localSheetId="10" hidden="1">{"比較１",#N/A,FALSE,"集計";"比較３",#N/A,FALSE,"集計";"比較２",#N/A,FALSE,"集計"}</definedName>
    <definedName name="______________Z26" localSheetId="11" hidden="1">{"比較１",#N/A,FALSE,"集計";"比較３",#N/A,FALSE,"集計";"比較２",#N/A,FALSE,"集計"}</definedName>
    <definedName name="______________Z26" localSheetId="9" hidden="1">{"比較１",#N/A,FALSE,"集計";"比較３",#N/A,FALSE,"集計";"比較２",#N/A,FALSE,"集計"}</definedName>
    <definedName name="______________Z26" localSheetId="7" hidden="1">{"比較１",#N/A,FALSE,"集計";"比較３",#N/A,FALSE,"集計";"比較２",#N/A,FALSE,"集計"}</definedName>
    <definedName name="______________Z26" localSheetId="8" hidden="1">{"比較１",#N/A,FALSE,"集計";"比較３",#N/A,FALSE,"集計";"比較２",#N/A,FALSE,"集計"}</definedName>
    <definedName name="______________Z26" localSheetId="0" hidden="1">{"比較１",#N/A,FALSE,"集計";"比較３",#N/A,FALSE,"集計";"比較２",#N/A,FALSE,"集計"}</definedName>
    <definedName name="______________Z26" localSheetId="1" hidden="1">{"比較１",#N/A,FALSE,"集計";"比較３",#N/A,FALSE,"集計";"比較２",#N/A,FALSE,"集計"}</definedName>
    <definedName name="______________Z26" hidden="1">{"比較１",#N/A,FALSE,"集計";"比較３",#N/A,FALSE,"集計";"比較２",#N/A,FALSE,"集計"}</definedName>
    <definedName name="______________Z27" localSheetId="10" hidden="1">{"明細",#N/A,TRUE,"費用１";"明細",#N/A,TRUE,"費用２";"明細",#N/A,TRUE,"費用３";"明細",#N/A,TRUE,"費用４";"明細",#N/A,TRUE,"減他"}</definedName>
    <definedName name="______________Z27" localSheetId="11" hidden="1">{"明細",#N/A,TRUE,"費用１";"明細",#N/A,TRUE,"費用２";"明細",#N/A,TRUE,"費用３";"明細",#N/A,TRUE,"費用４";"明細",#N/A,TRUE,"減他"}</definedName>
    <definedName name="______________Z27" localSheetId="9" hidden="1">{"明細",#N/A,TRUE,"費用１";"明細",#N/A,TRUE,"費用２";"明細",#N/A,TRUE,"費用３";"明細",#N/A,TRUE,"費用４";"明細",#N/A,TRUE,"減他"}</definedName>
    <definedName name="______________Z27" localSheetId="7" hidden="1">{"明細",#N/A,TRUE,"費用１";"明細",#N/A,TRUE,"費用２";"明細",#N/A,TRUE,"費用３";"明細",#N/A,TRUE,"費用４";"明細",#N/A,TRUE,"減他"}</definedName>
    <definedName name="______________Z27" localSheetId="8" hidden="1">{"明細",#N/A,TRUE,"費用１";"明細",#N/A,TRUE,"費用２";"明細",#N/A,TRUE,"費用３";"明細",#N/A,TRUE,"費用４";"明細",#N/A,TRUE,"減他"}</definedName>
    <definedName name="______________Z27" localSheetId="0" hidden="1">{"明細",#N/A,TRUE,"費用１";"明細",#N/A,TRUE,"費用２";"明細",#N/A,TRUE,"費用３";"明細",#N/A,TRUE,"費用４";"明細",#N/A,TRUE,"減他"}</definedName>
    <definedName name="______________Z27" localSheetId="1" hidden="1">{"明細",#N/A,TRUE,"費用１";"明細",#N/A,TRUE,"費用２";"明細",#N/A,TRUE,"費用３";"明細",#N/A,TRUE,"費用４";"明細",#N/A,TRUE,"減他"}</definedName>
    <definedName name="______________Z27" hidden="1">{"明細",#N/A,TRUE,"費用１";"明細",#N/A,TRUE,"費用２";"明細",#N/A,TRUE,"費用３";"明細",#N/A,TRUE,"費用４";"明細",#N/A,TRUE,"減他"}</definedName>
    <definedName name="______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29" localSheetId="10" hidden="1">{"ＰＬ明細",#N/A,TRUE,"ＰＬ";"平残ＢＳ",#N/A,TRUE,"ＢＳ";"試験",#N/A,TRUE,"会員"}</definedName>
    <definedName name="______________Z29" localSheetId="11" hidden="1">{"ＰＬ明細",#N/A,TRUE,"ＰＬ";"平残ＢＳ",#N/A,TRUE,"ＢＳ";"試験",#N/A,TRUE,"会員"}</definedName>
    <definedName name="______________Z29" localSheetId="9" hidden="1">{"ＰＬ明細",#N/A,TRUE,"ＰＬ";"平残ＢＳ",#N/A,TRUE,"ＢＳ";"試験",#N/A,TRUE,"会員"}</definedName>
    <definedName name="______________Z29" localSheetId="7" hidden="1">{"ＰＬ明細",#N/A,TRUE,"ＰＬ";"平残ＢＳ",#N/A,TRUE,"ＢＳ";"試験",#N/A,TRUE,"会員"}</definedName>
    <definedName name="______________Z29" localSheetId="8" hidden="1">{"ＰＬ明細",#N/A,TRUE,"ＰＬ";"平残ＢＳ",#N/A,TRUE,"ＢＳ";"試験",#N/A,TRUE,"会員"}</definedName>
    <definedName name="______________Z29" localSheetId="0" hidden="1">{"ＰＬ明細",#N/A,TRUE,"ＰＬ";"平残ＢＳ",#N/A,TRUE,"ＢＳ";"試験",#N/A,TRUE,"会員"}</definedName>
    <definedName name="______________Z29" localSheetId="1" hidden="1">{"ＰＬ明細",#N/A,TRUE,"ＰＬ";"平残ＢＳ",#N/A,TRUE,"ＢＳ";"試験",#N/A,TRUE,"会員"}</definedName>
    <definedName name="______________Z29" hidden="1">{"ＰＬ明細",#N/A,TRUE,"ＰＬ";"平残ＢＳ",#N/A,TRUE,"ＢＳ";"試験",#N/A,TRUE,"会員"}</definedName>
    <definedName name="______________Z3" localSheetId="10" hidden="1">{"ＰＬ明細",#N/A,TRUE,"ＰＬ";"平残ＢＳ",#N/A,TRUE,"ＢＳ";"試験",#N/A,TRUE,"会員"}</definedName>
    <definedName name="______________Z3" localSheetId="11" hidden="1">{"ＰＬ明細",#N/A,TRUE,"ＰＬ";"平残ＢＳ",#N/A,TRUE,"ＢＳ";"試験",#N/A,TRUE,"会員"}</definedName>
    <definedName name="______________Z3" localSheetId="9" hidden="1">{"ＰＬ明細",#N/A,TRUE,"ＰＬ";"平残ＢＳ",#N/A,TRUE,"ＢＳ";"試験",#N/A,TRUE,"会員"}</definedName>
    <definedName name="______________Z3" localSheetId="7" hidden="1">{"ＰＬ明細",#N/A,TRUE,"ＰＬ";"平残ＢＳ",#N/A,TRUE,"ＢＳ";"試験",#N/A,TRUE,"会員"}</definedName>
    <definedName name="______________Z3" localSheetId="8" hidden="1">{"ＰＬ明細",#N/A,TRUE,"ＰＬ";"平残ＢＳ",#N/A,TRUE,"ＢＳ";"試験",#N/A,TRUE,"会員"}</definedName>
    <definedName name="______________Z3" localSheetId="0" hidden="1">{"ＰＬ明細",#N/A,TRUE,"ＰＬ";"平残ＢＳ",#N/A,TRUE,"ＢＳ";"試験",#N/A,TRUE,"会員"}</definedName>
    <definedName name="______________Z3" localSheetId="1" hidden="1">{"ＰＬ明細",#N/A,TRUE,"ＰＬ";"平残ＢＳ",#N/A,TRUE,"ＢＳ";"試験",#N/A,TRUE,"会員"}</definedName>
    <definedName name="______________Z3" hidden="1">{"ＰＬ明細",#N/A,TRUE,"ＰＬ";"平残ＢＳ",#N/A,TRUE,"ＢＳ";"試験",#N/A,TRUE,"会員"}</definedName>
    <definedName name="______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31" localSheetId="10" hidden="1">{"ＰＬ明細",#N/A,TRUE,"ＰＬ";"平残ＢＳ",#N/A,TRUE,"ＢＳ";"試験",#N/A,TRUE,"会員"}</definedName>
    <definedName name="______________Z31" localSheetId="11" hidden="1">{"ＰＬ明細",#N/A,TRUE,"ＰＬ";"平残ＢＳ",#N/A,TRUE,"ＢＳ";"試験",#N/A,TRUE,"会員"}</definedName>
    <definedName name="______________Z31" localSheetId="9" hidden="1">{"ＰＬ明細",#N/A,TRUE,"ＰＬ";"平残ＢＳ",#N/A,TRUE,"ＢＳ";"試験",#N/A,TRUE,"会員"}</definedName>
    <definedName name="______________Z31" localSheetId="7" hidden="1">{"ＰＬ明細",#N/A,TRUE,"ＰＬ";"平残ＢＳ",#N/A,TRUE,"ＢＳ";"試験",#N/A,TRUE,"会員"}</definedName>
    <definedName name="______________Z31" localSheetId="8" hidden="1">{"ＰＬ明細",#N/A,TRUE,"ＰＬ";"平残ＢＳ",#N/A,TRUE,"ＢＳ";"試験",#N/A,TRUE,"会員"}</definedName>
    <definedName name="______________Z31" localSheetId="0" hidden="1">{"ＰＬ明細",#N/A,TRUE,"ＰＬ";"平残ＢＳ",#N/A,TRUE,"ＢＳ";"試験",#N/A,TRUE,"会員"}</definedName>
    <definedName name="______________Z31" localSheetId="1" hidden="1">{"ＰＬ明細",#N/A,TRUE,"ＰＬ";"平残ＢＳ",#N/A,TRUE,"ＢＳ";"試験",#N/A,TRUE,"会員"}</definedName>
    <definedName name="______________Z31" hidden="1">{"ＰＬ明細",#N/A,TRUE,"ＰＬ";"平残ＢＳ",#N/A,TRUE,"ＢＳ";"試験",#N/A,TRUE,"会員"}</definedName>
    <definedName name="______________Z32" localSheetId="10" hidden="1">{"比較１",#N/A,FALSE,"集計";"比較３",#N/A,FALSE,"集計";"比較２",#N/A,FALSE,"集計"}</definedName>
    <definedName name="______________Z32" localSheetId="11" hidden="1">{"比較１",#N/A,FALSE,"集計";"比較３",#N/A,FALSE,"集計";"比較２",#N/A,FALSE,"集計"}</definedName>
    <definedName name="______________Z32" localSheetId="9" hidden="1">{"比較１",#N/A,FALSE,"集計";"比較３",#N/A,FALSE,"集計";"比較２",#N/A,FALSE,"集計"}</definedName>
    <definedName name="______________Z32" localSheetId="7" hidden="1">{"比較１",#N/A,FALSE,"集計";"比較３",#N/A,FALSE,"集計";"比較２",#N/A,FALSE,"集計"}</definedName>
    <definedName name="______________Z32" localSheetId="8" hidden="1">{"比較１",#N/A,FALSE,"集計";"比較３",#N/A,FALSE,"集計";"比較２",#N/A,FALSE,"集計"}</definedName>
    <definedName name="______________Z32" localSheetId="0" hidden="1">{"比較１",#N/A,FALSE,"集計";"比較３",#N/A,FALSE,"集計";"比較２",#N/A,FALSE,"集計"}</definedName>
    <definedName name="______________Z32" localSheetId="1" hidden="1">{"比較１",#N/A,FALSE,"集計";"比較３",#N/A,FALSE,"集計";"比較２",#N/A,FALSE,"集計"}</definedName>
    <definedName name="______________Z32" hidden="1">{"比較１",#N/A,FALSE,"集計";"比較３",#N/A,FALSE,"集計";"比較２",#N/A,FALSE,"集計"}</definedName>
    <definedName name="______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5" localSheetId="10" hidden="1">{"比較１",#N/A,FALSE,"集計";"比較３",#N/A,FALSE,"集計";"比較２",#N/A,FALSE,"集計"}</definedName>
    <definedName name="______________Z5" localSheetId="11" hidden="1">{"比較１",#N/A,FALSE,"集計";"比較３",#N/A,FALSE,"集計";"比較２",#N/A,FALSE,"集計"}</definedName>
    <definedName name="______________Z5" localSheetId="9" hidden="1">{"比較１",#N/A,FALSE,"集計";"比較３",#N/A,FALSE,"集計";"比較２",#N/A,FALSE,"集計"}</definedName>
    <definedName name="______________Z5" localSheetId="7" hidden="1">{"比較１",#N/A,FALSE,"集計";"比較３",#N/A,FALSE,"集計";"比較２",#N/A,FALSE,"集計"}</definedName>
    <definedName name="______________Z5" localSheetId="8" hidden="1">{"比較１",#N/A,FALSE,"集計";"比較３",#N/A,FALSE,"集計";"比較２",#N/A,FALSE,"集計"}</definedName>
    <definedName name="______________Z5" localSheetId="0" hidden="1">{"比較１",#N/A,FALSE,"集計";"比較３",#N/A,FALSE,"集計";"比較２",#N/A,FALSE,"集計"}</definedName>
    <definedName name="______________Z5" localSheetId="1" hidden="1">{"比較１",#N/A,FALSE,"集計";"比較３",#N/A,FALSE,"集計";"比較２",#N/A,FALSE,"集計"}</definedName>
    <definedName name="______________Z5" hidden="1">{"比較１",#N/A,FALSE,"集計";"比較３",#N/A,FALSE,"集計";"比較２",#N/A,FALSE,"集計"}</definedName>
    <definedName name="______________Z6" localSheetId="10" hidden="1">{"比較１",#N/A,FALSE,"集計";"比較３",#N/A,FALSE,"集計";"比較２",#N/A,FALSE,"集計"}</definedName>
    <definedName name="______________Z6" localSheetId="11" hidden="1">{"比較１",#N/A,FALSE,"集計";"比較３",#N/A,FALSE,"集計";"比較２",#N/A,FALSE,"集計"}</definedName>
    <definedName name="______________Z6" localSheetId="9" hidden="1">{"比較１",#N/A,FALSE,"集計";"比較３",#N/A,FALSE,"集計";"比較２",#N/A,FALSE,"集計"}</definedName>
    <definedName name="______________Z6" localSheetId="7" hidden="1">{"比較１",#N/A,FALSE,"集計";"比較３",#N/A,FALSE,"集計";"比較２",#N/A,FALSE,"集計"}</definedName>
    <definedName name="______________Z6" localSheetId="8" hidden="1">{"比較１",#N/A,FALSE,"集計";"比較３",#N/A,FALSE,"集計";"比較２",#N/A,FALSE,"集計"}</definedName>
    <definedName name="______________Z6" localSheetId="0" hidden="1">{"比較１",#N/A,FALSE,"集計";"比較３",#N/A,FALSE,"集計";"比較２",#N/A,FALSE,"集計"}</definedName>
    <definedName name="______________Z6" localSheetId="1" hidden="1">{"比較１",#N/A,FALSE,"集計";"比較３",#N/A,FALSE,"集計";"比較２",#N/A,FALSE,"集計"}</definedName>
    <definedName name="______________Z6" hidden="1">{"比較１",#N/A,FALSE,"集計";"比較３",#N/A,FALSE,"集計";"比較２",#N/A,FALSE,"集計"}</definedName>
    <definedName name="______________Z7" localSheetId="10" hidden="1">{"表１",#N/A,FALSE,"集計";"表２",#N/A,FALSE,"集計";"表３",#N/A,FALSE,"集計"}</definedName>
    <definedName name="______________Z7" localSheetId="11" hidden="1">{"表１",#N/A,FALSE,"集計";"表２",#N/A,FALSE,"集計";"表３",#N/A,FALSE,"集計"}</definedName>
    <definedName name="______________Z7" localSheetId="9" hidden="1">{"表１",#N/A,FALSE,"集計";"表２",#N/A,FALSE,"集計";"表３",#N/A,FALSE,"集計"}</definedName>
    <definedName name="______________Z7" localSheetId="7" hidden="1">{"表１",#N/A,FALSE,"集計";"表２",#N/A,FALSE,"集計";"表３",#N/A,FALSE,"集計"}</definedName>
    <definedName name="______________Z7" localSheetId="8" hidden="1">{"表１",#N/A,FALSE,"集計";"表２",#N/A,FALSE,"集計";"表３",#N/A,FALSE,"集計"}</definedName>
    <definedName name="______________Z7" localSheetId="0" hidden="1">{"表１",#N/A,FALSE,"集計";"表２",#N/A,FALSE,"集計";"表３",#N/A,FALSE,"集計"}</definedName>
    <definedName name="______________Z7" localSheetId="1" hidden="1">{"表１",#N/A,FALSE,"集計";"表２",#N/A,FALSE,"集計";"表３",#N/A,FALSE,"集計"}</definedName>
    <definedName name="______________Z7" hidden="1">{"表１",#N/A,FALSE,"集計";"表２",#N/A,FALSE,"集計";"表３",#N/A,FALSE,"集計"}</definedName>
    <definedName name="______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_Z9" localSheetId="10" hidden="1">{"明細",#N/A,TRUE,"費用１";"明細",#N/A,TRUE,"費用２";"明細",#N/A,TRUE,"費用３";"明細",#N/A,TRUE,"費用４";"明細",#N/A,TRUE,"減他"}</definedName>
    <definedName name="______________Z9" localSheetId="11" hidden="1">{"明細",#N/A,TRUE,"費用１";"明細",#N/A,TRUE,"費用２";"明細",#N/A,TRUE,"費用３";"明細",#N/A,TRUE,"費用４";"明細",#N/A,TRUE,"減他"}</definedName>
    <definedName name="______________Z9" localSheetId="9" hidden="1">{"明細",#N/A,TRUE,"費用１";"明細",#N/A,TRUE,"費用２";"明細",#N/A,TRUE,"費用３";"明細",#N/A,TRUE,"費用４";"明細",#N/A,TRUE,"減他"}</definedName>
    <definedName name="______________Z9" localSheetId="7" hidden="1">{"明細",#N/A,TRUE,"費用１";"明細",#N/A,TRUE,"費用２";"明細",#N/A,TRUE,"費用３";"明細",#N/A,TRUE,"費用４";"明細",#N/A,TRUE,"減他"}</definedName>
    <definedName name="______________Z9" localSheetId="8" hidden="1">{"明細",#N/A,TRUE,"費用１";"明細",#N/A,TRUE,"費用２";"明細",#N/A,TRUE,"費用３";"明細",#N/A,TRUE,"費用４";"明細",#N/A,TRUE,"減他"}</definedName>
    <definedName name="______________Z9" localSheetId="0" hidden="1">{"明細",#N/A,TRUE,"費用１";"明細",#N/A,TRUE,"費用２";"明細",#N/A,TRUE,"費用３";"明細",#N/A,TRUE,"費用４";"明細",#N/A,TRUE,"減他"}</definedName>
    <definedName name="______________Z9" localSheetId="1" hidden="1">{"明細",#N/A,TRUE,"費用１";"明細",#N/A,TRUE,"費用２";"明細",#N/A,TRUE,"費用３";"明細",#N/A,TRUE,"費用４";"明細",#N/A,TRUE,"減他"}</definedName>
    <definedName name="______________Z9" hidden="1">{"明細",#N/A,TRUE,"費用１";"明細",#N/A,TRUE,"費用２";"明細",#N/A,TRUE,"費用３";"明細",#N/A,TRUE,"費用４";"明細",#N/A,TRUE,"減他"}</definedName>
    <definedName name="_____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a2" localSheetId="8" hidden="1">{"'1.東京センター導入'!$A$9:$AC$62","'1.東京センター導入'!$B$7","'1.東京センター導入'!$A$1:$AB$62","'1.東京センター導入'!$T$55:$AB$55"}</definedName>
    <definedName name="_____________a2" hidden="1">{"'1.東京センター導入'!$A$9:$AC$62","'1.東京センター導入'!$B$7","'1.東京センター導入'!$A$1:$AB$62","'1.東京センター導入'!$T$55:$AB$55"}</definedName>
    <definedName name="_____________a3" hidden="1">#REF!</definedName>
    <definedName name="_____________a4" localSheetId="8" hidden="1">#REF!</definedName>
    <definedName name="_____________a4" hidden="1">#REF!</definedName>
    <definedName name="_____________a6" localSheetId="8" hidden="1">#REF!</definedName>
    <definedName name="_____________a6" hidden="1">#REF!</definedName>
    <definedName name="_____________a7" localSheetId="8" hidden="1">#REF!</definedName>
    <definedName name="_____________a7" hidden="1">#REF!</definedName>
    <definedName name="_____________a8" localSheetId="8" hidden="1">#REF!</definedName>
    <definedName name="_____________a8" hidden="1">#REF!</definedName>
    <definedName name="_____________a9" localSheetId="8" hidden="1">{"'Sheet2 (2)'!$AF$67","'Sheet2 (2)'!$A$1:$Z$82"}</definedName>
    <definedName name="_____________a9" hidden="1">{"'Sheet2 (2)'!$AF$67","'Sheet2 (2)'!$A$1:$Z$82"}</definedName>
    <definedName name="_____________AA1" localSheetId="10" hidden="1">{"'Sheet2 (2)'!$AF$67","'Sheet2 (2)'!$A$1:$Z$82"}</definedName>
    <definedName name="_____________AA1" localSheetId="11" hidden="1">{"'Sheet2 (2)'!$AF$67","'Sheet2 (2)'!$A$1:$Z$82"}</definedName>
    <definedName name="_____________AA1" localSheetId="9" hidden="1">{"'Sheet2 (2)'!$AF$67","'Sheet2 (2)'!$A$1:$Z$82"}</definedName>
    <definedName name="_____________AA1" localSheetId="7" hidden="1">{"'Sheet2 (2)'!$AF$67","'Sheet2 (2)'!$A$1:$Z$82"}</definedName>
    <definedName name="_____________AA1" localSheetId="8" hidden="1">{"'Sheet2 (2)'!$AF$67","'Sheet2 (2)'!$A$1:$Z$82"}</definedName>
    <definedName name="_____________AA1" localSheetId="0" hidden="1">{"'Sheet2 (2)'!$AF$67","'Sheet2 (2)'!$A$1:$Z$82"}</definedName>
    <definedName name="_____________AA1" localSheetId="1" hidden="1">{"'Sheet2 (2)'!$AF$67","'Sheet2 (2)'!$A$1:$Z$82"}</definedName>
    <definedName name="_____________AA1" hidden="1">{"'Sheet2 (2)'!$AF$67","'Sheet2 (2)'!$A$1:$Z$82"}</definedName>
    <definedName name="_____________AA2" localSheetId="10" hidden="1">{"'Sheet2 (2)'!$AF$67","'Sheet2 (2)'!$A$1:$Z$82"}</definedName>
    <definedName name="_____________AA2" localSheetId="11" hidden="1">{"'Sheet2 (2)'!$AF$67","'Sheet2 (2)'!$A$1:$Z$82"}</definedName>
    <definedName name="_____________AA2" localSheetId="9" hidden="1">{"'Sheet2 (2)'!$AF$67","'Sheet2 (2)'!$A$1:$Z$82"}</definedName>
    <definedName name="_____________AA2" localSheetId="7" hidden="1">{"'Sheet2 (2)'!$AF$67","'Sheet2 (2)'!$A$1:$Z$82"}</definedName>
    <definedName name="_____________AA2" localSheetId="8" hidden="1">{"'Sheet2 (2)'!$AF$67","'Sheet2 (2)'!$A$1:$Z$82"}</definedName>
    <definedName name="_____________AA2" localSheetId="0" hidden="1">{"'Sheet2 (2)'!$AF$67","'Sheet2 (2)'!$A$1:$Z$82"}</definedName>
    <definedName name="_____________AA2" localSheetId="1" hidden="1">{"'Sheet2 (2)'!$AF$67","'Sheet2 (2)'!$A$1:$Z$82"}</definedName>
    <definedName name="_____________AA2" hidden="1">{"'Sheet2 (2)'!$AF$67","'Sheet2 (2)'!$A$1:$Z$82"}</definedName>
    <definedName name="_____________aaa１" localSheetId="10" hidden="1">{"'Sheet2 (2)'!$AF$67","'Sheet2 (2)'!$A$1:$Z$82"}</definedName>
    <definedName name="_____________aaa１" localSheetId="11" hidden="1">{"'Sheet2 (2)'!$AF$67","'Sheet2 (2)'!$A$1:$Z$82"}</definedName>
    <definedName name="_____________aaa１" localSheetId="9" hidden="1">{"'Sheet2 (2)'!$AF$67","'Sheet2 (2)'!$A$1:$Z$82"}</definedName>
    <definedName name="_____________aaa１" localSheetId="7" hidden="1">{"'Sheet2 (2)'!$AF$67","'Sheet2 (2)'!$A$1:$Z$82"}</definedName>
    <definedName name="_____________aaa１" localSheetId="8" hidden="1">{"'Sheet2 (2)'!$AF$67","'Sheet2 (2)'!$A$1:$Z$82"}</definedName>
    <definedName name="_____________aaa１" localSheetId="0" hidden="1">{"'Sheet2 (2)'!$AF$67","'Sheet2 (2)'!$A$1:$Z$82"}</definedName>
    <definedName name="_____________aaa１" localSheetId="1" hidden="1">{"'Sheet2 (2)'!$AF$67","'Sheet2 (2)'!$A$1:$Z$82"}</definedName>
    <definedName name="_____________aaa１" hidden="1">{"'Sheet2 (2)'!$AF$67","'Sheet2 (2)'!$A$1:$Z$82"}</definedName>
    <definedName name="_____________b1" localSheetId="8" hidden="1">{"'Sheet2 (2)'!$AF$67","'Sheet2 (2)'!$A$1:$Z$82"}</definedName>
    <definedName name="_____________b1" hidden="1">{"'Sheet2 (2)'!$AF$67","'Sheet2 (2)'!$A$1:$Z$82"}</definedName>
    <definedName name="_____________Ｂ２" localSheetId="10" hidden="1">{"ＰＬ明細",#N/A,TRUE,"ＰＬ";"平残ＢＳ",#N/A,TRUE,"ＢＳ";"試験",#N/A,TRUE,"会員"}</definedName>
    <definedName name="_____________Ｂ２" localSheetId="11" hidden="1">{"ＰＬ明細",#N/A,TRUE,"ＰＬ";"平残ＢＳ",#N/A,TRUE,"ＢＳ";"試験",#N/A,TRUE,"会員"}</definedName>
    <definedName name="_____________Ｂ２" localSheetId="9" hidden="1">{"ＰＬ明細",#N/A,TRUE,"ＰＬ";"平残ＢＳ",#N/A,TRUE,"ＢＳ";"試験",#N/A,TRUE,"会員"}</definedName>
    <definedName name="_____________Ｂ２" localSheetId="7" hidden="1">{"ＰＬ明細",#N/A,TRUE,"ＰＬ";"平残ＢＳ",#N/A,TRUE,"ＢＳ";"試験",#N/A,TRUE,"会員"}</definedName>
    <definedName name="_____________Ｂ２" localSheetId="8" hidden="1">{"ＰＬ明細",#N/A,TRUE,"ＰＬ";"平残ＢＳ",#N/A,TRUE,"ＢＳ";"試験",#N/A,TRUE,"会員"}</definedName>
    <definedName name="_____________Ｂ２" localSheetId="0" hidden="1">{"ＰＬ明細",#N/A,TRUE,"ＰＬ";"平残ＢＳ",#N/A,TRUE,"ＢＳ";"試験",#N/A,TRUE,"会員"}</definedName>
    <definedName name="_____________Ｂ２" localSheetId="1" hidden="1">{"ＰＬ明細",#N/A,TRUE,"ＰＬ";"平残ＢＳ",#N/A,TRUE,"ＢＳ";"試験",#N/A,TRUE,"会員"}</definedName>
    <definedName name="_____________Ｂ２" hidden="1">{"ＰＬ明細",#N/A,TRUE,"ＰＬ";"平残ＢＳ",#N/A,TRUE,"ＢＳ";"試験",#N/A,TRUE,"会員"}</definedName>
    <definedName name="_____________B3" localSheetId="8" hidden="1">{"ＰＬ明細",#N/A,TRUE,"ＰＬ";"平残ＢＳ",#N/A,TRUE,"ＢＳ";"試験",#N/A,TRUE,"会員"}</definedName>
    <definedName name="_____________B3" hidden="1">{"ＰＬ明細",#N/A,TRUE,"ＰＬ";"平残ＢＳ",#N/A,TRUE,"ＢＳ";"試験",#N/A,TRUE,"会員"}</definedName>
    <definedName name="_____________b4" localSheetId="8" hidden="1">{"'Sheet2 (2)'!$AF$67","'Sheet2 (2)'!$A$1:$Z$82"}</definedName>
    <definedName name="_____________b4" hidden="1">{"'Sheet2 (2)'!$AF$67","'Sheet2 (2)'!$A$1:$Z$82"}</definedName>
    <definedName name="_____________b5" localSheetId="8" hidden="1">{"'Sheet2 (2)'!$AF$67","'Sheet2 (2)'!$A$1:$Z$82"}</definedName>
    <definedName name="_____________b5" hidden="1">{"'Sheet2 (2)'!$AF$67","'Sheet2 (2)'!$A$1:$Z$82"}</definedName>
    <definedName name="_____________b6" localSheetId="8" hidden="1">{"'Sheet2 (2)'!$AF$67","'Sheet2 (2)'!$A$1:$Z$82"}</definedName>
    <definedName name="_____________b6" hidden="1">{"'Sheet2 (2)'!$AF$67","'Sheet2 (2)'!$A$1:$Z$82"}</definedName>
    <definedName name="_____________b7" localSheetId="8" hidden="1">{"'Sheet2 (2)'!$AF$67","'Sheet2 (2)'!$A$1:$Z$82"}</definedName>
    <definedName name="_____________b7" hidden="1">{"'Sheet2 (2)'!$AF$67","'Sheet2 (2)'!$A$1:$Z$82"}</definedName>
    <definedName name="_____________b8" localSheetId="8" hidden="1">{"'Sheet2 (2)'!$AF$67","'Sheet2 (2)'!$A$1:$Z$82"}</definedName>
    <definedName name="_____________b8" hidden="1">{"'Sheet2 (2)'!$AF$67","'Sheet2 (2)'!$A$1:$Z$82"}</definedName>
    <definedName name="_____________b9" localSheetId="8" hidden="1">{"'Sheet2 (2)'!$AF$67","'Sheet2 (2)'!$A$1:$Z$82"}</definedName>
    <definedName name="_____________b9" hidden="1">{"'Sheet2 (2)'!$AF$67","'Sheet2 (2)'!$A$1:$Z$82"}</definedName>
    <definedName name="_____________CA402" localSheetId="10" hidden="1">{"'北原専用'!$W$26","'北原専用'!$B$1:$F$27"}</definedName>
    <definedName name="_____________CA402" localSheetId="11" hidden="1">{"'北原専用'!$W$26","'北原専用'!$B$1:$F$27"}</definedName>
    <definedName name="_____________CA402" localSheetId="9" hidden="1">{"'北原専用'!$W$26","'北原専用'!$B$1:$F$27"}</definedName>
    <definedName name="_____________CA402" localSheetId="7" hidden="1">{"'北原専用'!$W$26","'北原専用'!$B$1:$F$27"}</definedName>
    <definedName name="_____________CA402" localSheetId="8" hidden="1">{"'北原専用'!$W$26","'北原専用'!$B$1:$F$27"}</definedName>
    <definedName name="_____________CA402" localSheetId="0" hidden="1">{"'北原専用'!$W$26","'北原専用'!$B$1:$F$27"}</definedName>
    <definedName name="_____________CA402" localSheetId="1" hidden="1">{"'北原専用'!$W$26","'北原専用'!$B$1:$F$27"}</definedName>
    <definedName name="_____________CA402" hidden="1">{"'北原専用'!$W$26","'北原専用'!$B$1:$F$27"}</definedName>
    <definedName name="_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d2" localSheetId="8" hidden="1">{"'Sheet2 (2)'!$AF$67","'Sheet2 (2)'!$A$1:$Z$82"}</definedName>
    <definedName name="_____________d2" hidden="1">{"'Sheet2 (2)'!$AF$67","'Sheet2 (2)'!$A$1:$Z$82"}</definedName>
    <definedName name="_____________d3" localSheetId="8" hidden="1">{"'Sheet2 (2)'!$AF$67","'Sheet2 (2)'!$A$1:$Z$82"}</definedName>
    <definedName name="_____________d3" hidden="1">{"'Sheet2 (2)'!$AF$67","'Sheet2 (2)'!$A$1:$Z$82"}</definedName>
    <definedName name="_____________DF400" localSheetId="8" hidden="1">{"サーバ別",#N/A,FALSE,"業務改造"}</definedName>
    <definedName name="_____________DF400" hidden="1">{"サーバ別",#N/A,FALSE,"業務改造"}</definedName>
    <definedName name="_____________e1" localSheetId="10" hidden="1">{"'Sheet2 (2)'!$AF$67","'Sheet2 (2)'!$A$1:$Z$82"}</definedName>
    <definedName name="_____________e1" localSheetId="11" hidden="1">{"'Sheet2 (2)'!$AF$67","'Sheet2 (2)'!$A$1:$Z$82"}</definedName>
    <definedName name="_____________e1" localSheetId="9" hidden="1">{"'Sheet2 (2)'!$AF$67","'Sheet2 (2)'!$A$1:$Z$82"}</definedName>
    <definedName name="_____________e1" localSheetId="7" hidden="1">{"'Sheet2 (2)'!$AF$67","'Sheet2 (2)'!$A$1:$Z$82"}</definedName>
    <definedName name="_____________e1" localSheetId="8" hidden="1">{"'Sheet2 (2)'!$AF$67","'Sheet2 (2)'!$A$1:$Z$82"}</definedName>
    <definedName name="_____________e1" localSheetId="0" hidden="1">{"'Sheet2 (2)'!$AF$67","'Sheet2 (2)'!$A$1:$Z$82"}</definedName>
    <definedName name="_____________e1" localSheetId="1" hidden="1">{"'Sheet2 (2)'!$AF$67","'Sheet2 (2)'!$A$1:$Z$82"}</definedName>
    <definedName name="_____________e1" hidden="1">{"'Sheet2 (2)'!$AF$67","'Sheet2 (2)'!$A$1:$Z$82"}</definedName>
    <definedName name="_____________e2" localSheetId="10" hidden="1">{"'Sheet2 (2)'!$AF$67","'Sheet2 (2)'!$A$1:$Z$82"}</definedName>
    <definedName name="_____________e2" localSheetId="11" hidden="1">{"'Sheet2 (2)'!$AF$67","'Sheet2 (2)'!$A$1:$Z$82"}</definedName>
    <definedName name="_____________e2" localSheetId="9" hidden="1">{"'Sheet2 (2)'!$AF$67","'Sheet2 (2)'!$A$1:$Z$82"}</definedName>
    <definedName name="_____________e2" localSheetId="7" hidden="1">{"'Sheet2 (2)'!$AF$67","'Sheet2 (2)'!$A$1:$Z$82"}</definedName>
    <definedName name="_____________e2" localSheetId="8" hidden="1">{"'Sheet2 (2)'!$AF$67","'Sheet2 (2)'!$A$1:$Z$82"}</definedName>
    <definedName name="_____________e2" localSheetId="0" hidden="1">{"'Sheet2 (2)'!$AF$67","'Sheet2 (2)'!$A$1:$Z$82"}</definedName>
    <definedName name="_____________e2" localSheetId="1" hidden="1">{"'Sheet2 (2)'!$AF$67","'Sheet2 (2)'!$A$1:$Z$82"}</definedName>
    <definedName name="_____________e2" hidden="1">{"'Sheet2 (2)'!$AF$67","'Sheet2 (2)'!$A$1:$Z$82"}</definedName>
    <definedName name="_____________e3" localSheetId="10" hidden="1">{"'Sheet2 (2)'!$AF$67","'Sheet2 (2)'!$A$1:$Z$82"}</definedName>
    <definedName name="_____________e3" localSheetId="11" hidden="1">{"'Sheet2 (2)'!$AF$67","'Sheet2 (2)'!$A$1:$Z$82"}</definedName>
    <definedName name="_____________e3" localSheetId="9" hidden="1">{"'Sheet2 (2)'!$AF$67","'Sheet2 (2)'!$A$1:$Z$82"}</definedName>
    <definedName name="_____________e3" localSheetId="7" hidden="1">{"'Sheet2 (2)'!$AF$67","'Sheet2 (2)'!$A$1:$Z$82"}</definedName>
    <definedName name="_____________e3" localSheetId="8" hidden="1">{"'Sheet2 (2)'!$AF$67","'Sheet2 (2)'!$A$1:$Z$82"}</definedName>
    <definedName name="_____________e3" localSheetId="0" hidden="1">{"'Sheet2 (2)'!$AF$67","'Sheet2 (2)'!$A$1:$Z$82"}</definedName>
    <definedName name="_____________e3" localSheetId="1" hidden="1">{"'Sheet2 (2)'!$AF$67","'Sheet2 (2)'!$A$1:$Z$82"}</definedName>
    <definedName name="_____________e3" hidden="1">{"'Sheet2 (2)'!$AF$67","'Sheet2 (2)'!$A$1:$Z$82"}</definedName>
    <definedName name="_____________e4" localSheetId="10" hidden="1">{"'Sheet2 (2)'!$AF$67","'Sheet2 (2)'!$A$1:$Z$82"}</definedName>
    <definedName name="_____________e4" localSheetId="11" hidden="1">{"'Sheet2 (2)'!$AF$67","'Sheet2 (2)'!$A$1:$Z$82"}</definedName>
    <definedName name="_____________e4" localSheetId="9" hidden="1">{"'Sheet2 (2)'!$AF$67","'Sheet2 (2)'!$A$1:$Z$82"}</definedName>
    <definedName name="_____________e4" localSheetId="7" hidden="1">{"'Sheet2 (2)'!$AF$67","'Sheet2 (2)'!$A$1:$Z$82"}</definedName>
    <definedName name="_____________e4" localSheetId="8" hidden="1">{"'Sheet2 (2)'!$AF$67","'Sheet2 (2)'!$A$1:$Z$82"}</definedName>
    <definedName name="_____________e4" localSheetId="0" hidden="1">{"'Sheet2 (2)'!$AF$67","'Sheet2 (2)'!$A$1:$Z$82"}</definedName>
    <definedName name="_____________e4" localSheetId="1" hidden="1">{"'Sheet2 (2)'!$AF$67","'Sheet2 (2)'!$A$1:$Z$82"}</definedName>
    <definedName name="_____________e4" hidden="1">{"'Sheet2 (2)'!$AF$67","'Sheet2 (2)'!$A$1:$Z$82"}</definedName>
    <definedName name="_____________e5" localSheetId="10" hidden="1">{"'Sheet2 (2)'!$AF$67","'Sheet2 (2)'!$A$1:$Z$82"}</definedName>
    <definedName name="_____________e5" localSheetId="11" hidden="1">{"'Sheet2 (2)'!$AF$67","'Sheet2 (2)'!$A$1:$Z$82"}</definedName>
    <definedName name="_____________e5" localSheetId="9" hidden="1">{"'Sheet2 (2)'!$AF$67","'Sheet2 (2)'!$A$1:$Z$82"}</definedName>
    <definedName name="_____________e5" localSheetId="7" hidden="1">{"'Sheet2 (2)'!$AF$67","'Sheet2 (2)'!$A$1:$Z$82"}</definedName>
    <definedName name="_____________e5" localSheetId="8" hidden="1">{"'Sheet2 (2)'!$AF$67","'Sheet2 (2)'!$A$1:$Z$82"}</definedName>
    <definedName name="_____________e5" localSheetId="0" hidden="1">{"'Sheet2 (2)'!$AF$67","'Sheet2 (2)'!$A$1:$Z$82"}</definedName>
    <definedName name="_____________e5" localSheetId="1" hidden="1">{"'Sheet2 (2)'!$AF$67","'Sheet2 (2)'!$A$1:$Z$82"}</definedName>
    <definedName name="_____________e5" hidden="1">{"'Sheet2 (2)'!$AF$67","'Sheet2 (2)'!$A$1:$Z$82"}</definedName>
    <definedName name="_____________e6" localSheetId="10" hidden="1">{"'Sheet2 (2)'!$AF$67","'Sheet2 (2)'!$A$1:$Z$82"}</definedName>
    <definedName name="_____________e6" localSheetId="11" hidden="1">{"'Sheet2 (2)'!$AF$67","'Sheet2 (2)'!$A$1:$Z$82"}</definedName>
    <definedName name="_____________e6" localSheetId="9" hidden="1">{"'Sheet2 (2)'!$AF$67","'Sheet2 (2)'!$A$1:$Z$82"}</definedName>
    <definedName name="_____________e6" localSheetId="7" hidden="1">{"'Sheet2 (2)'!$AF$67","'Sheet2 (2)'!$A$1:$Z$82"}</definedName>
    <definedName name="_____________e6" localSheetId="8" hidden="1">{"'Sheet2 (2)'!$AF$67","'Sheet2 (2)'!$A$1:$Z$82"}</definedName>
    <definedName name="_____________e6" localSheetId="0" hidden="1">{"'Sheet2 (2)'!$AF$67","'Sheet2 (2)'!$A$1:$Z$82"}</definedName>
    <definedName name="_____________e6" localSheetId="1" hidden="1">{"'Sheet2 (2)'!$AF$67","'Sheet2 (2)'!$A$1:$Z$82"}</definedName>
    <definedName name="_____________e6" hidden="1">{"'Sheet2 (2)'!$AF$67","'Sheet2 (2)'!$A$1:$Z$82"}</definedName>
    <definedName name="_____________e7" localSheetId="10" hidden="1">{"'Sheet2 (2)'!$AF$67","'Sheet2 (2)'!$A$1:$Z$82"}</definedName>
    <definedName name="_____________e7" localSheetId="11" hidden="1">{"'Sheet2 (2)'!$AF$67","'Sheet2 (2)'!$A$1:$Z$82"}</definedName>
    <definedName name="_____________e7" localSheetId="9" hidden="1">{"'Sheet2 (2)'!$AF$67","'Sheet2 (2)'!$A$1:$Z$82"}</definedName>
    <definedName name="_____________e7" localSheetId="7" hidden="1">{"'Sheet2 (2)'!$AF$67","'Sheet2 (2)'!$A$1:$Z$82"}</definedName>
    <definedName name="_____________e7" localSheetId="8" hidden="1">{"'Sheet2 (2)'!$AF$67","'Sheet2 (2)'!$A$1:$Z$82"}</definedName>
    <definedName name="_____________e7" localSheetId="0" hidden="1">{"'Sheet2 (2)'!$AF$67","'Sheet2 (2)'!$A$1:$Z$82"}</definedName>
    <definedName name="_____________e7" localSheetId="1" hidden="1">{"'Sheet2 (2)'!$AF$67","'Sheet2 (2)'!$A$1:$Z$82"}</definedName>
    <definedName name="_____________e7" hidden="1">{"'Sheet2 (2)'!$AF$67","'Sheet2 (2)'!$A$1:$Z$82"}</definedName>
    <definedName name="_____________e8" localSheetId="10" hidden="1">{"'Sheet2 (2)'!$AF$67","'Sheet2 (2)'!$A$1:$Z$82"}</definedName>
    <definedName name="_____________e8" localSheetId="11" hidden="1">{"'Sheet2 (2)'!$AF$67","'Sheet2 (2)'!$A$1:$Z$82"}</definedName>
    <definedName name="_____________e8" localSheetId="9" hidden="1">{"'Sheet2 (2)'!$AF$67","'Sheet2 (2)'!$A$1:$Z$82"}</definedName>
    <definedName name="_____________e8" localSheetId="7" hidden="1">{"'Sheet2 (2)'!$AF$67","'Sheet2 (2)'!$A$1:$Z$82"}</definedName>
    <definedName name="_____________e8" localSheetId="8" hidden="1">{"'Sheet2 (2)'!$AF$67","'Sheet2 (2)'!$A$1:$Z$82"}</definedName>
    <definedName name="_____________e8" localSheetId="0" hidden="1">{"'Sheet2 (2)'!$AF$67","'Sheet2 (2)'!$A$1:$Z$82"}</definedName>
    <definedName name="_____________e8" localSheetId="1" hidden="1">{"'Sheet2 (2)'!$AF$67","'Sheet2 (2)'!$A$1:$Z$82"}</definedName>
    <definedName name="_____________e8" hidden="1">{"'Sheet2 (2)'!$AF$67","'Sheet2 (2)'!$A$1:$Z$82"}</definedName>
    <definedName name="_____________e9" localSheetId="10" hidden="1">{"'Sheet2 (2)'!$AF$67","'Sheet2 (2)'!$A$1:$Z$82"}</definedName>
    <definedName name="_____________e9" localSheetId="11" hidden="1">{"'Sheet2 (2)'!$AF$67","'Sheet2 (2)'!$A$1:$Z$82"}</definedName>
    <definedName name="_____________e9" localSheetId="9" hidden="1">{"'Sheet2 (2)'!$AF$67","'Sheet2 (2)'!$A$1:$Z$82"}</definedName>
    <definedName name="_____________e9" localSheetId="7" hidden="1">{"'Sheet2 (2)'!$AF$67","'Sheet2 (2)'!$A$1:$Z$82"}</definedName>
    <definedName name="_____________e9" localSheetId="8" hidden="1">{"'Sheet2 (2)'!$AF$67","'Sheet2 (2)'!$A$1:$Z$82"}</definedName>
    <definedName name="_____________e9" localSheetId="0" hidden="1">{"'Sheet2 (2)'!$AF$67","'Sheet2 (2)'!$A$1:$Z$82"}</definedName>
    <definedName name="_____________e9" localSheetId="1" hidden="1">{"'Sheet2 (2)'!$AF$67","'Sheet2 (2)'!$A$1:$Z$82"}</definedName>
    <definedName name="_____________e9" hidden="1">{"'Sheet2 (2)'!$AF$67","'Sheet2 (2)'!$A$1:$Z$82"}</definedName>
    <definedName name="_____________ｆｆ１" localSheetId="10" hidden="1">{"比較１",#N/A,FALSE,"集計";"比較３",#N/A,FALSE,"集計";"比較２",#N/A,FALSE,"集計"}</definedName>
    <definedName name="_____________ｆｆ１" localSheetId="11" hidden="1">{"比較１",#N/A,FALSE,"集計";"比較３",#N/A,FALSE,"集計";"比較２",#N/A,FALSE,"集計"}</definedName>
    <definedName name="_____________ｆｆ１" localSheetId="9" hidden="1">{"比較１",#N/A,FALSE,"集計";"比較３",#N/A,FALSE,"集計";"比較２",#N/A,FALSE,"集計"}</definedName>
    <definedName name="_____________ｆｆ１" localSheetId="7" hidden="1">{"比較１",#N/A,FALSE,"集計";"比較３",#N/A,FALSE,"集計";"比較２",#N/A,FALSE,"集計"}</definedName>
    <definedName name="_____________ｆｆ１" localSheetId="8" hidden="1">{"比較１",#N/A,FALSE,"集計";"比較３",#N/A,FALSE,"集計";"比較２",#N/A,FALSE,"集計"}</definedName>
    <definedName name="_____________ｆｆ１" localSheetId="0" hidden="1">{"比較１",#N/A,FALSE,"集計";"比較３",#N/A,FALSE,"集計";"比較２",#N/A,FALSE,"集計"}</definedName>
    <definedName name="_____________ｆｆ１" localSheetId="1" hidden="1">{"比較１",#N/A,FALSE,"集計";"比較３",#N/A,FALSE,"集計";"比較２",#N/A,FALSE,"集計"}</definedName>
    <definedName name="_____________ｆｆ１" hidden="1">{"比較１",#N/A,FALSE,"集計";"比較３",#N/A,FALSE,"集計";"比較２",#N/A,FALSE,"集計"}</definedName>
    <definedName name="_____________ＩＯ２" hidden="1">{#N/A,#N/A,TRUE,"カスタマイズ仕様書";#N/A,#N/A,TRUE,"Ｉ・Ｏ関連表(1)";#N/A,#N/A,TRUE,"Ｉ・Ｏ関連表(2)";#N/A,#N/A,TRUE,"Ｉ・Ｏ関連表(3)";#N/A,#N/A,TRUE,"レポート記述書";#N/A,#N/A,TRUE,"画面記述書"}</definedName>
    <definedName name="_____________L1" localSheetId="10" hidden="1">{"月例報告",#N/A,FALSE,"STB"}</definedName>
    <definedName name="_____________L1" localSheetId="11" hidden="1">{"月例報告",#N/A,FALSE,"STB"}</definedName>
    <definedName name="_____________L1" localSheetId="9" hidden="1">{"月例報告",#N/A,FALSE,"STB"}</definedName>
    <definedName name="_____________L1" localSheetId="7" hidden="1">{"月例報告",#N/A,FALSE,"STB"}</definedName>
    <definedName name="_____________L1" localSheetId="8" hidden="1">{"月例報告",#N/A,FALSE,"STB"}</definedName>
    <definedName name="_____________L1" localSheetId="0" hidden="1">{"月例報告",#N/A,FALSE,"STB"}</definedName>
    <definedName name="_____________L1" localSheetId="1" hidden="1">{"月例報告",#N/A,FALSE,"STB"}</definedName>
    <definedName name="_____________L1" hidden="1">{"月例報告",#N/A,FALSE,"STB"}</definedName>
    <definedName name="______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q1" localSheetId="8" hidden="1">{"'Sheet2 (2)'!$AF$67","'Sheet2 (2)'!$A$1:$Z$82"}</definedName>
    <definedName name="_____________q1" hidden="1">{"'Sheet2 (2)'!$AF$67","'Sheet2 (2)'!$A$1:$Z$82"}</definedName>
    <definedName name="_____________ｑ２" localSheetId="10" hidden="1">{"明細",#N/A,TRUE,"費用１";"明細",#N/A,TRUE,"費用２";"明細",#N/A,TRUE,"費用３";"明細",#N/A,TRUE,"費用４";"明細",#N/A,TRUE,"減他"}</definedName>
    <definedName name="_____________ｑ２" localSheetId="11" hidden="1">{"明細",#N/A,TRUE,"費用１";"明細",#N/A,TRUE,"費用２";"明細",#N/A,TRUE,"費用３";"明細",#N/A,TRUE,"費用４";"明細",#N/A,TRUE,"減他"}</definedName>
    <definedName name="_____________ｑ２" localSheetId="9" hidden="1">{"明細",#N/A,TRUE,"費用１";"明細",#N/A,TRUE,"費用２";"明細",#N/A,TRUE,"費用３";"明細",#N/A,TRUE,"費用４";"明細",#N/A,TRUE,"減他"}</definedName>
    <definedName name="_____________ｑ２" localSheetId="7" hidden="1">{"明細",#N/A,TRUE,"費用１";"明細",#N/A,TRUE,"費用２";"明細",#N/A,TRUE,"費用３";"明細",#N/A,TRUE,"費用４";"明細",#N/A,TRUE,"減他"}</definedName>
    <definedName name="_____________ｑ２" localSheetId="8" hidden="1">{"明細",#N/A,TRUE,"費用１";"明細",#N/A,TRUE,"費用２";"明細",#N/A,TRUE,"費用３";"明細",#N/A,TRUE,"費用４";"明細",#N/A,TRUE,"減他"}</definedName>
    <definedName name="_____________ｑ２" localSheetId="0" hidden="1">{"明細",#N/A,TRUE,"費用１";"明細",#N/A,TRUE,"費用２";"明細",#N/A,TRUE,"費用３";"明細",#N/A,TRUE,"費用４";"明細",#N/A,TRUE,"減他"}</definedName>
    <definedName name="_____________ｑ２" localSheetId="1" hidden="1">{"明細",#N/A,TRUE,"費用１";"明細",#N/A,TRUE,"費用２";"明細",#N/A,TRUE,"費用３";"明細",#N/A,TRUE,"費用４";"明細",#N/A,TRUE,"減他"}</definedName>
    <definedName name="_____________ｑ２" hidden="1">{"明細",#N/A,TRUE,"費用１";"明細",#N/A,TRUE,"費用２";"明細",#N/A,TRUE,"費用３";"明細",#N/A,TRUE,"費用４";"明細",#N/A,TRUE,"減他"}</definedName>
    <definedName name="_____________q5" localSheetId="8" hidden="1">{"'Sheet2 (2)'!$AF$67","'Sheet2 (2)'!$A$1:$Z$82"}</definedName>
    <definedName name="_____________q5" hidden="1">{"'Sheet2 (2)'!$AF$67","'Sheet2 (2)'!$A$1:$Z$82"}</definedName>
    <definedName name="_____________S1" localSheetId="10" hidden="1">{"月例報告",#N/A,FALSE,"STB"}</definedName>
    <definedName name="_____________S1" localSheetId="11" hidden="1">{"月例報告",#N/A,FALSE,"STB"}</definedName>
    <definedName name="_____________S1" localSheetId="9" hidden="1">{"月例報告",#N/A,FALSE,"STB"}</definedName>
    <definedName name="_____________S1" localSheetId="7" hidden="1">{"月例報告",#N/A,FALSE,"STB"}</definedName>
    <definedName name="_____________S1" localSheetId="8" hidden="1">{"月例報告",#N/A,FALSE,"STB"}</definedName>
    <definedName name="_____________S1" localSheetId="0" hidden="1">{"月例報告",#N/A,FALSE,"STB"}</definedName>
    <definedName name="_____________S1" localSheetId="1" hidden="1">{"月例報告",#N/A,FALSE,"STB"}</definedName>
    <definedName name="_____________S1" hidden="1">{"月例報告",#N/A,FALSE,"STB"}</definedName>
    <definedName name="_____________S2" localSheetId="10" hidden="1">{"月例報告",#N/A,FALSE,"STB"}</definedName>
    <definedName name="_____________S2" localSheetId="11" hidden="1">{"月例報告",#N/A,FALSE,"STB"}</definedName>
    <definedName name="_____________S2" localSheetId="9" hidden="1">{"月例報告",#N/A,FALSE,"STB"}</definedName>
    <definedName name="_____________S2" localSheetId="7" hidden="1">{"月例報告",#N/A,FALSE,"STB"}</definedName>
    <definedName name="_____________S2" localSheetId="8" hidden="1">{"月例報告",#N/A,FALSE,"STB"}</definedName>
    <definedName name="_____________S2" localSheetId="0" hidden="1">{"月例報告",#N/A,FALSE,"STB"}</definedName>
    <definedName name="_____________S2" localSheetId="1" hidden="1">{"月例報告",#N/A,FALSE,"STB"}</definedName>
    <definedName name="_____________S2" hidden="1">{"月例報告",#N/A,FALSE,"STB"}</definedName>
    <definedName name="_____________w1" localSheetId="10" hidden="1">{"'Sheet2 (2)'!$AF$67","'Sheet2 (2)'!$A$1:$Z$82"}</definedName>
    <definedName name="_____________w1" localSheetId="11" hidden="1">{"'Sheet2 (2)'!$AF$67","'Sheet2 (2)'!$A$1:$Z$82"}</definedName>
    <definedName name="_____________w1" localSheetId="9" hidden="1">{"'Sheet2 (2)'!$AF$67","'Sheet2 (2)'!$A$1:$Z$82"}</definedName>
    <definedName name="_____________w1" localSheetId="7" hidden="1">{"'Sheet2 (2)'!$AF$67","'Sheet2 (2)'!$A$1:$Z$82"}</definedName>
    <definedName name="_____________w1" localSheetId="8" hidden="1">{"'Sheet2 (2)'!$AF$67","'Sheet2 (2)'!$A$1:$Z$82"}</definedName>
    <definedName name="_____________w1" localSheetId="0" hidden="1">{"'Sheet2 (2)'!$AF$67","'Sheet2 (2)'!$A$1:$Z$82"}</definedName>
    <definedName name="_____________w1" localSheetId="1" hidden="1">{"'Sheet2 (2)'!$AF$67","'Sheet2 (2)'!$A$1:$Z$82"}</definedName>
    <definedName name="_____________w1" hidden="1">{"'Sheet2 (2)'!$AF$67","'Sheet2 (2)'!$A$1:$Z$82"}</definedName>
    <definedName name="_____________w2" localSheetId="10" hidden="1">{"'Sheet2 (2)'!$AF$67","'Sheet2 (2)'!$A$1:$Z$82"}</definedName>
    <definedName name="_____________w2" localSheetId="11" hidden="1">{"'Sheet2 (2)'!$AF$67","'Sheet2 (2)'!$A$1:$Z$82"}</definedName>
    <definedName name="_____________w2" localSheetId="9" hidden="1">{"'Sheet2 (2)'!$AF$67","'Sheet2 (2)'!$A$1:$Z$82"}</definedName>
    <definedName name="_____________w2" localSheetId="7" hidden="1">{"'Sheet2 (2)'!$AF$67","'Sheet2 (2)'!$A$1:$Z$82"}</definedName>
    <definedName name="_____________w2" localSheetId="8" hidden="1">{"'Sheet2 (2)'!$AF$67","'Sheet2 (2)'!$A$1:$Z$82"}</definedName>
    <definedName name="_____________w2" localSheetId="0" hidden="1">{"'Sheet2 (2)'!$AF$67","'Sheet2 (2)'!$A$1:$Z$82"}</definedName>
    <definedName name="_____________w2" localSheetId="1" hidden="1">{"'Sheet2 (2)'!$AF$67","'Sheet2 (2)'!$A$1:$Z$82"}</definedName>
    <definedName name="_____________w2" hidden="1">{"'Sheet2 (2)'!$AF$67","'Sheet2 (2)'!$A$1:$Z$82"}</definedName>
    <definedName name="_____________w3" localSheetId="10" hidden="1">{"'Sheet2 (2)'!$AF$67","'Sheet2 (2)'!$A$1:$Z$82"}</definedName>
    <definedName name="_____________w3" localSheetId="11" hidden="1">{"'Sheet2 (2)'!$AF$67","'Sheet2 (2)'!$A$1:$Z$82"}</definedName>
    <definedName name="_____________w3" localSheetId="9" hidden="1">{"'Sheet2 (2)'!$AF$67","'Sheet2 (2)'!$A$1:$Z$82"}</definedName>
    <definedName name="_____________w3" localSheetId="7" hidden="1">{"'Sheet2 (2)'!$AF$67","'Sheet2 (2)'!$A$1:$Z$82"}</definedName>
    <definedName name="_____________w3" localSheetId="8" hidden="1">{"'Sheet2 (2)'!$AF$67","'Sheet2 (2)'!$A$1:$Z$82"}</definedName>
    <definedName name="_____________w3" localSheetId="0" hidden="1">{"'Sheet2 (2)'!$AF$67","'Sheet2 (2)'!$A$1:$Z$82"}</definedName>
    <definedName name="_____________w3" localSheetId="1" hidden="1">{"'Sheet2 (2)'!$AF$67","'Sheet2 (2)'!$A$1:$Z$82"}</definedName>
    <definedName name="_____________w3" hidden="1">{"'Sheet2 (2)'!$AF$67","'Sheet2 (2)'!$A$1:$Z$82"}</definedName>
    <definedName name="_____________w4" localSheetId="10" hidden="1">{"'Sheet2 (2)'!$AF$67","'Sheet2 (2)'!$A$1:$Z$82"}</definedName>
    <definedName name="_____________w4" localSheetId="11" hidden="1">{"'Sheet2 (2)'!$AF$67","'Sheet2 (2)'!$A$1:$Z$82"}</definedName>
    <definedName name="_____________w4" localSheetId="9" hidden="1">{"'Sheet2 (2)'!$AF$67","'Sheet2 (2)'!$A$1:$Z$82"}</definedName>
    <definedName name="_____________w4" localSheetId="7" hidden="1">{"'Sheet2 (2)'!$AF$67","'Sheet2 (2)'!$A$1:$Z$82"}</definedName>
    <definedName name="_____________w4" localSheetId="8" hidden="1">{"'Sheet2 (2)'!$AF$67","'Sheet2 (2)'!$A$1:$Z$82"}</definedName>
    <definedName name="_____________w4" localSheetId="0" hidden="1">{"'Sheet2 (2)'!$AF$67","'Sheet2 (2)'!$A$1:$Z$82"}</definedName>
    <definedName name="_____________w4" localSheetId="1" hidden="1">{"'Sheet2 (2)'!$AF$67","'Sheet2 (2)'!$A$1:$Z$82"}</definedName>
    <definedName name="_____________w4" hidden="1">{"'Sheet2 (2)'!$AF$67","'Sheet2 (2)'!$A$1:$Z$82"}</definedName>
    <definedName name="_____________w5" localSheetId="10" hidden="1">{"'Sheet2 (2)'!$AF$67","'Sheet2 (2)'!$A$1:$Z$82"}</definedName>
    <definedName name="_____________w5" localSheetId="11" hidden="1">{"'Sheet2 (2)'!$AF$67","'Sheet2 (2)'!$A$1:$Z$82"}</definedName>
    <definedName name="_____________w5" localSheetId="9" hidden="1">{"'Sheet2 (2)'!$AF$67","'Sheet2 (2)'!$A$1:$Z$82"}</definedName>
    <definedName name="_____________w5" localSheetId="7" hidden="1">{"'Sheet2 (2)'!$AF$67","'Sheet2 (2)'!$A$1:$Z$82"}</definedName>
    <definedName name="_____________w5" localSheetId="8" hidden="1">{"'Sheet2 (2)'!$AF$67","'Sheet2 (2)'!$A$1:$Z$82"}</definedName>
    <definedName name="_____________w5" localSheetId="0" hidden="1">{"'Sheet2 (2)'!$AF$67","'Sheet2 (2)'!$A$1:$Z$82"}</definedName>
    <definedName name="_____________w5" localSheetId="1" hidden="1">{"'Sheet2 (2)'!$AF$67","'Sheet2 (2)'!$A$1:$Z$82"}</definedName>
    <definedName name="_____________w5" hidden="1">{"'Sheet2 (2)'!$AF$67","'Sheet2 (2)'!$A$1:$Z$82"}</definedName>
    <definedName name="_____________w6" localSheetId="10" hidden="1">{"'Sheet2 (2)'!$AF$67","'Sheet2 (2)'!$A$1:$Z$82"}</definedName>
    <definedName name="_____________w6" localSheetId="11" hidden="1">{"'Sheet2 (2)'!$AF$67","'Sheet2 (2)'!$A$1:$Z$82"}</definedName>
    <definedName name="_____________w6" localSheetId="9" hidden="1">{"'Sheet2 (2)'!$AF$67","'Sheet2 (2)'!$A$1:$Z$82"}</definedName>
    <definedName name="_____________w6" localSheetId="7" hidden="1">{"'Sheet2 (2)'!$AF$67","'Sheet2 (2)'!$A$1:$Z$82"}</definedName>
    <definedName name="_____________w6" localSheetId="8" hidden="1">{"'Sheet2 (2)'!$AF$67","'Sheet2 (2)'!$A$1:$Z$82"}</definedName>
    <definedName name="_____________w6" localSheetId="0" hidden="1">{"'Sheet2 (2)'!$AF$67","'Sheet2 (2)'!$A$1:$Z$82"}</definedName>
    <definedName name="_____________w6" localSheetId="1" hidden="1">{"'Sheet2 (2)'!$AF$67","'Sheet2 (2)'!$A$1:$Z$82"}</definedName>
    <definedName name="_____________w6" hidden="1">{"'Sheet2 (2)'!$AF$67","'Sheet2 (2)'!$A$1:$Z$82"}</definedName>
    <definedName name="_____________w7" localSheetId="10" hidden="1">{"'Sheet2 (2)'!$AF$67","'Sheet2 (2)'!$A$1:$Z$82"}</definedName>
    <definedName name="_____________w7" localSheetId="11" hidden="1">{"'Sheet2 (2)'!$AF$67","'Sheet2 (2)'!$A$1:$Z$82"}</definedName>
    <definedName name="_____________w7" localSheetId="9" hidden="1">{"'Sheet2 (2)'!$AF$67","'Sheet2 (2)'!$A$1:$Z$82"}</definedName>
    <definedName name="_____________w7" localSheetId="7" hidden="1">{"'Sheet2 (2)'!$AF$67","'Sheet2 (2)'!$A$1:$Z$82"}</definedName>
    <definedName name="_____________w7" localSheetId="8" hidden="1">{"'Sheet2 (2)'!$AF$67","'Sheet2 (2)'!$A$1:$Z$82"}</definedName>
    <definedName name="_____________w7" localSheetId="0" hidden="1">{"'Sheet2 (2)'!$AF$67","'Sheet2 (2)'!$A$1:$Z$82"}</definedName>
    <definedName name="_____________w7" localSheetId="1" hidden="1">{"'Sheet2 (2)'!$AF$67","'Sheet2 (2)'!$A$1:$Z$82"}</definedName>
    <definedName name="_____________w7" hidden="1">{"'Sheet2 (2)'!$AF$67","'Sheet2 (2)'!$A$1:$Z$82"}</definedName>
    <definedName name="_____________w8" localSheetId="10" hidden="1">{"'Sheet2 (2)'!$AF$67","'Sheet2 (2)'!$A$1:$Z$82"}</definedName>
    <definedName name="_____________w8" localSheetId="11" hidden="1">{"'Sheet2 (2)'!$AF$67","'Sheet2 (2)'!$A$1:$Z$82"}</definedName>
    <definedName name="_____________w8" localSheetId="9" hidden="1">{"'Sheet2 (2)'!$AF$67","'Sheet2 (2)'!$A$1:$Z$82"}</definedName>
    <definedName name="_____________w8" localSheetId="7" hidden="1">{"'Sheet2 (2)'!$AF$67","'Sheet2 (2)'!$A$1:$Z$82"}</definedName>
    <definedName name="_____________w8" localSheetId="8" hidden="1">{"'Sheet2 (2)'!$AF$67","'Sheet2 (2)'!$A$1:$Z$82"}</definedName>
    <definedName name="_____________w8" localSheetId="0" hidden="1">{"'Sheet2 (2)'!$AF$67","'Sheet2 (2)'!$A$1:$Z$82"}</definedName>
    <definedName name="_____________w8" localSheetId="1" hidden="1">{"'Sheet2 (2)'!$AF$67","'Sheet2 (2)'!$A$1:$Z$82"}</definedName>
    <definedName name="_____________w8" hidden="1">{"'Sheet2 (2)'!$AF$67","'Sheet2 (2)'!$A$1:$Z$82"}</definedName>
    <definedName name="_____________w9" localSheetId="10" hidden="1">{"'Sheet2 (2)'!$AF$67","'Sheet2 (2)'!$A$1:$Z$82"}</definedName>
    <definedName name="_____________w9" localSheetId="11" hidden="1">{"'Sheet2 (2)'!$AF$67","'Sheet2 (2)'!$A$1:$Z$82"}</definedName>
    <definedName name="_____________w9" localSheetId="9" hidden="1">{"'Sheet2 (2)'!$AF$67","'Sheet2 (2)'!$A$1:$Z$82"}</definedName>
    <definedName name="_____________w9" localSheetId="7" hidden="1">{"'Sheet2 (2)'!$AF$67","'Sheet2 (2)'!$A$1:$Z$82"}</definedName>
    <definedName name="_____________w9" localSheetId="8" hidden="1">{"'Sheet2 (2)'!$AF$67","'Sheet2 (2)'!$A$1:$Z$82"}</definedName>
    <definedName name="_____________w9" localSheetId="0" hidden="1">{"'Sheet2 (2)'!$AF$67","'Sheet2 (2)'!$A$1:$Z$82"}</definedName>
    <definedName name="_____________w9" localSheetId="1" hidden="1">{"'Sheet2 (2)'!$AF$67","'Sheet2 (2)'!$A$1:$Z$82"}</definedName>
    <definedName name="_____________w9" hidden="1">{"'Sheet2 (2)'!$AF$67","'Sheet2 (2)'!$A$1:$Z$82"}</definedName>
    <definedName name="_____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1" localSheetId="10" hidden="1">{"ＰＬ明細",#N/A,TRUE,"ＰＬ";"平残ＢＳ",#N/A,TRUE,"ＢＳ";"試験",#N/A,TRUE,"会員"}</definedName>
    <definedName name="_____________Z11" localSheetId="11" hidden="1">{"ＰＬ明細",#N/A,TRUE,"ＰＬ";"平残ＢＳ",#N/A,TRUE,"ＢＳ";"試験",#N/A,TRUE,"会員"}</definedName>
    <definedName name="_____________Z11" localSheetId="9" hidden="1">{"ＰＬ明細",#N/A,TRUE,"ＰＬ";"平残ＢＳ",#N/A,TRUE,"ＢＳ";"試験",#N/A,TRUE,"会員"}</definedName>
    <definedName name="_____________Z11" localSheetId="7" hidden="1">{"ＰＬ明細",#N/A,TRUE,"ＰＬ";"平残ＢＳ",#N/A,TRUE,"ＢＳ";"試験",#N/A,TRUE,"会員"}</definedName>
    <definedName name="_____________Z11" localSheetId="8" hidden="1">{"ＰＬ明細",#N/A,TRUE,"ＰＬ";"平残ＢＳ",#N/A,TRUE,"ＢＳ";"試験",#N/A,TRUE,"会員"}</definedName>
    <definedName name="_____________Z11" localSheetId="0" hidden="1">{"ＰＬ明細",#N/A,TRUE,"ＰＬ";"平残ＢＳ",#N/A,TRUE,"ＢＳ";"試験",#N/A,TRUE,"会員"}</definedName>
    <definedName name="_____________Z11" localSheetId="1" hidden="1">{"ＰＬ明細",#N/A,TRUE,"ＰＬ";"平残ＢＳ",#N/A,TRUE,"ＢＳ";"試験",#N/A,TRUE,"会員"}</definedName>
    <definedName name="_____________Z11" hidden="1">{"ＰＬ明細",#N/A,TRUE,"ＰＬ";"平残ＢＳ",#N/A,TRUE,"ＢＳ";"試験",#N/A,TRUE,"会員"}</definedName>
    <definedName name="_____________Z12" localSheetId="10" hidden="1">{"比較１",#N/A,FALSE,"集計";"比較３",#N/A,FALSE,"集計";"比較２",#N/A,FALSE,"集計"}</definedName>
    <definedName name="_____________Z12" localSheetId="11" hidden="1">{"比較１",#N/A,FALSE,"集計";"比較３",#N/A,FALSE,"集計";"比較２",#N/A,FALSE,"集計"}</definedName>
    <definedName name="_____________Z12" localSheetId="9" hidden="1">{"比較１",#N/A,FALSE,"集計";"比較３",#N/A,FALSE,"集計";"比較２",#N/A,FALSE,"集計"}</definedName>
    <definedName name="_____________Z12" localSheetId="7" hidden="1">{"比較１",#N/A,FALSE,"集計";"比較３",#N/A,FALSE,"集計";"比較２",#N/A,FALSE,"集計"}</definedName>
    <definedName name="_____________Z12" localSheetId="8" hidden="1">{"比較１",#N/A,FALSE,"集計";"比較３",#N/A,FALSE,"集計";"比較２",#N/A,FALSE,"集計"}</definedName>
    <definedName name="_____________Z12" localSheetId="0" hidden="1">{"比較１",#N/A,FALSE,"集計";"比較３",#N/A,FALSE,"集計";"比較２",#N/A,FALSE,"集計"}</definedName>
    <definedName name="_____________Z12" localSheetId="1" hidden="1">{"比較１",#N/A,FALSE,"集計";"比較３",#N/A,FALSE,"集計";"比較２",#N/A,FALSE,"集計"}</definedName>
    <definedName name="_____________Z12" hidden="1">{"比較１",#N/A,FALSE,"集計";"比較３",#N/A,FALSE,"集計";"比較２",#N/A,FALSE,"集計"}</definedName>
    <definedName name="_____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14" localSheetId="10" hidden="1">{"比較１",#N/A,FALSE,"集計";"比較３",#N/A,FALSE,"集計";"比較２",#N/A,FALSE,"集計"}</definedName>
    <definedName name="_____________Z14" localSheetId="11" hidden="1">{"比較１",#N/A,FALSE,"集計";"比較３",#N/A,FALSE,"集計";"比較２",#N/A,FALSE,"集計"}</definedName>
    <definedName name="_____________Z14" localSheetId="9" hidden="1">{"比較１",#N/A,FALSE,"集計";"比較３",#N/A,FALSE,"集計";"比較２",#N/A,FALSE,"集計"}</definedName>
    <definedName name="_____________Z14" localSheetId="7" hidden="1">{"比較１",#N/A,FALSE,"集計";"比較３",#N/A,FALSE,"集計";"比較２",#N/A,FALSE,"集計"}</definedName>
    <definedName name="_____________Z14" localSheetId="8" hidden="1">{"比較１",#N/A,FALSE,"集計";"比較３",#N/A,FALSE,"集計";"比較２",#N/A,FALSE,"集計"}</definedName>
    <definedName name="_____________Z14" localSheetId="0" hidden="1">{"比較１",#N/A,FALSE,"集計";"比較３",#N/A,FALSE,"集計";"比較２",#N/A,FALSE,"集計"}</definedName>
    <definedName name="_____________Z14" localSheetId="1" hidden="1">{"比較１",#N/A,FALSE,"集計";"比較３",#N/A,FALSE,"集計";"比較２",#N/A,FALSE,"集計"}</definedName>
    <definedName name="_____________Z14" hidden="1">{"比較１",#N/A,FALSE,"集計";"比較３",#N/A,FALSE,"集計";"比較２",#N/A,FALSE,"集計"}</definedName>
    <definedName name="_____________Z15" localSheetId="10" hidden="1">{"明細１",#N/A,FALSE,"ＣＳ";"明細２",#N/A,FALSE,"ＣＳ";"明細３",#N/A,FALSE,"ＣＳ";"リボ",#N/A,FALSE,"リボ";"貸付明細",#N/A,FALSE,"貸付";"メイサイ",#N/A,FALSE,"他収益"}</definedName>
    <definedName name="_____________Z15" localSheetId="11" hidden="1">{"明細１",#N/A,FALSE,"ＣＳ";"明細２",#N/A,FALSE,"ＣＳ";"明細３",#N/A,FALSE,"ＣＳ";"リボ",#N/A,FALSE,"リボ";"貸付明細",#N/A,FALSE,"貸付";"メイサイ",#N/A,FALSE,"他収益"}</definedName>
    <definedName name="_____________Z15" localSheetId="9" hidden="1">{"明細１",#N/A,FALSE,"ＣＳ";"明細２",#N/A,FALSE,"ＣＳ";"明細３",#N/A,FALSE,"ＣＳ";"リボ",#N/A,FALSE,"リボ";"貸付明細",#N/A,FALSE,"貸付";"メイサイ",#N/A,FALSE,"他収益"}</definedName>
    <definedName name="_____________Z15" localSheetId="7" hidden="1">{"明細１",#N/A,FALSE,"ＣＳ";"明細２",#N/A,FALSE,"ＣＳ";"明細３",#N/A,FALSE,"ＣＳ";"リボ",#N/A,FALSE,"リボ";"貸付明細",#N/A,FALSE,"貸付";"メイサイ",#N/A,FALSE,"他収益"}</definedName>
    <definedName name="_____________Z15" localSheetId="8" hidden="1">{"明細１",#N/A,FALSE,"ＣＳ";"明細２",#N/A,FALSE,"ＣＳ";"明細３",#N/A,FALSE,"ＣＳ";"リボ",#N/A,FALSE,"リボ";"貸付明細",#N/A,FALSE,"貸付";"メイサイ",#N/A,FALSE,"他収益"}</definedName>
    <definedName name="_____________Z15" localSheetId="0" hidden="1">{"明細１",#N/A,FALSE,"ＣＳ";"明細２",#N/A,FALSE,"ＣＳ";"明細３",#N/A,FALSE,"ＣＳ";"リボ",#N/A,FALSE,"リボ";"貸付明細",#N/A,FALSE,"貸付";"メイサイ",#N/A,FALSE,"他収益"}</definedName>
    <definedName name="_____________Z15" localSheetId="1" hidden="1">{"明細１",#N/A,FALSE,"ＣＳ";"明細２",#N/A,FALSE,"ＣＳ";"明細３",#N/A,FALSE,"ＣＳ";"リボ",#N/A,FALSE,"リボ";"貸付明細",#N/A,FALSE,"貸付";"メイサイ",#N/A,FALSE,"他収益"}</definedName>
    <definedName name="_____________Z15" hidden="1">{"明細１",#N/A,FALSE,"ＣＳ";"明細２",#N/A,FALSE,"ＣＳ";"明細３",#N/A,FALSE,"ＣＳ";"リボ",#N/A,FALSE,"リボ";"貸付明細",#N/A,FALSE,"貸付";"メイサイ",#N/A,FALSE,"他収益"}</definedName>
    <definedName name="_____________Z16" localSheetId="10" hidden="1">{"ＰＬ明細",#N/A,TRUE,"ＰＬ";"平残ＢＳ",#N/A,TRUE,"ＢＳ";"試験",#N/A,TRUE,"会員"}</definedName>
    <definedName name="_____________Z16" localSheetId="11" hidden="1">{"ＰＬ明細",#N/A,TRUE,"ＰＬ";"平残ＢＳ",#N/A,TRUE,"ＢＳ";"試験",#N/A,TRUE,"会員"}</definedName>
    <definedName name="_____________Z16" localSheetId="9" hidden="1">{"ＰＬ明細",#N/A,TRUE,"ＰＬ";"平残ＢＳ",#N/A,TRUE,"ＢＳ";"試験",#N/A,TRUE,"会員"}</definedName>
    <definedName name="_____________Z16" localSheetId="7" hidden="1">{"ＰＬ明細",#N/A,TRUE,"ＰＬ";"平残ＢＳ",#N/A,TRUE,"ＢＳ";"試験",#N/A,TRUE,"会員"}</definedName>
    <definedName name="_____________Z16" localSheetId="8" hidden="1">{"ＰＬ明細",#N/A,TRUE,"ＰＬ";"平残ＢＳ",#N/A,TRUE,"ＢＳ";"試験",#N/A,TRUE,"会員"}</definedName>
    <definedName name="_____________Z16" localSheetId="0" hidden="1">{"ＰＬ明細",#N/A,TRUE,"ＰＬ";"平残ＢＳ",#N/A,TRUE,"ＢＳ";"試験",#N/A,TRUE,"会員"}</definedName>
    <definedName name="_____________Z16" localSheetId="1" hidden="1">{"ＰＬ明細",#N/A,TRUE,"ＰＬ";"平残ＢＳ",#N/A,TRUE,"ＢＳ";"試験",#N/A,TRUE,"会員"}</definedName>
    <definedName name="_____________Z16" hidden="1">{"ＰＬ明細",#N/A,TRUE,"ＰＬ";"平残ＢＳ",#N/A,TRUE,"ＢＳ";"試験",#N/A,TRUE,"会員"}</definedName>
    <definedName name="_____________Z17" localSheetId="10" hidden="1">{#N/A,#N/A,FALSE,"科目別集計表";#N/A,#N/A,FALSE,"印刷物費明細表";#N/A,#N/A,FALSE,"印刷物費";#N/A,#N/A,FALSE,"業務委託費";#N/A,#N/A,FALSE,"郵便発送費";#N/A,#N/A,FALSE,"消耗品費";#N/A,#N/A,FALSE,"補修費"}</definedName>
    <definedName name="_____________Z17" localSheetId="11" hidden="1">{#N/A,#N/A,FALSE,"科目別集計表";#N/A,#N/A,FALSE,"印刷物費明細表";#N/A,#N/A,FALSE,"印刷物費";#N/A,#N/A,FALSE,"業務委託費";#N/A,#N/A,FALSE,"郵便発送費";#N/A,#N/A,FALSE,"消耗品費";#N/A,#N/A,FALSE,"補修費"}</definedName>
    <definedName name="_____________Z17" localSheetId="9" hidden="1">{#N/A,#N/A,FALSE,"科目別集計表";#N/A,#N/A,FALSE,"印刷物費明細表";#N/A,#N/A,FALSE,"印刷物費";#N/A,#N/A,FALSE,"業務委託費";#N/A,#N/A,FALSE,"郵便発送費";#N/A,#N/A,FALSE,"消耗品費";#N/A,#N/A,FALSE,"補修費"}</definedName>
    <definedName name="_____________Z17" localSheetId="7" hidden="1">{#N/A,#N/A,FALSE,"科目別集計表";#N/A,#N/A,FALSE,"印刷物費明細表";#N/A,#N/A,FALSE,"印刷物費";#N/A,#N/A,FALSE,"業務委託費";#N/A,#N/A,FALSE,"郵便発送費";#N/A,#N/A,FALSE,"消耗品費";#N/A,#N/A,FALSE,"補修費"}</definedName>
    <definedName name="_____________Z17" localSheetId="8" hidden="1">{#N/A,#N/A,FALSE,"科目別集計表";#N/A,#N/A,FALSE,"印刷物費明細表";#N/A,#N/A,FALSE,"印刷物費";#N/A,#N/A,FALSE,"業務委託費";#N/A,#N/A,FALSE,"郵便発送費";#N/A,#N/A,FALSE,"消耗品費";#N/A,#N/A,FALSE,"補修費"}</definedName>
    <definedName name="_____________Z17" localSheetId="0" hidden="1">{#N/A,#N/A,FALSE,"科目別集計表";#N/A,#N/A,FALSE,"印刷物費明細表";#N/A,#N/A,FALSE,"印刷物費";#N/A,#N/A,FALSE,"業務委託費";#N/A,#N/A,FALSE,"郵便発送費";#N/A,#N/A,FALSE,"消耗品費";#N/A,#N/A,FALSE,"補修費"}</definedName>
    <definedName name="_____________Z17" localSheetId="1" hidden="1">{#N/A,#N/A,FALSE,"科目別集計表";#N/A,#N/A,FALSE,"印刷物費明細表";#N/A,#N/A,FALSE,"印刷物費";#N/A,#N/A,FALSE,"業務委託費";#N/A,#N/A,FALSE,"郵便発送費";#N/A,#N/A,FALSE,"消耗品費";#N/A,#N/A,FALSE,"補修費"}</definedName>
    <definedName name="_____________Z17" hidden="1">{#N/A,#N/A,FALSE,"科目別集計表";#N/A,#N/A,FALSE,"印刷物費明細表";#N/A,#N/A,FALSE,"印刷物費";#N/A,#N/A,FALSE,"業務委託費";#N/A,#N/A,FALSE,"郵便発送費";#N/A,#N/A,FALSE,"消耗品費";#N/A,#N/A,FALSE,"補修費"}</definedName>
    <definedName name="_____________Z18" localSheetId="10" hidden="1">{"比較１",#N/A,FALSE,"集計";"比較３",#N/A,FALSE,"集計";"比較２",#N/A,FALSE,"集計"}</definedName>
    <definedName name="_____________Z18" localSheetId="11" hidden="1">{"比較１",#N/A,FALSE,"集計";"比較３",#N/A,FALSE,"集計";"比較２",#N/A,FALSE,"集計"}</definedName>
    <definedName name="_____________Z18" localSheetId="9" hidden="1">{"比較１",#N/A,FALSE,"集計";"比較３",#N/A,FALSE,"集計";"比較２",#N/A,FALSE,"集計"}</definedName>
    <definedName name="_____________Z18" localSheetId="7" hidden="1">{"比較１",#N/A,FALSE,"集計";"比較３",#N/A,FALSE,"集計";"比較２",#N/A,FALSE,"集計"}</definedName>
    <definedName name="_____________Z18" localSheetId="8" hidden="1">{"比較１",#N/A,FALSE,"集計";"比較３",#N/A,FALSE,"集計";"比較２",#N/A,FALSE,"集計"}</definedName>
    <definedName name="_____________Z18" localSheetId="0" hidden="1">{"比較１",#N/A,FALSE,"集計";"比較３",#N/A,FALSE,"集計";"比較２",#N/A,FALSE,"集計"}</definedName>
    <definedName name="_____________Z18" localSheetId="1" hidden="1">{"比較１",#N/A,FALSE,"集計";"比較３",#N/A,FALSE,"集計";"比較２",#N/A,FALSE,"集計"}</definedName>
    <definedName name="_____________Z18" hidden="1">{"比較１",#N/A,FALSE,"集計";"比較３",#N/A,FALSE,"集計";"比較２",#N/A,FALSE,"集計"}</definedName>
    <definedName name="_____________Z19" localSheetId="10" hidden="1">{"表１",#N/A,FALSE,"集計";"表２",#N/A,FALSE,"集計";"表３",#N/A,FALSE,"集計"}</definedName>
    <definedName name="_____________Z19" localSheetId="11" hidden="1">{"表１",#N/A,FALSE,"集計";"表２",#N/A,FALSE,"集計";"表３",#N/A,FALSE,"集計"}</definedName>
    <definedName name="_____________Z19" localSheetId="9" hidden="1">{"表１",#N/A,FALSE,"集計";"表２",#N/A,FALSE,"集計";"表３",#N/A,FALSE,"集計"}</definedName>
    <definedName name="_____________Z19" localSheetId="7" hidden="1">{"表１",#N/A,FALSE,"集計";"表２",#N/A,FALSE,"集計";"表３",#N/A,FALSE,"集計"}</definedName>
    <definedName name="_____________Z19" localSheetId="8" hidden="1">{"表１",#N/A,FALSE,"集計";"表２",#N/A,FALSE,"集計";"表３",#N/A,FALSE,"集計"}</definedName>
    <definedName name="_____________Z19" localSheetId="0" hidden="1">{"表１",#N/A,FALSE,"集計";"表２",#N/A,FALSE,"集計";"表３",#N/A,FALSE,"集計"}</definedName>
    <definedName name="_____________Z19" localSheetId="1" hidden="1">{"表１",#N/A,FALSE,"集計";"表２",#N/A,FALSE,"集計";"表３",#N/A,FALSE,"集計"}</definedName>
    <definedName name="_____________Z19" hidden="1">{"表１",#N/A,FALSE,"集計";"表２",#N/A,FALSE,"集計";"表３",#N/A,FALSE,"集計"}</definedName>
    <definedName name="_____________Z2" localSheetId="10" hidden="1">{"ＰＬ明細",#N/A,TRUE,"ＰＬ";"平残ＢＳ",#N/A,TRUE,"ＢＳ";"試験",#N/A,TRUE,"会員"}</definedName>
    <definedName name="_____________Z2" localSheetId="11" hidden="1">{"ＰＬ明細",#N/A,TRUE,"ＰＬ";"平残ＢＳ",#N/A,TRUE,"ＢＳ";"試験",#N/A,TRUE,"会員"}</definedName>
    <definedName name="_____________Z2" localSheetId="9" hidden="1">{"ＰＬ明細",#N/A,TRUE,"ＰＬ";"平残ＢＳ",#N/A,TRUE,"ＢＳ";"試験",#N/A,TRUE,"会員"}</definedName>
    <definedName name="_____________Z2" localSheetId="7" hidden="1">{"ＰＬ明細",#N/A,TRUE,"ＰＬ";"平残ＢＳ",#N/A,TRUE,"ＢＳ";"試験",#N/A,TRUE,"会員"}</definedName>
    <definedName name="_____________Z2" localSheetId="8" hidden="1">{"ＰＬ明細",#N/A,TRUE,"ＰＬ";"平残ＢＳ",#N/A,TRUE,"ＢＳ";"試験",#N/A,TRUE,"会員"}</definedName>
    <definedName name="_____________Z2" localSheetId="0" hidden="1">{"ＰＬ明細",#N/A,TRUE,"ＰＬ";"平残ＢＳ",#N/A,TRUE,"ＢＳ";"試験",#N/A,TRUE,"会員"}</definedName>
    <definedName name="_____________Z2" localSheetId="1" hidden="1">{"ＰＬ明細",#N/A,TRUE,"ＰＬ";"平残ＢＳ",#N/A,TRUE,"ＢＳ";"試験",#N/A,TRUE,"会員"}</definedName>
    <definedName name="_____________Z2" hidden="1">{"ＰＬ明細",#N/A,TRUE,"ＰＬ";"平残ＢＳ",#N/A,TRUE,"ＢＳ";"試験",#N/A,TRUE,"会員"}</definedName>
    <definedName name="_____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1" localSheetId="10" hidden="1">{"明細",#N/A,TRUE,"費用１";"明細",#N/A,TRUE,"費用２";"明細",#N/A,TRUE,"費用３";"明細",#N/A,TRUE,"費用４";"明細",#N/A,TRUE,"減他"}</definedName>
    <definedName name="_____________Z21" localSheetId="11" hidden="1">{"明細",#N/A,TRUE,"費用１";"明細",#N/A,TRUE,"費用２";"明細",#N/A,TRUE,"費用３";"明細",#N/A,TRUE,"費用４";"明細",#N/A,TRUE,"減他"}</definedName>
    <definedName name="_____________Z21" localSheetId="9" hidden="1">{"明細",#N/A,TRUE,"費用１";"明細",#N/A,TRUE,"費用２";"明細",#N/A,TRUE,"費用３";"明細",#N/A,TRUE,"費用４";"明細",#N/A,TRUE,"減他"}</definedName>
    <definedName name="_____________Z21" localSheetId="7" hidden="1">{"明細",#N/A,TRUE,"費用１";"明細",#N/A,TRUE,"費用２";"明細",#N/A,TRUE,"費用３";"明細",#N/A,TRUE,"費用４";"明細",#N/A,TRUE,"減他"}</definedName>
    <definedName name="_____________Z21" localSheetId="8" hidden="1">{"明細",#N/A,TRUE,"費用１";"明細",#N/A,TRUE,"費用２";"明細",#N/A,TRUE,"費用３";"明細",#N/A,TRUE,"費用４";"明細",#N/A,TRUE,"減他"}</definedName>
    <definedName name="_____________Z21" localSheetId="0" hidden="1">{"明細",#N/A,TRUE,"費用１";"明細",#N/A,TRUE,"費用２";"明細",#N/A,TRUE,"費用３";"明細",#N/A,TRUE,"費用４";"明細",#N/A,TRUE,"減他"}</definedName>
    <definedName name="_____________Z21" localSheetId="1" hidden="1">{"明細",#N/A,TRUE,"費用１";"明細",#N/A,TRUE,"費用２";"明細",#N/A,TRUE,"費用３";"明細",#N/A,TRUE,"費用４";"明細",#N/A,TRUE,"減他"}</definedName>
    <definedName name="_____________Z21" hidden="1">{"明細",#N/A,TRUE,"費用１";"明細",#N/A,TRUE,"費用２";"明細",#N/A,TRUE,"費用３";"明細",#N/A,TRUE,"費用４";"明細",#N/A,TRUE,"減他"}</definedName>
    <definedName name="_____________Z22" localSheetId="10" hidden="1">{"比較１",#N/A,FALSE,"集計";"比較３",#N/A,FALSE,"集計";"比較２",#N/A,FALSE,"集計"}</definedName>
    <definedName name="_____________Z22" localSheetId="11" hidden="1">{"比較１",#N/A,FALSE,"集計";"比較３",#N/A,FALSE,"集計";"比較２",#N/A,FALSE,"集計"}</definedName>
    <definedName name="_____________Z22" localSheetId="9" hidden="1">{"比較１",#N/A,FALSE,"集計";"比較３",#N/A,FALSE,"集計";"比較２",#N/A,FALSE,"集計"}</definedName>
    <definedName name="_____________Z22" localSheetId="7" hidden="1">{"比較１",#N/A,FALSE,"集計";"比較３",#N/A,FALSE,"集計";"比較２",#N/A,FALSE,"集計"}</definedName>
    <definedName name="_____________Z22" localSheetId="8" hidden="1">{"比較１",#N/A,FALSE,"集計";"比較３",#N/A,FALSE,"集計";"比較２",#N/A,FALSE,"集計"}</definedName>
    <definedName name="_____________Z22" localSheetId="0" hidden="1">{"比較１",#N/A,FALSE,"集計";"比較３",#N/A,FALSE,"集計";"比較２",#N/A,FALSE,"集計"}</definedName>
    <definedName name="_____________Z22" localSheetId="1" hidden="1">{"比較１",#N/A,FALSE,"集計";"比較３",#N/A,FALSE,"集計";"比較２",#N/A,FALSE,"集計"}</definedName>
    <definedName name="_____________Z22" hidden="1">{"比較１",#N/A,FALSE,"集計";"比較３",#N/A,FALSE,"集計";"比較２",#N/A,FALSE,"集計"}</definedName>
    <definedName name="_____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4" localSheetId="10" hidden="1">{"比較１",#N/A,FALSE,"集計";"比較３",#N/A,FALSE,"集計";"比較２",#N/A,FALSE,"集計"}</definedName>
    <definedName name="_____________Z24" localSheetId="11" hidden="1">{"比較１",#N/A,FALSE,"集計";"比較３",#N/A,FALSE,"集計";"比較２",#N/A,FALSE,"集計"}</definedName>
    <definedName name="_____________Z24" localSheetId="9" hidden="1">{"比較１",#N/A,FALSE,"集計";"比較３",#N/A,FALSE,"集計";"比較２",#N/A,FALSE,"集計"}</definedName>
    <definedName name="_____________Z24" localSheetId="7" hidden="1">{"比較１",#N/A,FALSE,"集計";"比較３",#N/A,FALSE,"集計";"比較２",#N/A,FALSE,"集計"}</definedName>
    <definedName name="_____________Z24" localSheetId="8" hidden="1">{"比較１",#N/A,FALSE,"集計";"比較３",#N/A,FALSE,"集計";"比較２",#N/A,FALSE,"集計"}</definedName>
    <definedName name="_____________Z24" localSheetId="0" hidden="1">{"比較１",#N/A,FALSE,"集計";"比較３",#N/A,FALSE,"集計";"比較２",#N/A,FALSE,"集計"}</definedName>
    <definedName name="_____________Z24" localSheetId="1" hidden="1">{"比較１",#N/A,FALSE,"集計";"比較３",#N/A,FALSE,"集計";"比較２",#N/A,FALSE,"集計"}</definedName>
    <definedName name="_____________Z24" hidden="1">{"比較１",#N/A,FALSE,"集計";"比較３",#N/A,FALSE,"集計";"比較２",#N/A,FALSE,"集計"}</definedName>
    <definedName name="_____________Z25" localSheetId="10" hidden="1">{"比較１",#N/A,FALSE,"集計";"比較３",#N/A,FALSE,"集計";"比較２",#N/A,FALSE,"集計"}</definedName>
    <definedName name="_____________Z25" localSheetId="11" hidden="1">{"比較１",#N/A,FALSE,"集計";"比較３",#N/A,FALSE,"集計";"比較２",#N/A,FALSE,"集計"}</definedName>
    <definedName name="_____________Z25" localSheetId="9" hidden="1">{"比較１",#N/A,FALSE,"集計";"比較３",#N/A,FALSE,"集計";"比較２",#N/A,FALSE,"集計"}</definedName>
    <definedName name="_____________Z25" localSheetId="7" hidden="1">{"比較１",#N/A,FALSE,"集計";"比較３",#N/A,FALSE,"集計";"比較２",#N/A,FALSE,"集計"}</definedName>
    <definedName name="_____________Z25" localSheetId="8" hidden="1">{"比較１",#N/A,FALSE,"集計";"比較３",#N/A,FALSE,"集計";"比較２",#N/A,FALSE,"集計"}</definedName>
    <definedName name="_____________Z25" localSheetId="0" hidden="1">{"比較１",#N/A,FALSE,"集計";"比較３",#N/A,FALSE,"集計";"比較２",#N/A,FALSE,"集計"}</definedName>
    <definedName name="_____________Z25" localSheetId="1" hidden="1">{"比較１",#N/A,FALSE,"集計";"比較３",#N/A,FALSE,"集計";"比較２",#N/A,FALSE,"集計"}</definedName>
    <definedName name="_____________Z25" hidden="1">{"比較１",#N/A,FALSE,"集計";"比較３",#N/A,FALSE,"集計";"比較２",#N/A,FALSE,"集計"}</definedName>
    <definedName name="_____________Z26" localSheetId="10" hidden="1">{"比較１",#N/A,FALSE,"集計";"比較３",#N/A,FALSE,"集計";"比較２",#N/A,FALSE,"集計"}</definedName>
    <definedName name="_____________Z26" localSheetId="11" hidden="1">{"比較１",#N/A,FALSE,"集計";"比較３",#N/A,FALSE,"集計";"比較２",#N/A,FALSE,"集計"}</definedName>
    <definedName name="_____________Z26" localSheetId="9" hidden="1">{"比較１",#N/A,FALSE,"集計";"比較３",#N/A,FALSE,"集計";"比較２",#N/A,FALSE,"集計"}</definedName>
    <definedName name="_____________Z26" localSheetId="7" hidden="1">{"比較１",#N/A,FALSE,"集計";"比較３",#N/A,FALSE,"集計";"比較２",#N/A,FALSE,"集計"}</definedName>
    <definedName name="_____________Z26" localSheetId="8" hidden="1">{"比較１",#N/A,FALSE,"集計";"比較３",#N/A,FALSE,"集計";"比較２",#N/A,FALSE,"集計"}</definedName>
    <definedName name="_____________Z26" localSheetId="0" hidden="1">{"比較１",#N/A,FALSE,"集計";"比較３",#N/A,FALSE,"集計";"比較２",#N/A,FALSE,"集計"}</definedName>
    <definedName name="_____________Z26" localSheetId="1" hidden="1">{"比較１",#N/A,FALSE,"集計";"比較３",#N/A,FALSE,"集計";"比較２",#N/A,FALSE,"集計"}</definedName>
    <definedName name="_____________Z26" hidden="1">{"比較１",#N/A,FALSE,"集計";"比較３",#N/A,FALSE,"集計";"比較２",#N/A,FALSE,"集計"}</definedName>
    <definedName name="_____________Z27" localSheetId="10" hidden="1">{"明細",#N/A,TRUE,"費用１";"明細",#N/A,TRUE,"費用２";"明細",#N/A,TRUE,"費用３";"明細",#N/A,TRUE,"費用４";"明細",#N/A,TRUE,"減他"}</definedName>
    <definedName name="_____________Z27" localSheetId="11" hidden="1">{"明細",#N/A,TRUE,"費用１";"明細",#N/A,TRUE,"費用２";"明細",#N/A,TRUE,"費用３";"明細",#N/A,TRUE,"費用４";"明細",#N/A,TRUE,"減他"}</definedName>
    <definedName name="_____________Z27" localSheetId="9" hidden="1">{"明細",#N/A,TRUE,"費用１";"明細",#N/A,TRUE,"費用２";"明細",#N/A,TRUE,"費用３";"明細",#N/A,TRUE,"費用４";"明細",#N/A,TRUE,"減他"}</definedName>
    <definedName name="_____________Z27" localSheetId="7" hidden="1">{"明細",#N/A,TRUE,"費用１";"明細",#N/A,TRUE,"費用２";"明細",#N/A,TRUE,"費用３";"明細",#N/A,TRUE,"費用４";"明細",#N/A,TRUE,"減他"}</definedName>
    <definedName name="_____________Z27" localSheetId="8" hidden="1">{"明細",#N/A,TRUE,"費用１";"明細",#N/A,TRUE,"費用２";"明細",#N/A,TRUE,"費用３";"明細",#N/A,TRUE,"費用４";"明細",#N/A,TRUE,"減他"}</definedName>
    <definedName name="_____________Z27" localSheetId="0" hidden="1">{"明細",#N/A,TRUE,"費用１";"明細",#N/A,TRUE,"費用２";"明細",#N/A,TRUE,"費用３";"明細",#N/A,TRUE,"費用４";"明細",#N/A,TRUE,"減他"}</definedName>
    <definedName name="_____________Z27" localSheetId="1" hidden="1">{"明細",#N/A,TRUE,"費用１";"明細",#N/A,TRUE,"費用２";"明細",#N/A,TRUE,"費用３";"明細",#N/A,TRUE,"費用４";"明細",#N/A,TRUE,"減他"}</definedName>
    <definedName name="_____________Z27" hidden="1">{"明細",#N/A,TRUE,"費用１";"明細",#N/A,TRUE,"費用２";"明細",#N/A,TRUE,"費用３";"明細",#N/A,TRUE,"費用４";"明細",#N/A,TRUE,"減他"}</definedName>
    <definedName name="_____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29" localSheetId="10" hidden="1">{"ＰＬ明細",#N/A,TRUE,"ＰＬ";"平残ＢＳ",#N/A,TRUE,"ＢＳ";"試験",#N/A,TRUE,"会員"}</definedName>
    <definedName name="_____________Z29" localSheetId="11" hidden="1">{"ＰＬ明細",#N/A,TRUE,"ＰＬ";"平残ＢＳ",#N/A,TRUE,"ＢＳ";"試験",#N/A,TRUE,"会員"}</definedName>
    <definedName name="_____________Z29" localSheetId="9" hidden="1">{"ＰＬ明細",#N/A,TRUE,"ＰＬ";"平残ＢＳ",#N/A,TRUE,"ＢＳ";"試験",#N/A,TRUE,"会員"}</definedName>
    <definedName name="_____________Z29" localSheetId="7" hidden="1">{"ＰＬ明細",#N/A,TRUE,"ＰＬ";"平残ＢＳ",#N/A,TRUE,"ＢＳ";"試験",#N/A,TRUE,"会員"}</definedName>
    <definedName name="_____________Z29" localSheetId="8" hidden="1">{"ＰＬ明細",#N/A,TRUE,"ＰＬ";"平残ＢＳ",#N/A,TRUE,"ＢＳ";"試験",#N/A,TRUE,"会員"}</definedName>
    <definedName name="_____________Z29" localSheetId="0" hidden="1">{"ＰＬ明細",#N/A,TRUE,"ＰＬ";"平残ＢＳ",#N/A,TRUE,"ＢＳ";"試験",#N/A,TRUE,"会員"}</definedName>
    <definedName name="_____________Z29" localSheetId="1" hidden="1">{"ＰＬ明細",#N/A,TRUE,"ＰＬ";"平残ＢＳ",#N/A,TRUE,"ＢＳ";"試験",#N/A,TRUE,"会員"}</definedName>
    <definedName name="_____________Z29" hidden="1">{"ＰＬ明細",#N/A,TRUE,"ＰＬ";"平残ＢＳ",#N/A,TRUE,"ＢＳ";"試験",#N/A,TRUE,"会員"}</definedName>
    <definedName name="_____________Z3" localSheetId="10" hidden="1">{"ＰＬ明細",#N/A,TRUE,"ＰＬ";"平残ＢＳ",#N/A,TRUE,"ＢＳ";"試験",#N/A,TRUE,"会員"}</definedName>
    <definedName name="_____________Z3" localSheetId="11" hidden="1">{"ＰＬ明細",#N/A,TRUE,"ＰＬ";"平残ＢＳ",#N/A,TRUE,"ＢＳ";"試験",#N/A,TRUE,"会員"}</definedName>
    <definedName name="_____________Z3" localSheetId="9" hidden="1">{"ＰＬ明細",#N/A,TRUE,"ＰＬ";"平残ＢＳ",#N/A,TRUE,"ＢＳ";"試験",#N/A,TRUE,"会員"}</definedName>
    <definedName name="_____________Z3" localSheetId="7" hidden="1">{"ＰＬ明細",#N/A,TRUE,"ＰＬ";"平残ＢＳ",#N/A,TRUE,"ＢＳ";"試験",#N/A,TRUE,"会員"}</definedName>
    <definedName name="_____________Z3" localSheetId="8" hidden="1">{"ＰＬ明細",#N/A,TRUE,"ＰＬ";"平残ＢＳ",#N/A,TRUE,"ＢＳ";"試験",#N/A,TRUE,"会員"}</definedName>
    <definedName name="_____________Z3" localSheetId="0" hidden="1">{"ＰＬ明細",#N/A,TRUE,"ＰＬ";"平残ＢＳ",#N/A,TRUE,"ＢＳ";"試験",#N/A,TRUE,"会員"}</definedName>
    <definedName name="_____________Z3" localSheetId="1" hidden="1">{"ＰＬ明細",#N/A,TRUE,"ＰＬ";"平残ＢＳ",#N/A,TRUE,"ＢＳ";"試験",#N/A,TRUE,"会員"}</definedName>
    <definedName name="_____________Z3" hidden="1">{"ＰＬ明細",#N/A,TRUE,"ＰＬ";"平残ＢＳ",#N/A,TRUE,"ＢＳ";"試験",#N/A,TRUE,"会員"}</definedName>
    <definedName name="_____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31" localSheetId="10" hidden="1">{"ＰＬ明細",#N/A,TRUE,"ＰＬ";"平残ＢＳ",#N/A,TRUE,"ＢＳ";"試験",#N/A,TRUE,"会員"}</definedName>
    <definedName name="_____________Z31" localSheetId="11" hidden="1">{"ＰＬ明細",#N/A,TRUE,"ＰＬ";"平残ＢＳ",#N/A,TRUE,"ＢＳ";"試験",#N/A,TRUE,"会員"}</definedName>
    <definedName name="_____________Z31" localSheetId="9" hidden="1">{"ＰＬ明細",#N/A,TRUE,"ＰＬ";"平残ＢＳ",#N/A,TRUE,"ＢＳ";"試験",#N/A,TRUE,"会員"}</definedName>
    <definedName name="_____________Z31" localSheetId="7" hidden="1">{"ＰＬ明細",#N/A,TRUE,"ＰＬ";"平残ＢＳ",#N/A,TRUE,"ＢＳ";"試験",#N/A,TRUE,"会員"}</definedName>
    <definedName name="_____________Z31" localSheetId="8" hidden="1">{"ＰＬ明細",#N/A,TRUE,"ＰＬ";"平残ＢＳ",#N/A,TRUE,"ＢＳ";"試験",#N/A,TRUE,"会員"}</definedName>
    <definedName name="_____________Z31" localSheetId="0" hidden="1">{"ＰＬ明細",#N/A,TRUE,"ＰＬ";"平残ＢＳ",#N/A,TRUE,"ＢＳ";"試験",#N/A,TRUE,"会員"}</definedName>
    <definedName name="_____________Z31" localSheetId="1" hidden="1">{"ＰＬ明細",#N/A,TRUE,"ＰＬ";"平残ＢＳ",#N/A,TRUE,"ＢＳ";"試験",#N/A,TRUE,"会員"}</definedName>
    <definedName name="_____________Z31" hidden="1">{"ＰＬ明細",#N/A,TRUE,"ＰＬ";"平残ＢＳ",#N/A,TRUE,"ＢＳ";"試験",#N/A,TRUE,"会員"}</definedName>
    <definedName name="_____________Z32" localSheetId="10" hidden="1">{"比較１",#N/A,FALSE,"集計";"比較３",#N/A,FALSE,"集計";"比較２",#N/A,FALSE,"集計"}</definedName>
    <definedName name="_____________Z32" localSheetId="11" hidden="1">{"比較１",#N/A,FALSE,"集計";"比較３",#N/A,FALSE,"集計";"比較２",#N/A,FALSE,"集計"}</definedName>
    <definedName name="_____________Z32" localSheetId="9" hidden="1">{"比較１",#N/A,FALSE,"集計";"比較３",#N/A,FALSE,"集計";"比較２",#N/A,FALSE,"集計"}</definedName>
    <definedName name="_____________Z32" localSheetId="7" hidden="1">{"比較１",#N/A,FALSE,"集計";"比較３",#N/A,FALSE,"集計";"比較２",#N/A,FALSE,"集計"}</definedName>
    <definedName name="_____________Z32" localSheetId="8" hidden="1">{"比較１",#N/A,FALSE,"集計";"比較３",#N/A,FALSE,"集計";"比較２",#N/A,FALSE,"集計"}</definedName>
    <definedName name="_____________Z32" localSheetId="0" hidden="1">{"比較１",#N/A,FALSE,"集計";"比較３",#N/A,FALSE,"集計";"比較２",#N/A,FALSE,"集計"}</definedName>
    <definedName name="_____________Z32" localSheetId="1" hidden="1">{"比較１",#N/A,FALSE,"集計";"比較３",#N/A,FALSE,"集計";"比較２",#N/A,FALSE,"集計"}</definedName>
    <definedName name="_____________Z32" hidden="1">{"比較１",#N/A,FALSE,"集計";"比較３",#N/A,FALSE,"集計";"比較２",#N/A,FALSE,"集計"}</definedName>
    <definedName name="_____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5" localSheetId="10" hidden="1">{"比較１",#N/A,FALSE,"集計";"比較３",#N/A,FALSE,"集計";"比較２",#N/A,FALSE,"集計"}</definedName>
    <definedName name="_____________Z5" localSheetId="11" hidden="1">{"比較１",#N/A,FALSE,"集計";"比較３",#N/A,FALSE,"集計";"比較２",#N/A,FALSE,"集計"}</definedName>
    <definedName name="_____________Z5" localSheetId="9" hidden="1">{"比較１",#N/A,FALSE,"集計";"比較３",#N/A,FALSE,"集計";"比較２",#N/A,FALSE,"集計"}</definedName>
    <definedName name="_____________Z5" localSheetId="7" hidden="1">{"比較１",#N/A,FALSE,"集計";"比較３",#N/A,FALSE,"集計";"比較２",#N/A,FALSE,"集計"}</definedName>
    <definedName name="_____________Z5" localSheetId="8" hidden="1">{"比較１",#N/A,FALSE,"集計";"比較３",#N/A,FALSE,"集計";"比較２",#N/A,FALSE,"集計"}</definedName>
    <definedName name="_____________Z5" localSheetId="0" hidden="1">{"比較１",#N/A,FALSE,"集計";"比較３",#N/A,FALSE,"集計";"比較２",#N/A,FALSE,"集計"}</definedName>
    <definedName name="_____________Z5" localSheetId="1" hidden="1">{"比較１",#N/A,FALSE,"集計";"比較３",#N/A,FALSE,"集計";"比較２",#N/A,FALSE,"集計"}</definedName>
    <definedName name="_____________Z5" hidden="1">{"比較１",#N/A,FALSE,"集計";"比較３",#N/A,FALSE,"集計";"比較２",#N/A,FALSE,"集計"}</definedName>
    <definedName name="_____________Z6" localSheetId="10" hidden="1">{"比較１",#N/A,FALSE,"集計";"比較３",#N/A,FALSE,"集計";"比較２",#N/A,FALSE,"集計"}</definedName>
    <definedName name="_____________Z6" localSheetId="11" hidden="1">{"比較１",#N/A,FALSE,"集計";"比較３",#N/A,FALSE,"集計";"比較２",#N/A,FALSE,"集計"}</definedName>
    <definedName name="_____________Z6" localSheetId="9" hidden="1">{"比較１",#N/A,FALSE,"集計";"比較３",#N/A,FALSE,"集計";"比較２",#N/A,FALSE,"集計"}</definedName>
    <definedName name="_____________Z6" localSheetId="7" hidden="1">{"比較１",#N/A,FALSE,"集計";"比較３",#N/A,FALSE,"集計";"比較２",#N/A,FALSE,"集計"}</definedName>
    <definedName name="_____________Z6" localSheetId="8" hidden="1">{"比較１",#N/A,FALSE,"集計";"比較３",#N/A,FALSE,"集計";"比較２",#N/A,FALSE,"集計"}</definedName>
    <definedName name="_____________Z6" localSheetId="0" hidden="1">{"比較１",#N/A,FALSE,"集計";"比較３",#N/A,FALSE,"集計";"比較２",#N/A,FALSE,"集計"}</definedName>
    <definedName name="_____________Z6" localSheetId="1" hidden="1">{"比較１",#N/A,FALSE,"集計";"比較３",#N/A,FALSE,"集計";"比較２",#N/A,FALSE,"集計"}</definedName>
    <definedName name="_____________Z6" hidden="1">{"比較１",#N/A,FALSE,"集計";"比較３",#N/A,FALSE,"集計";"比較２",#N/A,FALSE,"集計"}</definedName>
    <definedName name="_____________Z7" localSheetId="10" hidden="1">{"表１",#N/A,FALSE,"集計";"表２",#N/A,FALSE,"集計";"表３",#N/A,FALSE,"集計"}</definedName>
    <definedName name="_____________Z7" localSheetId="11" hidden="1">{"表１",#N/A,FALSE,"集計";"表２",#N/A,FALSE,"集計";"表３",#N/A,FALSE,"集計"}</definedName>
    <definedName name="_____________Z7" localSheetId="9" hidden="1">{"表１",#N/A,FALSE,"集計";"表２",#N/A,FALSE,"集計";"表３",#N/A,FALSE,"集計"}</definedName>
    <definedName name="_____________Z7" localSheetId="7" hidden="1">{"表１",#N/A,FALSE,"集計";"表２",#N/A,FALSE,"集計";"表３",#N/A,FALSE,"集計"}</definedName>
    <definedName name="_____________Z7" localSheetId="8" hidden="1">{"表１",#N/A,FALSE,"集計";"表２",#N/A,FALSE,"集計";"表３",#N/A,FALSE,"集計"}</definedName>
    <definedName name="_____________Z7" localSheetId="0" hidden="1">{"表１",#N/A,FALSE,"集計";"表２",#N/A,FALSE,"集計";"表３",#N/A,FALSE,"集計"}</definedName>
    <definedName name="_____________Z7" localSheetId="1" hidden="1">{"表１",#N/A,FALSE,"集計";"表２",#N/A,FALSE,"集計";"表３",#N/A,FALSE,"集計"}</definedName>
    <definedName name="_____________Z7" hidden="1">{"表１",#N/A,FALSE,"集計";"表２",#N/A,FALSE,"集計";"表３",#N/A,FALSE,"集計"}</definedName>
    <definedName name="_____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_Z9" localSheetId="10" hidden="1">{"明細",#N/A,TRUE,"費用１";"明細",#N/A,TRUE,"費用２";"明細",#N/A,TRUE,"費用３";"明細",#N/A,TRUE,"費用４";"明細",#N/A,TRUE,"減他"}</definedName>
    <definedName name="_____________Z9" localSheetId="11" hidden="1">{"明細",#N/A,TRUE,"費用１";"明細",#N/A,TRUE,"費用２";"明細",#N/A,TRUE,"費用３";"明細",#N/A,TRUE,"費用４";"明細",#N/A,TRUE,"減他"}</definedName>
    <definedName name="_____________Z9" localSheetId="9" hidden="1">{"明細",#N/A,TRUE,"費用１";"明細",#N/A,TRUE,"費用２";"明細",#N/A,TRUE,"費用３";"明細",#N/A,TRUE,"費用４";"明細",#N/A,TRUE,"減他"}</definedName>
    <definedName name="_____________Z9" localSheetId="7" hidden="1">{"明細",#N/A,TRUE,"費用１";"明細",#N/A,TRUE,"費用２";"明細",#N/A,TRUE,"費用３";"明細",#N/A,TRUE,"費用４";"明細",#N/A,TRUE,"減他"}</definedName>
    <definedName name="_____________Z9" localSheetId="8" hidden="1">{"明細",#N/A,TRUE,"費用１";"明細",#N/A,TRUE,"費用２";"明細",#N/A,TRUE,"費用３";"明細",#N/A,TRUE,"費用４";"明細",#N/A,TRUE,"減他"}</definedName>
    <definedName name="_____________Z9" localSheetId="0" hidden="1">{"明細",#N/A,TRUE,"費用１";"明細",#N/A,TRUE,"費用２";"明細",#N/A,TRUE,"費用３";"明細",#N/A,TRUE,"費用４";"明細",#N/A,TRUE,"減他"}</definedName>
    <definedName name="_____________Z9" localSheetId="1" hidden="1">{"明細",#N/A,TRUE,"費用１";"明細",#N/A,TRUE,"費用２";"明細",#N/A,TRUE,"費用３";"明細",#N/A,TRUE,"費用４";"明細",#N/A,TRUE,"減他"}</definedName>
    <definedName name="_____________Z9" hidden="1">{"明細",#N/A,TRUE,"費用１";"明細",#N/A,TRUE,"費用２";"明細",#N/A,TRUE,"費用３";"明細",#N/A,TRUE,"費用４";"明細",#N/A,TRUE,"減他"}</definedName>
    <definedName name="____________20041119_CL受付履歴" hidden="1">#REF!</definedName>
    <definedName name="____________20041119_CS受付履歴" localSheetId="8" hidden="1">#REF!</definedName>
    <definedName name="____________20041119_CS受付履歴" hidden="1">#REF!</definedName>
    <definedName name="____________20041119_ebマスタ" localSheetId="8" hidden="1">#REF!</definedName>
    <definedName name="____________20041119_ebマスタ" hidden="1">#REF!</definedName>
    <definedName name="____________20041119_KP受付履歴" localSheetId="8" hidden="1">#REF!</definedName>
    <definedName name="____________20041119_KP受付履歴" hidden="1">#REF!</definedName>
    <definedName name="____________20041119_RV受付履歴" localSheetId="8" hidden="1">#REF!</definedName>
    <definedName name="____________20041119_RV受付履歴" hidden="1">#REF!</definedName>
    <definedName name="____________20041119_請求マスタ" localSheetId="8" hidden="1">#REF!</definedName>
    <definedName name="____________20041119_請求マスタ" hidden="1">#REF!</definedName>
    <definedName name="____________20041119_相手先マスタ" localSheetId="8" hidden="1">#REF!</definedName>
    <definedName name="____________20041119_相手先マスタ" hidden="1">#REF!</definedName>
    <definedName name="____________20041119_貸借情報" localSheetId="8" hidden="1">#REF!</definedName>
    <definedName name="____________20041119_貸借情報" hidden="1">#REF!</definedName>
    <definedName name="____________20041119_伝票マスタ" localSheetId="8" hidden="1">#REF!</definedName>
    <definedName name="____________20041119_伝票マスタ" hidden="1">#REF!</definedName>
    <definedName name="____________70_1_完了と同件完了_Qのクロス集計_Q" localSheetId="8" hidden="1">#REF!</definedName>
    <definedName name="____________70_1_完了と同件完了_Qのクロス集計_Q" hidden="1">#REF!</definedName>
    <definedName name="____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a2" localSheetId="8" hidden="1">{"'1.東京センター導入'!$A$9:$AC$62","'1.東京センター導入'!$B$7","'1.東京センター導入'!$A$1:$AB$62","'1.東京センター導入'!$T$55:$AB$55"}</definedName>
    <definedName name="____________a2" hidden="1">{"'1.東京センター導入'!$A$9:$AC$62","'1.東京センター導入'!$B$7","'1.東京センター導入'!$A$1:$AB$62","'1.東京センター導入'!$T$55:$AB$55"}</definedName>
    <definedName name="____________a3" hidden="1">#REF!</definedName>
    <definedName name="____________a4" localSheetId="8" hidden="1">#REF!</definedName>
    <definedName name="____________a4" hidden="1">#REF!</definedName>
    <definedName name="____________a6" localSheetId="8" hidden="1">#REF!</definedName>
    <definedName name="____________a6" hidden="1">#REF!</definedName>
    <definedName name="____________a7" localSheetId="8" hidden="1">#REF!</definedName>
    <definedName name="____________a7" hidden="1">#REF!</definedName>
    <definedName name="____________a8" localSheetId="8" hidden="1">#REF!</definedName>
    <definedName name="____________a8" hidden="1">#REF!</definedName>
    <definedName name="____________a9" localSheetId="8" hidden="1">{"'Sheet2 (2)'!$AF$67","'Sheet2 (2)'!$A$1:$Z$82"}</definedName>
    <definedName name="____________a9" hidden="1">{"'Sheet2 (2)'!$AF$67","'Sheet2 (2)'!$A$1:$Z$82"}</definedName>
    <definedName name="____________AA1" localSheetId="10" hidden="1">{"'Sheet2 (2)'!$AF$67","'Sheet2 (2)'!$A$1:$Z$82"}</definedName>
    <definedName name="____________AA1" localSheetId="11" hidden="1">{"'Sheet2 (2)'!$AF$67","'Sheet2 (2)'!$A$1:$Z$82"}</definedName>
    <definedName name="____________AA1" localSheetId="9" hidden="1">{"'Sheet2 (2)'!$AF$67","'Sheet2 (2)'!$A$1:$Z$82"}</definedName>
    <definedName name="____________AA1" localSheetId="7" hidden="1">{"'Sheet2 (2)'!$AF$67","'Sheet2 (2)'!$A$1:$Z$82"}</definedName>
    <definedName name="____________AA1" localSheetId="8" hidden="1">{"'Sheet2 (2)'!$AF$67","'Sheet2 (2)'!$A$1:$Z$82"}</definedName>
    <definedName name="____________AA1" localSheetId="0" hidden="1">{"'Sheet2 (2)'!$AF$67","'Sheet2 (2)'!$A$1:$Z$82"}</definedName>
    <definedName name="____________AA1" localSheetId="1" hidden="1">{"'Sheet2 (2)'!$AF$67","'Sheet2 (2)'!$A$1:$Z$82"}</definedName>
    <definedName name="____________AA1" hidden="1">{"'Sheet2 (2)'!$AF$67","'Sheet2 (2)'!$A$1:$Z$82"}</definedName>
    <definedName name="____________AA2" localSheetId="10" hidden="1">{"'Sheet2 (2)'!$AF$67","'Sheet2 (2)'!$A$1:$Z$82"}</definedName>
    <definedName name="____________AA2" localSheetId="11" hidden="1">{"'Sheet2 (2)'!$AF$67","'Sheet2 (2)'!$A$1:$Z$82"}</definedName>
    <definedName name="____________AA2" localSheetId="9" hidden="1">{"'Sheet2 (2)'!$AF$67","'Sheet2 (2)'!$A$1:$Z$82"}</definedName>
    <definedName name="____________AA2" localSheetId="7" hidden="1">{"'Sheet2 (2)'!$AF$67","'Sheet2 (2)'!$A$1:$Z$82"}</definedName>
    <definedName name="____________AA2" localSheetId="8" hidden="1">{"'Sheet2 (2)'!$AF$67","'Sheet2 (2)'!$A$1:$Z$82"}</definedName>
    <definedName name="____________AA2" localSheetId="0" hidden="1">{"'Sheet2 (2)'!$AF$67","'Sheet2 (2)'!$A$1:$Z$82"}</definedName>
    <definedName name="____________AA2" localSheetId="1" hidden="1">{"'Sheet2 (2)'!$AF$67","'Sheet2 (2)'!$A$1:$Z$82"}</definedName>
    <definedName name="____________AA2" hidden="1">{"'Sheet2 (2)'!$AF$67","'Sheet2 (2)'!$A$1:$Z$82"}</definedName>
    <definedName name="____________aaa１" localSheetId="10" hidden="1">{"'Sheet2 (2)'!$AF$67","'Sheet2 (2)'!$A$1:$Z$82"}</definedName>
    <definedName name="____________aaa１" localSheetId="11" hidden="1">{"'Sheet2 (2)'!$AF$67","'Sheet2 (2)'!$A$1:$Z$82"}</definedName>
    <definedName name="____________aaa１" localSheetId="9" hidden="1">{"'Sheet2 (2)'!$AF$67","'Sheet2 (2)'!$A$1:$Z$82"}</definedName>
    <definedName name="____________aaa１" localSheetId="7" hidden="1">{"'Sheet2 (2)'!$AF$67","'Sheet2 (2)'!$A$1:$Z$82"}</definedName>
    <definedName name="____________aaa１" localSheetId="8" hidden="1">{"'Sheet2 (2)'!$AF$67","'Sheet2 (2)'!$A$1:$Z$82"}</definedName>
    <definedName name="____________aaa１" localSheetId="0" hidden="1">{"'Sheet2 (2)'!$AF$67","'Sheet2 (2)'!$A$1:$Z$82"}</definedName>
    <definedName name="____________aaa１" localSheetId="1" hidden="1">{"'Sheet2 (2)'!$AF$67","'Sheet2 (2)'!$A$1:$Z$82"}</definedName>
    <definedName name="____________aaa１" hidden="1">{"'Sheet2 (2)'!$AF$67","'Sheet2 (2)'!$A$1:$Z$82"}</definedName>
    <definedName name="____________b1" localSheetId="8" hidden="1">{"'Sheet2 (2)'!$AF$67","'Sheet2 (2)'!$A$1:$Z$82"}</definedName>
    <definedName name="____________b1" hidden="1">{"'Sheet2 (2)'!$AF$67","'Sheet2 (2)'!$A$1:$Z$82"}</definedName>
    <definedName name="____________Ｂ２" localSheetId="10" hidden="1">{"ＰＬ明細",#N/A,TRUE,"ＰＬ";"平残ＢＳ",#N/A,TRUE,"ＢＳ";"試験",#N/A,TRUE,"会員"}</definedName>
    <definedName name="____________Ｂ２" localSheetId="11" hidden="1">{"ＰＬ明細",#N/A,TRUE,"ＰＬ";"平残ＢＳ",#N/A,TRUE,"ＢＳ";"試験",#N/A,TRUE,"会員"}</definedName>
    <definedName name="____________Ｂ２" localSheetId="9" hidden="1">{"ＰＬ明細",#N/A,TRUE,"ＰＬ";"平残ＢＳ",#N/A,TRUE,"ＢＳ";"試験",#N/A,TRUE,"会員"}</definedName>
    <definedName name="____________Ｂ２" localSheetId="7" hidden="1">{"ＰＬ明細",#N/A,TRUE,"ＰＬ";"平残ＢＳ",#N/A,TRUE,"ＢＳ";"試験",#N/A,TRUE,"会員"}</definedName>
    <definedName name="____________Ｂ２" localSheetId="8" hidden="1">{"ＰＬ明細",#N/A,TRUE,"ＰＬ";"平残ＢＳ",#N/A,TRUE,"ＢＳ";"試験",#N/A,TRUE,"会員"}</definedName>
    <definedName name="____________Ｂ２" localSheetId="0" hidden="1">{"ＰＬ明細",#N/A,TRUE,"ＰＬ";"平残ＢＳ",#N/A,TRUE,"ＢＳ";"試験",#N/A,TRUE,"会員"}</definedName>
    <definedName name="____________Ｂ２" localSheetId="1" hidden="1">{"ＰＬ明細",#N/A,TRUE,"ＰＬ";"平残ＢＳ",#N/A,TRUE,"ＢＳ";"試験",#N/A,TRUE,"会員"}</definedName>
    <definedName name="____________Ｂ２" hidden="1">{"ＰＬ明細",#N/A,TRUE,"ＰＬ";"平残ＢＳ",#N/A,TRUE,"ＢＳ";"試験",#N/A,TRUE,"会員"}</definedName>
    <definedName name="____________B3" localSheetId="8" hidden="1">{"ＰＬ明細",#N/A,TRUE,"ＰＬ";"平残ＢＳ",#N/A,TRUE,"ＢＳ";"試験",#N/A,TRUE,"会員"}</definedName>
    <definedName name="____________B3" hidden="1">{"ＰＬ明細",#N/A,TRUE,"ＰＬ";"平残ＢＳ",#N/A,TRUE,"ＢＳ";"試験",#N/A,TRUE,"会員"}</definedName>
    <definedName name="____________b4" localSheetId="8" hidden="1">{"'Sheet2 (2)'!$AF$67","'Sheet2 (2)'!$A$1:$Z$82"}</definedName>
    <definedName name="____________b4" hidden="1">{"'Sheet2 (2)'!$AF$67","'Sheet2 (2)'!$A$1:$Z$82"}</definedName>
    <definedName name="____________b5" localSheetId="8" hidden="1">{"'Sheet2 (2)'!$AF$67","'Sheet2 (2)'!$A$1:$Z$82"}</definedName>
    <definedName name="____________b5" hidden="1">{"'Sheet2 (2)'!$AF$67","'Sheet2 (2)'!$A$1:$Z$82"}</definedName>
    <definedName name="____________b6" localSheetId="8" hidden="1">{"'Sheet2 (2)'!$AF$67","'Sheet2 (2)'!$A$1:$Z$82"}</definedName>
    <definedName name="____________b6" hidden="1">{"'Sheet2 (2)'!$AF$67","'Sheet2 (2)'!$A$1:$Z$82"}</definedName>
    <definedName name="____________b7" localSheetId="8" hidden="1">{"'Sheet2 (2)'!$AF$67","'Sheet2 (2)'!$A$1:$Z$82"}</definedName>
    <definedName name="____________b7" hidden="1">{"'Sheet2 (2)'!$AF$67","'Sheet2 (2)'!$A$1:$Z$82"}</definedName>
    <definedName name="____________b8" localSheetId="8" hidden="1">{"'Sheet2 (2)'!$AF$67","'Sheet2 (2)'!$A$1:$Z$82"}</definedName>
    <definedName name="____________b8" hidden="1">{"'Sheet2 (2)'!$AF$67","'Sheet2 (2)'!$A$1:$Z$82"}</definedName>
    <definedName name="____________b9" localSheetId="8" hidden="1">{"'Sheet2 (2)'!$AF$67","'Sheet2 (2)'!$A$1:$Z$82"}</definedName>
    <definedName name="____________b9" hidden="1">{"'Sheet2 (2)'!$AF$67","'Sheet2 (2)'!$A$1:$Z$82"}</definedName>
    <definedName name="____________CA402" localSheetId="10" hidden="1">{"'北原専用'!$W$26","'北原専用'!$B$1:$F$27"}</definedName>
    <definedName name="____________CA402" localSheetId="11" hidden="1">{"'北原専用'!$W$26","'北原専用'!$B$1:$F$27"}</definedName>
    <definedName name="____________CA402" localSheetId="9" hidden="1">{"'北原専用'!$W$26","'北原専用'!$B$1:$F$27"}</definedName>
    <definedName name="____________CA402" localSheetId="7" hidden="1">{"'北原専用'!$W$26","'北原専用'!$B$1:$F$27"}</definedName>
    <definedName name="____________CA402" localSheetId="8" hidden="1">{"'北原専用'!$W$26","'北原専用'!$B$1:$F$27"}</definedName>
    <definedName name="____________CA402" localSheetId="0" hidden="1">{"'北原専用'!$W$26","'北原専用'!$B$1:$F$27"}</definedName>
    <definedName name="____________CA402" localSheetId="1" hidden="1">{"'北原専用'!$W$26","'北原専用'!$B$1:$F$27"}</definedName>
    <definedName name="____________CA402" hidden="1">{"'北原専用'!$W$26","'北原専用'!$B$1:$F$27"}</definedName>
    <definedName name="_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d2" localSheetId="8" hidden="1">{"'Sheet2 (2)'!$AF$67","'Sheet2 (2)'!$A$1:$Z$82"}</definedName>
    <definedName name="____________d2" hidden="1">{"'Sheet2 (2)'!$AF$67","'Sheet2 (2)'!$A$1:$Z$82"}</definedName>
    <definedName name="____________d3" localSheetId="8" hidden="1">{"'Sheet2 (2)'!$AF$67","'Sheet2 (2)'!$A$1:$Z$82"}</definedName>
    <definedName name="____________d3" hidden="1">{"'Sheet2 (2)'!$AF$67","'Sheet2 (2)'!$A$1:$Z$82"}</definedName>
    <definedName name="____________DF400" localSheetId="8" hidden="1">{"サーバ別",#N/A,FALSE,"業務改造"}</definedName>
    <definedName name="____________DF400" hidden="1">{"サーバ別",#N/A,FALSE,"業務改造"}</definedName>
    <definedName name="____________e1" localSheetId="10" hidden="1">{"'Sheet2 (2)'!$AF$67","'Sheet2 (2)'!$A$1:$Z$82"}</definedName>
    <definedName name="____________e1" localSheetId="11" hidden="1">{"'Sheet2 (2)'!$AF$67","'Sheet2 (2)'!$A$1:$Z$82"}</definedName>
    <definedName name="____________e1" localSheetId="9" hidden="1">{"'Sheet2 (2)'!$AF$67","'Sheet2 (2)'!$A$1:$Z$82"}</definedName>
    <definedName name="____________e1" localSheetId="7" hidden="1">{"'Sheet2 (2)'!$AF$67","'Sheet2 (2)'!$A$1:$Z$82"}</definedName>
    <definedName name="____________e1" localSheetId="8" hidden="1">{"'Sheet2 (2)'!$AF$67","'Sheet2 (2)'!$A$1:$Z$82"}</definedName>
    <definedName name="____________e1" localSheetId="0" hidden="1">{"'Sheet2 (2)'!$AF$67","'Sheet2 (2)'!$A$1:$Z$82"}</definedName>
    <definedName name="____________e1" localSheetId="1" hidden="1">{"'Sheet2 (2)'!$AF$67","'Sheet2 (2)'!$A$1:$Z$82"}</definedName>
    <definedName name="____________e1" hidden="1">{"'Sheet2 (2)'!$AF$67","'Sheet2 (2)'!$A$1:$Z$82"}</definedName>
    <definedName name="____________e2" localSheetId="10" hidden="1">{"'Sheet2 (2)'!$AF$67","'Sheet2 (2)'!$A$1:$Z$82"}</definedName>
    <definedName name="____________e2" localSheetId="11" hidden="1">{"'Sheet2 (2)'!$AF$67","'Sheet2 (2)'!$A$1:$Z$82"}</definedName>
    <definedName name="____________e2" localSheetId="9" hidden="1">{"'Sheet2 (2)'!$AF$67","'Sheet2 (2)'!$A$1:$Z$82"}</definedName>
    <definedName name="____________e2" localSheetId="7" hidden="1">{"'Sheet2 (2)'!$AF$67","'Sheet2 (2)'!$A$1:$Z$82"}</definedName>
    <definedName name="____________e2" localSheetId="8" hidden="1">{"'Sheet2 (2)'!$AF$67","'Sheet2 (2)'!$A$1:$Z$82"}</definedName>
    <definedName name="____________e2" localSheetId="0" hidden="1">{"'Sheet2 (2)'!$AF$67","'Sheet2 (2)'!$A$1:$Z$82"}</definedName>
    <definedName name="____________e2" localSheetId="1" hidden="1">{"'Sheet2 (2)'!$AF$67","'Sheet2 (2)'!$A$1:$Z$82"}</definedName>
    <definedName name="____________e2" hidden="1">{"'Sheet2 (2)'!$AF$67","'Sheet2 (2)'!$A$1:$Z$82"}</definedName>
    <definedName name="____________e3" localSheetId="10" hidden="1">{"'Sheet2 (2)'!$AF$67","'Sheet2 (2)'!$A$1:$Z$82"}</definedName>
    <definedName name="____________e3" localSheetId="11" hidden="1">{"'Sheet2 (2)'!$AF$67","'Sheet2 (2)'!$A$1:$Z$82"}</definedName>
    <definedName name="____________e3" localSheetId="9" hidden="1">{"'Sheet2 (2)'!$AF$67","'Sheet2 (2)'!$A$1:$Z$82"}</definedName>
    <definedName name="____________e3" localSheetId="7" hidden="1">{"'Sheet2 (2)'!$AF$67","'Sheet2 (2)'!$A$1:$Z$82"}</definedName>
    <definedName name="____________e3" localSheetId="8" hidden="1">{"'Sheet2 (2)'!$AF$67","'Sheet2 (2)'!$A$1:$Z$82"}</definedName>
    <definedName name="____________e3" localSheetId="0" hidden="1">{"'Sheet2 (2)'!$AF$67","'Sheet2 (2)'!$A$1:$Z$82"}</definedName>
    <definedName name="____________e3" localSheetId="1" hidden="1">{"'Sheet2 (2)'!$AF$67","'Sheet2 (2)'!$A$1:$Z$82"}</definedName>
    <definedName name="____________e3" hidden="1">{"'Sheet2 (2)'!$AF$67","'Sheet2 (2)'!$A$1:$Z$82"}</definedName>
    <definedName name="____________e4" localSheetId="10" hidden="1">{"'Sheet2 (2)'!$AF$67","'Sheet2 (2)'!$A$1:$Z$82"}</definedName>
    <definedName name="____________e4" localSheetId="11" hidden="1">{"'Sheet2 (2)'!$AF$67","'Sheet2 (2)'!$A$1:$Z$82"}</definedName>
    <definedName name="____________e4" localSheetId="9" hidden="1">{"'Sheet2 (2)'!$AF$67","'Sheet2 (2)'!$A$1:$Z$82"}</definedName>
    <definedName name="____________e4" localSheetId="7" hidden="1">{"'Sheet2 (2)'!$AF$67","'Sheet2 (2)'!$A$1:$Z$82"}</definedName>
    <definedName name="____________e4" localSheetId="8" hidden="1">{"'Sheet2 (2)'!$AF$67","'Sheet2 (2)'!$A$1:$Z$82"}</definedName>
    <definedName name="____________e4" localSheetId="0" hidden="1">{"'Sheet2 (2)'!$AF$67","'Sheet2 (2)'!$A$1:$Z$82"}</definedName>
    <definedName name="____________e4" localSheetId="1" hidden="1">{"'Sheet2 (2)'!$AF$67","'Sheet2 (2)'!$A$1:$Z$82"}</definedName>
    <definedName name="____________e4" hidden="1">{"'Sheet2 (2)'!$AF$67","'Sheet2 (2)'!$A$1:$Z$82"}</definedName>
    <definedName name="____________e5" localSheetId="10" hidden="1">{"'Sheet2 (2)'!$AF$67","'Sheet2 (2)'!$A$1:$Z$82"}</definedName>
    <definedName name="____________e5" localSheetId="11" hidden="1">{"'Sheet2 (2)'!$AF$67","'Sheet2 (2)'!$A$1:$Z$82"}</definedName>
    <definedName name="____________e5" localSheetId="9" hidden="1">{"'Sheet2 (2)'!$AF$67","'Sheet2 (2)'!$A$1:$Z$82"}</definedName>
    <definedName name="____________e5" localSheetId="7" hidden="1">{"'Sheet2 (2)'!$AF$67","'Sheet2 (2)'!$A$1:$Z$82"}</definedName>
    <definedName name="____________e5" localSheetId="8" hidden="1">{"'Sheet2 (2)'!$AF$67","'Sheet2 (2)'!$A$1:$Z$82"}</definedName>
    <definedName name="____________e5" localSheetId="0" hidden="1">{"'Sheet2 (2)'!$AF$67","'Sheet2 (2)'!$A$1:$Z$82"}</definedName>
    <definedName name="____________e5" localSheetId="1" hidden="1">{"'Sheet2 (2)'!$AF$67","'Sheet2 (2)'!$A$1:$Z$82"}</definedName>
    <definedName name="____________e5" hidden="1">{"'Sheet2 (2)'!$AF$67","'Sheet2 (2)'!$A$1:$Z$82"}</definedName>
    <definedName name="____________e6" localSheetId="10" hidden="1">{"'Sheet2 (2)'!$AF$67","'Sheet2 (2)'!$A$1:$Z$82"}</definedName>
    <definedName name="____________e6" localSheetId="11" hidden="1">{"'Sheet2 (2)'!$AF$67","'Sheet2 (2)'!$A$1:$Z$82"}</definedName>
    <definedName name="____________e6" localSheetId="9" hidden="1">{"'Sheet2 (2)'!$AF$67","'Sheet2 (2)'!$A$1:$Z$82"}</definedName>
    <definedName name="____________e6" localSheetId="7" hidden="1">{"'Sheet2 (2)'!$AF$67","'Sheet2 (2)'!$A$1:$Z$82"}</definedName>
    <definedName name="____________e6" localSheetId="8" hidden="1">{"'Sheet2 (2)'!$AF$67","'Sheet2 (2)'!$A$1:$Z$82"}</definedName>
    <definedName name="____________e6" localSheetId="0" hidden="1">{"'Sheet2 (2)'!$AF$67","'Sheet2 (2)'!$A$1:$Z$82"}</definedName>
    <definedName name="____________e6" localSheetId="1" hidden="1">{"'Sheet2 (2)'!$AF$67","'Sheet2 (2)'!$A$1:$Z$82"}</definedName>
    <definedName name="____________e6" hidden="1">{"'Sheet2 (2)'!$AF$67","'Sheet2 (2)'!$A$1:$Z$82"}</definedName>
    <definedName name="____________e7" localSheetId="10" hidden="1">{"'Sheet2 (2)'!$AF$67","'Sheet2 (2)'!$A$1:$Z$82"}</definedName>
    <definedName name="____________e7" localSheetId="11" hidden="1">{"'Sheet2 (2)'!$AF$67","'Sheet2 (2)'!$A$1:$Z$82"}</definedName>
    <definedName name="____________e7" localSheetId="9" hidden="1">{"'Sheet2 (2)'!$AF$67","'Sheet2 (2)'!$A$1:$Z$82"}</definedName>
    <definedName name="____________e7" localSheetId="7" hidden="1">{"'Sheet2 (2)'!$AF$67","'Sheet2 (2)'!$A$1:$Z$82"}</definedName>
    <definedName name="____________e7" localSheetId="8" hidden="1">{"'Sheet2 (2)'!$AF$67","'Sheet2 (2)'!$A$1:$Z$82"}</definedName>
    <definedName name="____________e7" localSheetId="0" hidden="1">{"'Sheet2 (2)'!$AF$67","'Sheet2 (2)'!$A$1:$Z$82"}</definedName>
    <definedName name="____________e7" localSheetId="1" hidden="1">{"'Sheet2 (2)'!$AF$67","'Sheet2 (2)'!$A$1:$Z$82"}</definedName>
    <definedName name="____________e7" hidden="1">{"'Sheet2 (2)'!$AF$67","'Sheet2 (2)'!$A$1:$Z$82"}</definedName>
    <definedName name="____________e8" localSheetId="10" hidden="1">{"'Sheet2 (2)'!$AF$67","'Sheet2 (2)'!$A$1:$Z$82"}</definedName>
    <definedName name="____________e8" localSheetId="11" hidden="1">{"'Sheet2 (2)'!$AF$67","'Sheet2 (2)'!$A$1:$Z$82"}</definedName>
    <definedName name="____________e8" localSheetId="9" hidden="1">{"'Sheet2 (2)'!$AF$67","'Sheet2 (2)'!$A$1:$Z$82"}</definedName>
    <definedName name="____________e8" localSheetId="7" hidden="1">{"'Sheet2 (2)'!$AF$67","'Sheet2 (2)'!$A$1:$Z$82"}</definedName>
    <definedName name="____________e8" localSheetId="8" hidden="1">{"'Sheet2 (2)'!$AF$67","'Sheet2 (2)'!$A$1:$Z$82"}</definedName>
    <definedName name="____________e8" localSheetId="0" hidden="1">{"'Sheet2 (2)'!$AF$67","'Sheet2 (2)'!$A$1:$Z$82"}</definedName>
    <definedName name="____________e8" localSheetId="1" hidden="1">{"'Sheet2 (2)'!$AF$67","'Sheet2 (2)'!$A$1:$Z$82"}</definedName>
    <definedName name="____________e8" hidden="1">{"'Sheet2 (2)'!$AF$67","'Sheet2 (2)'!$A$1:$Z$82"}</definedName>
    <definedName name="____________e9" localSheetId="10" hidden="1">{"'Sheet2 (2)'!$AF$67","'Sheet2 (2)'!$A$1:$Z$82"}</definedName>
    <definedName name="____________e9" localSheetId="11" hidden="1">{"'Sheet2 (2)'!$AF$67","'Sheet2 (2)'!$A$1:$Z$82"}</definedName>
    <definedName name="____________e9" localSheetId="9" hidden="1">{"'Sheet2 (2)'!$AF$67","'Sheet2 (2)'!$A$1:$Z$82"}</definedName>
    <definedName name="____________e9" localSheetId="7" hidden="1">{"'Sheet2 (2)'!$AF$67","'Sheet2 (2)'!$A$1:$Z$82"}</definedName>
    <definedName name="____________e9" localSheetId="8" hidden="1">{"'Sheet2 (2)'!$AF$67","'Sheet2 (2)'!$A$1:$Z$82"}</definedName>
    <definedName name="____________e9" localSheetId="0" hidden="1">{"'Sheet2 (2)'!$AF$67","'Sheet2 (2)'!$A$1:$Z$82"}</definedName>
    <definedName name="____________e9" localSheetId="1" hidden="1">{"'Sheet2 (2)'!$AF$67","'Sheet2 (2)'!$A$1:$Z$82"}</definedName>
    <definedName name="____________e9" hidden="1">{"'Sheet2 (2)'!$AF$67","'Sheet2 (2)'!$A$1:$Z$82"}</definedName>
    <definedName name="____________ｆｆ１" localSheetId="10" hidden="1">{"比較１",#N/A,FALSE,"集計";"比較３",#N/A,FALSE,"集計";"比較２",#N/A,FALSE,"集計"}</definedName>
    <definedName name="____________ｆｆ１" localSheetId="11" hidden="1">{"比較１",#N/A,FALSE,"集計";"比較３",#N/A,FALSE,"集計";"比較２",#N/A,FALSE,"集計"}</definedName>
    <definedName name="____________ｆｆ１" localSheetId="9" hidden="1">{"比較１",#N/A,FALSE,"集計";"比較３",#N/A,FALSE,"集計";"比較２",#N/A,FALSE,"集計"}</definedName>
    <definedName name="____________ｆｆ１" localSheetId="7" hidden="1">{"比較１",#N/A,FALSE,"集計";"比較３",#N/A,FALSE,"集計";"比較２",#N/A,FALSE,"集計"}</definedName>
    <definedName name="____________ｆｆ１" localSheetId="8" hidden="1">{"比較１",#N/A,FALSE,"集計";"比較３",#N/A,FALSE,"集計";"比較２",#N/A,FALSE,"集計"}</definedName>
    <definedName name="____________ｆｆ１" localSheetId="0" hidden="1">{"比較１",#N/A,FALSE,"集計";"比較３",#N/A,FALSE,"集計";"比較２",#N/A,FALSE,"集計"}</definedName>
    <definedName name="____________ｆｆ１" localSheetId="1" hidden="1">{"比較１",#N/A,FALSE,"集計";"比較３",#N/A,FALSE,"集計";"比較２",#N/A,FALSE,"集計"}</definedName>
    <definedName name="____________ｆｆ１" hidden="1">{"比較１",#N/A,FALSE,"集計";"比較３",#N/A,FALSE,"集計";"比較２",#N/A,FALSE,"集計"}</definedName>
    <definedName name="____________ＩＯ２" localSheetId="8" hidden="1">{#N/A,#N/A,TRUE,"カスタマイズ仕様書";#N/A,#N/A,TRUE,"Ｉ・Ｏ関連表(1)";#N/A,#N/A,TRUE,"Ｉ・Ｏ関連表(2)";#N/A,#N/A,TRUE,"Ｉ・Ｏ関連表(3)";#N/A,#N/A,TRUE,"レポート記述書";#N/A,#N/A,TRUE,"画面記述書"}</definedName>
    <definedName name="____________ＩＯ２" hidden="1">{#N/A,#N/A,TRUE,"カスタマイズ仕様書";#N/A,#N/A,TRUE,"Ｉ・Ｏ関連表(1)";#N/A,#N/A,TRUE,"Ｉ・Ｏ関連表(2)";#N/A,#N/A,TRUE,"Ｉ・Ｏ関連表(3)";#N/A,#N/A,TRUE,"レポート記述書";#N/A,#N/A,TRUE,"画面記述書"}</definedName>
    <definedName name="____________L1" localSheetId="10" hidden="1">{"月例報告",#N/A,FALSE,"STB"}</definedName>
    <definedName name="____________L1" localSheetId="11" hidden="1">{"月例報告",#N/A,FALSE,"STB"}</definedName>
    <definedName name="____________L1" localSheetId="9" hidden="1">{"月例報告",#N/A,FALSE,"STB"}</definedName>
    <definedName name="____________L1" localSheetId="7" hidden="1">{"月例報告",#N/A,FALSE,"STB"}</definedName>
    <definedName name="____________L1" localSheetId="8" hidden="1">{"月例報告",#N/A,FALSE,"STB"}</definedName>
    <definedName name="____________L1" localSheetId="0" hidden="1">{"月例報告",#N/A,FALSE,"STB"}</definedName>
    <definedName name="____________L1" localSheetId="1" hidden="1">{"月例報告",#N/A,FALSE,"STB"}</definedName>
    <definedName name="____________L1" hidden="1">{"月例報告",#N/A,FALSE,"STB"}</definedName>
    <definedName name="_____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q1" localSheetId="10" hidden="1">{"'Sheet2 (2)'!$AF$67","'Sheet2 (2)'!$A$1:$Z$82"}</definedName>
    <definedName name="____________q1" localSheetId="11" hidden="1">{"'Sheet2 (2)'!$AF$67","'Sheet2 (2)'!$A$1:$Z$82"}</definedName>
    <definedName name="____________q1" localSheetId="9" hidden="1">{"'Sheet2 (2)'!$AF$67","'Sheet2 (2)'!$A$1:$Z$82"}</definedName>
    <definedName name="____________q1" localSheetId="7" hidden="1">{"'Sheet2 (2)'!$AF$67","'Sheet2 (2)'!$A$1:$Z$82"}</definedName>
    <definedName name="____________q1" localSheetId="8" hidden="1">{"'Sheet2 (2)'!$AF$67","'Sheet2 (2)'!$A$1:$Z$82"}</definedName>
    <definedName name="____________q1" localSheetId="0" hidden="1">{"'Sheet2 (2)'!$AF$67","'Sheet2 (2)'!$A$1:$Z$82"}</definedName>
    <definedName name="____________q1" localSheetId="1" hidden="1">{"'Sheet2 (2)'!$AF$67","'Sheet2 (2)'!$A$1:$Z$82"}</definedName>
    <definedName name="____________q1" hidden="1">{"'Sheet2 (2)'!$AF$67","'Sheet2 (2)'!$A$1:$Z$82"}</definedName>
    <definedName name="____________ｑ２" localSheetId="10" hidden="1">{"明細",#N/A,TRUE,"費用１";"明細",#N/A,TRUE,"費用２";"明細",#N/A,TRUE,"費用３";"明細",#N/A,TRUE,"費用４";"明細",#N/A,TRUE,"減他"}</definedName>
    <definedName name="____________ｑ２" localSheetId="11" hidden="1">{"明細",#N/A,TRUE,"費用１";"明細",#N/A,TRUE,"費用２";"明細",#N/A,TRUE,"費用３";"明細",#N/A,TRUE,"費用４";"明細",#N/A,TRUE,"減他"}</definedName>
    <definedName name="____________ｑ２" localSheetId="9" hidden="1">{"明細",#N/A,TRUE,"費用１";"明細",#N/A,TRUE,"費用２";"明細",#N/A,TRUE,"費用３";"明細",#N/A,TRUE,"費用４";"明細",#N/A,TRUE,"減他"}</definedName>
    <definedName name="____________ｑ２" localSheetId="7" hidden="1">{"明細",#N/A,TRUE,"費用１";"明細",#N/A,TRUE,"費用２";"明細",#N/A,TRUE,"費用３";"明細",#N/A,TRUE,"費用４";"明細",#N/A,TRUE,"減他"}</definedName>
    <definedName name="____________ｑ２" localSheetId="8" hidden="1">{"明細",#N/A,TRUE,"費用１";"明細",#N/A,TRUE,"費用２";"明細",#N/A,TRUE,"費用３";"明細",#N/A,TRUE,"費用４";"明細",#N/A,TRUE,"減他"}</definedName>
    <definedName name="____________ｑ２" localSheetId="0" hidden="1">{"明細",#N/A,TRUE,"費用１";"明細",#N/A,TRUE,"費用２";"明細",#N/A,TRUE,"費用３";"明細",#N/A,TRUE,"費用４";"明細",#N/A,TRUE,"減他"}</definedName>
    <definedName name="____________ｑ２" localSheetId="1" hidden="1">{"明細",#N/A,TRUE,"費用１";"明細",#N/A,TRUE,"費用２";"明細",#N/A,TRUE,"費用３";"明細",#N/A,TRUE,"費用４";"明細",#N/A,TRUE,"減他"}</definedName>
    <definedName name="____________ｑ２" hidden="1">{"明細",#N/A,TRUE,"費用１";"明細",#N/A,TRUE,"費用２";"明細",#N/A,TRUE,"費用３";"明細",#N/A,TRUE,"費用４";"明細",#N/A,TRUE,"減他"}</definedName>
    <definedName name="____________q5" localSheetId="8" hidden="1">{"'Sheet2 (2)'!$AF$67","'Sheet2 (2)'!$A$1:$Z$82"}</definedName>
    <definedName name="____________q5" hidden="1">{"'Sheet2 (2)'!$AF$67","'Sheet2 (2)'!$A$1:$Z$82"}</definedName>
    <definedName name="____________S1" localSheetId="10" hidden="1">{"月例報告",#N/A,FALSE,"STB"}</definedName>
    <definedName name="____________S1" localSheetId="11" hidden="1">{"月例報告",#N/A,FALSE,"STB"}</definedName>
    <definedName name="____________S1" localSheetId="9" hidden="1">{"月例報告",#N/A,FALSE,"STB"}</definedName>
    <definedName name="____________S1" localSheetId="7" hidden="1">{"月例報告",#N/A,FALSE,"STB"}</definedName>
    <definedName name="____________S1" localSheetId="8" hidden="1">{"月例報告",#N/A,FALSE,"STB"}</definedName>
    <definedName name="____________S1" localSheetId="0" hidden="1">{"月例報告",#N/A,FALSE,"STB"}</definedName>
    <definedName name="____________S1" localSheetId="1" hidden="1">{"月例報告",#N/A,FALSE,"STB"}</definedName>
    <definedName name="____________S1" hidden="1">{"月例報告",#N/A,FALSE,"STB"}</definedName>
    <definedName name="____________S2" localSheetId="10" hidden="1">{"月例報告",#N/A,FALSE,"STB"}</definedName>
    <definedName name="____________S2" localSheetId="11" hidden="1">{"月例報告",#N/A,FALSE,"STB"}</definedName>
    <definedName name="____________S2" localSheetId="9" hidden="1">{"月例報告",#N/A,FALSE,"STB"}</definedName>
    <definedName name="____________S2" localSheetId="7" hidden="1">{"月例報告",#N/A,FALSE,"STB"}</definedName>
    <definedName name="____________S2" localSheetId="8" hidden="1">{"月例報告",#N/A,FALSE,"STB"}</definedName>
    <definedName name="____________S2" localSheetId="0" hidden="1">{"月例報告",#N/A,FALSE,"STB"}</definedName>
    <definedName name="____________S2" localSheetId="1" hidden="1">{"月例報告",#N/A,FALSE,"STB"}</definedName>
    <definedName name="____________S2" hidden="1">{"月例報告",#N/A,FALSE,"STB"}</definedName>
    <definedName name="____________w1" localSheetId="10" hidden="1">{"'Sheet2 (2)'!$AF$67","'Sheet2 (2)'!$A$1:$Z$82"}</definedName>
    <definedName name="____________w1" localSheetId="11" hidden="1">{"'Sheet2 (2)'!$AF$67","'Sheet2 (2)'!$A$1:$Z$82"}</definedName>
    <definedName name="____________w1" localSheetId="9" hidden="1">{"'Sheet2 (2)'!$AF$67","'Sheet2 (2)'!$A$1:$Z$82"}</definedName>
    <definedName name="____________w1" localSheetId="7" hidden="1">{"'Sheet2 (2)'!$AF$67","'Sheet2 (2)'!$A$1:$Z$82"}</definedName>
    <definedName name="____________w1" localSheetId="8" hidden="1">{"'Sheet2 (2)'!$AF$67","'Sheet2 (2)'!$A$1:$Z$82"}</definedName>
    <definedName name="____________w1" localSheetId="0" hidden="1">{"'Sheet2 (2)'!$AF$67","'Sheet2 (2)'!$A$1:$Z$82"}</definedName>
    <definedName name="____________w1" localSheetId="1" hidden="1">{"'Sheet2 (2)'!$AF$67","'Sheet2 (2)'!$A$1:$Z$82"}</definedName>
    <definedName name="____________w1" hidden="1">{"'Sheet2 (2)'!$AF$67","'Sheet2 (2)'!$A$1:$Z$82"}</definedName>
    <definedName name="____________w2" localSheetId="10" hidden="1">{"'Sheet2 (2)'!$AF$67","'Sheet2 (2)'!$A$1:$Z$82"}</definedName>
    <definedName name="____________w2" localSheetId="11" hidden="1">{"'Sheet2 (2)'!$AF$67","'Sheet2 (2)'!$A$1:$Z$82"}</definedName>
    <definedName name="____________w2" localSheetId="9" hidden="1">{"'Sheet2 (2)'!$AF$67","'Sheet2 (2)'!$A$1:$Z$82"}</definedName>
    <definedName name="____________w2" localSheetId="7" hidden="1">{"'Sheet2 (2)'!$AF$67","'Sheet2 (2)'!$A$1:$Z$82"}</definedName>
    <definedName name="____________w2" localSheetId="8" hidden="1">{"'Sheet2 (2)'!$AF$67","'Sheet2 (2)'!$A$1:$Z$82"}</definedName>
    <definedName name="____________w2" localSheetId="0" hidden="1">{"'Sheet2 (2)'!$AF$67","'Sheet2 (2)'!$A$1:$Z$82"}</definedName>
    <definedName name="____________w2" localSheetId="1" hidden="1">{"'Sheet2 (2)'!$AF$67","'Sheet2 (2)'!$A$1:$Z$82"}</definedName>
    <definedName name="____________w2" hidden="1">{"'Sheet2 (2)'!$AF$67","'Sheet2 (2)'!$A$1:$Z$82"}</definedName>
    <definedName name="____________w3" localSheetId="10" hidden="1">{"'Sheet2 (2)'!$AF$67","'Sheet2 (2)'!$A$1:$Z$82"}</definedName>
    <definedName name="____________w3" localSheetId="11" hidden="1">{"'Sheet2 (2)'!$AF$67","'Sheet2 (2)'!$A$1:$Z$82"}</definedName>
    <definedName name="____________w3" localSheetId="9" hidden="1">{"'Sheet2 (2)'!$AF$67","'Sheet2 (2)'!$A$1:$Z$82"}</definedName>
    <definedName name="____________w3" localSheetId="7" hidden="1">{"'Sheet2 (2)'!$AF$67","'Sheet2 (2)'!$A$1:$Z$82"}</definedName>
    <definedName name="____________w3" localSheetId="8" hidden="1">{"'Sheet2 (2)'!$AF$67","'Sheet2 (2)'!$A$1:$Z$82"}</definedName>
    <definedName name="____________w3" localSheetId="0" hidden="1">{"'Sheet2 (2)'!$AF$67","'Sheet2 (2)'!$A$1:$Z$82"}</definedName>
    <definedName name="____________w3" localSheetId="1" hidden="1">{"'Sheet2 (2)'!$AF$67","'Sheet2 (2)'!$A$1:$Z$82"}</definedName>
    <definedName name="____________w3" hidden="1">{"'Sheet2 (2)'!$AF$67","'Sheet2 (2)'!$A$1:$Z$82"}</definedName>
    <definedName name="____________w4" localSheetId="10" hidden="1">{"'Sheet2 (2)'!$AF$67","'Sheet2 (2)'!$A$1:$Z$82"}</definedName>
    <definedName name="____________w4" localSheetId="11" hidden="1">{"'Sheet2 (2)'!$AF$67","'Sheet2 (2)'!$A$1:$Z$82"}</definedName>
    <definedName name="____________w4" localSheetId="9" hidden="1">{"'Sheet2 (2)'!$AF$67","'Sheet2 (2)'!$A$1:$Z$82"}</definedName>
    <definedName name="____________w4" localSheetId="7" hidden="1">{"'Sheet2 (2)'!$AF$67","'Sheet2 (2)'!$A$1:$Z$82"}</definedName>
    <definedName name="____________w4" localSheetId="8" hidden="1">{"'Sheet2 (2)'!$AF$67","'Sheet2 (2)'!$A$1:$Z$82"}</definedName>
    <definedName name="____________w4" localSheetId="0" hidden="1">{"'Sheet2 (2)'!$AF$67","'Sheet2 (2)'!$A$1:$Z$82"}</definedName>
    <definedName name="____________w4" localSheetId="1" hidden="1">{"'Sheet2 (2)'!$AF$67","'Sheet2 (2)'!$A$1:$Z$82"}</definedName>
    <definedName name="____________w4" hidden="1">{"'Sheet2 (2)'!$AF$67","'Sheet2 (2)'!$A$1:$Z$82"}</definedName>
    <definedName name="____________w5" localSheetId="10" hidden="1">{"'Sheet2 (2)'!$AF$67","'Sheet2 (2)'!$A$1:$Z$82"}</definedName>
    <definedName name="____________w5" localSheetId="11" hidden="1">{"'Sheet2 (2)'!$AF$67","'Sheet2 (2)'!$A$1:$Z$82"}</definedName>
    <definedName name="____________w5" localSheetId="9" hidden="1">{"'Sheet2 (2)'!$AF$67","'Sheet2 (2)'!$A$1:$Z$82"}</definedName>
    <definedName name="____________w5" localSheetId="7" hidden="1">{"'Sheet2 (2)'!$AF$67","'Sheet2 (2)'!$A$1:$Z$82"}</definedName>
    <definedName name="____________w5" localSheetId="8" hidden="1">{"'Sheet2 (2)'!$AF$67","'Sheet2 (2)'!$A$1:$Z$82"}</definedName>
    <definedName name="____________w5" localSheetId="0" hidden="1">{"'Sheet2 (2)'!$AF$67","'Sheet2 (2)'!$A$1:$Z$82"}</definedName>
    <definedName name="____________w5" localSheetId="1" hidden="1">{"'Sheet2 (2)'!$AF$67","'Sheet2 (2)'!$A$1:$Z$82"}</definedName>
    <definedName name="____________w5" hidden="1">{"'Sheet2 (2)'!$AF$67","'Sheet2 (2)'!$A$1:$Z$82"}</definedName>
    <definedName name="____________w6" localSheetId="10" hidden="1">{"'Sheet2 (2)'!$AF$67","'Sheet2 (2)'!$A$1:$Z$82"}</definedName>
    <definedName name="____________w6" localSheetId="11" hidden="1">{"'Sheet2 (2)'!$AF$67","'Sheet2 (2)'!$A$1:$Z$82"}</definedName>
    <definedName name="____________w6" localSheetId="9" hidden="1">{"'Sheet2 (2)'!$AF$67","'Sheet2 (2)'!$A$1:$Z$82"}</definedName>
    <definedName name="____________w6" localSheetId="7" hidden="1">{"'Sheet2 (2)'!$AF$67","'Sheet2 (2)'!$A$1:$Z$82"}</definedName>
    <definedName name="____________w6" localSheetId="8" hidden="1">{"'Sheet2 (2)'!$AF$67","'Sheet2 (2)'!$A$1:$Z$82"}</definedName>
    <definedName name="____________w6" localSheetId="0" hidden="1">{"'Sheet2 (2)'!$AF$67","'Sheet2 (2)'!$A$1:$Z$82"}</definedName>
    <definedName name="____________w6" localSheetId="1" hidden="1">{"'Sheet2 (2)'!$AF$67","'Sheet2 (2)'!$A$1:$Z$82"}</definedName>
    <definedName name="____________w6" hidden="1">{"'Sheet2 (2)'!$AF$67","'Sheet2 (2)'!$A$1:$Z$82"}</definedName>
    <definedName name="____________w7" localSheetId="10" hidden="1">{"'Sheet2 (2)'!$AF$67","'Sheet2 (2)'!$A$1:$Z$82"}</definedName>
    <definedName name="____________w7" localSheetId="11" hidden="1">{"'Sheet2 (2)'!$AF$67","'Sheet2 (2)'!$A$1:$Z$82"}</definedName>
    <definedName name="____________w7" localSheetId="9" hidden="1">{"'Sheet2 (2)'!$AF$67","'Sheet2 (2)'!$A$1:$Z$82"}</definedName>
    <definedName name="____________w7" localSheetId="7" hidden="1">{"'Sheet2 (2)'!$AF$67","'Sheet2 (2)'!$A$1:$Z$82"}</definedName>
    <definedName name="____________w7" localSheetId="8" hidden="1">{"'Sheet2 (2)'!$AF$67","'Sheet2 (2)'!$A$1:$Z$82"}</definedName>
    <definedName name="____________w7" localSheetId="0" hidden="1">{"'Sheet2 (2)'!$AF$67","'Sheet2 (2)'!$A$1:$Z$82"}</definedName>
    <definedName name="____________w7" localSheetId="1" hidden="1">{"'Sheet2 (2)'!$AF$67","'Sheet2 (2)'!$A$1:$Z$82"}</definedName>
    <definedName name="____________w7" hidden="1">{"'Sheet2 (2)'!$AF$67","'Sheet2 (2)'!$A$1:$Z$82"}</definedName>
    <definedName name="____________w8" localSheetId="10" hidden="1">{"'Sheet2 (2)'!$AF$67","'Sheet2 (2)'!$A$1:$Z$82"}</definedName>
    <definedName name="____________w8" localSheetId="11" hidden="1">{"'Sheet2 (2)'!$AF$67","'Sheet2 (2)'!$A$1:$Z$82"}</definedName>
    <definedName name="____________w8" localSheetId="9" hidden="1">{"'Sheet2 (2)'!$AF$67","'Sheet2 (2)'!$A$1:$Z$82"}</definedName>
    <definedName name="____________w8" localSheetId="7" hidden="1">{"'Sheet2 (2)'!$AF$67","'Sheet2 (2)'!$A$1:$Z$82"}</definedName>
    <definedName name="____________w8" localSheetId="8" hidden="1">{"'Sheet2 (2)'!$AF$67","'Sheet2 (2)'!$A$1:$Z$82"}</definedName>
    <definedName name="____________w8" localSheetId="0" hidden="1">{"'Sheet2 (2)'!$AF$67","'Sheet2 (2)'!$A$1:$Z$82"}</definedName>
    <definedName name="____________w8" localSheetId="1" hidden="1">{"'Sheet2 (2)'!$AF$67","'Sheet2 (2)'!$A$1:$Z$82"}</definedName>
    <definedName name="____________w8" hidden="1">{"'Sheet2 (2)'!$AF$67","'Sheet2 (2)'!$A$1:$Z$82"}</definedName>
    <definedName name="____________w9" localSheetId="10" hidden="1">{"'Sheet2 (2)'!$AF$67","'Sheet2 (2)'!$A$1:$Z$82"}</definedName>
    <definedName name="____________w9" localSheetId="11" hidden="1">{"'Sheet2 (2)'!$AF$67","'Sheet2 (2)'!$A$1:$Z$82"}</definedName>
    <definedName name="____________w9" localSheetId="9" hidden="1">{"'Sheet2 (2)'!$AF$67","'Sheet2 (2)'!$A$1:$Z$82"}</definedName>
    <definedName name="____________w9" localSheetId="7" hidden="1">{"'Sheet2 (2)'!$AF$67","'Sheet2 (2)'!$A$1:$Z$82"}</definedName>
    <definedName name="____________w9" localSheetId="8" hidden="1">{"'Sheet2 (2)'!$AF$67","'Sheet2 (2)'!$A$1:$Z$82"}</definedName>
    <definedName name="____________w9" localSheetId="0" hidden="1">{"'Sheet2 (2)'!$AF$67","'Sheet2 (2)'!$A$1:$Z$82"}</definedName>
    <definedName name="____________w9" localSheetId="1" hidden="1">{"'Sheet2 (2)'!$AF$67","'Sheet2 (2)'!$A$1:$Z$82"}</definedName>
    <definedName name="____________w9" hidden="1">{"'Sheet2 (2)'!$AF$67","'Sheet2 (2)'!$A$1:$Z$82"}</definedName>
    <definedName name="____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1" localSheetId="10" hidden="1">{"ＰＬ明細",#N/A,TRUE,"ＰＬ";"平残ＢＳ",#N/A,TRUE,"ＢＳ";"試験",#N/A,TRUE,"会員"}</definedName>
    <definedName name="____________Z11" localSheetId="11" hidden="1">{"ＰＬ明細",#N/A,TRUE,"ＰＬ";"平残ＢＳ",#N/A,TRUE,"ＢＳ";"試験",#N/A,TRUE,"会員"}</definedName>
    <definedName name="____________Z11" localSheetId="9" hidden="1">{"ＰＬ明細",#N/A,TRUE,"ＰＬ";"平残ＢＳ",#N/A,TRUE,"ＢＳ";"試験",#N/A,TRUE,"会員"}</definedName>
    <definedName name="____________Z11" localSheetId="7" hidden="1">{"ＰＬ明細",#N/A,TRUE,"ＰＬ";"平残ＢＳ",#N/A,TRUE,"ＢＳ";"試験",#N/A,TRUE,"会員"}</definedName>
    <definedName name="____________Z11" localSheetId="8" hidden="1">{"ＰＬ明細",#N/A,TRUE,"ＰＬ";"平残ＢＳ",#N/A,TRUE,"ＢＳ";"試験",#N/A,TRUE,"会員"}</definedName>
    <definedName name="____________Z11" localSheetId="0" hidden="1">{"ＰＬ明細",#N/A,TRUE,"ＰＬ";"平残ＢＳ",#N/A,TRUE,"ＢＳ";"試験",#N/A,TRUE,"会員"}</definedName>
    <definedName name="____________Z11" localSheetId="1" hidden="1">{"ＰＬ明細",#N/A,TRUE,"ＰＬ";"平残ＢＳ",#N/A,TRUE,"ＢＳ";"試験",#N/A,TRUE,"会員"}</definedName>
    <definedName name="____________Z11" hidden="1">{"ＰＬ明細",#N/A,TRUE,"ＰＬ";"平残ＢＳ",#N/A,TRUE,"ＢＳ";"試験",#N/A,TRUE,"会員"}</definedName>
    <definedName name="____________Z12" localSheetId="10" hidden="1">{"比較１",#N/A,FALSE,"集計";"比較３",#N/A,FALSE,"集計";"比較２",#N/A,FALSE,"集計"}</definedName>
    <definedName name="____________Z12" localSheetId="11" hidden="1">{"比較１",#N/A,FALSE,"集計";"比較３",#N/A,FALSE,"集計";"比較２",#N/A,FALSE,"集計"}</definedName>
    <definedName name="____________Z12" localSheetId="9" hidden="1">{"比較１",#N/A,FALSE,"集計";"比較３",#N/A,FALSE,"集計";"比較２",#N/A,FALSE,"集計"}</definedName>
    <definedName name="____________Z12" localSheetId="7" hidden="1">{"比較１",#N/A,FALSE,"集計";"比較３",#N/A,FALSE,"集計";"比較２",#N/A,FALSE,"集計"}</definedName>
    <definedName name="____________Z12" localSheetId="8" hidden="1">{"比較１",#N/A,FALSE,"集計";"比較３",#N/A,FALSE,"集計";"比較２",#N/A,FALSE,"集計"}</definedName>
    <definedName name="____________Z12" localSheetId="0" hidden="1">{"比較１",#N/A,FALSE,"集計";"比較３",#N/A,FALSE,"集計";"比較２",#N/A,FALSE,"集計"}</definedName>
    <definedName name="____________Z12" localSheetId="1" hidden="1">{"比較１",#N/A,FALSE,"集計";"比較３",#N/A,FALSE,"集計";"比較２",#N/A,FALSE,"集計"}</definedName>
    <definedName name="____________Z12" hidden="1">{"比較１",#N/A,FALSE,"集計";"比較３",#N/A,FALSE,"集計";"比較２",#N/A,FALSE,"集計"}</definedName>
    <definedName name="____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14" localSheetId="10" hidden="1">{"比較１",#N/A,FALSE,"集計";"比較３",#N/A,FALSE,"集計";"比較２",#N/A,FALSE,"集計"}</definedName>
    <definedName name="____________Z14" localSheetId="11" hidden="1">{"比較１",#N/A,FALSE,"集計";"比較３",#N/A,FALSE,"集計";"比較２",#N/A,FALSE,"集計"}</definedName>
    <definedName name="____________Z14" localSheetId="9" hidden="1">{"比較１",#N/A,FALSE,"集計";"比較３",#N/A,FALSE,"集計";"比較２",#N/A,FALSE,"集計"}</definedName>
    <definedName name="____________Z14" localSheetId="7" hidden="1">{"比較１",#N/A,FALSE,"集計";"比較３",#N/A,FALSE,"集計";"比較２",#N/A,FALSE,"集計"}</definedName>
    <definedName name="____________Z14" localSheetId="8" hidden="1">{"比較１",#N/A,FALSE,"集計";"比較３",#N/A,FALSE,"集計";"比較２",#N/A,FALSE,"集計"}</definedName>
    <definedName name="____________Z14" localSheetId="0" hidden="1">{"比較１",#N/A,FALSE,"集計";"比較３",#N/A,FALSE,"集計";"比較２",#N/A,FALSE,"集計"}</definedName>
    <definedName name="____________Z14" localSheetId="1" hidden="1">{"比較１",#N/A,FALSE,"集計";"比較３",#N/A,FALSE,"集計";"比較２",#N/A,FALSE,"集計"}</definedName>
    <definedName name="____________Z14" hidden="1">{"比較１",#N/A,FALSE,"集計";"比較３",#N/A,FALSE,"集計";"比較２",#N/A,FALSE,"集計"}</definedName>
    <definedName name="____________Z15" localSheetId="10" hidden="1">{"明細１",#N/A,FALSE,"ＣＳ";"明細２",#N/A,FALSE,"ＣＳ";"明細３",#N/A,FALSE,"ＣＳ";"リボ",#N/A,FALSE,"リボ";"貸付明細",#N/A,FALSE,"貸付";"メイサイ",#N/A,FALSE,"他収益"}</definedName>
    <definedName name="____________Z15" localSheetId="11" hidden="1">{"明細１",#N/A,FALSE,"ＣＳ";"明細２",#N/A,FALSE,"ＣＳ";"明細３",#N/A,FALSE,"ＣＳ";"リボ",#N/A,FALSE,"リボ";"貸付明細",#N/A,FALSE,"貸付";"メイサイ",#N/A,FALSE,"他収益"}</definedName>
    <definedName name="____________Z15" localSheetId="9" hidden="1">{"明細１",#N/A,FALSE,"ＣＳ";"明細２",#N/A,FALSE,"ＣＳ";"明細３",#N/A,FALSE,"ＣＳ";"リボ",#N/A,FALSE,"リボ";"貸付明細",#N/A,FALSE,"貸付";"メイサイ",#N/A,FALSE,"他収益"}</definedName>
    <definedName name="____________Z15" localSheetId="7" hidden="1">{"明細１",#N/A,FALSE,"ＣＳ";"明細２",#N/A,FALSE,"ＣＳ";"明細３",#N/A,FALSE,"ＣＳ";"リボ",#N/A,FALSE,"リボ";"貸付明細",#N/A,FALSE,"貸付";"メイサイ",#N/A,FALSE,"他収益"}</definedName>
    <definedName name="____________Z15" localSheetId="8" hidden="1">{"明細１",#N/A,FALSE,"ＣＳ";"明細２",#N/A,FALSE,"ＣＳ";"明細３",#N/A,FALSE,"ＣＳ";"リボ",#N/A,FALSE,"リボ";"貸付明細",#N/A,FALSE,"貸付";"メイサイ",#N/A,FALSE,"他収益"}</definedName>
    <definedName name="____________Z15" localSheetId="0" hidden="1">{"明細１",#N/A,FALSE,"ＣＳ";"明細２",#N/A,FALSE,"ＣＳ";"明細３",#N/A,FALSE,"ＣＳ";"リボ",#N/A,FALSE,"リボ";"貸付明細",#N/A,FALSE,"貸付";"メイサイ",#N/A,FALSE,"他収益"}</definedName>
    <definedName name="____________Z15" localSheetId="1" hidden="1">{"明細１",#N/A,FALSE,"ＣＳ";"明細２",#N/A,FALSE,"ＣＳ";"明細３",#N/A,FALSE,"ＣＳ";"リボ",#N/A,FALSE,"リボ";"貸付明細",#N/A,FALSE,"貸付";"メイサイ",#N/A,FALSE,"他収益"}</definedName>
    <definedName name="____________Z15" hidden="1">{"明細１",#N/A,FALSE,"ＣＳ";"明細２",#N/A,FALSE,"ＣＳ";"明細３",#N/A,FALSE,"ＣＳ";"リボ",#N/A,FALSE,"リボ";"貸付明細",#N/A,FALSE,"貸付";"メイサイ",#N/A,FALSE,"他収益"}</definedName>
    <definedName name="____________Z16" localSheetId="10" hidden="1">{"ＰＬ明細",#N/A,TRUE,"ＰＬ";"平残ＢＳ",#N/A,TRUE,"ＢＳ";"試験",#N/A,TRUE,"会員"}</definedName>
    <definedName name="____________Z16" localSheetId="11" hidden="1">{"ＰＬ明細",#N/A,TRUE,"ＰＬ";"平残ＢＳ",#N/A,TRUE,"ＢＳ";"試験",#N/A,TRUE,"会員"}</definedName>
    <definedName name="____________Z16" localSheetId="9" hidden="1">{"ＰＬ明細",#N/A,TRUE,"ＰＬ";"平残ＢＳ",#N/A,TRUE,"ＢＳ";"試験",#N/A,TRUE,"会員"}</definedName>
    <definedName name="____________Z16" localSheetId="7" hidden="1">{"ＰＬ明細",#N/A,TRUE,"ＰＬ";"平残ＢＳ",#N/A,TRUE,"ＢＳ";"試験",#N/A,TRUE,"会員"}</definedName>
    <definedName name="____________Z16" localSheetId="8" hidden="1">{"ＰＬ明細",#N/A,TRUE,"ＰＬ";"平残ＢＳ",#N/A,TRUE,"ＢＳ";"試験",#N/A,TRUE,"会員"}</definedName>
    <definedName name="____________Z16" localSheetId="0" hidden="1">{"ＰＬ明細",#N/A,TRUE,"ＰＬ";"平残ＢＳ",#N/A,TRUE,"ＢＳ";"試験",#N/A,TRUE,"会員"}</definedName>
    <definedName name="____________Z16" localSheetId="1" hidden="1">{"ＰＬ明細",#N/A,TRUE,"ＰＬ";"平残ＢＳ",#N/A,TRUE,"ＢＳ";"試験",#N/A,TRUE,"会員"}</definedName>
    <definedName name="____________Z16" hidden="1">{"ＰＬ明細",#N/A,TRUE,"ＰＬ";"平残ＢＳ",#N/A,TRUE,"ＢＳ";"試験",#N/A,TRUE,"会員"}</definedName>
    <definedName name="____________Z17" localSheetId="10" hidden="1">{#N/A,#N/A,FALSE,"科目別集計表";#N/A,#N/A,FALSE,"印刷物費明細表";#N/A,#N/A,FALSE,"印刷物費";#N/A,#N/A,FALSE,"業務委託費";#N/A,#N/A,FALSE,"郵便発送費";#N/A,#N/A,FALSE,"消耗品費";#N/A,#N/A,FALSE,"補修費"}</definedName>
    <definedName name="____________Z17" localSheetId="11" hidden="1">{#N/A,#N/A,FALSE,"科目別集計表";#N/A,#N/A,FALSE,"印刷物費明細表";#N/A,#N/A,FALSE,"印刷物費";#N/A,#N/A,FALSE,"業務委託費";#N/A,#N/A,FALSE,"郵便発送費";#N/A,#N/A,FALSE,"消耗品費";#N/A,#N/A,FALSE,"補修費"}</definedName>
    <definedName name="____________Z17" localSheetId="9" hidden="1">{#N/A,#N/A,FALSE,"科目別集計表";#N/A,#N/A,FALSE,"印刷物費明細表";#N/A,#N/A,FALSE,"印刷物費";#N/A,#N/A,FALSE,"業務委託費";#N/A,#N/A,FALSE,"郵便発送費";#N/A,#N/A,FALSE,"消耗品費";#N/A,#N/A,FALSE,"補修費"}</definedName>
    <definedName name="____________Z17" localSheetId="7" hidden="1">{#N/A,#N/A,FALSE,"科目別集計表";#N/A,#N/A,FALSE,"印刷物費明細表";#N/A,#N/A,FALSE,"印刷物費";#N/A,#N/A,FALSE,"業務委託費";#N/A,#N/A,FALSE,"郵便発送費";#N/A,#N/A,FALSE,"消耗品費";#N/A,#N/A,FALSE,"補修費"}</definedName>
    <definedName name="____________Z17" localSheetId="8" hidden="1">{#N/A,#N/A,FALSE,"科目別集計表";#N/A,#N/A,FALSE,"印刷物費明細表";#N/A,#N/A,FALSE,"印刷物費";#N/A,#N/A,FALSE,"業務委託費";#N/A,#N/A,FALSE,"郵便発送費";#N/A,#N/A,FALSE,"消耗品費";#N/A,#N/A,FALSE,"補修費"}</definedName>
    <definedName name="____________Z17" localSheetId="0" hidden="1">{#N/A,#N/A,FALSE,"科目別集計表";#N/A,#N/A,FALSE,"印刷物費明細表";#N/A,#N/A,FALSE,"印刷物費";#N/A,#N/A,FALSE,"業務委託費";#N/A,#N/A,FALSE,"郵便発送費";#N/A,#N/A,FALSE,"消耗品費";#N/A,#N/A,FALSE,"補修費"}</definedName>
    <definedName name="____________Z17" localSheetId="1" hidden="1">{#N/A,#N/A,FALSE,"科目別集計表";#N/A,#N/A,FALSE,"印刷物費明細表";#N/A,#N/A,FALSE,"印刷物費";#N/A,#N/A,FALSE,"業務委託費";#N/A,#N/A,FALSE,"郵便発送費";#N/A,#N/A,FALSE,"消耗品費";#N/A,#N/A,FALSE,"補修費"}</definedName>
    <definedName name="____________Z17" hidden="1">{#N/A,#N/A,FALSE,"科目別集計表";#N/A,#N/A,FALSE,"印刷物費明細表";#N/A,#N/A,FALSE,"印刷物費";#N/A,#N/A,FALSE,"業務委託費";#N/A,#N/A,FALSE,"郵便発送費";#N/A,#N/A,FALSE,"消耗品費";#N/A,#N/A,FALSE,"補修費"}</definedName>
    <definedName name="____________Z18" localSheetId="10" hidden="1">{"比較１",#N/A,FALSE,"集計";"比較３",#N/A,FALSE,"集計";"比較２",#N/A,FALSE,"集計"}</definedName>
    <definedName name="____________Z18" localSheetId="11" hidden="1">{"比較１",#N/A,FALSE,"集計";"比較３",#N/A,FALSE,"集計";"比較２",#N/A,FALSE,"集計"}</definedName>
    <definedName name="____________Z18" localSheetId="9" hidden="1">{"比較１",#N/A,FALSE,"集計";"比較３",#N/A,FALSE,"集計";"比較２",#N/A,FALSE,"集計"}</definedName>
    <definedName name="____________Z18" localSheetId="7" hidden="1">{"比較１",#N/A,FALSE,"集計";"比較３",#N/A,FALSE,"集計";"比較２",#N/A,FALSE,"集計"}</definedName>
    <definedName name="____________Z18" localSheetId="8" hidden="1">{"比較１",#N/A,FALSE,"集計";"比較３",#N/A,FALSE,"集計";"比較２",#N/A,FALSE,"集計"}</definedName>
    <definedName name="____________Z18" localSheetId="0" hidden="1">{"比較１",#N/A,FALSE,"集計";"比較３",#N/A,FALSE,"集計";"比較２",#N/A,FALSE,"集計"}</definedName>
    <definedName name="____________Z18" localSheetId="1" hidden="1">{"比較１",#N/A,FALSE,"集計";"比較３",#N/A,FALSE,"集計";"比較２",#N/A,FALSE,"集計"}</definedName>
    <definedName name="____________Z18" hidden="1">{"比較１",#N/A,FALSE,"集計";"比較３",#N/A,FALSE,"集計";"比較２",#N/A,FALSE,"集計"}</definedName>
    <definedName name="____________Z19" localSheetId="10" hidden="1">{"表１",#N/A,FALSE,"集計";"表２",#N/A,FALSE,"集計";"表３",#N/A,FALSE,"集計"}</definedName>
    <definedName name="____________Z19" localSheetId="11" hidden="1">{"表１",#N/A,FALSE,"集計";"表２",#N/A,FALSE,"集計";"表３",#N/A,FALSE,"集計"}</definedName>
    <definedName name="____________Z19" localSheetId="9" hidden="1">{"表１",#N/A,FALSE,"集計";"表２",#N/A,FALSE,"集計";"表３",#N/A,FALSE,"集計"}</definedName>
    <definedName name="____________Z19" localSheetId="7" hidden="1">{"表１",#N/A,FALSE,"集計";"表２",#N/A,FALSE,"集計";"表３",#N/A,FALSE,"集計"}</definedName>
    <definedName name="____________Z19" localSheetId="8" hidden="1">{"表１",#N/A,FALSE,"集計";"表２",#N/A,FALSE,"集計";"表３",#N/A,FALSE,"集計"}</definedName>
    <definedName name="____________Z19" localSheetId="0" hidden="1">{"表１",#N/A,FALSE,"集計";"表２",#N/A,FALSE,"集計";"表３",#N/A,FALSE,"集計"}</definedName>
    <definedName name="____________Z19" localSheetId="1" hidden="1">{"表１",#N/A,FALSE,"集計";"表２",#N/A,FALSE,"集計";"表３",#N/A,FALSE,"集計"}</definedName>
    <definedName name="____________Z19" hidden="1">{"表１",#N/A,FALSE,"集計";"表２",#N/A,FALSE,"集計";"表３",#N/A,FALSE,"集計"}</definedName>
    <definedName name="____________Z2" localSheetId="10" hidden="1">{"ＰＬ明細",#N/A,TRUE,"ＰＬ";"平残ＢＳ",#N/A,TRUE,"ＢＳ";"試験",#N/A,TRUE,"会員"}</definedName>
    <definedName name="____________Z2" localSheetId="11" hidden="1">{"ＰＬ明細",#N/A,TRUE,"ＰＬ";"平残ＢＳ",#N/A,TRUE,"ＢＳ";"試験",#N/A,TRUE,"会員"}</definedName>
    <definedName name="____________Z2" localSheetId="9" hidden="1">{"ＰＬ明細",#N/A,TRUE,"ＰＬ";"平残ＢＳ",#N/A,TRUE,"ＢＳ";"試験",#N/A,TRUE,"会員"}</definedName>
    <definedName name="____________Z2" localSheetId="7" hidden="1">{"ＰＬ明細",#N/A,TRUE,"ＰＬ";"平残ＢＳ",#N/A,TRUE,"ＢＳ";"試験",#N/A,TRUE,"会員"}</definedName>
    <definedName name="____________Z2" localSheetId="8" hidden="1">{"ＰＬ明細",#N/A,TRUE,"ＰＬ";"平残ＢＳ",#N/A,TRUE,"ＢＳ";"試験",#N/A,TRUE,"会員"}</definedName>
    <definedName name="____________Z2" localSheetId="0" hidden="1">{"ＰＬ明細",#N/A,TRUE,"ＰＬ";"平残ＢＳ",#N/A,TRUE,"ＢＳ";"試験",#N/A,TRUE,"会員"}</definedName>
    <definedName name="____________Z2" localSheetId="1" hidden="1">{"ＰＬ明細",#N/A,TRUE,"ＰＬ";"平残ＢＳ",#N/A,TRUE,"ＢＳ";"試験",#N/A,TRUE,"会員"}</definedName>
    <definedName name="____________Z2" hidden="1">{"ＰＬ明細",#N/A,TRUE,"ＰＬ";"平残ＢＳ",#N/A,TRUE,"ＢＳ";"試験",#N/A,TRUE,"会員"}</definedName>
    <definedName name="____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1" localSheetId="10" hidden="1">{"明細",#N/A,TRUE,"費用１";"明細",#N/A,TRUE,"費用２";"明細",#N/A,TRUE,"費用３";"明細",#N/A,TRUE,"費用４";"明細",#N/A,TRUE,"減他"}</definedName>
    <definedName name="____________Z21" localSheetId="11" hidden="1">{"明細",#N/A,TRUE,"費用１";"明細",#N/A,TRUE,"費用２";"明細",#N/A,TRUE,"費用３";"明細",#N/A,TRUE,"費用４";"明細",#N/A,TRUE,"減他"}</definedName>
    <definedName name="____________Z21" localSheetId="9" hidden="1">{"明細",#N/A,TRUE,"費用１";"明細",#N/A,TRUE,"費用２";"明細",#N/A,TRUE,"費用３";"明細",#N/A,TRUE,"費用４";"明細",#N/A,TRUE,"減他"}</definedName>
    <definedName name="____________Z21" localSheetId="7" hidden="1">{"明細",#N/A,TRUE,"費用１";"明細",#N/A,TRUE,"費用２";"明細",#N/A,TRUE,"費用３";"明細",#N/A,TRUE,"費用４";"明細",#N/A,TRUE,"減他"}</definedName>
    <definedName name="____________Z21" localSheetId="8" hidden="1">{"明細",#N/A,TRUE,"費用１";"明細",#N/A,TRUE,"費用２";"明細",#N/A,TRUE,"費用３";"明細",#N/A,TRUE,"費用４";"明細",#N/A,TRUE,"減他"}</definedName>
    <definedName name="____________Z21" localSheetId="0" hidden="1">{"明細",#N/A,TRUE,"費用１";"明細",#N/A,TRUE,"費用２";"明細",#N/A,TRUE,"費用３";"明細",#N/A,TRUE,"費用４";"明細",#N/A,TRUE,"減他"}</definedName>
    <definedName name="____________Z21" localSheetId="1" hidden="1">{"明細",#N/A,TRUE,"費用１";"明細",#N/A,TRUE,"費用２";"明細",#N/A,TRUE,"費用３";"明細",#N/A,TRUE,"費用４";"明細",#N/A,TRUE,"減他"}</definedName>
    <definedName name="____________Z21" hidden="1">{"明細",#N/A,TRUE,"費用１";"明細",#N/A,TRUE,"費用２";"明細",#N/A,TRUE,"費用３";"明細",#N/A,TRUE,"費用４";"明細",#N/A,TRUE,"減他"}</definedName>
    <definedName name="____________Z22" localSheetId="10" hidden="1">{"比較１",#N/A,FALSE,"集計";"比較３",#N/A,FALSE,"集計";"比較２",#N/A,FALSE,"集計"}</definedName>
    <definedName name="____________Z22" localSheetId="11" hidden="1">{"比較１",#N/A,FALSE,"集計";"比較３",#N/A,FALSE,"集計";"比較２",#N/A,FALSE,"集計"}</definedName>
    <definedName name="____________Z22" localSheetId="9" hidden="1">{"比較１",#N/A,FALSE,"集計";"比較３",#N/A,FALSE,"集計";"比較２",#N/A,FALSE,"集計"}</definedName>
    <definedName name="____________Z22" localSheetId="7" hidden="1">{"比較１",#N/A,FALSE,"集計";"比較３",#N/A,FALSE,"集計";"比較２",#N/A,FALSE,"集計"}</definedName>
    <definedName name="____________Z22" localSheetId="8" hidden="1">{"比較１",#N/A,FALSE,"集計";"比較３",#N/A,FALSE,"集計";"比較２",#N/A,FALSE,"集計"}</definedName>
    <definedName name="____________Z22" localSheetId="0" hidden="1">{"比較１",#N/A,FALSE,"集計";"比較３",#N/A,FALSE,"集計";"比較２",#N/A,FALSE,"集計"}</definedName>
    <definedName name="____________Z22" localSheetId="1" hidden="1">{"比較１",#N/A,FALSE,"集計";"比較３",#N/A,FALSE,"集計";"比較２",#N/A,FALSE,"集計"}</definedName>
    <definedName name="____________Z22" hidden="1">{"比較１",#N/A,FALSE,"集計";"比較３",#N/A,FALSE,"集計";"比較２",#N/A,FALSE,"集計"}</definedName>
    <definedName name="____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4" localSheetId="10" hidden="1">{"比較１",#N/A,FALSE,"集計";"比較３",#N/A,FALSE,"集計";"比較２",#N/A,FALSE,"集計"}</definedName>
    <definedName name="____________Z24" localSheetId="11" hidden="1">{"比較１",#N/A,FALSE,"集計";"比較３",#N/A,FALSE,"集計";"比較２",#N/A,FALSE,"集計"}</definedName>
    <definedName name="____________Z24" localSheetId="9" hidden="1">{"比較１",#N/A,FALSE,"集計";"比較３",#N/A,FALSE,"集計";"比較２",#N/A,FALSE,"集計"}</definedName>
    <definedName name="____________Z24" localSheetId="7" hidden="1">{"比較１",#N/A,FALSE,"集計";"比較３",#N/A,FALSE,"集計";"比較２",#N/A,FALSE,"集計"}</definedName>
    <definedName name="____________Z24" localSheetId="8" hidden="1">{"比較１",#N/A,FALSE,"集計";"比較３",#N/A,FALSE,"集計";"比較２",#N/A,FALSE,"集計"}</definedName>
    <definedName name="____________Z24" localSheetId="0" hidden="1">{"比較１",#N/A,FALSE,"集計";"比較３",#N/A,FALSE,"集計";"比較２",#N/A,FALSE,"集計"}</definedName>
    <definedName name="____________Z24" localSheetId="1" hidden="1">{"比較１",#N/A,FALSE,"集計";"比較３",#N/A,FALSE,"集計";"比較２",#N/A,FALSE,"集計"}</definedName>
    <definedName name="____________Z24" hidden="1">{"比較１",#N/A,FALSE,"集計";"比較３",#N/A,FALSE,"集計";"比較２",#N/A,FALSE,"集計"}</definedName>
    <definedName name="____________Z25" localSheetId="10" hidden="1">{"比較１",#N/A,FALSE,"集計";"比較３",#N/A,FALSE,"集計";"比較２",#N/A,FALSE,"集計"}</definedName>
    <definedName name="____________Z25" localSheetId="11" hidden="1">{"比較１",#N/A,FALSE,"集計";"比較３",#N/A,FALSE,"集計";"比較２",#N/A,FALSE,"集計"}</definedName>
    <definedName name="____________Z25" localSheetId="9" hidden="1">{"比較１",#N/A,FALSE,"集計";"比較３",#N/A,FALSE,"集計";"比較２",#N/A,FALSE,"集計"}</definedName>
    <definedName name="____________Z25" localSheetId="7" hidden="1">{"比較１",#N/A,FALSE,"集計";"比較３",#N/A,FALSE,"集計";"比較２",#N/A,FALSE,"集計"}</definedName>
    <definedName name="____________Z25" localSheetId="8" hidden="1">{"比較１",#N/A,FALSE,"集計";"比較３",#N/A,FALSE,"集計";"比較２",#N/A,FALSE,"集計"}</definedName>
    <definedName name="____________Z25" localSheetId="0" hidden="1">{"比較１",#N/A,FALSE,"集計";"比較３",#N/A,FALSE,"集計";"比較２",#N/A,FALSE,"集計"}</definedName>
    <definedName name="____________Z25" localSheetId="1" hidden="1">{"比較１",#N/A,FALSE,"集計";"比較３",#N/A,FALSE,"集計";"比較２",#N/A,FALSE,"集計"}</definedName>
    <definedName name="____________Z25" hidden="1">{"比較１",#N/A,FALSE,"集計";"比較３",#N/A,FALSE,"集計";"比較２",#N/A,FALSE,"集計"}</definedName>
    <definedName name="____________Z26" localSheetId="10" hidden="1">{"比較１",#N/A,FALSE,"集計";"比較３",#N/A,FALSE,"集計";"比較２",#N/A,FALSE,"集計"}</definedName>
    <definedName name="____________Z26" localSheetId="11" hidden="1">{"比較１",#N/A,FALSE,"集計";"比較３",#N/A,FALSE,"集計";"比較２",#N/A,FALSE,"集計"}</definedName>
    <definedName name="____________Z26" localSheetId="9" hidden="1">{"比較１",#N/A,FALSE,"集計";"比較３",#N/A,FALSE,"集計";"比較２",#N/A,FALSE,"集計"}</definedName>
    <definedName name="____________Z26" localSheetId="7" hidden="1">{"比較１",#N/A,FALSE,"集計";"比較３",#N/A,FALSE,"集計";"比較２",#N/A,FALSE,"集計"}</definedName>
    <definedName name="____________Z26" localSheetId="8" hidden="1">{"比較１",#N/A,FALSE,"集計";"比較３",#N/A,FALSE,"集計";"比較２",#N/A,FALSE,"集計"}</definedName>
    <definedName name="____________Z26" localSheetId="0" hidden="1">{"比較１",#N/A,FALSE,"集計";"比較３",#N/A,FALSE,"集計";"比較２",#N/A,FALSE,"集計"}</definedName>
    <definedName name="____________Z26" localSheetId="1" hidden="1">{"比較１",#N/A,FALSE,"集計";"比較３",#N/A,FALSE,"集計";"比較２",#N/A,FALSE,"集計"}</definedName>
    <definedName name="____________Z26" hidden="1">{"比較１",#N/A,FALSE,"集計";"比較３",#N/A,FALSE,"集計";"比較２",#N/A,FALSE,"集計"}</definedName>
    <definedName name="____________Z27" localSheetId="10" hidden="1">{"明細",#N/A,TRUE,"費用１";"明細",#N/A,TRUE,"費用２";"明細",#N/A,TRUE,"費用３";"明細",#N/A,TRUE,"費用４";"明細",#N/A,TRUE,"減他"}</definedName>
    <definedName name="____________Z27" localSheetId="11" hidden="1">{"明細",#N/A,TRUE,"費用１";"明細",#N/A,TRUE,"費用２";"明細",#N/A,TRUE,"費用３";"明細",#N/A,TRUE,"費用４";"明細",#N/A,TRUE,"減他"}</definedName>
    <definedName name="____________Z27" localSheetId="9" hidden="1">{"明細",#N/A,TRUE,"費用１";"明細",#N/A,TRUE,"費用２";"明細",#N/A,TRUE,"費用３";"明細",#N/A,TRUE,"費用４";"明細",#N/A,TRUE,"減他"}</definedName>
    <definedName name="____________Z27" localSheetId="7" hidden="1">{"明細",#N/A,TRUE,"費用１";"明細",#N/A,TRUE,"費用２";"明細",#N/A,TRUE,"費用３";"明細",#N/A,TRUE,"費用４";"明細",#N/A,TRUE,"減他"}</definedName>
    <definedName name="____________Z27" localSheetId="8" hidden="1">{"明細",#N/A,TRUE,"費用１";"明細",#N/A,TRUE,"費用２";"明細",#N/A,TRUE,"費用３";"明細",#N/A,TRUE,"費用４";"明細",#N/A,TRUE,"減他"}</definedName>
    <definedName name="____________Z27" localSheetId="0" hidden="1">{"明細",#N/A,TRUE,"費用１";"明細",#N/A,TRUE,"費用２";"明細",#N/A,TRUE,"費用３";"明細",#N/A,TRUE,"費用４";"明細",#N/A,TRUE,"減他"}</definedName>
    <definedName name="____________Z27" localSheetId="1" hidden="1">{"明細",#N/A,TRUE,"費用１";"明細",#N/A,TRUE,"費用２";"明細",#N/A,TRUE,"費用３";"明細",#N/A,TRUE,"費用４";"明細",#N/A,TRUE,"減他"}</definedName>
    <definedName name="____________Z27" hidden="1">{"明細",#N/A,TRUE,"費用１";"明細",#N/A,TRUE,"費用２";"明細",#N/A,TRUE,"費用３";"明細",#N/A,TRUE,"費用４";"明細",#N/A,TRUE,"減他"}</definedName>
    <definedName name="____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29" localSheetId="10" hidden="1">{"ＰＬ明細",#N/A,TRUE,"ＰＬ";"平残ＢＳ",#N/A,TRUE,"ＢＳ";"試験",#N/A,TRUE,"会員"}</definedName>
    <definedName name="____________Z29" localSheetId="11" hidden="1">{"ＰＬ明細",#N/A,TRUE,"ＰＬ";"平残ＢＳ",#N/A,TRUE,"ＢＳ";"試験",#N/A,TRUE,"会員"}</definedName>
    <definedName name="____________Z29" localSheetId="9" hidden="1">{"ＰＬ明細",#N/A,TRUE,"ＰＬ";"平残ＢＳ",#N/A,TRUE,"ＢＳ";"試験",#N/A,TRUE,"会員"}</definedName>
    <definedName name="____________Z29" localSheetId="7" hidden="1">{"ＰＬ明細",#N/A,TRUE,"ＰＬ";"平残ＢＳ",#N/A,TRUE,"ＢＳ";"試験",#N/A,TRUE,"会員"}</definedName>
    <definedName name="____________Z29" localSheetId="8" hidden="1">{"ＰＬ明細",#N/A,TRUE,"ＰＬ";"平残ＢＳ",#N/A,TRUE,"ＢＳ";"試験",#N/A,TRUE,"会員"}</definedName>
    <definedName name="____________Z29" localSheetId="0" hidden="1">{"ＰＬ明細",#N/A,TRUE,"ＰＬ";"平残ＢＳ",#N/A,TRUE,"ＢＳ";"試験",#N/A,TRUE,"会員"}</definedName>
    <definedName name="____________Z29" localSheetId="1" hidden="1">{"ＰＬ明細",#N/A,TRUE,"ＰＬ";"平残ＢＳ",#N/A,TRUE,"ＢＳ";"試験",#N/A,TRUE,"会員"}</definedName>
    <definedName name="____________Z29" hidden="1">{"ＰＬ明細",#N/A,TRUE,"ＰＬ";"平残ＢＳ",#N/A,TRUE,"ＢＳ";"試験",#N/A,TRUE,"会員"}</definedName>
    <definedName name="____________Z3" localSheetId="10" hidden="1">{"ＰＬ明細",#N/A,TRUE,"ＰＬ";"平残ＢＳ",#N/A,TRUE,"ＢＳ";"試験",#N/A,TRUE,"会員"}</definedName>
    <definedName name="____________Z3" localSheetId="11" hidden="1">{"ＰＬ明細",#N/A,TRUE,"ＰＬ";"平残ＢＳ",#N/A,TRUE,"ＢＳ";"試験",#N/A,TRUE,"会員"}</definedName>
    <definedName name="____________Z3" localSheetId="9" hidden="1">{"ＰＬ明細",#N/A,TRUE,"ＰＬ";"平残ＢＳ",#N/A,TRUE,"ＢＳ";"試験",#N/A,TRUE,"会員"}</definedName>
    <definedName name="____________Z3" localSheetId="7" hidden="1">{"ＰＬ明細",#N/A,TRUE,"ＰＬ";"平残ＢＳ",#N/A,TRUE,"ＢＳ";"試験",#N/A,TRUE,"会員"}</definedName>
    <definedName name="____________Z3" localSheetId="8" hidden="1">{"ＰＬ明細",#N/A,TRUE,"ＰＬ";"平残ＢＳ",#N/A,TRUE,"ＢＳ";"試験",#N/A,TRUE,"会員"}</definedName>
    <definedName name="____________Z3" localSheetId="0" hidden="1">{"ＰＬ明細",#N/A,TRUE,"ＰＬ";"平残ＢＳ",#N/A,TRUE,"ＢＳ";"試験",#N/A,TRUE,"会員"}</definedName>
    <definedName name="____________Z3" localSheetId="1" hidden="1">{"ＰＬ明細",#N/A,TRUE,"ＰＬ";"平残ＢＳ",#N/A,TRUE,"ＢＳ";"試験",#N/A,TRUE,"会員"}</definedName>
    <definedName name="____________Z3" hidden="1">{"ＰＬ明細",#N/A,TRUE,"ＰＬ";"平残ＢＳ",#N/A,TRUE,"ＢＳ";"試験",#N/A,TRUE,"会員"}</definedName>
    <definedName name="____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31" localSheetId="10" hidden="1">{"ＰＬ明細",#N/A,TRUE,"ＰＬ";"平残ＢＳ",#N/A,TRUE,"ＢＳ";"試験",#N/A,TRUE,"会員"}</definedName>
    <definedName name="____________Z31" localSheetId="11" hidden="1">{"ＰＬ明細",#N/A,TRUE,"ＰＬ";"平残ＢＳ",#N/A,TRUE,"ＢＳ";"試験",#N/A,TRUE,"会員"}</definedName>
    <definedName name="____________Z31" localSheetId="9" hidden="1">{"ＰＬ明細",#N/A,TRUE,"ＰＬ";"平残ＢＳ",#N/A,TRUE,"ＢＳ";"試験",#N/A,TRUE,"会員"}</definedName>
    <definedName name="____________Z31" localSheetId="7" hidden="1">{"ＰＬ明細",#N/A,TRUE,"ＰＬ";"平残ＢＳ",#N/A,TRUE,"ＢＳ";"試験",#N/A,TRUE,"会員"}</definedName>
    <definedName name="____________Z31" localSheetId="8" hidden="1">{"ＰＬ明細",#N/A,TRUE,"ＰＬ";"平残ＢＳ",#N/A,TRUE,"ＢＳ";"試験",#N/A,TRUE,"会員"}</definedName>
    <definedName name="____________Z31" localSheetId="0" hidden="1">{"ＰＬ明細",#N/A,TRUE,"ＰＬ";"平残ＢＳ",#N/A,TRUE,"ＢＳ";"試験",#N/A,TRUE,"会員"}</definedName>
    <definedName name="____________Z31" localSheetId="1" hidden="1">{"ＰＬ明細",#N/A,TRUE,"ＰＬ";"平残ＢＳ",#N/A,TRUE,"ＢＳ";"試験",#N/A,TRUE,"会員"}</definedName>
    <definedName name="____________Z31" hidden="1">{"ＰＬ明細",#N/A,TRUE,"ＰＬ";"平残ＢＳ",#N/A,TRUE,"ＢＳ";"試験",#N/A,TRUE,"会員"}</definedName>
    <definedName name="____________Z32" localSheetId="10" hidden="1">{"比較１",#N/A,FALSE,"集計";"比較３",#N/A,FALSE,"集計";"比較２",#N/A,FALSE,"集計"}</definedName>
    <definedName name="____________Z32" localSheetId="11" hidden="1">{"比較１",#N/A,FALSE,"集計";"比較３",#N/A,FALSE,"集計";"比較２",#N/A,FALSE,"集計"}</definedName>
    <definedName name="____________Z32" localSheetId="9" hidden="1">{"比較１",#N/A,FALSE,"集計";"比較３",#N/A,FALSE,"集計";"比較２",#N/A,FALSE,"集計"}</definedName>
    <definedName name="____________Z32" localSheetId="7" hidden="1">{"比較１",#N/A,FALSE,"集計";"比較３",#N/A,FALSE,"集計";"比較２",#N/A,FALSE,"集計"}</definedName>
    <definedName name="____________Z32" localSheetId="8" hidden="1">{"比較１",#N/A,FALSE,"集計";"比較３",#N/A,FALSE,"集計";"比較２",#N/A,FALSE,"集計"}</definedName>
    <definedName name="____________Z32" localSheetId="0" hidden="1">{"比較１",#N/A,FALSE,"集計";"比較３",#N/A,FALSE,"集計";"比較２",#N/A,FALSE,"集計"}</definedName>
    <definedName name="____________Z32" localSheetId="1" hidden="1">{"比較１",#N/A,FALSE,"集計";"比較３",#N/A,FALSE,"集計";"比較２",#N/A,FALSE,"集計"}</definedName>
    <definedName name="____________Z32" hidden="1">{"比較１",#N/A,FALSE,"集計";"比較３",#N/A,FALSE,"集計";"比較２",#N/A,FALSE,"集計"}</definedName>
    <definedName name="____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5" localSheetId="10" hidden="1">{"比較１",#N/A,FALSE,"集計";"比較３",#N/A,FALSE,"集計";"比較２",#N/A,FALSE,"集計"}</definedName>
    <definedName name="____________Z5" localSheetId="11" hidden="1">{"比較１",#N/A,FALSE,"集計";"比較３",#N/A,FALSE,"集計";"比較２",#N/A,FALSE,"集計"}</definedName>
    <definedName name="____________Z5" localSheetId="9" hidden="1">{"比較１",#N/A,FALSE,"集計";"比較３",#N/A,FALSE,"集計";"比較２",#N/A,FALSE,"集計"}</definedName>
    <definedName name="____________Z5" localSheetId="7" hidden="1">{"比較１",#N/A,FALSE,"集計";"比較３",#N/A,FALSE,"集計";"比較２",#N/A,FALSE,"集計"}</definedName>
    <definedName name="____________Z5" localSheetId="8" hidden="1">{"比較１",#N/A,FALSE,"集計";"比較３",#N/A,FALSE,"集計";"比較２",#N/A,FALSE,"集計"}</definedName>
    <definedName name="____________Z5" localSheetId="0" hidden="1">{"比較１",#N/A,FALSE,"集計";"比較３",#N/A,FALSE,"集計";"比較２",#N/A,FALSE,"集計"}</definedName>
    <definedName name="____________Z5" localSheetId="1" hidden="1">{"比較１",#N/A,FALSE,"集計";"比較３",#N/A,FALSE,"集計";"比較２",#N/A,FALSE,"集計"}</definedName>
    <definedName name="____________Z5" hidden="1">{"比較１",#N/A,FALSE,"集計";"比較３",#N/A,FALSE,"集計";"比較２",#N/A,FALSE,"集計"}</definedName>
    <definedName name="____________Z6" localSheetId="10" hidden="1">{"比較１",#N/A,FALSE,"集計";"比較３",#N/A,FALSE,"集計";"比較２",#N/A,FALSE,"集計"}</definedName>
    <definedName name="____________Z6" localSheetId="11" hidden="1">{"比較１",#N/A,FALSE,"集計";"比較３",#N/A,FALSE,"集計";"比較２",#N/A,FALSE,"集計"}</definedName>
    <definedName name="____________Z6" localSheetId="9" hidden="1">{"比較１",#N/A,FALSE,"集計";"比較３",#N/A,FALSE,"集計";"比較２",#N/A,FALSE,"集計"}</definedName>
    <definedName name="____________Z6" localSheetId="7" hidden="1">{"比較１",#N/A,FALSE,"集計";"比較３",#N/A,FALSE,"集計";"比較２",#N/A,FALSE,"集計"}</definedName>
    <definedName name="____________Z6" localSheetId="8" hidden="1">{"比較１",#N/A,FALSE,"集計";"比較３",#N/A,FALSE,"集計";"比較２",#N/A,FALSE,"集計"}</definedName>
    <definedName name="____________Z6" localSheetId="0" hidden="1">{"比較１",#N/A,FALSE,"集計";"比較３",#N/A,FALSE,"集計";"比較２",#N/A,FALSE,"集計"}</definedName>
    <definedName name="____________Z6" localSheetId="1" hidden="1">{"比較１",#N/A,FALSE,"集計";"比較３",#N/A,FALSE,"集計";"比較２",#N/A,FALSE,"集計"}</definedName>
    <definedName name="____________Z6" hidden="1">{"比較１",#N/A,FALSE,"集計";"比較３",#N/A,FALSE,"集計";"比較２",#N/A,FALSE,"集計"}</definedName>
    <definedName name="____________Z7" localSheetId="10" hidden="1">{"表１",#N/A,FALSE,"集計";"表２",#N/A,FALSE,"集計";"表３",#N/A,FALSE,"集計"}</definedName>
    <definedName name="____________Z7" localSheetId="11" hidden="1">{"表１",#N/A,FALSE,"集計";"表２",#N/A,FALSE,"集計";"表３",#N/A,FALSE,"集計"}</definedName>
    <definedName name="____________Z7" localSheetId="9" hidden="1">{"表１",#N/A,FALSE,"集計";"表２",#N/A,FALSE,"集計";"表３",#N/A,FALSE,"集計"}</definedName>
    <definedName name="____________Z7" localSheetId="7" hidden="1">{"表１",#N/A,FALSE,"集計";"表２",#N/A,FALSE,"集計";"表３",#N/A,FALSE,"集計"}</definedName>
    <definedName name="____________Z7" localSheetId="8" hidden="1">{"表１",#N/A,FALSE,"集計";"表２",#N/A,FALSE,"集計";"表３",#N/A,FALSE,"集計"}</definedName>
    <definedName name="____________Z7" localSheetId="0" hidden="1">{"表１",#N/A,FALSE,"集計";"表２",#N/A,FALSE,"集計";"表３",#N/A,FALSE,"集計"}</definedName>
    <definedName name="____________Z7" localSheetId="1" hidden="1">{"表１",#N/A,FALSE,"集計";"表２",#N/A,FALSE,"集計";"表３",#N/A,FALSE,"集計"}</definedName>
    <definedName name="____________Z7" hidden="1">{"表１",#N/A,FALSE,"集計";"表２",#N/A,FALSE,"集計";"表３",#N/A,FALSE,"集計"}</definedName>
    <definedName name="____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_Z9" localSheetId="10" hidden="1">{"明細",#N/A,TRUE,"費用１";"明細",#N/A,TRUE,"費用２";"明細",#N/A,TRUE,"費用３";"明細",#N/A,TRUE,"費用４";"明細",#N/A,TRUE,"減他"}</definedName>
    <definedName name="____________Z9" localSheetId="11" hidden="1">{"明細",#N/A,TRUE,"費用１";"明細",#N/A,TRUE,"費用２";"明細",#N/A,TRUE,"費用３";"明細",#N/A,TRUE,"費用４";"明細",#N/A,TRUE,"減他"}</definedName>
    <definedName name="____________Z9" localSheetId="9" hidden="1">{"明細",#N/A,TRUE,"費用１";"明細",#N/A,TRUE,"費用２";"明細",#N/A,TRUE,"費用３";"明細",#N/A,TRUE,"費用４";"明細",#N/A,TRUE,"減他"}</definedName>
    <definedName name="____________Z9" localSheetId="7" hidden="1">{"明細",#N/A,TRUE,"費用１";"明細",#N/A,TRUE,"費用２";"明細",#N/A,TRUE,"費用３";"明細",#N/A,TRUE,"費用４";"明細",#N/A,TRUE,"減他"}</definedName>
    <definedName name="____________Z9" localSheetId="8" hidden="1">{"明細",#N/A,TRUE,"費用１";"明細",#N/A,TRUE,"費用２";"明細",#N/A,TRUE,"費用３";"明細",#N/A,TRUE,"費用４";"明細",#N/A,TRUE,"減他"}</definedName>
    <definedName name="____________Z9" localSheetId="0" hidden="1">{"明細",#N/A,TRUE,"費用１";"明細",#N/A,TRUE,"費用２";"明細",#N/A,TRUE,"費用３";"明細",#N/A,TRUE,"費用４";"明細",#N/A,TRUE,"減他"}</definedName>
    <definedName name="____________Z9" localSheetId="1" hidden="1">{"明細",#N/A,TRUE,"費用１";"明細",#N/A,TRUE,"費用２";"明細",#N/A,TRUE,"費用３";"明細",#N/A,TRUE,"費用４";"明細",#N/A,TRUE,"減他"}</definedName>
    <definedName name="____________Z9" hidden="1">{"明細",#N/A,TRUE,"費用１";"明細",#N/A,TRUE,"費用２";"明細",#N/A,TRUE,"費用３";"明細",#N/A,TRUE,"費用４";"明細",#N/A,TRUE,"減他"}</definedName>
    <definedName name="___________20041119_CL受付履歴" hidden="1">#REF!</definedName>
    <definedName name="___________20041119_CS受付履歴" localSheetId="8" hidden="1">#REF!</definedName>
    <definedName name="___________20041119_CS受付履歴" hidden="1">#REF!</definedName>
    <definedName name="___________20041119_ebマスタ" localSheetId="8" hidden="1">#REF!</definedName>
    <definedName name="___________20041119_ebマスタ" hidden="1">#REF!</definedName>
    <definedName name="___________20041119_KP受付履歴" localSheetId="8" hidden="1">#REF!</definedName>
    <definedName name="___________20041119_KP受付履歴" hidden="1">#REF!</definedName>
    <definedName name="___________20041119_RV受付履歴" localSheetId="8" hidden="1">#REF!</definedName>
    <definedName name="___________20041119_RV受付履歴" hidden="1">#REF!</definedName>
    <definedName name="___________20041119_請求マスタ" localSheetId="8" hidden="1">#REF!</definedName>
    <definedName name="___________20041119_請求マスタ" hidden="1">#REF!</definedName>
    <definedName name="___________20041119_相手先マスタ" localSheetId="8" hidden="1">#REF!</definedName>
    <definedName name="___________20041119_相手先マスタ" hidden="1">#REF!</definedName>
    <definedName name="___________20041119_貸借情報" localSheetId="8" hidden="1">#REF!</definedName>
    <definedName name="___________20041119_貸借情報" hidden="1">#REF!</definedName>
    <definedName name="___________20041119_伝票マスタ" localSheetId="8" hidden="1">#REF!</definedName>
    <definedName name="___________20041119_伝票マスタ" hidden="1">#REF!</definedName>
    <definedName name="___________70_1_完了と同件完了_Qのクロス集計_Q" localSheetId="8" hidden="1">#REF!</definedName>
    <definedName name="___________70_1_完了と同件完了_Qのクロス集計_Q" hidden="1">#REF!</definedName>
    <definedName name="___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a2" localSheetId="10" hidden="1">{"'1.東京センター導入'!$A$9:$AC$62","'1.東京センター導入'!$B$7","'1.東京センター導入'!$A$1:$AB$62","'1.東京センター導入'!$T$55:$AB$55"}</definedName>
    <definedName name="___________a2" localSheetId="11" hidden="1">{"'1.東京センター導入'!$A$9:$AC$62","'1.東京センター導入'!$B$7","'1.東京センター導入'!$A$1:$AB$62","'1.東京センター導入'!$T$55:$AB$55"}</definedName>
    <definedName name="___________a2" localSheetId="9" hidden="1">{"'1.東京センター導入'!$A$9:$AC$62","'1.東京センター導入'!$B$7","'1.東京センター導入'!$A$1:$AB$62","'1.東京センター導入'!$T$55:$AB$55"}</definedName>
    <definedName name="___________a2" localSheetId="7" hidden="1">{"'1.東京センター導入'!$A$9:$AC$62","'1.東京センター導入'!$B$7","'1.東京センター導入'!$A$1:$AB$62","'1.東京センター導入'!$T$55:$AB$55"}</definedName>
    <definedName name="___________a2" localSheetId="8" hidden="1">{"'1.東京センター導入'!$A$9:$AC$62","'1.東京センター導入'!$B$7","'1.東京センター導入'!$A$1:$AB$62","'1.東京センター導入'!$T$55:$AB$55"}</definedName>
    <definedName name="___________a2" localSheetId="0" hidden="1">{"'1.東京センター導入'!$A$9:$AC$62","'1.東京センター導入'!$B$7","'1.東京センター導入'!$A$1:$AB$62","'1.東京センター導入'!$T$55:$AB$55"}</definedName>
    <definedName name="___________a2" localSheetId="1" hidden="1">{"'1.東京センター導入'!$A$9:$AC$62","'1.東京センター導入'!$B$7","'1.東京センター導入'!$A$1:$AB$62","'1.東京センター導入'!$T$55:$AB$55"}</definedName>
    <definedName name="___________a2" hidden="1">{"'1.東京センター導入'!$A$9:$AC$62","'1.東京センター導入'!$B$7","'1.東京センター導入'!$A$1:$AB$62","'1.東京センター導入'!$T$55:$AB$55"}</definedName>
    <definedName name="___________a3" hidden="1">#REF!</definedName>
    <definedName name="___________a4" localSheetId="8" hidden="1">#REF!</definedName>
    <definedName name="___________a4" hidden="1">#REF!</definedName>
    <definedName name="___________a6" localSheetId="8" hidden="1">#REF!</definedName>
    <definedName name="___________a6" hidden="1">#REF!</definedName>
    <definedName name="___________a7" localSheetId="8" hidden="1">#REF!</definedName>
    <definedName name="___________a7" hidden="1">#REF!</definedName>
    <definedName name="___________a8" localSheetId="8" hidden="1">#REF!</definedName>
    <definedName name="___________a8" hidden="1">#REF!</definedName>
    <definedName name="___________a9" localSheetId="10" hidden="1">{"'Sheet2 (2)'!$AF$67","'Sheet2 (2)'!$A$1:$Z$82"}</definedName>
    <definedName name="___________a9" localSheetId="11" hidden="1">{"'Sheet2 (2)'!$AF$67","'Sheet2 (2)'!$A$1:$Z$82"}</definedName>
    <definedName name="___________a9" localSheetId="9" hidden="1">{"'Sheet2 (2)'!$AF$67","'Sheet2 (2)'!$A$1:$Z$82"}</definedName>
    <definedName name="___________a9" localSheetId="7" hidden="1">{"'Sheet2 (2)'!$AF$67","'Sheet2 (2)'!$A$1:$Z$82"}</definedName>
    <definedName name="___________a9" localSheetId="8" hidden="1">{"'Sheet2 (2)'!$AF$67","'Sheet2 (2)'!$A$1:$Z$82"}</definedName>
    <definedName name="___________a9" localSheetId="0" hidden="1">{"'Sheet2 (2)'!$AF$67","'Sheet2 (2)'!$A$1:$Z$82"}</definedName>
    <definedName name="___________a9" localSheetId="1" hidden="1">{"'Sheet2 (2)'!$AF$67","'Sheet2 (2)'!$A$1:$Z$82"}</definedName>
    <definedName name="___________a9" hidden="1">{"'Sheet2 (2)'!$AF$67","'Sheet2 (2)'!$A$1:$Z$82"}</definedName>
    <definedName name="___________AA1" localSheetId="10" hidden="1">{"'Sheet2 (2)'!$AF$67","'Sheet2 (2)'!$A$1:$Z$82"}</definedName>
    <definedName name="___________AA1" localSheetId="11" hidden="1">{"'Sheet2 (2)'!$AF$67","'Sheet2 (2)'!$A$1:$Z$82"}</definedName>
    <definedName name="___________AA1" localSheetId="9" hidden="1">{"'Sheet2 (2)'!$AF$67","'Sheet2 (2)'!$A$1:$Z$82"}</definedName>
    <definedName name="___________AA1" localSheetId="7" hidden="1">{"'Sheet2 (2)'!$AF$67","'Sheet2 (2)'!$A$1:$Z$82"}</definedName>
    <definedName name="___________AA1" localSheetId="8" hidden="1">{"'Sheet2 (2)'!$AF$67","'Sheet2 (2)'!$A$1:$Z$82"}</definedName>
    <definedName name="___________AA1" localSheetId="0" hidden="1">{"'Sheet2 (2)'!$AF$67","'Sheet2 (2)'!$A$1:$Z$82"}</definedName>
    <definedName name="___________AA1" localSheetId="1" hidden="1">{"'Sheet2 (2)'!$AF$67","'Sheet2 (2)'!$A$1:$Z$82"}</definedName>
    <definedName name="___________AA1" hidden="1">{"'Sheet2 (2)'!$AF$67","'Sheet2 (2)'!$A$1:$Z$82"}</definedName>
    <definedName name="___________AA2" localSheetId="10" hidden="1">{"'Sheet2 (2)'!$AF$67","'Sheet2 (2)'!$A$1:$Z$82"}</definedName>
    <definedName name="___________AA2" localSheetId="11" hidden="1">{"'Sheet2 (2)'!$AF$67","'Sheet2 (2)'!$A$1:$Z$82"}</definedName>
    <definedName name="___________AA2" localSheetId="9" hidden="1">{"'Sheet2 (2)'!$AF$67","'Sheet2 (2)'!$A$1:$Z$82"}</definedName>
    <definedName name="___________AA2" localSheetId="7" hidden="1">{"'Sheet2 (2)'!$AF$67","'Sheet2 (2)'!$A$1:$Z$82"}</definedName>
    <definedName name="___________AA2" localSheetId="8" hidden="1">{"'Sheet2 (2)'!$AF$67","'Sheet2 (2)'!$A$1:$Z$82"}</definedName>
    <definedName name="___________AA2" localSheetId="0" hidden="1">{"'Sheet2 (2)'!$AF$67","'Sheet2 (2)'!$A$1:$Z$82"}</definedName>
    <definedName name="___________AA2" localSheetId="1" hidden="1">{"'Sheet2 (2)'!$AF$67","'Sheet2 (2)'!$A$1:$Z$82"}</definedName>
    <definedName name="___________AA2" hidden="1">{"'Sheet2 (2)'!$AF$67","'Sheet2 (2)'!$A$1:$Z$82"}</definedName>
    <definedName name="___________aaa１" localSheetId="10" hidden="1">{"'Sheet2 (2)'!$AF$67","'Sheet2 (2)'!$A$1:$Z$82"}</definedName>
    <definedName name="___________aaa１" localSheetId="11" hidden="1">{"'Sheet2 (2)'!$AF$67","'Sheet2 (2)'!$A$1:$Z$82"}</definedName>
    <definedName name="___________aaa１" localSheetId="9" hidden="1">{"'Sheet2 (2)'!$AF$67","'Sheet2 (2)'!$A$1:$Z$82"}</definedName>
    <definedName name="___________aaa１" localSheetId="7" hidden="1">{"'Sheet2 (2)'!$AF$67","'Sheet2 (2)'!$A$1:$Z$82"}</definedName>
    <definedName name="___________aaa１" localSheetId="8" hidden="1">{"'Sheet2 (2)'!$AF$67","'Sheet2 (2)'!$A$1:$Z$82"}</definedName>
    <definedName name="___________aaa１" localSheetId="0" hidden="1">{"'Sheet2 (2)'!$AF$67","'Sheet2 (2)'!$A$1:$Z$82"}</definedName>
    <definedName name="___________aaa１" localSheetId="1" hidden="1">{"'Sheet2 (2)'!$AF$67","'Sheet2 (2)'!$A$1:$Z$82"}</definedName>
    <definedName name="___________aaa１" hidden="1">{"'Sheet2 (2)'!$AF$67","'Sheet2 (2)'!$A$1:$Z$82"}</definedName>
    <definedName name="___________b1" localSheetId="10" hidden="1">{"'Sheet2 (2)'!$AF$67","'Sheet2 (2)'!$A$1:$Z$82"}</definedName>
    <definedName name="___________b1" localSheetId="11" hidden="1">{"'Sheet2 (2)'!$AF$67","'Sheet2 (2)'!$A$1:$Z$82"}</definedName>
    <definedName name="___________b1" localSheetId="9" hidden="1">{"'Sheet2 (2)'!$AF$67","'Sheet2 (2)'!$A$1:$Z$82"}</definedName>
    <definedName name="___________b1" localSheetId="7" hidden="1">{"'Sheet2 (2)'!$AF$67","'Sheet2 (2)'!$A$1:$Z$82"}</definedName>
    <definedName name="___________b1" localSheetId="8" hidden="1">{"'Sheet2 (2)'!$AF$67","'Sheet2 (2)'!$A$1:$Z$82"}</definedName>
    <definedName name="___________b1" localSheetId="0" hidden="1">{"'Sheet2 (2)'!$AF$67","'Sheet2 (2)'!$A$1:$Z$82"}</definedName>
    <definedName name="___________b1" localSheetId="1" hidden="1">{"'Sheet2 (2)'!$AF$67","'Sheet2 (2)'!$A$1:$Z$82"}</definedName>
    <definedName name="___________b1" hidden="1">{"'Sheet2 (2)'!$AF$67","'Sheet2 (2)'!$A$1:$Z$82"}</definedName>
    <definedName name="___________Ｂ２" localSheetId="10" hidden="1">{"ＰＬ明細",#N/A,TRUE,"ＰＬ";"平残ＢＳ",#N/A,TRUE,"ＢＳ";"試験",#N/A,TRUE,"会員"}</definedName>
    <definedName name="___________Ｂ２" localSheetId="11" hidden="1">{"ＰＬ明細",#N/A,TRUE,"ＰＬ";"平残ＢＳ",#N/A,TRUE,"ＢＳ";"試験",#N/A,TRUE,"会員"}</definedName>
    <definedName name="___________Ｂ２" localSheetId="9" hidden="1">{"ＰＬ明細",#N/A,TRUE,"ＰＬ";"平残ＢＳ",#N/A,TRUE,"ＢＳ";"試験",#N/A,TRUE,"会員"}</definedName>
    <definedName name="___________Ｂ２" localSheetId="7" hidden="1">{"ＰＬ明細",#N/A,TRUE,"ＰＬ";"平残ＢＳ",#N/A,TRUE,"ＢＳ";"試験",#N/A,TRUE,"会員"}</definedName>
    <definedName name="___________Ｂ２" localSheetId="8" hidden="1">{"ＰＬ明細",#N/A,TRUE,"ＰＬ";"平残ＢＳ",#N/A,TRUE,"ＢＳ";"試験",#N/A,TRUE,"会員"}</definedName>
    <definedName name="___________Ｂ２" localSheetId="0" hidden="1">{"ＰＬ明細",#N/A,TRUE,"ＰＬ";"平残ＢＳ",#N/A,TRUE,"ＢＳ";"試験",#N/A,TRUE,"会員"}</definedName>
    <definedName name="___________Ｂ２" localSheetId="1" hidden="1">{"ＰＬ明細",#N/A,TRUE,"ＰＬ";"平残ＢＳ",#N/A,TRUE,"ＢＳ";"試験",#N/A,TRUE,"会員"}</definedName>
    <definedName name="___________Ｂ２" hidden="1">{"ＰＬ明細",#N/A,TRUE,"ＰＬ";"平残ＢＳ",#N/A,TRUE,"ＢＳ";"試験",#N/A,TRUE,"会員"}</definedName>
    <definedName name="___________b3" localSheetId="10" hidden="1">{"'Sheet2 (2)'!$AF$67","'Sheet2 (2)'!$A$1:$Z$82"}</definedName>
    <definedName name="___________b3" localSheetId="11" hidden="1">{"'Sheet2 (2)'!$AF$67","'Sheet2 (2)'!$A$1:$Z$82"}</definedName>
    <definedName name="___________b3" localSheetId="9" hidden="1">{"'Sheet2 (2)'!$AF$67","'Sheet2 (2)'!$A$1:$Z$82"}</definedName>
    <definedName name="___________b3" localSheetId="7" hidden="1">{"'Sheet2 (2)'!$AF$67","'Sheet2 (2)'!$A$1:$Z$82"}</definedName>
    <definedName name="___________b3" localSheetId="8" hidden="1">{"'Sheet2 (2)'!$AF$67","'Sheet2 (2)'!$A$1:$Z$82"}</definedName>
    <definedName name="___________b3" localSheetId="0" hidden="1">{"'Sheet2 (2)'!$AF$67","'Sheet2 (2)'!$A$1:$Z$82"}</definedName>
    <definedName name="___________b3" localSheetId="1" hidden="1">{"'Sheet2 (2)'!$AF$67","'Sheet2 (2)'!$A$1:$Z$82"}</definedName>
    <definedName name="___________b3" hidden="1">{"'Sheet2 (2)'!$AF$67","'Sheet2 (2)'!$A$1:$Z$82"}</definedName>
    <definedName name="___________b4" localSheetId="10" hidden="1">{"'Sheet2 (2)'!$AF$67","'Sheet2 (2)'!$A$1:$Z$82"}</definedName>
    <definedName name="___________b4" localSheetId="11" hidden="1">{"'Sheet2 (2)'!$AF$67","'Sheet2 (2)'!$A$1:$Z$82"}</definedName>
    <definedName name="___________b4" localSheetId="9" hidden="1">{"'Sheet2 (2)'!$AF$67","'Sheet2 (2)'!$A$1:$Z$82"}</definedName>
    <definedName name="___________b4" localSheetId="7" hidden="1">{"'Sheet2 (2)'!$AF$67","'Sheet2 (2)'!$A$1:$Z$82"}</definedName>
    <definedName name="___________b4" localSheetId="8" hidden="1">{"'Sheet2 (2)'!$AF$67","'Sheet2 (2)'!$A$1:$Z$82"}</definedName>
    <definedName name="___________b4" localSheetId="0" hidden="1">{"'Sheet2 (2)'!$AF$67","'Sheet2 (2)'!$A$1:$Z$82"}</definedName>
    <definedName name="___________b4" localSheetId="1" hidden="1">{"'Sheet2 (2)'!$AF$67","'Sheet2 (2)'!$A$1:$Z$82"}</definedName>
    <definedName name="___________b4" hidden="1">{"'Sheet2 (2)'!$AF$67","'Sheet2 (2)'!$A$1:$Z$82"}</definedName>
    <definedName name="___________b5" localSheetId="10" hidden="1">{"'Sheet2 (2)'!$AF$67","'Sheet2 (2)'!$A$1:$Z$82"}</definedName>
    <definedName name="___________b5" localSheetId="11" hidden="1">{"'Sheet2 (2)'!$AF$67","'Sheet2 (2)'!$A$1:$Z$82"}</definedName>
    <definedName name="___________b5" localSheetId="9" hidden="1">{"'Sheet2 (2)'!$AF$67","'Sheet2 (2)'!$A$1:$Z$82"}</definedName>
    <definedName name="___________b5" localSheetId="7" hidden="1">{"'Sheet2 (2)'!$AF$67","'Sheet2 (2)'!$A$1:$Z$82"}</definedName>
    <definedName name="___________b5" localSheetId="8" hidden="1">{"'Sheet2 (2)'!$AF$67","'Sheet2 (2)'!$A$1:$Z$82"}</definedName>
    <definedName name="___________b5" localSheetId="0" hidden="1">{"'Sheet2 (2)'!$AF$67","'Sheet2 (2)'!$A$1:$Z$82"}</definedName>
    <definedName name="___________b5" localSheetId="1" hidden="1">{"'Sheet2 (2)'!$AF$67","'Sheet2 (2)'!$A$1:$Z$82"}</definedName>
    <definedName name="___________b5" hidden="1">{"'Sheet2 (2)'!$AF$67","'Sheet2 (2)'!$A$1:$Z$82"}</definedName>
    <definedName name="___________b6" localSheetId="10" hidden="1">{"'Sheet2 (2)'!$AF$67","'Sheet2 (2)'!$A$1:$Z$82"}</definedName>
    <definedName name="___________b6" localSheetId="11" hidden="1">{"'Sheet2 (2)'!$AF$67","'Sheet2 (2)'!$A$1:$Z$82"}</definedName>
    <definedName name="___________b6" localSheetId="9" hidden="1">{"'Sheet2 (2)'!$AF$67","'Sheet2 (2)'!$A$1:$Z$82"}</definedName>
    <definedName name="___________b6" localSheetId="7" hidden="1">{"'Sheet2 (2)'!$AF$67","'Sheet2 (2)'!$A$1:$Z$82"}</definedName>
    <definedName name="___________b6" localSheetId="8" hidden="1">{"'Sheet2 (2)'!$AF$67","'Sheet2 (2)'!$A$1:$Z$82"}</definedName>
    <definedName name="___________b6" localSheetId="0" hidden="1">{"'Sheet2 (2)'!$AF$67","'Sheet2 (2)'!$A$1:$Z$82"}</definedName>
    <definedName name="___________b6" localSheetId="1" hidden="1">{"'Sheet2 (2)'!$AF$67","'Sheet2 (2)'!$A$1:$Z$82"}</definedName>
    <definedName name="___________b6" hidden="1">{"'Sheet2 (2)'!$AF$67","'Sheet2 (2)'!$A$1:$Z$82"}</definedName>
    <definedName name="___________b7" localSheetId="10" hidden="1">{"'Sheet2 (2)'!$AF$67","'Sheet2 (2)'!$A$1:$Z$82"}</definedName>
    <definedName name="___________b7" localSheetId="11" hidden="1">{"'Sheet2 (2)'!$AF$67","'Sheet2 (2)'!$A$1:$Z$82"}</definedName>
    <definedName name="___________b7" localSheetId="9" hidden="1">{"'Sheet2 (2)'!$AF$67","'Sheet2 (2)'!$A$1:$Z$82"}</definedName>
    <definedName name="___________b7" localSheetId="7" hidden="1">{"'Sheet2 (2)'!$AF$67","'Sheet2 (2)'!$A$1:$Z$82"}</definedName>
    <definedName name="___________b7" localSheetId="8" hidden="1">{"'Sheet2 (2)'!$AF$67","'Sheet2 (2)'!$A$1:$Z$82"}</definedName>
    <definedName name="___________b7" localSheetId="0" hidden="1">{"'Sheet2 (2)'!$AF$67","'Sheet2 (2)'!$A$1:$Z$82"}</definedName>
    <definedName name="___________b7" localSheetId="1" hidden="1">{"'Sheet2 (2)'!$AF$67","'Sheet2 (2)'!$A$1:$Z$82"}</definedName>
    <definedName name="___________b7" hidden="1">{"'Sheet2 (2)'!$AF$67","'Sheet2 (2)'!$A$1:$Z$82"}</definedName>
    <definedName name="___________b8" localSheetId="10" hidden="1">{"'Sheet2 (2)'!$AF$67","'Sheet2 (2)'!$A$1:$Z$82"}</definedName>
    <definedName name="___________b8" localSheetId="11" hidden="1">{"'Sheet2 (2)'!$AF$67","'Sheet2 (2)'!$A$1:$Z$82"}</definedName>
    <definedName name="___________b8" localSheetId="9" hidden="1">{"'Sheet2 (2)'!$AF$67","'Sheet2 (2)'!$A$1:$Z$82"}</definedName>
    <definedName name="___________b8" localSheetId="7" hidden="1">{"'Sheet2 (2)'!$AF$67","'Sheet2 (2)'!$A$1:$Z$82"}</definedName>
    <definedName name="___________b8" localSheetId="8" hidden="1">{"'Sheet2 (2)'!$AF$67","'Sheet2 (2)'!$A$1:$Z$82"}</definedName>
    <definedName name="___________b8" localSheetId="0" hidden="1">{"'Sheet2 (2)'!$AF$67","'Sheet2 (2)'!$A$1:$Z$82"}</definedName>
    <definedName name="___________b8" localSheetId="1" hidden="1">{"'Sheet2 (2)'!$AF$67","'Sheet2 (2)'!$A$1:$Z$82"}</definedName>
    <definedName name="___________b8" hidden="1">{"'Sheet2 (2)'!$AF$67","'Sheet2 (2)'!$A$1:$Z$82"}</definedName>
    <definedName name="___________b9" localSheetId="10" hidden="1">{"'Sheet2 (2)'!$AF$67","'Sheet2 (2)'!$A$1:$Z$82"}</definedName>
    <definedName name="___________b9" localSheetId="11" hidden="1">{"'Sheet2 (2)'!$AF$67","'Sheet2 (2)'!$A$1:$Z$82"}</definedName>
    <definedName name="___________b9" localSheetId="9" hidden="1">{"'Sheet2 (2)'!$AF$67","'Sheet2 (2)'!$A$1:$Z$82"}</definedName>
    <definedName name="___________b9" localSheetId="7" hidden="1">{"'Sheet2 (2)'!$AF$67","'Sheet2 (2)'!$A$1:$Z$82"}</definedName>
    <definedName name="___________b9" localSheetId="8" hidden="1">{"'Sheet2 (2)'!$AF$67","'Sheet2 (2)'!$A$1:$Z$82"}</definedName>
    <definedName name="___________b9" localSheetId="0" hidden="1">{"'Sheet2 (2)'!$AF$67","'Sheet2 (2)'!$A$1:$Z$82"}</definedName>
    <definedName name="___________b9" localSheetId="1" hidden="1">{"'Sheet2 (2)'!$AF$67","'Sheet2 (2)'!$A$1:$Z$82"}</definedName>
    <definedName name="___________b9" hidden="1">{"'Sheet2 (2)'!$AF$67","'Sheet2 (2)'!$A$1:$Z$82"}</definedName>
    <definedName name="___________bb1" localSheetId="10" hidden="1">{"'Sheet2 (2)'!$AF$67","'Sheet2 (2)'!$A$1:$Z$82"}</definedName>
    <definedName name="___________bb1" localSheetId="11" hidden="1">{"'Sheet2 (2)'!$AF$67","'Sheet2 (2)'!$A$1:$Z$82"}</definedName>
    <definedName name="___________bb1" localSheetId="9" hidden="1">{"'Sheet2 (2)'!$AF$67","'Sheet2 (2)'!$A$1:$Z$82"}</definedName>
    <definedName name="___________bb1" localSheetId="7" hidden="1">{"'Sheet2 (2)'!$AF$67","'Sheet2 (2)'!$A$1:$Z$82"}</definedName>
    <definedName name="___________bb1" localSheetId="8" hidden="1">{"'Sheet2 (2)'!$AF$67","'Sheet2 (2)'!$A$1:$Z$82"}</definedName>
    <definedName name="___________bb1" localSheetId="0" hidden="1">{"'Sheet2 (2)'!$AF$67","'Sheet2 (2)'!$A$1:$Z$82"}</definedName>
    <definedName name="___________bb1" localSheetId="1" hidden="1">{"'Sheet2 (2)'!$AF$67","'Sheet2 (2)'!$A$1:$Z$82"}</definedName>
    <definedName name="___________bb1" hidden="1">{"'Sheet2 (2)'!$AF$67","'Sheet2 (2)'!$A$1:$Z$82"}</definedName>
    <definedName name="_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DF400" localSheetId="10" hidden="1">{"サーバ別",#N/A,FALSE,"業務改造"}</definedName>
    <definedName name="___________DF400" localSheetId="11" hidden="1">{"サーバ別",#N/A,FALSE,"業務改造"}</definedName>
    <definedName name="___________DF400" localSheetId="9" hidden="1">{"サーバ別",#N/A,FALSE,"業務改造"}</definedName>
    <definedName name="___________DF400" localSheetId="7" hidden="1">{"サーバ別",#N/A,FALSE,"業務改造"}</definedName>
    <definedName name="___________DF400" localSheetId="8" hidden="1">{"サーバ別",#N/A,FALSE,"業務改造"}</definedName>
    <definedName name="___________DF400" localSheetId="0" hidden="1">{"サーバ別",#N/A,FALSE,"業務改造"}</definedName>
    <definedName name="___________DF400" localSheetId="1" hidden="1">{"サーバ別",#N/A,FALSE,"業務改造"}</definedName>
    <definedName name="___________DF400" hidden="1">{"サーバ別",#N/A,FALSE,"業務改造"}</definedName>
    <definedName name="___________e1" localSheetId="10" hidden="1">{"'Sheet2 (2)'!$AF$67","'Sheet2 (2)'!$A$1:$Z$82"}</definedName>
    <definedName name="___________e1" localSheetId="11" hidden="1">{"'Sheet2 (2)'!$AF$67","'Sheet2 (2)'!$A$1:$Z$82"}</definedName>
    <definedName name="___________e1" localSheetId="9" hidden="1">{"'Sheet2 (2)'!$AF$67","'Sheet2 (2)'!$A$1:$Z$82"}</definedName>
    <definedName name="___________e1" localSheetId="7" hidden="1">{"'Sheet2 (2)'!$AF$67","'Sheet2 (2)'!$A$1:$Z$82"}</definedName>
    <definedName name="___________e1" localSheetId="8" hidden="1">{"'Sheet2 (2)'!$AF$67","'Sheet2 (2)'!$A$1:$Z$82"}</definedName>
    <definedName name="___________e1" localSheetId="0" hidden="1">{"'Sheet2 (2)'!$AF$67","'Sheet2 (2)'!$A$1:$Z$82"}</definedName>
    <definedName name="___________e1" localSheetId="1" hidden="1">{"'Sheet2 (2)'!$AF$67","'Sheet2 (2)'!$A$1:$Z$82"}</definedName>
    <definedName name="___________e1" hidden="1">{"'Sheet2 (2)'!$AF$67","'Sheet2 (2)'!$A$1:$Z$82"}</definedName>
    <definedName name="___________e2" localSheetId="10" hidden="1">{"'Sheet2 (2)'!$AF$67","'Sheet2 (2)'!$A$1:$Z$82"}</definedName>
    <definedName name="___________e2" localSheetId="11" hidden="1">{"'Sheet2 (2)'!$AF$67","'Sheet2 (2)'!$A$1:$Z$82"}</definedName>
    <definedName name="___________e2" localSheetId="9" hidden="1">{"'Sheet2 (2)'!$AF$67","'Sheet2 (2)'!$A$1:$Z$82"}</definedName>
    <definedName name="___________e2" localSheetId="7" hidden="1">{"'Sheet2 (2)'!$AF$67","'Sheet2 (2)'!$A$1:$Z$82"}</definedName>
    <definedName name="___________e2" localSheetId="8" hidden="1">{"'Sheet2 (2)'!$AF$67","'Sheet2 (2)'!$A$1:$Z$82"}</definedName>
    <definedName name="___________e2" localSheetId="0" hidden="1">{"'Sheet2 (2)'!$AF$67","'Sheet2 (2)'!$A$1:$Z$82"}</definedName>
    <definedName name="___________e2" localSheetId="1" hidden="1">{"'Sheet2 (2)'!$AF$67","'Sheet2 (2)'!$A$1:$Z$82"}</definedName>
    <definedName name="___________e2" hidden="1">{"'Sheet2 (2)'!$AF$67","'Sheet2 (2)'!$A$1:$Z$82"}</definedName>
    <definedName name="___________e3" localSheetId="10" hidden="1">{"'Sheet2 (2)'!$AF$67","'Sheet2 (2)'!$A$1:$Z$82"}</definedName>
    <definedName name="___________e3" localSheetId="11" hidden="1">{"'Sheet2 (2)'!$AF$67","'Sheet2 (2)'!$A$1:$Z$82"}</definedName>
    <definedName name="___________e3" localSheetId="9" hidden="1">{"'Sheet2 (2)'!$AF$67","'Sheet2 (2)'!$A$1:$Z$82"}</definedName>
    <definedName name="___________e3" localSheetId="7" hidden="1">{"'Sheet2 (2)'!$AF$67","'Sheet2 (2)'!$A$1:$Z$82"}</definedName>
    <definedName name="___________e3" localSheetId="8" hidden="1">{"'Sheet2 (2)'!$AF$67","'Sheet2 (2)'!$A$1:$Z$82"}</definedName>
    <definedName name="___________e3" localSheetId="0" hidden="1">{"'Sheet2 (2)'!$AF$67","'Sheet2 (2)'!$A$1:$Z$82"}</definedName>
    <definedName name="___________e3" localSheetId="1" hidden="1">{"'Sheet2 (2)'!$AF$67","'Sheet2 (2)'!$A$1:$Z$82"}</definedName>
    <definedName name="___________e3" hidden="1">{"'Sheet2 (2)'!$AF$67","'Sheet2 (2)'!$A$1:$Z$82"}</definedName>
    <definedName name="___________e4" localSheetId="10" hidden="1">{"'Sheet2 (2)'!$AF$67","'Sheet2 (2)'!$A$1:$Z$82"}</definedName>
    <definedName name="___________e4" localSheetId="11" hidden="1">{"'Sheet2 (2)'!$AF$67","'Sheet2 (2)'!$A$1:$Z$82"}</definedName>
    <definedName name="___________e4" localSheetId="9" hidden="1">{"'Sheet2 (2)'!$AF$67","'Sheet2 (2)'!$A$1:$Z$82"}</definedName>
    <definedName name="___________e4" localSheetId="7" hidden="1">{"'Sheet2 (2)'!$AF$67","'Sheet2 (2)'!$A$1:$Z$82"}</definedName>
    <definedName name="___________e4" localSheetId="8" hidden="1">{"'Sheet2 (2)'!$AF$67","'Sheet2 (2)'!$A$1:$Z$82"}</definedName>
    <definedName name="___________e4" localSheetId="0" hidden="1">{"'Sheet2 (2)'!$AF$67","'Sheet2 (2)'!$A$1:$Z$82"}</definedName>
    <definedName name="___________e4" localSheetId="1" hidden="1">{"'Sheet2 (2)'!$AF$67","'Sheet2 (2)'!$A$1:$Z$82"}</definedName>
    <definedName name="___________e4" hidden="1">{"'Sheet2 (2)'!$AF$67","'Sheet2 (2)'!$A$1:$Z$82"}</definedName>
    <definedName name="___________e5" localSheetId="10" hidden="1">{"'Sheet2 (2)'!$AF$67","'Sheet2 (2)'!$A$1:$Z$82"}</definedName>
    <definedName name="___________e5" localSheetId="11" hidden="1">{"'Sheet2 (2)'!$AF$67","'Sheet2 (2)'!$A$1:$Z$82"}</definedName>
    <definedName name="___________e5" localSheetId="9" hidden="1">{"'Sheet2 (2)'!$AF$67","'Sheet2 (2)'!$A$1:$Z$82"}</definedName>
    <definedName name="___________e5" localSheetId="7" hidden="1">{"'Sheet2 (2)'!$AF$67","'Sheet2 (2)'!$A$1:$Z$82"}</definedName>
    <definedName name="___________e5" localSheetId="8" hidden="1">{"'Sheet2 (2)'!$AF$67","'Sheet2 (2)'!$A$1:$Z$82"}</definedName>
    <definedName name="___________e5" localSheetId="0" hidden="1">{"'Sheet2 (2)'!$AF$67","'Sheet2 (2)'!$A$1:$Z$82"}</definedName>
    <definedName name="___________e5" localSheetId="1" hidden="1">{"'Sheet2 (2)'!$AF$67","'Sheet2 (2)'!$A$1:$Z$82"}</definedName>
    <definedName name="___________e5" hidden="1">{"'Sheet2 (2)'!$AF$67","'Sheet2 (2)'!$A$1:$Z$82"}</definedName>
    <definedName name="___________e6" localSheetId="10" hidden="1">{"'Sheet2 (2)'!$AF$67","'Sheet2 (2)'!$A$1:$Z$82"}</definedName>
    <definedName name="___________e6" localSheetId="11" hidden="1">{"'Sheet2 (2)'!$AF$67","'Sheet2 (2)'!$A$1:$Z$82"}</definedName>
    <definedName name="___________e6" localSheetId="9" hidden="1">{"'Sheet2 (2)'!$AF$67","'Sheet2 (2)'!$A$1:$Z$82"}</definedName>
    <definedName name="___________e6" localSheetId="7" hidden="1">{"'Sheet2 (2)'!$AF$67","'Sheet2 (2)'!$A$1:$Z$82"}</definedName>
    <definedName name="___________e6" localSheetId="8" hidden="1">{"'Sheet2 (2)'!$AF$67","'Sheet2 (2)'!$A$1:$Z$82"}</definedName>
    <definedName name="___________e6" localSheetId="0" hidden="1">{"'Sheet2 (2)'!$AF$67","'Sheet2 (2)'!$A$1:$Z$82"}</definedName>
    <definedName name="___________e6" localSheetId="1" hidden="1">{"'Sheet2 (2)'!$AF$67","'Sheet2 (2)'!$A$1:$Z$82"}</definedName>
    <definedName name="___________e6" hidden="1">{"'Sheet2 (2)'!$AF$67","'Sheet2 (2)'!$A$1:$Z$82"}</definedName>
    <definedName name="___________e7" localSheetId="10" hidden="1">{"'Sheet2 (2)'!$AF$67","'Sheet2 (2)'!$A$1:$Z$82"}</definedName>
    <definedName name="___________e7" localSheetId="11" hidden="1">{"'Sheet2 (2)'!$AF$67","'Sheet2 (2)'!$A$1:$Z$82"}</definedName>
    <definedName name="___________e7" localSheetId="9" hidden="1">{"'Sheet2 (2)'!$AF$67","'Sheet2 (2)'!$A$1:$Z$82"}</definedName>
    <definedName name="___________e7" localSheetId="7" hidden="1">{"'Sheet2 (2)'!$AF$67","'Sheet2 (2)'!$A$1:$Z$82"}</definedName>
    <definedName name="___________e7" localSheetId="8" hidden="1">{"'Sheet2 (2)'!$AF$67","'Sheet2 (2)'!$A$1:$Z$82"}</definedName>
    <definedName name="___________e7" localSheetId="0" hidden="1">{"'Sheet2 (2)'!$AF$67","'Sheet2 (2)'!$A$1:$Z$82"}</definedName>
    <definedName name="___________e7" localSheetId="1" hidden="1">{"'Sheet2 (2)'!$AF$67","'Sheet2 (2)'!$A$1:$Z$82"}</definedName>
    <definedName name="___________e7" hidden="1">{"'Sheet2 (2)'!$AF$67","'Sheet2 (2)'!$A$1:$Z$82"}</definedName>
    <definedName name="___________e8" localSheetId="10" hidden="1">{"'Sheet2 (2)'!$AF$67","'Sheet2 (2)'!$A$1:$Z$82"}</definedName>
    <definedName name="___________e8" localSheetId="11" hidden="1">{"'Sheet2 (2)'!$AF$67","'Sheet2 (2)'!$A$1:$Z$82"}</definedName>
    <definedName name="___________e8" localSheetId="9" hidden="1">{"'Sheet2 (2)'!$AF$67","'Sheet2 (2)'!$A$1:$Z$82"}</definedName>
    <definedName name="___________e8" localSheetId="7" hidden="1">{"'Sheet2 (2)'!$AF$67","'Sheet2 (2)'!$A$1:$Z$82"}</definedName>
    <definedName name="___________e8" localSheetId="8" hidden="1">{"'Sheet2 (2)'!$AF$67","'Sheet2 (2)'!$A$1:$Z$82"}</definedName>
    <definedName name="___________e8" localSheetId="0" hidden="1">{"'Sheet2 (2)'!$AF$67","'Sheet2 (2)'!$A$1:$Z$82"}</definedName>
    <definedName name="___________e8" localSheetId="1" hidden="1">{"'Sheet2 (2)'!$AF$67","'Sheet2 (2)'!$A$1:$Z$82"}</definedName>
    <definedName name="___________e8" hidden="1">{"'Sheet2 (2)'!$AF$67","'Sheet2 (2)'!$A$1:$Z$82"}</definedName>
    <definedName name="___________e9" localSheetId="10" hidden="1">{"'Sheet2 (2)'!$AF$67","'Sheet2 (2)'!$A$1:$Z$82"}</definedName>
    <definedName name="___________e9" localSheetId="11" hidden="1">{"'Sheet2 (2)'!$AF$67","'Sheet2 (2)'!$A$1:$Z$82"}</definedName>
    <definedName name="___________e9" localSheetId="9" hidden="1">{"'Sheet2 (2)'!$AF$67","'Sheet2 (2)'!$A$1:$Z$82"}</definedName>
    <definedName name="___________e9" localSheetId="7" hidden="1">{"'Sheet2 (2)'!$AF$67","'Sheet2 (2)'!$A$1:$Z$82"}</definedName>
    <definedName name="___________e9" localSheetId="8" hidden="1">{"'Sheet2 (2)'!$AF$67","'Sheet2 (2)'!$A$1:$Z$82"}</definedName>
    <definedName name="___________e9" localSheetId="0" hidden="1">{"'Sheet2 (2)'!$AF$67","'Sheet2 (2)'!$A$1:$Z$82"}</definedName>
    <definedName name="___________e9" localSheetId="1" hidden="1">{"'Sheet2 (2)'!$AF$67","'Sheet2 (2)'!$A$1:$Z$82"}</definedName>
    <definedName name="___________e9" hidden="1">{"'Sheet2 (2)'!$AF$67","'Sheet2 (2)'!$A$1:$Z$82"}</definedName>
    <definedName name="___________ｆｆ１" localSheetId="10" hidden="1">{"比較１",#N/A,FALSE,"集計";"比較３",#N/A,FALSE,"集計";"比較２",#N/A,FALSE,"集計"}</definedName>
    <definedName name="___________ｆｆ１" localSheetId="11" hidden="1">{"比較１",#N/A,FALSE,"集計";"比較３",#N/A,FALSE,"集計";"比較２",#N/A,FALSE,"集計"}</definedName>
    <definedName name="___________ｆｆ１" localSheetId="9" hidden="1">{"比較１",#N/A,FALSE,"集計";"比較３",#N/A,FALSE,"集計";"比較２",#N/A,FALSE,"集計"}</definedName>
    <definedName name="___________ｆｆ１" localSheetId="7" hidden="1">{"比較１",#N/A,FALSE,"集計";"比較３",#N/A,FALSE,"集計";"比較２",#N/A,FALSE,"集計"}</definedName>
    <definedName name="___________ｆｆ１" localSheetId="8" hidden="1">{"比較１",#N/A,FALSE,"集計";"比較３",#N/A,FALSE,"集計";"比較２",#N/A,FALSE,"集計"}</definedName>
    <definedName name="___________ｆｆ１" localSheetId="0" hidden="1">{"比較１",#N/A,FALSE,"集計";"比較３",#N/A,FALSE,"集計";"比較２",#N/A,FALSE,"集計"}</definedName>
    <definedName name="___________ｆｆ１" localSheetId="1" hidden="1">{"比較１",#N/A,FALSE,"集計";"比較３",#N/A,FALSE,"集計";"比較２",#N/A,FALSE,"集計"}</definedName>
    <definedName name="___________ｆｆ１" hidden="1">{"比較１",#N/A,FALSE,"集計";"比較３",#N/A,FALSE,"集計";"比較２",#N/A,FALSE,"集計"}</definedName>
    <definedName name="___________ＩＯ２" localSheetId="8" hidden="1">{#N/A,#N/A,TRUE,"カスタマイズ仕様書";#N/A,#N/A,TRUE,"Ｉ・Ｏ関連表(1)";#N/A,#N/A,TRUE,"Ｉ・Ｏ関連表(2)";#N/A,#N/A,TRUE,"Ｉ・Ｏ関連表(3)";#N/A,#N/A,TRUE,"レポート記述書";#N/A,#N/A,TRUE,"画面記述書"}</definedName>
    <definedName name="___________ＩＯ２" hidden="1">{#N/A,#N/A,TRUE,"カスタマイズ仕様書";#N/A,#N/A,TRUE,"Ｉ・Ｏ関連表(1)";#N/A,#N/A,TRUE,"Ｉ・Ｏ関連表(2)";#N/A,#N/A,TRUE,"Ｉ・Ｏ関連表(3)";#N/A,#N/A,TRUE,"レポート記述書";#N/A,#N/A,TRUE,"画面記述書"}</definedName>
    <definedName name="___________L1" localSheetId="10" hidden="1">{"月例報告",#N/A,FALSE,"STB"}</definedName>
    <definedName name="___________L1" localSheetId="11" hidden="1">{"月例報告",#N/A,FALSE,"STB"}</definedName>
    <definedName name="___________L1" localSheetId="9" hidden="1">{"月例報告",#N/A,FALSE,"STB"}</definedName>
    <definedName name="___________L1" localSheetId="7" hidden="1">{"月例報告",#N/A,FALSE,"STB"}</definedName>
    <definedName name="___________L1" localSheetId="8" hidden="1">{"月例報告",#N/A,FALSE,"STB"}</definedName>
    <definedName name="___________L1" localSheetId="0" hidden="1">{"月例報告",#N/A,FALSE,"STB"}</definedName>
    <definedName name="___________L1" localSheetId="1" hidden="1">{"月例報告",#N/A,FALSE,"STB"}</definedName>
    <definedName name="___________L1" hidden="1">{"月例報告",#N/A,FALSE,"STB"}</definedName>
    <definedName name="____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q1" localSheetId="10" hidden="1">{"'Sheet2 (2)'!$AF$67","'Sheet2 (2)'!$A$1:$Z$82"}</definedName>
    <definedName name="___________q1" localSheetId="11" hidden="1">{"'Sheet2 (2)'!$AF$67","'Sheet2 (2)'!$A$1:$Z$82"}</definedName>
    <definedName name="___________q1" localSheetId="9" hidden="1">{"'Sheet2 (2)'!$AF$67","'Sheet2 (2)'!$A$1:$Z$82"}</definedName>
    <definedName name="___________q1" localSheetId="7" hidden="1">{"'Sheet2 (2)'!$AF$67","'Sheet2 (2)'!$A$1:$Z$82"}</definedName>
    <definedName name="___________q1" localSheetId="8" hidden="1">{"'Sheet2 (2)'!$AF$67","'Sheet2 (2)'!$A$1:$Z$82"}</definedName>
    <definedName name="___________q1" localSheetId="0" hidden="1">{"'Sheet2 (2)'!$AF$67","'Sheet2 (2)'!$A$1:$Z$82"}</definedName>
    <definedName name="___________q1" localSheetId="1" hidden="1">{"'Sheet2 (2)'!$AF$67","'Sheet2 (2)'!$A$1:$Z$82"}</definedName>
    <definedName name="___________q1" hidden="1">{"'Sheet2 (2)'!$AF$67","'Sheet2 (2)'!$A$1:$Z$82"}</definedName>
    <definedName name="___________ｑ２" localSheetId="10" hidden="1">{"明細",#N/A,TRUE,"費用１";"明細",#N/A,TRUE,"費用２";"明細",#N/A,TRUE,"費用３";"明細",#N/A,TRUE,"費用４";"明細",#N/A,TRUE,"減他"}</definedName>
    <definedName name="___________ｑ２" localSheetId="11" hidden="1">{"明細",#N/A,TRUE,"費用１";"明細",#N/A,TRUE,"費用２";"明細",#N/A,TRUE,"費用３";"明細",#N/A,TRUE,"費用４";"明細",#N/A,TRUE,"減他"}</definedName>
    <definedName name="___________ｑ２" localSheetId="9" hidden="1">{"明細",#N/A,TRUE,"費用１";"明細",#N/A,TRUE,"費用２";"明細",#N/A,TRUE,"費用３";"明細",#N/A,TRUE,"費用４";"明細",#N/A,TRUE,"減他"}</definedName>
    <definedName name="___________ｑ２" localSheetId="7" hidden="1">{"明細",#N/A,TRUE,"費用１";"明細",#N/A,TRUE,"費用２";"明細",#N/A,TRUE,"費用３";"明細",#N/A,TRUE,"費用４";"明細",#N/A,TRUE,"減他"}</definedName>
    <definedName name="___________ｑ２" localSheetId="8" hidden="1">{"明細",#N/A,TRUE,"費用１";"明細",#N/A,TRUE,"費用２";"明細",#N/A,TRUE,"費用３";"明細",#N/A,TRUE,"費用４";"明細",#N/A,TRUE,"減他"}</definedName>
    <definedName name="___________ｑ２" localSheetId="0" hidden="1">{"明細",#N/A,TRUE,"費用１";"明細",#N/A,TRUE,"費用２";"明細",#N/A,TRUE,"費用３";"明細",#N/A,TRUE,"費用４";"明細",#N/A,TRUE,"減他"}</definedName>
    <definedName name="___________ｑ２" localSheetId="1" hidden="1">{"明細",#N/A,TRUE,"費用１";"明細",#N/A,TRUE,"費用２";"明細",#N/A,TRUE,"費用３";"明細",#N/A,TRUE,"費用４";"明細",#N/A,TRUE,"減他"}</definedName>
    <definedName name="___________ｑ２" hidden="1">{"明細",#N/A,TRUE,"費用１";"明細",#N/A,TRUE,"費用２";"明細",#N/A,TRUE,"費用３";"明細",#N/A,TRUE,"費用４";"明細",#N/A,TRUE,"減他"}</definedName>
    <definedName name="___________S1" localSheetId="10" hidden="1">{"月例報告",#N/A,FALSE,"STB"}</definedName>
    <definedName name="___________S1" localSheetId="11" hidden="1">{"月例報告",#N/A,FALSE,"STB"}</definedName>
    <definedName name="___________S1" localSheetId="9" hidden="1">{"月例報告",#N/A,FALSE,"STB"}</definedName>
    <definedName name="___________S1" localSheetId="7" hidden="1">{"月例報告",#N/A,FALSE,"STB"}</definedName>
    <definedName name="___________S1" localSheetId="8" hidden="1">{"月例報告",#N/A,FALSE,"STB"}</definedName>
    <definedName name="___________S1" localSheetId="0" hidden="1">{"月例報告",#N/A,FALSE,"STB"}</definedName>
    <definedName name="___________S1" localSheetId="1" hidden="1">{"月例報告",#N/A,FALSE,"STB"}</definedName>
    <definedName name="___________S1" hidden="1">{"月例報告",#N/A,FALSE,"STB"}</definedName>
    <definedName name="___________S2" localSheetId="10" hidden="1">{"月例報告",#N/A,FALSE,"STB"}</definedName>
    <definedName name="___________S2" localSheetId="11" hidden="1">{"月例報告",#N/A,FALSE,"STB"}</definedName>
    <definedName name="___________S2" localSheetId="9" hidden="1">{"月例報告",#N/A,FALSE,"STB"}</definedName>
    <definedName name="___________S2" localSheetId="7" hidden="1">{"月例報告",#N/A,FALSE,"STB"}</definedName>
    <definedName name="___________S2" localSheetId="8" hidden="1">{"月例報告",#N/A,FALSE,"STB"}</definedName>
    <definedName name="___________S2" localSheetId="0" hidden="1">{"月例報告",#N/A,FALSE,"STB"}</definedName>
    <definedName name="___________S2" localSheetId="1" hidden="1">{"月例報告",#N/A,FALSE,"STB"}</definedName>
    <definedName name="___________S2" hidden="1">{"月例報告",#N/A,FALSE,"STB"}</definedName>
    <definedName name="___________w1" localSheetId="10" hidden="1">{"'Sheet2 (2)'!$AF$67","'Sheet2 (2)'!$A$1:$Z$82"}</definedName>
    <definedName name="___________w1" localSheetId="11" hidden="1">{"'Sheet2 (2)'!$AF$67","'Sheet2 (2)'!$A$1:$Z$82"}</definedName>
    <definedName name="___________w1" localSheetId="9" hidden="1">{"'Sheet2 (2)'!$AF$67","'Sheet2 (2)'!$A$1:$Z$82"}</definedName>
    <definedName name="___________w1" localSheetId="7" hidden="1">{"'Sheet2 (2)'!$AF$67","'Sheet2 (2)'!$A$1:$Z$82"}</definedName>
    <definedName name="___________w1" localSheetId="8" hidden="1">{"'Sheet2 (2)'!$AF$67","'Sheet2 (2)'!$A$1:$Z$82"}</definedName>
    <definedName name="___________w1" localSheetId="0" hidden="1">{"'Sheet2 (2)'!$AF$67","'Sheet2 (2)'!$A$1:$Z$82"}</definedName>
    <definedName name="___________w1" localSheetId="1" hidden="1">{"'Sheet2 (2)'!$AF$67","'Sheet2 (2)'!$A$1:$Z$82"}</definedName>
    <definedName name="___________w1" hidden="1">{"'Sheet2 (2)'!$AF$67","'Sheet2 (2)'!$A$1:$Z$82"}</definedName>
    <definedName name="___________w2" localSheetId="10" hidden="1">{"'Sheet2 (2)'!$AF$67","'Sheet2 (2)'!$A$1:$Z$82"}</definedName>
    <definedName name="___________w2" localSheetId="11" hidden="1">{"'Sheet2 (2)'!$AF$67","'Sheet2 (2)'!$A$1:$Z$82"}</definedName>
    <definedName name="___________w2" localSheetId="9" hidden="1">{"'Sheet2 (2)'!$AF$67","'Sheet2 (2)'!$A$1:$Z$82"}</definedName>
    <definedName name="___________w2" localSheetId="7" hidden="1">{"'Sheet2 (2)'!$AF$67","'Sheet2 (2)'!$A$1:$Z$82"}</definedName>
    <definedName name="___________w2" localSheetId="8" hidden="1">{"'Sheet2 (2)'!$AF$67","'Sheet2 (2)'!$A$1:$Z$82"}</definedName>
    <definedName name="___________w2" localSheetId="0" hidden="1">{"'Sheet2 (2)'!$AF$67","'Sheet2 (2)'!$A$1:$Z$82"}</definedName>
    <definedName name="___________w2" localSheetId="1" hidden="1">{"'Sheet2 (2)'!$AF$67","'Sheet2 (2)'!$A$1:$Z$82"}</definedName>
    <definedName name="___________w2" hidden="1">{"'Sheet2 (2)'!$AF$67","'Sheet2 (2)'!$A$1:$Z$82"}</definedName>
    <definedName name="___________w3" localSheetId="10" hidden="1">{"'Sheet2 (2)'!$AF$67","'Sheet2 (2)'!$A$1:$Z$82"}</definedName>
    <definedName name="___________w3" localSheetId="11" hidden="1">{"'Sheet2 (2)'!$AF$67","'Sheet2 (2)'!$A$1:$Z$82"}</definedName>
    <definedName name="___________w3" localSheetId="9" hidden="1">{"'Sheet2 (2)'!$AF$67","'Sheet2 (2)'!$A$1:$Z$82"}</definedName>
    <definedName name="___________w3" localSheetId="7" hidden="1">{"'Sheet2 (2)'!$AF$67","'Sheet2 (2)'!$A$1:$Z$82"}</definedName>
    <definedName name="___________w3" localSheetId="8" hidden="1">{"'Sheet2 (2)'!$AF$67","'Sheet2 (2)'!$A$1:$Z$82"}</definedName>
    <definedName name="___________w3" localSheetId="0" hidden="1">{"'Sheet2 (2)'!$AF$67","'Sheet2 (2)'!$A$1:$Z$82"}</definedName>
    <definedName name="___________w3" localSheetId="1" hidden="1">{"'Sheet2 (2)'!$AF$67","'Sheet2 (2)'!$A$1:$Z$82"}</definedName>
    <definedName name="___________w3" hidden="1">{"'Sheet2 (2)'!$AF$67","'Sheet2 (2)'!$A$1:$Z$82"}</definedName>
    <definedName name="___________w4" localSheetId="10" hidden="1">{"'Sheet2 (2)'!$AF$67","'Sheet2 (2)'!$A$1:$Z$82"}</definedName>
    <definedName name="___________w4" localSheetId="11" hidden="1">{"'Sheet2 (2)'!$AF$67","'Sheet2 (2)'!$A$1:$Z$82"}</definedName>
    <definedName name="___________w4" localSheetId="9" hidden="1">{"'Sheet2 (2)'!$AF$67","'Sheet2 (2)'!$A$1:$Z$82"}</definedName>
    <definedName name="___________w4" localSheetId="7" hidden="1">{"'Sheet2 (2)'!$AF$67","'Sheet2 (2)'!$A$1:$Z$82"}</definedName>
    <definedName name="___________w4" localSheetId="8" hidden="1">{"'Sheet2 (2)'!$AF$67","'Sheet2 (2)'!$A$1:$Z$82"}</definedName>
    <definedName name="___________w4" localSheetId="0" hidden="1">{"'Sheet2 (2)'!$AF$67","'Sheet2 (2)'!$A$1:$Z$82"}</definedName>
    <definedName name="___________w4" localSheetId="1" hidden="1">{"'Sheet2 (2)'!$AF$67","'Sheet2 (2)'!$A$1:$Z$82"}</definedName>
    <definedName name="___________w4" hidden="1">{"'Sheet2 (2)'!$AF$67","'Sheet2 (2)'!$A$1:$Z$82"}</definedName>
    <definedName name="___________w5" localSheetId="10" hidden="1">{"'Sheet2 (2)'!$AF$67","'Sheet2 (2)'!$A$1:$Z$82"}</definedName>
    <definedName name="___________w5" localSheetId="11" hidden="1">{"'Sheet2 (2)'!$AF$67","'Sheet2 (2)'!$A$1:$Z$82"}</definedName>
    <definedName name="___________w5" localSheetId="9" hidden="1">{"'Sheet2 (2)'!$AF$67","'Sheet2 (2)'!$A$1:$Z$82"}</definedName>
    <definedName name="___________w5" localSheetId="7" hidden="1">{"'Sheet2 (2)'!$AF$67","'Sheet2 (2)'!$A$1:$Z$82"}</definedName>
    <definedName name="___________w5" localSheetId="8" hidden="1">{"'Sheet2 (2)'!$AF$67","'Sheet2 (2)'!$A$1:$Z$82"}</definedName>
    <definedName name="___________w5" localSheetId="0" hidden="1">{"'Sheet2 (2)'!$AF$67","'Sheet2 (2)'!$A$1:$Z$82"}</definedName>
    <definedName name="___________w5" localSheetId="1" hidden="1">{"'Sheet2 (2)'!$AF$67","'Sheet2 (2)'!$A$1:$Z$82"}</definedName>
    <definedName name="___________w5" hidden="1">{"'Sheet2 (2)'!$AF$67","'Sheet2 (2)'!$A$1:$Z$82"}</definedName>
    <definedName name="___________w6" localSheetId="10" hidden="1">{"'Sheet2 (2)'!$AF$67","'Sheet2 (2)'!$A$1:$Z$82"}</definedName>
    <definedName name="___________w6" localSheetId="11" hidden="1">{"'Sheet2 (2)'!$AF$67","'Sheet2 (2)'!$A$1:$Z$82"}</definedName>
    <definedName name="___________w6" localSheetId="9" hidden="1">{"'Sheet2 (2)'!$AF$67","'Sheet2 (2)'!$A$1:$Z$82"}</definedName>
    <definedName name="___________w6" localSheetId="7" hidden="1">{"'Sheet2 (2)'!$AF$67","'Sheet2 (2)'!$A$1:$Z$82"}</definedName>
    <definedName name="___________w6" localSheetId="8" hidden="1">{"'Sheet2 (2)'!$AF$67","'Sheet2 (2)'!$A$1:$Z$82"}</definedName>
    <definedName name="___________w6" localSheetId="0" hidden="1">{"'Sheet2 (2)'!$AF$67","'Sheet2 (2)'!$A$1:$Z$82"}</definedName>
    <definedName name="___________w6" localSheetId="1" hidden="1">{"'Sheet2 (2)'!$AF$67","'Sheet2 (2)'!$A$1:$Z$82"}</definedName>
    <definedName name="___________w6" hidden="1">{"'Sheet2 (2)'!$AF$67","'Sheet2 (2)'!$A$1:$Z$82"}</definedName>
    <definedName name="___________w7" localSheetId="10" hidden="1">{"'Sheet2 (2)'!$AF$67","'Sheet2 (2)'!$A$1:$Z$82"}</definedName>
    <definedName name="___________w7" localSheetId="11" hidden="1">{"'Sheet2 (2)'!$AF$67","'Sheet2 (2)'!$A$1:$Z$82"}</definedName>
    <definedName name="___________w7" localSheetId="9" hidden="1">{"'Sheet2 (2)'!$AF$67","'Sheet2 (2)'!$A$1:$Z$82"}</definedName>
    <definedName name="___________w7" localSheetId="7" hidden="1">{"'Sheet2 (2)'!$AF$67","'Sheet2 (2)'!$A$1:$Z$82"}</definedName>
    <definedName name="___________w7" localSheetId="8" hidden="1">{"'Sheet2 (2)'!$AF$67","'Sheet2 (2)'!$A$1:$Z$82"}</definedName>
    <definedName name="___________w7" localSheetId="0" hidden="1">{"'Sheet2 (2)'!$AF$67","'Sheet2 (2)'!$A$1:$Z$82"}</definedName>
    <definedName name="___________w7" localSheetId="1" hidden="1">{"'Sheet2 (2)'!$AF$67","'Sheet2 (2)'!$A$1:$Z$82"}</definedName>
    <definedName name="___________w7" hidden="1">{"'Sheet2 (2)'!$AF$67","'Sheet2 (2)'!$A$1:$Z$82"}</definedName>
    <definedName name="___________w8" localSheetId="10" hidden="1">{"'Sheet2 (2)'!$AF$67","'Sheet2 (2)'!$A$1:$Z$82"}</definedName>
    <definedName name="___________w8" localSheetId="11" hidden="1">{"'Sheet2 (2)'!$AF$67","'Sheet2 (2)'!$A$1:$Z$82"}</definedName>
    <definedName name="___________w8" localSheetId="9" hidden="1">{"'Sheet2 (2)'!$AF$67","'Sheet2 (2)'!$A$1:$Z$82"}</definedName>
    <definedName name="___________w8" localSheetId="7" hidden="1">{"'Sheet2 (2)'!$AF$67","'Sheet2 (2)'!$A$1:$Z$82"}</definedName>
    <definedName name="___________w8" localSheetId="8" hidden="1">{"'Sheet2 (2)'!$AF$67","'Sheet2 (2)'!$A$1:$Z$82"}</definedName>
    <definedName name="___________w8" localSheetId="0" hidden="1">{"'Sheet2 (2)'!$AF$67","'Sheet2 (2)'!$A$1:$Z$82"}</definedName>
    <definedName name="___________w8" localSheetId="1" hidden="1">{"'Sheet2 (2)'!$AF$67","'Sheet2 (2)'!$A$1:$Z$82"}</definedName>
    <definedName name="___________w8" hidden="1">{"'Sheet2 (2)'!$AF$67","'Sheet2 (2)'!$A$1:$Z$82"}</definedName>
    <definedName name="___________w9" localSheetId="10" hidden="1">{"'Sheet2 (2)'!$AF$67","'Sheet2 (2)'!$A$1:$Z$82"}</definedName>
    <definedName name="___________w9" localSheetId="11" hidden="1">{"'Sheet2 (2)'!$AF$67","'Sheet2 (2)'!$A$1:$Z$82"}</definedName>
    <definedName name="___________w9" localSheetId="9" hidden="1">{"'Sheet2 (2)'!$AF$67","'Sheet2 (2)'!$A$1:$Z$82"}</definedName>
    <definedName name="___________w9" localSheetId="7" hidden="1">{"'Sheet2 (2)'!$AF$67","'Sheet2 (2)'!$A$1:$Z$82"}</definedName>
    <definedName name="___________w9" localSheetId="8" hidden="1">{"'Sheet2 (2)'!$AF$67","'Sheet2 (2)'!$A$1:$Z$82"}</definedName>
    <definedName name="___________w9" localSheetId="0" hidden="1">{"'Sheet2 (2)'!$AF$67","'Sheet2 (2)'!$A$1:$Z$82"}</definedName>
    <definedName name="___________w9" localSheetId="1" hidden="1">{"'Sheet2 (2)'!$AF$67","'Sheet2 (2)'!$A$1:$Z$82"}</definedName>
    <definedName name="___________w9" hidden="1">{"'Sheet2 (2)'!$AF$67","'Sheet2 (2)'!$A$1:$Z$82"}</definedName>
    <definedName name="___________ｗｒｎ１" localSheetId="8" hidden="1">{"表１",#N/A,FALSE,"集計";"表２",#N/A,FALSE,"集計";"表３",#N/A,FALSE,"集計"}</definedName>
    <definedName name="___________ｗｒｎ１" hidden="1">{"表１",#N/A,FALSE,"集計";"表２",#N/A,FALSE,"集計";"表３",#N/A,FALSE,"集計"}</definedName>
    <definedName name="___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1" localSheetId="10" hidden="1">{"ＰＬ明細",#N/A,TRUE,"ＰＬ";"平残ＢＳ",#N/A,TRUE,"ＢＳ";"試験",#N/A,TRUE,"会員"}</definedName>
    <definedName name="___________Z11" localSheetId="11" hidden="1">{"ＰＬ明細",#N/A,TRUE,"ＰＬ";"平残ＢＳ",#N/A,TRUE,"ＢＳ";"試験",#N/A,TRUE,"会員"}</definedName>
    <definedName name="___________Z11" localSheetId="9" hidden="1">{"ＰＬ明細",#N/A,TRUE,"ＰＬ";"平残ＢＳ",#N/A,TRUE,"ＢＳ";"試験",#N/A,TRUE,"会員"}</definedName>
    <definedName name="___________Z11" localSheetId="7" hidden="1">{"ＰＬ明細",#N/A,TRUE,"ＰＬ";"平残ＢＳ",#N/A,TRUE,"ＢＳ";"試験",#N/A,TRUE,"会員"}</definedName>
    <definedName name="___________Z11" localSheetId="8" hidden="1">{"ＰＬ明細",#N/A,TRUE,"ＰＬ";"平残ＢＳ",#N/A,TRUE,"ＢＳ";"試験",#N/A,TRUE,"会員"}</definedName>
    <definedName name="___________Z11" localSheetId="0" hidden="1">{"ＰＬ明細",#N/A,TRUE,"ＰＬ";"平残ＢＳ",#N/A,TRUE,"ＢＳ";"試験",#N/A,TRUE,"会員"}</definedName>
    <definedName name="___________Z11" localSheetId="1" hidden="1">{"ＰＬ明細",#N/A,TRUE,"ＰＬ";"平残ＢＳ",#N/A,TRUE,"ＢＳ";"試験",#N/A,TRUE,"会員"}</definedName>
    <definedName name="___________Z11" hidden="1">{"ＰＬ明細",#N/A,TRUE,"ＰＬ";"平残ＢＳ",#N/A,TRUE,"ＢＳ";"試験",#N/A,TRUE,"会員"}</definedName>
    <definedName name="___________Z12" localSheetId="10" hidden="1">{"比較１",#N/A,FALSE,"集計";"比較３",#N/A,FALSE,"集計";"比較２",#N/A,FALSE,"集計"}</definedName>
    <definedName name="___________Z12" localSheetId="11" hidden="1">{"比較１",#N/A,FALSE,"集計";"比較３",#N/A,FALSE,"集計";"比較２",#N/A,FALSE,"集計"}</definedName>
    <definedName name="___________Z12" localSheetId="9" hidden="1">{"比較１",#N/A,FALSE,"集計";"比較３",#N/A,FALSE,"集計";"比較２",#N/A,FALSE,"集計"}</definedName>
    <definedName name="___________Z12" localSheetId="7" hidden="1">{"比較１",#N/A,FALSE,"集計";"比較３",#N/A,FALSE,"集計";"比較２",#N/A,FALSE,"集計"}</definedName>
    <definedName name="___________Z12" localSheetId="8" hidden="1">{"比較１",#N/A,FALSE,"集計";"比較３",#N/A,FALSE,"集計";"比較２",#N/A,FALSE,"集計"}</definedName>
    <definedName name="___________Z12" localSheetId="0" hidden="1">{"比較１",#N/A,FALSE,"集計";"比較３",#N/A,FALSE,"集計";"比較２",#N/A,FALSE,"集計"}</definedName>
    <definedName name="___________Z12" localSheetId="1" hidden="1">{"比較１",#N/A,FALSE,"集計";"比較３",#N/A,FALSE,"集計";"比較２",#N/A,FALSE,"集計"}</definedName>
    <definedName name="___________Z12" hidden="1">{"比較１",#N/A,FALSE,"集計";"比較３",#N/A,FALSE,"集計";"比較２",#N/A,FALSE,"集計"}</definedName>
    <definedName name="___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14" localSheetId="10" hidden="1">{"比較１",#N/A,FALSE,"集計";"比較３",#N/A,FALSE,"集計";"比較２",#N/A,FALSE,"集計"}</definedName>
    <definedName name="___________Z14" localSheetId="11" hidden="1">{"比較１",#N/A,FALSE,"集計";"比較３",#N/A,FALSE,"集計";"比較２",#N/A,FALSE,"集計"}</definedName>
    <definedName name="___________Z14" localSheetId="9" hidden="1">{"比較１",#N/A,FALSE,"集計";"比較３",#N/A,FALSE,"集計";"比較２",#N/A,FALSE,"集計"}</definedName>
    <definedName name="___________Z14" localSheetId="7" hidden="1">{"比較１",#N/A,FALSE,"集計";"比較３",#N/A,FALSE,"集計";"比較２",#N/A,FALSE,"集計"}</definedName>
    <definedName name="___________Z14" localSheetId="8" hidden="1">{"比較１",#N/A,FALSE,"集計";"比較３",#N/A,FALSE,"集計";"比較２",#N/A,FALSE,"集計"}</definedName>
    <definedName name="___________Z14" localSheetId="0" hidden="1">{"比較１",#N/A,FALSE,"集計";"比較３",#N/A,FALSE,"集計";"比較２",#N/A,FALSE,"集計"}</definedName>
    <definedName name="___________Z14" localSheetId="1" hidden="1">{"比較１",#N/A,FALSE,"集計";"比較３",#N/A,FALSE,"集計";"比較２",#N/A,FALSE,"集計"}</definedName>
    <definedName name="___________Z14" hidden="1">{"比較１",#N/A,FALSE,"集計";"比較３",#N/A,FALSE,"集計";"比較２",#N/A,FALSE,"集計"}</definedName>
    <definedName name="___________Z15" localSheetId="10" hidden="1">{"明細１",#N/A,FALSE,"ＣＳ";"明細２",#N/A,FALSE,"ＣＳ";"明細３",#N/A,FALSE,"ＣＳ";"リボ",#N/A,FALSE,"リボ";"貸付明細",#N/A,FALSE,"貸付";"メイサイ",#N/A,FALSE,"他収益"}</definedName>
    <definedName name="___________Z15" localSheetId="11" hidden="1">{"明細１",#N/A,FALSE,"ＣＳ";"明細２",#N/A,FALSE,"ＣＳ";"明細３",#N/A,FALSE,"ＣＳ";"リボ",#N/A,FALSE,"リボ";"貸付明細",#N/A,FALSE,"貸付";"メイサイ",#N/A,FALSE,"他収益"}</definedName>
    <definedName name="___________Z15" localSheetId="9" hidden="1">{"明細１",#N/A,FALSE,"ＣＳ";"明細２",#N/A,FALSE,"ＣＳ";"明細３",#N/A,FALSE,"ＣＳ";"リボ",#N/A,FALSE,"リボ";"貸付明細",#N/A,FALSE,"貸付";"メイサイ",#N/A,FALSE,"他収益"}</definedName>
    <definedName name="___________Z15" localSheetId="7" hidden="1">{"明細１",#N/A,FALSE,"ＣＳ";"明細２",#N/A,FALSE,"ＣＳ";"明細３",#N/A,FALSE,"ＣＳ";"リボ",#N/A,FALSE,"リボ";"貸付明細",#N/A,FALSE,"貸付";"メイサイ",#N/A,FALSE,"他収益"}</definedName>
    <definedName name="___________Z15" localSheetId="8" hidden="1">{"明細１",#N/A,FALSE,"ＣＳ";"明細２",#N/A,FALSE,"ＣＳ";"明細３",#N/A,FALSE,"ＣＳ";"リボ",#N/A,FALSE,"リボ";"貸付明細",#N/A,FALSE,"貸付";"メイサイ",#N/A,FALSE,"他収益"}</definedName>
    <definedName name="___________Z15" localSheetId="0" hidden="1">{"明細１",#N/A,FALSE,"ＣＳ";"明細２",#N/A,FALSE,"ＣＳ";"明細３",#N/A,FALSE,"ＣＳ";"リボ",#N/A,FALSE,"リボ";"貸付明細",#N/A,FALSE,"貸付";"メイサイ",#N/A,FALSE,"他収益"}</definedName>
    <definedName name="___________Z15" localSheetId="1" hidden="1">{"明細１",#N/A,FALSE,"ＣＳ";"明細２",#N/A,FALSE,"ＣＳ";"明細３",#N/A,FALSE,"ＣＳ";"リボ",#N/A,FALSE,"リボ";"貸付明細",#N/A,FALSE,"貸付";"メイサイ",#N/A,FALSE,"他収益"}</definedName>
    <definedName name="___________Z15" hidden="1">{"明細１",#N/A,FALSE,"ＣＳ";"明細２",#N/A,FALSE,"ＣＳ";"明細３",#N/A,FALSE,"ＣＳ";"リボ",#N/A,FALSE,"リボ";"貸付明細",#N/A,FALSE,"貸付";"メイサイ",#N/A,FALSE,"他収益"}</definedName>
    <definedName name="___________Z16" localSheetId="10" hidden="1">{"ＰＬ明細",#N/A,TRUE,"ＰＬ";"平残ＢＳ",#N/A,TRUE,"ＢＳ";"試験",#N/A,TRUE,"会員"}</definedName>
    <definedName name="___________Z16" localSheetId="11" hidden="1">{"ＰＬ明細",#N/A,TRUE,"ＰＬ";"平残ＢＳ",#N/A,TRUE,"ＢＳ";"試験",#N/A,TRUE,"会員"}</definedName>
    <definedName name="___________Z16" localSheetId="9" hidden="1">{"ＰＬ明細",#N/A,TRUE,"ＰＬ";"平残ＢＳ",#N/A,TRUE,"ＢＳ";"試験",#N/A,TRUE,"会員"}</definedName>
    <definedName name="___________Z16" localSheetId="7" hidden="1">{"ＰＬ明細",#N/A,TRUE,"ＰＬ";"平残ＢＳ",#N/A,TRUE,"ＢＳ";"試験",#N/A,TRUE,"会員"}</definedName>
    <definedName name="___________Z16" localSheetId="8" hidden="1">{"ＰＬ明細",#N/A,TRUE,"ＰＬ";"平残ＢＳ",#N/A,TRUE,"ＢＳ";"試験",#N/A,TRUE,"会員"}</definedName>
    <definedName name="___________Z16" localSheetId="0" hidden="1">{"ＰＬ明細",#N/A,TRUE,"ＰＬ";"平残ＢＳ",#N/A,TRUE,"ＢＳ";"試験",#N/A,TRUE,"会員"}</definedName>
    <definedName name="___________Z16" localSheetId="1" hidden="1">{"ＰＬ明細",#N/A,TRUE,"ＰＬ";"平残ＢＳ",#N/A,TRUE,"ＢＳ";"試験",#N/A,TRUE,"会員"}</definedName>
    <definedName name="___________Z16" hidden="1">{"ＰＬ明細",#N/A,TRUE,"ＰＬ";"平残ＢＳ",#N/A,TRUE,"ＢＳ";"試験",#N/A,TRUE,"会員"}</definedName>
    <definedName name="___________Z17" localSheetId="10" hidden="1">{#N/A,#N/A,FALSE,"科目別集計表";#N/A,#N/A,FALSE,"印刷物費明細表";#N/A,#N/A,FALSE,"印刷物費";#N/A,#N/A,FALSE,"業務委託費";#N/A,#N/A,FALSE,"郵便発送費";#N/A,#N/A,FALSE,"消耗品費";#N/A,#N/A,FALSE,"補修費"}</definedName>
    <definedName name="___________Z17" localSheetId="11" hidden="1">{#N/A,#N/A,FALSE,"科目別集計表";#N/A,#N/A,FALSE,"印刷物費明細表";#N/A,#N/A,FALSE,"印刷物費";#N/A,#N/A,FALSE,"業務委託費";#N/A,#N/A,FALSE,"郵便発送費";#N/A,#N/A,FALSE,"消耗品費";#N/A,#N/A,FALSE,"補修費"}</definedName>
    <definedName name="___________Z17" localSheetId="9" hidden="1">{#N/A,#N/A,FALSE,"科目別集計表";#N/A,#N/A,FALSE,"印刷物費明細表";#N/A,#N/A,FALSE,"印刷物費";#N/A,#N/A,FALSE,"業務委託費";#N/A,#N/A,FALSE,"郵便発送費";#N/A,#N/A,FALSE,"消耗品費";#N/A,#N/A,FALSE,"補修費"}</definedName>
    <definedName name="___________Z17" localSheetId="7" hidden="1">{#N/A,#N/A,FALSE,"科目別集計表";#N/A,#N/A,FALSE,"印刷物費明細表";#N/A,#N/A,FALSE,"印刷物費";#N/A,#N/A,FALSE,"業務委託費";#N/A,#N/A,FALSE,"郵便発送費";#N/A,#N/A,FALSE,"消耗品費";#N/A,#N/A,FALSE,"補修費"}</definedName>
    <definedName name="___________Z17" localSheetId="8" hidden="1">{#N/A,#N/A,FALSE,"科目別集計表";#N/A,#N/A,FALSE,"印刷物費明細表";#N/A,#N/A,FALSE,"印刷物費";#N/A,#N/A,FALSE,"業務委託費";#N/A,#N/A,FALSE,"郵便発送費";#N/A,#N/A,FALSE,"消耗品費";#N/A,#N/A,FALSE,"補修費"}</definedName>
    <definedName name="___________Z17" localSheetId="0" hidden="1">{#N/A,#N/A,FALSE,"科目別集計表";#N/A,#N/A,FALSE,"印刷物費明細表";#N/A,#N/A,FALSE,"印刷物費";#N/A,#N/A,FALSE,"業務委託費";#N/A,#N/A,FALSE,"郵便発送費";#N/A,#N/A,FALSE,"消耗品費";#N/A,#N/A,FALSE,"補修費"}</definedName>
    <definedName name="___________Z17" localSheetId="1" hidden="1">{#N/A,#N/A,FALSE,"科目別集計表";#N/A,#N/A,FALSE,"印刷物費明細表";#N/A,#N/A,FALSE,"印刷物費";#N/A,#N/A,FALSE,"業務委託費";#N/A,#N/A,FALSE,"郵便発送費";#N/A,#N/A,FALSE,"消耗品費";#N/A,#N/A,FALSE,"補修費"}</definedName>
    <definedName name="___________Z17" hidden="1">{#N/A,#N/A,FALSE,"科目別集計表";#N/A,#N/A,FALSE,"印刷物費明細表";#N/A,#N/A,FALSE,"印刷物費";#N/A,#N/A,FALSE,"業務委託費";#N/A,#N/A,FALSE,"郵便発送費";#N/A,#N/A,FALSE,"消耗品費";#N/A,#N/A,FALSE,"補修費"}</definedName>
    <definedName name="___________Z18" localSheetId="10" hidden="1">{"比較１",#N/A,FALSE,"集計";"比較３",#N/A,FALSE,"集計";"比較２",#N/A,FALSE,"集計"}</definedName>
    <definedName name="___________Z18" localSheetId="11" hidden="1">{"比較１",#N/A,FALSE,"集計";"比較３",#N/A,FALSE,"集計";"比較２",#N/A,FALSE,"集計"}</definedName>
    <definedName name="___________Z18" localSheetId="9" hidden="1">{"比較１",#N/A,FALSE,"集計";"比較３",#N/A,FALSE,"集計";"比較２",#N/A,FALSE,"集計"}</definedName>
    <definedName name="___________Z18" localSheetId="7" hidden="1">{"比較１",#N/A,FALSE,"集計";"比較３",#N/A,FALSE,"集計";"比較２",#N/A,FALSE,"集計"}</definedName>
    <definedName name="___________Z18" localSheetId="8" hidden="1">{"比較１",#N/A,FALSE,"集計";"比較３",#N/A,FALSE,"集計";"比較２",#N/A,FALSE,"集計"}</definedName>
    <definedName name="___________Z18" localSheetId="0" hidden="1">{"比較１",#N/A,FALSE,"集計";"比較３",#N/A,FALSE,"集計";"比較２",#N/A,FALSE,"集計"}</definedName>
    <definedName name="___________Z18" localSheetId="1" hidden="1">{"比較１",#N/A,FALSE,"集計";"比較３",#N/A,FALSE,"集計";"比較２",#N/A,FALSE,"集計"}</definedName>
    <definedName name="___________Z18" hidden="1">{"比較１",#N/A,FALSE,"集計";"比較３",#N/A,FALSE,"集計";"比較２",#N/A,FALSE,"集計"}</definedName>
    <definedName name="___________Z19" localSheetId="10" hidden="1">{"表１",#N/A,FALSE,"集計";"表２",#N/A,FALSE,"集計";"表３",#N/A,FALSE,"集計"}</definedName>
    <definedName name="___________Z19" localSheetId="11" hidden="1">{"表１",#N/A,FALSE,"集計";"表２",#N/A,FALSE,"集計";"表３",#N/A,FALSE,"集計"}</definedName>
    <definedName name="___________Z19" localSheetId="9" hidden="1">{"表１",#N/A,FALSE,"集計";"表２",#N/A,FALSE,"集計";"表３",#N/A,FALSE,"集計"}</definedName>
    <definedName name="___________Z19" localSheetId="7" hidden="1">{"表１",#N/A,FALSE,"集計";"表２",#N/A,FALSE,"集計";"表３",#N/A,FALSE,"集計"}</definedName>
    <definedName name="___________Z19" localSheetId="8" hidden="1">{"表１",#N/A,FALSE,"集計";"表２",#N/A,FALSE,"集計";"表３",#N/A,FALSE,"集計"}</definedName>
    <definedName name="___________Z19" localSheetId="0" hidden="1">{"表１",#N/A,FALSE,"集計";"表２",#N/A,FALSE,"集計";"表３",#N/A,FALSE,"集計"}</definedName>
    <definedName name="___________Z19" localSheetId="1" hidden="1">{"表１",#N/A,FALSE,"集計";"表２",#N/A,FALSE,"集計";"表３",#N/A,FALSE,"集計"}</definedName>
    <definedName name="___________Z19" hidden="1">{"表１",#N/A,FALSE,"集計";"表２",#N/A,FALSE,"集計";"表３",#N/A,FALSE,"集計"}</definedName>
    <definedName name="___________Z2" localSheetId="10" hidden="1">{"ＰＬ明細",#N/A,TRUE,"ＰＬ";"平残ＢＳ",#N/A,TRUE,"ＢＳ";"試験",#N/A,TRUE,"会員"}</definedName>
    <definedName name="___________Z2" localSheetId="11" hidden="1">{"ＰＬ明細",#N/A,TRUE,"ＰＬ";"平残ＢＳ",#N/A,TRUE,"ＢＳ";"試験",#N/A,TRUE,"会員"}</definedName>
    <definedName name="___________Z2" localSheetId="9" hidden="1">{"ＰＬ明細",#N/A,TRUE,"ＰＬ";"平残ＢＳ",#N/A,TRUE,"ＢＳ";"試験",#N/A,TRUE,"会員"}</definedName>
    <definedName name="___________Z2" localSheetId="7" hidden="1">{"ＰＬ明細",#N/A,TRUE,"ＰＬ";"平残ＢＳ",#N/A,TRUE,"ＢＳ";"試験",#N/A,TRUE,"会員"}</definedName>
    <definedName name="___________Z2" localSheetId="8" hidden="1">{"ＰＬ明細",#N/A,TRUE,"ＰＬ";"平残ＢＳ",#N/A,TRUE,"ＢＳ";"試験",#N/A,TRUE,"会員"}</definedName>
    <definedName name="___________Z2" localSheetId="0" hidden="1">{"ＰＬ明細",#N/A,TRUE,"ＰＬ";"平残ＢＳ",#N/A,TRUE,"ＢＳ";"試験",#N/A,TRUE,"会員"}</definedName>
    <definedName name="___________Z2" localSheetId="1" hidden="1">{"ＰＬ明細",#N/A,TRUE,"ＰＬ";"平残ＢＳ",#N/A,TRUE,"ＢＳ";"試験",#N/A,TRUE,"会員"}</definedName>
    <definedName name="___________Z2" hidden="1">{"ＰＬ明細",#N/A,TRUE,"ＰＬ";"平残ＢＳ",#N/A,TRUE,"ＢＳ";"試験",#N/A,TRUE,"会員"}</definedName>
    <definedName name="___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1" localSheetId="10" hidden="1">{"明細",#N/A,TRUE,"費用１";"明細",#N/A,TRUE,"費用２";"明細",#N/A,TRUE,"費用３";"明細",#N/A,TRUE,"費用４";"明細",#N/A,TRUE,"減他"}</definedName>
    <definedName name="___________Z21" localSheetId="11" hidden="1">{"明細",#N/A,TRUE,"費用１";"明細",#N/A,TRUE,"費用２";"明細",#N/A,TRUE,"費用３";"明細",#N/A,TRUE,"費用４";"明細",#N/A,TRUE,"減他"}</definedName>
    <definedName name="___________Z21" localSheetId="9" hidden="1">{"明細",#N/A,TRUE,"費用１";"明細",#N/A,TRUE,"費用２";"明細",#N/A,TRUE,"費用３";"明細",#N/A,TRUE,"費用４";"明細",#N/A,TRUE,"減他"}</definedName>
    <definedName name="___________Z21" localSheetId="7" hidden="1">{"明細",#N/A,TRUE,"費用１";"明細",#N/A,TRUE,"費用２";"明細",#N/A,TRUE,"費用３";"明細",#N/A,TRUE,"費用４";"明細",#N/A,TRUE,"減他"}</definedName>
    <definedName name="___________Z21" localSheetId="8" hidden="1">{"明細",#N/A,TRUE,"費用１";"明細",#N/A,TRUE,"費用２";"明細",#N/A,TRUE,"費用３";"明細",#N/A,TRUE,"費用４";"明細",#N/A,TRUE,"減他"}</definedName>
    <definedName name="___________Z21" localSheetId="0" hidden="1">{"明細",#N/A,TRUE,"費用１";"明細",#N/A,TRUE,"費用２";"明細",#N/A,TRUE,"費用３";"明細",#N/A,TRUE,"費用４";"明細",#N/A,TRUE,"減他"}</definedName>
    <definedName name="___________Z21" localSheetId="1" hidden="1">{"明細",#N/A,TRUE,"費用１";"明細",#N/A,TRUE,"費用２";"明細",#N/A,TRUE,"費用３";"明細",#N/A,TRUE,"費用４";"明細",#N/A,TRUE,"減他"}</definedName>
    <definedName name="___________Z21" hidden="1">{"明細",#N/A,TRUE,"費用１";"明細",#N/A,TRUE,"費用２";"明細",#N/A,TRUE,"費用３";"明細",#N/A,TRUE,"費用４";"明細",#N/A,TRUE,"減他"}</definedName>
    <definedName name="___________Z22" localSheetId="10" hidden="1">{"比較１",#N/A,FALSE,"集計";"比較３",#N/A,FALSE,"集計";"比較２",#N/A,FALSE,"集計"}</definedName>
    <definedName name="___________Z22" localSheetId="11" hidden="1">{"比較１",#N/A,FALSE,"集計";"比較３",#N/A,FALSE,"集計";"比較２",#N/A,FALSE,"集計"}</definedName>
    <definedName name="___________Z22" localSheetId="9" hidden="1">{"比較１",#N/A,FALSE,"集計";"比較３",#N/A,FALSE,"集計";"比較２",#N/A,FALSE,"集計"}</definedName>
    <definedName name="___________Z22" localSheetId="7" hidden="1">{"比較１",#N/A,FALSE,"集計";"比較３",#N/A,FALSE,"集計";"比較２",#N/A,FALSE,"集計"}</definedName>
    <definedName name="___________Z22" localSheetId="8" hidden="1">{"比較１",#N/A,FALSE,"集計";"比較３",#N/A,FALSE,"集計";"比較２",#N/A,FALSE,"集計"}</definedName>
    <definedName name="___________Z22" localSheetId="0" hidden="1">{"比較１",#N/A,FALSE,"集計";"比較３",#N/A,FALSE,"集計";"比較２",#N/A,FALSE,"集計"}</definedName>
    <definedName name="___________Z22" localSheetId="1" hidden="1">{"比較１",#N/A,FALSE,"集計";"比較３",#N/A,FALSE,"集計";"比較２",#N/A,FALSE,"集計"}</definedName>
    <definedName name="___________Z22" hidden="1">{"比較１",#N/A,FALSE,"集計";"比較３",#N/A,FALSE,"集計";"比較２",#N/A,FALSE,"集計"}</definedName>
    <definedName name="___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4" localSheetId="10" hidden="1">{"比較１",#N/A,FALSE,"集計";"比較３",#N/A,FALSE,"集計";"比較２",#N/A,FALSE,"集計"}</definedName>
    <definedName name="___________Z24" localSheetId="11" hidden="1">{"比較１",#N/A,FALSE,"集計";"比較３",#N/A,FALSE,"集計";"比較２",#N/A,FALSE,"集計"}</definedName>
    <definedName name="___________Z24" localSheetId="9" hidden="1">{"比較１",#N/A,FALSE,"集計";"比較３",#N/A,FALSE,"集計";"比較２",#N/A,FALSE,"集計"}</definedName>
    <definedName name="___________Z24" localSheetId="7" hidden="1">{"比較１",#N/A,FALSE,"集計";"比較３",#N/A,FALSE,"集計";"比較２",#N/A,FALSE,"集計"}</definedName>
    <definedName name="___________Z24" localSheetId="8" hidden="1">{"比較１",#N/A,FALSE,"集計";"比較３",#N/A,FALSE,"集計";"比較２",#N/A,FALSE,"集計"}</definedName>
    <definedName name="___________Z24" localSheetId="0" hidden="1">{"比較１",#N/A,FALSE,"集計";"比較３",#N/A,FALSE,"集計";"比較２",#N/A,FALSE,"集計"}</definedName>
    <definedName name="___________Z24" localSheetId="1" hidden="1">{"比較１",#N/A,FALSE,"集計";"比較３",#N/A,FALSE,"集計";"比較２",#N/A,FALSE,"集計"}</definedName>
    <definedName name="___________Z24" hidden="1">{"比較１",#N/A,FALSE,"集計";"比較３",#N/A,FALSE,"集計";"比較２",#N/A,FALSE,"集計"}</definedName>
    <definedName name="___________Z25" localSheetId="10" hidden="1">{"比較１",#N/A,FALSE,"集計";"比較３",#N/A,FALSE,"集計";"比較２",#N/A,FALSE,"集計"}</definedName>
    <definedName name="___________Z25" localSheetId="11" hidden="1">{"比較１",#N/A,FALSE,"集計";"比較３",#N/A,FALSE,"集計";"比較２",#N/A,FALSE,"集計"}</definedName>
    <definedName name="___________Z25" localSheetId="9" hidden="1">{"比較１",#N/A,FALSE,"集計";"比較３",#N/A,FALSE,"集計";"比較２",#N/A,FALSE,"集計"}</definedName>
    <definedName name="___________Z25" localSheetId="7" hidden="1">{"比較１",#N/A,FALSE,"集計";"比較３",#N/A,FALSE,"集計";"比較２",#N/A,FALSE,"集計"}</definedName>
    <definedName name="___________Z25" localSheetId="8" hidden="1">{"比較１",#N/A,FALSE,"集計";"比較３",#N/A,FALSE,"集計";"比較２",#N/A,FALSE,"集計"}</definedName>
    <definedName name="___________Z25" localSheetId="0" hidden="1">{"比較１",#N/A,FALSE,"集計";"比較３",#N/A,FALSE,"集計";"比較２",#N/A,FALSE,"集計"}</definedName>
    <definedName name="___________Z25" localSheetId="1" hidden="1">{"比較１",#N/A,FALSE,"集計";"比較３",#N/A,FALSE,"集計";"比較２",#N/A,FALSE,"集計"}</definedName>
    <definedName name="___________Z25" hidden="1">{"比較１",#N/A,FALSE,"集計";"比較３",#N/A,FALSE,"集計";"比較２",#N/A,FALSE,"集計"}</definedName>
    <definedName name="___________Z26" localSheetId="10" hidden="1">{"比較１",#N/A,FALSE,"集計";"比較３",#N/A,FALSE,"集計";"比較２",#N/A,FALSE,"集計"}</definedName>
    <definedName name="___________Z26" localSheetId="11" hidden="1">{"比較１",#N/A,FALSE,"集計";"比較３",#N/A,FALSE,"集計";"比較２",#N/A,FALSE,"集計"}</definedName>
    <definedName name="___________Z26" localSheetId="9" hidden="1">{"比較１",#N/A,FALSE,"集計";"比較３",#N/A,FALSE,"集計";"比較２",#N/A,FALSE,"集計"}</definedName>
    <definedName name="___________Z26" localSheetId="7" hidden="1">{"比較１",#N/A,FALSE,"集計";"比較３",#N/A,FALSE,"集計";"比較２",#N/A,FALSE,"集計"}</definedName>
    <definedName name="___________Z26" localSheetId="8" hidden="1">{"比較１",#N/A,FALSE,"集計";"比較３",#N/A,FALSE,"集計";"比較２",#N/A,FALSE,"集計"}</definedName>
    <definedName name="___________Z26" localSheetId="0" hidden="1">{"比較１",#N/A,FALSE,"集計";"比較３",#N/A,FALSE,"集計";"比較２",#N/A,FALSE,"集計"}</definedName>
    <definedName name="___________Z26" localSheetId="1" hidden="1">{"比較１",#N/A,FALSE,"集計";"比較３",#N/A,FALSE,"集計";"比較２",#N/A,FALSE,"集計"}</definedName>
    <definedName name="___________Z26" hidden="1">{"比較１",#N/A,FALSE,"集計";"比較３",#N/A,FALSE,"集計";"比較２",#N/A,FALSE,"集計"}</definedName>
    <definedName name="___________Z27" localSheetId="10" hidden="1">{"明細",#N/A,TRUE,"費用１";"明細",#N/A,TRUE,"費用２";"明細",#N/A,TRUE,"費用３";"明細",#N/A,TRUE,"費用４";"明細",#N/A,TRUE,"減他"}</definedName>
    <definedName name="___________Z27" localSheetId="11" hidden="1">{"明細",#N/A,TRUE,"費用１";"明細",#N/A,TRUE,"費用２";"明細",#N/A,TRUE,"費用３";"明細",#N/A,TRUE,"費用４";"明細",#N/A,TRUE,"減他"}</definedName>
    <definedName name="___________Z27" localSheetId="9" hidden="1">{"明細",#N/A,TRUE,"費用１";"明細",#N/A,TRUE,"費用２";"明細",#N/A,TRUE,"費用３";"明細",#N/A,TRUE,"費用４";"明細",#N/A,TRUE,"減他"}</definedName>
    <definedName name="___________Z27" localSheetId="7" hidden="1">{"明細",#N/A,TRUE,"費用１";"明細",#N/A,TRUE,"費用２";"明細",#N/A,TRUE,"費用３";"明細",#N/A,TRUE,"費用４";"明細",#N/A,TRUE,"減他"}</definedName>
    <definedName name="___________Z27" localSheetId="8" hidden="1">{"明細",#N/A,TRUE,"費用１";"明細",#N/A,TRUE,"費用２";"明細",#N/A,TRUE,"費用３";"明細",#N/A,TRUE,"費用４";"明細",#N/A,TRUE,"減他"}</definedName>
    <definedName name="___________Z27" localSheetId="0" hidden="1">{"明細",#N/A,TRUE,"費用１";"明細",#N/A,TRUE,"費用２";"明細",#N/A,TRUE,"費用３";"明細",#N/A,TRUE,"費用４";"明細",#N/A,TRUE,"減他"}</definedName>
    <definedName name="___________Z27" localSheetId="1" hidden="1">{"明細",#N/A,TRUE,"費用１";"明細",#N/A,TRUE,"費用２";"明細",#N/A,TRUE,"費用３";"明細",#N/A,TRUE,"費用４";"明細",#N/A,TRUE,"減他"}</definedName>
    <definedName name="___________Z27" hidden="1">{"明細",#N/A,TRUE,"費用１";"明細",#N/A,TRUE,"費用２";"明細",#N/A,TRUE,"費用３";"明細",#N/A,TRUE,"費用４";"明細",#N/A,TRUE,"減他"}</definedName>
    <definedName name="___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29" localSheetId="10" hidden="1">{"ＰＬ明細",#N/A,TRUE,"ＰＬ";"平残ＢＳ",#N/A,TRUE,"ＢＳ";"試験",#N/A,TRUE,"会員"}</definedName>
    <definedName name="___________Z29" localSheetId="11" hidden="1">{"ＰＬ明細",#N/A,TRUE,"ＰＬ";"平残ＢＳ",#N/A,TRUE,"ＢＳ";"試験",#N/A,TRUE,"会員"}</definedName>
    <definedName name="___________Z29" localSheetId="9" hidden="1">{"ＰＬ明細",#N/A,TRUE,"ＰＬ";"平残ＢＳ",#N/A,TRUE,"ＢＳ";"試験",#N/A,TRUE,"会員"}</definedName>
    <definedName name="___________Z29" localSheetId="7" hidden="1">{"ＰＬ明細",#N/A,TRUE,"ＰＬ";"平残ＢＳ",#N/A,TRUE,"ＢＳ";"試験",#N/A,TRUE,"会員"}</definedName>
    <definedName name="___________Z29" localSheetId="8" hidden="1">{"ＰＬ明細",#N/A,TRUE,"ＰＬ";"平残ＢＳ",#N/A,TRUE,"ＢＳ";"試験",#N/A,TRUE,"会員"}</definedName>
    <definedName name="___________Z29" localSheetId="0" hidden="1">{"ＰＬ明細",#N/A,TRUE,"ＰＬ";"平残ＢＳ",#N/A,TRUE,"ＢＳ";"試験",#N/A,TRUE,"会員"}</definedName>
    <definedName name="___________Z29" localSheetId="1" hidden="1">{"ＰＬ明細",#N/A,TRUE,"ＰＬ";"平残ＢＳ",#N/A,TRUE,"ＢＳ";"試験",#N/A,TRUE,"会員"}</definedName>
    <definedName name="___________Z29" hidden="1">{"ＰＬ明細",#N/A,TRUE,"ＰＬ";"平残ＢＳ",#N/A,TRUE,"ＢＳ";"試験",#N/A,TRUE,"会員"}</definedName>
    <definedName name="___________Z3" localSheetId="10" hidden="1">{"ＰＬ明細",#N/A,TRUE,"ＰＬ";"平残ＢＳ",#N/A,TRUE,"ＢＳ";"試験",#N/A,TRUE,"会員"}</definedName>
    <definedName name="___________Z3" localSheetId="11" hidden="1">{"ＰＬ明細",#N/A,TRUE,"ＰＬ";"平残ＢＳ",#N/A,TRUE,"ＢＳ";"試験",#N/A,TRUE,"会員"}</definedName>
    <definedName name="___________Z3" localSheetId="9" hidden="1">{"ＰＬ明細",#N/A,TRUE,"ＰＬ";"平残ＢＳ",#N/A,TRUE,"ＢＳ";"試験",#N/A,TRUE,"会員"}</definedName>
    <definedName name="___________Z3" localSheetId="7" hidden="1">{"ＰＬ明細",#N/A,TRUE,"ＰＬ";"平残ＢＳ",#N/A,TRUE,"ＢＳ";"試験",#N/A,TRUE,"会員"}</definedName>
    <definedName name="___________Z3" localSheetId="8" hidden="1">{"ＰＬ明細",#N/A,TRUE,"ＰＬ";"平残ＢＳ",#N/A,TRUE,"ＢＳ";"試験",#N/A,TRUE,"会員"}</definedName>
    <definedName name="___________Z3" localSheetId="0" hidden="1">{"ＰＬ明細",#N/A,TRUE,"ＰＬ";"平残ＢＳ",#N/A,TRUE,"ＢＳ";"試験",#N/A,TRUE,"会員"}</definedName>
    <definedName name="___________Z3" localSheetId="1" hidden="1">{"ＰＬ明細",#N/A,TRUE,"ＰＬ";"平残ＢＳ",#N/A,TRUE,"ＢＳ";"試験",#N/A,TRUE,"会員"}</definedName>
    <definedName name="___________Z3" hidden="1">{"ＰＬ明細",#N/A,TRUE,"ＰＬ";"平残ＢＳ",#N/A,TRUE,"ＢＳ";"試験",#N/A,TRUE,"会員"}</definedName>
    <definedName name="___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31" localSheetId="10" hidden="1">{"ＰＬ明細",#N/A,TRUE,"ＰＬ";"平残ＢＳ",#N/A,TRUE,"ＢＳ";"試験",#N/A,TRUE,"会員"}</definedName>
    <definedName name="___________Z31" localSheetId="11" hidden="1">{"ＰＬ明細",#N/A,TRUE,"ＰＬ";"平残ＢＳ",#N/A,TRUE,"ＢＳ";"試験",#N/A,TRUE,"会員"}</definedName>
    <definedName name="___________Z31" localSheetId="9" hidden="1">{"ＰＬ明細",#N/A,TRUE,"ＰＬ";"平残ＢＳ",#N/A,TRUE,"ＢＳ";"試験",#N/A,TRUE,"会員"}</definedName>
    <definedName name="___________Z31" localSheetId="7" hidden="1">{"ＰＬ明細",#N/A,TRUE,"ＰＬ";"平残ＢＳ",#N/A,TRUE,"ＢＳ";"試験",#N/A,TRUE,"会員"}</definedName>
    <definedName name="___________Z31" localSheetId="8" hidden="1">{"ＰＬ明細",#N/A,TRUE,"ＰＬ";"平残ＢＳ",#N/A,TRUE,"ＢＳ";"試験",#N/A,TRUE,"会員"}</definedName>
    <definedName name="___________Z31" localSheetId="0" hidden="1">{"ＰＬ明細",#N/A,TRUE,"ＰＬ";"平残ＢＳ",#N/A,TRUE,"ＢＳ";"試験",#N/A,TRUE,"会員"}</definedName>
    <definedName name="___________Z31" localSheetId="1" hidden="1">{"ＰＬ明細",#N/A,TRUE,"ＰＬ";"平残ＢＳ",#N/A,TRUE,"ＢＳ";"試験",#N/A,TRUE,"会員"}</definedName>
    <definedName name="___________Z31" hidden="1">{"ＰＬ明細",#N/A,TRUE,"ＰＬ";"平残ＢＳ",#N/A,TRUE,"ＢＳ";"試験",#N/A,TRUE,"会員"}</definedName>
    <definedName name="___________Z32" localSheetId="10" hidden="1">{"比較１",#N/A,FALSE,"集計";"比較３",#N/A,FALSE,"集計";"比較２",#N/A,FALSE,"集計"}</definedName>
    <definedName name="___________Z32" localSheetId="11" hidden="1">{"比較１",#N/A,FALSE,"集計";"比較３",#N/A,FALSE,"集計";"比較２",#N/A,FALSE,"集計"}</definedName>
    <definedName name="___________Z32" localSheetId="9" hidden="1">{"比較１",#N/A,FALSE,"集計";"比較３",#N/A,FALSE,"集計";"比較２",#N/A,FALSE,"集計"}</definedName>
    <definedName name="___________Z32" localSheetId="7" hidden="1">{"比較１",#N/A,FALSE,"集計";"比較３",#N/A,FALSE,"集計";"比較２",#N/A,FALSE,"集計"}</definedName>
    <definedName name="___________Z32" localSheetId="8" hidden="1">{"比較１",#N/A,FALSE,"集計";"比較３",#N/A,FALSE,"集計";"比較２",#N/A,FALSE,"集計"}</definedName>
    <definedName name="___________Z32" localSheetId="0" hidden="1">{"比較１",#N/A,FALSE,"集計";"比較３",#N/A,FALSE,"集計";"比較２",#N/A,FALSE,"集計"}</definedName>
    <definedName name="___________Z32" localSheetId="1" hidden="1">{"比較１",#N/A,FALSE,"集計";"比較３",#N/A,FALSE,"集計";"比較２",#N/A,FALSE,"集計"}</definedName>
    <definedName name="___________Z32" hidden="1">{"比較１",#N/A,FALSE,"集計";"比較３",#N/A,FALSE,"集計";"比較２",#N/A,FALSE,"集計"}</definedName>
    <definedName name="___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5" localSheetId="10" hidden="1">{"比較１",#N/A,FALSE,"集計";"比較３",#N/A,FALSE,"集計";"比較２",#N/A,FALSE,"集計"}</definedName>
    <definedName name="___________Z5" localSheetId="11" hidden="1">{"比較１",#N/A,FALSE,"集計";"比較３",#N/A,FALSE,"集計";"比較２",#N/A,FALSE,"集計"}</definedName>
    <definedName name="___________Z5" localSheetId="9" hidden="1">{"比較１",#N/A,FALSE,"集計";"比較３",#N/A,FALSE,"集計";"比較２",#N/A,FALSE,"集計"}</definedName>
    <definedName name="___________Z5" localSheetId="7" hidden="1">{"比較１",#N/A,FALSE,"集計";"比較３",#N/A,FALSE,"集計";"比較２",#N/A,FALSE,"集計"}</definedName>
    <definedName name="___________Z5" localSheetId="8" hidden="1">{"比較１",#N/A,FALSE,"集計";"比較３",#N/A,FALSE,"集計";"比較２",#N/A,FALSE,"集計"}</definedName>
    <definedName name="___________Z5" localSheetId="0" hidden="1">{"比較１",#N/A,FALSE,"集計";"比較３",#N/A,FALSE,"集計";"比較２",#N/A,FALSE,"集計"}</definedName>
    <definedName name="___________Z5" localSheetId="1" hidden="1">{"比較１",#N/A,FALSE,"集計";"比較３",#N/A,FALSE,"集計";"比較２",#N/A,FALSE,"集計"}</definedName>
    <definedName name="___________Z5" hidden="1">{"比較１",#N/A,FALSE,"集計";"比較３",#N/A,FALSE,"集計";"比較２",#N/A,FALSE,"集計"}</definedName>
    <definedName name="___________Z6" localSheetId="10" hidden="1">{"比較１",#N/A,FALSE,"集計";"比較３",#N/A,FALSE,"集計";"比較２",#N/A,FALSE,"集計"}</definedName>
    <definedName name="___________Z6" localSheetId="11" hidden="1">{"比較１",#N/A,FALSE,"集計";"比較３",#N/A,FALSE,"集計";"比較２",#N/A,FALSE,"集計"}</definedName>
    <definedName name="___________Z6" localSheetId="9" hidden="1">{"比較１",#N/A,FALSE,"集計";"比較３",#N/A,FALSE,"集計";"比較２",#N/A,FALSE,"集計"}</definedName>
    <definedName name="___________Z6" localSheetId="7" hidden="1">{"比較１",#N/A,FALSE,"集計";"比較３",#N/A,FALSE,"集計";"比較２",#N/A,FALSE,"集計"}</definedName>
    <definedName name="___________Z6" localSheetId="8" hidden="1">{"比較１",#N/A,FALSE,"集計";"比較３",#N/A,FALSE,"集計";"比較２",#N/A,FALSE,"集計"}</definedName>
    <definedName name="___________Z6" localSheetId="0" hidden="1">{"比較１",#N/A,FALSE,"集計";"比較３",#N/A,FALSE,"集計";"比較２",#N/A,FALSE,"集計"}</definedName>
    <definedName name="___________Z6" localSheetId="1" hidden="1">{"比較１",#N/A,FALSE,"集計";"比較３",#N/A,FALSE,"集計";"比較２",#N/A,FALSE,"集計"}</definedName>
    <definedName name="___________Z6" hidden="1">{"比較１",#N/A,FALSE,"集計";"比較３",#N/A,FALSE,"集計";"比較２",#N/A,FALSE,"集計"}</definedName>
    <definedName name="___________Z7" localSheetId="10" hidden="1">{"表１",#N/A,FALSE,"集計";"表２",#N/A,FALSE,"集計";"表３",#N/A,FALSE,"集計"}</definedName>
    <definedName name="___________Z7" localSheetId="11" hidden="1">{"表１",#N/A,FALSE,"集計";"表２",#N/A,FALSE,"集計";"表３",#N/A,FALSE,"集計"}</definedName>
    <definedName name="___________Z7" localSheetId="9" hidden="1">{"表１",#N/A,FALSE,"集計";"表２",#N/A,FALSE,"集計";"表３",#N/A,FALSE,"集計"}</definedName>
    <definedName name="___________Z7" localSheetId="7" hidden="1">{"表１",#N/A,FALSE,"集計";"表２",#N/A,FALSE,"集計";"表３",#N/A,FALSE,"集計"}</definedName>
    <definedName name="___________Z7" localSheetId="8" hidden="1">{"表１",#N/A,FALSE,"集計";"表２",#N/A,FALSE,"集計";"表３",#N/A,FALSE,"集計"}</definedName>
    <definedName name="___________Z7" localSheetId="0" hidden="1">{"表１",#N/A,FALSE,"集計";"表２",#N/A,FALSE,"集計";"表３",#N/A,FALSE,"集計"}</definedName>
    <definedName name="___________Z7" localSheetId="1" hidden="1">{"表１",#N/A,FALSE,"集計";"表２",#N/A,FALSE,"集計";"表３",#N/A,FALSE,"集計"}</definedName>
    <definedName name="___________Z7" hidden="1">{"表１",#N/A,FALSE,"集計";"表２",#N/A,FALSE,"集計";"表３",#N/A,FALSE,"集計"}</definedName>
    <definedName name="___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_Z9" localSheetId="10" hidden="1">{"明細",#N/A,TRUE,"費用１";"明細",#N/A,TRUE,"費用２";"明細",#N/A,TRUE,"費用３";"明細",#N/A,TRUE,"費用４";"明細",#N/A,TRUE,"減他"}</definedName>
    <definedName name="___________Z9" localSheetId="11" hidden="1">{"明細",#N/A,TRUE,"費用１";"明細",#N/A,TRUE,"費用２";"明細",#N/A,TRUE,"費用３";"明細",#N/A,TRUE,"費用４";"明細",#N/A,TRUE,"減他"}</definedName>
    <definedName name="___________Z9" localSheetId="9" hidden="1">{"明細",#N/A,TRUE,"費用１";"明細",#N/A,TRUE,"費用２";"明細",#N/A,TRUE,"費用３";"明細",#N/A,TRUE,"費用４";"明細",#N/A,TRUE,"減他"}</definedName>
    <definedName name="___________Z9" localSheetId="7" hidden="1">{"明細",#N/A,TRUE,"費用１";"明細",#N/A,TRUE,"費用２";"明細",#N/A,TRUE,"費用３";"明細",#N/A,TRUE,"費用４";"明細",#N/A,TRUE,"減他"}</definedName>
    <definedName name="___________Z9" localSheetId="8" hidden="1">{"明細",#N/A,TRUE,"費用１";"明細",#N/A,TRUE,"費用２";"明細",#N/A,TRUE,"費用３";"明細",#N/A,TRUE,"費用４";"明細",#N/A,TRUE,"減他"}</definedName>
    <definedName name="___________Z9" localSheetId="0" hidden="1">{"明細",#N/A,TRUE,"費用１";"明細",#N/A,TRUE,"費用２";"明細",#N/A,TRUE,"費用３";"明細",#N/A,TRUE,"費用４";"明細",#N/A,TRUE,"減他"}</definedName>
    <definedName name="___________Z9" localSheetId="1" hidden="1">{"明細",#N/A,TRUE,"費用１";"明細",#N/A,TRUE,"費用２";"明細",#N/A,TRUE,"費用３";"明細",#N/A,TRUE,"費用４";"明細",#N/A,TRUE,"減他"}</definedName>
    <definedName name="___________Z9" hidden="1">{"明細",#N/A,TRUE,"費用１";"明細",#N/A,TRUE,"費用２";"明細",#N/A,TRUE,"費用３";"明細",#N/A,TRUE,"費用４";"明細",#N/A,TRUE,"減他"}</definedName>
    <definedName name="__________20041119_CL受付履歴" hidden="1">#REF!</definedName>
    <definedName name="__________20041119_CS受付履歴" localSheetId="8" hidden="1">#REF!</definedName>
    <definedName name="__________20041119_CS受付履歴" hidden="1">#REF!</definedName>
    <definedName name="__________20041119_ebマスタ" localSheetId="8" hidden="1">#REF!</definedName>
    <definedName name="__________20041119_ebマスタ" hidden="1">#REF!</definedName>
    <definedName name="__________20041119_KP受付履歴" localSheetId="8" hidden="1">#REF!</definedName>
    <definedName name="__________20041119_KP受付履歴" hidden="1">#REF!</definedName>
    <definedName name="__________20041119_RV受付履歴" localSheetId="8" hidden="1">#REF!</definedName>
    <definedName name="__________20041119_RV受付履歴" hidden="1">#REF!</definedName>
    <definedName name="__________20041119_請求マスタ" localSheetId="8" hidden="1">#REF!</definedName>
    <definedName name="__________20041119_請求マスタ" hidden="1">#REF!</definedName>
    <definedName name="__________20041119_相手先マスタ" localSheetId="8" hidden="1">#REF!</definedName>
    <definedName name="__________20041119_相手先マスタ" hidden="1">#REF!</definedName>
    <definedName name="__________20041119_貸借情報" localSheetId="8" hidden="1">#REF!</definedName>
    <definedName name="__________20041119_貸借情報" hidden="1">#REF!</definedName>
    <definedName name="__________20041119_伝票マスタ" localSheetId="8" hidden="1">#REF!</definedName>
    <definedName name="__________20041119_伝票マスタ" hidden="1">#REF!</definedName>
    <definedName name="__________70_1_完了と同件完了_Qのクロス集計_Q" localSheetId="8" hidden="1">#REF!</definedName>
    <definedName name="__________70_1_完了と同件完了_Qのクロス集計_Q" hidden="1">#REF!</definedName>
    <definedName name="__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a2" localSheetId="10" hidden="1">{"'1.東京センター導入'!$A$9:$AC$62","'1.東京センター導入'!$B$7","'1.東京センター導入'!$A$1:$AB$62","'1.東京センター導入'!$T$55:$AB$55"}</definedName>
    <definedName name="__________a2" localSheetId="11" hidden="1">{"'1.東京センター導入'!$A$9:$AC$62","'1.東京センター導入'!$B$7","'1.東京センター導入'!$A$1:$AB$62","'1.東京センター導入'!$T$55:$AB$55"}</definedName>
    <definedName name="__________a2" localSheetId="9" hidden="1">{"'1.東京センター導入'!$A$9:$AC$62","'1.東京センター導入'!$B$7","'1.東京センター導入'!$A$1:$AB$62","'1.東京センター導入'!$T$55:$AB$55"}</definedName>
    <definedName name="__________a2" localSheetId="7" hidden="1">{"'1.東京センター導入'!$A$9:$AC$62","'1.東京センター導入'!$B$7","'1.東京センター導入'!$A$1:$AB$62","'1.東京センター導入'!$T$55:$AB$55"}</definedName>
    <definedName name="__________a2" localSheetId="8" hidden="1">{"'1.東京センター導入'!$A$9:$AC$62","'1.東京センター導入'!$B$7","'1.東京センター導入'!$A$1:$AB$62","'1.東京センター導入'!$T$55:$AB$55"}</definedName>
    <definedName name="__________a2" localSheetId="0" hidden="1">{"'1.東京センター導入'!$A$9:$AC$62","'1.東京センター導入'!$B$7","'1.東京センター導入'!$A$1:$AB$62","'1.東京センター導入'!$T$55:$AB$55"}</definedName>
    <definedName name="__________a2" localSheetId="1" hidden="1">{"'1.東京センター導入'!$A$9:$AC$62","'1.東京センター導入'!$B$7","'1.東京センター導入'!$A$1:$AB$62","'1.東京センター導入'!$T$55:$AB$55"}</definedName>
    <definedName name="__________a2" hidden="1">{"'1.東京センター導入'!$A$9:$AC$62","'1.東京センター導入'!$B$7","'1.東京センター導入'!$A$1:$AB$62","'1.東京センター導入'!$T$55:$AB$55"}</definedName>
    <definedName name="__________a3" hidden="1">#REF!</definedName>
    <definedName name="__________a4" localSheetId="8" hidden="1">#REF!</definedName>
    <definedName name="__________a4" hidden="1">#REF!</definedName>
    <definedName name="__________a6" localSheetId="8" hidden="1">#REF!</definedName>
    <definedName name="__________a6" hidden="1">#REF!</definedName>
    <definedName name="__________a7" localSheetId="8" hidden="1">#REF!</definedName>
    <definedName name="__________a7" hidden="1">#REF!</definedName>
    <definedName name="__________a8" localSheetId="8" hidden="1">#REF!</definedName>
    <definedName name="__________a8" hidden="1">#REF!</definedName>
    <definedName name="__________a9" localSheetId="10" hidden="1">{"'Sheet2 (2)'!$AF$67","'Sheet2 (2)'!$A$1:$Z$82"}</definedName>
    <definedName name="__________a9" localSheetId="11" hidden="1">{"'Sheet2 (2)'!$AF$67","'Sheet2 (2)'!$A$1:$Z$82"}</definedName>
    <definedName name="__________a9" localSheetId="9" hidden="1">{"'Sheet2 (2)'!$AF$67","'Sheet2 (2)'!$A$1:$Z$82"}</definedName>
    <definedName name="__________a9" localSheetId="7" hidden="1">{"'Sheet2 (2)'!$AF$67","'Sheet2 (2)'!$A$1:$Z$82"}</definedName>
    <definedName name="__________a9" localSheetId="8" hidden="1">{"'Sheet2 (2)'!$AF$67","'Sheet2 (2)'!$A$1:$Z$82"}</definedName>
    <definedName name="__________a9" localSheetId="0" hidden="1">{"'Sheet2 (2)'!$AF$67","'Sheet2 (2)'!$A$1:$Z$82"}</definedName>
    <definedName name="__________a9" localSheetId="1" hidden="1">{"'Sheet2 (2)'!$AF$67","'Sheet2 (2)'!$A$1:$Z$82"}</definedName>
    <definedName name="__________a9" hidden="1">{"'Sheet2 (2)'!$AF$67","'Sheet2 (2)'!$A$1:$Z$82"}</definedName>
    <definedName name="__________AA1" localSheetId="10" hidden="1">{"'Sheet2 (2)'!$AF$67","'Sheet2 (2)'!$A$1:$Z$82"}</definedName>
    <definedName name="__________AA1" localSheetId="11" hidden="1">{"'Sheet2 (2)'!$AF$67","'Sheet2 (2)'!$A$1:$Z$82"}</definedName>
    <definedName name="__________AA1" localSheetId="9" hidden="1">{"'Sheet2 (2)'!$AF$67","'Sheet2 (2)'!$A$1:$Z$82"}</definedName>
    <definedName name="__________AA1" localSheetId="7" hidden="1">{"'Sheet2 (2)'!$AF$67","'Sheet2 (2)'!$A$1:$Z$82"}</definedName>
    <definedName name="__________AA1" localSheetId="8" hidden="1">{"'Sheet2 (2)'!$AF$67","'Sheet2 (2)'!$A$1:$Z$82"}</definedName>
    <definedName name="__________AA1" localSheetId="0" hidden="1">{"'Sheet2 (2)'!$AF$67","'Sheet2 (2)'!$A$1:$Z$82"}</definedName>
    <definedName name="__________AA1" localSheetId="1" hidden="1">{"'Sheet2 (2)'!$AF$67","'Sheet2 (2)'!$A$1:$Z$82"}</definedName>
    <definedName name="__________AA1" hidden="1">{"'Sheet2 (2)'!$AF$67","'Sheet2 (2)'!$A$1:$Z$82"}</definedName>
    <definedName name="__________AA2" localSheetId="10" hidden="1">{"'Sheet2 (2)'!$AF$67","'Sheet2 (2)'!$A$1:$Z$82"}</definedName>
    <definedName name="__________AA2" localSheetId="11" hidden="1">{"'Sheet2 (2)'!$AF$67","'Sheet2 (2)'!$A$1:$Z$82"}</definedName>
    <definedName name="__________AA2" localSheetId="9" hidden="1">{"'Sheet2 (2)'!$AF$67","'Sheet2 (2)'!$A$1:$Z$82"}</definedName>
    <definedName name="__________AA2" localSheetId="7" hidden="1">{"'Sheet2 (2)'!$AF$67","'Sheet2 (2)'!$A$1:$Z$82"}</definedName>
    <definedName name="__________AA2" localSheetId="8" hidden="1">{"'Sheet2 (2)'!$AF$67","'Sheet2 (2)'!$A$1:$Z$82"}</definedName>
    <definedName name="__________AA2" localSheetId="0" hidden="1">{"'Sheet2 (2)'!$AF$67","'Sheet2 (2)'!$A$1:$Z$82"}</definedName>
    <definedName name="__________AA2" localSheetId="1" hidden="1">{"'Sheet2 (2)'!$AF$67","'Sheet2 (2)'!$A$1:$Z$82"}</definedName>
    <definedName name="__________AA2" hidden="1">{"'Sheet2 (2)'!$AF$67","'Sheet2 (2)'!$A$1:$Z$82"}</definedName>
    <definedName name="__________aaa１" localSheetId="10" hidden="1">{"'Sheet2 (2)'!$AF$67","'Sheet2 (2)'!$A$1:$Z$82"}</definedName>
    <definedName name="__________aaa１" localSheetId="11" hidden="1">{"'Sheet2 (2)'!$AF$67","'Sheet2 (2)'!$A$1:$Z$82"}</definedName>
    <definedName name="__________aaa１" localSheetId="9" hidden="1">{"'Sheet2 (2)'!$AF$67","'Sheet2 (2)'!$A$1:$Z$82"}</definedName>
    <definedName name="__________aaa１" localSheetId="7" hidden="1">{"'Sheet2 (2)'!$AF$67","'Sheet2 (2)'!$A$1:$Z$82"}</definedName>
    <definedName name="__________aaa１" localSheetId="8" hidden="1">{"'Sheet2 (2)'!$AF$67","'Sheet2 (2)'!$A$1:$Z$82"}</definedName>
    <definedName name="__________aaa１" localSheetId="0" hidden="1">{"'Sheet2 (2)'!$AF$67","'Sheet2 (2)'!$A$1:$Z$82"}</definedName>
    <definedName name="__________aaa１" localSheetId="1" hidden="1">{"'Sheet2 (2)'!$AF$67","'Sheet2 (2)'!$A$1:$Z$82"}</definedName>
    <definedName name="__________aaa１" hidden="1">{"'Sheet2 (2)'!$AF$67","'Sheet2 (2)'!$A$1:$Z$82"}</definedName>
    <definedName name="__________b1" localSheetId="10" hidden="1">{"'Sheet2 (2)'!$AF$67","'Sheet2 (2)'!$A$1:$Z$82"}</definedName>
    <definedName name="__________b1" localSheetId="11" hidden="1">{"'Sheet2 (2)'!$AF$67","'Sheet2 (2)'!$A$1:$Z$82"}</definedName>
    <definedName name="__________b1" localSheetId="9" hidden="1">{"'Sheet2 (2)'!$AF$67","'Sheet2 (2)'!$A$1:$Z$82"}</definedName>
    <definedName name="__________b1" localSheetId="7" hidden="1">{"'Sheet2 (2)'!$AF$67","'Sheet2 (2)'!$A$1:$Z$82"}</definedName>
    <definedName name="__________b1" localSheetId="8" hidden="1">{"'Sheet2 (2)'!$AF$67","'Sheet2 (2)'!$A$1:$Z$82"}</definedName>
    <definedName name="__________b1" localSheetId="0" hidden="1">{"'Sheet2 (2)'!$AF$67","'Sheet2 (2)'!$A$1:$Z$82"}</definedName>
    <definedName name="__________b1" localSheetId="1" hidden="1">{"'Sheet2 (2)'!$AF$67","'Sheet2 (2)'!$A$1:$Z$82"}</definedName>
    <definedName name="__________b1" hidden="1">{"'Sheet2 (2)'!$AF$67","'Sheet2 (2)'!$A$1:$Z$82"}</definedName>
    <definedName name="__________Ｂ２" localSheetId="10" hidden="1">{"ＰＬ明細",#N/A,TRUE,"ＰＬ";"平残ＢＳ",#N/A,TRUE,"ＢＳ";"試験",#N/A,TRUE,"会員"}</definedName>
    <definedName name="__________Ｂ２" localSheetId="11" hidden="1">{"ＰＬ明細",#N/A,TRUE,"ＰＬ";"平残ＢＳ",#N/A,TRUE,"ＢＳ";"試験",#N/A,TRUE,"会員"}</definedName>
    <definedName name="__________Ｂ２" localSheetId="9" hidden="1">{"ＰＬ明細",#N/A,TRUE,"ＰＬ";"平残ＢＳ",#N/A,TRUE,"ＢＳ";"試験",#N/A,TRUE,"会員"}</definedName>
    <definedName name="__________Ｂ２" localSheetId="7" hidden="1">{"ＰＬ明細",#N/A,TRUE,"ＰＬ";"平残ＢＳ",#N/A,TRUE,"ＢＳ";"試験",#N/A,TRUE,"会員"}</definedName>
    <definedName name="__________Ｂ２" localSheetId="8" hidden="1">{"ＰＬ明細",#N/A,TRUE,"ＰＬ";"平残ＢＳ",#N/A,TRUE,"ＢＳ";"試験",#N/A,TRUE,"会員"}</definedName>
    <definedName name="__________Ｂ２" localSheetId="0" hidden="1">{"ＰＬ明細",#N/A,TRUE,"ＰＬ";"平残ＢＳ",#N/A,TRUE,"ＢＳ";"試験",#N/A,TRUE,"会員"}</definedName>
    <definedName name="__________Ｂ２" localSheetId="1" hidden="1">{"ＰＬ明細",#N/A,TRUE,"ＰＬ";"平残ＢＳ",#N/A,TRUE,"ＢＳ";"試験",#N/A,TRUE,"会員"}</definedName>
    <definedName name="__________Ｂ２" hidden="1">{"ＰＬ明細",#N/A,TRUE,"ＰＬ";"平残ＢＳ",#N/A,TRUE,"ＢＳ";"試験",#N/A,TRUE,"会員"}</definedName>
    <definedName name="__________b3" localSheetId="10" hidden="1">{"'Sheet2 (2)'!$AF$67","'Sheet2 (2)'!$A$1:$Z$82"}</definedName>
    <definedName name="__________b3" localSheetId="11" hidden="1">{"'Sheet2 (2)'!$AF$67","'Sheet2 (2)'!$A$1:$Z$82"}</definedName>
    <definedName name="__________b3" localSheetId="9" hidden="1">{"'Sheet2 (2)'!$AF$67","'Sheet2 (2)'!$A$1:$Z$82"}</definedName>
    <definedName name="__________b3" localSheetId="7" hidden="1">{"'Sheet2 (2)'!$AF$67","'Sheet2 (2)'!$A$1:$Z$82"}</definedName>
    <definedName name="__________b3" localSheetId="8" hidden="1">{"'Sheet2 (2)'!$AF$67","'Sheet2 (2)'!$A$1:$Z$82"}</definedName>
    <definedName name="__________b3" localSheetId="0" hidden="1">{"'Sheet2 (2)'!$AF$67","'Sheet2 (2)'!$A$1:$Z$82"}</definedName>
    <definedName name="__________b3" localSheetId="1" hidden="1">{"'Sheet2 (2)'!$AF$67","'Sheet2 (2)'!$A$1:$Z$82"}</definedName>
    <definedName name="__________b3" hidden="1">{"'Sheet2 (2)'!$AF$67","'Sheet2 (2)'!$A$1:$Z$82"}</definedName>
    <definedName name="__________b4" localSheetId="10" hidden="1">{"'Sheet2 (2)'!$AF$67","'Sheet2 (2)'!$A$1:$Z$82"}</definedName>
    <definedName name="__________b4" localSheetId="11" hidden="1">{"'Sheet2 (2)'!$AF$67","'Sheet2 (2)'!$A$1:$Z$82"}</definedName>
    <definedName name="__________b4" localSheetId="9" hidden="1">{"'Sheet2 (2)'!$AF$67","'Sheet2 (2)'!$A$1:$Z$82"}</definedName>
    <definedName name="__________b4" localSheetId="7" hidden="1">{"'Sheet2 (2)'!$AF$67","'Sheet2 (2)'!$A$1:$Z$82"}</definedName>
    <definedName name="__________b4" localSheetId="8" hidden="1">{"'Sheet2 (2)'!$AF$67","'Sheet2 (2)'!$A$1:$Z$82"}</definedName>
    <definedName name="__________b4" localSheetId="0" hidden="1">{"'Sheet2 (2)'!$AF$67","'Sheet2 (2)'!$A$1:$Z$82"}</definedName>
    <definedName name="__________b4" localSheetId="1" hidden="1">{"'Sheet2 (2)'!$AF$67","'Sheet2 (2)'!$A$1:$Z$82"}</definedName>
    <definedName name="__________b4" hidden="1">{"'Sheet2 (2)'!$AF$67","'Sheet2 (2)'!$A$1:$Z$82"}</definedName>
    <definedName name="__________b5" localSheetId="10" hidden="1">{"'Sheet2 (2)'!$AF$67","'Sheet2 (2)'!$A$1:$Z$82"}</definedName>
    <definedName name="__________b5" localSheetId="11" hidden="1">{"'Sheet2 (2)'!$AF$67","'Sheet2 (2)'!$A$1:$Z$82"}</definedName>
    <definedName name="__________b5" localSheetId="9" hidden="1">{"'Sheet2 (2)'!$AF$67","'Sheet2 (2)'!$A$1:$Z$82"}</definedName>
    <definedName name="__________b5" localSheetId="7" hidden="1">{"'Sheet2 (2)'!$AF$67","'Sheet2 (2)'!$A$1:$Z$82"}</definedName>
    <definedName name="__________b5" localSheetId="8" hidden="1">{"'Sheet2 (2)'!$AF$67","'Sheet2 (2)'!$A$1:$Z$82"}</definedName>
    <definedName name="__________b5" localSheetId="0" hidden="1">{"'Sheet2 (2)'!$AF$67","'Sheet2 (2)'!$A$1:$Z$82"}</definedName>
    <definedName name="__________b5" localSheetId="1" hidden="1">{"'Sheet2 (2)'!$AF$67","'Sheet2 (2)'!$A$1:$Z$82"}</definedName>
    <definedName name="__________b5" hidden="1">{"'Sheet2 (2)'!$AF$67","'Sheet2 (2)'!$A$1:$Z$82"}</definedName>
    <definedName name="__________b6" localSheetId="10" hidden="1">{"'Sheet2 (2)'!$AF$67","'Sheet2 (2)'!$A$1:$Z$82"}</definedName>
    <definedName name="__________b6" localSheetId="11" hidden="1">{"'Sheet2 (2)'!$AF$67","'Sheet2 (2)'!$A$1:$Z$82"}</definedName>
    <definedName name="__________b6" localSheetId="9" hidden="1">{"'Sheet2 (2)'!$AF$67","'Sheet2 (2)'!$A$1:$Z$82"}</definedName>
    <definedName name="__________b6" localSheetId="7" hidden="1">{"'Sheet2 (2)'!$AF$67","'Sheet2 (2)'!$A$1:$Z$82"}</definedName>
    <definedName name="__________b6" localSheetId="8" hidden="1">{"'Sheet2 (2)'!$AF$67","'Sheet2 (2)'!$A$1:$Z$82"}</definedName>
    <definedName name="__________b6" localSheetId="0" hidden="1">{"'Sheet2 (2)'!$AF$67","'Sheet2 (2)'!$A$1:$Z$82"}</definedName>
    <definedName name="__________b6" localSheetId="1" hidden="1">{"'Sheet2 (2)'!$AF$67","'Sheet2 (2)'!$A$1:$Z$82"}</definedName>
    <definedName name="__________b6" hidden="1">{"'Sheet2 (2)'!$AF$67","'Sheet2 (2)'!$A$1:$Z$82"}</definedName>
    <definedName name="__________b7" localSheetId="10" hidden="1">{"'Sheet2 (2)'!$AF$67","'Sheet2 (2)'!$A$1:$Z$82"}</definedName>
    <definedName name="__________b7" localSheetId="11" hidden="1">{"'Sheet2 (2)'!$AF$67","'Sheet2 (2)'!$A$1:$Z$82"}</definedName>
    <definedName name="__________b7" localSheetId="9" hidden="1">{"'Sheet2 (2)'!$AF$67","'Sheet2 (2)'!$A$1:$Z$82"}</definedName>
    <definedName name="__________b7" localSheetId="7" hidden="1">{"'Sheet2 (2)'!$AF$67","'Sheet2 (2)'!$A$1:$Z$82"}</definedName>
    <definedName name="__________b7" localSheetId="8" hidden="1">{"'Sheet2 (2)'!$AF$67","'Sheet2 (2)'!$A$1:$Z$82"}</definedName>
    <definedName name="__________b7" localSheetId="0" hidden="1">{"'Sheet2 (2)'!$AF$67","'Sheet2 (2)'!$A$1:$Z$82"}</definedName>
    <definedName name="__________b7" localSheetId="1" hidden="1">{"'Sheet2 (2)'!$AF$67","'Sheet2 (2)'!$A$1:$Z$82"}</definedName>
    <definedName name="__________b7" hidden="1">{"'Sheet2 (2)'!$AF$67","'Sheet2 (2)'!$A$1:$Z$82"}</definedName>
    <definedName name="__________b8" localSheetId="10" hidden="1">{"'Sheet2 (2)'!$AF$67","'Sheet2 (2)'!$A$1:$Z$82"}</definedName>
    <definedName name="__________b8" localSheetId="11" hidden="1">{"'Sheet2 (2)'!$AF$67","'Sheet2 (2)'!$A$1:$Z$82"}</definedName>
    <definedName name="__________b8" localSheetId="9" hidden="1">{"'Sheet2 (2)'!$AF$67","'Sheet2 (2)'!$A$1:$Z$82"}</definedName>
    <definedName name="__________b8" localSheetId="7" hidden="1">{"'Sheet2 (2)'!$AF$67","'Sheet2 (2)'!$A$1:$Z$82"}</definedName>
    <definedName name="__________b8" localSheetId="8" hidden="1">{"'Sheet2 (2)'!$AF$67","'Sheet2 (2)'!$A$1:$Z$82"}</definedName>
    <definedName name="__________b8" localSheetId="0" hidden="1">{"'Sheet2 (2)'!$AF$67","'Sheet2 (2)'!$A$1:$Z$82"}</definedName>
    <definedName name="__________b8" localSheetId="1" hidden="1">{"'Sheet2 (2)'!$AF$67","'Sheet2 (2)'!$A$1:$Z$82"}</definedName>
    <definedName name="__________b8" hidden="1">{"'Sheet2 (2)'!$AF$67","'Sheet2 (2)'!$A$1:$Z$82"}</definedName>
    <definedName name="__________b9" localSheetId="10" hidden="1">{"'Sheet2 (2)'!$AF$67","'Sheet2 (2)'!$A$1:$Z$82"}</definedName>
    <definedName name="__________b9" localSheetId="11" hidden="1">{"'Sheet2 (2)'!$AF$67","'Sheet2 (2)'!$A$1:$Z$82"}</definedName>
    <definedName name="__________b9" localSheetId="9" hidden="1">{"'Sheet2 (2)'!$AF$67","'Sheet2 (2)'!$A$1:$Z$82"}</definedName>
    <definedName name="__________b9" localSheetId="7" hidden="1">{"'Sheet2 (2)'!$AF$67","'Sheet2 (2)'!$A$1:$Z$82"}</definedName>
    <definedName name="__________b9" localSheetId="8" hidden="1">{"'Sheet2 (2)'!$AF$67","'Sheet2 (2)'!$A$1:$Z$82"}</definedName>
    <definedName name="__________b9" localSheetId="0" hidden="1">{"'Sheet2 (2)'!$AF$67","'Sheet2 (2)'!$A$1:$Z$82"}</definedName>
    <definedName name="__________b9" localSheetId="1" hidden="1">{"'Sheet2 (2)'!$AF$67","'Sheet2 (2)'!$A$1:$Z$82"}</definedName>
    <definedName name="__________b9" hidden="1">{"'Sheet2 (2)'!$AF$67","'Sheet2 (2)'!$A$1:$Z$82"}</definedName>
    <definedName name="__________bb1" localSheetId="10" hidden="1">{"'Sheet2 (2)'!$AF$67","'Sheet2 (2)'!$A$1:$Z$82"}</definedName>
    <definedName name="__________bb1" localSheetId="11" hidden="1">{"'Sheet2 (2)'!$AF$67","'Sheet2 (2)'!$A$1:$Z$82"}</definedName>
    <definedName name="__________bb1" localSheetId="9" hidden="1">{"'Sheet2 (2)'!$AF$67","'Sheet2 (2)'!$A$1:$Z$82"}</definedName>
    <definedName name="__________bb1" localSheetId="7" hidden="1">{"'Sheet2 (2)'!$AF$67","'Sheet2 (2)'!$A$1:$Z$82"}</definedName>
    <definedName name="__________bb1" localSheetId="8" hidden="1">{"'Sheet2 (2)'!$AF$67","'Sheet2 (2)'!$A$1:$Z$82"}</definedName>
    <definedName name="__________bb1" localSheetId="0" hidden="1">{"'Sheet2 (2)'!$AF$67","'Sheet2 (2)'!$A$1:$Z$82"}</definedName>
    <definedName name="__________bb1" localSheetId="1" hidden="1">{"'Sheet2 (2)'!$AF$67","'Sheet2 (2)'!$A$1:$Z$82"}</definedName>
    <definedName name="__________bb1" hidden="1">{"'Sheet2 (2)'!$AF$67","'Sheet2 (2)'!$A$1:$Z$82"}</definedName>
    <definedName name="__________CA402" localSheetId="10" hidden="1">{"'北原専用'!$W$26","'北原専用'!$B$1:$F$27"}</definedName>
    <definedName name="__________CA402" localSheetId="11" hidden="1">{"'北原専用'!$W$26","'北原専用'!$B$1:$F$27"}</definedName>
    <definedName name="__________CA402" localSheetId="9" hidden="1">{"'北原専用'!$W$26","'北原専用'!$B$1:$F$27"}</definedName>
    <definedName name="__________CA402" localSheetId="7" hidden="1">{"'北原専用'!$W$26","'北原専用'!$B$1:$F$27"}</definedName>
    <definedName name="__________CA402" localSheetId="8" hidden="1">{"'北原専用'!$W$26","'北原専用'!$B$1:$F$27"}</definedName>
    <definedName name="__________CA402" localSheetId="0" hidden="1">{"'北原専用'!$W$26","'北原専用'!$B$1:$F$27"}</definedName>
    <definedName name="__________CA402" localSheetId="1" hidden="1">{"'北原専用'!$W$26","'北原専用'!$B$1:$F$27"}</definedName>
    <definedName name="__________CA402" hidden="1">{"'北原専用'!$W$26","'北原専用'!$B$1:$F$27"}</definedName>
    <definedName name="_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d2" localSheetId="8" hidden="1">{"'Sheet2 (2)'!$AF$67","'Sheet2 (2)'!$A$1:$Z$82"}</definedName>
    <definedName name="__________d2" hidden="1">{"'Sheet2 (2)'!$AF$67","'Sheet2 (2)'!$A$1:$Z$82"}</definedName>
    <definedName name="__________d3" localSheetId="8" hidden="1">{"'Sheet2 (2)'!$AF$67","'Sheet2 (2)'!$A$1:$Z$82"}</definedName>
    <definedName name="__________d3" hidden="1">{"'Sheet2 (2)'!$AF$67","'Sheet2 (2)'!$A$1:$Z$82"}</definedName>
    <definedName name="__________DF400" localSheetId="10" hidden="1">{"サーバ別",#N/A,FALSE,"業務改造"}</definedName>
    <definedName name="__________DF400" localSheetId="11" hidden="1">{"サーバ別",#N/A,FALSE,"業務改造"}</definedName>
    <definedName name="__________DF400" localSheetId="9" hidden="1">{"サーバ別",#N/A,FALSE,"業務改造"}</definedName>
    <definedName name="__________DF400" localSheetId="7" hidden="1">{"サーバ別",#N/A,FALSE,"業務改造"}</definedName>
    <definedName name="__________DF400" localSheetId="8" hidden="1">{"サーバ別",#N/A,FALSE,"業務改造"}</definedName>
    <definedName name="__________DF400" localSheetId="0" hidden="1">{"サーバ別",#N/A,FALSE,"業務改造"}</definedName>
    <definedName name="__________DF400" localSheetId="1" hidden="1">{"サーバ別",#N/A,FALSE,"業務改造"}</definedName>
    <definedName name="__________DF400" hidden="1">{"サーバ別",#N/A,FALSE,"業務改造"}</definedName>
    <definedName name="__________e1" localSheetId="10" hidden="1">{"'Sheet2 (2)'!$AF$67","'Sheet2 (2)'!$A$1:$Z$82"}</definedName>
    <definedName name="__________e1" localSheetId="11" hidden="1">{"'Sheet2 (2)'!$AF$67","'Sheet2 (2)'!$A$1:$Z$82"}</definedName>
    <definedName name="__________e1" localSheetId="9" hidden="1">{"'Sheet2 (2)'!$AF$67","'Sheet2 (2)'!$A$1:$Z$82"}</definedName>
    <definedName name="__________e1" localSheetId="7" hidden="1">{"'Sheet2 (2)'!$AF$67","'Sheet2 (2)'!$A$1:$Z$82"}</definedName>
    <definedName name="__________e1" localSheetId="8" hidden="1">{"'Sheet2 (2)'!$AF$67","'Sheet2 (2)'!$A$1:$Z$82"}</definedName>
    <definedName name="__________e1" localSheetId="0" hidden="1">{"'Sheet2 (2)'!$AF$67","'Sheet2 (2)'!$A$1:$Z$82"}</definedName>
    <definedName name="__________e1" localSheetId="1" hidden="1">{"'Sheet2 (2)'!$AF$67","'Sheet2 (2)'!$A$1:$Z$82"}</definedName>
    <definedName name="__________e1" hidden="1">{"'Sheet2 (2)'!$AF$67","'Sheet2 (2)'!$A$1:$Z$82"}</definedName>
    <definedName name="__________e2" localSheetId="10" hidden="1">{"'Sheet2 (2)'!$AF$67","'Sheet2 (2)'!$A$1:$Z$82"}</definedName>
    <definedName name="__________e2" localSheetId="11" hidden="1">{"'Sheet2 (2)'!$AF$67","'Sheet2 (2)'!$A$1:$Z$82"}</definedName>
    <definedName name="__________e2" localSheetId="9" hidden="1">{"'Sheet2 (2)'!$AF$67","'Sheet2 (2)'!$A$1:$Z$82"}</definedName>
    <definedName name="__________e2" localSheetId="7" hidden="1">{"'Sheet2 (2)'!$AF$67","'Sheet2 (2)'!$A$1:$Z$82"}</definedName>
    <definedName name="__________e2" localSheetId="8" hidden="1">{"'Sheet2 (2)'!$AF$67","'Sheet2 (2)'!$A$1:$Z$82"}</definedName>
    <definedName name="__________e2" localSheetId="0" hidden="1">{"'Sheet2 (2)'!$AF$67","'Sheet2 (2)'!$A$1:$Z$82"}</definedName>
    <definedName name="__________e2" localSheetId="1" hidden="1">{"'Sheet2 (2)'!$AF$67","'Sheet2 (2)'!$A$1:$Z$82"}</definedName>
    <definedName name="__________e2" hidden="1">{"'Sheet2 (2)'!$AF$67","'Sheet2 (2)'!$A$1:$Z$82"}</definedName>
    <definedName name="__________e3" localSheetId="10" hidden="1">{"'Sheet2 (2)'!$AF$67","'Sheet2 (2)'!$A$1:$Z$82"}</definedName>
    <definedName name="__________e3" localSheetId="11" hidden="1">{"'Sheet2 (2)'!$AF$67","'Sheet2 (2)'!$A$1:$Z$82"}</definedName>
    <definedName name="__________e3" localSheetId="9" hidden="1">{"'Sheet2 (2)'!$AF$67","'Sheet2 (2)'!$A$1:$Z$82"}</definedName>
    <definedName name="__________e3" localSheetId="7" hidden="1">{"'Sheet2 (2)'!$AF$67","'Sheet2 (2)'!$A$1:$Z$82"}</definedName>
    <definedName name="__________e3" localSheetId="8" hidden="1">{"'Sheet2 (2)'!$AF$67","'Sheet2 (2)'!$A$1:$Z$82"}</definedName>
    <definedName name="__________e3" localSheetId="0" hidden="1">{"'Sheet2 (2)'!$AF$67","'Sheet2 (2)'!$A$1:$Z$82"}</definedName>
    <definedName name="__________e3" localSheetId="1" hidden="1">{"'Sheet2 (2)'!$AF$67","'Sheet2 (2)'!$A$1:$Z$82"}</definedName>
    <definedName name="__________e3" hidden="1">{"'Sheet2 (2)'!$AF$67","'Sheet2 (2)'!$A$1:$Z$82"}</definedName>
    <definedName name="__________e4" localSheetId="10" hidden="1">{"'Sheet2 (2)'!$AF$67","'Sheet2 (2)'!$A$1:$Z$82"}</definedName>
    <definedName name="__________e4" localSheetId="11" hidden="1">{"'Sheet2 (2)'!$AF$67","'Sheet2 (2)'!$A$1:$Z$82"}</definedName>
    <definedName name="__________e4" localSheetId="9" hidden="1">{"'Sheet2 (2)'!$AF$67","'Sheet2 (2)'!$A$1:$Z$82"}</definedName>
    <definedName name="__________e4" localSheetId="7" hidden="1">{"'Sheet2 (2)'!$AF$67","'Sheet2 (2)'!$A$1:$Z$82"}</definedName>
    <definedName name="__________e4" localSheetId="8" hidden="1">{"'Sheet2 (2)'!$AF$67","'Sheet2 (2)'!$A$1:$Z$82"}</definedName>
    <definedName name="__________e4" localSheetId="0" hidden="1">{"'Sheet2 (2)'!$AF$67","'Sheet2 (2)'!$A$1:$Z$82"}</definedName>
    <definedName name="__________e4" localSheetId="1" hidden="1">{"'Sheet2 (2)'!$AF$67","'Sheet2 (2)'!$A$1:$Z$82"}</definedName>
    <definedName name="__________e4" hidden="1">{"'Sheet2 (2)'!$AF$67","'Sheet2 (2)'!$A$1:$Z$82"}</definedName>
    <definedName name="__________e5" localSheetId="10" hidden="1">{"'Sheet2 (2)'!$AF$67","'Sheet2 (2)'!$A$1:$Z$82"}</definedName>
    <definedName name="__________e5" localSheetId="11" hidden="1">{"'Sheet2 (2)'!$AF$67","'Sheet2 (2)'!$A$1:$Z$82"}</definedName>
    <definedName name="__________e5" localSheetId="9" hidden="1">{"'Sheet2 (2)'!$AF$67","'Sheet2 (2)'!$A$1:$Z$82"}</definedName>
    <definedName name="__________e5" localSheetId="7" hidden="1">{"'Sheet2 (2)'!$AF$67","'Sheet2 (2)'!$A$1:$Z$82"}</definedName>
    <definedName name="__________e5" localSheetId="8" hidden="1">{"'Sheet2 (2)'!$AF$67","'Sheet2 (2)'!$A$1:$Z$82"}</definedName>
    <definedName name="__________e5" localSheetId="0" hidden="1">{"'Sheet2 (2)'!$AF$67","'Sheet2 (2)'!$A$1:$Z$82"}</definedName>
    <definedName name="__________e5" localSheetId="1" hidden="1">{"'Sheet2 (2)'!$AF$67","'Sheet2 (2)'!$A$1:$Z$82"}</definedName>
    <definedName name="__________e5" hidden="1">{"'Sheet2 (2)'!$AF$67","'Sheet2 (2)'!$A$1:$Z$82"}</definedName>
    <definedName name="__________e6" localSheetId="10" hidden="1">{"'Sheet2 (2)'!$AF$67","'Sheet2 (2)'!$A$1:$Z$82"}</definedName>
    <definedName name="__________e6" localSheetId="11" hidden="1">{"'Sheet2 (2)'!$AF$67","'Sheet2 (2)'!$A$1:$Z$82"}</definedName>
    <definedName name="__________e6" localSheetId="9" hidden="1">{"'Sheet2 (2)'!$AF$67","'Sheet2 (2)'!$A$1:$Z$82"}</definedName>
    <definedName name="__________e6" localSheetId="7" hidden="1">{"'Sheet2 (2)'!$AF$67","'Sheet2 (2)'!$A$1:$Z$82"}</definedName>
    <definedName name="__________e6" localSheetId="8" hidden="1">{"'Sheet2 (2)'!$AF$67","'Sheet2 (2)'!$A$1:$Z$82"}</definedName>
    <definedName name="__________e6" localSheetId="0" hidden="1">{"'Sheet2 (2)'!$AF$67","'Sheet2 (2)'!$A$1:$Z$82"}</definedName>
    <definedName name="__________e6" localSheetId="1" hidden="1">{"'Sheet2 (2)'!$AF$67","'Sheet2 (2)'!$A$1:$Z$82"}</definedName>
    <definedName name="__________e6" hidden="1">{"'Sheet2 (2)'!$AF$67","'Sheet2 (2)'!$A$1:$Z$82"}</definedName>
    <definedName name="__________e7" localSheetId="10" hidden="1">{"'Sheet2 (2)'!$AF$67","'Sheet2 (2)'!$A$1:$Z$82"}</definedName>
    <definedName name="__________e7" localSheetId="11" hidden="1">{"'Sheet2 (2)'!$AF$67","'Sheet2 (2)'!$A$1:$Z$82"}</definedName>
    <definedName name="__________e7" localSheetId="9" hidden="1">{"'Sheet2 (2)'!$AF$67","'Sheet2 (2)'!$A$1:$Z$82"}</definedName>
    <definedName name="__________e7" localSheetId="7" hidden="1">{"'Sheet2 (2)'!$AF$67","'Sheet2 (2)'!$A$1:$Z$82"}</definedName>
    <definedName name="__________e7" localSheetId="8" hidden="1">{"'Sheet2 (2)'!$AF$67","'Sheet2 (2)'!$A$1:$Z$82"}</definedName>
    <definedName name="__________e7" localSheetId="0" hidden="1">{"'Sheet2 (2)'!$AF$67","'Sheet2 (2)'!$A$1:$Z$82"}</definedName>
    <definedName name="__________e7" localSheetId="1" hidden="1">{"'Sheet2 (2)'!$AF$67","'Sheet2 (2)'!$A$1:$Z$82"}</definedName>
    <definedName name="__________e7" hidden="1">{"'Sheet2 (2)'!$AF$67","'Sheet2 (2)'!$A$1:$Z$82"}</definedName>
    <definedName name="__________e8" localSheetId="10" hidden="1">{"'Sheet2 (2)'!$AF$67","'Sheet2 (2)'!$A$1:$Z$82"}</definedName>
    <definedName name="__________e8" localSheetId="11" hidden="1">{"'Sheet2 (2)'!$AF$67","'Sheet2 (2)'!$A$1:$Z$82"}</definedName>
    <definedName name="__________e8" localSheetId="9" hidden="1">{"'Sheet2 (2)'!$AF$67","'Sheet2 (2)'!$A$1:$Z$82"}</definedName>
    <definedName name="__________e8" localSheetId="7" hidden="1">{"'Sheet2 (2)'!$AF$67","'Sheet2 (2)'!$A$1:$Z$82"}</definedName>
    <definedName name="__________e8" localSheetId="8" hidden="1">{"'Sheet2 (2)'!$AF$67","'Sheet2 (2)'!$A$1:$Z$82"}</definedName>
    <definedName name="__________e8" localSheetId="0" hidden="1">{"'Sheet2 (2)'!$AF$67","'Sheet2 (2)'!$A$1:$Z$82"}</definedName>
    <definedName name="__________e8" localSheetId="1" hidden="1">{"'Sheet2 (2)'!$AF$67","'Sheet2 (2)'!$A$1:$Z$82"}</definedName>
    <definedName name="__________e8" hidden="1">{"'Sheet2 (2)'!$AF$67","'Sheet2 (2)'!$A$1:$Z$82"}</definedName>
    <definedName name="__________e9" localSheetId="10" hidden="1">{"'Sheet2 (2)'!$AF$67","'Sheet2 (2)'!$A$1:$Z$82"}</definedName>
    <definedName name="__________e9" localSheetId="11" hidden="1">{"'Sheet2 (2)'!$AF$67","'Sheet2 (2)'!$A$1:$Z$82"}</definedName>
    <definedName name="__________e9" localSheetId="9" hidden="1">{"'Sheet2 (2)'!$AF$67","'Sheet2 (2)'!$A$1:$Z$82"}</definedName>
    <definedName name="__________e9" localSheetId="7" hidden="1">{"'Sheet2 (2)'!$AF$67","'Sheet2 (2)'!$A$1:$Z$82"}</definedName>
    <definedName name="__________e9" localSheetId="8" hidden="1">{"'Sheet2 (2)'!$AF$67","'Sheet2 (2)'!$A$1:$Z$82"}</definedName>
    <definedName name="__________e9" localSheetId="0" hidden="1">{"'Sheet2 (2)'!$AF$67","'Sheet2 (2)'!$A$1:$Z$82"}</definedName>
    <definedName name="__________e9" localSheetId="1" hidden="1">{"'Sheet2 (2)'!$AF$67","'Sheet2 (2)'!$A$1:$Z$82"}</definedName>
    <definedName name="__________e9" hidden="1">{"'Sheet2 (2)'!$AF$67","'Sheet2 (2)'!$A$1:$Z$82"}</definedName>
    <definedName name="__________ｆｆ１" localSheetId="10" hidden="1">{"比較１",#N/A,FALSE,"集計";"比較３",#N/A,FALSE,"集計";"比較２",#N/A,FALSE,"集計"}</definedName>
    <definedName name="__________ｆｆ１" localSheetId="11" hidden="1">{"比較１",#N/A,FALSE,"集計";"比較３",#N/A,FALSE,"集計";"比較２",#N/A,FALSE,"集計"}</definedName>
    <definedName name="__________ｆｆ１" localSheetId="9" hidden="1">{"比較１",#N/A,FALSE,"集計";"比較３",#N/A,FALSE,"集計";"比較２",#N/A,FALSE,"集計"}</definedName>
    <definedName name="__________ｆｆ１" localSheetId="7" hidden="1">{"比較１",#N/A,FALSE,"集計";"比較３",#N/A,FALSE,"集計";"比較２",#N/A,FALSE,"集計"}</definedName>
    <definedName name="__________ｆｆ１" localSheetId="8" hidden="1">{"比較１",#N/A,FALSE,"集計";"比較３",#N/A,FALSE,"集計";"比較２",#N/A,FALSE,"集計"}</definedName>
    <definedName name="__________ｆｆ１" localSheetId="0" hidden="1">{"比較１",#N/A,FALSE,"集計";"比較３",#N/A,FALSE,"集計";"比較２",#N/A,FALSE,"集計"}</definedName>
    <definedName name="__________ｆｆ１" localSheetId="1" hidden="1">{"比較１",#N/A,FALSE,"集計";"比較３",#N/A,FALSE,"集計";"比較２",#N/A,FALSE,"集計"}</definedName>
    <definedName name="__________ｆｆ１" hidden="1">{"比較１",#N/A,FALSE,"集計";"比較３",#N/A,FALSE,"集計";"比較２",#N/A,FALSE,"集計"}</definedName>
    <definedName name="__________ＩＯ２" localSheetId="8" hidden="1">{#N/A,#N/A,TRUE,"カスタマイズ仕様書";#N/A,#N/A,TRUE,"Ｉ・Ｏ関連表(1)";#N/A,#N/A,TRUE,"Ｉ・Ｏ関連表(2)";#N/A,#N/A,TRUE,"Ｉ・Ｏ関連表(3)";#N/A,#N/A,TRUE,"レポート記述書";#N/A,#N/A,TRUE,"画面記述書"}</definedName>
    <definedName name="__________ＩＯ２" hidden="1">{#N/A,#N/A,TRUE,"カスタマイズ仕様書";#N/A,#N/A,TRUE,"Ｉ・Ｏ関連表(1)";#N/A,#N/A,TRUE,"Ｉ・Ｏ関連表(2)";#N/A,#N/A,TRUE,"Ｉ・Ｏ関連表(3)";#N/A,#N/A,TRUE,"レポート記述書";#N/A,#N/A,TRUE,"画面記述書"}</definedName>
    <definedName name="__________L1" localSheetId="10" hidden="1">{"月例報告",#N/A,FALSE,"STB"}</definedName>
    <definedName name="__________L1" localSheetId="11" hidden="1">{"月例報告",#N/A,FALSE,"STB"}</definedName>
    <definedName name="__________L1" localSheetId="9" hidden="1">{"月例報告",#N/A,FALSE,"STB"}</definedName>
    <definedName name="__________L1" localSheetId="7" hidden="1">{"月例報告",#N/A,FALSE,"STB"}</definedName>
    <definedName name="__________L1" localSheetId="8" hidden="1">{"月例報告",#N/A,FALSE,"STB"}</definedName>
    <definedName name="__________L1" localSheetId="0" hidden="1">{"月例報告",#N/A,FALSE,"STB"}</definedName>
    <definedName name="__________L1" localSheetId="1" hidden="1">{"月例報告",#N/A,FALSE,"STB"}</definedName>
    <definedName name="__________L1" hidden="1">{"月例報告",#N/A,FALSE,"STB"}</definedName>
    <definedName name="___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q1" localSheetId="10" hidden="1">{"'Sheet2 (2)'!$AF$67","'Sheet2 (2)'!$A$1:$Z$82"}</definedName>
    <definedName name="__________q1" localSheetId="11" hidden="1">{"'Sheet2 (2)'!$AF$67","'Sheet2 (2)'!$A$1:$Z$82"}</definedName>
    <definedName name="__________q1" localSheetId="9" hidden="1">{"'Sheet2 (2)'!$AF$67","'Sheet2 (2)'!$A$1:$Z$82"}</definedName>
    <definedName name="__________q1" localSheetId="7" hidden="1">{"'Sheet2 (2)'!$AF$67","'Sheet2 (2)'!$A$1:$Z$82"}</definedName>
    <definedName name="__________q1" localSheetId="8" hidden="1">{"'Sheet2 (2)'!$AF$67","'Sheet2 (2)'!$A$1:$Z$82"}</definedName>
    <definedName name="__________q1" localSheetId="0" hidden="1">{"'Sheet2 (2)'!$AF$67","'Sheet2 (2)'!$A$1:$Z$82"}</definedName>
    <definedName name="__________q1" localSheetId="1" hidden="1">{"'Sheet2 (2)'!$AF$67","'Sheet2 (2)'!$A$1:$Z$82"}</definedName>
    <definedName name="__________q1" hidden="1">{"'Sheet2 (2)'!$AF$67","'Sheet2 (2)'!$A$1:$Z$82"}</definedName>
    <definedName name="__________ｑ２" localSheetId="10" hidden="1">{"明細",#N/A,TRUE,"費用１";"明細",#N/A,TRUE,"費用２";"明細",#N/A,TRUE,"費用３";"明細",#N/A,TRUE,"費用４";"明細",#N/A,TRUE,"減他"}</definedName>
    <definedName name="__________ｑ２" localSheetId="11" hidden="1">{"明細",#N/A,TRUE,"費用１";"明細",#N/A,TRUE,"費用２";"明細",#N/A,TRUE,"費用３";"明細",#N/A,TRUE,"費用４";"明細",#N/A,TRUE,"減他"}</definedName>
    <definedName name="__________ｑ２" localSheetId="9" hidden="1">{"明細",#N/A,TRUE,"費用１";"明細",#N/A,TRUE,"費用２";"明細",#N/A,TRUE,"費用３";"明細",#N/A,TRUE,"費用４";"明細",#N/A,TRUE,"減他"}</definedName>
    <definedName name="__________ｑ２" localSheetId="7" hidden="1">{"明細",#N/A,TRUE,"費用１";"明細",#N/A,TRUE,"費用２";"明細",#N/A,TRUE,"費用３";"明細",#N/A,TRUE,"費用４";"明細",#N/A,TRUE,"減他"}</definedName>
    <definedName name="__________ｑ２" localSheetId="8" hidden="1">{"明細",#N/A,TRUE,"費用１";"明細",#N/A,TRUE,"費用２";"明細",#N/A,TRUE,"費用３";"明細",#N/A,TRUE,"費用４";"明細",#N/A,TRUE,"減他"}</definedName>
    <definedName name="__________ｑ２" localSheetId="0" hidden="1">{"明細",#N/A,TRUE,"費用１";"明細",#N/A,TRUE,"費用２";"明細",#N/A,TRUE,"費用３";"明細",#N/A,TRUE,"費用４";"明細",#N/A,TRUE,"減他"}</definedName>
    <definedName name="__________ｑ２" localSheetId="1" hidden="1">{"明細",#N/A,TRUE,"費用１";"明細",#N/A,TRUE,"費用２";"明細",#N/A,TRUE,"費用３";"明細",#N/A,TRUE,"費用４";"明細",#N/A,TRUE,"減他"}</definedName>
    <definedName name="__________ｑ２" hidden="1">{"明細",#N/A,TRUE,"費用１";"明細",#N/A,TRUE,"費用２";"明細",#N/A,TRUE,"費用３";"明細",#N/A,TRUE,"費用４";"明細",#N/A,TRUE,"減他"}</definedName>
    <definedName name="__________q5" localSheetId="8" hidden="1">{"'Sheet2 (2)'!$AF$67","'Sheet2 (2)'!$A$1:$Z$82"}</definedName>
    <definedName name="__________q5" hidden="1">{"'Sheet2 (2)'!$AF$67","'Sheet2 (2)'!$A$1:$Z$82"}</definedName>
    <definedName name="__________S1" localSheetId="10" hidden="1">{"月例報告",#N/A,FALSE,"STB"}</definedName>
    <definedName name="__________S1" localSheetId="11" hidden="1">{"月例報告",#N/A,FALSE,"STB"}</definedName>
    <definedName name="__________S1" localSheetId="9" hidden="1">{"月例報告",#N/A,FALSE,"STB"}</definedName>
    <definedName name="__________S1" localSheetId="7" hidden="1">{"月例報告",#N/A,FALSE,"STB"}</definedName>
    <definedName name="__________S1" localSheetId="8" hidden="1">{"月例報告",#N/A,FALSE,"STB"}</definedName>
    <definedName name="__________S1" localSheetId="0" hidden="1">{"月例報告",#N/A,FALSE,"STB"}</definedName>
    <definedName name="__________S1" localSheetId="1" hidden="1">{"月例報告",#N/A,FALSE,"STB"}</definedName>
    <definedName name="__________S1" hidden="1">{"月例報告",#N/A,FALSE,"STB"}</definedName>
    <definedName name="__________S2" localSheetId="10" hidden="1">{"月例報告",#N/A,FALSE,"STB"}</definedName>
    <definedName name="__________S2" localSheetId="11" hidden="1">{"月例報告",#N/A,FALSE,"STB"}</definedName>
    <definedName name="__________S2" localSheetId="9" hidden="1">{"月例報告",#N/A,FALSE,"STB"}</definedName>
    <definedName name="__________S2" localSheetId="7" hidden="1">{"月例報告",#N/A,FALSE,"STB"}</definedName>
    <definedName name="__________S2" localSheetId="8" hidden="1">{"月例報告",#N/A,FALSE,"STB"}</definedName>
    <definedName name="__________S2" localSheetId="0" hidden="1">{"月例報告",#N/A,FALSE,"STB"}</definedName>
    <definedName name="__________S2" localSheetId="1" hidden="1">{"月例報告",#N/A,FALSE,"STB"}</definedName>
    <definedName name="__________S2" hidden="1">{"月例報告",#N/A,FALSE,"STB"}</definedName>
    <definedName name="__________w1" localSheetId="10" hidden="1">{"'Sheet2 (2)'!$AF$67","'Sheet2 (2)'!$A$1:$Z$82"}</definedName>
    <definedName name="__________w1" localSheetId="11" hidden="1">{"'Sheet2 (2)'!$AF$67","'Sheet2 (2)'!$A$1:$Z$82"}</definedName>
    <definedName name="__________w1" localSheetId="9" hidden="1">{"'Sheet2 (2)'!$AF$67","'Sheet2 (2)'!$A$1:$Z$82"}</definedName>
    <definedName name="__________w1" localSheetId="7" hidden="1">{"'Sheet2 (2)'!$AF$67","'Sheet2 (2)'!$A$1:$Z$82"}</definedName>
    <definedName name="__________w1" localSheetId="8" hidden="1">{"'Sheet2 (2)'!$AF$67","'Sheet2 (2)'!$A$1:$Z$82"}</definedName>
    <definedName name="__________w1" localSheetId="0" hidden="1">{"'Sheet2 (2)'!$AF$67","'Sheet2 (2)'!$A$1:$Z$82"}</definedName>
    <definedName name="__________w1" localSheetId="1" hidden="1">{"'Sheet2 (2)'!$AF$67","'Sheet2 (2)'!$A$1:$Z$82"}</definedName>
    <definedName name="__________w1" hidden="1">{"'Sheet2 (2)'!$AF$67","'Sheet2 (2)'!$A$1:$Z$82"}</definedName>
    <definedName name="__________w2" localSheetId="10" hidden="1">{"'Sheet2 (2)'!$AF$67","'Sheet2 (2)'!$A$1:$Z$82"}</definedName>
    <definedName name="__________w2" localSheetId="11" hidden="1">{"'Sheet2 (2)'!$AF$67","'Sheet2 (2)'!$A$1:$Z$82"}</definedName>
    <definedName name="__________w2" localSheetId="9" hidden="1">{"'Sheet2 (2)'!$AF$67","'Sheet2 (2)'!$A$1:$Z$82"}</definedName>
    <definedName name="__________w2" localSheetId="7" hidden="1">{"'Sheet2 (2)'!$AF$67","'Sheet2 (2)'!$A$1:$Z$82"}</definedName>
    <definedName name="__________w2" localSheetId="8" hidden="1">{"'Sheet2 (2)'!$AF$67","'Sheet2 (2)'!$A$1:$Z$82"}</definedName>
    <definedName name="__________w2" localSheetId="0" hidden="1">{"'Sheet2 (2)'!$AF$67","'Sheet2 (2)'!$A$1:$Z$82"}</definedName>
    <definedName name="__________w2" localSheetId="1" hidden="1">{"'Sheet2 (2)'!$AF$67","'Sheet2 (2)'!$A$1:$Z$82"}</definedName>
    <definedName name="__________w2" hidden="1">{"'Sheet2 (2)'!$AF$67","'Sheet2 (2)'!$A$1:$Z$82"}</definedName>
    <definedName name="__________w3" localSheetId="10" hidden="1">{"'Sheet2 (2)'!$AF$67","'Sheet2 (2)'!$A$1:$Z$82"}</definedName>
    <definedName name="__________w3" localSheetId="11" hidden="1">{"'Sheet2 (2)'!$AF$67","'Sheet2 (2)'!$A$1:$Z$82"}</definedName>
    <definedName name="__________w3" localSheetId="9" hidden="1">{"'Sheet2 (2)'!$AF$67","'Sheet2 (2)'!$A$1:$Z$82"}</definedName>
    <definedName name="__________w3" localSheetId="7" hidden="1">{"'Sheet2 (2)'!$AF$67","'Sheet2 (2)'!$A$1:$Z$82"}</definedName>
    <definedName name="__________w3" localSheetId="8" hidden="1">{"'Sheet2 (2)'!$AF$67","'Sheet2 (2)'!$A$1:$Z$82"}</definedName>
    <definedName name="__________w3" localSheetId="0" hidden="1">{"'Sheet2 (2)'!$AF$67","'Sheet2 (2)'!$A$1:$Z$82"}</definedName>
    <definedName name="__________w3" localSheetId="1" hidden="1">{"'Sheet2 (2)'!$AF$67","'Sheet2 (2)'!$A$1:$Z$82"}</definedName>
    <definedName name="__________w3" hidden="1">{"'Sheet2 (2)'!$AF$67","'Sheet2 (2)'!$A$1:$Z$82"}</definedName>
    <definedName name="__________w4" localSheetId="10" hidden="1">{"'Sheet2 (2)'!$AF$67","'Sheet2 (2)'!$A$1:$Z$82"}</definedName>
    <definedName name="__________w4" localSheetId="11" hidden="1">{"'Sheet2 (2)'!$AF$67","'Sheet2 (2)'!$A$1:$Z$82"}</definedName>
    <definedName name="__________w4" localSheetId="9" hidden="1">{"'Sheet2 (2)'!$AF$67","'Sheet2 (2)'!$A$1:$Z$82"}</definedName>
    <definedName name="__________w4" localSheetId="7" hidden="1">{"'Sheet2 (2)'!$AF$67","'Sheet2 (2)'!$A$1:$Z$82"}</definedName>
    <definedName name="__________w4" localSheetId="8" hidden="1">{"'Sheet2 (2)'!$AF$67","'Sheet2 (2)'!$A$1:$Z$82"}</definedName>
    <definedName name="__________w4" localSheetId="0" hidden="1">{"'Sheet2 (2)'!$AF$67","'Sheet2 (2)'!$A$1:$Z$82"}</definedName>
    <definedName name="__________w4" localSheetId="1" hidden="1">{"'Sheet2 (2)'!$AF$67","'Sheet2 (2)'!$A$1:$Z$82"}</definedName>
    <definedName name="__________w4" hidden="1">{"'Sheet2 (2)'!$AF$67","'Sheet2 (2)'!$A$1:$Z$82"}</definedName>
    <definedName name="__________w5" localSheetId="10" hidden="1">{"'Sheet2 (2)'!$AF$67","'Sheet2 (2)'!$A$1:$Z$82"}</definedName>
    <definedName name="__________w5" localSheetId="11" hidden="1">{"'Sheet2 (2)'!$AF$67","'Sheet2 (2)'!$A$1:$Z$82"}</definedName>
    <definedName name="__________w5" localSheetId="9" hidden="1">{"'Sheet2 (2)'!$AF$67","'Sheet2 (2)'!$A$1:$Z$82"}</definedName>
    <definedName name="__________w5" localSheetId="7" hidden="1">{"'Sheet2 (2)'!$AF$67","'Sheet2 (2)'!$A$1:$Z$82"}</definedName>
    <definedName name="__________w5" localSheetId="8" hidden="1">{"'Sheet2 (2)'!$AF$67","'Sheet2 (2)'!$A$1:$Z$82"}</definedName>
    <definedName name="__________w5" localSheetId="0" hidden="1">{"'Sheet2 (2)'!$AF$67","'Sheet2 (2)'!$A$1:$Z$82"}</definedName>
    <definedName name="__________w5" localSheetId="1" hidden="1">{"'Sheet2 (2)'!$AF$67","'Sheet2 (2)'!$A$1:$Z$82"}</definedName>
    <definedName name="__________w5" hidden="1">{"'Sheet2 (2)'!$AF$67","'Sheet2 (2)'!$A$1:$Z$82"}</definedName>
    <definedName name="__________w6" localSheetId="10" hidden="1">{"'Sheet2 (2)'!$AF$67","'Sheet2 (2)'!$A$1:$Z$82"}</definedName>
    <definedName name="__________w6" localSheetId="11" hidden="1">{"'Sheet2 (2)'!$AF$67","'Sheet2 (2)'!$A$1:$Z$82"}</definedName>
    <definedName name="__________w6" localSheetId="9" hidden="1">{"'Sheet2 (2)'!$AF$67","'Sheet2 (2)'!$A$1:$Z$82"}</definedName>
    <definedName name="__________w6" localSheetId="7" hidden="1">{"'Sheet2 (2)'!$AF$67","'Sheet2 (2)'!$A$1:$Z$82"}</definedName>
    <definedName name="__________w6" localSheetId="8" hidden="1">{"'Sheet2 (2)'!$AF$67","'Sheet2 (2)'!$A$1:$Z$82"}</definedName>
    <definedName name="__________w6" localSheetId="0" hidden="1">{"'Sheet2 (2)'!$AF$67","'Sheet2 (2)'!$A$1:$Z$82"}</definedName>
    <definedName name="__________w6" localSheetId="1" hidden="1">{"'Sheet2 (2)'!$AF$67","'Sheet2 (2)'!$A$1:$Z$82"}</definedName>
    <definedName name="__________w6" hidden="1">{"'Sheet2 (2)'!$AF$67","'Sheet2 (2)'!$A$1:$Z$82"}</definedName>
    <definedName name="__________w7" localSheetId="10" hidden="1">{"'Sheet2 (2)'!$AF$67","'Sheet2 (2)'!$A$1:$Z$82"}</definedName>
    <definedName name="__________w7" localSheetId="11" hidden="1">{"'Sheet2 (2)'!$AF$67","'Sheet2 (2)'!$A$1:$Z$82"}</definedName>
    <definedName name="__________w7" localSheetId="9" hidden="1">{"'Sheet2 (2)'!$AF$67","'Sheet2 (2)'!$A$1:$Z$82"}</definedName>
    <definedName name="__________w7" localSheetId="7" hidden="1">{"'Sheet2 (2)'!$AF$67","'Sheet2 (2)'!$A$1:$Z$82"}</definedName>
    <definedName name="__________w7" localSheetId="8" hidden="1">{"'Sheet2 (2)'!$AF$67","'Sheet2 (2)'!$A$1:$Z$82"}</definedName>
    <definedName name="__________w7" localSheetId="0" hidden="1">{"'Sheet2 (2)'!$AF$67","'Sheet2 (2)'!$A$1:$Z$82"}</definedName>
    <definedName name="__________w7" localSheetId="1" hidden="1">{"'Sheet2 (2)'!$AF$67","'Sheet2 (2)'!$A$1:$Z$82"}</definedName>
    <definedName name="__________w7" hidden="1">{"'Sheet2 (2)'!$AF$67","'Sheet2 (2)'!$A$1:$Z$82"}</definedName>
    <definedName name="__________w8" localSheetId="10" hidden="1">{"'Sheet2 (2)'!$AF$67","'Sheet2 (2)'!$A$1:$Z$82"}</definedName>
    <definedName name="__________w8" localSheetId="11" hidden="1">{"'Sheet2 (2)'!$AF$67","'Sheet2 (2)'!$A$1:$Z$82"}</definedName>
    <definedName name="__________w8" localSheetId="9" hidden="1">{"'Sheet2 (2)'!$AF$67","'Sheet2 (2)'!$A$1:$Z$82"}</definedName>
    <definedName name="__________w8" localSheetId="7" hidden="1">{"'Sheet2 (2)'!$AF$67","'Sheet2 (2)'!$A$1:$Z$82"}</definedName>
    <definedName name="__________w8" localSheetId="8" hidden="1">{"'Sheet2 (2)'!$AF$67","'Sheet2 (2)'!$A$1:$Z$82"}</definedName>
    <definedName name="__________w8" localSheetId="0" hidden="1">{"'Sheet2 (2)'!$AF$67","'Sheet2 (2)'!$A$1:$Z$82"}</definedName>
    <definedName name="__________w8" localSheetId="1" hidden="1">{"'Sheet2 (2)'!$AF$67","'Sheet2 (2)'!$A$1:$Z$82"}</definedName>
    <definedName name="__________w8" hidden="1">{"'Sheet2 (2)'!$AF$67","'Sheet2 (2)'!$A$1:$Z$82"}</definedName>
    <definedName name="__________w9" localSheetId="10" hidden="1">{"'Sheet2 (2)'!$AF$67","'Sheet2 (2)'!$A$1:$Z$82"}</definedName>
    <definedName name="__________w9" localSheetId="11" hidden="1">{"'Sheet2 (2)'!$AF$67","'Sheet2 (2)'!$A$1:$Z$82"}</definedName>
    <definedName name="__________w9" localSheetId="9" hidden="1">{"'Sheet2 (2)'!$AF$67","'Sheet2 (2)'!$A$1:$Z$82"}</definedName>
    <definedName name="__________w9" localSheetId="7" hidden="1">{"'Sheet2 (2)'!$AF$67","'Sheet2 (2)'!$A$1:$Z$82"}</definedName>
    <definedName name="__________w9" localSheetId="8" hidden="1">{"'Sheet2 (2)'!$AF$67","'Sheet2 (2)'!$A$1:$Z$82"}</definedName>
    <definedName name="__________w9" localSheetId="0" hidden="1">{"'Sheet2 (2)'!$AF$67","'Sheet2 (2)'!$A$1:$Z$82"}</definedName>
    <definedName name="__________w9" localSheetId="1" hidden="1">{"'Sheet2 (2)'!$AF$67","'Sheet2 (2)'!$A$1:$Z$82"}</definedName>
    <definedName name="__________w9" hidden="1">{"'Sheet2 (2)'!$AF$67","'Sheet2 (2)'!$A$1:$Z$82"}</definedName>
    <definedName name="__________ｗｒｎ１" localSheetId="8" hidden="1">{"表１",#N/A,FALSE,"集計";"表２",#N/A,FALSE,"集計";"表３",#N/A,FALSE,"集計"}</definedName>
    <definedName name="__________ｗｒｎ１" hidden="1">{"表１",#N/A,FALSE,"集計";"表２",#N/A,FALSE,"集計";"表３",#N/A,FALSE,"集計"}</definedName>
    <definedName name="__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1" localSheetId="10" hidden="1">{"ＰＬ明細",#N/A,TRUE,"ＰＬ";"平残ＢＳ",#N/A,TRUE,"ＢＳ";"試験",#N/A,TRUE,"会員"}</definedName>
    <definedName name="__________Z11" localSheetId="11" hidden="1">{"ＰＬ明細",#N/A,TRUE,"ＰＬ";"平残ＢＳ",#N/A,TRUE,"ＢＳ";"試験",#N/A,TRUE,"会員"}</definedName>
    <definedName name="__________Z11" localSheetId="9" hidden="1">{"ＰＬ明細",#N/A,TRUE,"ＰＬ";"平残ＢＳ",#N/A,TRUE,"ＢＳ";"試験",#N/A,TRUE,"会員"}</definedName>
    <definedName name="__________Z11" localSheetId="7" hidden="1">{"ＰＬ明細",#N/A,TRUE,"ＰＬ";"平残ＢＳ",#N/A,TRUE,"ＢＳ";"試験",#N/A,TRUE,"会員"}</definedName>
    <definedName name="__________Z11" localSheetId="8" hidden="1">{"ＰＬ明細",#N/A,TRUE,"ＰＬ";"平残ＢＳ",#N/A,TRUE,"ＢＳ";"試験",#N/A,TRUE,"会員"}</definedName>
    <definedName name="__________Z11" localSheetId="0" hidden="1">{"ＰＬ明細",#N/A,TRUE,"ＰＬ";"平残ＢＳ",#N/A,TRUE,"ＢＳ";"試験",#N/A,TRUE,"会員"}</definedName>
    <definedName name="__________Z11" localSheetId="1" hidden="1">{"ＰＬ明細",#N/A,TRUE,"ＰＬ";"平残ＢＳ",#N/A,TRUE,"ＢＳ";"試験",#N/A,TRUE,"会員"}</definedName>
    <definedName name="__________Z11" hidden="1">{"ＰＬ明細",#N/A,TRUE,"ＰＬ";"平残ＢＳ",#N/A,TRUE,"ＢＳ";"試験",#N/A,TRUE,"会員"}</definedName>
    <definedName name="__________Z12" localSheetId="10" hidden="1">{"比較１",#N/A,FALSE,"集計";"比較３",#N/A,FALSE,"集計";"比較２",#N/A,FALSE,"集計"}</definedName>
    <definedName name="__________Z12" localSheetId="11" hidden="1">{"比較１",#N/A,FALSE,"集計";"比較３",#N/A,FALSE,"集計";"比較２",#N/A,FALSE,"集計"}</definedName>
    <definedName name="__________Z12" localSheetId="9" hidden="1">{"比較１",#N/A,FALSE,"集計";"比較３",#N/A,FALSE,"集計";"比較２",#N/A,FALSE,"集計"}</definedName>
    <definedName name="__________Z12" localSheetId="7" hidden="1">{"比較１",#N/A,FALSE,"集計";"比較３",#N/A,FALSE,"集計";"比較２",#N/A,FALSE,"集計"}</definedName>
    <definedName name="__________Z12" localSheetId="8" hidden="1">{"比較１",#N/A,FALSE,"集計";"比較３",#N/A,FALSE,"集計";"比較２",#N/A,FALSE,"集計"}</definedName>
    <definedName name="__________Z12" localSheetId="0" hidden="1">{"比較１",#N/A,FALSE,"集計";"比較３",#N/A,FALSE,"集計";"比較２",#N/A,FALSE,"集計"}</definedName>
    <definedName name="__________Z12" localSheetId="1" hidden="1">{"比較１",#N/A,FALSE,"集計";"比較３",#N/A,FALSE,"集計";"比較２",#N/A,FALSE,"集計"}</definedName>
    <definedName name="__________Z12" hidden="1">{"比較１",#N/A,FALSE,"集計";"比較３",#N/A,FALSE,"集計";"比較２",#N/A,FALSE,"集計"}</definedName>
    <definedName name="__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14" localSheetId="10" hidden="1">{"比較１",#N/A,FALSE,"集計";"比較３",#N/A,FALSE,"集計";"比較２",#N/A,FALSE,"集計"}</definedName>
    <definedName name="__________Z14" localSheetId="11" hidden="1">{"比較１",#N/A,FALSE,"集計";"比較３",#N/A,FALSE,"集計";"比較２",#N/A,FALSE,"集計"}</definedName>
    <definedName name="__________Z14" localSheetId="9" hidden="1">{"比較１",#N/A,FALSE,"集計";"比較３",#N/A,FALSE,"集計";"比較２",#N/A,FALSE,"集計"}</definedName>
    <definedName name="__________Z14" localSheetId="7" hidden="1">{"比較１",#N/A,FALSE,"集計";"比較３",#N/A,FALSE,"集計";"比較２",#N/A,FALSE,"集計"}</definedName>
    <definedName name="__________Z14" localSheetId="8" hidden="1">{"比較１",#N/A,FALSE,"集計";"比較３",#N/A,FALSE,"集計";"比較２",#N/A,FALSE,"集計"}</definedName>
    <definedName name="__________Z14" localSheetId="0" hidden="1">{"比較１",#N/A,FALSE,"集計";"比較３",#N/A,FALSE,"集計";"比較２",#N/A,FALSE,"集計"}</definedName>
    <definedName name="__________Z14" localSheetId="1" hidden="1">{"比較１",#N/A,FALSE,"集計";"比較３",#N/A,FALSE,"集計";"比較２",#N/A,FALSE,"集計"}</definedName>
    <definedName name="__________Z14" hidden="1">{"比較１",#N/A,FALSE,"集計";"比較３",#N/A,FALSE,"集計";"比較２",#N/A,FALSE,"集計"}</definedName>
    <definedName name="__________Z15" localSheetId="10" hidden="1">{"明細１",#N/A,FALSE,"ＣＳ";"明細２",#N/A,FALSE,"ＣＳ";"明細３",#N/A,FALSE,"ＣＳ";"リボ",#N/A,FALSE,"リボ";"貸付明細",#N/A,FALSE,"貸付";"メイサイ",#N/A,FALSE,"他収益"}</definedName>
    <definedName name="__________Z15" localSheetId="11" hidden="1">{"明細１",#N/A,FALSE,"ＣＳ";"明細２",#N/A,FALSE,"ＣＳ";"明細３",#N/A,FALSE,"ＣＳ";"リボ",#N/A,FALSE,"リボ";"貸付明細",#N/A,FALSE,"貸付";"メイサイ",#N/A,FALSE,"他収益"}</definedName>
    <definedName name="__________Z15" localSheetId="9" hidden="1">{"明細１",#N/A,FALSE,"ＣＳ";"明細２",#N/A,FALSE,"ＣＳ";"明細３",#N/A,FALSE,"ＣＳ";"リボ",#N/A,FALSE,"リボ";"貸付明細",#N/A,FALSE,"貸付";"メイサイ",#N/A,FALSE,"他収益"}</definedName>
    <definedName name="__________Z15" localSheetId="7" hidden="1">{"明細１",#N/A,FALSE,"ＣＳ";"明細２",#N/A,FALSE,"ＣＳ";"明細３",#N/A,FALSE,"ＣＳ";"リボ",#N/A,FALSE,"リボ";"貸付明細",#N/A,FALSE,"貸付";"メイサイ",#N/A,FALSE,"他収益"}</definedName>
    <definedName name="__________Z15" localSheetId="8" hidden="1">{"明細１",#N/A,FALSE,"ＣＳ";"明細２",#N/A,FALSE,"ＣＳ";"明細３",#N/A,FALSE,"ＣＳ";"リボ",#N/A,FALSE,"リボ";"貸付明細",#N/A,FALSE,"貸付";"メイサイ",#N/A,FALSE,"他収益"}</definedName>
    <definedName name="__________Z15" localSheetId="0" hidden="1">{"明細１",#N/A,FALSE,"ＣＳ";"明細２",#N/A,FALSE,"ＣＳ";"明細３",#N/A,FALSE,"ＣＳ";"リボ",#N/A,FALSE,"リボ";"貸付明細",#N/A,FALSE,"貸付";"メイサイ",#N/A,FALSE,"他収益"}</definedName>
    <definedName name="__________Z15" localSheetId="1" hidden="1">{"明細１",#N/A,FALSE,"ＣＳ";"明細２",#N/A,FALSE,"ＣＳ";"明細３",#N/A,FALSE,"ＣＳ";"リボ",#N/A,FALSE,"リボ";"貸付明細",#N/A,FALSE,"貸付";"メイサイ",#N/A,FALSE,"他収益"}</definedName>
    <definedName name="__________Z15" hidden="1">{"明細１",#N/A,FALSE,"ＣＳ";"明細２",#N/A,FALSE,"ＣＳ";"明細３",#N/A,FALSE,"ＣＳ";"リボ",#N/A,FALSE,"リボ";"貸付明細",#N/A,FALSE,"貸付";"メイサイ",#N/A,FALSE,"他収益"}</definedName>
    <definedName name="__________Z16" localSheetId="10" hidden="1">{"ＰＬ明細",#N/A,TRUE,"ＰＬ";"平残ＢＳ",#N/A,TRUE,"ＢＳ";"試験",#N/A,TRUE,"会員"}</definedName>
    <definedName name="__________Z16" localSheetId="11" hidden="1">{"ＰＬ明細",#N/A,TRUE,"ＰＬ";"平残ＢＳ",#N/A,TRUE,"ＢＳ";"試験",#N/A,TRUE,"会員"}</definedName>
    <definedName name="__________Z16" localSheetId="9" hidden="1">{"ＰＬ明細",#N/A,TRUE,"ＰＬ";"平残ＢＳ",#N/A,TRUE,"ＢＳ";"試験",#N/A,TRUE,"会員"}</definedName>
    <definedName name="__________Z16" localSheetId="7" hidden="1">{"ＰＬ明細",#N/A,TRUE,"ＰＬ";"平残ＢＳ",#N/A,TRUE,"ＢＳ";"試験",#N/A,TRUE,"会員"}</definedName>
    <definedName name="__________Z16" localSheetId="8" hidden="1">{"ＰＬ明細",#N/A,TRUE,"ＰＬ";"平残ＢＳ",#N/A,TRUE,"ＢＳ";"試験",#N/A,TRUE,"会員"}</definedName>
    <definedName name="__________Z16" localSheetId="0" hidden="1">{"ＰＬ明細",#N/A,TRUE,"ＰＬ";"平残ＢＳ",#N/A,TRUE,"ＢＳ";"試験",#N/A,TRUE,"会員"}</definedName>
    <definedName name="__________Z16" localSheetId="1" hidden="1">{"ＰＬ明細",#N/A,TRUE,"ＰＬ";"平残ＢＳ",#N/A,TRUE,"ＢＳ";"試験",#N/A,TRUE,"会員"}</definedName>
    <definedName name="__________Z16" hidden="1">{"ＰＬ明細",#N/A,TRUE,"ＰＬ";"平残ＢＳ",#N/A,TRUE,"ＢＳ";"試験",#N/A,TRUE,"会員"}</definedName>
    <definedName name="__________Z17" localSheetId="10" hidden="1">{#N/A,#N/A,FALSE,"科目別集計表";#N/A,#N/A,FALSE,"印刷物費明細表";#N/A,#N/A,FALSE,"印刷物費";#N/A,#N/A,FALSE,"業務委託費";#N/A,#N/A,FALSE,"郵便発送費";#N/A,#N/A,FALSE,"消耗品費";#N/A,#N/A,FALSE,"補修費"}</definedName>
    <definedName name="__________Z17" localSheetId="11" hidden="1">{#N/A,#N/A,FALSE,"科目別集計表";#N/A,#N/A,FALSE,"印刷物費明細表";#N/A,#N/A,FALSE,"印刷物費";#N/A,#N/A,FALSE,"業務委託費";#N/A,#N/A,FALSE,"郵便発送費";#N/A,#N/A,FALSE,"消耗品費";#N/A,#N/A,FALSE,"補修費"}</definedName>
    <definedName name="__________Z17" localSheetId="9" hidden="1">{#N/A,#N/A,FALSE,"科目別集計表";#N/A,#N/A,FALSE,"印刷物費明細表";#N/A,#N/A,FALSE,"印刷物費";#N/A,#N/A,FALSE,"業務委託費";#N/A,#N/A,FALSE,"郵便発送費";#N/A,#N/A,FALSE,"消耗品費";#N/A,#N/A,FALSE,"補修費"}</definedName>
    <definedName name="__________Z17" localSheetId="7" hidden="1">{#N/A,#N/A,FALSE,"科目別集計表";#N/A,#N/A,FALSE,"印刷物費明細表";#N/A,#N/A,FALSE,"印刷物費";#N/A,#N/A,FALSE,"業務委託費";#N/A,#N/A,FALSE,"郵便発送費";#N/A,#N/A,FALSE,"消耗品費";#N/A,#N/A,FALSE,"補修費"}</definedName>
    <definedName name="__________Z17" localSheetId="8" hidden="1">{#N/A,#N/A,FALSE,"科目別集計表";#N/A,#N/A,FALSE,"印刷物費明細表";#N/A,#N/A,FALSE,"印刷物費";#N/A,#N/A,FALSE,"業務委託費";#N/A,#N/A,FALSE,"郵便発送費";#N/A,#N/A,FALSE,"消耗品費";#N/A,#N/A,FALSE,"補修費"}</definedName>
    <definedName name="__________Z17" localSheetId="0" hidden="1">{#N/A,#N/A,FALSE,"科目別集計表";#N/A,#N/A,FALSE,"印刷物費明細表";#N/A,#N/A,FALSE,"印刷物費";#N/A,#N/A,FALSE,"業務委託費";#N/A,#N/A,FALSE,"郵便発送費";#N/A,#N/A,FALSE,"消耗品費";#N/A,#N/A,FALSE,"補修費"}</definedName>
    <definedName name="__________Z17" localSheetId="1" hidden="1">{#N/A,#N/A,FALSE,"科目別集計表";#N/A,#N/A,FALSE,"印刷物費明細表";#N/A,#N/A,FALSE,"印刷物費";#N/A,#N/A,FALSE,"業務委託費";#N/A,#N/A,FALSE,"郵便発送費";#N/A,#N/A,FALSE,"消耗品費";#N/A,#N/A,FALSE,"補修費"}</definedName>
    <definedName name="__________Z17" hidden="1">{#N/A,#N/A,FALSE,"科目別集計表";#N/A,#N/A,FALSE,"印刷物費明細表";#N/A,#N/A,FALSE,"印刷物費";#N/A,#N/A,FALSE,"業務委託費";#N/A,#N/A,FALSE,"郵便発送費";#N/A,#N/A,FALSE,"消耗品費";#N/A,#N/A,FALSE,"補修費"}</definedName>
    <definedName name="__________Z18" localSheetId="10" hidden="1">{"比較１",#N/A,FALSE,"集計";"比較３",#N/A,FALSE,"集計";"比較２",#N/A,FALSE,"集計"}</definedName>
    <definedName name="__________Z18" localSheetId="11" hidden="1">{"比較１",#N/A,FALSE,"集計";"比較３",#N/A,FALSE,"集計";"比較２",#N/A,FALSE,"集計"}</definedName>
    <definedName name="__________Z18" localSheetId="9" hidden="1">{"比較１",#N/A,FALSE,"集計";"比較３",#N/A,FALSE,"集計";"比較２",#N/A,FALSE,"集計"}</definedName>
    <definedName name="__________Z18" localSheetId="7" hidden="1">{"比較１",#N/A,FALSE,"集計";"比較３",#N/A,FALSE,"集計";"比較２",#N/A,FALSE,"集計"}</definedName>
    <definedName name="__________Z18" localSheetId="8" hidden="1">{"比較１",#N/A,FALSE,"集計";"比較３",#N/A,FALSE,"集計";"比較２",#N/A,FALSE,"集計"}</definedName>
    <definedName name="__________Z18" localSheetId="0" hidden="1">{"比較１",#N/A,FALSE,"集計";"比較３",#N/A,FALSE,"集計";"比較２",#N/A,FALSE,"集計"}</definedName>
    <definedName name="__________Z18" localSheetId="1" hidden="1">{"比較１",#N/A,FALSE,"集計";"比較３",#N/A,FALSE,"集計";"比較２",#N/A,FALSE,"集計"}</definedName>
    <definedName name="__________Z18" hidden="1">{"比較１",#N/A,FALSE,"集計";"比較３",#N/A,FALSE,"集計";"比較２",#N/A,FALSE,"集計"}</definedName>
    <definedName name="__________Z19" localSheetId="10" hidden="1">{"表１",#N/A,FALSE,"集計";"表２",#N/A,FALSE,"集計";"表３",#N/A,FALSE,"集計"}</definedName>
    <definedName name="__________Z19" localSheetId="11" hidden="1">{"表１",#N/A,FALSE,"集計";"表２",#N/A,FALSE,"集計";"表３",#N/A,FALSE,"集計"}</definedName>
    <definedName name="__________Z19" localSheetId="9" hidden="1">{"表１",#N/A,FALSE,"集計";"表２",#N/A,FALSE,"集計";"表３",#N/A,FALSE,"集計"}</definedName>
    <definedName name="__________Z19" localSheetId="7" hidden="1">{"表１",#N/A,FALSE,"集計";"表２",#N/A,FALSE,"集計";"表３",#N/A,FALSE,"集計"}</definedName>
    <definedName name="__________Z19" localSheetId="8" hidden="1">{"表１",#N/A,FALSE,"集計";"表２",#N/A,FALSE,"集計";"表３",#N/A,FALSE,"集計"}</definedName>
    <definedName name="__________Z19" localSheetId="0" hidden="1">{"表１",#N/A,FALSE,"集計";"表２",#N/A,FALSE,"集計";"表３",#N/A,FALSE,"集計"}</definedName>
    <definedName name="__________Z19" localSheetId="1" hidden="1">{"表１",#N/A,FALSE,"集計";"表２",#N/A,FALSE,"集計";"表３",#N/A,FALSE,"集計"}</definedName>
    <definedName name="__________Z19" hidden="1">{"表１",#N/A,FALSE,"集計";"表２",#N/A,FALSE,"集計";"表３",#N/A,FALSE,"集計"}</definedName>
    <definedName name="__________Z2" localSheetId="10" hidden="1">{"ＰＬ明細",#N/A,TRUE,"ＰＬ";"平残ＢＳ",#N/A,TRUE,"ＢＳ";"試験",#N/A,TRUE,"会員"}</definedName>
    <definedName name="__________Z2" localSheetId="11" hidden="1">{"ＰＬ明細",#N/A,TRUE,"ＰＬ";"平残ＢＳ",#N/A,TRUE,"ＢＳ";"試験",#N/A,TRUE,"会員"}</definedName>
    <definedName name="__________Z2" localSheetId="9" hidden="1">{"ＰＬ明細",#N/A,TRUE,"ＰＬ";"平残ＢＳ",#N/A,TRUE,"ＢＳ";"試験",#N/A,TRUE,"会員"}</definedName>
    <definedName name="__________Z2" localSheetId="7" hidden="1">{"ＰＬ明細",#N/A,TRUE,"ＰＬ";"平残ＢＳ",#N/A,TRUE,"ＢＳ";"試験",#N/A,TRUE,"会員"}</definedName>
    <definedName name="__________Z2" localSheetId="8" hidden="1">{"ＰＬ明細",#N/A,TRUE,"ＰＬ";"平残ＢＳ",#N/A,TRUE,"ＢＳ";"試験",#N/A,TRUE,"会員"}</definedName>
    <definedName name="__________Z2" localSheetId="0" hidden="1">{"ＰＬ明細",#N/A,TRUE,"ＰＬ";"平残ＢＳ",#N/A,TRUE,"ＢＳ";"試験",#N/A,TRUE,"会員"}</definedName>
    <definedName name="__________Z2" localSheetId="1" hidden="1">{"ＰＬ明細",#N/A,TRUE,"ＰＬ";"平残ＢＳ",#N/A,TRUE,"ＢＳ";"試験",#N/A,TRUE,"会員"}</definedName>
    <definedName name="__________Z2" hidden="1">{"ＰＬ明細",#N/A,TRUE,"ＰＬ";"平残ＢＳ",#N/A,TRUE,"ＢＳ";"試験",#N/A,TRUE,"会員"}</definedName>
    <definedName name="__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1" localSheetId="10" hidden="1">{"明細",#N/A,TRUE,"費用１";"明細",#N/A,TRUE,"費用２";"明細",#N/A,TRUE,"費用３";"明細",#N/A,TRUE,"費用４";"明細",#N/A,TRUE,"減他"}</definedName>
    <definedName name="__________Z21" localSheetId="11" hidden="1">{"明細",#N/A,TRUE,"費用１";"明細",#N/A,TRUE,"費用２";"明細",#N/A,TRUE,"費用３";"明細",#N/A,TRUE,"費用４";"明細",#N/A,TRUE,"減他"}</definedName>
    <definedName name="__________Z21" localSheetId="9" hidden="1">{"明細",#N/A,TRUE,"費用１";"明細",#N/A,TRUE,"費用２";"明細",#N/A,TRUE,"費用３";"明細",#N/A,TRUE,"費用４";"明細",#N/A,TRUE,"減他"}</definedName>
    <definedName name="__________Z21" localSheetId="7" hidden="1">{"明細",#N/A,TRUE,"費用１";"明細",#N/A,TRUE,"費用２";"明細",#N/A,TRUE,"費用３";"明細",#N/A,TRUE,"費用４";"明細",#N/A,TRUE,"減他"}</definedName>
    <definedName name="__________Z21" localSheetId="8" hidden="1">{"明細",#N/A,TRUE,"費用１";"明細",#N/A,TRUE,"費用２";"明細",#N/A,TRUE,"費用３";"明細",#N/A,TRUE,"費用４";"明細",#N/A,TRUE,"減他"}</definedName>
    <definedName name="__________Z21" localSheetId="0" hidden="1">{"明細",#N/A,TRUE,"費用１";"明細",#N/A,TRUE,"費用２";"明細",#N/A,TRUE,"費用３";"明細",#N/A,TRUE,"費用４";"明細",#N/A,TRUE,"減他"}</definedName>
    <definedName name="__________Z21" localSheetId="1" hidden="1">{"明細",#N/A,TRUE,"費用１";"明細",#N/A,TRUE,"費用２";"明細",#N/A,TRUE,"費用３";"明細",#N/A,TRUE,"費用４";"明細",#N/A,TRUE,"減他"}</definedName>
    <definedName name="__________Z21" hidden="1">{"明細",#N/A,TRUE,"費用１";"明細",#N/A,TRUE,"費用２";"明細",#N/A,TRUE,"費用３";"明細",#N/A,TRUE,"費用４";"明細",#N/A,TRUE,"減他"}</definedName>
    <definedName name="__________Z22" localSheetId="10" hidden="1">{"比較１",#N/A,FALSE,"集計";"比較３",#N/A,FALSE,"集計";"比較２",#N/A,FALSE,"集計"}</definedName>
    <definedName name="__________Z22" localSheetId="11" hidden="1">{"比較１",#N/A,FALSE,"集計";"比較３",#N/A,FALSE,"集計";"比較２",#N/A,FALSE,"集計"}</definedName>
    <definedName name="__________Z22" localSheetId="9" hidden="1">{"比較１",#N/A,FALSE,"集計";"比較３",#N/A,FALSE,"集計";"比較２",#N/A,FALSE,"集計"}</definedName>
    <definedName name="__________Z22" localSheetId="7" hidden="1">{"比較１",#N/A,FALSE,"集計";"比較３",#N/A,FALSE,"集計";"比較２",#N/A,FALSE,"集計"}</definedName>
    <definedName name="__________Z22" localSheetId="8" hidden="1">{"比較１",#N/A,FALSE,"集計";"比較３",#N/A,FALSE,"集計";"比較２",#N/A,FALSE,"集計"}</definedName>
    <definedName name="__________Z22" localSheetId="0" hidden="1">{"比較１",#N/A,FALSE,"集計";"比較３",#N/A,FALSE,"集計";"比較２",#N/A,FALSE,"集計"}</definedName>
    <definedName name="__________Z22" localSheetId="1" hidden="1">{"比較１",#N/A,FALSE,"集計";"比較３",#N/A,FALSE,"集計";"比較２",#N/A,FALSE,"集計"}</definedName>
    <definedName name="__________Z22" hidden="1">{"比較１",#N/A,FALSE,"集計";"比較３",#N/A,FALSE,"集計";"比較２",#N/A,FALSE,"集計"}</definedName>
    <definedName name="__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4" localSheetId="10" hidden="1">{"比較１",#N/A,FALSE,"集計";"比較３",#N/A,FALSE,"集計";"比較２",#N/A,FALSE,"集計"}</definedName>
    <definedName name="__________Z24" localSheetId="11" hidden="1">{"比較１",#N/A,FALSE,"集計";"比較３",#N/A,FALSE,"集計";"比較２",#N/A,FALSE,"集計"}</definedName>
    <definedName name="__________Z24" localSheetId="9" hidden="1">{"比較１",#N/A,FALSE,"集計";"比較３",#N/A,FALSE,"集計";"比較２",#N/A,FALSE,"集計"}</definedName>
    <definedName name="__________Z24" localSheetId="7" hidden="1">{"比較１",#N/A,FALSE,"集計";"比較３",#N/A,FALSE,"集計";"比較２",#N/A,FALSE,"集計"}</definedName>
    <definedName name="__________Z24" localSheetId="8" hidden="1">{"比較１",#N/A,FALSE,"集計";"比較３",#N/A,FALSE,"集計";"比較２",#N/A,FALSE,"集計"}</definedName>
    <definedName name="__________Z24" localSheetId="0" hidden="1">{"比較１",#N/A,FALSE,"集計";"比較３",#N/A,FALSE,"集計";"比較２",#N/A,FALSE,"集計"}</definedName>
    <definedName name="__________Z24" localSheetId="1" hidden="1">{"比較１",#N/A,FALSE,"集計";"比較３",#N/A,FALSE,"集計";"比較２",#N/A,FALSE,"集計"}</definedName>
    <definedName name="__________Z24" hidden="1">{"比較１",#N/A,FALSE,"集計";"比較３",#N/A,FALSE,"集計";"比較２",#N/A,FALSE,"集計"}</definedName>
    <definedName name="__________Z25" localSheetId="10" hidden="1">{"比較１",#N/A,FALSE,"集計";"比較３",#N/A,FALSE,"集計";"比較２",#N/A,FALSE,"集計"}</definedName>
    <definedName name="__________Z25" localSheetId="11" hidden="1">{"比較１",#N/A,FALSE,"集計";"比較３",#N/A,FALSE,"集計";"比較２",#N/A,FALSE,"集計"}</definedName>
    <definedName name="__________Z25" localSheetId="9" hidden="1">{"比較１",#N/A,FALSE,"集計";"比較３",#N/A,FALSE,"集計";"比較２",#N/A,FALSE,"集計"}</definedName>
    <definedName name="__________Z25" localSheetId="7" hidden="1">{"比較１",#N/A,FALSE,"集計";"比較３",#N/A,FALSE,"集計";"比較２",#N/A,FALSE,"集計"}</definedName>
    <definedName name="__________Z25" localSheetId="8" hidden="1">{"比較１",#N/A,FALSE,"集計";"比較３",#N/A,FALSE,"集計";"比較２",#N/A,FALSE,"集計"}</definedName>
    <definedName name="__________Z25" localSheetId="0" hidden="1">{"比較１",#N/A,FALSE,"集計";"比較３",#N/A,FALSE,"集計";"比較２",#N/A,FALSE,"集計"}</definedName>
    <definedName name="__________Z25" localSheetId="1" hidden="1">{"比較１",#N/A,FALSE,"集計";"比較３",#N/A,FALSE,"集計";"比較２",#N/A,FALSE,"集計"}</definedName>
    <definedName name="__________Z25" hidden="1">{"比較１",#N/A,FALSE,"集計";"比較３",#N/A,FALSE,"集計";"比較２",#N/A,FALSE,"集計"}</definedName>
    <definedName name="__________Z26" localSheetId="10" hidden="1">{"比較１",#N/A,FALSE,"集計";"比較３",#N/A,FALSE,"集計";"比較２",#N/A,FALSE,"集計"}</definedName>
    <definedName name="__________Z26" localSheetId="11" hidden="1">{"比較１",#N/A,FALSE,"集計";"比較３",#N/A,FALSE,"集計";"比較２",#N/A,FALSE,"集計"}</definedName>
    <definedName name="__________Z26" localSheetId="9" hidden="1">{"比較１",#N/A,FALSE,"集計";"比較３",#N/A,FALSE,"集計";"比較２",#N/A,FALSE,"集計"}</definedName>
    <definedName name="__________Z26" localSheetId="7" hidden="1">{"比較１",#N/A,FALSE,"集計";"比較３",#N/A,FALSE,"集計";"比較２",#N/A,FALSE,"集計"}</definedName>
    <definedName name="__________Z26" localSheetId="8" hidden="1">{"比較１",#N/A,FALSE,"集計";"比較３",#N/A,FALSE,"集計";"比較２",#N/A,FALSE,"集計"}</definedName>
    <definedName name="__________Z26" localSheetId="0" hidden="1">{"比較１",#N/A,FALSE,"集計";"比較３",#N/A,FALSE,"集計";"比較２",#N/A,FALSE,"集計"}</definedName>
    <definedName name="__________Z26" localSheetId="1" hidden="1">{"比較１",#N/A,FALSE,"集計";"比較３",#N/A,FALSE,"集計";"比較２",#N/A,FALSE,"集計"}</definedName>
    <definedName name="__________Z26" hidden="1">{"比較１",#N/A,FALSE,"集計";"比較３",#N/A,FALSE,"集計";"比較２",#N/A,FALSE,"集計"}</definedName>
    <definedName name="__________Z27" localSheetId="10" hidden="1">{"明細",#N/A,TRUE,"費用１";"明細",#N/A,TRUE,"費用２";"明細",#N/A,TRUE,"費用３";"明細",#N/A,TRUE,"費用４";"明細",#N/A,TRUE,"減他"}</definedName>
    <definedName name="__________Z27" localSheetId="11" hidden="1">{"明細",#N/A,TRUE,"費用１";"明細",#N/A,TRUE,"費用２";"明細",#N/A,TRUE,"費用３";"明細",#N/A,TRUE,"費用４";"明細",#N/A,TRUE,"減他"}</definedName>
    <definedName name="__________Z27" localSheetId="9" hidden="1">{"明細",#N/A,TRUE,"費用１";"明細",#N/A,TRUE,"費用２";"明細",#N/A,TRUE,"費用３";"明細",#N/A,TRUE,"費用４";"明細",#N/A,TRUE,"減他"}</definedName>
    <definedName name="__________Z27" localSheetId="7" hidden="1">{"明細",#N/A,TRUE,"費用１";"明細",#N/A,TRUE,"費用２";"明細",#N/A,TRUE,"費用３";"明細",#N/A,TRUE,"費用４";"明細",#N/A,TRUE,"減他"}</definedName>
    <definedName name="__________Z27" localSheetId="8" hidden="1">{"明細",#N/A,TRUE,"費用１";"明細",#N/A,TRUE,"費用２";"明細",#N/A,TRUE,"費用３";"明細",#N/A,TRUE,"費用４";"明細",#N/A,TRUE,"減他"}</definedName>
    <definedName name="__________Z27" localSheetId="0" hidden="1">{"明細",#N/A,TRUE,"費用１";"明細",#N/A,TRUE,"費用２";"明細",#N/A,TRUE,"費用３";"明細",#N/A,TRUE,"費用４";"明細",#N/A,TRUE,"減他"}</definedName>
    <definedName name="__________Z27" localSheetId="1" hidden="1">{"明細",#N/A,TRUE,"費用１";"明細",#N/A,TRUE,"費用２";"明細",#N/A,TRUE,"費用３";"明細",#N/A,TRUE,"費用４";"明細",#N/A,TRUE,"減他"}</definedName>
    <definedName name="__________Z27" hidden="1">{"明細",#N/A,TRUE,"費用１";"明細",#N/A,TRUE,"費用２";"明細",#N/A,TRUE,"費用３";"明細",#N/A,TRUE,"費用４";"明細",#N/A,TRUE,"減他"}</definedName>
    <definedName name="__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29" localSheetId="10" hidden="1">{"ＰＬ明細",#N/A,TRUE,"ＰＬ";"平残ＢＳ",#N/A,TRUE,"ＢＳ";"試験",#N/A,TRUE,"会員"}</definedName>
    <definedName name="__________Z29" localSheetId="11" hidden="1">{"ＰＬ明細",#N/A,TRUE,"ＰＬ";"平残ＢＳ",#N/A,TRUE,"ＢＳ";"試験",#N/A,TRUE,"会員"}</definedName>
    <definedName name="__________Z29" localSheetId="9" hidden="1">{"ＰＬ明細",#N/A,TRUE,"ＰＬ";"平残ＢＳ",#N/A,TRUE,"ＢＳ";"試験",#N/A,TRUE,"会員"}</definedName>
    <definedName name="__________Z29" localSheetId="7" hidden="1">{"ＰＬ明細",#N/A,TRUE,"ＰＬ";"平残ＢＳ",#N/A,TRUE,"ＢＳ";"試験",#N/A,TRUE,"会員"}</definedName>
    <definedName name="__________Z29" localSheetId="8" hidden="1">{"ＰＬ明細",#N/A,TRUE,"ＰＬ";"平残ＢＳ",#N/A,TRUE,"ＢＳ";"試験",#N/A,TRUE,"会員"}</definedName>
    <definedName name="__________Z29" localSheetId="0" hidden="1">{"ＰＬ明細",#N/A,TRUE,"ＰＬ";"平残ＢＳ",#N/A,TRUE,"ＢＳ";"試験",#N/A,TRUE,"会員"}</definedName>
    <definedName name="__________Z29" localSheetId="1" hidden="1">{"ＰＬ明細",#N/A,TRUE,"ＰＬ";"平残ＢＳ",#N/A,TRUE,"ＢＳ";"試験",#N/A,TRUE,"会員"}</definedName>
    <definedName name="__________Z29" hidden="1">{"ＰＬ明細",#N/A,TRUE,"ＰＬ";"平残ＢＳ",#N/A,TRUE,"ＢＳ";"試験",#N/A,TRUE,"会員"}</definedName>
    <definedName name="__________Z3" localSheetId="10" hidden="1">{"ＰＬ明細",#N/A,TRUE,"ＰＬ";"平残ＢＳ",#N/A,TRUE,"ＢＳ";"試験",#N/A,TRUE,"会員"}</definedName>
    <definedName name="__________Z3" localSheetId="11" hidden="1">{"ＰＬ明細",#N/A,TRUE,"ＰＬ";"平残ＢＳ",#N/A,TRUE,"ＢＳ";"試験",#N/A,TRUE,"会員"}</definedName>
    <definedName name="__________Z3" localSheetId="9" hidden="1">{"ＰＬ明細",#N/A,TRUE,"ＰＬ";"平残ＢＳ",#N/A,TRUE,"ＢＳ";"試験",#N/A,TRUE,"会員"}</definedName>
    <definedName name="__________Z3" localSheetId="7" hidden="1">{"ＰＬ明細",#N/A,TRUE,"ＰＬ";"平残ＢＳ",#N/A,TRUE,"ＢＳ";"試験",#N/A,TRUE,"会員"}</definedName>
    <definedName name="__________Z3" localSheetId="8" hidden="1">{"ＰＬ明細",#N/A,TRUE,"ＰＬ";"平残ＢＳ",#N/A,TRUE,"ＢＳ";"試験",#N/A,TRUE,"会員"}</definedName>
    <definedName name="__________Z3" localSheetId="0" hidden="1">{"ＰＬ明細",#N/A,TRUE,"ＰＬ";"平残ＢＳ",#N/A,TRUE,"ＢＳ";"試験",#N/A,TRUE,"会員"}</definedName>
    <definedName name="__________Z3" localSheetId="1" hidden="1">{"ＰＬ明細",#N/A,TRUE,"ＰＬ";"平残ＢＳ",#N/A,TRUE,"ＢＳ";"試験",#N/A,TRUE,"会員"}</definedName>
    <definedName name="__________Z3" hidden="1">{"ＰＬ明細",#N/A,TRUE,"ＰＬ";"平残ＢＳ",#N/A,TRUE,"ＢＳ";"試験",#N/A,TRUE,"会員"}</definedName>
    <definedName name="__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31" localSheetId="10" hidden="1">{"ＰＬ明細",#N/A,TRUE,"ＰＬ";"平残ＢＳ",#N/A,TRUE,"ＢＳ";"試験",#N/A,TRUE,"会員"}</definedName>
    <definedName name="__________Z31" localSheetId="11" hidden="1">{"ＰＬ明細",#N/A,TRUE,"ＰＬ";"平残ＢＳ",#N/A,TRUE,"ＢＳ";"試験",#N/A,TRUE,"会員"}</definedName>
    <definedName name="__________Z31" localSheetId="9" hidden="1">{"ＰＬ明細",#N/A,TRUE,"ＰＬ";"平残ＢＳ",#N/A,TRUE,"ＢＳ";"試験",#N/A,TRUE,"会員"}</definedName>
    <definedName name="__________Z31" localSheetId="7" hidden="1">{"ＰＬ明細",#N/A,TRUE,"ＰＬ";"平残ＢＳ",#N/A,TRUE,"ＢＳ";"試験",#N/A,TRUE,"会員"}</definedName>
    <definedName name="__________Z31" localSheetId="8" hidden="1">{"ＰＬ明細",#N/A,TRUE,"ＰＬ";"平残ＢＳ",#N/A,TRUE,"ＢＳ";"試験",#N/A,TRUE,"会員"}</definedName>
    <definedName name="__________Z31" localSheetId="0" hidden="1">{"ＰＬ明細",#N/A,TRUE,"ＰＬ";"平残ＢＳ",#N/A,TRUE,"ＢＳ";"試験",#N/A,TRUE,"会員"}</definedName>
    <definedName name="__________Z31" localSheetId="1" hidden="1">{"ＰＬ明細",#N/A,TRUE,"ＰＬ";"平残ＢＳ",#N/A,TRUE,"ＢＳ";"試験",#N/A,TRUE,"会員"}</definedName>
    <definedName name="__________Z31" hidden="1">{"ＰＬ明細",#N/A,TRUE,"ＰＬ";"平残ＢＳ",#N/A,TRUE,"ＢＳ";"試験",#N/A,TRUE,"会員"}</definedName>
    <definedName name="__________Z32" localSheetId="10" hidden="1">{"比較１",#N/A,FALSE,"集計";"比較３",#N/A,FALSE,"集計";"比較２",#N/A,FALSE,"集計"}</definedName>
    <definedName name="__________Z32" localSheetId="11" hidden="1">{"比較１",#N/A,FALSE,"集計";"比較３",#N/A,FALSE,"集計";"比較２",#N/A,FALSE,"集計"}</definedName>
    <definedName name="__________Z32" localSheetId="9" hidden="1">{"比較１",#N/A,FALSE,"集計";"比較３",#N/A,FALSE,"集計";"比較２",#N/A,FALSE,"集計"}</definedName>
    <definedName name="__________Z32" localSheetId="7" hidden="1">{"比較１",#N/A,FALSE,"集計";"比較３",#N/A,FALSE,"集計";"比較２",#N/A,FALSE,"集計"}</definedName>
    <definedName name="__________Z32" localSheetId="8" hidden="1">{"比較１",#N/A,FALSE,"集計";"比較３",#N/A,FALSE,"集計";"比較２",#N/A,FALSE,"集計"}</definedName>
    <definedName name="__________Z32" localSheetId="0" hidden="1">{"比較１",#N/A,FALSE,"集計";"比較３",#N/A,FALSE,"集計";"比較２",#N/A,FALSE,"集計"}</definedName>
    <definedName name="__________Z32" localSheetId="1" hidden="1">{"比較１",#N/A,FALSE,"集計";"比較３",#N/A,FALSE,"集計";"比較２",#N/A,FALSE,"集計"}</definedName>
    <definedName name="__________Z32" hidden="1">{"比較１",#N/A,FALSE,"集計";"比較３",#N/A,FALSE,"集計";"比較２",#N/A,FALSE,"集計"}</definedName>
    <definedName name="__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5" localSheetId="10" hidden="1">{"比較１",#N/A,FALSE,"集計";"比較３",#N/A,FALSE,"集計";"比較２",#N/A,FALSE,"集計"}</definedName>
    <definedName name="__________Z5" localSheetId="11" hidden="1">{"比較１",#N/A,FALSE,"集計";"比較３",#N/A,FALSE,"集計";"比較２",#N/A,FALSE,"集計"}</definedName>
    <definedName name="__________Z5" localSheetId="9" hidden="1">{"比較１",#N/A,FALSE,"集計";"比較３",#N/A,FALSE,"集計";"比較２",#N/A,FALSE,"集計"}</definedName>
    <definedName name="__________Z5" localSheetId="7" hidden="1">{"比較１",#N/A,FALSE,"集計";"比較３",#N/A,FALSE,"集計";"比較２",#N/A,FALSE,"集計"}</definedName>
    <definedName name="__________Z5" localSheetId="8" hidden="1">{"比較１",#N/A,FALSE,"集計";"比較３",#N/A,FALSE,"集計";"比較２",#N/A,FALSE,"集計"}</definedName>
    <definedName name="__________Z5" localSheetId="0" hidden="1">{"比較１",#N/A,FALSE,"集計";"比較３",#N/A,FALSE,"集計";"比較２",#N/A,FALSE,"集計"}</definedName>
    <definedName name="__________Z5" localSheetId="1" hidden="1">{"比較１",#N/A,FALSE,"集計";"比較３",#N/A,FALSE,"集計";"比較２",#N/A,FALSE,"集計"}</definedName>
    <definedName name="__________Z5" hidden="1">{"比較１",#N/A,FALSE,"集計";"比較３",#N/A,FALSE,"集計";"比較２",#N/A,FALSE,"集計"}</definedName>
    <definedName name="__________Z6" localSheetId="10" hidden="1">{"比較１",#N/A,FALSE,"集計";"比較３",#N/A,FALSE,"集計";"比較２",#N/A,FALSE,"集計"}</definedName>
    <definedName name="__________Z6" localSheetId="11" hidden="1">{"比較１",#N/A,FALSE,"集計";"比較３",#N/A,FALSE,"集計";"比較２",#N/A,FALSE,"集計"}</definedName>
    <definedName name="__________Z6" localSheetId="9" hidden="1">{"比較１",#N/A,FALSE,"集計";"比較３",#N/A,FALSE,"集計";"比較２",#N/A,FALSE,"集計"}</definedName>
    <definedName name="__________Z6" localSheetId="7" hidden="1">{"比較１",#N/A,FALSE,"集計";"比較３",#N/A,FALSE,"集計";"比較２",#N/A,FALSE,"集計"}</definedName>
    <definedName name="__________Z6" localSheetId="8" hidden="1">{"比較１",#N/A,FALSE,"集計";"比較３",#N/A,FALSE,"集計";"比較２",#N/A,FALSE,"集計"}</definedName>
    <definedName name="__________Z6" localSheetId="0" hidden="1">{"比較１",#N/A,FALSE,"集計";"比較３",#N/A,FALSE,"集計";"比較２",#N/A,FALSE,"集計"}</definedName>
    <definedName name="__________Z6" localSheetId="1" hidden="1">{"比較１",#N/A,FALSE,"集計";"比較３",#N/A,FALSE,"集計";"比較２",#N/A,FALSE,"集計"}</definedName>
    <definedName name="__________Z6" hidden="1">{"比較１",#N/A,FALSE,"集計";"比較３",#N/A,FALSE,"集計";"比較２",#N/A,FALSE,"集計"}</definedName>
    <definedName name="__________Z7" localSheetId="10" hidden="1">{"表１",#N/A,FALSE,"集計";"表２",#N/A,FALSE,"集計";"表３",#N/A,FALSE,"集計"}</definedName>
    <definedName name="__________Z7" localSheetId="11" hidden="1">{"表１",#N/A,FALSE,"集計";"表２",#N/A,FALSE,"集計";"表３",#N/A,FALSE,"集計"}</definedName>
    <definedName name="__________Z7" localSheetId="9" hidden="1">{"表１",#N/A,FALSE,"集計";"表２",#N/A,FALSE,"集計";"表３",#N/A,FALSE,"集計"}</definedName>
    <definedName name="__________Z7" localSheetId="7" hidden="1">{"表１",#N/A,FALSE,"集計";"表２",#N/A,FALSE,"集計";"表３",#N/A,FALSE,"集計"}</definedName>
    <definedName name="__________Z7" localSheetId="8" hidden="1">{"表１",#N/A,FALSE,"集計";"表２",#N/A,FALSE,"集計";"表３",#N/A,FALSE,"集計"}</definedName>
    <definedName name="__________Z7" localSheetId="0" hidden="1">{"表１",#N/A,FALSE,"集計";"表２",#N/A,FALSE,"集計";"表３",#N/A,FALSE,"集計"}</definedName>
    <definedName name="__________Z7" localSheetId="1" hidden="1">{"表１",#N/A,FALSE,"集計";"表２",#N/A,FALSE,"集計";"表３",#N/A,FALSE,"集計"}</definedName>
    <definedName name="__________Z7" hidden="1">{"表１",#N/A,FALSE,"集計";"表２",#N/A,FALSE,"集計";"表３",#N/A,FALSE,"集計"}</definedName>
    <definedName name="__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_Z9" localSheetId="10" hidden="1">{"明細",#N/A,TRUE,"費用１";"明細",#N/A,TRUE,"費用２";"明細",#N/A,TRUE,"費用３";"明細",#N/A,TRUE,"費用４";"明細",#N/A,TRUE,"減他"}</definedName>
    <definedName name="__________Z9" localSheetId="11" hidden="1">{"明細",#N/A,TRUE,"費用１";"明細",#N/A,TRUE,"費用２";"明細",#N/A,TRUE,"費用３";"明細",#N/A,TRUE,"費用４";"明細",#N/A,TRUE,"減他"}</definedName>
    <definedName name="__________Z9" localSheetId="9" hidden="1">{"明細",#N/A,TRUE,"費用１";"明細",#N/A,TRUE,"費用２";"明細",#N/A,TRUE,"費用３";"明細",#N/A,TRUE,"費用４";"明細",#N/A,TRUE,"減他"}</definedName>
    <definedName name="__________Z9" localSheetId="7" hidden="1">{"明細",#N/A,TRUE,"費用１";"明細",#N/A,TRUE,"費用２";"明細",#N/A,TRUE,"費用３";"明細",#N/A,TRUE,"費用４";"明細",#N/A,TRUE,"減他"}</definedName>
    <definedName name="__________Z9" localSheetId="8" hidden="1">{"明細",#N/A,TRUE,"費用１";"明細",#N/A,TRUE,"費用２";"明細",#N/A,TRUE,"費用３";"明細",#N/A,TRUE,"費用４";"明細",#N/A,TRUE,"減他"}</definedName>
    <definedName name="__________Z9" localSheetId="0" hidden="1">{"明細",#N/A,TRUE,"費用１";"明細",#N/A,TRUE,"費用２";"明細",#N/A,TRUE,"費用３";"明細",#N/A,TRUE,"費用４";"明細",#N/A,TRUE,"減他"}</definedName>
    <definedName name="__________Z9" localSheetId="1" hidden="1">{"明細",#N/A,TRUE,"費用１";"明細",#N/A,TRUE,"費用２";"明細",#N/A,TRUE,"費用３";"明細",#N/A,TRUE,"費用４";"明細",#N/A,TRUE,"減他"}</definedName>
    <definedName name="__________Z9" hidden="1">{"明細",#N/A,TRUE,"費用１";"明細",#N/A,TRUE,"費用２";"明細",#N/A,TRUE,"費用３";"明細",#N/A,TRUE,"費用４";"明細",#N/A,TRUE,"減他"}</definedName>
    <definedName name="_________20041119_CL受付履歴" hidden="1">#REF!</definedName>
    <definedName name="_________20041119_CS受付履歴" localSheetId="8" hidden="1">#REF!</definedName>
    <definedName name="_________20041119_CS受付履歴" hidden="1">#REF!</definedName>
    <definedName name="_________20041119_ebマスタ" localSheetId="7" hidden="1">#REF!</definedName>
    <definedName name="_________20041119_ebマスタ" localSheetId="8" hidden="1">#REF!</definedName>
    <definedName name="_________20041119_ebマスタ" hidden="1">#REF!</definedName>
    <definedName name="_________20041119_KP受付履歴" localSheetId="8" hidden="1">#REF!</definedName>
    <definedName name="_________20041119_KP受付履歴" hidden="1">#REF!</definedName>
    <definedName name="_________20041119_RV受付履歴" localSheetId="8" hidden="1">#REF!</definedName>
    <definedName name="_________20041119_RV受付履歴" hidden="1">#REF!</definedName>
    <definedName name="_________20041119_請求マスタ" localSheetId="7" hidden="1">#REF!</definedName>
    <definedName name="_________20041119_請求マスタ" localSheetId="8" hidden="1">#REF!</definedName>
    <definedName name="_________20041119_請求マスタ" hidden="1">#REF!</definedName>
    <definedName name="_________20041119_相手先マスタ" localSheetId="8" hidden="1">#REF!</definedName>
    <definedName name="_________20041119_相手先マスタ" hidden="1">#REF!</definedName>
    <definedName name="_________20041119_貸借情報" localSheetId="7" hidden="1">#REF!</definedName>
    <definedName name="_________20041119_貸借情報" localSheetId="8" hidden="1">#REF!</definedName>
    <definedName name="_________20041119_貸借情報" hidden="1">#REF!</definedName>
    <definedName name="_________20041119_伝票マスタ" localSheetId="8" hidden="1">#REF!</definedName>
    <definedName name="_________20041119_伝票マスタ" hidden="1">#REF!</definedName>
    <definedName name="_________70_1_完了と同件完了_Qのクロス集計_Q" localSheetId="8" hidden="1">#REF!</definedName>
    <definedName name="_________70_1_完了と同件完了_Qのクロス集計_Q" hidden="1">#REF!</definedName>
    <definedName name="_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a2" localSheetId="10" hidden="1">{"'1.東京センター導入'!$A$9:$AC$62","'1.東京センター導入'!$B$7","'1.東京センター導入'!$A$1:$AB$62","'1.東京センター導入'!$T$55:$AB$55"}</definedName>
    <definedName name="_________a2" localSheetId="11" hidden="1">{"'1.東京センター導入'!$A$9:$AC$62","'1.東京センター導入'!$B$7","'1.東京センター導入'!$A$1:$AB$62","'1.東京センター導入'!$T$55:$AB$55"}</definedName>
    <definedName name="_________a2" localSheetId="9" hidden="1">{"'1.東京センター導入'!$A$9:$AC$62","'1.東京センター導入'!$B$7","'1.東京センター導入'!$A$1:$AB$62","'1.東京センター導入'!$T$55:$AB$55"}</definedName>
    <definedName name="_________a2" localSheetId="7" hidden="1">{"'1.東京センター導入'!$A$9:$AC$62","'1.東京センター導入'!$B$7","'1.東京センター導入'!$A$1:$AB$62","'1.東京センター導入'!$T$55:$AB$55"}</definedName>
    <definedName name="_________a2" localSheetId="8" hidden="1">{"'1.東京センター導入'!$A$9:$AC$62","'1.東京センター導入'!$B$7","'1.東京センター導入'!$A$1:$AB$62","'1.東京センター導入'!$T$55:$AB$55"}</definedName>
    <definedName name="_________a2" localSheetId="0" hidden="1">{"'1.東京センター導入'!$A$9:$AC$62","'1.東京センター導入'!$B$7","'1.東京センター導入'!$A$1:$AB$62","'1.東京センター導入'!$T$55:$AB$55"}</definedName>
    <definedName name="_________a2" localSheetId="1" hidden="1">{"'1.東京センター導入'!$A$9:$AC$62","'1.東京センター導入'!$B$7","'1.東京センター導入'!$A$1:$AB$62","'1.東京センター導入'!$T$55:$AB$55"}</definedName>
    <definedName name="_________a2" hidden="1">{"'1.東京センター導入'!$A$9:$AC$62","'1.東京センター導入'!$B$7","'1.東京センター導入'!$A$1:$AB$62","'1.東京センター導入'!$T$55:$AB$55"}</definedName>
    <definedName name="_________a3" hidden="1">#REF!</definedName>
    <definedName name="_________a4" localSheetId="8" hidden="1">#REF!</definedName>
    <definedName name="_________a4" hidden="1">#REF!</definedName>
    <definedName name="_________a6" localSheetId="8" hidden="1">#REF!</definedName>
    <definedName name="_________a6" hidden="1">#REF!</definedName>
    <definedName name="_________a7" localSheetId="8" hidden="1">#REF!</definedName>
    <definedName name="_________a7" hidden="1">#REF!</definedName>
    <definedName name="_________a8" localSheetId="8" hidden="1">#REF!</definedName>
    <definedName name="_________a8" hidden="1">#REF!</definedName>
    <definedName name="_________a9" localSheetId="10" hidden="1">{"'Sheet2 (2)'!$AF$67","'Sheet2 (2)'!$A$1:$Z$82"}</definedName>
    <definedName name="_________a9" localSheetId="11" hidden="1">{"'Sheet2 (2)'!$AF$67","'Sheet2 (2)'!$A$1:$Z$82"}</definedName>
    <definedName name="_________a9" localSheetId="9" hidden="1">{"'Sheet2 (2)'!$AF$67","'Sheet2 (2)'!$A$1:$Z$82"}</definedName>
    <definedName name="_________a9" localSheetId="7" hidden="1">{"'Sheet2 (2)'!$AF$67","'Sheet2 (2)'!$A$1:$Z$82"}</definedName>
    <definedName name="_________a9" localSheetId="8" hidden="1">{"'Sheet2 (2)'!$AF$67","'Sheet2 (2)'!$A$1:$Z$82"}</definedName>
    <definedName name="_________a9" localSheetId="0" hidden="1">{"'Sheet2 (2)'!$AF$67","'Sheet2 (2)'!$A$1:$Z$82"}</definedName>
    <definedName name="_________a9" localSheetId="1" hidden="1">{"'Sheet2 (2)'!$AF$67","'Sheet2 (2)'!$A$1:$Z$82"}</definedName>
    <definedName name="_________a9" hidden="1">{"'Sheet2 (2)'!$AF$67","'Sheet2 (2)'!$A$1:$Z$82"}</definedName>
    <definedName name="_________ＡＡ１" localSheetId="10" hidden="1">{"比較１",#N/A,FALSE,"集計";"比較３",#N/A,FALSE,"集計";"比較２",#N/A,FALSE,"集計"}</definedName>
    <definedName name="_________ＡＡ１" localSheetId="11" hidden="1">{"比較１",#N/A,FALSE,"集計";"比較３",#N/A,FALSE,"集計";"比較２",#N/A,FALSE,"集計"}</definedName>
    <definedName name="_________ＡＡ１" localSheetId="9" hidden="1">{"比較１",#N/A,FALSE,"集計";"比較３",#N/A,FALSE,"集計";"比較２",#N/A,FALSE,"集計"}</definedName>
    <definedName name="_________ＡＡ１" localSheetId="7" hidden="1">{"比較１",#N/A,FALSE,"集計";"比較３",#N/A,FALSE,"集計";"比較２",#N/A,FALSE,"集計"}</definedName>
    <definedName name="_________ＡＡ１" localSheetId="8" hidden="1">{"比較１",#N/A,FALSE,"集計";"比較３",#N/A,FALSE,"集計";"比較２",#N/A,FALSE,"集計"}</definedName>
    <definedName name="_________ＡＡ１" localSheetId="0" hidden="1">{"比較１",#N/A,FALSE,"集計";"比較３",#N/A,FALSE,"集計";"比較２",#N/A,FALSE,"集計"}</definedName>
    <definedName name="_________ＡＡ１" localSheetId="1" hidden="1">{"比較１",#N/A,FALSE,"集計";"比較３",#N/A,FALSE,"集計";"比較２",#N/A,FALSE,"集計"}</definedName>
    <definedName name="_________ＡＡ１" hidden="1">{"比較１",#N/A,FALSE,"集計";"比較３",#N/A,FALSE,"集計";"比較２",#N/A,FALSE,"集計"}</definedName>
    <definedName name="_________AA2" localSheetId="10" hidden="1">{"'Sheet2 (2)'!$AF$67","'Sheet2 (2)'!$A$1:$Z$82"}</definedName>
    <definedName name="_________AA2" localSheetId="11" hidden="1">{"'Sheet2 (2)'!$AF$67","'Sheet2 (2)'!$A$1:$Z$82"}</definedName>
    <definedName name="_________AA2" localSheetId="9" hidden="1">{"'Sheet2 (2)'!$AF$67","'Sheet2 (2)'!$A$1:$Z$82"}</definedName>
    <definedName name="_________AA2" localSheetId="7" hidden="1">{"'Sheet2 (2)'!$AF$67","'Sheet2 (2)'!$A$1:$Z$82"}</definedName>
    <definedName name="_________AA2" localSheetId="8" hidden="1">{"'Sheet2 (2)'!$AF$67","'Sheet2 (2)'!$A$1:$Z$82"}</definedName>
    <definedName name="_________AA2" localSheetId="0" hidden="1">{"'Sheet2 (2)'!$AF$67","'Sheet2 (2)'!$A$1:$Z$82"}</definedName>
    <definedName name="_________AA2" localSheetId="1" hidden="1">{"'Sheet2 (2)'!$AF$67","'Sheet2 (2)'!$A$1:$Z$82"}</definedName>
    <definedName name="_________AA2" hidden="1">{"'Sheet2 (2)'!$AF$67","'Sheet2 (2)'!$A$1:$Z$82"}</definedName>
    <definedName name="_________aaa１" localSheetId="8" hidden="1">{"'Sheet2 (2)'!$AF$67","'Sheet2 (2)'!$A$1:$Z$82"}</definedName>
    <definedName name="_________aaa１" hidden="1">{"'Sheet2 (2)'!$AF$67","'Sheet2 (2)'!$A$1:$Z$82"}</definedName>
    <definedName name="_________b1" localSheetId="10" hidden="1">{"'Sheet2 (2)'!$AF$67","'Sheet2 (2)'!$A$1:$Z$82"}</definedName>
    <definedName name="_________b1" localSheetId="11" hidden="1">{"'Sheet2 (2)'!$AF$67","'Sheet2 (2)'!$A$1:$Z$82"}</definedName>
    <definedName name="_________b1" localSheetId="9" hidden="1">{"'Sheet2 (2)'!$AF$67","'Sheet2 (2)'!$A$1:$Z$82"}</definedName>
    <definedName name="_________b1" localSheetId="7" hidden="1">{"'Sheet2 (2)'!$AF$67","'Sheet2 (2)'!$A$1:$Z$82"}</definedName>
    <definedName name="_________b1" localSheetId="8" hidden="1">{"'Sheet2 (2)'!$AF$67","'Sheet2 (2)'!$A$1:$Z$82"}</definedName>
    <definedName name="_________b1" localSheetId="0" hidden="1">{"'Sheet2 (2)'!$AF$67","'Sheet2 (2)'!$A$1:$Z$82"}</definedName>
    <definedName name="_________b1" localSheetId="1" hidden="1">{"'Sheet2 (2)'!$AF$67","'Sheet2 (2)'!$A$1:$Z$82"}</definedName>
    <definedName name="_________b1" hidden="1">{"'Sheet2 (2)'!$AF$67","'Sheet2 (2)'!$A$1:$Z$82"}</definedName>
    <definedName name="_________Ｂ２" localSheetId="10" hidden="1">{"ＰＬ明細",#N/A,TRUE,"ＰＬ";"平残ＢＳ",#N/A,TRUE,"ＢＳ";"試験",#N/A,TRUE,"会員"}</definedName>
    <definedName name="_________Ｂ２" localSheetId="11" hidden="1">{"ＰＬ明細",#N/A,TRUE,"ＰＬ";"平残ＢＳ",#N/A,TRUE,"ＢＳ";"試験",#N/A,TRUE,"会員"}</definedName>
    <definedName name="_________Ｂ２" localSheetId="9" hidden="1">{"ＰＬ明細",#N/A,TRUE,"ＰＬ";"平残ＢＳ",#N/A,TRUE,"ＢＳ";"試験",#N/A,TRUE,"会員"}</definedName>
    <definedName name="_________Ｂ２" localSheetId="7" hidden="1">{"ＰＬ明細",#N/A,TRUE,"ＰＬ";"平残ＢＳ",#N/A,TRUE,"ＢＳ";"試験",#N/A,TRUE,"会員"}</definedName>
    <definedName name="_________Ｂ２" localSheetId="8" hidden="1">{"ＰＬ明細",#N/A,TRUE,"ＰＬ";"平残ＢＳ",#N/A,TRUE,"ＢＳ";"試験",#N/A,TRUE,"会員"}</definedName>
    <definedName name="_________Ｂ２" localSheetId="0" hidden="1">{"ＰＬ明細",#N/A,TRUE,"ＰＬ";"平残ＢＳ",#N/A,TRUE,"ＢＳ";"試験",#N/A,TRUE,"会員"}</definedName>
    <definedName name="_________Ｂ２" localSheetId="1" hidden="1">{"ＰＬ明細",#N/A,TRUE,"ＰＬ";"平残ＢＳ",#N/A,TRUE,"ＢＳ";"試験",#N/A,TRUE,"会員"}</definedName>
    <definedName name="_________Ｂ２" hidden="1">{"ＰＬ明細",#N/A,TRUE,"ＰＬ";"平残ＢＳ",#N/A,TRUE,"ＢＳ";"試験",#N/A,TRUE,"会員"}</definedName>
    <definedName name="_________b3" localSheetId="10" hidden="1">{"'Sheet2 (2)'!$AF$67","'Sheet2 (2)'!$A$1:$Z$82"}</definedName>
    <definedName name="_________b3" localSheetId="11" hidden="1">{"'Sheet2 (2)'!$AF$67","'Sheet2 (2)'!$A$1:$Z$82"}</definedName>
    <definedName name="_________b3" localSheetId="9" hidden="1">{"'Sheet2 (2)'!$AF$67","'Sheet2 (2)'!$A$1:$Z$82"}</definedName>
    <definedName name="_________b3" localSheetId="7" hidden="1">{"'Sheet2 (2)'!$AF$67","'Sheet2 (2)'!$A$1:$Z$82"}</definedName>
    <definedName name="_________b3" localSheetId="8" hidden="1">{"'Sheet2 (2)'!$AF$67","'Sheet2 (2)'!$A$1:$Z$82"}</definedName>
    <definedName name="_________b3" localSheetId="0" hidden="1">{"'Sheet2 (2)'!$AF$67","'Sheet2 (2)'!$A$1:$Z$82"}</definedName>
    <definedName name="_________b3" localSheetId="1" hidden="1">{"'Sheet2 (2)'!$AF$67","'Sheet2 (2)'!$A$1:$Z$82"}</definedName>
    <definedName name="_________b3" hidden="1">{"'Sheet2 (2)'!$AF$67","'Sheet2 (2)'!$A$1:$Z$82"}</definedName>
    <definedName name="_________b4" localSheetId="10" hidden="1">{"'Sheet2 (2)'!$AF$67","'Sheet2 (2)'!$A$1:$Z$82"}</definedName>
    <definedName name="_________b4" localSheetId="11" hidden="1">{"'Sheet2 (2)'!$AF$67","'Sheet2 (2)'!$A$1:$Z$82"}</definedName>
    <definedName name="_________b4" localSheetId="9" hidden="1">{"'Sheet2 (2)'!$AF$67","'Sheet2 (2)'!$A$1:$Z$82"}</definedName>
    <definedName name="_________b4" localSheetId="7" hidden="1">{"'Sheet2 (2)'!$AF$67","'Sheet2 (2)'!$A$1:$Z$82"}</definedName>
    <definedName name="_________b4" localSheetId="8" hidden="1">{"'Sheet2 (2)'!$AF$67","'Sheet2 (2)'!$A$1:$Z$82"}</definedName>
    <definedName name="_________b4" localSheetId="0" hidden="1">{"'Sheet2 (2)'!$AF$67","'Sheet2 (2)'!$A$1:$Z$82"}</definedName>
    <definedName name="_________b4" localSheetId="1" hidden="1">{"'Sheet2 (2)'!$AF$67","'Sheet2 (2)'!$A$1:$Z$82"}</definedName>
    <definedName name="_________b4" hidden="1">{"'Sheet2 (2)'!$AF$67","'Sheet2 (2)'!$A$1:$Z$82"}</definedName>
    <definedName name="_________b5" localSheetId="10" hidden="1">{"'Sheet2 (2)'!$AF$67","'Sheet2 (2)'!$A$1:$Z$82"}</definedName>
    <definedName name="_________b5" localSheetId="11" hidden="1">{"'Sheet2 (2)'!$AF$67","'Sheet2 (2)'!$A$1:$Z$82"}</definedName>
    <definedName name="_________b5" localSheetId="9" hidden="1">{"'Sheet2 (2)'!$AF$67","'Sheet2 (2)'!$A$1:$Z$82"}</definedName>
    <definedName name="_________b5" localSheetId="7" hidden="1">{"'Sheet2 (2)'!$AF$67","'Sheet2 (2)'!$A$1:$Z$82"}</definedName>
    <definedName name="_________b5" localSheetId="8" hidden="1">{"'Sheet2 (2)'!$AF$67","'Sheet2 (2)'!$A$1:$Z$82"}</definedName>
    <definedName name="_________b5" localSheetId="0" hidden="1">{"'Sheet2 (2)'!$AF$67","'Sheet2 (2)'!$A$1:$Z$82"}</definedName>
    <definedName name="_________b5" localSheetId="1" hidden="1">{"'Sheet2 (2)'!$AF$67","'Sheet2 (2)'!$A$1:$Z$82"}</definedName>
    <definedName name="_________b5" hidden="1">{"'Sheet2 (2)'!$AF$67","'Sheet2 (2)'!$A$1:$Z$82"}</definedName>
    <definedName name="_________b6" localSheetId="10" hidden="1">{"'Sheet2 (2)'!$AF$67","'Sheet2 (2)'!$A$1:$Z$82"}</definedName>
    <definedName name="_________b6" localSheetId="11" hidden="1">{"'Sheet2 (2)'!$AF$67","'Sheet2 (2)'!$A$1:$Z$82"}</definedName>
    <definedName name="_________b6" localSheetId="9" hidden="1">{"'Sheet2 (2)'!$AF$67","'Sheet2 (2)'!$A$1:$Z$82"}</definedName>
    <definedName name="_________b6" localSheetId="7" hidden="1">{"'Sheet2 (2)'!$AF$67","'Sheet2 (2)'!$A$1:$Z$82"}</definedName>
    <definedName name="_________b6" localSheetId="8" hidden="1">{"'Sheet2 (2)'!$AF$67","'Sheet2 (2)'!$A$1:$Z$82"}</definedName>
    <definedName name="_________b6" localSheetId="0" hidden="1">{"'Sheet2 (2)'!$AF$67","'Sheet2 (2)'!$A$1:$Z$82"}</definedName>
    <definedName name="_________b6" localSheetId="1" hidden="1">{"'Sheet2 (2)'!$AF$67","'Sheet2 (2)'!$A$1:$Z$82"}</definedName>
    <definedName name="_________b6" hidden="1">{"'Sheet2 (2)'!$AF$67","'Sheet2 (2)'!$A$1:$Z$82"}</definedName>
    <definedName name="_________b7" localSheetId="10" hidden="1">{"'Sheet2 (2)'!$AF$67","'Sheet2 (2)'!$A$1:$Z$82"}</definedName>
    <definedName name="_________b7" localSheetId="11" hidden="1">{"'Sheet2 (2)'!$AF$67","'Sheet2 (2)'!$A$1:$Z$82"}</definedName>
    <definedName name="_________b7" localSheetId="9" hidden="1">{"'Sheet2 (2)'!$AF$67","'Sheet2 (2)'!$A$1:$Z$82"}</definedName>
    <definedName name="_________b7" localSheetId="7" hidden="1">{"'Sheet2 (2)'!$AF$67","'Sheet2 (2)'!$A$1:$Z$82"}</definedName>
    <definedName name="_________b7" localSheetId="8" hidden="1">{"'Sheet2 (2)'!$AF$67","'Sheet2 (2)'!$A$1:$Z$82"}</definedName>
    <definedName name="_________b7" localSheetId="0" hidden="1">{"'Sheet2 (2)'!$AF$67","'Sheet2 (2)'!$A$1:$Z$82"}</definedName>
    <definedName name="_________b7" localSheetId="1" hidden="1">{"'Sheet2 (2)'!$AF$67","'Sheet2 (2)'!$A$1:$Z$82"}</definedName>
    <definedName name="_________b7" hidden="1">{"'Sheet2 (2)'!$AF$67","'Sheet2 (2)'!$A$1:$Z$82"}</definedName>
    <definedName name="_________b8" localSheetId="10" hidden="1">{"'Sheet2 (2)'!$AF$67","'Sheet2 (2)'!$A$1:$Z$82"}</definedName>
    <definedName name="_________b8" localSheetId="11" hidden="1">{"'Sheet2 (2)'!$AF$67","'Sheet2 (2)'!$A$1:$Z$82"}</definedName>
    <definedName name="_________b8" localSheetId="9" hidden="1">{"'Sheet2 (2)'!$AF$67","'Sheet2 (2)'!$A$1:$Z$82"}</definedName>
    <definedName name="_________b8" localSheetId="7" hidden="1">{"'Sheet2 (2)'!$AF$67","'Sheet2 (2)'!$A$1:$Z$82"}</definedName>
    <definedName name="_________b8" localSheetId="8" hidden="1">{"'Sheet2 (2)'!$AF$67","'Sheet2 (2)'!$A$1:$Z$82"}</definedName>
    <definedName name="_________b8" localSheetId="0" hidden="1">{"'Sheet2 (2)'!$AF$67","'Sheet2 (2)'!$A$1:$Z$82"}</definedName>
    <definedName name="_________b8" localSheetId="1" hidden="1">{"'Sheet2 (2)'!$AF$67","'Sheet2 (2)'!$A$1:$Z$82"}</definedName>
    <definedName name="_________b8" hidden="1">{"'Sheet2 (2)'!$AF$67","'Sheet2 (2)'!$A$1:$Z$82"}</definedName>
    <definedName name="_________b9" localSheetId="10" hidden="1">{"'Sheet2 (2)'!$AF$67","'Sheet2 (2)'!$A$1:$Z$82"}</definedName>
    <definedName name="_________b9" localSheetId="11" hidden="1">{"'Sheet2 (2)'!$AF$67","'Sheet2 (2)'!$A$1:$Z$82"}</definedName>
    <definedName name="_________b9" localSheetId="9" hidden="1">{"'Sheet2 (2)'!$AF$67","'Sheet2 (2)'!$A$1:$Z$82"}</definedName>
    <definedName name="_________b9" localSheetId="7" hidden="1">{"'Sheet2 (2)'!$AF$67","'Sheet2 (2)'!$A$1:$Z$82"}</definedName>
    <definedName name="_________b9" localSheetId="8" hidden="1">{"'Sheet2 (2)'!$AF$67","'Sheet2 (2)'!$A$1:$Z$82"}</definedName>
    <definedName name="_________b9" localSheetId="0" hidden="1">{"'Sheet2 (2)'!$AF$67","'Sheet2 (2)'!$A$1:$Z$82"}</definedName>
    <definedName name="_________b9" localSheetId="1" hidden="1">{"'Sheet2 (2)'!$AF$67","'Sheet2 (2)'!$A$1:$Z$82"}</definedName>
    <definedName name="_________b9" hidden="1">{"'Sheet2 (2)'!$AF$67","'Sheet2 (2)'!$A$1:$Z$82"}</definedName>
    <definedName name="_________bb1" localSheetId="10" hidden="1">{"'Sheet2 (2)'!$AF$67","'Sheet2 (2)'!$A$1:$Z$82"}</definedName>
    <definedName name="_________bb1" localSheetId="11" hidden="1">{"'Sheet2 (2)'!$AF$67","'Sheet2 (2)'!$A$1:$Z$82"}</definedName>
    <definedName name="_________bb1" localSheetId="9" hidden="1">{"'Sheet2 (2)'!$AF$67","'Sheet2 (2)'!$A$1:$Z$82"}</definedName>
    <definedName name="_________bb1" localSheetId="7" hidden="1">{"'Sheet2 (2)'!$AF$67","'Sheet2 (2)'!$A$1:$Z$82"}</definedName>
    <definedName name="_________bb1" localSheetId="8" hidden="1">{"'Sheet2 (2)'!$AF$67","'Sheet2 (2)'!$A$1:$Z$82"}</definedName>
    <definedName name="_________bb1" localSheetId="0" hidden="1">{"'Sheet2 (2)'!$AF$67","'Sheet2 (2)'!$A$1:$Z$82"}</definedName>
    <definedName name="_________bb1" localSheetId="1" hidden="1">{"'Sheet2 (2)'!$AF$67","'Sheet2 (2)'!$A$1:$Z$82"}</definedName>
    <definedName name="_________bb1" hidden="1">{"'Sheet2 (2)'!$AF$67","'Sheet2 (2)'!$A$1:$Z$82"}</definedName>
    <definedName name="_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d2" localSheetId="8" hidden="1">{"'Sheet2 (2)'!$AF$67","'Sheet2 (2)'!$A$1:$Z$82"}</definedName>
    <definedName name="_________d2" hidden="1">{"'Sheet2 (2)'!$AF$67","'Sheet2 (2)'!$A$1:$Z$82"}</definedName>
    <definedName name="_________d3" localSheetId="8" hidden="1">{"'Sheet2 (2)'!$AF$67","'Sheet2 (2)'!$A$1:$Z$82"}</definedName>
    <definedName name="_________d3" hidden="1">{"'Sheet2 (2)'!$AF$67","'Sheet2 (2)'!$A$1:$Z$82"}</definedName>
    <definedName name="_________DF400" localSheetId="10" hidden="1">{"サーバ別",#N/A,FALSE,"業務改造"}</definedName>
    <definedName name="_________DF400" localSheetId="11" hidden="1">{"サーバ別",#N/A,FALSE,"業務改造"}</definedName>
    <definedName name="_________DF400" localSheetId="9" hidden="1">{"サーバ別",#N/A,FALSE,"業務改造"}</definedName>
    <definedName name="_________DF400" localSheetId="7" hidden="1">{"サーバ別",#N/A,FALSE,"業務改造"}</definedName>
    <definedName name="_________DF400" localSheetId="8" hidden="1">{"サーバ別",#N/A,FALSE,"業務改造"}</definedName>
    <definedName name="_________DF400" localSheetId="0" hidden="1">{"サーバ別",#N/A,FALSE,"業務改造"}</definedName>
    <definedName name="_________DF400" localSheetId="1" hidden="1">{"サーバ別",#N/A,FALSE,"業務改造"}</definedName>
    <definedName name="_________DF400" hidden="1">{"サーバ別",#N/A,FALSE,"業務改造"}</definedName>
    <definedName name="_________e1" localSheetId="10" hidden="1">{"'Sheet2 (2)'!$AF$67","'Sheet2 (2)'!$A$1:$Z$82"}</definedName>
    <definedName name="_________e1" localSheetId="11" hidden="1">{"'Sheet2 (2)'!$AF$67","'Sheet2 (2)'!$A$1:$Z$82"}</definedName>
    <definedName name="_________e1" localSheetId="9" hidden="1">{"'Sheet2 (2)'!$AF$67","'Sheet2 (2)'!$A$1:$Z$82"}</definedName>
    <definedName name="_________e1" localSheetId="7" hidden="1">{"'Sheet2 (2)'!$AF$67","'Sheet2 (2)'!$A$1:$Z$82"}</definedName>
    <definedName name="_________e1" localSheetId="8" hidden="1">{"'Sheet2 (2)'!$AF$67","'Sheet2 (2)'!$A$1:$Z$82"}</definedName>
    <definedName name="_________e1" localSheetId="0" hidden="1">{"'Sheet2 (2)'!$AF$67","'Sheet2 (2)'!$A$1:$Z$82"}</definedName>
    <definedName name="_________e1" localSheetId="1" hidden="1">{"'Sheet2 (2)'!$AF$67","'Sheet2 (2)'!$A$1:$Z$82"}</definedName>
    <definedName name="_________e1" hidden="1">{"'Sheet2 (2)'!$AF$67","'Sheet2 (2)'!$A$1:$Z$82"}</definedName>
    <definedName name="_________e2" localSheetId="10" hidden="1">{"'Sheet2 (2)'!$AF$67","'Sheet2 (2)'!$A$1:$Z$82"}</definedName>
    <definedName name="_________e2" localSheetId="11" hidden="1">{"'Sheet2 (2)'!$AF$67","'Sheet2 (2)'!$A$1:$Z$82"}</definedName>
    <definedName name="_________e2" localSheetId="9" hidden="1">{"'Sheet2 (2)'!$AF$67","'Sheet2 (2)'!$A$1:$Z$82"}</definedName>
    <definedName name="_________e2" localSheetId="7" hidden="1">{"'Sheet2 (2)'!$AF$67","'Sheet2 (2)'!$A$1:$Z$82"}</definedName>
    <definedName name="_________e2" localSheetId="8" hidden="1">{"'Sheet2 (2)'!$AF$67","'Sheet2 (2)'!$A$1:$Z$82"}</definedName>
    <definedName name="_________e2" localSheetId="0" hidden="1">{"'Sheet2 (2)'!$AF$67","'Sheet2 (2)'!$A$1:$Z$82"}</definedName>
    <definedName name="_________e2" localSheetId="1" hidden="1">{"'Sheet2 (2)'!$AF$67","'Sheet2 (2)'!$A$1:$Z$82"}</definedName>
    <definedName name="_________e2" hidden="1">{"'Sheet2 (2)'!$AF$67","'Sheet2 (2)'!$A$1:$Z$82"}</definedName>
    <definedName name="_________e3" localSheetId="10" hidden="1">{"'Sheet2 (2)'!$AF$67","'Sheet2 (2)'!$A$1:$Z$82"}</definedName>
    <definedName name="_________e3" localSheetId="11" hidden="1">{"'Sheet2 (2)'!$AF$67","'Sheet2 (2)'!$A$1:$Z$82"}</definedName>
    <definedName name="_________e3" localSheetId="9" hidden="1">{"'Sheet2 (2)'!$AF$67","'Sheet2 (2)'!$A$1:$Z$82"}</definedName>
    <definedName name="_________e3" localSheetId="7" hidden="1">{"'Sheet2 (2)'!$AF$67","'Sheet2 (2)'!$A$1:$Z$82"}</definedName>
    <definedName name="_________e3" localSheetId="8" hidden="1">{"'Sheet2 (2)'!$AF$67","'Sheet2 (2)'!$A$1:$Z$82"}</definedName>
    <definedName name="_________e3" localSheetId="0" hidden="1">{"'Sheet2 (2)'!$AF$67","'Sheet2 (2)'!$A$1:$Z$82"}</definedName>
    <definedName name="_________e3" localSheetId="1" hidden="1">{"'Sheet2 (2)'!$AF$67","'Sheet2 (2)'!$A$1:$Z$82"}</definedName>
    <definedName name="_________e3" hidden="1">{"'Sheet2 (2)'!$AF$67","'Sheet2 (2)'!$A$1:$Z$82"}</definedName>
    <definedName name="_________e4" localSheetId="10" hidden="1">{"'Sheet2 (2)'!$AF$67","'Sheet2 (2)'!$A$1:$Z$82"}</definedName>
    <definedName name="_________e4" localSheetId="11" hidden="1">{"'Sheet2 (2)'!$AF$67","'Sheet2 (2)'!$A$1:$Z$82"}</definedName>
    <definedName name="_________e4" localSheetId="9" hidden="1">{"'Sheet2 (2)'!$AF$67","'Sheet2 (2)'!$A$1:$Z$82"}</definedName>
    <definedName name="_________e4" localSheetId="7" hidden="1">{"'Sheet2 (2)'!$AF$67","'Sheet2 (2)'!$A$1:$Z$82"}</definedName>
    <definedName name="_________e4" localSheetId="8" hidden="1">{"'Sheet2 (2)'!$AF$67","'Sheet2 (2)'!$A$1:$Z$82"}</definedName>
    <definedName name="_________e4" localSheetId="0" hidden="1">{"'Sheet2 (2)'!$AF$67","'Sheet2 (2)'!$A$1:$Z$82"}</definedName>
    <definedName name="_________e4" localSheetId="1" hidden="1">{"'Sheet2 (2)'!$AF$67","'Sheet2 (2)'!$A$1:$Z$82"}</definedName>
    <definedName name="_________e4" hidden="1">{"'Sheet2 (2)'!$AF$67","'Sheet2 (2)'!$A$1:$Z$82"}</definedName>
    <definedName name="_________e5" localSheetId="10" hidden="1">{"'Sheet2 (2)'!$AF$67","'Sheet2 (2)'!$A$1:$Z$82"}</definedName>
    <definedName name="_________e5" localSheetId="11" hidden="1">{"'Sheet2 (2)'!$AF$67","'Sheet2 (2)'!$A$1:$Z$82"}</definedName>
    <definedName name="_________e5" localSheetId="9" hidden="1">{"'Sheet2 (2)'!$AF$67","'Sheet2 (2)'!$A$1:$Z$82"}</definedName>
    <definedName name="_________e5" localSheetId="7" hidden="1">{"'Sheet2 (2)'!$AF$67","'Sheet2 (2)'!$A$1:$Z$82"}</definedName>
    <definedName name="_________e5" localSheetId="8" hidden="1">{"'Sheet2 (2)'!$AF$67","'Sheet2 (2)'!$A$1:$Z$82"}</definedName>
    <definedName name="_________e5" localSheetId="0" hidden="1">{"'Sheet2 (2)'!$AF$67","'Sheet2 (2)'!$A$1:$Z$82"}</definedName>
    <definedName name="_________e5" localSheetId="1" hidden="1">{"'Sheet2 (2)'!$AF$67","'Sheet2 (2)'!$A$1:$Z$82"}</definedName>
    <definedName name="_________e5" hidden="1">{"'Sheet2 (2)'!$AF$67","'Sheet2 (2)'!$A$1:$Z$82"}</definedName>
    <definedName name="_________e6" localSheetId="10" hidden="1">{"'Sheet2 (2)'!$AF$67","'Sheet2 (2)'!$A$1:$Z$82"}</definedName>
    <definedName name="_________e6" localSheetId="11" hidden="1">{"'Sheet2 (2)'!$AF$67","'Sheet2 (2)'!$A$1:$Z$82"}</definedName>
    <definedName name="_________e6" localSheetId="9" hidden="1">{"'Sheet2 (2)'!$AF$67","'Sheet2 (2)'!$A$1:$Z$82"}</definedName>
    <definedName name="_________e6" localSheetId="7" hidden="1">{"'Sheet2 (2)'!$AF$67","'Sheet2 (2)'!$A$1:$Z$82"}</definedName>
    <definedName name="_________e6" localSheetId="8" hidden="1">{"'Sheet2 (2)'!$AF$67","'Sheet2 (2)'!$A$1:$Z$82"}</definedName>
    <definedName name="_________e6" localSheetId="0" hidden="1">{"'Sheet2 (2)'!$AF$67","'Sheet2 (2)'!$A$1:$Z$82"}</definedName>
    <definedName name="_________e6" localSheetId="1" hidden="1">{"'Sheet2 (2)'!$AF$67","'Sheet2 (2)'!$A$1:$Z$82"}</definedName>
    <definedName name="_________e6" hidden="1">{"'Sheet2 (2)'!$AF$67","'Sheet2 (2)'!$A$1:$Z$82"}</definedName>
    <definedName name="_________e7" localSheetId="10" hidden="1">{"'Sheet2 (2)'!$AF$67","'Sheet2 (2)'!$A$1:$Z$82"}</definedName>
    <definedName name="_________e7" localSheetId="11" hidden="1">{"'Sheet2 (2)'!$AF$67","'Sheet2 (2)'!$A$1:$Z$82"}</definedName>
    <definedName name="_________e7" localSheetId="9" hidden="1">{"'Sheet2 (2)'!$AF$67","'Sheet2 (2)'!$A$1:$Z$82"}</definedName>
    <definedName name="_________e7" localSheetId="7" hidden="1">{"'Sheet2 (2)'!$AF$67","'Sheet2 (2)'!$A$1:$Z$82"}</definedName>
    <definedName name="_________e7" localSheetId="8" hidden="1">{"'Sheet2 (2)'!$AF$67","'Sheet2 (2)'!$A$1:$Z$82"}</definedName>
    <definedName name="_________e7" localSheetId="0" hidden="1">{"'Sheet2 (2)'!$AF$67","'Sheet2 (2)'!$A$1:$Z$82"}</definedName>
    <definedName name="_________e7" localSheetId="1" hidden="1">{"'Sheet2 (2)'!$AF$67","'Sheet2 (2)'!$A$1:$Z$82"}</definedName>
    <definedName name="_________e7" hidden="1">{"'Sheet2 (2)'!$AF$67","'Sheet2 (2)'!$A$1:$Z$82"}</definedName>
    <definedName name="_________e8" localSheetId="10" hidden="1">{"'Sheet2 (2)'!$AF$67","'Sheet2 (2)'!$A$1:$Z$82"}</definedName>
    <definedName name="_________e8" localSheetId="11" hidden="1">{"'Sheet2 (2)'!$AF$67","'Sheet2 (2)'!$A$1:$Z$82"}</definedName>
    <definedName name="_________e8" localSheetId="9" hidden="1">{"'Sheet2 (2)'!$AF$67","'Sheet2 (2)'!$A$1:$Z$82"}</definedName>
    <definedName name="_________e8" localSheetId="7" hidden="1">{"'Sheet2 (2)'!$AF$67","'Sheet2 (2)'!$A$1:$Z$82"}</definedName>
    <definedName name="_________e8" localSheetId="8" hidden="1">{"'Sheet2 (2)'!$AF$67","'Sheet2 (2)'!$A$1:$Z$82"}</definedName>
    <definedName name="_________e8" localSheetId="0" hidden="1">{"'Sheet2 (2)'!$AF$67","'Sheet2 (2)'!$A$1:$Z$82"}</definedName>
    <definedName name="_________e8" localSheetId="1" hidden="1">{"'Sheet2 (2)'!$AF$67","'Sheet2 (2)'!$A$1:$Z$82"}</definedName>
    <definedName name="_________e8" hidden="1">{"'Sheet2 (2)'!$AF$67","'Sheet2 (2)'!$A$1:$Z$82"}</definedName>
    <definedName name="_________e9" localSheetId="10" hidden="1">{"'Sheet2 (2)'!$AF$67","'Sheet2 (2)'!$A$1:$Z$82"}</definedName>
    <definedName name="_________e9" localSheetId="11" hidden="1">{"'Sheet2 (2)'!$AF$67","'Sheet2 (2)'!$A$1:$Z$82"}</definedName>
    <definedName name="_________e9" localSheetId="9" hidden="1">{"'Sheet2 (2)'!$AF$67","'Sheet2 (2)'!$A$1:$Z$82"}</definedName>
    <definedName name="_________e9" localSheetId="7" hidden="1">{"'Sheet2 (2)'!$AF$67","'Sheet2 (2)'!$A$1:$Z$82"}</definedName>
    <definedName name="_________e9" localSheetId="8" hidden="1">{"'Sheet2 (2)'!$AF$67","'Sheet2 (2)'!$A$1:$Z$82"}</definedName>
    <definedName name="_________e9" localSheetId="0" hidden="1">{"'Sheet2 (2)'!$AF$67","'Sheet2 (2)'!$A$1:$Z$82"}</definedName>
    <definedName name="_________e9" localSheetId="1" hidden="1">{"'Sheet2 (2)'!$AF$67","'Sheet2 (2)'!$A$1:$Z$82"}</definedName>
    <definedName name="_________e9" hidden="1">{"'Sheet2 (2)'!$AF$67","'Sheet2 (2)'!$A$1:$Z$82"}</definedName>
    <definedName name="_________ｆｆ１" localSheetId="10" hidden="1">{"比較１",#N/A,FALSE,"集計";"比較３",#N/A,FALSE,"集計";"比較２",#N/A,FALSE,"集計"}</definedName>
    <definedName name="_________ｆｆ１" localSheetId="11" hidden="1">{"比較１",#N/A,FALSE,"集計";"比較３",#N/A,FALSE,"集計";"比較２",#N/A,FALSE,"集計"}</definedName>
    <definedName name="_________ｆｆ１" localSheetId="9" hidden="1">{"比較１",#N/A,FALSE,"集計";"比較３",#N/A,FALSE,"集計";"比較２",#N/A,FALSE,"集計"}</definedName>
    <definedName name="_________ｆｆ１" localSheetId="7" hidden="1">{"比較１",#N/A,FALSE,"集計";"比較３",#N/A,FALSE,"集計";"比較２",#N/A,FALSE,"集計"}</definedName>
    <definedName name="_________ｆｆ１" localSheetId="8" hidden="1">{"比較１",#N/A,FALSE,"集計";"比較３",#N/A,FALSE,"集計";"比較２",#N/A,FALSE,"集計"}</definedName>
    <definedName name="_________ｆｆ１" localSheetId="0" hidden="1">{"比較１",#N/A,FALSE,"集計";"比較３",#N/A,FALSE,"集計";"比較２",#N/A,FALSE,"集計"}</definedName>
    <definedName name="_________ｆｆ１" localSheetId="1" hidden="1">{"比較１",#N/A,FALSE,"集計";"比較３",#N/A,FALSE,"集計";"比較２",#N/A,FALSE,"集計"}</definedName>
    <definedName name="_________ｆｆ１" hidden="1">{"比較１",#N/A,FALSE,"集計";"比較３",#N/A,FALSE,"集計";"比較２",#N/A,FALSE,"集計"}</definedName>
    <definedName name="_________ＩＯ２" localSheetId="8" hidden="1">{#N/A,#N/A,TRUE,"カスタマイズ仕様書";#N/A,#N/A,TRUE,"Ｉ・Ｏ関連表(1)";#N/A,#N/A,TRUE,"Ｉ・Ｏ関連表(2)";#N/A,#N/A,TRUE,"Ｉ・Ｏ関連表(3)";#N/A,#N/A,TRUE,"レポート記述書";#N/A,#N/A,TRUE,"画面記述書"}</definedName>
    <definedName name="_________ＩＯ２" hidden="1">{#N/A,#N/A,TRUE,"カスタマイズ仕様書";#N/A,#N/A,TRUE,"Ｉ・Ｏ関連表(1)";#N/A,#N/A,TRUE,"Ｉ・Ｏ関連表(2)";#N/A,#N/A,TRUE,"Ｉ・Ｏ関連表(3)";#N/A,#N/A,TRUE,"レポート記述書";#N/A,#N/A,TRUE,"画面記述書"}</definedName>
    <definedName name="_________L1" localSheetId="10" hidden="1">{"月例報告",#N/A,FALSE,"STB"}</definedName>
    <definedName name="_________L1" localSheetId="11" hidden="1">{"月例報告",#N/A,FALSE,"STB"}</definedName>
    <definedName name="_________L1" localSheetId="9" hidden="1">{"月例報告",#N/A,FALSE,"STB"}</definedName>
    <definedName name="_________L1" localSheetId="7" hidden="1">{"月例報告",#N/A,FALSE,"STB"}</definedName>
    <definedName name="_________L1" localSheetId="8" hidden="1">{"月例報告",#N/A,FALSE,"STB"}</definedName>
    <definedName name="_________L1" localSheetId="0" hidden="1">{"月例報告",#N/A,FALSE,"STB"}</definedName>
    <definedName name="_________L1" localSheetId="1" hidden="1">{"月例報告",#N/A,FALSE,"STB"}</definedName>
    <definedName name="_________L1" hidden="1">{"月例報告",#N/A,FALSE,"STB"}</definedName>
    <definedName name="__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q1" localSheetId="10" hidden="1">{"'Sheet2 (2)'!$AF$67","'Sheet2 (2)'!$A$1:$Z$82"}</definedName>
    <definedName name="_________q1" localSheetId="11" hidden="1">{"'Sheet2 (2)'!$AF$67","'Sheet2 (2)'!$A$1:$Z$82"}</definedName>
    <definedName name="_________q1" localSheetId="9" hidden="1">{"'Sheet2 (2)'!$AF$67","'Sheet2 (2)'!$A$1:$Z$82"}</definedName>
    <definedName name="_________q1" localSheetId="7" hidden="1">{"'Sheet2 (2)'!$AF$67","'Sheet2 (2)'!$A$1:$Z$82"}</definedName>
    <definedName name="_________q1" localSheetId="8" hidden="1">{"'Sheet2 (2)'!$AF$67","'Sheet2 (2)'!$A$1:$Z$82"}</definedName>
    <definedName name="_________q1" localSheetId="0" hidden="1">{"'Sheet2 (2)'!$AF$67","'Sheet2 (2)'!$A$1:$Z$82"}</definedName>
    <definedName name="_________q1" localSheetId="1" hidden="1">{"'Sheet2 (2)'!$AF$67","'Sheet2 (2)'!$A$1:$Z$82"}</definedName>
    <definedName name="_________q1" hidden="1">{"'Sheet2 (2)'!$AF$67","'Sheet2 (2)'!$A$1:$Z$82"}</definedName>
    <definedName name="_________ｑ２" localSheetId="10" hidden="1">{"明細",#N/A,TRUE,"費用１";"明細",#N/A,TRUE,"費用２";"明細",#N/A,TRUE,"費用３";"明細",#N/A,TRUE,"費用４";"明細",#N/A,TRUE,"減他"}</definedName>
    <definedName name="_________ｑ２" localSheetId="11" hidden="1">{"明細",#N/A,TRUE,"費用１";"明細",#N/A,TRUE,"費用２";"明細",#N/A,TRUE,"費用３";"明細",#N/A,TRUE,"費用４";"明細",#N/A,TRUE,"減他"}</definedName>
    <definedName name="_________ｑ２" localSheetId="9" hidden="1">{"明細",#N/A,TRUE,"費用１";"明細",#N/A,TRUE,"費用２";"明細",#N/A,TRUE,"費用３";"明細",#N/A,TRUE,"費用４";"明細",#N/A,TRUE,"減他"}</definedName>
    <definedName name="_________ｑ２" localSheetId="7" hidden="1">{"明細",#N/A,TRUE,"費用１";"明細",#N/A,TRUE,"費用２";"明細",#N/A,TRUE,"費用３";"明細",#N/A,TRUE,"費用４";"明細",#N/A,TRUE,"減他"}</definedName>
    <definedName name="_________ｑ２" localSheetId="8" hidden="1">{"明細",#N/A,TRUE,"費用１";"明細",#N/A,TRUE,"費用２";"明細",#N/A,TRUE,"費用３";"明細",#N/A,TRUE,"費用４";"明細",#N/A,TRUE,"減他"}</definedName>
    <definedName name="_________ｑ２" localSheetId="0" hidden="1">{"明細",#N/A,TRUE,"費用１";"明細",#N/A,TRUE,"費用２";"明細",#N/A,TRUE,"費用３";"明細",#N/A,TRUE,"費用４";"明細",#N/A,TRUE,"減他"}</definedName>
    <definedName name="_________ｑ２" localSheetId="1" hidden="1">{"明細",#N/A,TRUE,"費用１";"明細",#N/A,TRUE,"費用２";"明細",#N/A,TRUE,"費用３";"明細",#N/A,TRUE,"費用４";"明細",#N/A,TRUE,"減他"}</definedName>
    <definedName name="_________ｑ２" hidden="1">{"明細",#N/A,TRUE,"費用１";"明細",#N/A,TRUE,"費用２";"明細",#N/A,TRUE,"費用３";"明細",#N/A,TRUE,"費用４";"明細",#N/A,TRUE,"減他"}</definedName>
    <definedName name="_________q5" localSheetId="8" hidden="1">{"'Sheet2 (2)'!$AF$67","'Sheet2 (2)'!$A$1:$Z$82"}</definedName>
    <definedName name="_________q5" hidden="1">{"'Sheet2 (2)'!$AF$67","'Sheet2 (2)'!$A$1:$Z$82"}</definedName>
    <definedName name="_________S1" localSheetId="10" hidden="1">{"月例報告",#N/A,FALSE,"STB"}</definedName>
    <definedName name="_________S1" localSheetId="11" hidden="1">{"月例報告",#N/A,FALSE,"STB"}</definedName>
    <definedName name="_________S1" localSheetId="9" hidden="1">{"月例報告",#N/A,FALSE,"STB"}</definedName>
    <definedName name="_________S1" localSheetId="7" hidden="1">{"月例報告",#N/A,FALSE,"STB"}</definedName>
    <definedName name="_________S1" localSheetId="8" hidden="1">{"月例報告",#N/A,FALSE,"STB"}</definedName>
    <definedName name="_________S1" localSheetId="0" hidden="1">{"月例報告",#N/A,FALSE,"STB"}</definedName>
    <definedName name="_________S1" localSheetId="1" hidden="1">{"月例報告",#N/A,FALSE,"STB"}</definedName>
    <definedName name="_________S1" hidden="1">{"月例報告",#N/A,FALSE,"STB"}</definedName>
    <definedName name="_________S2" localSheetId="10" hidden="1">{"月例報告",#N/A,FALSE,"STB"}</definedName>
    <definedName name="_________S2" localSheetId="11" hidden="1">{"月例報告",#N/A,FALSE,"STB"}</definedName>
    <definedName name="_________S2" localSheetId="9" hidden="1">{"月例報告",#N/A,FALSE,"STB"}</definedName>
    <definedName name="_________S2" localSheetId="7" hidden="1">{"月例報告",#N/A,FALSE,"STB"}</definedName>
    <definedName name="_________S2" localSheetId="8" hidden="1">{"月例報告",#N/A,FALSE,"STB"}</definedName>
    <definedName name="_________S2" localSheetId="0" hidden="1">{"月例報告",#N/A,FALSE,"STB"}</definedName>
    <definedName name="_________S2" localSheetId="1" hidden="1">{"月例報告",#N/A,FALSE,"STB"}</definedName>
    <definedName name="_________S2" hidden="1">{"月例報告",#N/A,FALSE,"STB"}</definedName>
    <definedName name="_________w1" localSheetId="10" hidden="1">{"'Sheet2 (2)'!$AF$67","'Sheet2 (2)'!$A$1:$Z$82"}</definedName>
    <definedName name="_________w1" localSheetId="11" hidden="1">{"'Sheet2 (2)'!$AF$67","'Sheet2 (2)'!$A$1:$Z$82"}</definedName>
    <definedName name="_________w1" localSheetId="9" hidden="1">{"'Sheet2 (2)'!$AF$67","'Sheet2 (2)'!$A$1:$Z$82"}</definedName>
    <definedName name="_________w1" localSheetId="7" hidden="1">{"'Sheet2 (2)'!$AF$67","'Sheet2 (2)'!$A$1:$Z$82"}</definedName>
    <definedName name="_________w1" localSheetId="8" hidden="1">{"'Sheet2 (2)'!$AF$67","'Sheet2 (2)'!$A$1:$Z$82"}</definedName>
    <definedName name="_________w1" localSheetId="0" hidden="1">{"'Sheet2 (2)'!$AF$67","'Sheet2 (2)'!$A$1:$Z$82"}</definedName>
    <definedName name="_________w1" localSheetId="1" hidden="1">{"'Sheet2 (2)'!$AF$67","'Sheet2 (2)'!$A$1:$Z$82"}</definedName>
    <definedName name="_________w1" hidden="1">{"'Sheet2 (2)'!$AF$67","'Sheet2 (2)'!$A$1:$Z$82"}</definedName>
    <definedName name="_________w2" localSheetId="10" hidden="1">{"'Sheet2 (2)'!$AF$67","'Sheet2 (2)'!$A$1:$Z$82"}</definedName>
    <definedName name="_________w2" localSheetId="11" hidden="1">{"'Sheet2 (2)'!$AF$67","'Sheet2 (2)'!$A$1:$Z$82"}</definedName>
    <definedName name="_________w2" localSheetId="9" hidden="1">{"'Sheet2 (2)'!$AF$67","'Sheet2 (2)'!$A$1:$Z$82"}</definedName>
    <definedName name="_________w2" localSheetId="7" hidden="1">{"'Sheet2 (2)'!$AF$67","'Sheet2 (2)'!$A$1:$Z$82"}</definedName>
    <definedName name="_________w2" localSheetId="8" hidden="1">{"'Sheet2 (2)'!$AF$67","'Sheet2 (2)'!$A$1:$Z$82"}</definedName>
    <definedName name="_________w2" localSheetId="0" hidden="1">{"'Sheet2 (2)'!$AF$67","'Sheet2 (2)'!$A$1:$Z$82"}</definedName>
    <definedName name="_________w2" localSheetId="1" hidden="1">{"'Sheet2 (2)'!$AF$67","'Sheet2 (2)'!$A$1:$Z$82"}</definedName>
    <definedName name="_________w2" hidden="1">{"'Sheet2 (2)'!$AF$67","'Sheet2 (2)'!$A$1:$Z$82"}</definedName>
    <definedName name="_________w3" localSheetId="10" hidden="1">{"'Sheet2 (2)'!$AF$67","'Sheet2 (2)'!$A$1:$Z$82"}</definedName>
    <definedName name="_________w3" localSheetId="11" hidden="1">{"'Sheet2 (2)'!$AF$67","'Sheet2 (2)'!$A$1:$Z$82"}</definedName>
    <definedName name="_________w3" localSheetId="9" hidden="1">{"'Sheet2 (2)'!$AF$67","'Sheet2 (2)'!$A$1:$Z$82"}</definedName>
    <definedName name="_________w3" localSheetId="7" hidden="1">{"'Sheet2 (2)'!$AF$67","'Sheet2 (2)'!$A$1:$Z$82"}</definedName>
    <definedName name="_________w3" localSheetId="8" hidden="1">{"'Sheet2 (2)'!$AF$67","'Sheet2 (2)'!$A$1:$Z$82"}</definedName>
    <definedName name="_________w3" localSheetId="0" hidden="1">{"'Sheet2 (2)'!$AF$67","'Sheet2 (2)'!$A$1:$Z$82"}</definedName>
    <definedName name="_________w3" localSheetId="1" hidden="1">{"'Sheet2 (2)'!$AF$67","'Sheet2 (2)'!$A$1:$Z$82"}</definedName>
    <definedName name="_________w3" hidden="1">{"'Sheet2 (2)'!$AF$67","'Sheet2 (2)'!$A$1:$Z$82"}</definedName>
    <definedName name="_________w4" localSheetId="10" hidden="1">{"'Sheet2 (2)'!$AF$67","'Sheet2 (2)'!$A$1:$Z$82"}</definedName>
    <definedName name="_________w4" localSheetId="11" hidden="1">{"'Sheet2 (2)'!$AF$67","'Sheet2 (2)'!$A$1:$Z$82"}</definedName>
    <definedName name="_________w4" localSheetId="9" hidden="1">{"'Sheet2 (2)'!$AF$67","'Sheet2 (2)'!$A$1:$Z$82"}</definedName>
    <definedName name="_________w4" localSheetId="7" hidden="1">{"'Sheet2 (2)'!$AF$67","'Sheet2 (2)'!$A$1:$Z$82"}</definedName>
    <definedName name="_________w4" localSheetId="8" hidden="1">{"'Sheet2 (2)'!$AF$67","'Sheet2 (2)'!$A$1:$Z$82"}</definedName>
    <definedName name="_________w4" localSheetId="0" hidden="1">{"'Sheet2 (2)'!$AF$67","'Sheet2 (2)'!$A$1:$Z$82"}</definedName>
    <definedName name="_________w4" localSheetId="1" hidden="1">{"'Sheet2 (2)'!$AF$67","'Sheet2 (2)'!$A$1:$Z$82"}</definedName>
    <definedName name="_________w4" hidden="1">{"'Sheet2 (2)'!$AF$67","'Sheet2 (2)'!$A$1:$Z$82"}</definedName>
    <definedName name="_________w5" localSheetId="10" hidden="1">{"'Sheet2 (2)'!$AF$67","'Sheet2 (2)'!$A$1:$Z$82"}</definedName>
    <definedName name="_________w5" localSheetId="11" hidden="1">{"'Sheet2 (2)'!$AF$67","'Sheet2 (2)'!$A$1:$Z$82"}</definedName>
    <definedName name="_________w5" localSheetId="9" hidden="1">{"'Sheet2 (2)'!$AF$67","'Sheet2 (2)'!$A$1:$Z$82"}</definedName>
    <definedName name="_________w5" localSheetId="7" hidden="1">{"'Sheet2 (2)'!$AF$67","'Sheet2 (2)'!$A$1:$Z$82"}</definedName>
    <definedName name="_________w5" localSheetId="8" hidden="1">{"'Sheet2 (2)'!$AF$67","'Sheet2 (2)'!$A$1:$Z$82"}</definedName>
    <definedName name="_________w5" localSheetId="0" hidden="1">{"'Sheet2 (2)'!$AF$67","'Sheet2 (2)'!$A$1:$Z$82"}</definedName>
    <definedName name="_________w5" localSheetId="1" hidden="1">{"'Sheet2 (2)'!$AF$67","'Sheet2 (2)'!$A$1:$Z$82"}</definedName>
    <definedName name="_________w5" hidden="1">{"'Sheet2 (2)'!$AF$67","'Sheet2 (2)'!$A$1:$Z$82"}</definedName>
    <definedName name="_________w6" localSheetId="10" hidden="1">{"'Sheet2 (2)'!$AF$67","'Sheet2 (2)'!$A$1:$Z$82"}</definedName>
    <definedName name="_________w6" localSheetId="11" hidden="1">{"'Sheet2 (2)'!$AF$67","'Sheet2 (2)'!$A$1:$Z$82"}</definedName>
    <definedName name="_________w6" localSheetId="9" hidden="1">{"'Sheet2 (2)'!$AF$67","'Sheet2 (2)'!$A$1:$Z$82"}</definedName>
    <definedName name="_________w6" localSheetId="7" hidden="1">{"'Sheet2 (2)'!$AF$67","'Sheet2 (2)'!$A$1:$Z$82"}</definedName>
    <definedName name="_________w6" localSheetId="8" hidden="1">{"'Sheet2 (2)'!$AF$67","'Sheet2 (2)'!$A$1:$Z$82"}</definedName>
    <definedName name="_________w6" localSheetId="0" hidden="1">{"'Sheet2 (2)'!$AF$67","'Sheet2 (2)'!$A$1:$Z$82"}</definedName>
    <definedName name="_________w6" localSheetId="1" hidden="1">{"'Sheet2 (2)'!$AF$67","'Sheet2 (2)'!$A$1:$Z$82"}</definedName>
    <definedName name="_________w6" hidden="1">{"'Sheet2 (2)'!$AF$67","'Sheet2 (2)'!$A$1:$Z$82"}</definedName>
    <definedName name="_________w7" localSheetId="10" hidden="1">{"'Sheet2 (2)'!$AF$67","'Sheet2 (2)'!$A$1:$Z$82"}</definedName>
    <definedName name="_________w7" localSheetId="11" hidden="1">{"'Sheet2 (2)'!$AF$67","'Sheet2 (2)'!$A$1:$Z$82"}</definedName>
    <definedName name="_________w7" localSheetId="9" hidden="1">{"'Sheet2 (2)'!$AF$67","'Sheet2 (2)'!$A$1:$Z$82"}</definedName>
    <definedName name="_________w7" localSheetId="7" hidden="1">{"'Sheet2 (2)'!$AF$67","'Sheet2 (2)'!$A$1:$Z$82"}</definedName>
    <definedName name="_________w7" localSheetId="8" hidden="1">{"'Sheet2 (2)'!$AF$67","'Sheet2 (2)'!$A$1:$Z$82"}</definedName>
    <definedName name="_________w7" localSheetId="0" hidden="1">{"'Sheet2 (2)'!$AF$67","'Sheet2 (2)'!$A$1:$Z$82"}</definedName>
    <definedName name="_________w7" localSheetId="1" hidden="1">{"'Sheet2 (2)'!$AF$67","'Sheet2 (2)'!$A$1:$Z$82"}</definedName>
    <definedName name="_________w7" hidden="1">{"'Sheet2 (2)'!$AF$67","'Sheet2 (2)'!$A$1:$Z$82"}</definedName>
    <definedName name="_________w8" localSheetId="10" hidden="1">{"'Sheet2 (2)'!$AF$67","'Sheet2 (2)'!$A$1:$Z$82"}</definedName>
    <definedName name="_________w8" localSheetId="11" hidden="1">{"'Sheet2 (2)'!$AF$67","'Sheet2 (2)'!$A$1:$Z$82"}</definedName>
    <definedName name="_________w8" localSheetId="9" hidden="1">{"'Sheet2 (2)'!$AF$67","'Sheet2 (2)'!$A$1:$Z$82"}</definedName>
    <definedName name="_________w8" localSheetId="7" hidden="1">{"'Sheet2 (2)'!$AF$67","'Sheet2 (2)'!$A$1:$Z$82"}</definedName>
    <definedName name="_________w8" localSheetId="8" hidden="1">{"'Sheet2 (2)'!$AF$67","'Sheet2 (2)'!$A$1:$Z$82"}</definedName>
    <definedName name="_________w8" localSheetId="0" hidden="1">{"'Sheet2 (2)'!$AF$67","'Sheet2 (2)'!$A$1:$Z$82"}</definedName>
    <definedName name="_________w8" localSheetId="1" hidden="1">{"'Sheet2 (2)'!$AF$67","'Sheet2 (2)'!$A$1:$Z$82"}</definedName>
    <definedName name="_________w8" hidden="1">{"'Sheet2 (2)'!$AF$67","'Sheet2 (2)'!$A$1:$Z$82"}</definedName>
    <definedName name="_________w9" localSheetId="10" hidden="1">{"'Sheet2 (2)'!$AF$67","'Sheet2 (2)'!$A$1:$Z$82"}</definedName>
    <definedName name="_________w9" localSheetId="11" hidden="1">{"'Sheet2 (2)'!$AF$67","'Sheet2 (2)'!$A$1:$Z$82"}</definedName>
    <definedName name="_________w9" localSheetId="9" hidden="1">{"'Sheet2 (2)'!$AF$67","'Sheet2 (2)'!$A$1:$Z$82"}</definedName>
    <definedName name="_________w9" localSheetId="7" hidden="1">{"'Sheet2 (2)'!$AF$67","'Sheet2 (2)'!$A$1:$Z$82"}</definedName>
    <definedName name="_________w9" localSheetId="8" hidden="1">{"'Sheet2 (2)'!$AF$67","'Sheet2 (2)'!$A$1:$Z$82"}</definedName>
    <definedName name="_________w9" localSheetId="0" hidden="1">{"'Sheet2 (2)'!$AF$67","'Sheet2 (2)'!$A$1:$Z$82"}</definedName>
    <definedName name="_________w9" localSheetId="1" hidden="1">{"'Sheet2 (2)'!$AF$67","'Sheet2 (2)'!$A$1:$Z$82"}</definedName>
    <definedName name="_________w9" hidden="1">{"'Sheet2 (2)'!$AF$67","'Sheet2 (2)'!$A$1:$Z$82"}</definedName>
    <definedName name="_________ｗｒｎ１" localSheetId="8" hidden="1">{"表１",#N/A,FALSE,"集計";"表２",#N/A,FALSE,"集計";"表３",#N/A,FALSE,"集計"}</definedName>
    <definedName name="_________ｗｒｎ１" hidden="1">{"表１",#N/A,FALSE,"集計";"表２",#N/A,FALSE,"集計";"表３",#N/A,FALSE,"集計"}</definedName>
    <definedName name="_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1" localSheetId="10" hidden="1">{"ＰＬ明細",#N/A,TRUE,"ＰＬ";"平残ＢＳ",#N/A,TRUE,"ＢＳ";"試験",#N/A,TRUE,"会員"}</definedName>
    <definedName name="_________Z11" localSheetId="11" hidden="1">{"ＰＬ明細",#N/A,TRUE,"ＰＬ";"平残ＢＳ",#N/A,TRUE,"ＢＳ";"試験",#N/A,TRUE,"会員"}</definedName>
    <definedName name="_________Z11" localSheetId="9" hidden="1">{"ＰＬ明細",#N/A,TRUE,"ＰＬ";"平残ＢＳ",#N/A,TRUE,"ＢＳ";"試験",#N/A,TRUE,"会員"}</definedName>
    <definedName name="_________Z11" localSheetId="7" hidden="1">{"ＰＬ明細",#N/A,TRUE,"ＰＬ";"平残ＢＳ",#N/A,TRUE,"ＢＳ";"試験",#N/A,TRUE,"会員"}</definedName>
    <definedName name="_________Z11" localSheetId="8" hidden="1">{"ＰＬ明細",#N/A,TRUE,"ＰＬ";"平残ＢＳ",#N/A,TRUE,"ＢＳ";"試験",#N/A,TRUE,"会員"}</definedName>
    <definedName name="_________Z11" localSheetId="0" hidden="1">{"ＰＬ明細",#N/A,TRUE,"ＰＬ";"平残ＢＳ",#N/A,TRUE,"ＢＳ";"試験",#N/A,TRUE,"会員"}</definedName>
    <definedName name="_________Z11" localSheetId="1" hidden="1">{"ＰＬ明細",#N/A,TRUE,"ＰＬ";"平残ＢＳ",#N/A,TRUE,"ＢＳ";"試験",#N/A,TRUE,"会員"}</definedName>
    <definedName name="_________Z11" hidden="1">{"ＰＬ明細",#N/A,TRUE,"ＰＬ";"平残ＢＳ",#N/A,TRUE,"ＢＳ";"試験",#N/A,TRUE,"会員"}</definedName>
    <definedName name="_________Z12" localSheetId="10" hidden="1">{"比較１",#N/A,FALSE,"集計";"比較３",#N/A,FALSE,"集計";"比較２",#N/A,FALSE,"集計"}</definedName>
    <definedName name="_________Z12" localSheetId="11" hidden="1">{"比較１",#N/A,FALSE,"集計";"比較３",#N/A,FALSE,"集計";"比較２",#N/A,FALSE,"集計"}</definedName>
    <definedName name="_________Z12" localSheetId="9" hidden="1">{"比較１",#N/A,FALSE,"集計";"比較３",#N/A,FALSE,"集計";"比較２",#N/A,FALSE,"集計"}</definedName>
    <definedName name="_________Z12" localSheetId="7" hidden="1">{"比較１",#N/A,FALSE,"集計";"比較３",#N/A,FALSE,"集計";"比較２",#N/A,FALSE,"集計"}</definedName>
    <definedName name="_________Z12" localSheetId="8" hidden="1">{"比較１",#N/A,FALSE,"集計";"比較３",#N/A,FALSE,"集計";"比較２",#N/A,FALSE,"集計"}</definedName>
    <definedName name="_________Z12" localSheetId="0" hidden="1">{"比較１",#N/A,FALSE,"集計";"比較３",#N/A,FALSE,"集計";"比較２",#N/A,FALSE,"集計"}</definedName>
    <definedName name="_________Z12" localSheetId="1" hidden="1">{"比較１",#N/A,FALSE,"集計";"比較３",#N/A,FALSE,"集計";"比較２",#N/A,FALSE,"集計"}</definedName>
    <definedName name="_________Z12" hidden="1">{"比較１",#N/A,FALSE,"集計";"比較３",#N/A,FALSE,"集計";"比較２",#N/A,FALSE,"集計"}</definedName>
    <definedName name="_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14" localSheetId="10" hidden="1">{"比較１",#N/A,FALSE,"集計";"比較３",#N/A,FALSE,"集計";"比較２",#N/A,FALSE,"集計"}</definedName>
    <definedName name="_________Z14" localSheetId="11" hidden="1">{"比較１",#N/A,FALSE,"集計";"比較３",#N/A,FALSE,"集計";"比較２",#N/A,FALSE,"集計"}</definedName>
    <definedName name="_________Z14" localSheetId="9" hidden="1">{"比較１",#N/A,FALSE,"集計";"比較３",#N/A,FALSE,"集計";"比較２",#N/A,FALSE,"集計"}</definedName>
    <definedName name="_________Z14" localSheetId="7" hidden="1">{"比較１",#N/A,FALSE,"集計";"比較３",#N/A,FALSE,"集計";"比較２",#N/A,FALSE,"集計"}</definedName>
    <definedName name="_________Z14" localSheetId="8" hidden="1">{"比較１",#N/A,FALSE,"集計";"比較３",#N/A,FALSE,"集計";"比較２",#N/A,FALSE,"集計"}</definedName>
    <definedName name="_________Z14" localSheetId="0" hidden="1">{"比較１",#N/A,FALSE,"集計";"比較３",#N/A,FALSE,"集計";"比較２",#N/A,FALSE,"集計"}</definedName>
    <definedName name="_________Z14" localSheetId="1" hidden="1">{"比較１",#N/A,FALSE,"集計";"比較３",#N/A,FALSE,"集計";"比較２",#N/A,FALSE,"集計"}</definedName>
    <definedName name="_________Z14" hidden="1">{"比較１",#N/A,FALSE,"集計";"比較３",#N/A,FALSE,"集計";"比較２",#N/A,FALSE,"集計"}</definedName>
    <definedName name="_________Z15" localSheetId="10" hidden="1">{"明細１",#N/A,FALSE,"ＣＳ";"明細２",#N/A,FALSE,"ＣＳ";"明細３",#N/A,FALSE,"ＣＳ";"リボ",#N/A,FALSE,"リボ";"貸付明細",#N/A,FALSE,"貸付";"メイサイ",#N/A,FALSE,"他収益"}</definedName>
    <definedName name="_________Z15" localSheetId="11" hidden="1">{"明細１",#N/A,FALSE,"ＣＳ";"明細２",#N/A,FALSE,"ＣＳ";"明細３",#N/A,FALSE,"ＣＳ";"リボ",#N/A,FALSE,"リボ";"貸付明細",#N/A,FALSE,"貸付";"メイサイ",#N/A,FALSE,"他収益"}</definedName>
    <definedName name="_________Z15" localSheetId="9" hidden="1">{"明細１",#N/A,FALSE,"ＣＳ";"明細２",#N/A,FALSE,"ＣＳ";"明細３",#N/A,FALSE,"ＣＳ";"リボ",#N/A,FALSE,"リボ";"貸付明細",#N/A,FALSE,"貸付";"メイサイ",#N/A,FALSE,"他収益"}</definedName>
    <definedName name="_________Z15" localSheetId="7" hidden="1">{"明細１",#N/A,FALSE,"ＣＳ";"明細２",#N/A,FALSE,"ＣＳ";"明細３",#N/A,FALSE,"ＣＳ";"リボ",#N/A,FALSE,"リボ";"貸付明細",#N/A,FALSE,"貸付";"メイサイ",#N/A,FALSE,"他収益"}</definedName>
    <definedName name="_________Z15" localSheetId="8" hidden="1">{"明細１",#N/A,FALSE,"ＣＳ";"明細２",#N/A,FALSE,"ＣＳ";"明細３",#N/A,FALSE,"ＣＳ";"リボ",#N/A,FALSE,"リボ";"貸付明細",#N/A,FALSE,"貸付";"メイサイ",#N/A,FALSE,"他収益"}</definedName>
    <definedName name="_________Z15" localSheetId="0" hidden="1">{"明細１",#N/A,FALSE,"ＣＳ";"明細２",#N/A,FALSE,"ＣＳ";"明細３",#N/A,FALSE,"ＣＳ";"リボ",#N/A,FALSE,"リボ";"貸付明細",#N/A,FALSE,"貸付";"メイサイ",#N/A,FALSE,"他収益"}</definedName>
    <definedName name="_________Z15" localSheetId="1" hidden="1">{"明細１",#N/A,FALSE,"ＣＳ";"明細２",#N/A,FALSE,"ＣＳ";"明細３",#N/A,FALSE,"ＣＳ";"リボ",#N/A,FALSE,"リボ";"貸付明細",#N/A,FALSE,"貸付";"メイサイ",#N/A,FALSE,"他収益"}</definedName>
    <definedName name="_________Z15" hidden="1">{"明細１",#N/A,FALSE,"ＣＳ";"明細２",#N/A,FALSE,"ＣＳ";"明細３",#N/A,FALSE,"ＣＳ";"リボ",#N/A,FALSE,"リボ";"貸付明細",#N/A,FALSE,"貸付";"メイサイ",#N/A,FALSE,"他収益"}</definedName>
    <definedName name="_________Z16" localSheetId="10" hidden="1">{"ＰＬ明細",#N/A,TRUE,"ＰＬ";"平残ＢＳ",#N/A,TRUE,"ＢＳ";"試験",#N/A,TRUE,"会員"}</definedName>
    <definedName name="_________Z16" localSheetId="11" hidden="1">{"ＰＬ明細",#N/A,TRUE,"ＰＬ";"平残ＢＳ",#N/A,TRUE,"ＢＳ";"試験",#N/A,TRUE,"会員"}</definedName>
    <definedName name="_________Z16" localSheetId="9" hidden="1">{"ＰＬ明細",#N/A,TRUE,"ＰＬ";"平残ＢＳ",#N/A,TRUE,"ＢＳ";"試験",#N/A,TRUE,"会員"}</definedName>
    <definedName name="_________Z16" localSheetId="7" hidden="1">{"ＰＬ明細",#N/A,TRUE,"ＰＬ";"平残ＢＳ",#N/A,TRUE,"ＢＳ";"試験",#N/A,TRUE,"会員"}</definedName>
    <definedName name="_________Z16" localSheetId="8" hidden="1">{"ＰＬ明細",#N/A,TRUE,"ＰＬ";"平残ＢＳ",#N/A,TRUE,"ＢＳ";"試験",#N/A,TRUE,"会員"}</definedName>
    <definedName name="_________Z16" localSheetId="0" hidden="1">{"ＰＬ明細",#N/A,TRUE,"ＰＬ";"平残ＢＳ",#N/A,TRUE,"ＢＳ";"試験",#N/A,TRUE,"会員"}</definedName>
    <definedName name="_________Z16" localSheetId="1" hidden="1">{"ＰＬ明細",#N/A,TRUE,"ＰＬ";"平残ＢＳ",#N/A,TRUE,"ＢＳ";"試験",#N/A,TRUE,"会員"}</definedName>
    <definedName name="_________Z16" hidden="1">{"ＰＬ明細",#N/A,TRUE,"ＰＬ";"平残ＢＳ",#N/A,TRUE,"ＢＳ";"試験",#N/A,TRUE,"会員"}</definedName>
    <definedName name="_________Z17" localSheetId="10" hidden="1">{#N/A,#N/A,FALSE,"科目別集計表";#N/A,#N/A,FALSE,"印刷物費明細表";#N/A,#N/A,FALSE,"印刷物費";#N/A,#N/A,FALSE,"業務委託費";#N/A,#N/A,FALSE,"郵便発送費";#N/A,#N/A,FALSE,"消耗品費";#N/A,#N/A,FALSE,"補修費"}</definedName>
    <definedName name="_________Z17" localSheetId="11" hidden="1">{#N/A,#N/A,FALSE,"科目別集計表";#N/A,#N/A,FALSE,"印刷物費明細表";#N/A,#N/A,FALSE,"印刷物費";#N/A,#N/A,FALSE,"業務委託費";#N/A,#N/A,FALSE,"郵便発送費";#N/A,#N/A,FALSE,"消耗品費";#N/A,#N/A,FALSE,"補修費"}</definedName>
    <definedName name="_________Z17" localSheetId="9" hidden="1">{#N/A,#N/A,FALSE,"科目別集計表";#N/A,#N/A,FALSE,"印刷物費明細表";#N/A,#N/A,FALSE,"印刷物費";#N/A,#N/A,FALSE,"業務委託費";#N/A,#N/A,FALSE,"郵便発送費";#N/A,#N/A,FALSE,"消耗品費";#N/A,#N/A,FALSE,"補修費"}</definedName>
    <definedName name="_________Z17" localSheetId="7" hidden="1">{#N/A,#N/A,FALSE,"科目別集計表";#N/A,#N/A,FALSE,"印刷物費明細表";#N/A,#N/A,FALSE,"印刷物費";#N/A,#N/A,FALSE,"業務委託費";#N/A,#N/A,FALSE,"郵便発送費";#N/A,#N/A,FALSE,"消耗品費";#N/A,#N/A,FALSE,"補修費"}</definedName>
    <definedName name="_________Z17" localSheetId="8" hidden="1">{#N/A,#N/A,FALSE,"科目別集計表";#N/A,#N/A,FALSE,"印刷物費明細表";#N/A,#N/A,FALSE,"印刷物費";#N/A,#N/A,FALSE,"業務委託費";#N/A,#N/A,FALSE,"郵便発送費";#N/A,#N/A,FALSE,"消耗品費";#N/A,#N/A,FALSE,"補修費"}</definedName>
    <definedName name="_________Z17" localSheetId="0" hidden="1">{#N/A,#N/A,FALSE,"科目別集計表";#N/A,#N/A,FALSE,"印刷物費明細表";#N/A,#N/A,FALSE,"印刷物費";#N/A,#N/A,FALSE,"業務委託費";#N/A,#N/A,FALSE,"郵便発送費";#N/A,#N/A,FALSE,"消耗品費";#N/A,#N/A,FALSE,"補修費"}</definedName>
    <definedName name="_________Z17" localSheetId="1" hidden="1">{#N/A,#N/A,FALSE,"科目別集計表";#N/A,#N/A,FALSE,"印刷物費明細表";#N/A,#N/A,FALSE,"印刷物費";#N/A,#N/A,FALSE,"業務委託費";#N/A,#N/A,FALSE,"郵便発送費";#N/A,#N/A,FALSE,"消耗品費";#N/A,#N/A,FALSE,"補修費"}</definedName>
    <definedName name="_________Z17" hidden="1">{#N/A,#N/A,FALSE,"科目別集計表";#N/A,#N/A,FALSE,"印刷物費明細表";#N/A,#N/A,FALSE,"印刷物費";#N/A,#N/A,FALSE,"業務委託費";#N/A,#N/A,FALSE,"郵便発送費";#N/A,#N/A,FALSE,"消耗品費";#N/A,#N/A,FALSE,"補修費"}</definedName>
    <definedName name="_________Z18" localSheetId="10" hidden="1">{"比較１",#N/A,FALSE,"集計";"比較３",#N/A,FALSE,"集計";"比較２",#N/A,FALSE,"集計"}</definedName>
    <definedName name="_________Z18" localSheetId="11" hidden="1">{"比較１",#N/A,FALSE,"集計";"比較３",#N/A,FALSE,"集計";"比較２",#N/A,FALSE,"集計"}</definedName>
    <definedName name="_________Z18" localSheetId="9" hidden="1">{"比較１",#N/A,FALSE,"集計";"比較３",#N/A,FALSE,"集計";"比較２",#N/A,FALSE,"集計"}</definedName>
    <definedName name="_________Z18" localSheetId="7" hidden="1">{"比較１",#N/A,FALSE,"集計";"比較３",#N/A,FALSE,"集計";"比較２",#N/A,FALSE,"集計"}</definedName>
    <definedName name="_________Z18" localSheetId="8" hidden="1">{"比較１",#N/A,FALSE,"集計";"比較３",#N/A,FALSE,"集計";"比較２",#N/A,FALSE,"集計"}</definedName>
    <definedName name="_________Z18" localSheetId="0" hidden="1">{"比較１",#N/A,FALSE,"集計";"比較３",#N/A,FALSE,"集計";"比較２",#N/A,FALSE,"集計"}</definedName>
    <definedName name="_________Z18" localSheetId="1" hidden="1">{"比較１",#N/A,FALSE,"集計";"比較３",#N/A,FALSE,"集計";"比較２",#N/A,FALSE,"集計"}</definedName>
    <definedName name="_________Z18" hidden="1">{"比較１",#N/A,FALSE,"集計";"比較３",#N/A,FALSE,"集計";"比較２",#N/A,FALSE,"集計"}</definedName>
    <definedName name="_________Z19" localSheetId="10" hidden="1">{"表１",#N/A,FALSE,"集計";"表２",#N/A,FALSE,"集計";"表３",#N/A,FALSE,"集計"}</definedName>
    <definedName name="_________Z19" localSheetId="11" hidden="1">{"表１",#N/A,FALSE,"集計";"表２",#N/A,FALSE,"集計";"表３",#N/A,FALSE,"集計"}</definedName>
    <definedName name="_________Z19" localSheetId="9" hidden="1">{"表１",#N/A,FALSE,"集計";"表２",#N/A,FALSE,"集計";"表３",#N/A,FALSE,"集計"}</definedName>
    <definedName name="_________Z19" localSheetId="7" hidden="1">{"表１",#N/A,FALSE,"集計";"表２",#N/A,FALSE,"集計";"表３",#N/A,FALSE,"集計"}</definedName>
    <definedName name="_________Z19" localSheetId="8" hidden="1">{"表１",#N/A,FALSE,"集計";"表２",#N/A,FALSE,"集計";"表３",#N/A,FALSE,"集計"}</definedName>
    <definedName name="_________Z19" localSheetId="0" hidden="1">{"表１",#N/A,FALSE,"集計";"表２",#N/A,FALSE,"集計";"表３",#N/A,FALSE,"集計"}</definedName>
    <definedName name="_________Z19" localSheetId="1" hidden="1">{"表１",#N/A,FALSE,"集計";"表２",#N/A,FALSE,"集計";"表３",#N/A,FALSE,"集計"}</definedName>
    <definedName name="_________Z19" hidden="1">{"表１",#N/A,FALSE,"集計";"表２",#N/A,FALSE,"集計";"表３",#N/A,FALSE,"集計"}</definedName>
    <definedName name="_________Z2" localSheetId="10" hidden="1">{"ＰＬ明細",#N/A,TRUE,"ＰＬ";"平残ＢＳ",#N/A,TRUE,"ＢＳ";"試験",#N/A,TRUE,"会員"}</definedName>
    <definedName name="_________Z2" localSheetId="11" hidden="1">{"ＰＬ明細",#N/A,TRUE,"ＰＬ";"平残ＢＳ",#N/A,TRUE,"ＢＳ";"試験",#N/A,TRUE,"会員"}</definedName>
    <definedName name="_________Z2" localSheetId="9" hidden="1">{"ＰＬ明細",#N/A,TRUE,"ＰＬ";"平残ＢＳ",#N/A,TRUE,"ＢＳ";"試験",#N/A,TRUE,"会員"}</definedName>
    <definedName name="_________Z2" localSheetId="7" hidden="1">{"ＰＬ明細",#N/A,TRUE,"ＰＬ";"平残ＢＳ",#N/A,TRUE,"ＢＳ";"試験",#N/A,TRUE,"会員"}</definedName>
    <definedName name="_________Z2" localSheetId="8" hidden="1">{"ＰＬ明細",#N/A,TRUE,"ＰＬ";"平残ＢＳ",#N/A,TRUE,"ＢＳ";"試験",#N/A,TRUE,"会員"}</definedName>
    <definedName name="_________Z2" localSheetId="0" hidden="1">{"ＰＬ明細",#N/A,TRUE,"ＰＬ";"平残ＢＳ",#N/A,TRUE,"ＢＳ";"試験",#N/A,TRUE,"会員"}</definedName>
    <definedName name="_________Z2" localSheetId="1" hidden="1">{"ＰＬ明細",#N/A,TRUE,"ＰＬ";"平残ＢＳ",#N/A,TRUE,"ＢＳ";"試験",#N/A,TRUE,"会員"}</definedName>
    <definedName name="_________Z2" hidden="1">{"ＰＬ明細",#N/A,TRUE,"ＰＬ";"平残ＢＳ",#N/A,TRUE,"ＢＳ";"試験",#N/A,TRUE,"会員"}</definedName>
    <definedName name="_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1" localSheetId="10" hidden="1">{"明細",#N/A,TRUE,"費用１";"明細",#N/A,TRUE,"費用２";"明細",#N/A,TRUE,"費用３";"明細",#N/A,TRUE,"費用４";"明細",#N/A,TRUE,"減他"}</definedName>
    <definedName name="_________Z21" localSheetId="11" hidden="1">{"明細",#N/A,TRUE,"費用１";"明細",#N/A,TRUE,"費用２";"明細",#N/A,TRUE,"費用３";"明細",#N/A,TRUE,"費用４";"明細",#N/A,TRUE,"減他"}</definedName>
    <definedName name="_________Z21" localSheetId="9" hidden="1">{"明細",#N/A,TRUE,"費用１";"明細",#N/A,TRUE,"費用２";"明細",#N/A,TRUE,"費用３";"明細",#N/A,TRUE,"費用４";"明細",#N/A,TRUE,"減他"}</definedName>
    <definedName name="_________Z21" localSheetId="7" hidden="1">{"明細",#N/A,TRUE,"費用１";"明細",#N/A,TRUE,"費用２";"明細",#N/A,TRUE,"費用３";"明細",#N/A,TRUE,"費用４";"明細",#N/A,TRUE,"減他"}</definedName>
    <definedName name="_________Z21" localSheetId="8" hidden="1">{"明細",#N/A,TRUE,"費用１";"明細",#N/A,TRUE,"費用２";"明細",#N/A,TRUE,"費用３";"明細",#N/A,TRUE,"費用４";"明細",#N/A,TRUE,"減他"}</definedName>
    <definedName name="_________Z21" localSheetId="0" hidden="1">{"明細",#N/A,TRUE,"費用１";"明細",#N/A,TRUE,"費用２";"明細",#N/A,TRUE,"費用３";"明細",#N/A,TRUE,"費用４";"明細",#N/A,TRUE,"減他"}</definedName>
    <definedName name="_________Z21" localSheetId="1" hidden="1">{"明細",#N/A,TRUE,"費用１";"明細",#N/A,TRUE,"費用２";"明細",#N/A,TRUE,"費用３";"明細",#N/A,TRUE,"費用４";"明細",#N/A,TRUE,"減他"}</definedName>
    <definedName name="_________Z21" hidden="1">{"明細",#N/A,TRUE,"費用１";"明細",#N/A,TRUE,"費用２";"明細",#N/A,TRUE,"費用３";"明細",#N/A,TRUE,"費用４";"明細",#N/A,TRUE,"減他"}</definedName>
    <definedName name="_________Z22" localSheetId="10" hidden="1">{"比較１",#N/A,FALSE,"集計";"比較３",#N/A,FALSE,"集計";"比較２",#N/A,FALSE,"集計"}</definedName>
    <definedName name="_________Z22" localSheetId="11" hidden="1">{"比較１",#N/A,FALSE,"集計";"比較３",#N/A,FALSE,"集計";"比較２",#N/A,FALSE,"集計"}</definedName>
    <definedName name="_________Z22" localSheetId="9" hidden="1">{"比較１",#N/A,FALSE,"集計";"比較３",#N/A,FALSE,"集計";"比較２",#N/A,FALSE,"集計"}</definedName>
    <definedName name="_________Z22" localSheetId="7" hidden="1">{"比較１",#N/A,FALSE,"集計";"比較３",#N/A,FALSE,"集計";"比較２",#N/A,FALSE,"集計"}</definedName>
    <definedName name="_________Z22" localSheetId="8" hidden="1">{"比較１",#N/A,FALSE,"集計";"比較３",#N/A,FALSE,"集計";"比較２",#N/A,FALSE,"集計"}</definedName>
    <definedName name="_________Z22" localSheetId="0" hidden="1">{"比較１",#N/A,FALSE,"集計";"比較３",#N/A,FALSE,"集計";"比較２",#N/A,FALSE,"集計"}</definedName>
    <definedName name="_________Z22" localSheetId="1" hidden="1">{"比較１",#N/A,FALSE,"集計";"比較３",#N/A,FALSE,"集計";"比較２",#N/A,FALSE,"集計"}</definedName>
    <definedName name="_________Z22" hidden="1">{"比較１",#N/A,FALSE,"集計";"比較３",#N/A,FALSE,"集計";"比較２",#N/A,FALSE,"集計"}</definedName>
    <definedName name="_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4" localSheetId="10" hidden="1">{"比較１",#N/A,FALSE,"集計";"比較３",#N/A,FALSE,"集計";"比較２",#N/A,FALSE,"集計"}</definedName>
    <definedName name="_________Z24" localSheetId="11" hidden="1">{"比較１",#N/A,FALSE,"集計";"比較３",#N/A,FALSE,"集計";"比較２",#N/A,FALSE,"集計"}</definedName>
    <definedName name="_________Z24" localSheetId="9" hidden="1">{"比較１",#N/A,FALSE,"集計";"比較３",#N/A,FALSE,"集計";"比較２",#N/A,FALSE,"集計"}</definedName>
    <definedName name="_________Z24" localSheetId="7" hidden="1">{"比較１",#N/A,FALSE,"集計";"比較３",#N/A,FALSE,"集計";"比較２",#N/A,FALSE,"集計"}</definedName>
    <definedName name="_________Z24" localSheetId="8" hidden="1">{"比較１",#N/A,FALSE,"集計";"比較３",#N/A,FALSE,"集計";"比較２",#N/A,FALSE,"集計"}</definedName>
    <definedName name="_________Z24" localSheetId="0" hidden="1">{"比較１",#N/A,FALSE,"集計";"比較３",#N/A,FALSE,"集計";"比較２",#N/A,FALSE,"集計"}</definedName>
    <definedName name="_________Z24" localSheetId="1" hidden="1">{"比較１",#N/A,FALSE,"集計";"比較３",#N/A,FALSE,"集計";"比較２",#N/A,FALSE,"集計"}</definedName>
    <definedName name="_________Z24" hidden="1">{"比較１",#N/A,FALSE,"集計";"比較３",#N/A,FALSE,"集計";"比較２",#N/A,FALSE,"集計"}</definedName>
    <definedName name="_________Z25" localSheetId="10" hidden="1">{"比較１",#N/A,FALSE,"集計";"比較３",#N/A,FALSE,"集計";"比較２",#N/A,FALSE,"集計"}</definedName>
    <definedName name="_________Z25" localSheetId="11" hidden="1">{"比較１",#N/A,FALSE,"集計";"比較３",#N/A,FALSE,"集計";"比較２",#N/A,FALSE,"集計"}</definedName>
    <definedName name="_________Z25" localSheetId="9" hidden="1">{"比較１",#N/A,FALSE,"集計";"比較３",#N/A,FALSE,"集計";"比較２",#N/A,FALSE,"集計"}</definedName>
    <definedName name="_________Z25" localSheetId="7" hidden="1">{"比較１",#N/A,FALSE,"集計";"比較３",#N/A,FALSE,"集計";"比較２",#N/A,FALSE,"集計"}</definedName>
    <definedName name="_________Z25" localSheetId="8" hidden="1">{"比較１",#N/A,FALSE,"集計";"比較３",#N/A,FALSE,"集計";"比較２",#N/A,FALSE,"集計"}</definedName>
    <definedName name="_________Z25" localSheetId="0" hidden="1">{"比較１",#N/A,FALSE,"集計";"比較３",#N/A,FALSE,"集計";"比較２",#N/A,FALSE,"集計"}</definedName>
    <definedName name="_________Z25" localSheetId="1" hidden="1">{"比較１",#N/A,FALSE,"集計";"比較３",#N/A,FALSE,"集計";"比較２",#N/A,FALSE,"集計"}</definedName>
    <definedName name="_________Z25" hidden="1">{"比較１",#N/A,FALSE,"集計";"比較３",#N/A,FALSE,"集計";"比較２",#N/A,FALSE,"集計"}</definedName>
    <definedName name="_________Z26" localSheetId="10" hidden="1">{"比較１",#N/A,FALSE,"集計";"比較３",#N/A,FALSE,"集計";"比較２",#N/A,FALSE,"集計"}</definedName>
    <definedName name="_________Z26" localSheetId="11" hidden="1">{"比較１",#N/A,FALSE,"集計";"比較３",#N/A,FALSE,"集計";"比較２",#N/A,FALSE,"集計"}</definedName>
    <definedName name="_________Z26" localSheetId="9" hidden="1">{"比較１",#N/A,FALSE,"集計";"比較３",#N/A,FALSE,"集計";"比較２",#N/A,FALSE,"集計"}</definedName>
    <definedName name="_________Z26" localSheetId="7" hidden="1">{"比較１",#N/A,FALSE,"集計";"比較３",#N/A,FALSE,"集計";"比較２",#N/A,FALSE,"集計"}</definedName>
    <definedName name="_________Z26" localSheetId="8" hidden="1">{"比較１",#N/A,FALSE,"集計";"比較３",#N/A,FALSE,"集計";"比較２",#N/A,FALSE,"集計"}</definedName>
    <definedName name="_________Z26" localSheetId="0" hidden="1">{"比較１",#N/A,FALSE,"集計";"比較３",#N/A,FALSE,"集計";"比較２",#N/A,FALSE,"集計"}</definedName>
    <definedName name="_________Z26" localSheetId="1" hidden="1">{"比較１",#N/A,FALSE,"集計";"比較３",#N/A,FALSE,"集計";"比較２",#N/A,FALSE,"集計"}</definedName>
    <definedName name="_________Z26" hidden="1">{"比較１",#N/A,FALSE,"集計";"比較３",#N/A,FALSE,"集計";"比較２",#N/A,FALSE,"集計"}</definedName>
    <definedName name="_________Z27" localSheetId="10" hidden="1">{"明細",#N/A,TRUE,"費用１";"明細",#N/A,TRUE,"費用２";"明細",#N/A,TRUE,"費用３";"明細",#N/A,TRUE,"費用４";"明細",#N/A,TRUE,"減他"}</definedName>
    <definedName name="_________Z27" localSheetId="11" hidden="1">{"明細",#N/A,TRUE,"費用１";"明細",#N/A,TRUE,"費用２";"明細",#N/A,TRUE,"費用３";"明細",#N/A,TRUE,"費用４";"明細",#N/A,TRUE,"減他"}</definedName>
    <definedName name="_________Z27" localSheetId="9" hidden="1">{"明細",#N/A,TRUE,"費用１";"明細",#N/A,TRUE,"費用２";"明細",#N/A,TRUE,"費用３";"明細",#N/A,TRUE,"費用４";"明細",#N/A,TRUE,"減他"}</definedName>
    <definedName name="_________Z27" localSheetId="7" hidden="1">{"明細",#N/A,TRUE,"費用１";"明細",#N/A,TRUE,"費用２";"明細",#N/A,TRUE,"費用３";"明細",#N/A,TRUE,"費用４";"明細",#N/A,TRUE,"減他"}</definedName>
    <definedName name="_________Z27" localSheetId="8" hidden="1">{"明細",#N/A,TRUE,"費用１";"明細",#N/A,TRUE,"費用２";"明細",#N/A,TRUE,"費用３";"明細",#N/A,TRUE,"費用４";"明細",#N/A,TRUE,"減他"}</definedName>
    <definedName name="_________Z27" localSheetId="0" hidden="1">{"明細",#N/A,TRUE,"費用１";"明細",#N/A,TRUE,"費用２";"明細",#N/A,TRUE,"費用３";"明細",#N/A,TRUE,"費用４";"明細",#N/A,TRUE,"減他"}</definedName>
    <definedName name="_________Z27" localSheetId="1" hidden="1">{"明細",#N/A,TRUE,"費用１";"明細",#N/A,TRUE,"費用２";"明細",#N/A,TRUE,"費用３";"明細",#N/A,TRUE,"費用４";"明細",#N/A,TRUE,"減他"}</definedName>
    <definedName name="_________Z27" hidden="1">{"明細",#N/A,TRUE,"費用１";"明細",#N/A,TRUE,"費用２";"明細",#N/A,TRUE,"費用３";"明細",#N/A,TRUE,"費用４";"明細",#N/A,TRUE,"減他"}</definedName>
    <definedName name="_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29" localSheetId="10" hidden="1">{"ＰＬ明細",#N/A,TRUE,"ＰＬ";"平残ＢＳ",#N/A,TRUE,"ＢＳ";"試験",#N/A,TRUE,"会員"}</definedName>
    <definedName name="_________Z29" localSheetId="11" hidden="1">{"ＰＬ明細",#N/A,TRUE,"ＰＬ";"平残ＢＳ",#N/A,TRUE,"ＢＳ";"試験",#N/A,TRUE,"会員"}</definedName>
    <definedName name="_________Z29" localSheetId="9" hidden="1">{"ＰＬ明細",#N/A,TRUE,"ＰＬ";"平残ＢＳ",#N/A,TRUE,"ＢＳ";"試験",#N/A,TRUE,"会員"}</definedName>
    <definedName name="_________Z29" localSheetId="7" hidden="1">{"ＰＬ明細",#N/A,TRUE,"ＰＬ";"平残ＢＳ",#N/A,TRUE,"ＢＳ";"試験",#N/A,TRUE,"会員"}</definedName>
    <definedName name="_________Z29" localSheetId="8" hidden="1">{"ＰＬ明細",#N/A,TRUE,"ＰＬ";"平残ＢＳ",#N/A,TRUE,"ＢＳ";"試験",#N/A,TRUE,"会員"}</definedName>
    <definedName name="_________Z29" localSheetId="0" hidden="1">{"ＰＬ明細",#N/A,TRUE,"ＰＬ";"平残ＢＳ",#N/A,TRUE,"ＢＳ";"試験",#N/A,TRUE,"会員"}</definedName>
    <definedName name="_________Z29" localSheetId="1" hidden="1">{"ＰＬ明細",#N/A,TRUE,"ＰＬ";"平残ＢＳ",#N/A,TRUE,"ＢＳ";"試験",#N/A,TRUE,"会員"}</definedName>
    <definedName name="_________Z29" hidden="1">{"ＰＬ明細",#N/A,TRUE,"ＰＬ";"平残ＢＳ",#N/A,TRUE,"ＢＳ";"試験",#N/A,TRUE,"会員"}</definedName>
    <definedName name="_________Z3" localSheetId="10" hidden="1">{"ＰＬ明細",#N/A,TRUE,"ＰＬ";"平残ＢＳ",#N/A,TRUE,"ＢＳ";"試験",#N/A,TRUE,"会員"}</definedName>
    <definedName name="_________Z3" localSheetId="11" hidden="1">{"ＰＬ明細",#N/A,TRUE,"ＰＬ";"平残ＢＳ",#N/A,TRUE,"ＢＳ";"試験",#N/A,TRUE,"会員"}</definedName>
    <definedName name="_________Z3" localSheetId="9" hidden="1">{"ＰＬ明細",#N/A,TRUE,"ＰＬ";"平残ＢＳ",#N/A,TRUE,"ＢＳ";"試験",#N/A,TRUE,"会員"}</definedName>
    <definedName name="_________Z3" localSheetId="7" hidden="1">{"ＰＬ明細",#N/A,TRUE,"ＰＬ";"平残ＢＳ",#N/A,TRUE,"ＢＳ";"試験",#N/A,TRUE,"会員"}</definedName>
    <definedName name="_________Z3" localSheetId="8" hidden="1">{"ＰＬ明細",#N/A,TRUE,"ＰＬ";"平残ＢＳ",#N/A,TRUE,"ＢＳ";"試験",#N/A,TRUE,"会員"}</definedName>
    <definedName name="_________Z3" localSheetId="0" hidden="1">{"ＰＬ明細",#N/A,TRUE,"ＰＬ";"平残ＢＳ",#N/A,TRUE,"ＢＳ";"試験",#N/A,TRUE,"会員"}</definedName>
    <definedName name="_________Z3" localSheetId="1" hidden="1">{"ＰＬ明細",#N/A,TRUE,"ＰＬ";"平残ＢＳ",#N/A,TRUE,"ＢＳ";"試験",#N/A,TRUE,"会員"}</definedName>
    <definedName name="_________Z3" hidden="1">{"ＰＬ明細",#N/A,TRUE,"ＰＬ";"平残ＢＳ",#N/A,TRUE,"ＢＳ";"試験",#N/A,TRUE,"会員"}</definedName>
    <definedName name="_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31" localSheetId="10" hidden="1">{"ＰＬ明細",#N/A,TRUE,"ＰＬ";"平残ＢＳ",#N/A,TRUE,"ＢＳ";"試験",#N/A,TRUE,"会員"}</definedName>
    <definedName name="_________Z31" localSheetId="11" hidden="1">{"ＰＬ明細",#N/A,TRUE,"ＰＬ";"平残ＢＳ",#N/A,TRUE,"ＢＳ";"試験",#N/A,TRUE,"会員"}</definedName>
    <definedName name="_________Z31" localSheetId="9" hidden="1">{"ＰＬ明細",#N/A,TRUE,"ＰＬ";"平残ＢＳ",#N/A,TRUE,"ＢＳ";"試験",#N/A,TRUE,"会員"}</definedName>
    <definedName name="_________Z31" localSheetId="7" hidden="1">{"ＰＬ明細",#N/A,TRUE,"ＰＬ";"平残ＢＳ",#N/A,TRUE,"ＢＳ";"試験",#N/A,TRUE,"会員"}</definedName>
    <definedName name="_________Z31" localSheetId="8" hidden="1">{"ＰＬ明細",#N/A,TRUE,"ＰＬ";"平残ＢＳ",#N/A,TRUE,"ＢＳ";"試験",#N/A,TRUE,"会員"}</definedName>
    <definedName name="_________Z31" localSheetId="0" hidden="1">{"ＰＬ明細",#N/A,TRUE,"ＰＬ";"平残ＢＳ",#N/A,TRUE,"ＢＳ";"試験",#N/A,TRUE,"会員"}</definedName>
    <definedName name="_________Z31" localSheetId="1" hidden="1">{"ＰＬ明細",#N/A,TRUE,"ＰＬ";"平残ＢＳ",#N/A,TRUE,"ＢＳ";"試験",#N/A,TRUE,"会員"}</definedName>
    <definedName name="_________Z31" hidden="1">{"ＰＬ明細",#N/A,TRUE,"ＰＬ";"平残ＢＳ",#N/A,TRUE,"ＢＳ";"試験",#N/A,TRUE,"会員"}</definedName>
    <definedName name="_________Z32" localSheetId="10" hidden="1">{"比較１",#N/A,FALSE,"集計";"比較３",#N/A,FALSE,"集計";"比較２",#N/A,FALSE,"集計"}</definedName>
    <definedName name="_________Z32" localSheetId="11" hidden="1">{"比較１",#N/A,FALSE,"集計";"比較３",#N/A,FALSE,"集計";"比較２",#N/A,FALSE,"集計"}</definedName>
    <definedName name="_________Z32" localSheetId="9" hidden="1">{"比較１",#N/A,FALSE,"集計";"比較３",#N/A,FALSE,"集計";"比較２",#N/A,FALSE,"集計"}</definedName>
    <definedName name="_________Z32" localSheetId="7" hidden="1">{"比較１",#N/A,FALSE,"集計";"比較３",#N/A,FALSE,"集計";"比較２",#N/A,FALSE,"集計"}</definedName>
    <definedName name="_________Z32" localSheetId="8" hidden="1">{"比較１",#N/A,FALSE,"集計";"比較３",#N/A,FALSE,"集計";"比較２",#N/A,FALSE,"集計"}</definedName>
    <definedName name="_________Z32" localSheetId="0" hidden="1">{"比較１",#N/A,FALSE,"集計";"比較３",#N/A,FALSE,"集計";"比較２",#N/A,FALSE,"集計"}</definedName>
    <definedName name="_________Z32" localSheetId="1" hidden="1">{"比較１",#N/A,FALSE,"集計";"比較３",#N/A,FALSE,"集計";"比較２",#N/A,FALSE,"集計"}</definedName>
    <definedName name="_________Z32" hidden="1">{"比較１",#N/A,FALSE,"集計";"比較３",#N/A,FALSE,"集計";"比較２",#N/A,FALSE,"集計"}</definedName>
    <definedName name="_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5" localSheetId="10" hidden="1">{"比較１",#N/A,FALSE,"集計";"比較３",#N/A,FALSE,"集計";"比較２",#N/A,FALSE,"集計"}</definedName>
    <definedName name="_________Z5" localSheetId="11" hidden="1">{"比較１",#N/A,FALSE,"集計";"比較３",#N/A,FALSE,"集計";"比較２",#N/A,FALSE,"集計"}</definedName>
    <definedName name="_________Z5" localSheetId="9" hidden="1">{"比較１",#N/A,FALSE,"集計";"比較３",#N/A,FALSE,"集計";"比較２",#N/A,FALSE,"集計"}</definedName>
    <definedName name="_________Z5" localSheetId="7" hidden="1">{"比較１",#N/A,FALSE,"集計";"比較３",#N/A,FALSE,"集計";"比較２",#N/A,FALSE,"集計"}</definedName>
    <definedName name="_________Z5" localSheetId="8" hidden="1">{"比較１",#N/A,FALSE,"集計";"比較３",#N/A,FALSE,"集計";"比較２",#N/A,FALSE,"集計"}</definedName>
    <definedName name="_________Z5" localSheetId="0" hidden="1">{"比較１",#N/A,FALSE,"集計";"比較３",#N/A,FALSE,"集計";"比較２",#N/A,FALSE,"集計"}</definedName>
    <definedName name="_________Z5" localSheetId="1" hidden="1">{"比較１",#N/A,FALSE,"集計";"比較３",#N/A,FALSE,"集計";"比較２",#N/A,FALSE,"集計"}</definedName>
    <definedName name="_________Z5" hidden="1">{"比較１",#N/A,FALSE,"集計";"比較３",#N/A,FALSE,"集計";"比較２",#N/A,FALSE,"集計"}</definedName>
    <definedName name="_________Z6" localSheetId="10" hidden="1">{"比較１",#N/A,FALSE,"集計";"比較３",#N/A,FALSE,"集計";"比較２",#N/A,FALSE,"集計"}</definedName>
    <definedName name="_________Z6" localSheetId="11" hidden="1">{"比較１",#N/A,FALSE,"集計";"比較３",#N/A,FALSE,"集計";"比較２",#N/A,FALSE,"集計"}</definedName>
    <definedName name="_________Z6" localSheetId="9" hidden="1">{"比較１",#N/A,FALSE,"集計";"比較３",#N/A,FALSE,"集計";"比較２",#N/A,FALSE,"集計"}</definedName>
    <definedName name="_________Z6" localSheetId="7" hidden="1">{"比較１",#N/A,FALSE,"集計";"比較３",#N/A,FALSE,"集計";"比較２",#N/A,FALSE,"集計"}</definedName>
    <definedName name="_________Z6" localSheetId="8" hidden="1">{"比較１",#N/A,FALSE,"集計";"比較３",#N/A,FALSE,"集計";"比較２",#N/A,FALSE,"集計"}</definedName>
    <definedName name="_________Z6" localSheetId="0" hidden="1">{"比較１",#N/A,FALSE,"集計";"比較３",#N/A,FALSE,"集計";"比較２",#N/A,FALSE,"集計"}</definedName>
    <definedName name="_________Z6" localSheetId="1" hidden="1">{"比較１",#N/A,FALSE,"集計";"比較３",#N/A,FALSE,"集計";"比較２",#N/A,FALSE,"集計"}</definedName>
    <definedName name="_________Z6" hidden="1">{"比較１",#N/A,FALSE,"集計";"比較３",#N/A,FALSE,"集計";"比較２",#N/A,FALSE,"集計"}</definedName>
    <definedName name="_________Z7" localSheetId="10" hidden="1">{"表１",#N/A,FALSE,"集計";"表２",#N/A,FALSE,"集計";"表３",#N/A,FALSE,"集計"}</definedName>
    <definedName name="_________Z7" localSheetId="11" hidden="1">{"表１",#N/A,FALSE,"集計";"表２",#N/A,FALSE,"集計";"表３",#N/A,FALSE,"集計"}</definedName>
    <definedName name="_________Z7" localSheetId="9" hidden="1">{"表１",#N/A,FALSE,"集計";"表２",#N/A,FALSE,"集計";"表３",#N/A,FALSE,"集計"}</definedName>
    <definedName name="_________Z7" localSheetId="7" hidden="1">{"表１",#N/A,FALSE,"集計";"表２",#N/A,FALSE,"集計";"表３",#N/A,FALSE,"集計"}</definedName>
    <definedName name="_________Z7" localSheetId="8" hidden="1">{"表１",#N/A,FALSE,"集計";"表２",#N/A,FALSE,"集計";"表３",#N/A,FALSE,"集計"}</definedName>
    <definedName name="_________Z7" localSheetId="0" hidden="1">{"表１",#N/A,FALSE,"集計";"表２",#N/A,FALSE,"集計";"表３",#N/A,FALSE,"集計"}</definedName>
    <definedName name="_________Z7" localSheetId="1" hidden="1">{"表１",#N/A,FALSE,"集計";"表２",#N/A,FALSE,"集計";"表３",#N/A,FALSE,"集計"}</definedName>
    <definedName name="_________Z7" hidden="1">{"表１",#N/A,FALSE,"集計";"表２",#N/A,FALSE,"集計";"表３",#N/A,FALSE,"集計"}</definedName>
    <definedName name="_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_Z9" localSheetId="10" hidden="1">{"明細",#N/A,TRUE,"費用１";"明細",#N/A,TRUE,"費用２";"明細",#N/A,TRUE,"費用３";"明細",#N/A,TRUE,"費用４";"明細",#N/A,TRUE,"減他"}</definedName>
    <definedName name="_________Z9" localSheetId="11" hidden="1">{"明細",#N/A,TRUE,"費用１";"明細",#N/A,TRUE,"費用２";"明細",#N/A,TRUE,"費用３";"明細",#N/A,TRUE,"費用４";"明細",#N/A,TRUE,"減他"}</definedName>
    <definedName name="_________Z9" localSheetId="9" hidden="1">{"明細",#N/A,TRUE,"費用１";"明細",#N/A,TRUE,"費用２";"明細",#N/A,TRUE,"費用３";"明細",#N/A,TRUE,"費用４";"明細",#N/A,TRUE,"減他"}</definedName>
    <definedName name="_________Z9" localSheetId="7" hidden="1">{"明細",#N/A,TRUE,"費用１";"明細",#N/A,TRUE,"費用２";"明細",#N/A,TRUE,"費用３";"明細",#N/A,TRUE,"費用４";"明細",#N/A,TRUE,"減他"}</definedName>
    <definedName name="_________Z9" localSheetId="8" hidden="1">{"明細",#N/A,TRUE,"費用１";"明細",#N/A,TRUE,"費用２";"明細",#N/A,TRUE,"費用３";"明細",#N/A,TRUE,"費用４";"明細",#N/A,TRUE,"減他"}</definedName>
    <definedName name="_________Z9" localSheetId="0" hidden="1">{"明細",#N/A,TRUE,"費用１";"明細",#N/A,TRUE,"費用２";"明細",#N/A,TRUE,"費用３";"明細",#N/A,TRUE,"費用４";"明細",#N/A,TRUE,"減他"}</definedName>
    <definedName name="_________Z9" localSheetId="1" hidden="1">{"明細",#N/A,TRUE,"費用１";"明細",#N/A,TRUE,"費用２";"明細",#N/A,TRUE,"費用３";"明細",#N/A,TRUE,"費用４";"明細",#N/A,TRUE,"減他"}</definedName>
    <definedName name="_________Z9" hidden="1">{"明細",#N/A,TRUE,"費用１";"明細",#N/A,TRUE,"費用２";"明細",#N/A,TRUE,"費用３";"明細",#N/A,TRUE,"費用４";"明細",#N/A,TRUE,"減他"}</definedName>
    <definedName name="________20041119_CL受付履歴" localSheetId="8" hidden="1">#REF!</definedName>
    <definedName name="________20041119_CL受付履歴" hidden="1">#REF!</definedName>
    <definedName name="________20041119_CS受付履歴" localSheetId="7" hidden="1">#REF!</definedName>
    <definedName name="________20041119_CS受付履歴" localSheetId="8" hidden="1">#REF!</definedName>
    <definedName name="________20041119_CS受付履歴" hidden="1">#REF!</definedName>
    <definedName name="________20041119_ebマスタ" localSheetId="7" hidden="1">#REF!</definedName>
    <definedName name="________20041119_ebマスタ" localSheetId="8" hidden="1">#REF!</definedName>
    <definedName name="________20041119_ebマスタ" hidden="1">#REF!</definedName>
    <definedName name="________20041119_KP受付履歴" localSheetId="7" hidden="1">#REF!</definedName>
    <definedName name="________20041119_KP受付履歴" localSheetId="8" hidden="1">#REF!</definedName>
    <definedName name="________20041119_KP受付履歴" hidden="1">#REF!</definedName>
    <definedName name="________20041119_RV受付履歴" localSheetId="7" hidden="1">#REF!</definedName>
    <definedName name="________20041119_RV受付履歴" localSheetId="8" hidden="1">#REF!</definedName>
    <definedName name="________20041119_RV受付履歴" hidden="1">#REF!</definedName>
    <definedName name="________20041119_請求マスタ" localSheetId="7" hidden="1">#REF!</definedName>
    <definedName name="________20041119_請求マスタ" localSheetId="8" hidden="1">#REF!</definedName>
    <definedName name="________20041119_請求マスタ" hidden="1">#REF!</definedName>
    <definedName name="________20041119_相手先マスタ" localSheetId="7" hidden="1">#REF!</definedName>
    <definedName name="________20041119_相手先マスタ" localSheetId="8" hidden="1">#REF!</definedName>
    <definedName name="________20041119_相手先マスタ" hidden="1">#REF!</definedName>
    <definedName name="________20041119_貸借情報" localSheetId="7" hidden="1">#REF!</definedName>
    <definedName name="________20041119_貸借情報" localSheetId="8" hidden="1">#REF!</definedName>
    <definedName name="________20041119_貸借情報" hidden="1">#REF!</definedName>
    <definedName name="________20041119_伝票マスタ" localSheetId="8" hidden="1">#REF!</definedName>
    <definedName name="________20041119_伝票マスタ" hidden="1">#REF!</definedName>
    <definedName name="________70_1_完了と同件完了_Qのクロス集計_Q" localSheetId="8" hidden="1">#REF!</definedName>
    <definedName name="________70_1_完了と同件完了_Qのクロス集計_Q" hidden="1">#REF!</definedName>
    <definedName name="_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a2" localSheetId="8" hidden="1">{"'1.東京センター導入'!$A$9:$AC$62","'1.東京センター導入'!$B$7","'1.東京センター導入'!$A$1:$AB$62","'1.東京センター導入'!$T$55:$AB$55"}</definedName>
    <definedName name="________a2" hidden="1">{"'1.東京センター導入'!$A$9:$AC$62","'1.東京センター導入'!$B$7","'1.東京センター導入'!$A$1:$AB$62","'1.東京センター導入'!$T$55:$AB$55"}</definedName>
    <definedName name="________a3" hidden="1">#REF!</definedName>
    <definedName name="________a4" localSheetId="8" hidden="1">#REF!</definedName>
    <definedName name="________a4" hidden="1">#REF!</definedName>
    <definedName name="________a6" localSheetId="8" hidden="1">#REF!</definedName>
    <definedName name="________a6" hidden="1">#REF!</definedName>
    <definedName name="________a7" localSheetId="8" hidden="1">#REF!</definedName>
    <definedName name="________a7" hidden="1">#REF!</definedName>
    <definedName name="________a8" localSheetId="8" hidden="1">#REF!</definedName>
    <definedName name="________a8" hidden="1">#REF!</definedName>
    <definedName name="________a9" localSheetId="8" hidden="1">{"'Sheet2 (2)'!$AF$67","'Sheet2 (2)'!$A$1:$Z$82"}</definedName>
    <definedName name="________a9" hidden="1">{"'Sheet2 (2)'!$AF$67","'Sheet2 (2)'!$A$1:$Z$82"}</definedName>
    <definedName name="________ＡＡ１" localSheetId="10" hidden="1">{"比較１",#N/A,FALSE,"集計";"比較３",#N/A,FALSE,"集計";"比較２",#N/A,FALSE,"集計"}</definedName>
    <definedName name="________ＡＡ１" localSheetId="11" hidden="1">{"比較１",#N/A,FALSE,"集計";"比較３",#N/A,FALSE,"集計";"比較２",#N/A,FALSE,"集計"}</definedName>
    <definedName name="________ＡＡ１" localSheetId="9" hidden="1">{"比較１",#N/A,FALSE,"集計";"比較３",#N/A,FALSE,"集計";"比較２",#N/A,FALSE,"集計"}</definedName>
    <definedName name="________ＡＡ１" localSheetId="7" hidden="1">{"比較１",#N/A,FALSE,"集計";"比較３",#N/A,FALSE,"集計";"比較２",#N/A,FALSE,"集計"}</definedName>
    <definedName name="________ＡＡ１" localSheetId="8" hidden="1">{"比較１",#N/A,FALSE,"集計";"比較３",#N/A,FALSE,"集計";"比較２",#N/A,FALSE,"集計"}</definedName>
    <definedName name="________ＡＡ１" localSheetId="0" hidden="1">{"比較１",#N/A,FALSE,"集計";"比較３",#N/A,FALSE,"集計";"比較２",#N/A,FALSE,"集計"}</definedName>
    <definedName name="________ＡＡ１" localSheetId="1" hidden="1">{"比較１",#N/A,FALSE,"集計";"比較３",#N/A,FALSE,"集計";"比較２",#N/A,FALSE,"集計"}</definedName>
    <definedName name="________ＡＡ１" hidden="1">{"比較１",#N/A,FALSE,"集計";"比較３",#N/A,FALSE,"集計";"比較２",#N/A,FALSE,"集計"}</definedName>
    <definedName name="________AA2" localSheetId="10" hidden="1">{"'Sheet2 (2)'!$AF$67","'Sheet2 (2)'!$A$1:$Z$82"}</definedName>
    <definedName name="________AA2" localSheetId="11" hidden="1">{"'Sheet2 (2)'!$AF$67","'Sheet2 (2)'!$A$1:$Z$82"}</definedName>
    <definedName name="________AA2" localSheetId="9" hidden="1">{"'Sheet2 (2)'!$AF$67","'Sheet2 (2)'!$A$1:$Z$82"}</definedName>
    <definedName name="________AA2" localSheetId="7" hidden="1">{"'Sheet2 (2)'!$AF$67","'Sheet2 (2)'!$A$1:$Z$82"}</definedName>
    <definedName name="________AA2" localSheetId="8" hidden="1">{"'Sheet2 (2)'!$AF$67","'Sheet2 (2)'!$A$1:$Z$82"}</definedName>
    <definedName name="________AA2" localSheetId="0" hidden="1">{"'Sheet2 (2)'!$AF$67","'Sheet2 (2)'!$A$1:$Z$82"}</definedName>
    <definedName name="________AA2" localSheetId="1" hidden="1">{"'Sheet2 (2)'!$AF$67","'Sheet2 (2)'!$A$1:$Z$82"}</definedName>
    <definedName name="________AA2" hidden="1">{"'Sheet2 (2)'!$AF$67","'Sheet2 (2)'!$A$1:$Z$82"}</definedName>
    <definedName name="________aaa１" localSheetId="10" hidden="1">{"'Sheet2 (2)'!$AF$67","'Sheet2 (2)'!$A$1:$Z$82"}</definedName>
    <definedName name="________aaa１" localSheetId="11" hidden="1">{"'Sheet2 (2)'!$AF$67","'Sheet2 (2)'!$A$1:$Z$82"}</definedName>
    <definedName name="________aaa１" localSheetId="9" hidden="1">{"'Sheet2 (2)'!$AF$67","'Sheet2 (2)'!$A$1:$Z$82"}</definedName>
    <definedName name="________aaa１" localSheetId="7" hidden="1">{"'Sheet2 (2)'!$AF$67","'Sheet2 (2)'!$A$1:$Z$82"}</definedName>
    <definedName name="________aaa１" localSheetId="8" hidden="1">{"'Sheet2 (2)'!$AF$67","'Sheet2 (2)'!$A$1:$Z$82"}</definedName>
    <definedName name="________aaa１" localSheetId="0" hidden="1">{"'Sheet2 (2)'!$AF$67","'Sheet2 (2)'!$A$1:$Z$82"}</definedName>
    <definedName name="________aaa１" localSheetId="1" hidden="1">{"'Sheet2 (2)'!$AF$67","'Sheet2 (2)'!$A$1:$Z$82"}</definedName>
    <definedName name="________aaa１" hidden="1">{"'Sheet2 (2)'!$AF$67","'Sheet2 (2)'!$A$1:$Z$82"}</definedName>
    <definedName name="________b1" localSheetId="8" hidden="1">{"'Sheet2 (2)'!$AF$67","'Sheet2 (2)'!$A$1:$Z$82"}</definedName>
    <definedName name="________b1" hidden="1">{"'Sheet2 (2)'!$AF$67","'Sheet2 (2)'!$A$1:$Z$82"}</definedName>
    <definedName name="________Ｂ２" localSheetId="10" hidden="1">{"ＰＬ明細",#N/A,TRUE,"ＰＬ";"平残ＢＳ",#N/A,TRUE,"ＢＳ";"試験",#N/A,TRUE,"会員"}</definedName>
    <definedName name="________Ｂ２" localSheetId="11" hidden="1">{"ＰＬ明細",#N/A,TRUE,"ＰＬ";"平残ＢＳ",#N/A,TRUE,"ＢＳ";"試験",#N/A,TRUE,"会員"}</definedName>
    <definedName name="________Ｂ２" localSheetId="9" hidden="1">{"ＰＬ明細",#N/A,TRUE,"ＰＬ";"平残ＢＳ",#N/A,TRUE,"ＢＳ";"試験",#N/A,TRUE,"会員"}</definedName>
    <definedName name="________Ｂ２" localSheetId="7" hidden="1">{"ＰＬ明細",#N/A,TRUE,"ＰＬ";"平残ＢＳ",#N/A,TRUE,"ＢＳ";"試験",#N/A,TRUE,"会員"}</definedName>
    <definedName name="________Ｂ２" localSheetId="8" hidden="1">{"ＰＬ明細",#N/A,TRUE,"ＰＬ";"平残ＢＳ",#N/A,TRUE,"ＢＳ";"試験",#N/A,TRUE,"会員"}</definedName>
    <definedName name="________Ｂ２" localSheetId="0" hidden="1">{"ＰＬ明細",#N/A,TRUE,"ＰＬ";"平残ＢＳ",#N/A,TRUE,"ＢＳ";"試験",#N/A,TRUE,"会員"}</definedName>
    <definedName name="________Ｂ２" localSheetId="1" hidden="1">{"ＰＬ明細",#N/A,TRUE,"ＰＬ";"平残ＢＳ",#N/A,TRUE,"ＢＳ";"試験",#N/A,TRUE,"会員"}</definedName>
    <definedName name="________Ｂ２" hidden="1">{"ＰＬ明細",#N/A,TRUE,"ＰＬ";"平残ＢＳ",#N/A,TRUE,"ＢＳ";"試験",#N/A,TRUE,"会員"}</definedName>
    <definedName name="________B3" localSheetId="8" hidden="1">{"ＰＬ明細",#N/A,TRUE,"ＰＬ";"平残ＢＳ",#N/A,TRUE,"ＢＳ";"試験",#N/A,TRUE,"会員"}</definedName>
    <definedName name="________B3" hidden="1">{"ＰＬ明細",#N/A,TRUE,"ＰＬ";"平残ＢＳ",#N/A,TRUE,"ＢＳ";"試験",#N/A,TRUE,"会員"}</definedName>
    <definedName name="________b4" localSheetId="8" hidden="1">{"'Sheet2 (2)'!$AF$67","'Sheet2 (2)'!$A$1:$Z$82"}</definedName>
    <definedName name="________b4" hidden="1">{"'Sheet2 (2)'!$AF$67","'Sheet2 (2)'!$A$1:$Z$82"}</definedName>
    <definedName name="________b5" localSheetId="8" hidden="1">{"'Sheet2 (2)'!$AF$67","'Sheet2 (2)'!$A$1:$Z$82"}</definedName>
    <definedName name="________b5" hidden="1">{"'Sheet2 (2)'!$AF$67","'Sheet2 (2)'!$A$1:$Z$82"}</definedName>
    <definedName name="________b6" localSheetId="8" hidden="1">{"'Sheet2 (2)'!$AF$67","'Sheet2 (2)'!$A$1:$Z$82"}</definedName>
    <definedName name="________b6" hidden="1">{"'Sheet2 (2)'!$AF$67","'Sheet2 (2)'!$A$1:$Z$82"}</definedName>
    <definedName name="________b7" localSheetId="8" hidden="1">{"'Sheet2 (2)'!$AF$67","'Sheet2 (2)'!$A$1:$Z$82"}</definedName>
    <definedName name="________b7" hidden="1">{"'Sheet2 (2)'!$AF$67","'Sheet2 (2)'!$A$1:$Z$82"}</definedName>
    <definedName name="________b8" localSheetId="8" hidden="1">{"'Sheet2 (2)'!$AF$67","'Sheet2 (2)'!$A$1:$Z$82"}</definedName>
    <definedName name="________b8" hidden="1">{"'Sheet2 (2)'!$AF$67","'Sheet2 (2)'!$A$1:$Z$82"}</definedName>
    <definedName name="________b9" localSheetId="8" hidden="1">{"'Sheet2 (2)'!$AF$67","'Sheet2 (2)'!$A$1:$Z$82"}</definedName>
    <definedName name="________b9" hidden="1">{"'Sheet2 (2)'!$AF$67","'Sheet2 (2)'!$A$1:$Z$82"}</definedName>
    <definedName name="________bb1" localSheetId="8" hidden="1">{"'Sheet2 (2)'!$AF$67","'Sheet2 (2)'!$A$1:$Z$82"}</definedName>
    <definedName name="________bb1" hidden="1">{"'Sheet2 (2)'!$AF$67","'Sheet2 (2)'!$A$1:$Z$82"}</definedName>
    <definedName name="________CA402" localSheetId="10" hidden="1">{"'北原専用'!$W$26","'北原専用'!$B$1:$F$27"}</definedName>
    <definedName name="________CA402" localSheetId="11" hidden="1">{"'北原専用'!$W$26","'北原専用'!$B$1:$F$27"}</definedName>
    <definedName name="________CA402" localSheetId="9" hidden="1">{"'北原専用'!$W$26","'北原専用'!$B$1:$F$27"}</definedName>
    <definedName name="________CA402" localSheetId="7" hidden="1">{"'北原専用'!$W$26","'北原専用'!$B$1:$F$27"}</definedName>
    <definedName name="________CA402" localSheetId="8" hidden="1">{"'北原専用'!$W$26","'北原専用'!$B$1:$F$27"}</definedName>
    <definedName name="________CA402" localSheetId="0" hidden="1">{"'北原専用'!$W$26","'北原専用'!$B$1:$F$27"}</definedName>
    <definedName name="________CA402" localSheetId="1" hidden="1">{"'北原専用'!$W$26","'北原専用'!$B$1:$F$27"}</definedName>
    <definedName name="________CA402" hidden="1">{"'北原専用'!$W$26","'北原専用'!$B$1:$F$27"}</definedName>
    <definedName name="_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d2" localSheetId="8" hidden="1">{"'Sheet2 (2)'!$AF$67","'Sheet2 (2)'!$A$1:$Z$82"}</definedName>
    <definedName name="________d2" hidden="1">{"'Sheet2 (2)'!$AF$67","'Sheet2 (2)'!$A$1:$Z$82"}</definedName>
    <definedName name="________d3" localSheetId="8" hidden="1">{"'Sheet2 (2)'!$AF$67","'Sheet2 (2)'!$A$1:$Z$82"}</definedName>
    <definedName name="________d3" hidden="1">{"'Sheet2 (2)'!$AF$67","'Sheet2 (2)'!$A$1:$Z$82"}</definedName>
    <definedName name="________DF400" localSheetId="7" hidden="1">{"サーバ別",#N/A,FALSE,"業務改造"}</definedName>
    <definedName name="________DF400" localSheetId="8" hidden="1">{"サーバ別",#N/A,FALSE,"業務改造"}</definedName>
    <definedName name="________DF400" hidden="1">{"サーバ別",#N/A,FALSE,"業務改造"}</definedName>
    <definedName name="________e1" localSheetId="10" hidden="1">{"'Sheet2 (2)'!$AF$67","'Sheet2 (2)'!$A$1:$Z$82"}</definedName>
    <definedName name="________e1" localSheetId="11" hidden="1">{"'Sheet2 (2)'!$AF$67","'Sheet2 (2)'!$A$1:$Z$82"}</definedName>
    <definedName name="________e1" localSheetId="9" hidden="1">{"'Sheet2 (2)'!$AF$67","'Sheet2 (2)'!$A$1:$Z$82"}</definedName>
    <definedName name="________e1" localSheetId="7" hidden="1">{"'Sheet2 (2)'!$AF$67","'Sheet2 (2)'!$A$1:$Z$82"}</definedName>
    <definedName name="________e1" localSheetId="8" hidden="1">{"'Sheet2 (2)'!$AF$67","'Sheet2 (2)'!$A$1:$Z$82"}</definedName>
    <definedName name="________e1" localSheetId="0" hidden="1">{"'Sheet2 (2)'!$AF$67","'Sheet2 (2)'!$A$1:$Z$82"}</definedName>
    <definedName name="________e1" localSheetId="1" hidden="1">{"'Sheet2 (2)'!$AF$67","'Sheet2 (2)'!$A$1:$Z$82"}</definedName>
    <definedName name="________e1" hidden="1">{"'Sheet2 (2)'!$AF$67","'Sheet2 (2)'!$A$1:$Z$82"}</definedName>
    <definedName name="________e2" localSheetId="10" hidden="1">{"'Sheet2 (2)'!$AF$67","'Sheet2 (2)'!$A$1:$Z$82"}</definedName>
    <definedName name="________e2" localSheetId="11" hidden="1">{"'Sheet2 (2)'!$AF$67","'Sheet2 (2)'!$A$1:$Z$82"}</definedName>
    <definedName name="________e2" localSheetId="9" hidden="1">{"'Sheet2 (2)'!$AF$67","'Sheet2 (2)'!$A$1:$Z$82"}</definedName>
    <definedName name="________e2" localSheetId="7" hidden="1">{"'Sheet2 (2)'!$AF$67","'Sheet2 (2)'!$A$1:$Z$82"}</definedName>
    <definedName name="________e2" localSheetId="8" hidden="1">{"'Sheet2 (2)'!$AF$67","'Sheet2 (2)'!$A$1:$Z$82"}</definedName>
    <definedName name="________e2" localSheetId="0" hidden="1">{"'Sheet2 (2)'!$AF$67","'Sheet2 (2)'!$A$1:$Z$82"}</definedName>
    <definedName name="________e2" localSheetId="1" hidden="1">{"'Sheet2 (2)'!$AF$67","'Sheet2 (2)'!$A$1:$Z$82"}</definedName>
    <definedName name="________e2" hidden="1">{"'Sheet2 (2)'!$AF$67","'Sheet2 (2)'!$A$1:$Z$82"}</definedName>
    <definedName name="________e3" localSheetId="10" hidden="1">{"'Sheet2 (2)'!$AF$67","'Sheet2 (2)'!$A$1:$Z$82"}</definedName>
    <definedName name="________e3" localSheetId="11" hidden="1">{"'Sheet2 (2)'!$AF$67","'Sheet2 (2)'!$A$1:$Z$82"}</definedName>
    <definedName name="________e3" localSheetId="9" hidden="1">{"'Sheet2 (2)'!$AF$67","'Sheet2 (2)'!$A$1:$Z$82"}</definedName>
    <definedName name="________e3" localSheetId="7" hidden="1">{"'Sheet2 (2)'!$AF$67","'Sheet2 (2)'!$A$1:$Z$82"}</definedName>
    <definedName name="________e3" localSheetId="8" hidden="1">{"'Sheet2 (2)'!$AF$67","'Sheet2 (2)'!$A$1:$Z$82"}</definedName>
    <definedName name="________e3" localSheetId="0" hidden="1">{"'Sheet2 (2)'!$AF$67","'Sheet2 (2)'!$A$1:$Z$82"}</definedName>
    <definedName name="________e3" localSheetId="1" hidden="1">{"'Sheet2 (2)'!$AF$67","'Sheet2 (2)'!$A$1:$Z$82"}</definedName>
    <definedName name="________e3" hidden="1">{"'Sheet2 (2)'!$AF$67","'Sheet2 (2)'!$A$1:$Z$82"}</definedName>
    <definedName name="________e4" localSheetId="10" hidden="1">{"'Sheet2 (2)'!$AF$67","'Sheet2 (2)'!$A$1:$Z$82"}</definedName>
    <definedName name="________e4" localSheetId="11" hidden="1">{"'Sheet2 (2)'!$AF$67","'Sheet2 (2)'!$A$1:$Z$82"}</definedName>
    <definedName name="________e4" localSheetId="9" hidden="1">{"'Sheet2 (2)'!$AF$67","'Sheet2 (2)'!$A$1:$Z$82"}</definedName>
    <definedName name="________e4" localSheetId="7" hidden="1">{"'Sheet2 (2)'!$AF$67","'Sheet2 (2)'!$A$1:$Z$82"}</definedName>
    <definedName name="________e4" localSheetId="8" hidden="1">{"'Sheet2 (2)'!$AF$67","'Sheet2 (2)'!$A$1:$Z$82"}</definedName>
    <definedName name="________e4" localSheetId="0" hidden="1">{"'Sheet2 (2)'!$AF$67","'Sheet2 (2)'!$A$1:$Z$82"}</definedName>
    <definedName name="________e4" localSheetId="1" hidden="1">{"'Sheet2 (2)'!$AF$67","'Sheet2 (2)'!$A$1:$Z$82"}</definedName>
    <definedName name="________e4" hidden="1">{"'Sheet2 (2)'!$AF$67","'Sheet2 (2)'!$A$1:$Z$82"}</definedName>
    <definedName name="________e5" localSheetId="10" hidden="1">{"'Sheet2 (2)'!$AF$67","'Sheet2 (2)'!$A$1:$Z$82"}</definedName>
    <definedName name="________e5" localSheetId="11" hidden="1">{"'Sheet2 (2)'!$AF$67","'Sheet2 (2)'!$A$1:$Z$82"}</definedName>
    <definedName name="________e5" localSheetId="9" hidden="1">{"'Sheet2 (2)'!$AF$67","'Sheet2 (2)'!$A$1:$Z$82"}</definedName>
    <definedName name="________e5" localSheetId="7" hidden="1">{"'Sheet2 (2)'!$AF$67","'Sheet2 (2)'!$A$1:$Z$82"}</definedName>
    <definedName name="________e5" localSheetId="8" hidden="1">{"'Sheet2 (2)'!$AF$67","'Sheet2 (2)'!$A$1:$Z$82"}</definedName>
    <definedName name="________e5" localSheetId="0" hidden="1">{"'Sheet2 (2)'!$AF$67","'Sheet2 (2)'!$A$1:$Z$82"}</definedName>
    <definedName name="________e5" localSheetId="1" hidden="1">{"'Sheet2 (2)'!$AF$67","'Sheet2 (2)'!$A$1:$Z$82"}</definedName>
    <definedName name="________e5" hidden="1">{"'Sheet2 (2)'!$AF$67","'Sheet2 (2)'!$A$1:$Z$82"}</definedName>
    <definedName name="________e6" localSheetId="10" hidden="1">{"'Sheet2 (2)'!$AF$67","'Sheet2 (2)'!$A$1:$Z$82"}</definedName>
    <definedName name="________e6" localSheetId="11" hidden="1">{"'Sheet2 (2)'!$AF$67","'Sheet2 (2)'!$A$1:$Z$82"}</definedName>
    <definedName name="________e6" localSheetId="9" hidden="1">{"'Sheet2 (2)'!$AF$67","'Sheet2 (2)'!$A$1:$Z$82"}</definedName>
    <definedName name="________e6" localSheetId="7" hidden="1">{"'Sheet2 (2)'!$AF$67","'Sheet2 (2)'!$A$1:$Z$82"}</definedName>
    <definedName name="________e6" localSheetId="8" hidden="1">{"'Sheet2 (2)'!$AF$67","'Sheet2 (2)'!$A$1:$Z$82"}</definedName>
    <definedName name="________e6" localSheetId="0" hidden="1">{"'Sheet2 (2)'!$AF$67","'Sheet2 (2)'!$A$1:$Z$82"}</definedName>
    <definedName name="________e6" localSheetId="1" hidden="1">{"'Sheet2 (2)'!$AF$67","'Sheet2 (2)'!$A$1:$Z$82"}</definedName>
    <definedName name="________e6" hidden="1">{"'Sheet2 (2)'!$AF$67","'Sheet2 (2)'!$A$1:$Z$82"}</definedName>
    <definedName name="________e7" localSheetId="10" hidden="1">{"'Sheet2 (2)'!$AF$67","'Sheet2 (2)'!$A$1:$Z$82"}</definedName>
    <definedName name="________e7" localSheetId="11" hidden="1">{"'Sheet2 (2)'!$AF$67","'Sheet2 (2)'!$A$1:$Z$82"}</definedName>
    <definedName name="________e7" localSheetId="9" hidden="1">{"'Sheet2 (2)'!$AF$67","'Sheet2 (2)'!$A$1:$Z$82"}</definedName>
    <definedName name="________e7" localSheetId="7" hidden="1">{"'Sheet2 (2)'!$AF$67","'Sheet2 (2)'!$A$1:$Z$82"}</definedName>
    <definedName name="________e7" localSheetId="8" hidden="1">{"'Sheet2 (2)'!$AF$67","'Sheet2 (2)'!$A$1:$Z$82"}</definedName>
    <definedName name="________e7" localSheetId="0" hidden="1">{"'Sheet2 (2)'!$AF$67","'Sheet2 (2)'!$A$1:$Z$82"}</definedName>
    <definedName name="________e7" localSheetId="1" hidden="1">{"'Sheet2 (2)'!$AF$67","'Sheet2 (2)'!$A$1:$Z$82"}</definedName>
    <definedName name="________e7" hidden="1">{"'Sheet2 (2)'!$AF$67","'Sheet2 (2)'!$A$1:$Z$82"}</definedName>
    <definedName name="________e8" localSheetId="10" hidden="1">{"'Sheet2 (2)'!$AF$67","'Sheet2 (2)'!$A$1:$Z$82"}</definedName>
    <definedName name="________e8" localSheetId="11" hidden="1">{"'Sheet2 (2)'!$AF$67","'Sheet2 (2)'!$A$1:$Z$82"}</definedName>
    <definedName name="________e8" localSheetId="9" hidden="1">{"'Sheet2 (2)'!$AF$67","'Sheet2 (2)'!$A$1:$Z$82"}</definedName>
    <definedName name="________e8" localSheetId="7" hidden="1">{"'Sheet2 (2)'!$AF$67","'Sheet2 (2)'!$A$1:$Z$82"}</definedName>
    <definedName name="________e8" localSheetId="8" hidden="1">{"'Sheet2 (2)'!$AF$67","'Sheet2 (2)'!$A$1:$Z$82"}</definedName>
    <definedName name="________e8" localSheetId="0" hidden="1">{"'Sheet2 (2)'!$AF$67","'Sheet2 (2)'!$A$1:$Z$82"}</definedName>
    <definedName name="________e8" localSheetId="1" hidden="1">{"'Sheet2 (2)'!$AF$67","'Sheet2 (2)'!$A$1:$Z$82"}</definedName>
    <definedName name="________e8" hidden="1">{"'Sheet2 (2)'!$AF$67","'Sheet2 (2)'!$A$1:$Z$82"}</definedName>
    <definedName name="________e9" localSheetId="10" hidden="1">{"'Sheet2 (2)'!$AF$67","'Sheet2 (2)'!$A$1:$Z$82"}</definedName>
    <definedName name="________e9" localSheetId="11" hidden="1">{"'Sheet2 (2)'!$AF$67","'Sheet2 (2)'!$A$1:$Z$82"}</definedName>
    <definedName name="________e9" localSheetId="9" hidden="1">{"'Sheet2 (2)'!$AF$67","'Sheet2 (2)'!$A$1:$Z$82"}</definedName>
    <definedName name="________e9" localSheetId="7" hidden="1">{"'Sheet2 (2)'!$AF$67","'Sheet2 (2)'!$A$1:$Z$82"}</definedName>
    <definedName name="________e9" localSheetId="8" hidden="1">{"'Sheet2 (2)'!$AF$67","'Sheet2 (2)'!$A$1:$Z$82"}</definedName>
    <definedName name="________e9" localSheetId="0" hidden="1">{"'Sheet2 (2)'!$AF$67","'Sheet2 (2)'!$A$1:$Z$82"}</definedName>
    <definedName name="________e9" localSheetId="1" hidden="1">{"'Sheet2 (2)'!$AF$67","'Sheet2 (2)'!$A$1:$Z$82"}</definedName>
    <definedName name="________e9" hidden="1">{"'Sheet2 (2)'!$AF$67","'Sheet2 (2)'!$A$1:$Z$82"}</definedName>
    <definedName name="________ｆｆ１" localSheetId="10" hidden="1">{"比較１",#N/A,FALSE,"集計";"比較３",#N/A,FALSE,"集計";"比較２",#N/A,FALSE,"集計"}</definedName>
    <definedName name="________ｆｆ１" localSheetId="11" hidden="1">{"比較１",#N/A,FALSE,"集計";"比較３",#N/A,FALSE,"集計";"比較２",#N/A,FALSE,"集計"}</definedName>
    <definedName name="________ｆｆ１" localSheetId="9" hidden="1">{"比較１",#N/A,FALSE,"集計";"比較３",#N/A,FALSE,"集計";"比較２",#N/A,FALSE,"集計"}</definedName>
    <definedName name="________ｆｆ１" localSheetId="7" hidden="1">{"比較１",#N/A,FALSE,"集計";"比較３",#N/A,FALSE,"集計";"比較２",#N/A,FALSE,"集計"}</definedName>
    <definedName name="________ｆｆ１" localSheetId="8" hidden="1">{"比較１",#N/A,FALSE,"集計";"比較３",#N/A,FALSE,"集計";"比較２",#N/A,FALSE,"集計"}</definedName>
    <definedName name="________ｆｆ１" localSheetId="0" hidden="1">{"比較１",#N/A,FALSE,"集計";"比較３",#N/A,FALSE,"集計";"比較２",#N/A,FALSE,"集計"}</definedName>
    <definedName name="________ｆｆ１" localSheetId="1" hidden="1">{"比較１",#N/A,FALSE,"集計";"比較３",#N/A,FALSE,"集計";"比較２",#N/A,FALSE,"集計"}</definedName>
    <definedName name="________ｆｆ１" hidden="1">{"比較１",#N/A,FALSE,"集計";"比較３",#N/A,FALSE,"集計";"比較２",#N/A,FALSE,"集計"}</definedName>
    <definedName name="________ＩＯ２" localSheetId="10" hidden="1">{#N/A,#N/A,TRUE,"カスタマイズ仕様書";#N/A,#N/A,TRUE,"Ｉ・Ｏ関連表(1)";#N/A,#N/A,TRUE,"Ｉ・Ｏ関連表(2)";#N/A,#N/A,TRUE,"Ｉ・Ｏ関連表(3)";#N/A,#N/A,TRUE,"レポート記述書";#N/A,#N/A,TRUE,"画面記述書"}</definedName>
    <definedName name="________ＩＯ２" localSheetId="11" hidden="1">{#N/A,#N/A,TRUE,"カスタマイズ仕様書";#N/A,#N/A,TRUE,"Ｉ・Ｏ関連表(1)";#N/A,#N/A,TRUE,"Ｉ・Ｏ関連表(2)";#N/A,#N/A,TRUE,"Ｉ・Ｏ関連表(3)";#N/A,#N/A,TRUE,"レポート記述書";#N/A,#N/A,TRUE,"画面記述書"}</definedName>
    <definedName name="________ＩＯ２" localSheetId="9" hidden="1">{#N/A,#N/A,TRUE,"カスタマイズ仕様書";#N/A,#N/A,TRUE,"Ｉ・Ｏ関連表(1)";#N/A,#N/A,TRUE,"Ｉ・Ｏ関連表(2)";#N/A,#N/A,TRUE,"Ｉ・Ｏ関連表(3)";#N/A,#N/A,TRUE,"レポート記述書";#N/A,#N/A,TRUE,"画面記述書"}</definedName>
    <definedName name="________ＩＯ２" localSheetId="7" hidden="1">{#N/A,#N/A,TRUE,"カスタマイズ仕様書";#N/A,#N/A,TRUE,"Ｉ・Ｏ関連表(1)";#N/A,#N/A,TRUE,"Ｉ・Ｏ関連表(2)";#N/A,#N/A,TRUE,"Ｉ・Ｏ関連表(3)";#N/A,#N/A,TRUE,"レポート記述書";#N/A,#N/A,TRUE,"画面記述書"}</definedName>
    <definedName name="________ＩＯ２" localSheetId="8" hidden="1">{#N/A,#N/A,TRUE,"カスタマイズ仕様書";#N/A,#N/A,TRUE,"Ｉ・Ｏ関連表(1)";#N/A,#N/A,TRUE,"Ｉ・Ｏ関連表(2)";#N/A,#N/A,TRUE,"Ｉ・Ｏ関連表(3)";#N/A,#N/A,TRUE,"レポート記述書";#N/A,#N/A,TRUE,"画面記述書"}</definedName>
    <definedName name="________ＩＯ２" localSheetId="0" hidden="1">{#N/A,#N/A,TRUE,"カスタマイズ仕様書";#N/A,#N/A,TRUE,"Ｉ・Ｏ関連表(1)";#N/A,#N/A,TRUE,"Ｉ・Ｏ関連表(2)";#N/A,#N/A,TRUE,"Ｉ・Ｏ関連表(3)";#N/A,#N/A,TRUE,"レポート記述書";#N/A,#N/A,TRUE,"画面記述書"}</definedName>
    <definedName name="________ＩＯ２" localSheetId="1" hidden="1">{#N/A,#N/A,TRUE,"カスタマイズ仕様書";#N/A,#N/A,TRUE,"Ｉ・Ｏ関連表(1)";#N/A,#N/A,TRUE,"Ｉ・Ｏ関連表(2)";#N/A,#N/A,TRUE,"Ｉ・Ｏ関連表(3)";#N/A,#N/A,TRUE,"レポート記述書";#N/A,#N/A,TRUE,"画面記述書"}</definedName>
    <definedName name="________ＩＯ２" hidden="1">{#N/A,#N/A,TRUE,"カスタマイズ仕様書";#N/A,#N/A,TRUE,"Ｉ・Ｏ関連表(1)";#N/A,#N/A,TRUE,"Ｉ・Ｏ関連表(2)";#N/A,#N/A,TRUE,"Ｉ・Ｏ関連表(3)";#N/A,#N/A,TRUE,"レポート記述書";#N/A,#N/A,TRUE,"画面記述書"}</definedName>
    <definedName name="________L1" localSheetId="10" hidden="1">{"月例報告",#N/A,FALSE,"STB"}</definedName>
    <definedName name="________L1" localSheetId="11" hidden="1">{"月例報告",#N/A,FALSE,"STB"}</definedName>
    <definedName name="________L1" localSheetId="9" hidden="1">{"月例報告",#N/A,FALSE,"STB"}</definedName>
    <definedName name="________L1" localSheetId="7" hidden="1">{"月例報告",#N/A,FALSE,"STB"}</definedName>
    <definedName name="________L1" localSheetId="8" hidden="1">{"月例報告",#N/A,FALSE,"STB"}</definedName>
    <definedName name="________L1" localSheetId="0" hidden="1">{"月例報告",#N/A,FALSE,"STB"}</definedName>
    <definedName name="________L1" localSheetId="1" hidden="1">{"月例報告",#N/A,FALSE,"STB"}</definedName>
    <definedName name="________L1" hidden="1">{"月例報告",#N/A,FALSE,"STB"}</definedName>
    <definedName name="_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q1" localSheetId="10" hidden="1">{"'Sheet2 (2)'!$AF$67","'Sheet2 (2)'!$A$1:$Z$82"}</definedName>
    <definedName name="________q1" localSheetId="11" hidden="1">{"'Sheet2 (2)'!$AF$67","'Sheet2 (2)'!$A$1:$Z$82"}</definedName>
    <definedName name="________q1" localSheetId="9" hidden="1">{"'Sheet2 (2)'!$AF$67","'Sheet2 (2)'!$A$1:$Z$82"}</definedName>
    <definedName name="________q1" localSheetId="7" hidden="1">{"'Sheet2 (2)'!$AF$67","'Sheet2 (2)'!$A$1:$Z$82"}</definedName>
    <definedName name="________q1" localSheetId="8" hidden="1">{"'Sheet2 (2)'!$AF$67","'Sheet2 (2)'!$A$1:$Z$82"}</definedName>
    <definedName name="________q1" localSheetId="0" hidden="1">{"'Sheet2 (2)'!$AF$67","'Sheet2 (2)'!$A$1:$Z$82"}</definedName>
    <definedName name="________q1" localSheetId="1" hidden="1">{"'Sheet2 (2)'!$AF$67","'Sheet2 (2)'!$A$1:$Z$82"}</definedName>
    <definedName name="________q1" hidden="1">{"'Sheet2 (2)'!$AF$67","'Sheet2 (2)'!$A$1:$Z$82"}</definedName>
    <definedName name="________ｑ２" localSheetId="10" hidden="1">{"明細",#N/A,TRUE,"費用１";"明細",#N/A,TRUE,"費用２";"明細",#N/A,TRUE,"費用３";"明細",#N/A,TRUE,"費用４";"明細",#N/A,TRUE,"減他"}</definedName>
    <definedName name="________ｑ２" localSheetId="11" hidden="1">{"明細",#N/A,TRUE,"費用１";"明細",#N/A,TRUE,"費用２";"明細",#N/A,TRUE,"費用３";"明細",#N/A,TRUE,"費用４";"明細",#N/A,TRUE,"減他"}</definedName>
    <definedName name="________ｑ２" localSheetId="9" hidden="1">{"明細",#N/A,TRUE,"費用１";"明細",#N/A,TRUE,"費用２";"明細",#N/A,TRUE,"費用３";"明細",#N/A,TRUE,"費用４";"明細",#N/A,TRUE,"減他"}</definedName>
    <definedName name="________ｑ２" localSheetId="7" hidden="1">{"明細",#N/A,TRUE,"費用１";"明細",#N/A,TRUE,"費用２";"明細",#N/A,TRUE,"費用３";"明細",#N/A,TRUE,"費用４";"明細",#N/A,TRUE,"減他"}</definedName>
    <definedName name="________ｑ２" localSheetId="8" hidden="1">{"明細",#N/A,TRUE,"費用１";"明細",#N/A,TRUE,"費用２";"明細",#N/A,TRUE,"費用３";"明細",#N/A,TRUE,"費用４";"明細",#N/A,TRUE,"減他"}</definedName>
    <definedName name="________ｑ２" localSheetId="0" hidden="1">{"明細",#N/A,TRUE,"費用１";"明細",#N/A,TRUE,"費用２";"明細",#N/A,TRUE,"費用３";"明細",#N/A,TRUE,"費用４";"明細",#N/A,TRUE,"減他"}</definedName>
    <definedName name="________ｑ２" localSheetId="1" hidden="1">{"明細",#N/A,TRUE,"費用１";"明細",#N/A,TRUE,"費用２";"明細",#N/A,TRUE,"費用３";"明細",#N/A,TRUE,"費用４";"明細",#N/A,TRUE,"減他"}</definedName>
    <definedName name="________ｑ２" hidden="1">{"明細",#N/A,TRUE,"費用１";"明細",#N/A,TRUE,"費用２";"明細",#N/A,TRUE,"費用３";"明細",#N/A,TRUE,"費用４";"明細",#N/A,TRUE,"減他"}</definedName>
    <definedName name="________q5" localSheetId="8" hidden="1">{"'Sheet2 (2)'!$AF$67","'Sheet2 (2)'!$A$1:$Z$82"}</definedName>
    <definedName name="________q5" hidden="1">{"'Sheet2 (2)'!$AF$67","'Sheet2 (2)'!$A$1:$Z$82"}</definedName>
    <definedName name="________S1" localSheetId="10" hidden="1">{"月例報告",#N/A,FALSE,"STB"}</definedName>
    <definedName name="________S1" localSheetId="11" hidden="1">{"月例報告",#N/A,FALSE,"STB"}</definedName>
    <definedName name="________S1" localSheetId="9" hidden="1">{"月例報告",#N/A,FALSE,"STB"}</definedName>
    <definedName name="________S1" localSheetId="7" hidden="1">{"月例報告",#N/A,FALSE,"STB"}</definedName>
    <definedName name="________S1" localSheetId="8" hidden="1">{"月例報告",#N/A,FALSE,"STB"}</definedName>
    <definedName name="________S1" localSheetId="0" hidden="1">{"月例報告",#N/A,FALSE,"STB"}</definedName>
    <definedName name="________S1" localSheetId="1" hidden="1">{"月例報告",#N/A,FALSE,"STB"}</definedName>
    <definedName name="________S1" hidden="1">{"月例報告",#N/A,FALSE,"STB"}</definedName>
    <definedName name="________S2" localSheetId="10" hidden="1">{"月例報告",#N/A,FALSE,"STB"}</definedName>
    <definedName name="________S2" localSheetId="11" hidden="1">{"月例報告",#N/A,FALSE,"STB"}</definedName>
    <definedName name="________S2" localSheetId="9" hidden="1">{"月例報告",#N/A,FALSE,"STB"}</definedName>
    <definedName name="________S2" localSheetId="7" hidden="1">{"月例報告",#N/A,FALSE,"STB"}</definedName>
    <definedName name="________S2" localSheetId="8" hidden="1">{"月例報告",#N/A,FALSE,"STB"}</definedName>
    <definedName name="________S2" localSheetId="0" hidden="1">{"月例報告",#N/A,FALSE,"STB"}</definedName>
    <definedName name="________S2" localSheetId="1" hidden="1">{"月例報告",#N/A,FALSE,"STB"}</definedName>
    <definedName name="________S2" hidden="1">{"月例報告",#N/A,FALSE,"STB"}</definedName>
    <definedName name="________w1" localSheetId="10" hidden="1">{"'Sheet2 (2)'!$AF$67","'Sheet2 (2)'!$A$1:$Z$82"}</definedName>
    <definedName name="________w1" localSheetId="11" hidden="1">{"'Sheet2 (2)'!$AF$67","'Sheet2 (2)'!$A$1:$Z$82"}</definedName>
    <definedName name="________w1" localSheetId="9" hidden="1">{"'Sheet2 (2)'!$AF$67","'Sheet2 (2)'!$A$1:$Z$82"}</definedName>
    <definedName name="________w1" localSheetId="7" hidden="1">{"'Sheet2 (2)'!$AF$67","'Sheet2 (2)'!$A$1:$Z$82"}</definedName>
    <definedName name="________w1" localSheetId="8" hidden="1">{"'Sheet2 (2)'!$AF$67","'Sheet2 (2)'!$A$1:$Z$82"}</definedName>
    <definedName name="________w1" localSheetId="0" hidden="1">{"'Sheet2 (2)'!$AF$67","'Sheet2 (2)'!$A$1:$Z$82"}</definedName>
    <definedName name="________w1" localSheetId="1" hidden="1">{"'Sheet2 (2)'!$AF$67","'Sheet2 (2)'!$A$1:$Z$82"}</definedName>
    <definedName name="________w1" hidden="1">{"'Sheet2 (2)'!$AF$67","'Sheet2 (2)'!$A$1:$Z$82"}</definedName>
    <definedName name="________w2" localSheetId="10" hidden="1">{"'Sheet2 (2)'!$AF$67","'Sheet2 (2)'!$A$1:$Z$82"}</definedName>
    <definedName name="________w2" localSheetId="11" hidden="1">{"'Sheet2 (2)'!$AF$67","'Sheet2 (2)'!$A$1:$Z$82"}</definedName>
    <definedName name="________w2" localSheetId="9" hidden="1">{"'Sheet2 (2)'!$AF$67","'Sheet2 (2)'!$A$1:$Z$82"}</definedName>
    <definedName name="________w2" localSheetId="7" hidden="1">{"'Sheet2 (2)'!$AF$67","'Sheet2 (2)'!$A$1:$Z$82"}</definedName>
    <definedName name="________w2" localSheetId="8" hidden="1">{"'Sheet2 (2)'!$AF$67","'Sheet2 (2)'!$A$1:$Z$82"}</definedName>
    <definedName name="________w2" localSheetId="0" hidden="1">{"'Sheet2 (2)'!$AF$67","'Sheet2 (2)'!$A$1:$Z$82"}</definedName>
    <definedName name="________w2" localSheetId="1" hidden="1">{"'Sheet2 (2)'!$AF$67","'Sheet2 (2)'!$A$1:$Z$82"}</definedName>
    <definedName name="________w2" hidden="1">{"'Sheet2 (2)'!$AF$67","'Sheet2 (2)'!$A$1:$Z$82"}</definedName>
    <definedName name="________w3" localSheetId="10" hidden="1">{"'Sheet2 (2)'!$AF$67","'Sheet2 (2)'!$A$1:$Z$82"}</definedName>
    <definedName name="________w3" localSheetId="11" hidden="1">{"'Sheet2 (2)'!$AF$67","'Sheet2 (2)'!$A$1:$Z$82"}</definedName>
    <definedName name="________w3" localSheetId="9" hidden="1">{"'Sheet2 (2)'!$AF$67","'Sheet2 (2)'!$A$1:$Z$82"}</definedName>
    <definedName name="________w3" localSheetId="7" hidden="1">{"'Sheet2 (2)'!$AF$67","'Sheet2 (2)'!$A$1:$Z$82"}</definedName>
    <definedName name="________w3" localSheetId="8" hidden="1">{"'Sheet2 (2)'!$AF$67","'Sheet2 (2)'!$A$1:$Z$82"}</definedName>
    <definedName name="________w3" localSheetId="0" hidden="1">{"'Sheet2 (2)'!$AF$67","'Sheet2 (2)'!$A$1:$Z$82"}</definedName>
    <definedName name="________w3" localSheetId="1" hidden="1">{"'Sheet2 (2)'!$AF$67","'Sheet2 (2)'!$A$1:$Z$82"}</definedName>
    <definedName name="________w3" hidden="1">{"'Sheet2 (2)'!$AF$67","'Sheet2 (2)'!$A$1:$Z$82"}</definedName>
    <definedName name="________w4" localSheetId="10" hidden="1">{"'Sheet2 (2)'!$AF$67","'Sheet2 (2)'!$A$1:$Z$82"}</definedName>
    <definedName name="________w4" localSheetId="11" hidden="1">{"'Sheet2 (2)'!$AF$67","'Sheet2 (2)'!$A$1:$Z$82"}</definedName>
    <definedName name="________w4" localSheetId="9" hidden="1">{"'Sheet2 (2)'!$AF$67","'Sheet2 (2)'!$A$1:$Z$82"}</definedName>
    <definedName name="________w4" localSheetId="7" hidden="1">{"'Sheet2 (2)'!$AF$67","'Sheet2 (2)'!$A$1:$Z$82"}</definedName>
    <definedName name="________w4" localSheetId="8" hidden="1">{"'Sheet2 (2)'!$AF$67","'Sheet2 (2)'!$A$1:$Z$82"}</definedName>
    <definedName name="________w4" localSheetId="0" hidden="1">{"'Sheet2 (2)'!$AF$67","'Sheet2 (2)'!$A$1:$Z$82"}</definedName>
    <definedName name="________w4" localSheetId="1" hidden="1">{"'Sheet2 (2)'!$AF$67","'Sheet2 (2)'!$A$1:$Z$82"}</definedName>
    <definedName name="________w4" hidden="1">{"'Sheet2 (2)'!$AF$67","'Sheet2 (2)'!$A$1:$Z$82"}</definedName>
    <definedName name="________w5" localSheetId="10" hidden="1">{"'Sheet2 (2)'!$AF$67","'Sheet2 (2)'!$A$1:$Z$82"}</definedName>
    <definedName name="________w5" localSheetId="11" hidden="1">{"'Sheet2 (2)'!$AF$67","'Sheet2 (2)'!$A$1:$Z$82"}</definedName>
    <definedName name="________w5" localSheetId="9" hidden="1">{"'Sheet2 (2)'!$AF$67","'Sheet2 (2)'!$A$1:$Z$82"}</definedName>
    <definedName name="________w5" localSheetId="7" hidden="1">{"'Sheet2 (2)'!$AF$67","'Sheet2 (2)'!$A$1:$Z$82"}</definedName>
    <definedName name="________w5" localSheetId="8" hidden="1">{"'Sheet2 (2)'!$AF$67","'Sheet2 (2)'!$A$1:$Z$82"}</definedName>
    <definedName name="________w5" localSheetId="0" hidden="1">{"'Sheet2 (2)'!$AF$67","'Sheet2 (2)'!$A$1:$Z$82"}</definedName>
    <definedName name="________w5" localSheetId="1" hidden="1">{"'Sheet2 (2)'!$AF$67","'Sheet2 (2)'!$A$1:$Z$82"}</definedName>
    <definedName name="________w5" hidden="1">{"'Sheet2 (2)'!$AF$67","'Sheet2 (2)'!$A$1:$Z$82"}</definedName>
    <definedName name="________w6" localSheetId="10" hidden="1">{"'Sheet2 (2)'!$AF$67","'Sheet2 (2)'!$A$1:$Z$82"}</definedName>
    <definedName name="________w6" localSheetId="11" hidden="1">{"'Sheet2 (2)'!$AF$67","'Sheet2 (2)'!$A$1:$Z$82"}</definedName>
    <definedName name="________w6" localSheetId="9" hidden="1">{"'Sheet2 (2)'!$AF$67","'Sheet2 (2)'!$A$1:$Z$82"}</definedName>
    <definedName name="________w6" localSheetId="7" hidden="1">{"'Sheet2 (2)'!$AF$67","'Sheet2 (2)'!$A$1:$Z$82"}</definedName>
    <definedName name="________w6" localSheetId="8" hidden="1">{"'Sheet2 (2)'!$AF$67","'Sheet2 (2)'!$A$1:$Z$82"}</definedName>
    <definedName name="________w6" localSheetId="0" hidden="1">{"'Sheet2 (2)'!$AF$67","'Sheet2 (2)'!$A$1:$Z$82"}</definedName>
    <definedName name="________w6" localSheetId="1" hidden="1">{"'Sheet2 (2)'!$AF$67","'Sheet2 (2)'!$A$1:$Z$82"}</definedName>
    <definedName name="________w6" hidden="1">{"'Sheet2 (2)'!$AF$67","'Sheet2 (2)'!$A$1:$Z$82"}</definedName>
    <definedName name="________w7" localSheetId="10" hidden="1">{"'Sheet2 (2)'!$AF$67","'Sheet2 (2)'!$A$1:$Z$82"}</definedName>
    <definedName name="________w7" localSheetId="11" hidden="1">{"'Sheet2 (2)'!$AF$67","'Sheet2 (2)'!$A$1:$Z$82"}</definedName>
    <definedName name="________w7" localSheetId="9" hidden="1">{"'Sheet2 (2)'!$AF$67","'Sheet2 (2)'!$A$1:$Z$82"}</definedName>
    <definedName name="________w7" localSheetId="7" hidden="1">{"'Sheet2 (2)'!$AF$67","'Sheet2 (2)'!$A$1:$Z$82"}</definedName>
    <definedName name="________w7" localSheetId="8" hidden="1">{"'Sheet2 (2)'!$AF$67","'Sheet2 (2)'!$A$1:$Z$82"}</definedName>
    <definedName name="________w7" localSheetId="0" hidden="1">{"'Sheet2 (2)'!$AF$67","'Sheet2 (2)'!$A$1:$Z$82"}</definedName>
    <definedName name="________w7" localSheetId="1" hidden="1">{"'Sheet2 (2)'!$AF$67","'Sheet2 (2)'!$A$1:$Z$82"}</definedName>
    <definedName name="________w7" hidden="1">{"'Sheet2 (2)'!$AF$67","'Sheet2 (2)'!$A$1:$Z$82"}</definedName>
    <definedName name="________w8" localSheetId="10" hidden="1">{"'Sheet2 (2)'!$AF$67","'Sheet2 (2)'!$A$1:$Z$82"}</definedName>
    <definedName name="________w8" localSheetId="11" hidden="1">{"'Sheet2 (2)'!$AF$67","'Sheet2 (2)'!$A$1:$Z$82"}</definedName>
    <definedName name="________w8" localSheetId="9" hidden="1">{"'Sheet2 (2)'!$AF$67","'Sheet2 (2)'!$A$1:$Z$82"}</definedName>
    <definedName name="________w8" localSheetId="7" hidden="1">{"'Sheet2 (2)'!$AF$67","'Sheet2 (2)'!$A$1:$Z$82"}</definedName>
    <definedName name="________w8" localSheetId="8" hidden="1">{"'Sheet2 (2)'!$AF$67","'Sheet2 (2)'!$A$1:$Z$82"}</definedName>
    <definedName name="________w8" localSheetId="0" hidden="1">{"'Sheet2 (2)'!$AF$67","'Sheet2 (2)'!$A$1:$Z$82"}</definedName>
    <definedName name="________w8" localSheetId="1" hidden="1">{"'Sheet2 (2)'!$AF$67","'Sheet2 (2)'!$A$1:$Z$82"}</definedName>
    <definedName name="________w8" hidden="1">{"'Sheet2 (2)'!$AF$67","'Sheet2 (2)'!$A$1:$Z$82"}</definedName>
    <definedName name="________w9" localSheetId="10" hidden="1">{"'Sheet2 (2)'!$AF$67","'Sheet2 (2)'!$A$1:$Z$82"}</definedName>
    <definedName name="________w9" localSheetId="11" hidden="1">{"'Sheet2 (2)'!$AF$67","'Sheet2 (2)'!$A$1:$Z$82"}</definedName>
    <definedName name="________w9" localSheetId="9" hidden="1">{"'Sheet2 (2)'!$AF$67","'Sheet2 (2)'!$A$1:$Z$82"}</definedName>
    <definedName name="________w9" localSheetId="7" hidden="1">{"'Sheet2 (2)'!$AF$67","'Sheet2 (2)'!$A$1:$Z$82"}</definedName>
    <definedName name="________w9" localSheetId="8" hidden="1">{"'Sheet2 (2)'!$AF$67","'Sheet2 (2)'!$A$1:$Z$82"}</definedName>
    <definedName name="________w9" localSheetId="0" hidden="1">{"'Sheet2 (2)'!$AF$67","'Sheet2 (2)'!$A$1:$Z$82"}</definedName>
    <definedName name="________w9" localSheetId="1" hidden="1">{"'Sheet2 (2)'!$AF$67","'Sheet2 (2)'!$A$1:$Z$82"}</definedName>
    <definedName name="________w9" hidden="1">{"'Sheet2 (2)'!$AF$67","'Sheet2 (2)'!$A$1:$Z$82"}</definedName>
    <definedName name="_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1" localSheetId="10" hidden="1">{"ＰＬ明細",#N/A,TRUE,"ＰＬ";"平残ＢＳ",#N/A,TRUE,"ＢＳ";"試験",#N/A,TRUE,"会員"}</definedName>
    <definedName name="________Z11" localSheetId="11" hidden="1">{"ＰＬ明細",#N/A,TRUE,"ＰＬ";"平残ＢＳ",#N/A,TRUE,"ＢＳ";"試験",#N/A,TRUE,"会員"}</definedName>
    <definedName name="________Z11" localSheetId="9" hidden="1">{"ＰＬ明細",#N/A,TRUE,"ＰＬ";"平残ＢＳ",#N/A,TRUE,"ＢＳ";"試験",#N/A,TRUE,"会員"}</definedName>
    <definedName name="________Z11" localSheetId="7" hidden="1">{"ＰＬ明細",#N/A,TRUE,"ＰＬ";"平残ＢＳ",#N/A,TRUE,"ＢＳ";"試験",#N/A,TRUE,"会員"}</definedName>
    <definedName name="________Z11" localSheetId="8" hidden="1">{"ＰＬ明細",#N/A,TRUE,"ＰＬ";"平残ＢＳ",#N/A,TRUE,"ＢＳ";"試験",#N/A,TRUE,"会員"}</definedName>
    <definedName name="________Z11" localSheetId="0" hidden="1">{"ＰＬ明細",#N/A,TRUE,"ＰＬ";"平残ＢＳ",#N/A,TRUE,"ＢＳ";"試験",#N/A,TRUE,"会員"}</definedName>
    <definedName name="________Z11" localSheetId="1" hidden="1">{"ＰＬ明細",#N/A,TRUE,"ＰＬ";"平残ＢＳ",#N/A,TRUE,"ＢＳ";"試験",#N/A,TRUE,"会員"}</definedName>
    <definedName name="________Z11" hidden="1">{"ＰＬ明細",#N/A,TRUE,"ＰＬ";"平残ＢＳ",#N/A,TRUE,"ＢＳ";"試験",#N/A,TRUE,"会員"}</definedName>
    <definedName name="________Z12" localSheetId="10" hidden="1">{"比較１",#N/A,FALSE,"集計";"比較３",#N/A,FALSE,"集計";"比較２",#N/A,FALSE,"集計"}</definedName>
    <definedName name="________Z12" localSheetId="11" hidden="1">{"比較１",#N/A,FALSE,"集計";"比較３",#N/A,FALSE,"集計";"比較２",#N/A,FALSE,"集計"}</definedName>
    <definedName name="________Z12" localSheetId="9" hidden="1">{"比較１",#N/A,FALSE,"集計";"比較３",#N/A,FALSE,"集計";"比較２",#N/A,FALSE,"集計"}</definedName>
    <definedName name="________Z12" localSheetId="7" hidden="1">{"比較１",#N/A,FALSE,"集計";"比較３",#N/A,FALSE,"集計";"比較２",#N/A,FALSE,"集計"}</definedName>
    <definedName name="________Z12" localSheetId="8" hidden="1">{"比較１",#N/A,FALSE,"集計";"比較３",#N/A,FALSE,"集計";"比較２",#N/A,FALSE,"集計"}</definedName>
    <definedName name="________Z12" localSheetId="0" hidden="1">{"比較１",#N/A,FALSE,"集計";"比較３",#N/A,FALSE,"集計";"比較２",#N/A,FALSE,"集計"}</definedName>
    <definedName name="________Z12" localSheetId="1" hidden="1">{"比較１",#N/A,FALSE,"集計";"比較３",#N/A,FALSE,"集計";"比較２",#N/A,FALSE,"集計"}</definedName>
    <definedName name="________Z12" hidden="1">{"比較１",#N/A,FALSE,"集計";"比較３",#N/A,FALSE,"集計";"比較２",#N/A,FALSE,"集計"}</definedName>
    <definedName name="_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14" localSheetId="10" hidden="1">{"比較１",#N/A,FALSE,"集計";"比較３",#N/A,FALSE,"集計";"比較２",#N/A,FALSE,"集計"}</definedName>
    <definedName name="________Z14" localSheetId="11" hidden="1">{"比較１",#N/A,FALSE,"集計";"比較３",#N/A,FALSE,"集計";"比較２",#N/A,FALSE,"集計"}</definedName>
    <definedName name="________Z14" localSheetId="9" hidden="1">{"比較１",#N/A,FALSE,"集計";"比較３",#N/A,FALSE,"集計";"比較２",#N/A,FALSE,"集計"}</definedName>
    <definedName name="________Z14" localSheetId="7" hidden="1">{"比較１",#N/A,FALSE,"集計";"比較３",#N/A,FALSE,"集計";"比較２",#N/A,FALSE,"集計"}</definedName>
    <definedName name="________Z14" localSheetId="8" hidden="1">{"比較１",#N/A,FALSE,"集計";"比較３",#N/A,FALSE,"集計";"比較２",#N/A,FALSE,"集計"}</definedName>
    <definedName name="________Z14" localSheetId="0" hidden="1">{"比較１",#N/A,FALSE,"集計";"比較３",#N/A,FALSE,"集計";"比較２",#N/A,FALSE,"集計"}</definedName>
    <definedName name="________Z14" localSheetId="1" hidden="1">{"比較１",#N/A,FALSE,"集計";"比較３",#N/A,FALSE,"集計";"比較２",#N/A,FALSE,"集計"}</definedName>
    <definedName name="________Z14" hidden="1">{"比較１",#N/A,FALSE,"集計";"比較３",#N/A,FALSE,"集計";"比較２",#N/A,FALSE,"集計"}</definedName>
    <definedName name="________Z15" localSheetId="10" hidden="1">{"明細１",#N/A,FALSE,"ＣＳ";"明細２",#N/A,FALSE,"ＣＳ";"明細３",#N/A,FALSE,"ＣＳ";"リボ",#N/A,FALSE,"リボ";"貸付明細",#N/A,FALSE,"貸付";"メイサイ",#N/A,FALSE,"他収益"}</definedName>
    <definedName name="________Z15" localSheetId="11" hidden="1">{"明細１",#N/A,FALSE,"ＣＳ";"明細２",#N/A,FALSE,"ＣＳ";"明細３",#N/A,FALSE,"ＣＳ";"リボ",#N/A,FALSE,"リボ";"貸付明細",#N/A,FALSE,"貸付";"メイサイ",#N/A,FALSE,"他収益"}</definedName>
    <definedName name="________Z15" localSheetId="9" hidden="1">{"明細１",#N/A,FALSE,"ＣＳ";"明細２",#N/A,FALSE,"ＣＳ";"明細３",#N/A,FALSE,"ＣＳ";"リボ",#N/A,FALSE,"リボ";"貸付明細",#N/A,FALSE,"貸付";"メイサイ",#N/A,FALSE,"他収益"}</definedName>
    <definedName name="________Z15" localSheetId="7" hidden="1">{"明細１",#N/A,FALSE,"ＣＳ";"明細２",#N/A,FALSE,"ＣＳ";"明細３",#N/A,FALSE,"ＣＳ";"リボ",#N/A,FALSE,"リボ";"貸付明細",#N/A,FALSE,"貸付";"メイサイ",#N/A,FALSE,"他収益"}</definedName>
    <definedName name="________Z15" localSheetId="8" hidden="1">{"明細１",#N/A,FALSE,"ＣＳ";"明細２",#N/A,FALSE,"ＣＳ";"明細３",#N/A,FALSE,"ＣＳ";"リボ",#N/A,FALSE,"リボ";"貸付明細",#N/A,FALSE,"貸付";"メイサイ",#N/A,FALSE,"他収益"}</definedName>
    <definedName name="________Z15" localSheetId="0" hidden="1">{"明細１",#N/A,FALSE,"ＣＳ";"明細２",#N/A,FALSE,"ＣＳ";"明細３",#N/A,FALSE,"ＣＳ";"リボ",#N/A,FALSE,"リボ";"貸付明細",#N/A,FALSE,"貸付";"メイサイ",#N/A,FALSE,"他収益"}</definedName>
    <definedName name="________Z15" localSheetId="1" hidden="1">{"明細１",#N/A,FALSE,"ＣＳ";"明細２",#N/A,FALSE,"ＣＳ";"明細３",#N/A,FALSE,"ＣＳ";"リボ",#N/A,FALSE,"リボ";"貸付明細",#N/A,FALSE,"貸付";"メイサイ",#N/A,FALSE,"他収益"}</definedName>
    <definedName name="________Z15" hidden="1">{"明細１",#N/A,FALSE,"ＣＳ";"明細２",#N/A,FALSE,"ＣＳ";"明細３",#N/A,FALSE,"ＣＳ";"リボ",#N/A,FALSE,"リボ";"貸付明細",#N/A,FALSE,"貸付";"メイサイ",#N/A,FALSE,"他収益"}</definedName>
    <definedName name="________Z16" localSheetId="10" hidden="1">{"ＰＬ明細",#N/A,TRUE,"ＰＬ";"平残ＢＳ",#N/A,TRUE,"ＢＳ";"試験",#N/A,TRUE,"会員"}</definedName>
    <definedName name="________Z16" localSheetId="11" hidden="1">{"ＰＬ明細",#N/A,TRUE,"ＰＬ";"平残ＢＳ",#N/A,TRUE,"ＢＳ";"試験",#N/A,TRUE,"会員"}</definedName>
    <definedName name="________Z16" localSheetId="9" hidden="1">{"ＰＬ明細",#N/A,TRUE,"ＰＬ";"平残ＢＳ",#N/A,TRUE,"ＢＳ";"試験",#N/A,TRUE,"会員"}</definedName>
    <definedName name="________Z16" localSheetId="7" hidden="1">{"ＰＬ明細",#N/A,TRUE,"ＰＬ";"平残ＢＳ",#N/A,TRUE,"ＢＳ";"試験",#N/A,TRUE,"会員"}</definedName>
    <definedName name="________Z16" localSheetId="8" hidden="1">{"ＰＬ明細",#N/A,TRUE,"ＰＬ";"平残ＢＳ",#N/A,TRUE,"ＢＳ";"試験",#N/A,TRUE,"会員"}</definedName>
    <definedName name="________Z16" localSheetId="0" hidden="1">{"ＰＬ明細",#N/A,TRUE,"ＰＬ";"平残ＢＳ",#N/A,TRUE,"ＢＳ";"試験",#N/A,TRUE,"会員"}</definedName>
    <definedName name="________Z16" localSheetId="1" hidden="1">{"ＰＬ明細",#N/A,TRUE,"ＰＬ";"平残ＢＳ",#N/A,TRUE,"ＢＳ";"試験",#N/A,TRUE,"会員"}</definedName>
    <definedName name="________Z16" hidden="1">{"ＰＬ明細",#N/A,TRUE,"ＰＬ";"平残ＢＳ",#N/A,TRUE,"ＢＳ";"試験",#N/A,TRUE,"会員"}</definedName>
    <definedName name="________Z17" localSheetId="10" hidden="1">{#N/A,#N/A,FALSE,"科目別集計表";#N/A,#N/A,FALSE,"印刷物費明細表";#N/A,#N/A,FALSE,"印刷物費";#N/A,#N/A,FALSE,"業務委託費";#N/A,#N/A,FALSE,"郵便発送費";#N/A,#N/A,FALSE,"消耗品費";#N/A,#N/A,FALSE,"補修費"}</definedName>
    <definedName name="________Z17" localSheetId="11" hidden="1">{#N/A,#N/A,FALSE,"科目別集計表";#N/A,#N/A,FALSE,"印刷物費明細表";#N/A,#N/A,FALSE,"印刷物費";#N/A,#N/A,FALSE,"業務委託費";#N/A,#N/A,FALSE,"郵便発送費";#N/A,#N/A,FALSE,"消耗品費";#N/A,#N/A,FALSE,"補修費"}</definedName>
    <definedName name="________Z17" localSheetId="9" hidden="1">{#N/A,#N/A,FALSE,"科目別集計表";#N/A,#N/A,FALSE,"印刷物費明細表";#N/A,#N/A,FALSE,"印刷物費";#N/A,#N/A,FALSE,"業務委託費";#N/A,#N/A,FALSE,"郵便発送費";#N/A,#N/A,FALSE,"消耗品費";#N/A,#N/A,FALSE,"補修費"}</definedName>
    <definedName name="________Z17" localSheetId="7" hidden="1">{#N/A,#N/A,FALSE,"科目別集計表";#N/A,#N/A,FALSE,"印刷物費明細表";#N/A,#N/A,FALSE,"印刷物費";#N/A,#N/A,FALSE,"業務委託費";#N/A,#N/A,FALSE,"郵便発送費";#N/A,#N/A,FALSE,"消耗品費";#N/A,#N/A,FALSE,"補修費"}</definedName>
    <definedName name="________Z17" localSheetId="8" hidden="1">{#N/A,#N/A,FALSE,"科目別集計表";#N/A,#N/A,FALSE,"印刷物費明細表";#N/A,#N/A,FALSE,"印刷物費";#N/A,#N/A,FALSE,"業務委託費";#N/A,#N/A,FALSE,"郵便発送費";#N/A,#N/A,FALSE,"消耗品費";#N/A,#N/A,FALSE,"補修費"}</definedName>
    <definedName name="________Z17" localSheetId="0" hidden="1">{#N/A,#N/A,FALSE,"科目別集計表";#N/A,#N/A,FALSE,"印刷物費明細表";#N/A,#N/A,FALSE,"印刷物費";#N/A,#N/A,FALSE,"業務委託費";#N/A,#N/A,FALSE,"郵便発送費";#N/A,#N/A,FALSE,"消耗品費";#N/A,#N/A,FALSE,"補修費"}</definedName>
    <definedName name="________Z17" localSheetId="1" hidden="1">{#N/A,#N/A,FALSE,"科目別集計表";#N/A,#N/A,FALSE,"印刷物費明細表";#N/A,#N/A,FALSE,"印刷物費";#N/A,#N/A,FALSE,"業務委託費";#N/A,#N/A,FALSE,"郵便発送費";#N/A,#N/A,FALSE,"消耗品費";#N/A,#N/A,FALSE,"補修費"}</definedName>
    <definedName name="________Z17" hidden="1">{#N/A,#N/A,FALSE,"科目別集計表";#N/A,#N/A,FALSE,"印刷物費明細表";#N/A,#N/A,FALSE,"印刷物費";#N/A,#N/A,FALSE,"業務委託費";#N/A,#N/A,FALSE,"郵便発送費";#N/A,#N/A,FALSE,"消耗品費";#N/A,#N/A,FALSE,"補修費"}</definedName>
    <definedName name="________Z18" localSheetId="10" hidden="1">{"比較１",#N/A,FALSE,"集計";"比較３",#N/A,FALSE,"集計";"比較２",#N/A,FALSE,"集計"}</definedName>
    <definedName name="________Z18" localSheetId="11" hidden="1">{"比較１",#N/A,FALSE,"集計";"比較３",#N/A,FALSE,"集計";"比較２",#N/A,FALSE,"集計"}</definedName>
    <definedName name="________Z18" localSheetId="9" hidden="1">{"比較１",#N/A,FALSE,"集計";"比較３",#N/A,FALSE,"集計";"比較２",#N/A,FALSE,"集計"}</definedName>
    <definedName name="________Z18" localSheetId="7" hidden="1">{"比較１",#N/A,FALSE,"集計";"比較３",#N/A,FALSE,"集計";"比較２",#N/A,FALSE,"集計"}</definedName>
    <definedName name="________Z18" localSheetId="8" hidden="1">{"比較１",#N/A,FALSE,"集計";"比較３",#N/A,FALSE,"集計";"比較２",#N/A,FALSE,"集計"}</definedName>
    <definedName name="________Z18" localSheetId="0" hidden="1">{"比較１",#N/A,FALSE,"集計";"比較３",#N/A,FALSE,"集計";"比較２",#N/A,FALSE,"集計"}</definedName>
    <definedName name="________Z18" localSheetId="1" hidden="1">{"比較１",#N/A,FALSE,"集計";"比較３",#N/A,FALSE,"集計";"比較２",#N/A,FALSE,"集計"}</definedName>
    <definedName name="________Z18" hidden="1">{"比較１",#N/A,FALSE,"集計";"比較３",#N/A,FALSE,"集計";"比較２",#N/A,FALSE,"集計"}</definedName>
    <definedName name="________Z19" localSheetId="10" hidden="1">{"表１",#N/A,FALSE,"集計";"表２",#N/A,FALSE,"集計";"表３",#N/A,FALSE,"集計"}</definedName>
    <definedName name="________Z19" localSheetId="11" hidden="1">{"表１",#N/A,FALSE,"集計";"表２",#N/A,FALSE,"集計";"表３",#N/A,FALSE,"集計"}</definedName>
    <definedName name="________Z19" localSheetId="9" hidden="1">{"表１",#N/A,FALSE,"集計";"表２",#N/A,FALSE,"集計";"表３",#N/A,FALSE,"集計"}</definedName>
    <definedName name="________Z19" localSheetId="7" hidden="1">{"表１",#N/A,FALSE,"集計";"表２",#N/A,FALSE,"集計";"表３",#N/A,FALSE,"集計"}</definedName>
    <definedName name="________Z19" localSheetId="8" hidden="1">{"表１",#N/A,FALSE,"集計";"表２",#N/A,FALSE,"集計";"表３",#N/A,FALSE,"集計"}</definedName>
    <definedName name="________Z19" localSheetId="0" hidden="1">{"表１",#N/A,FALSE,"集計";"表２",#N/A,FALSE,"集計";"表３",#N/A,FALSE,"集計"}</definedName>
    <definedName name="________Z19" localSheetId="1" hidden="1">{"表１",#N/A,FALSE,"集計";"表２",#N/A,FALSE,"集計";"表３",#N/A,FALSE,"集計"}</definedName>
    <definedName name="________Z19" hidden="1">{"表１",#N/A,FALSE,"集計";"表２",#N/A,FALSE,"集計";"表３",#N/A,FALSE,"集計"}</definedName>
    <definedName name="________Z2" localSheetId="10" hidden="1">{"ＰＬ明細",#N/A,TRUE,"ＰＬ";"平残ＢＳ",#N/A,TRUE,"ＢＳ";"試験",#N/A,TRUE,"会員"}</definedName>
    <definedName name="________Z2" localSheetId="11" hidden="1">{"ＰＬ明細",#N/A,TRUE,"ＰＬ";"平残ＢＳ",#N/A,TRUE,"ＢＳ";"試験",#N/A,TRUE,"会員"}</definedName>
    <definedName name="________Z2" localSheetId="9" hidden="1">{"ＰＬ明細",#N/A,TRUE,"ＰＬ";"平残ＢＳ",#N/A,TRUE,"ＢＳ";"試験",#N/A,TRUE,"会員"}</definedName>
    <definedName name="________Z2" localSheetId="7" hidden="1">{"ＰＬ明細",#N/A,TRUE,"ＰＬ";"平残ＢＳ",#N/A,TRUE,"ＢＳ";"試験",#N/A,TRUE,"会員"}</definedName>
    <definedName name="________Z2" localSheetId="8" hidden="1">{"ＰＬ明細",#N/A,TRUE,"ＰＬ";"平残ＢＳ",#N/A,TRUE,"ＢＳ";"試験",#N/A,TRUE,"会員"}</definedName>
    <definedName name="________Z2" localSheetId="0" hidden="1">{"ＰＬ明細",#N/A,TRUE,"ＰＬ";"平残ＢＳ",#N/A,TRUE,"ＢＳ";"試験",#N/A,TRUE,"会員"}</definedName>
    <definedName name="________Z2" localSheetId="1" hidden="1">{"ＰＬ明細",#N/A,TRUE,"ＰＬ";"平残ＢＳ",#N/A,TRUE,"ＢＳ";"試験",#N/A,TRUE,"会員"}</definedName>
    <definedName name="________Z2" hidden="1">{"ＰＬ明細",#N/A,TRUE,"ＰＬ";"平残ＢＳ",#N/A,TRUE,"ＢＳ";"試験",#N/A,TRUE,"会員"}</definedName>
    <definedName name="_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1" localSheetId="10" hidden="1">{"明細",#N/A,TRUE,"費用１";"明細",#N/A,TRUE,"費用２";"明細",#N/A,TRUE,"費用３";"明細",#N/A,TRUE,"費用４";"明細",#N/A,TRUE,"減他"}</definedName>
    <definedName name="________Z21" localSheetId="11" hidden="1">{"明細",#N/A,TRUE,"費用１";"明細",#N/A,TRUE,"費用２";"明細",#N/A,TRUE,"費用３";"明細",#N/A,TRUE,"費用４";"明細",#N/A,TRUE,"減他"}</definedName>
    <definedName name="________Z21" localSheetId="9" hidden="1">{"明細",#N/A,TRUE,"費用１";"明細",#N/A,TRUE,"費用２";"明細",#N/A,TRUE,"費用３";"明細",#N/A,TRUE,"費用４";"明細",#N/A,TRUE,"減他"}</definedName>
    <definedName name="________Z21" localSheetId="7" hidden="1">{"明細",#N/A,TRUE,"費用１";"明細",#N/A,TRUE,"費用２";"明細",#N/A,TRUE,"費用３";"明細",#N/A,TRUE,"費用４";"明細",#N/A,TRUE,"減他"}</definedName>
    <definedName name="________Z21" localSheetId="8" hidden="1">{"明細",#N/A,TRUE,"費用１";"明細",#N/A,TRUE,"費用２";"明細",#N/A,TRUE,"費用３";"明細",#N/A,TRUE,"費用４";"明細",#N/A,TRUE,"減他"}</definedName>
    <definedName name="________Z21" localSheetId="0" hidden="1">{"明細",#N/A,TRUE,"費用１";"明細",#N/A,TRUE,"費用２";"明細",#N/A,TRUE,"費用３";"明細",#N/A,TRUE,"費用４";"明細",#N/A,TRUE,"減他"}</definedName>
    <definedName name="________Z21" localSheetId="1" hidden="1">{"明細",#N/A,TRUE,"費用１";"明細",#N/A,TRUE,"費用２";"明細",#N/A,TRUE,"費用３";"明細",#N/A,TRUE,"費用４";"明細",#N/A,TRUE,"減他"}</definedName>
    <definedName name="________Z21" hidden="1">{"明細",#N/A,TRUE,"費用１";"明細",#N/A,TRUE,"費用２";"明細",#N/A,TRUE,"費用３";"明細",#N/A,TRUE,"費用４";"明細",#N/A,TRUE,"減他"}</definedName>
    <definedName name="________Z22" localSheetId="10" hidden="1">{"比較１",#N/A,FALSE,"集計";"比較３",#N/A,FALSE,"集計";"比較２",#N/A,FALSE,"集計"}</definedName>
    <definedName name="________Z22" localSheetId="11" hidden="1">{"比較１",#N/A,FALSE,"集計";"比較３",#N/A,FALSE,"集計";"比較２",#N/A,FALSE,"集計"}</definedName>
    <definedName name="________Z22" localSheetId="9" hidden="1">{"比較１",#N/A,FALSE,"集計";"比較３",#N/A,FALSE,"集計";"比較２",#N/A,FALSE,"集計"}</definedName>
    <definedName name="________Z22" localSheetId="7" hidden="1">{"比較１",#N/A,FALSE,"集計";"比較３",#N/A,FALSE,"集計";"比較２",#N/A,FALSE,"集計"}</definedName>
    <definedName name="________Z22" localSheetId="8" hidden="1">{"比較１",#N/A,FALSE,"集計";"比較３",#N/A,FALSE,"集計";"比較２",#N/A,FALSE,"集計"}</definedName>
    <definedName name="________Z22" localSheetId="0" hidden="1">{"比較１",#N/A,FALSE,"集計";"比較３",#N/A,FALSE,"集計";"比較２",#N/A,FALSE,"集計"}</definedName>
    <definedName name="________Z22" localSheetId="1" hidden="1">{"比較１",#N/A,FALSE,"集計";"比較３",#N/A,FALSE,"集計";"比較２",#N/A,FALSE,"集計"}</definedName>
    <definedName name="________Z22" hidden="1">{"比較１",#N/A,FALSE,"集計";"比較３",#N/A,FALSE,"集計";"比較２",#N/A,FALSE,"集計"}</definedName>
    <definedName name="_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4" localSheetId="10" hidden="1">{"比較１",#N/A,FALSE,"集計";"比較３",#N/A,FALSE,"集計";"比較２",#N/A,FALSE,"集計"}</definedName>
    <definedName name="________Z24" localSheetId="11" hidden="1">{"比較１",#N/A,FALSE,"集計";"比較３",#N/A,FALSE,"集計";"比較２",#N/A,FALSE,"集計"}</definedName>
    <definedName name="________Z24" localSheetId="9" hidden="1">{"比較１",#N/A,FALSE,"集計";"比較３",#N/A,FALSE,"集計";"比較２",#N/A,FALSE,"集計"}</definedName>
    <definedName name="________Z24" localSheetId="7" hidden="1">{"比較１",#N/A,FALSE,"集計";"比較３",#N/A,FALSE,"集計";"比較２",#N/A,FALSE,"集計"}</definedName>
    <definedName name="________Z24" localSheetId="8" hidden="1">{"比較１",#N/A,FALSE,"集計";"比較３",#N/A,FALSE,"集計";"比較２",#N/A,FALSE,"集計"}</definedName>
    <definedName name="________Z24" localSheetId="0" hidden="1">{"比較１",#N/A,FALSE,"集計";"比較３",#N/A,FALSE,"集計";"比較２",#N/A,FALSE,"集計"}</definedName>
    <definedName name="________Z24" localSheetId="1" hidden="1">{"比較１",#N/A,FALSE,"集計";"比較３",#N/A,FALSE,"集計";"比較２",#N/A,FALSE,"集計"}</definedName>
    <definedName name="________Z24" hidden="1">{"比較１",#N/A,FALSE,"集計";"比較３",#N/A,FALSE,"集計";"比較２",#N/A,FALSE,"集計"}</definedName>
    <definedName name="________Z25" localSheetId="10" hidden="1">{"比較１",#N/A,FALSE,"集計";"比較３",#N/A,FALSE,"集計";"比較２",#N/A,FALSE,"集計"}</definedName>
    <definedName name="________Z25" localSheetId="11" hidden="1">{"比較１",#N/A,FALSE,"集計";"比較３",#N/A,FALSE,"集計";"比較２",#N/A,FALSE,"集計"}</definedName>
    <definedName name="________Z25" localSheetId="9" hidden="1">{"比較１",#N/A,FALSE,"集計";"比較３",#N/A,FALSE,"集計";"比較２",#N/A,FALSE,"集計"}</definedName>
    <definedName name="________Z25" localSheetId="7" hidden="1">{"比較１",#N/A,FALSE,"集計";"比較３",#N/A,FALSE,"集計";"比較２",#N/A,FALSE,"集計"}</definedName>
    <definedName name="________Z25" localSheetId="8" hidden="1">{"比較１",#N/A,FALSE,"集計";"比較３",#N/A,FALSE,"集計";"比較２",#N/A,FALSE,"集計"}</definedName>
    <definedName name="________Z25" localSheetId="0" hidden="1">{"比較１",#N/A,FALSE,"集計";"比較３",#N/A,FALSE,"集計";"比較２",#N/A,FALSE,"集計"}</definedName>
    <definedName name="________Z25" localSheetId="1" hidden="1">{"比較１",#N/A,FALSE,"集計";"比較３",#N/A,FALSE,"集計";"比較２",#N/A,FALSE,"集計"}</definedName>
    <definedName name="________Z25" hidden="1">{"比較１",#N/A,FALSE,"集計";"比較３",#N/A,FALSE,"集計";"比較２",#N/A,FALSE,"集計"}</definedName>
    <definedName name="________Z26" localSheetId="10" hidden="1">{"比較１",#N/A,FALSE,"集計";"比較３",#N/A,FALSE,"集計";"比較２",#N/A,FALSE,"集計"}</definedName>
    <definedName name="________Z26" localSheetId="11" hidden="1">{"比較１",#N/A,FALSE,"集計";"比較３",#N/A,FALSE,"集計";"比較２",#N/A,FALSE,"集計"}</definedName>
    <definedName name="________Z26" localSheetId="9" hidden="1">{"比較１",#N/A,FALSE,"集計";"比較３",#N/A,FALSE,"集計";"比較２",#N/A,FALSE,"集計"}</definedName>
    <definedName name="________Z26" localSheetId="7" hidden="1">{"比較１",#N/A,FALSE,"集計";"比較３",#N/A,FALSE,"集計";"比較２",#N/A,FALSE,"集計"}</definedName>
    <definedName name="________Z26" localSheetId="8" hidden="1">{"比較１",#N/A,FALSE,"集計";"比較３",#N/A,FALSE,"集計";"比較２",#N/A,FALSE,"集計"}</definedName>
    <definedName name="________Z26" localSheetId="0" hidden="1">{"比較１",#N/A,FALSE,"集計";"比較３",#N/A,FALSE,"集計";"比較２",#N/A,FALSE,"集計"}</definedName>
    <definedName name="________Z26" localSheetId="1" hidden="1">{"比較１",#N/A,FALSE,"集計";"比較３",#N/A,FALSE,"集計";"比較２",#N/A,FALSE,"集計"}</definedName>
    <definedName name="________Z26" hidden="1">{"比較１",#N/A,FALSE,"集計";"比較３",#N/A,FALSE,"集計";"比較２",#N/A,FALSE,"集計"}</definedName>
    <definedName name="________Z27" localSheetId="10" hidden="1">{"明細",#N/A,TRUE,"費用１";"明細",#N/A,TRUE,"費用２";"明細",#N/A,TRUE,"費用３";"明細",#N/A,TRUE,"費用４";"明細",#N/A,TRUE,"減他"}</definedName>
    <definedName name="________Z27" localSheetId="11" hidden="1">{"明細",#N/A,TRUE,"費用１";"明細",#N/A,TRUE,"費用２";"明細",#N/A,TRUE,"費用３";"明細",#N/A,TRUE,"費用４";"明細",#N/A,TRUE,"減他"}</definedName>
    <definedName name="________Z27" localSheetId="9" hidden="1">{"明細",#N/A,TRUE,"費用１";"明細",#N/A,TRUE,"費用２";"明細",#N/A,TRUE,"費用３";"明細",#N/A,TRUE,"費用４";"明細",#N/A,TRUE,"減他"}</definedName>
    <definedName name="________Z27" localSheetId="7" hidden="1">{"明細",#N/A,TRUE,"費用１";"明細",#N/A,TRUE,"費用２";"明細",#N/A,TRUE,"費用３";"明細",#N/A,TRUE,"費用４";"明細",#N/A,TRUE,"減他"}</definedName>
    <definedName name="________Z27" localSheetId="8" hidden="1">{"明細",#N/A,TRUE,"費用１";"明細",#N/A,TRUE,"費用２";"明細",#N/A,TRUE,"費用３";"明細",#N/A,TRUE,"費用４";"明細",#N/A,TRUE,"減他"}</definedName>
    <definedName name="________Z27" localSheetId="0" hidden="1">{"明細",#N/A,TRUE,"費用１";"明細",#N/A,TRUE,"費用２";"明細",#N/A,TRUE,"費用３";"明細",#N/A,TRUE,"費用４";"明細",#N/A,TRUE,"減他"}</definedName>
    <definedName name="________Z27" localSheetId="1" hidden="1">{"明細",#N/A,TRUE,"費用１";"明細",#N/A,TRUE,"費用２";"明細",#N/A,TRUE,"費用３";"明細",#N/A,TRUE,"費用４";"明細",#N/A,TRUE,"減他"}</definedName>
    <definedName name="________Z27" hidden="1">{"明細",#N/A,TRUE,"費用１";"明細",#N/A,TRUE,"費用２";"明細",#N/A,TRUE,"費用３";"明細",#N/A,TRUE,"費用４";"明細",#N/A,TRUE,"減他"}</definedName>
    <definedName name="_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29" localSheetId="10" hidden="1">{"ＰＬ明細",#N/A,TRUE,"ＰＬ";"平残ＢＳ",#N/A,TRUE,"ＢＳ";"試験",#N/A,TRUE,"会員"}</definedName>
    <definedName name="________Z29" localSheetId="11" hidden="1">{"ＰＬ明細",#N/A,TRUE,"ＰＬ";"平残ＢＳ",#N/A,TRUE,"ＢＳ";"試験",#N/A,TRUE,"会員"}</definedName>
    <definedName name="________Z29" localSheetId="9" hidden="1">{"ＰＬ明細",#N/A,TRUE,"ＰＬ";"平残ＢＳ",#N/A,TRUE,"ＢＳ";"試験",#N/A,TRUE,"会員"}</definedName>
    <definedName name="________Z29" localSheetId="7" hidden="1">{"ＰＬ明細",#N/A,TRUE,"ＰＬ";"平残ＢＳ",#N/A,TRUE,"ＢＳ";"試験",#N/A,TRUE,"会員"}</definedName>
    <definedName name="________Z29" localSheetId="8" hidden="1">{"ＰＬ明細",#N/A,TRUE,"ＰＬ";"平残ＢＳ",#N/A,TRUE,"ＢＳ";"試験",#N/A,TRUE,"会員"}</definedName>
    <definedName name="________Z29" localSheetId="0" hidden="1">{"ＰＬ明細",#N/A,TRUE,"ＰＬ";"平残ＢＳ",#N/A,TRUE,"ＢＳ";"試験",#N/A,TRUE,"会員"}</definedName>
    <definedName name="________Z29" localSheetId="1" hidden="1">{"ＰＬ明細",#N/A,TRUE,"ＰＬ";"平残ＢＳ",#N/A,TRUE,"ＢＳ";"試験",#N/A,TRUE,"会員"}</definedName>
    <definedName name="________Z29" hidden="1">{"ＰＬ明細",#N/A,TRUE,"ＰＬ";"平残ＢＳ",#N/A,TRUE,"ＢＳ";"試験",#N/A,TRUE,"会員"}</definedName>
    <definedName name="________Z3" localSheetId="10" hidden="1">{"ＰＬ明細",#N/A,TRUE,"ＰＬ";"平残ＢＳ",#N/A,TRUE,"ＢＳ";"試験",#N/A,TRUE,"会員"}</definedName>
    <definedName name="________Z3" localSheetId="11" hidden="1">{"ＰＬ明細",#N/A,TRUE,"ＰＬ";"平残ＢＳ",#N/A,TRUE,"ＢＳ";"試験",#N/A,TRUE,"会員"}</definedName>
    <definedName name="________Z3" localSheetId="9" hidden="1">{"ＰＬ明細",#N/A,TRUE,"ＰＬ";"平残ＢＳ",#N/A,TRUE,"ＢＳ";"試験",#N/A,TRUE,"会員"}</definedName>
    <definedName name="________Z3" localSheetId="7" hidden="1">{"ＰＬ明細",#N/A,TRUE,"ＰＬ";"平残ＢＳ",#N/A,TRUE,"ＢＳ";"試験",#N/A,TRUE,"会員"}</definedName>
    <definedName name="________Z3" localSheetId="8" hidden="1">{"ＰＬ明細",#N/A,TRUE,"ＰＬ";"平残ＢＳ",#N/A,TRUE,"ＢＳ";"試験",#N/A,TRUE,"会員"}</definedName>
    <definedName name="________Z3" localSheetId="0" hidden="1">{"ＰＬ明細",#N/A,TRUE,"ＰＬ";"平残ＢＳ",#N/A,TRUE,"ＢＳ";"試験",#N/A,TRUE,"会員"}</definedName>
    <definedName name="________Z3" localSheetId="1" hidden="1">{"ＰＬ明細",#N/A,TRUE,"ＰＬ";"平残ＢＳ",#N/A,TRUE,"ＢＳ";"試験",#N/A,TRUE,"会員"}</definedName>
    <definedName name="________Z3" hidden="1">{"ＰＬ明細",#N/A,TRUE,"ＰＬ";"平残ＢＳ",#N/A,TRUE,"ＢＳ";"試験",#N/A,TRUE,"会員"}</definedName>
    <definedName name="_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31" localSheetId="10" hidden="1">{"ＰＬ明細",#N/A,TRUE,"ＰＬ";"平残ＢＳ",#N/A,TRUE,"ＢＳ";"試験",#N/A,TRUE,"会員"}</definedName>
    <definedName name="________Z31" localSheetId="11" hidden="1">{"ＰＬ明細",#N/A,TRUE,"ＰＬ";"平残ＢＳ",#N/A,TRUE,"ＢＳ";"試験",#N/A,TRUE,"会員"}</definedName>
    <definedName name="________Z31" localSheetId="9" hidden="1">{"ＰＬ明細",#N/A,TRUE,"ＰＬ";"平残ＢＳ",#N/A,TRUE,"ＢＳ";"試験",#N/A,TRUE,"会員"}</definedName>
    <definedName name="________Z31" localSheetId="7" hidden="1">{"ＰＬ明細",#N/A,TRUE,"ＰＬ";"平残ＢＳ",#N/A,TRUE,"ＢＳ";"試験",#N/A,TRUE,"会員"}</definedName>
    <definedName name="________Z31" localSheetId="8" hidden="1">{"ＰＬ明細",#N/A,TRUE,"ＰＬ";"平残ＢＳ",#N/A,TRUE,"ＢＳ";"試験",#N/A,TRUE,"会員"}</definedName>
    <definedName name="________Z31" localSheetId="0" hidden="1">{"ＰＬ明細",#N/A,TRUE,"ＰＬ";"平残ＢＳ",#N/A,TRUE,"ＢＳ";"試験",#N/A,TRUE,"会員"}</definedName>
    <definedName name="________Z31" localSheetId="1" hidden="1">{"ＰＬ明細",#N/A,TRUE,"ＰＬ";"平残ＢＳ",#N/A,TRUE,"ＢＳ";"試験",#N/A,TRUE,"会員"}</definedName>
    <definedName name="________Z31" hidden="1">{"ＰＬ明細",#N/A,TRUE,"ＰＬ";"平残ＢＳ",#N/A,TRUE,"ＢＳ";"試験",#N/A,TRUE,"会員"}</definedName>
    <definedName name="________Z32" localSheetId="10" hidden="1">{"比較１",#N/A,FALSE,"集計";"比較３",#N/A,FALSE,"集計";"比較２",#N/A,FALSE,"集計"}</definedName>
    <definedName name="________Z32" localSheetId="11" hidden="1">{"比較１",#N/A,FALSE,"集計";"比較３",#N/A,FALSE,"集計";"比較２",#N/A,FALSE,"集計"}</definedName>
    <definedName name="________Z32" localSheetId="9" hidden="1">{"比較１",#N/A,FALSE,"集計";"比較３",#N/A,FALSE,"集計";"比較２",#N/A,FALSE,"集計"}</definedName>
    <definedName name="________Z32" localSheetId="7" hidden="1">{"比較１",#N/A,FALSE,"集計";"比較３",#N/A,FALSE,"集計";"比較２",#N/A,FALSE,"集計"}</definedName>
    <definedName name="________Z32" localSheetId="8" hidden="1">{"比較１",#N/A,FALSE,"集計";"比較３",#N/A,FALSE,"集計";"比較２",#N/A,FALSE,"集計"}</definedName>
    <definedName name="________Z32" localSheetId="0" hidden="1">{"比較１",#N/A,FALSE,"集計";"比較３",#N/A,FALSE,"集計";"比較２",#N/A,FALSE,"集計"}</definedName>
    <definedName name="________Z32" localSheetId="1" hidden="1">{"比較１",#N/A,FALSE,"集計";"比較３",#N/A,FALSE,"集計";"比較２",#N/A,FALSE,"集計"}</definedName>
    <definedName name="________Z32" hidden="1">{"比較１",#N/A,FALSE,"集計";"比較３",#N/A,FALSE,"集計";"比較２",#N/A,FALSE,"集計"}</definedName>
    <definedName name="_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5" localSheetId="10" hidden="1">{"比較１",#N/A,FALSE,"集計";"比較３",#N/A,FALSE,"集計";"比較２",#N/A,FALSE,"集計"}</definedName>
    <definedName name="________Z5" localSheetId="11" hidden="1">{"比較１",#N/A,FALSE,"集計";"比較３",#N/A,FALSE,"集計";"比較２",#N/A,FALSE,"集計"}</definedName>
    <definedName name="________Z5" localSheetId="9" hidden="1">{"比較１",#N/A,FALSE,"集計";"比較３",#N/A,FALSE,"集計";"比較２",#N/A,FALSE,"集計"}</definedName>
    <definedName name="________Z5" localSheetId="7" hidden="1">{"比較１",#N/A,FALSE,"集計";"比較３",#N/A,FALSE,"集計";"比較２",#N/A,FALSE,"集計"}</definedName>
    <definedName name="________Z5" localSheetId="8" hidden="1">{"比較１",#N/A,FALSE,"集計";"比較３",#N/A,FALSE,"集計";"比較２",#N/A,FALSE,"集計"}</definedName>
    <definedName name="________Z5" localSheetId="0" hidden="1">{"比較１",#N/A,FALSE,"集計";"比較３",#N/A,FALSE,"集計";"比較２",#N/A,FALSE,"集計"}</definedName>
    <definedName name="________Z5" localSheetId="1" hidden="1">{"比較１",#N/A,FALSE,"集計";"比較３",#N/A,FALSE,"集計";"比較２",#N/A,FALSE,"集計"}</definedName>
    <definedName name="________Z5" hidden="1">{"比較１",#N/A,FALSE,"集計";"比較３",#N/A,FALSE,"集計";"比較２",#N/A,FALSE,"集計"}</definedName>
    <definedName name="________Z6" localSheetId="10" hidden="1">{"比較１",#N/A,FALSE,"集計";"比較３",#N/A,FALSE,"集計";"比較２",#N/A,FALSE,"集計"}</definedName>
    <definedName name="________Z6" localSheetId="11" hidden="1">{"比較１",#N/A,FALSE,"集計";"比較３",#N/A,FALSE,"集計";"比較２",#N/A,FALSE,"集計"}</definedName>
    <definedName name="________Z6" localSheetId="9" hidden="1">{"比較１",#N/A,FALSE,"集計";"比較３",#N/A,FALSE,"集計";"比較２",#N/A,FALSE,"集計"}</definedName>
    <definedName name="________Z6" localSheetId="7" hidden="1">{"比較１",#N/A,FALSE,"集計";"比較３",#N/A,FALSE,"集計";"比較２",#N/A,FALSE,"集計"}</definedName>
    <definedName name="________Z6" localSheetId="8" hidden="1">{"比較１",#N/A,FALSE,"集計";"比較３",#N/A,FALSE,"集計";"比較２",#N/A,FALSE,"集計"}</definedName>
    <definedName name="________Z6" localSheetId="0" hidden="1">{"比較１",#N/A,FALSE,"集計";"比較３",#N/A,FALSE,"集計";"比較２",#N/A,FALSE,"集計"}</definedName>
    <definedName name="________Z6" localSheetId="1" hidden="1">{"比較１",#N/A,FALSE,"集計";"比較３",#N/A,FALSE,"集計";"比較２",#N/A,FALSE,"集計"}</definedName>
    <definedName name="________Z6" hidden="1">{"比較１",#N/A,FALSE,"集計";"比較３",#N/A,FALSE,"集計";"比較２",#N/A,FALSE,"集計"}</definedName>
    <definedName name="________Z7" localSheetId="10" hidden="1">{"表１",#N/A,FALSE,"集計";"表２",#N/A,FALSE,"集計";"表３",#N/A,FALSE,"集計"}</definedName>
    <definedName name="________Z7" localSheetId="11" hidden="1">{"表１",#N/A,FALSE,"集計";"表２",#N/A,FALSE,"集計";"表３",#N/A,FALSE,"集計"}</definedName>
    <definedName name="________Z7" localSheetId="9" hidden="1">{"表１",#N/A,FALSE,"集計";"表２",#N/A,FALSE,"集計";"表３",#N/A,FALSE,"集計"}</definedName>
    <definedName name="________Z7" localSheetId="7" hidden="1">{"表１",#N/A,FALSE,"集計";"表２",#N/A,FALSE,"集計";"表３",#N/A,FALSE,"集計"}</definedName>
    <definedName name="________Z7" localSheetId="8" hidden="1">{"表１",#N/A,FALSE,"集計";"表２",#N/A,FALSE,"集計";"表３",#N/A,FALSE,"集計"}</definedName>
    <definedName name="________Z7" localSheetId="0" hidden="1">{"表１",#N/A,FALSE,"集計";"表２",#N/A,FALSE,"集計";"表３",#N/A,FALSE,"集計"}</definedName>
    <definedName name="________Z7" localSheetId="1" hidden="1">{"表１",#N/A,FALSE,"集計";"表２",#N/A,FALSE,"集計";"表３",#N/A,FALSE,"集計"}</definedName>
    <definedName name="________Z7" hidden="1">{"表１",#N/A,FALSE,"集計";"表２",#N/A,FALSE,"集計";"表３",#N/A,FALSE,"集計"}</definedName>
    <definedName name="_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_Z9" localSheetId="10" hidden="1">{"明細",#N/A,TRUE,"費用１";"明細",#N/A,TRUE,"費用２";"明細",#N/A,TRUE,"費用３";"明細",#N/A,TRUE,"費用４";"明細",#N/A,TRUE,"減他"}</definedName>
    <definedName name="________Z9" localSheetId="11" hidden="1">{"明細",#N/A,TRUE,"費用１";"明細",#N/A,TRUE,"費用２";"明細",#N/A,TRUE,"費用３";"明細",#N/A,TRUE,"費用４";"明細",#N/A,TRUE,"減他"}</definedName>
    <definedName name="________Z9" localSheetId="9" hidden="1">{"明細",#N/A,TRUE,"費用１";"明細",#N/A,TRUE,"費用２";"明細",#N/A,TRUE,"費用３";"明細",#N/A,TRUE,"費用４";"明細",#N/A,TRUE,"減他"}</definedName>
    <definedName name="________Z9" localSheetId="7" hidden="1">{"明細",#N/A,TRUE,"費用１";"明細",#N/A,TRUE,"費用２";"明細",#N/A,TRUE,"費用３";"明細",#N/A,TRUE,"費用４";"明細",#N/A,TRUE,"減他"}</definedName>
    <definedName name="________Z9" localSheetId="8" hidden="1">{"明細",#N/A,TRUE,"費用１";"明細",#N/A,TRUE,"費用２";"明細",#N/A,TRUE,"費用３";"明細",#N/A,TRUE,"費用４";"明細",#N/A,TRUE,"減他"}</definedName>
    <definedName name="________Z9" localSheetId="0" hidden="1">{"明細",#N/A,TRUE,"費用１";"明細",#N/A,TRUE,"費用２";"明細",#N/A,TRUE,"費用３";"明細",#N/A,TRUE,"費用４";"明細",#N/A,TRUE,"減他"}</definedName>
    <definedName name="________Z9" localSheetId="1" hidden="1">{"明細",#N/A,TRUE,"費用１";"明細",#N/A,TRUE,"費用２";"明細",#N/A,TRUE,"費用３";"明細",#N/A,TRUE,"費用４";"明細",#N/A,TRUE,"減他"}</definedName>
    <definedName name="________Z9" hidden="1">{"明細",#N/A,TRUE,"費用１";"明細",#N/A,TRUE,"費用２";"明細",#N/A,TRUE,"費用３";"明細",#N/A,TRUE,"費用４";"明細",#N/A,TRUE,"減他"}</definedName>
    <definedName name="_______20041119_CL受付履歴" localSheetId="8" hidden="1">#REF!</definedName>
    <definedName name="_______20041119_CL受付履歴" hidden="1">#REF!</definedName>
    <definedName name="_______20041119_CS受付履歴" localSheetId="7" hidden="1">#REF!</definedName>
    <definedName name="_______20041119_CS受付履歴" localSheetId="8" hidden="1">#REF!</definedName>
    <definedName name="_______20041119_CS受付履歴" hidden="1">#REF!</definedName>
    <definedName name="_______20041119_ebマスタ" localSheetId="7" hidden="1">#REF!</definedName>
    <definedName name="_______20041119_ebマスタ" localSheetId="8" hidden="1">#REF!</definedName>
    <definedName name="_______20041119_ebマスタ" hidden="1">#REF!</definedName>
    <definedName name="_______20041119_KP受付履歴" localSheetId="7" hidden="1">#REF!</definedName>
    <definedName name="_______20041119_KP受付履歴" localSheetId="8" hidden="1">#REF!</definedName>
    <definedName name="_______20041119_KP受付履歴" hidden="1">#REF!</definedName>
    <definedName name="_______20041119_RV受付履歴" localSheetId="7" hidden="1">#REF!</definedName>
    <definedName name="_______20041119_RV受付履歴" localSheetId="8" hidden="1">#REF!</definedName>
    <definedName name="_______20041119_RV受付履歴" hidden="1">#REF!</definedName>
    <definedName name="_______20041119_請求マスタ" localSheetId="7" hidden="1">#REF!</definedName>
    <definedName name="_______20041119_請求マスタ" localSheetId="8" hidden="1">#REF!</definedName>
    <definedName name="_______20041119_請求マスタ" hidden="1">#REF!</definedName>
    <definedName name="_______20041119_相手先マスタ" localSheetId="7" hidden="1">#REF!</definedName>
    <definedName name="_______20041119_相手先マスタ" localSheetId="8" hidden="1">#REF!</definedName>
    <definedName name="_______20041119_相手先マスタ" hidden="1">#REF!</definedName>
    <definedName name="_______20041119_貸借情報" localSheetId="7" hidden="1">#REF!</definedName>
    <definedName name="_______20041119_貸借情報" localSheetId="8" hidden="1">#REF!</definedName>
    <definedName name="_______20041119_貸借情報" hidden="1">#REF!</definedName>
    <definedName name="_______20041119_伝票マスタ" localSheetId="8" hidden="1">#REF!</definedName>
    <definedName name="_______20041119_伝票マスタ" hidden="1">#REF!</definedName>
    <definedName name="_______70_1_完了と同件完了_Qのクロス集計_Q" localSheetId="7" hidden="1">#REF!</definedName>
    <definedName name="_______70_1_完了と同件完了_Qのクロス集計_Q" localSheetId="8" hidden="1">#REF!</definedName>
    <definedName name="_______70_1_完了と同件完了_Qのクロス集計_Q" hidden="1">#REF!</definedName>
    <definedName name="_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a2" localSheetId="10" hidden="1">{"'1.東京センター導入'!$A$9:$AC$62","'1.東京センター導入'!$B$7","'1.東京センター導入'!$A$1:$AB$62","'1.東京センター導入'!$T$55:$AB$55"}</definedName>
    <definedName name="_______a2" localSheetId="11" hidden="1">{"'1.東京センター導入'!$A$9:$AC$62","'1.東京センター導入'!$B$7","'1.東京センター導入'!$A$1:$AB$62","'1.東京センター導入'!$T$55:$AB$55"}</definedName>
    <definedName name="_______a2" localSheetId="9" hidden="1">{"'1.東京センター導入'!$A$9:$AC$62","'1.東京センター導入'!$B$7","'1.東京センター導入'!$A$1:$AB$62","'1.東京センター導入'!$T$55:$AB$55"}</definedName>
    <definedName name="_______a2" localSheetId="7" hidden="1">{"'1.東京センター導入'!$A$9:$AC$62","'1.東京センター導入'!$B$7","'1.東京センター導入'!$A$1:$AB$62","'1.東京センター導入'!$T$55:$AB$55"}</definedName>
    <definedName name="_______a2" localSheetId="8" hidden="1">{"'1.東京センター導入'!$A$9:$AC$62","'1.東京センター導入'!$B$7","'1.東京センター導入'!$A$1:$AB$62","'1.東京センター導入'!$T$55:$AB$55"}</definedName>
    <definedName name="_______a2" localSheetId="0" hidden="1">{"'1.東京センター導入'!$A$9:$AC$62","'1.東京センター導入'!$B$7","'1.東京センター導入'!$A$1:$AB$62","'1.東京センター導入'!$T$55:$AB$55"}</definedName>
    <definedName name="_______a2" localSheetId="1" hidden="1">{"'1.東京センター導入'!$A$9:$AC$62","'1.東京センター導入'!$B$7","'1.東京センター導入'!$A$1:$AB$62","'1.東京センター導入'!$T$55:$AB$55"}</definedName>
    <definedName name="_______a2" hidden="1">{"'1.東京センター導入'!$A$9:$AC$62","'1.東京センター導入'!$B$7","'1.東京センター導入'!$A$1:$AB$62","'1.東京センター導入'!$T$55:$AB$55"}</definedName>
    <definedName name="_______a3" hidden="1">#REF!</definedName>
    <definedName name="_______a4" localSheetId="8" hidden="1">#REF!</definedName>
    <definedName name="_______a4" hidden="1">#REF!</definedName>
    <definedName name="_______a6" localSheetId="8" hidden="1">#REF!</definedName>
    <definedName name="_______a6" hidden="1">#REF!</definedName>
    <definedName name="_______a7" localSheetId="8" hidden="1">#REF!</definedName>
    <definedName name="_______a7" hidden="1">#REF!</definedName>
    <definedName name="_______a8" localSheetId="8" hidden="1">#REF!</definedName>
    <definedName name="_______a8" hidden="1">#REF!</definedName>
    <definedName name="_______a9" localSheetId="10" hidden="1">{"'Sheet2 (2)'!$AF$67","'Sheet2 (2)'!$A$1:$Z$82"}</definedName>
    <definedName name="_______a9" localSheetId="11" hidden="1">{"'Sheet2 (2)'!$AF$67","'Sheet2 (2)'!$A$1:$Z$82"}</definedName>
    <definedName name="_______a9" localSheetId="9" hidden="1">{"'Sheet2 (2)'!$AF$67","'Sheet2 (2)'!$A$1:$Z$82"}</definedName>
    <definedName name="_______a9" localSheetId="7" hidden="1">{"'Sheet2 (2)'!$AF$67","'Sheet2 (2)'!$A$1:$Z$82"}</definedName>
    <definedName name="_______a9" localSheetId="8" hidden="1">{"'Sheet2 (2)'!$AF$67","'Sheet2 (2)'!$A$1:$Z$82"}</definedName>
    <definedName name="_______a9" localSheetId="0" hidden="1">{"'Sheet2 (2)'!$AF$67","'Sheet2 (2)'!$A$1:$Z$82"}</definedName>
    <definedName name="_______a9" localSheetId="1" hidden="1">{"'Sheet2 (2)'!$AF$67","'Sheet2 (2)'!$A$1:$Z$82"}</definedName>
    <definedName name="_______a9" hidden="1">{"'Sheet2 (2)'!$AF$67","'Sheet2 (2)'!$A$1:$Z$82"}</definedName>
    <definedName name="_______ＡＡ１" localSheetId="10" hidden="1">{"比較１",#N/A,FALSE,"集計";"比較３",#N/A,FALSE,"集計";"比較２",#N/A,FALSE,"集計"}</definedName>
    <definedName name="_______ＡＡ１" localSheetId="11" hidden="1">{"比較１",#N/A,FALSE,"集計";"比較３",#N/A,FALSE,"集計";"比較２",#N/A,FALSE,"集計"}</definedName>
    <definedName name="_______ＡＡ１" localSheetId="9" hidden="1">{"比較１",#N/A,FALSE,"集計";"比較３",#N/A,FALSE,"集計";"比較２",#N/A,FALSE,"集計"}</definedName>
    <definedName name="_______ＡＡ１" localSheetId="7" hidden="1">{"比較１",#N/A,FALSE,"集計";"比較３",#N/A,FALSE,"集計";"比較２",#N/A,FALSE,"集計"}</definedName>
    <definedName name="_______ＡＡ１" localSheetId="8" hidden="1">{"比較１",#N/A,FALSE,"集計";"比較３",#N/A,FALSE,"集計";"比較２",#N/A,FALSE,"集計"}</definedName>
    <definedName name="_______ＡＡ１" localSheetId="0" hidden="1">{"比較１",#N/A,FALSE,"集計";"比較３",#N/A,FALSE,"集計";"比較２",#N/A,FALSE,"集計"}</definedName>
    <definedName name="_______ＡＡ１" localSheetId="1" hidden="1">{"比較１",#N/A,FALSE,"集計";"比較３",#N/A,FALSE,"集計";"比較２",#N/A,FALSE,"集計"}</definedName>
    <definedName name="_______ＡＡ１" hidden="1">{"比較１",#N/A,FALSE,"集計";"比較３",#N/A,FALSE,"集計";"比較２",#N/A,FALSE,"集計"}</definedName>
    <definedName name="_______AA2" localSheetId="10" hidden="1">{"'Sheet2 (2)'!$AF$67","'Sheet2 (2)'!$A$1:$Z$82"}</definedName>
    <definedName name="_______AA2" localSheetId="11" hidden="1">{"'Sheet2 (2)'!$AF$67","'Sheet2 (2)'!$A$1:$Z$82"}</definedName>
    <definedName name="_______AA2" localSheetId="9" hidden="1">{"'Sheet2 (2)'!$AF$67","'Sheet2 (2)'!$A$1:$Z$82"}</definedName>
    <definedName name="_______AA2" localSheetId="7" hidden="1">{"'Sheet2 (2)'!$AF$67","'Sheet2 (2)'!$A$1:$Z$82"}</definedName>
    <definedName name="_______AA2" localSheetId="8" hidden="1">{"'Sheet2 (2)'!$AF$67","'Sheet2 (2)'!$A$1:$Z$82"}</definedName>
    <definedName name="_______AA2" localSheetId="0" hidden="1">{"'Sheet2 (2)'!$AF$67","'Sheet2 (2)'!$A$1:$Z$82"}</definedName>
    <definedName name="_______AA2" localSheetId="1" hidden="1">{"'Sheet2 (2)'!$AF$67","'Sheet2 (2)'!$A$1:$Z$82"}</definedName>
    <definedName name="_______AA2" hidden="1">{"'Sheet2 (2)'!$AF$67","'Sheet2 (2)'!$A$1:$Z$82"}</definedName>
    <definedName name="_______aaa１" localSheetId="10" hidden="1">{"'Sheet2 (2)'!$AF$67","'Sheet2 (2)'!$A$1:$Z$82"}</definedName>
    <definedName name="_______aaa１" localSheetId="11" hidden="1">{"'Sheet2 (2)'!$AF$67","'Sheet2 (2)'!$A$1:$Z$82"}</definedName>
    <definedName name="_______aaa１" localSheetId="9" hidden="1">{"'Sheet2 (2)'!$AF$67","'Sheet2 (2)'!$A$1:$Z$82"}</definedName>
    <definedName name="_______aaa１" localSheetId="7" hidden="1">{"'Sheet2 (2)'!$AF$67","'Sheet2 (2)'!$A$1:$Z$82"}</definedName>
    <definedName name="_______aaa１" localSheetId="8" hidden="1">{"'Sheet2 (2)'!$AF$67","'Sheet2 (2)'!$A$1:$Z$82"}</definedName>
    <definedName name="_______aaa１" localSheetId="0" hidden="1">{"'Sheet2 (2)'!$AF$67","'Sheet2 (2)'!$A$1:$Z$82"}</definedName>
    <definedName name="_______aaa１" localSheetId="1" hidden="1">{"'Sheet2 (2)'!$AF$67","'Sheet2 (2)'!$A$1:$Z$82"}</definedName>
    <definedName name="_______aaa１" hidden="1">{"'Sheet2 (2)'!$AF$67","'Sheet2 (2)'!$A$1:$Z$82"}</definedName>
    <definedName name="_______b1" localSheetId="10" hidden="1">{"'Sheet2 (2)'!$AF$67","'Sheet2 (2)'!$A$1:$Z$82"}</definedName>
    <definedName name="_______b1" localSheetId="11" hidden="1">{"'Sheet2 (2)'!$AF$67","'Sheet2 (2)'!$A$1:$Z$82"}</definedName>
    <definedName name="_______b1" localSheetId="9" hidden="1">{"'Sheet2 (2)'!$AF$67","'Sheet2 (2)'!$A$1:$Z$82"}</definedName>
    <definedName name="_______b1" localSheetId="7" hidden="1">{"'Sheet2 (2)'!$AF$67","'Sheet2 (2)'!$A$1:$Z$82"}</definedName>
    <definedName name="_______b1" localSheetId="8" hidden="1">{"'Sheet2 (2)'!$AF$67","'Sheet2 (2)'!$A$1:$Z$82"}</definedName>
    <definedName name="_______b1" localSheetId="0" hidden="1">{"'Sheet2 (2)'!$AF$67","'Sheet2 (2)'!$A$1:$Z$82"}</definedName>
    <definedName name="_______b1" localSheetId="1" hidden="1">{"'Sheet2 (2)'!$AF$67","'Sheet2 (2)'!$A$1:$Z$82"}</definedName>
    <definedName name="_______b1" hidden="1">{"'Sheet2 (2)'!$AF$67","'Sheet2 (2)'!$A$1:$Z$82"}</definedName>
    <definedName name="_______Ｂ２" localSheetId="10" hidden="1">{"ＰＬ明細",#N/A,TRUE,"ＰＬ";"平残ＢＳ",#N/A,TRUE,"ＢＳ";"試験",#N/A,TRUE,"会員"}</definedName>
    <definedName name="_______Ｂ２" localSheetId="11" hidden="1">{"ＰＬ明細",#N/A,TRUE,"ＰＬ";"平残ＢＳ",#N/A,TRUE,"ＢＳ";"試験",#N/A,TRUE,"会員"}</definedName>
    <definedName name="_______Ｂ２" localSheetId="9" hidden="1">{"ＰＬ明細",#N/A,TRUE,"ＰＬ";"平残ＢＳ",#N/A,TRUE,"ＢＳ";"試験",#N/A,TRUE,"会員"}</definedName>
    <definedName name="_______Ｂ２" localSheetId="7" hidden="1">{"ＰＬ明細",#N/A,TRUE,"ＰＬ";"平残ＢＳ",#N/A,TRUE,"ＢＳ";"試験",#N/A,TRUE,"会員"}</definedName>
    <definedName name="_______Ｂ２" localSheetId="8" hidden="1">{"ＰＬ明細",#N/A,TRUE,"ＰＬ";"平残ＢＳ",#N/A,TRUE,"ＢＳ";"試験",#N/A,TRUE,"会員"}</definedName>
    <definedName name="_______Ｂ２" localSheetId="0" hidden="1">{"ＰＬ明細",#N/A,TRUE,"ＰＬ";"平残ＢＳ",#N/A,TRUE,"ＢＳ";"試験",#N/A,TRUE,"会員"}</definedName>
    <definedName name="_______Ｂ２" localSheetId="1" hidden="1">{"ＰＬ明細",#N/A,TRUE,"ＰＬ";"平残ＢＳ",#N/A,TRUE,"ＢＳ";"試験",#N/A,TRUE,"会員"}</definedName>
    <definedName name="_______Ｂ２" hidden="1">{"ＰＬ明細",#N/A,TRUE,"ＰＬ";"平残ＢＳ",#N/A,TRUE,"ＢＳ";"試験",#N/A,TRUE,"会員"}</definedName>
    <definedName name="_______b3" localSheetId="10" hidden="1">{"'Sheet2 (2)'!$AF$67","'Sheet2 (2)'!$A$1:$Z$82"}</definedName>
    <definedName name="_______b3" localSheetId="11" hidden="1">{"'Sheet2 (2)'!$AF$67","'Sheet2 (2)'!$A$1:$Z$82"}</definedName>
    <definedName name="_______b3" localSheetId="9" hidden="1">{"'Sheet2 (2)'!$AF$67","'Sheet2 (2)'!$A$1:$Z$82"}</definedName>
    <definedName name="_______b3" localSheetId="7" hidden="1">{"'Sheet2 (2)'!$AF$67","'Sheet2 (2)'!$A$1:$Z$82"}</definedName>
    <definedName name="_______b3" localSheetId="8" hidden="1">{"'Sheet2 (2)'!$AF$67","'Sheet2 (2)'!$A$1:$Z$82"}</definedName>
    <definedName name="_______b3" localSheetId="0" hidden="1">{"'Sheet2 (2)'!$AF$67","'Sheet2 (2)'!$A$1:$Z$82"}</definedName>
    <definedName name="_______b3" localSheetId="1" hidden="1">{"'Sheet2 (2)'!$AF$67","'Sheet2 (2)'!$A$1:$Z$82"}</definedName>
    <definedName name="_______b3" hidden="1">{"'Sheet2 (2)'!$AF$67","'Sheet2 (2)'!$A$1:$Z$82"}</definedName>
    <definedName name="_______b4" localSheetId="10" hidden="1">{"'Sheet2 (2)'!$AF$67","'Sheet2 (2)'!$A$1:$Z$82"}</definedName>
    <definedName name="_______b4" localSheetId="11" hidden="1">{"'Sheet2 (2)'!$AF$67","'Sheet2 (2)'!$A$1:$Z$82"}</definedName>
    <definedName name="_______b4" localSheetId="9" hidden="1">{"'Sheet2 (2)'!$AF$67","'Sheet2 (2)'!$A$1:$Z$82"}</definedName>
    <definedName name="_______b4" localSheetId="7" hidden="1">{"'Sheet2 (2)'!$AF$67","'Sheet2 (2)'!$A$1:$Z$82"}</definedName>
    <definedName name="_______b4" localSheetId="8" hidden="1">{"'Sheet2 (2)'!$AF$67","'Sheet2 (2)'!$A$1:$Z$82"}</definedName>
    <definedName name="_______b4" localSheetId="0" hidden="1">{"'Sheet2 (2)'!$AF$67","'Sheet2 (2)'!$A$1:$Z$82"}</definedName>
    <definedName name="_______b4" localSheetId="1" hidden="1">{"'Sheet2 (2)'!$AF$67","'Sheet2 (2)'!$A$1:$Z$82"}</definedName>
    <definedName name="_______b4" hidden="1">{"'Sheet2 (2)'!$AF$67","'Sheet2 (2)'!$A$1:$Z$82"}</definedName>
    <definedName name="_______b5" localSheetId="10" hidden="1">{"'Sheet2 (2)'!$AF$67","'Sheet2 (2)'!$A$1:$Z$82"}</definedName>
    <definedName name="_______b5" localSheetId="11" hidden="1">{"'Sheet2 (2)'!$AF$67","'Sheet2 (2)'!$A$1:$Z$82"}</definedName>
    <definedName name="_______b5" localSheetId="9" hidden="1">{"'Sheet2 (2)'!$AF$67","'Sheet2 (2)'!$A$1:$Z$82"}</definedName>
    <definedName name="_______b5" localSheetId="7" hidden="1">{"'Sheet2 (2)'!$AF$67","'Sheet2 (2)'!$A$1:$Z$82"}</definedName>
    <definedName name="_______b5" localSheetId="8" hidden="1">{"'Sheet2 (2)'!$AF$67","'Sheet2 (2)'!$A$1:$Z$82"}</definedName>
    <definedName name="_______b5" localSheetId="0" hidden="1">{"'Sheet2 (2)'!$AF$67","'Sheet2 (2)'!$A$1:$Z$82"}</definedName>
    <definedName name="_______b5" localSheetId="1" hidden="1">{"'Sheet2 (2)'!$AF$67","'Sheet2 (2)'!$A$1:$Z$82"}</definedName>
    <definedName name="_______b5" hidden="1">{"'Sheet2 (2)'!$AF$67","'Sheet2 (2)'!$A$1:$Z$82"}</definedName>
    <definedName name="_______b6" localSheetId="10" hidden="1">{"'Sheet2 (2)'!$AF$67","'Sheet2 (2)'!$A$1:$Z$82"}</definedName>
    <definedName name="_______b6" localSheetId="11" hidden="1">{"'Sheet2 (2)'!$AF$67","'Sheet2 (2)'!$A$1:$Z$82"}</definedName>
    <definedName name="_______b6" localSheetId="9" hidden="1">{"'Sheet2 (2)'!$AF$67","'Sheet2 (2)'!$A$1:$Z$82"}</definedName>
    <definedName name="_______b6" localSheetId="7" hidden="1">{"'Sheet2 (2)'!$AF$67","'Sheet2 (2)'!$A$1:$Z$82"}</definedName>
    <definedName name="_______b6" localSheetId="8" hidden="1">{"'Sheet2 (2)'!$AF$67","'Sheet2 (2)'!$A$1:$Z$82"}</definedName>
    <definedName name="_______b6" localSheetId="0" hidden="1">{"'Sheet2 (2)'!$AF$67","'Sheet2 (2)'!$A$1:$Z$82"}</definedName>
    <definedName name="_______b6" localSheetId="1" hidden="1">{"'Sheet2 (2)'!$AF$67","'Sheet2 (2)'!$A$1:$Z$82"}</definedName>
    <definedName name="_______b6" hidden="1">{"'Sheet2 (2)'!$AF$67","'Sheet2 (2)'!$A$1:$Z$82"}</definedName>
    <definedName name="_______b7" localSheetId="10" hidden="1">{"'Sheet2 (2)'!$AF$67","'Sheet2 (2)'!$A$1:$Z$82"}</definedName>
    <definedName name="_______b7" localSheetId="11" hidden="1">{"'Sheet2 (2)'!$AF$67","'Sheet2 (2)'!$A$1:$Z$82"}</definedName>
    <definedName name="_______b7" localSheetId="9" hidden="1">{"'Sheet2 (2)'!$AF$67","'Sheet2 (2)'!$A$1:$Z$82"}</definedName>
    <definedName name="_______b7" localSheetId="7" hidden="1">{"'Sheet2 (2)'!$AF$67","'Sheet2 (2)'!$A$1:$Z$82"}</definedName>
    <definedName name="_______b7" localSheetId="8" hidden="1">{"'Sheet2 (2)'!$AF$67","'Sheet2 (2)'!$A$1:$Z$82"}</definedName>
    <definedName name="_______b7" localSheetId="0" hidden="1">{"'Sheet2 (2)'!$AF$67","'Sheet2 (2)'!$A$1:$Z$82"}</definedName>
    <definedName name="_______b7" localSheetId="1" hidden="1">{"'Sheet2 (2)'!$AF$67","'Sheet2 (2)'!$A$1:$Z$82"}</definedName>
    <definedName name="_______b7" hidden="1">{"'Sheet2 (2)'!$AF$67","'Sheet2 (2)'!$A$1:$Z$82"}</definedName>
    <definedName name="_______b8" localSheetId="10" hidden="1">{"'Sheet2 (2)'!$AF$67","'Sheet2 (2)'!$A$1:$Z$82"}</definedName>
    <definedName name="_______b8" localSheetId="11" hidden="1">{"'Sheet2 (2)'!$AF$67","'Sheet2 (2)'!$A$1:$Z$82"}</definedName>
    <definedName name="_______b8" localSheetId="9" hidden="1">{"'Sheet2 (2)'!$AF$67","'Sheet2 (2)'!$A$1:$Z$82"}</definedName>
    <definedName name="_______b8" localSheetId="7" hidden="1">{"'Sheet2 (2)'!$AF$67","'Sheet2 (2)'!$A$1:$Z$82"}</definedName>
    <definedName name="_______b8" localSheetId="8" hidden="1">{"'Sheet2 (2)'!$AF$67","'Sheet2 (2)'!$A$1:$Z$82"}</definedName>
    <definedName name="_______b8" localSheetId="0" hidden="1">{"'Sheet2 (2)'!$AF$67","'Sheet2 (2)'!$A$1:$Z$82"}</definedName>
    <definedName name="_______b8" localSheetId="1" hidden="1">{"'Sheet2 (2)'!$AF$67","'Sheet2 (2)'!$A$1:$Z$82"}</definedName>
    <definedName name="_______b8" hidden="1">{"'Sheet2 (2)'!$AF$67","'Sheet2 (2)'!$A$1:$Z$82"}</definedName>
    <definedName name="_______b9" localSheetId="10" hidden="1">{"'Sheet2 (2)'!$AF$67","'Sheet2 (2)'!$A$1:$Z$82"}</definedName>
    <definedName name="_______b9" localSheetId="11" hidden="1">{"'Sheet2 (2)'!$AF$67","'Sheet2 (2)'!$A$1:$Z$82"}</definedName>
    <definedName name="_______b9" localSheetId="9" hidden="1">{"'Sheet2 (2)'!$AF$67","'Sheet2 (2)'!$A$1:$Z$82"}</definedName>
    <definedName name="_______b9" localSheetId="7" hidden="1">{"'Sheet2 (2)'!$AF$67","'Sheet2 (2)'!$A$1:$Z$82"}</definedName>
    <definedName name="_______b9" localSheetId="8" hidden="1">{"'Sheet2 (2)'!$AF$67","'Sheet2 (2)'!$A$1:$Z$82"}</definedName>
    <definedName name="_______b9" localSheetId="0" hidden="1">{"'Sheet2 (2)'!$AF$67","'Sheet2 (2)'!$A$1:$Z$82"}</definedName>
    <definedName name="_______b9" localSheetId="1" hidden="1">{"'Sheet2 (2)'!$AF$67","'Sheet2 (2)'!$A$1:$Z$82"}</definedName>
    <definedName name="_______b9" hidden="1">{"'Sheet2 (2)'!$AF$67","'Sheet2 (2)'!$A$1:$Z$82"}</definedName>
    <definedName name="_______bb1" localSheetId="10" hidden="1">{"'Sheet2 (2)'!$AF$67","'Sheet2 (2)'!$A$1:$Z$82"}</definedName>
    <definedName name="_______bb1" localSheetId="11" hidden="1">{"'Sheet2 (2)'!$AF$67","'Sheet2 (2)'!$A$1:$Z$82"}</definedName>
    <definedName name="_______bb1" localSheetId="9" hidden="1">{"'Sheet2 (2)'!$AF$67","'Sheet2 (2)'!$A$1:$Z$82"}</definedName>
    <definedName name="_______bb1" localSheetId="7" hidden="1">{"'Sheet2 (2)'!$AF$67","'Sheet2 (2)'!$A$1:$Z$82"}</definedName>
    <definedName name="_______bb1" localSheetId="8" hidden="1">{"'Sheet2 (2)'!$AF$67","'Sheet2 (2)'!$A$1:$Z$82"}</definedName>
    <definedName name="_______bb1" localSheetId="0" hidden="1">{"'Sheet2 (2)'!$AF$67","'Sheet2 (2)'!$A$1:$Z$82"}</definedName>
    <definedName name="_______bb1" localSheetId="1" hidden="1">{"'Sheet2 (2)'!$AF$67","'Sheet2 (2)'!$A$1:$Z$82"}</definedName>
    <definedName name="_______bb1" hidden="1">{"'Sheet2 (2)'!$AF$67","'Sheet2 (2)'!$A$1:$Z$82"}</definedName>
    <definedName name="_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d2" localSheetId="8" hidden="1">{"'Sheet2 (2)'!$AF$67","'Sheet2 (2)'!$A$1:$Z$82"}</definedName>
    <definedName name="_______d2" hidden="1">{"'Sheet2 (2)'!$AF$67","'Sheet2 (2)'!$A$1:$Z$82"}</definedName>
    <definedName name="_______d3" localSheetId="8" hidden="1">{"'Sheet2 (2)'!$AF$67","'Sheet2 (2)'!$A$1:$Z$82"}</definedName>
    <definedName name="_______d3" hidden="1">{"'Sheet2 (2)'!$AF$67","'Sheet2 (2)'!$A$1:$Z$82"}</definedName>
    <definedName name="_______DF400" localSheetId="10" hidden="1">{"サーバ別",#N/A,FALSE,"業務改造"}</definedName>
    <definedName name="_______DF400" localSheetId="11" hidden="1">{"サーバ別",#N/A,FALSE,"業務改造"}</definedName>
    <definedName name="_______DF400" localSheetId="9" hidden="1">{"サーバ別",#N/A,FALSE,"業務改造"}</definedName>
    <definedName name="_______DF400" localSheetId="7" hidden="1">{"サーバ別",#N/A,FALSE,"業務改造"}</definedName>
    <definedName name="_______DF400" localSheetId="8" hidden="1">{"サーバ別",#N/A,FALSE,"業務改造"}</definedName>
    <definedName name="_______DF400" localSheetId="0" hidden="1">{"サーバ別",#N/A,FALSE,"業務改造"}</definedName>
    <definedName name="_______DF400" localSheetId="1" hidden="1">{"サーバ別",#N/A,FALSE,"業務改造"}</definedName>
    <definedName name="_______DF400" hidden="1">{"サーバ別",#N/A,FALSE,"業務改造"}</definedName>
    <definedName name="_______E07061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E0706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e1" localSheetId="10" hidden="1">{"'Sheet2 (2)'!$AF$67","'Sheet2 (2)'!$A$1:$Z$82"}</definedName>
    <definedName name="_______e1" localSheetId="11" hidden="1">{"'Sheet2 (2)'!$AF$67","'Sheet2 (2)'!$A$1:$Z$82"}</definedName>
    <definedName name="_______e1" localSheetId="9" hidden="1">{"'Sheet2 (2)'!$AF$67","'Sheet2 (2)'!$A$1:$Z$82"}</definedName>
    <definedName name="_______e1" localSheetId="7" hidden="1">{"'Sheet2 (2)'!$AF$67","'Sheet2 (2)'!$A$1:$Z$82"}</definedName>
    <definedName name="_______e1" localSheetId="8" hidden="1">{"'Sheet2 (2)'!$AF$67","'Sheet2 (2)'!$A$1:$Z$82"}</definedName>
    <definedName name="_______e1" localSheetId="0" hidden="1">{"'Sheet2 (2)'!$AF$67","'Sheet2 (2)'!$A$1:$Z$82"}</definedName>
    <definedName name="_______e1" localSheetId="1" hidden="1">{"'Sheet2 (2)'!$AF$67","'Sheet2 (2)'!$A$1:$Z$82"}</definedName>
    <definedName name="_______e1" hidden="1">{"'Sheet2 (2)'!$AF$67","'Sheet2 (2)'!$A$1:$Z$82"}</definedName>
    <definedName name="_______e2" localSheetId="10" hidden="1">{"'Sheet2 (2)'!$AF$67","'Sheet2 (2)'!$A$1:$Z$82"}</definedName>
    <definedName name="_______e2" localSheetId="11" hidden="1">{"'Sheet2 (2)'!$AF$67","'Sheet2 (2)'!$A$1:$Z$82"}</definedName>
    <definedName name="_______e2" localSheetId="9" hidden="1">{"'Sheet2 (2)'!$AF$67","'Sheet2 (2)'!$A$1:$Z$82"}</definedName>
    <definedName name="_______e2" localSheetId="7" hidden="1">{"'Sheet2 (2)'!$AF$67","'Sheet2 (2)'!$A$1:$Z$82"}</definedName>
    <definedName name="_______e2" localSheetId="8" hidden="1">{"'Sheet2 (2)'!$AF$67","'Sheet2 (2)'!$A$1:$Z$82"}</definedName>
    <definedName name="_______e2" localSheetId="0" hidden="1">{"'Sheet2 (2)'!$AF$67","'Sheet2 (2)'!$A$1:$Z$82"}</definedName>
    <definedName name="_______e2" localSheetId="1" hidden="1">{"'Sheet2 (2)'!$AF$67","'Sheet2 (2)'!$A$1:$Z$82"}</definedName>
    <definedName name="_______e2" hidden="1">{"'Sheet2 (2)'!$AF$67","'Sheet2 (2)'!$A$1:$Z$82"}</definedName>
    <definedName name="_______e3" localSheetId="10" hidden="1">{"'Sheet2 (2)'!$AF$67","'Sheet2 (2)'!$A$1:$Z$82"}</definedName>
    <definedName name="_______e3" localSheetId="11" hidden="1">{"'Sheet2 (2)'!$AF$67","'Sheet2 (2)'!$A$1:$Z$82"}</definedName>
    <definedName name="_______e3" localSheetId="9" hidden="1">{"'Sheet2 (2)'!$AF$67","'Sheet2 (2)'!$A$1:$Z$82"}</definedName>
    <definedName name="_______e3" localSheetId="7" hidden="1">{"'Sheet2 (2)'!$AF$67","'Sheet2 (2)'!$A$1:$Z$82"}</definedName>
    <definedName name="_______e3" localSheetId="8" hidden="1">{"'Sheet2 (2)'!$AF$67","'Sheet2 (2)'!$A$1:$Z$82"}</definedName>
    <definedName name="_______e3" localSheetId="0" hidden="1">{"'Sheet2 (2)'!$AF$67","'Sheet2 (2)'!$A$1:$Z$82"}</definedName>
    <definedName name="_______e3" localSheetId="1" hidden="1">{"'Sheet2 (2)'!$AF$67","'Sheet2 (2)'!$A$1:$Z$82"}</definedName>
    <definedName name="_______e3" hidden="1">{"'Sheet2 (2)'!$AF$67","'Sheet2 (2)'!$A$1:$Z$82"}</definedName>
    <definedName name="_______e4" localSheetId="10" hidden="1">{"'Sheet2 (2)'!$AF$67","'Sheet2 (2)'!$A$1:$Z$82"}</definedName>
    <definedName name="_______e4" localSheetId="11" hidden="1">{"'Sheet2 (2)'!$AF$67","'Sheet2 (2)'!$A$1:$Z$82"}</definedName>
    <definedName name="_______e4" localSheetId="9" hidden="1">{"'Sheet2 (2)'!$AF$67","'Sheet2 (2)'!$A$1:$Z$82"}</definedName>
    <definedName name="_______e4" localSheetId="7" hidden="1">{"'Sheet2 (2)'!$AF$67","'Sheet2 (2)'!$A$1:$Z$82"}</definedName>
    <definedName name="_______e4" localSheetId="8" hidden="1">{"'Sheet2 (2)'!$AF$67","'Sheet2 (2)'!$A$1:$Z$82"}</definedName>
    <definedName name="_______e4" localSheetId="0" hidden="1">{"'Sheet2 (2)'!$AF$67","'Sheet2 (2)'!$A$1:$Z$82"}</definedName>
    <definedName name="_______e4" localSheetId="1" hidden="1">{"'Sheet2 (2)'!$AF$67","'Sheet2 (2)'!$A$1:$Z$82"}</definedName>
    <definedName name="_______e4" hidden="1">{"'Sheet2 (2)'!$AF$67","'Sheet2 (2)'!$A$1:$Z$82"}</definedName>
    <definedName name="_______e5" localSheetId="10" hidden="1">{"'Sheet2 (2)'!$AF$67","'Sheet2 (2)'!$A$1:$Z$82"}</definedName>
    <definedName name="_______e5" localSheetId="11" hidden="1">{"'Sheet2 (2)'!$AF$67","'Sheet2 (2)'!$A$1:$Z$82"}</definedName>
    <definedName name="_______e5" localSheetId="9" hidden="1">{"'Sheet2 (2)'!$AF$67","'Sheet2 (2)'!$A$1:$Z$82"}</definedName>
    <definedName name="_______e5" localSheetId="7" hidden="1">{"'Sheet2 (2)'!$AF$67","'Sheet2 (2)'!$A$1:$Z$82"}</definedName>
    <definedName name="_______e5" localSheetId="8" hidden="1">{"'Sheet2 (2)'!$AF$67","'Sheet2 (2)'!$A$1:$Z$82"}</definedName>
    <definedName name="_______e5" localSheetId="0" hidden="1">{"'Sheet2 (2)'!$AF$67","'Sheet2 (2)'!$A$1:$Z$82"}</definedName>
    <definedName name="_______e5" localSheetId="1" hidden="1">{"'Sheet2 (2)'!$AF$67","'Sheet2 (2)'!$A$1:$Z$82"}</definedName>
    <definedName name="_______e5" hidden="1">{"'Sheet2 (2)'!$AF$67","'Sheet2 (2)'!$A$1:$Z$82"}</definedName>
    <definedName name="_______e6" localSheetId="10" hidden="1">{"'Sheet2 (2)'!$AF$67","'Sheet2 (2)'!$A$1:$Z$82"}</definedName>
    <definedName name="_______e6" localSheetId="11" hidden="1">{"'Sheet2 (2)'!$AF$67","'Sheet2 (2)'!$A$1:$Z$82"}</definedName>
    <definedName name="_______e6" localSheetId="9" hidden="1">{"'Sheet2 (2)'!$AF$67","'Sheet2 (2)'!$A$1:$Z$82"}</definedName>
    <definedName name="_______e6" localSheetId="7" hidden="1">{"'Sheet2 (2)'!$AF$67","'Sheet2 (2)'!$A$1:$Z$82"}</definedName>
    <definedName name="_______e6" localSheetId="8" hidden="1">{"'Sheet2 (2)'!$AF$67","'Sheet2 (2)'!$A$1:$Z$82"}</definedName>
    <definedName name="_______e6" localSheetId="0" hidden="1">{"'Sheet2 (2)'!$AF$67","'Sheet2 (2)'!$A$1:$Z$82"}</definedName>
    <definedName name="_______e6" localSheetId="1" hidden="1">{"'Sheet2 (2)'!$AF$67","'Sheet2 (2)'!$A$1:$Z$82"}</definedName>
    <definedName name="_______e6" hidden="1">{"'Sheet2 (2)'!$AF$67","'Sheet2 (2)'!$A$1:$Z$82"}</definedName>
    <definedName name="_______e7" localSheetId="10" hidden="1">{"'Sheet2 (2)'!$AF$67","'Sheet2 (2)'!$A$1:$Z$82"}</definedName>
    <definedName name="_______e7" localSheetId="11" hidden="1">{"'Sheet2 (2)'!$AF$67","'Sheet2 (2)'!$A$1:$Z$82"}</definedName>
    <definedName name="_______e7" localSheetId="9" hidden="1">{"'Sheet2 (2)'!$AF$67","'Sheet2 (2)'!$A$1:$Z$82"}</definedName>
    <definedName name="_______e7" localSheetId="7" hidden="1">{"'Sheet2 (2)'!$AF$67","'Sheet2 (2)'!$A$1:$Z$82"}</definedName>
    <definedName name="_______e7" localSheetId="8" hidden="1">{"'Sheet2 (2)'!$AF$67","'Sheet2 (2)'!$A$1:$Z$82"}</definedName>
    <definedName name="_______e7" localSheetId="0" hidden="1">{"'Sheet2 (2)'!$AF$67","'Sheet2 (2)'!$A$1:$Z$82"}</definedName>
    <definedName name="_______e7" localSheetId="1" hidden="1">{"'Sheet2 (2)'!$AF$67","'Sheet2 (2)'!$A$1:$Z$82"}</definedName>
    <definedName name="_______e7" hidden="1">{"'Sheet2 (2)'!$AF$67","'Sheet2 (2)'!$A$1:$Z$82"}</definedName>
    <definedName name="_______e8" localSheetId="10" hidden="1">{"'Sheet2 (2)'!$AF$67","'Sheet2 (2)'!$A$1:$Z$82"}</definedName>
    <definedName name="_______e8" localSheetId="11" hidden="1">{"'Sheet2 (2)'!$AF$67","'Sheet2 (2)'!$A$1:$Z$82"}</definedName>
    <definedName name="_______e8" localSheetId="9" hidden="1">{"'Sheet2 (2)'!$AF$67","'Sheet2 (2)'!$A$1:$Z$82"}</definedName>
    <definedName name="_______e8" localSheetId="7" hidden="1">{"'Sheet2 (2)'!$AF$67","'Sheet2 (2)'!$A$1:$Z$82"}</definedName>
    <definedName name="_______e8" localSheetId="8" hidden="1">{"'Sheet2 (2)'!$AF$67","'Sheet2 (2)'!$A$1:$Z$82"}</definedName>
    <definedName name="_______e8" localSheetId="0" hidden="1">{"'Sheet2 (2)'!$AF$67","'Sheet2 (2)'!$A$1:$Z$82"}</definedName>
    <definedName name="_______e8" localSheetId="1" hidden="1">{"'Sheet2 (2)'!$AF$67","'Sheet2 (2)'!$A$1:$Z$82"}</definedName>
    <definedName name="_______e8" hidden="1">{"'Sheet2 (2)'!$AF$67","'Sheet2 (2)'!$A$1:$Z$82"}</definedName>
    <definedName name="_______e9" localSheetId="10" hidden="1">{"'Sheet2 (2)'!$AF$67","'Sheet2 (2)'!$A$1:$Z$82"}</definedName>
    <definedName name="_______e9" localSheetId="11" hidden="1">{"'Sheet2 (2)'!$AF$67","'Sheet2 (2)'!$A$1:$Z$82"}</definedName>
    <definedName name="_______e9" localSheetId="9" hidden="1">{"'Sheet2 (2)'!$AF$67","'Sheet2 (2)'!$A$1:$Z$82"}</definedName>
    <definedName name="_______e9" localSheetId="7" hidden="1">{"'Sheet2 (2)'!$AF$67","'Sheet2 (2)'!$A$1:$Z$82"}</definedName>
    <definedName name="_______e9" localSheetId="8" hidden="1">{"'Sheet2 (2)'!$AF$67","'Sheet2 (2)'!$A$1:$Z$82"}</definedName>
    <definedName name="_______e9" localSheetId="0" hidden="1">{"'Sheet2 (2)'!$AF$67","'Sheet2 (2)'!$A$1:$Z$82"}</definedName>
    <definedName name="_______e9" localSheetId="1" hidden="1">{"'Sheet2 (2)'!$AF$67","'Sheet2 (2)'!$A$1:$Z$82"}</definedName>
    <definedName name="_______e9" hidden="1">{"'Sheet2 (2)'!$AF$67","'Sheet2 (2)'!$A$1:$Z$82"}</definedName>
    <definedName name="_______ｆｆ１" localSheetId="10" hidden="1">{"比較１",#N/A,FALSE,"集計";"比較３",#N/A,FALSE,"集計";"比較２",#N/A,FALSE,"集計"}</definedName>
    <definedName name="_______ｆｆ１" localSheetId="11" hidden="1">{"比較１",#N/A,FALSE,"集計";"比較３",#N/A,FALSE,"集計";"比較２",#N/A,FALSE,"集計"}</definedName>
    <definedName name="_______ｆｆ１" localSheetId="9" hidden="1">{"比較１",#N/A,FALSE,"集計";"比較３",#N/A,FALSE,"集計";"比較２",#N/A,FALSE,"集計"}</definedName>
    <definedName name="_______ｆｆ１" localSheetId="7" hidden="1">{"比較１",#N/A,FALSE,"集計";"比較３",#N/A,FALSE,"集計";"比較２",#N/A,FALSE,"集計"}</definedName>
    <definedName name="_______ｆｆ１" localSheetId="8" hidden="1">{"比較１",#N/A,FALSE,"集計";"比較３",#N/A,FALSE,"集計";"比較２",#N/A,FALSE,"集計"}</definedName>
    <definedName name="_______ｆｆ１" localSheetId="0" hidden="1">{"比較１",#N/A,FALSE,"集計";"比較３",#N/A,FALSE,"集計";"比較２",#N/A,FALSE,"集計"}</definedName>
    <definedName name="_______ｆｆ１" localSheetId="1" hidden="1">{"比較１",#N/A,FALSE,"集計";"比較３",#N/A,FALSE,"集計";"比較２",#N/A,FALSE,"集計"}</definedName>
    <definedName name="_______ｆｆ１" hidden="1">{"比較１",#N/A,FALSE,"集計";"比較３",#N/A,FALSE,"集計";"比較２",#N/A,FALSE,"集計"}</definedName>
    <definedName name="_______ＩＯ２" localSheetId="10" hidden="1">{#N/A,#N/A,TRUE,"カスタマイズ仕様書";#N/A,#N/A,TRUE,"Ｉ・Ｏ関連表(1)";#N/A,#N/A,TRUE,"Ｉ・Ｏ関連表(2)";#N/A,#N/A,TRUE,"Ｉ・Ｏ関連表(3)";#N/A,#N/A,TRUE,"レポート記述書";#N/A,#N/A,TRUE,"画面記述書"}</definedName>
    <definedName name="_______ＩＯ２" localSheetId="11" hidden="1">{#N/A,#N/A,TRUE,"カスタマイズ仕様書";#N/A,#N/A,TRUE,"Ｉ・Ｏ関連表(1)";#N/A,#N/A,TRUE,"Ｉ・Ｏ関連表(2)";#N/A,#N/A,TRUE,"Ｉ・Ｏ関連表(3)";#N/A,#N/A,TRUE,"レポート記述書";#N/A,#N/A,TRUE,"画面記述書"}</definedName>
    <definedName name="_______ＩＯ２" localSheetId="9" hidden="1">{#N/A,#N/A,TRUE,"カスタマイズ仕様書";#N/A,#N/A,TRUE,"Ｉ・Ｏ関連表(1)";#N/A,#N/A,TRUE,"Ｉ・Ｏ関連表(2)";#N/A,#N/A,TRUE,"Ｉ・Ｏ関連表(3)";#N/A,#N/A,TRUE,"レポート記述書";#N/A,#N/A,TRUE,"画面記述書"}</definedName>
    <definedName name="_______ＩＯ２" localSheetId="7" hidden="1">{#N/A,#N/A,TRUE,"カスタマイズ仕様書";#N/A,#N/A,TRUE,"Ｉ・Ｏ関連表(1)";#N/A,#N/A,TRUE,"Ｉ・Ｏ関連表(2)";#N/A,#N/A,TRUE,"Ｉ・Ｏ関連表(3)";#N/A,#N/A,TRUE,"レポート記述書";#N/A,#N/A,TRUE,"画面記述書"}</definedName>
    <definedName name="_______ＩＯ２" localSheetId="8" hidden="1">{#N/A,#N/A,TRUE,"カスタマイズ仕様書";#N/A,#N/A,TRUE,"Ｉ・Ｏ関連表(1)";#N/A,#N/A,TRUE,"Ｉ・Ｏ関連表(2)";#N/A,#N/A,TRUE,"Ｉ・Ｏ関連表(3)";#N/A,#N/A,TRUE,"レポート記述書";#N/A,#N/A,TRUE,"画面記述書"}</definedName>
    <definedName name="_______ＩＯ２" localSheetId="0" hidden="1">{#N/A,#N/A,TRUE,"カスタマイズ仕様書";#N/A,#N/A,TRUE,"Ｉ・Ｏ関連表(1)";#N/A,#N/A,TRUE,"Ｉ・Ｏ関連表(2)";#N/A,#N/A,TRUE,"Ｉ・Ｏ関連表(3)";#N/A,#N/A,TRUE,"レポート記述書";#N/A,#N/A,TRUE,"画面記述書"}</definedName>
    <definedName name="_______ＩＯ２" localSheetId="1" hidden="1">{#N/A,#N/A,TRUE,"カスタマイズ仕様書";#N/A,#N/A,TRUE,"Ｉ・Ｏ関連表(1)";#N/A,#N/A,TRUE,"Ｉ・Ｏ関連表(2)";#N/A,#N/A,TRUE,"Ｉ・Ｏ関連表(3)";#N/A,#N/A,TRUE,"レポート記述書";#N/A,#N/A,TRUE,"画面記述書"}</definedName>
    <definedName name="_______ＩＯ２" hidden="1">{#N/A,#N/A,TRUE,"カスタマイズ仕様書";#N/A,#N/A,TRUE,"Ｉ・Ｏ関連表(1)";#N/A,#N/A,TRUE,"Ｉ・Ｏ関連表(2)";#N/A,#N/A,TRUE,"Ｉ・Ｏ関連表(3)";#N/A,#N/A,TRUE,"レポート記述書";#N/A,#N/A,TRUE,"画面記述書"}</definedName>
    <definedName name="_______L1" localSheetId="10" hidden="1">{"月例報告",#N/A,FALSE,"STB"}</definedName>
    <definedName name="_______L1" localSheetId="11" hidden="1">{"月例報告",#N/A,FALSE,"STB"}</definedName>
    <definedName name="_______L1" localSheetId="9" hidden="1">{"月例報告",#N/A,FALSE,"STB"}</definedName>
    <definedName name="_______L1" localSheetId="7" hidden="1">{"月例報告",#N/A,FALSE,"STB"}</definedName>
    <definedName name="_______L1" localSheetId="8" hidden="1">{"月例報告",#N/A,FALSE,"STB"}</definedName>
    <definedName name="_______L1" localSheetId="0" hidden="1">{"月例報告",#N/A,FALSE,"STB"}</definedName>
    <definedName name="_______L1" localSheetId="1" hidden="1">{"月例報告",#N/A,FALSE,"STB"}</definedName>
    <definedName name="_______L1" hidden="1">{"月例報告",#N/A,FALSE,"STB"}</definedName>
    <definedName name="_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q1" localSheetId="10" hidden="1">{"'Sheet2 (2)'!$AF$67","'Sheet2 (2)'!$A$1:$Z$82"}</definedName>
    <definedName name="_______q1" localSheetId="11" hidden="1">{"'Sheet2 (2)'!$AF$67","'Sheet2 (2)'!$A$1:$Z$82"}</definedName>
    <definedName name="_______q1" localSheetId="9" hidden="1">{"'Sheet2 (2)'!$AF$67","'Sheet2 (2)'!$A$1:$Z$82"}</definedName>
    <definedName name="_______q1" localSheetId="7" hidden="1">{"'Sheet2 (2)'!$AF$67","'Sheet2 (2)'!$A$1:$Z$82"}</definedName>
    <definedName name="_______q1" localSheetId="8" hidden="1">{"'Sheet2 (2)'!$AF$67","'Sheet2 (2)'!$A$1:$Z$82"}</definedName>
    <definedName name="_______q1" localSheetId="0" hidden="1">{"'Sheet2 (2)'!$AF$67","'Sheet2 (2)'!$A$1:$Z$82"}</definedName>
    <definedName name="_______q1" localSheetId="1" hidden="1">{"'Sheet2 (2)'!$AF$67","'Sheet2 (2)'!$A$1:$Z$82"}</definedName>
    <definedName name="_______q1" hidden="1">{"'Sheet2 (2)'!$AF$67","'Sheet2 (2)'!$A$1:$Z$82"}</definedName>
    <definedName name="_______ｑ２" localSheetId="10" hidden="1">{"明細",#N/A,TRUE,"費用１";"明細",#N/A,TRUE,"費用２";"明細",#N/A,TRUE,"費用３";"明細",#N/A,TRUE,"費用４";"明細",#N/A,TRUE,"減他"}</definedName>
    <definedName name="_______ｑ２" localSheetId="11" hidden="1">{"明細",#N/A,TRUE,"費用１";"明細",#N/A,TRUE,"費用２";"明細",#N/A,TRUE,"費用３";"明細",#N/A,TRUE,"費用４";"明細",#N/A,TRUE,"減他"}</definedName>
    <definedName name="_______ｑ２" localSheetId="9" hidden="1">{"明細",#N/A,TRUE,"費用１";"明細",#N/A,TRUE,"費用２";"明細",#N/A,TRUE,"費用３";"明細",#N/A,TRUE,"費用４";"明細",#N/A,TRUE,"減他"}</definedName>
    <definedName name="_______ｑ２" localSheetId="7" hidden="1">{"明細",#N/A,TRUE,"費用１";"明細",#N/A,TRUE,"費用２";"明細",#N/A,TRUE,"費用３";"明細",#N/A,TRUE,"費用４";"明細",#N/A,TRUE,"減他"}</definedName>
    <definedName name="_______ｑ２" localSheetId="8" hidden="1">{"明細",#N/A,TRUE,"費用１";"明細",#N/A,TRUE,"費用２";"明細",#N/A,TRUE,"費用３";"明細",#N/A,TRUE,"費用４";"明細",#N/A,TRUE,"減他"}</definedName>
    <definedName name="_______ｑ２" localSheetId="0" hidden="1">{"明細",#N/A,TRUE,"費用１";"明細",#N/A,TRUE,"費用２";"明細",#N/A,TRUE,"費用３";"明細",#N/A,TRUE,"費用４";"明細",#N/A,TRUE,"減他"}</definedName>
    <definedName name="_______ｑ２" localSheetId="1" hidden="1">{"明細",#N/A,TRUE,"費用１";"明細",#N/A,TRUE,"費用２";"明細",#N/A,TRUE,"費用３";"明細",#N/A,TRUE,"費用４";"明細",#N/A,TRUE,"減他"}</definedName>
    <definedName name="_______ｑ２" hidden="1">{"明細",#N/A,TRUE,"費用１";"明細",#N/A,TRUE,"費用２";"明細",#N/A,TRUE,"費用３";"明細",#N/A,TRUE,"費用４";"明細",#N/A,TRUE,"減他"}</definedName>
    <definedName name="_______q5" localSheetId="8" hidden="1">{"'Sheet2 (2)'!$AF$67","'Sheet2 (2)'!$A$1:$Z$82"}</definedName>
    <definedName name="_______q5" hidden="1">{"'Sheet2 (2)'!$AF$67","'Sheet2 (2)'!$A$1:$Z$82"}</definedName>
    <definedName name="_______S1" localSheetId="10" hidden="1">{"月例報告",#N/A,FALSE,"STB"}</definedName>
    <definedName name="_______S1" localSheetId="11" hidden="1">{"月例報告",#N/A,FALSE,"STB"}</definedName>
    <definedName name="_______S1" localSheetId="9" hidden="1">{"月例報告",#N/A,FALSE,"STB"}</definedName>
    <definedName name="_______S1" localSheetId="7" hidden="1">{"月例報告",#N/A,FALSE,"STB"}</definedName>
    <definedName name="_______S1" localSheetId="8" hidden="1">{"月例報告",#N/A,FALSE,"STB"}</definedName>
    <definedName name="_______S1" localSheetId="0" hidden="1">{"月例報告",#N/A,FALSE,"STB"}</definedName>
    <definedName name="_______S1" localSheetId="1" hidden="1">{"月例報告",#N/A,FALSE,"STB"}</definedName>
    <definedName name="_______S1" hidden="1">{"月例報告",#N/A,FALSE,"STB"}</definedName>
    <definedName name="_______S2" localSheetId="10" hidden="1">{"月例報告",#N/A,FALSE,"STB"}</definedName>
    <definedName name="_______S2" localSheetId="11" hidden="1">{"月例報告",#N/A,FALSE,"STB"}</definedName>
    <definedName name="_______S2" localSheetId="9" hidden="1">{"月例報告",#N/A,FALSE,"STB"}</definedName>
    <definedName name="_______S2" localSheetId="7" hidden="1">{"月例報告",#N/A,FALSE,"STB"}</definedName>
    <definedName name="_______S2" localSheetId="8" hidden="1">{"月例報告",#N/A,FALSE,"STB"}</definedName>
    <definedName name="_______S2" localSheetId="0" hidden="1">{"月例報告",#N/A,FALSE,"STB"}</definedName>
    <definedName name="_______S2" localSheetId="1" hidden="1">{"月例報告",#N/A,FALSE,"STB"}</definedName>
    <definedName name="_______S2" hidden="1">{"月例報告",#N/A,FALSE,"STB"}</definedName>
    <definedName name="_______s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s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s4" localSheetId="8" hidden="1">{"比較１",#N/A,FALSE,"集計";"比較３",#N/A,FALSE,"集計";"比較２",#N/A,FALSE,"集計"}</definedName>
    <definedName name="_______s4" hidden="1">{"比較１",#N/A,FALSE,"集計";"比較３",#N/A,FALSE,"集計";"比較２",#N/A,FALSE,"集計"}</definedName>
    <definedName name="_______s5" localSheetId="8" hidden="1">{"比較１",#N/A,FALSE,"集計";"比較３",#N/A,FALSE,"集計";"比較２",#N/A,FALSE,"集計"}</definedName>
    <definedName name="_______s5" hidden="1">{"比較１",#N/A,FALSE,"集計";"比較３",#N/A,FALSE,"集計";"比較２",#N/A,FALSE,"集計"}</definedName>
    <definedName name="_______s6" localSheetId="8" hidden="1">{"表１",#N/A,FALSE,"集計";"表２",#N/A,FALSE,"集計";"表３",#N/A,FALSE,"集計"}</definedName>
    <definedName name="_______s6" hidden="1">{"表１",#N/A,FALSE,"集計";"表２",#N/A,FALSE,"集計";"表３",#N/A,FALSE,"集計"}</definedName>
    <definedName name="_______s7"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s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s8" localSheetId="8" hidden="1">{"明細",#N/A,TRUE,"費用１";"明細",#N/A,TRUE,"費用２";"明細",#N/A,TRUE,"費用３";"明細",#N/A,TRUE,"費用４";"明細",#N/A,TRUE,"減他"}</definedName>
    <definedName name="_______s8" hidden="1">{"明細",#N/A,TRUE,"費用１";"明細",#N/A,TRUE,"費用２";"明細",#N/A,TRUE,"費用３";"明細",#N/A,TRUE,"費用４";"明細",#N/A,TRUE,"減他"}</definedName>
    <definedName name="_______w1" localSheetId="10" hidden="1">{"'Sheet2 (2)'!$AF$67","'Sheet2 (2)'!$A$1:$Z$82"}</definedName>
    <definedName name="_______w1" localSheetId="11" hidden="1">{"'Sheet2 (2)'!$AF$67","'Sheet2 (2)'!$A$1:$Z$82"}</definedName>
    <definedName name="_______w1" localSheetId="9" hidden="1">{"'Sheet2 (2)'!$AF$67","'Sheet2 (2)'!$A$1:$Z$82"}</definedName>
    <definedName name="_______w1" localSheetId="7" hidden="1">{"'Sheet2 (2)'!$AF$67","'Sheet2 (2)'!$A$1:$Z$82"}</definedName>
    <definedName name="_______w1" localSheetId="8" hidden="1">{"'Sheet2 (2)'!$AF$67","'Sheet2 (2)'!$A$1:$Z$82"}</definedName>
    <definedName name="_______w1" localSheetId="0" hidden="1">{"'Sheet2 (2)'!$AF$67","'Sheet2 (2)'!$A$1:$Z$82"}</definedName>
    <definedName name="_______w1" localSheetId="1" hidden="1">{"'Sheet2 (2)'!$AF$67","'Sheet2 (2)'!$A$1:$Z$82"}</definedName>
    <definedName name="_______w1" hidden="1">{"'Sheet2 (2)'!$AF$67","'Sheet2 (2)'!$A$1:$Z$82"}</definedName>
    <definedName name="_______w2" localSheetId="10" hidden="1">{"'Sheet2 (2)'!$AF$67","'Sheet2 (2)'!$A$1:$Z$82"}</definedName>
    <definedName name="_______w2" localSheetId="11" hidden="1">{"'Sheet2 (2)'!$AF$67","'Sheet2 (2)'!$A$1:$Z$82"}</definedName>
    <definedName name="_______w2" localSheetId="9" hidden="1">{"'Sheet2 (2)'!$AF$67","'Sheet2 (2)'!$A$1:$Z$82"}</definedName>
    <definedName name="_______w2" localSheetId="7" hidden="1">{"'Sheet2 (2)'!$AF$67","'Sheet2 (2)'!$A$1:$Z$82"}</definedName>
    <definedName name="_______w2" localSheetId="8" hidden="1">{"'Sheet2 (2)'!$AF$67","'Sheet2 (2)'!$A$1:$Z$82"}</definedName>
    <definedName name="_______w2" localSheetId="0" hidden="1">{"'Sheet2 (2)'!$AF$67","'Sheet2 (2)'!$A$1:$Z$82"}</definedName>
    <definedName name="_______w2" localSheetId="1" hidden="1">{"'Sheet2 (2)'!$AF$67","'Sheet2 (2)'!$A$1:$Z$82"}</definedName>
    <definedName name="_______w2" hidden="1">{"'Sheet2 (2)'!$AF$67","'Sheet2 (2)'!$A$1:$Z$82"}</definedName>
    <definedName name="_______w3" localSheetId="10" hidden="1">{"'Sheet2 (2)'!$AF$67","'Sheet2 (2)'!$A$1:$Z$82"}</definedName>
    <definedName name="_______w3" localSheetId="11" hidden="1">{"'Sheet2 (2)'!$AF$67","'Sheet2 (2)'!$A$1:$Z$82"}</definedName>
    <definedName name="_______w3" localSheetId="9" hidden="1">{"'Sheet2 (2)'!$AF$67","'Sheet2 (2)'!$A$1:$Z$82"}</definedName>
    <definedName name="_______w3" localSheetId="7" hidden="1">{"'Sheet2 (2)'!$AF$67","'Sheet2 (2)'!$A$1:$Z$82"}</definedName>
    <definedName name="_______w3" localSheetId="8" hidden="1">{"'Sheet2 (2)'!$AF$67","'Sheet2 (2)'!$A$1:$Z$82"}</definedName>
    <definedName name="_______w3" localSheetId="0" hidden="1">{"'Sheet2 (2)'!$AF$67","'Sheet2 (2)'!$A$1:$Z$82"}</definedName>
    <definedName name="_______w3" localSheetId="1" hidden="1">{"'Sheet2 (2)'!$AF$67","'Sheet2 (2)'!$A$1:$Z$82"}</definedName>
    <definedName name="_______w3" hidden="1">{"'Sheet2 (2)'!$AF$67","'Sheet2 (2)'!$A$1:$Z$82"}</definedName>
    <definedName name="_______w4" localSheetId="10" hidden="1">{"'Sheet2 (2)'!$AF$67","'Sheet2 (2)'!$A$1:$Z$82"}</definedName>
    <definedName name="_______w4" localSheetId="11" hidden="1">{"'Sheet2 (2)'!$AF$67","'Sheet2 (2)'!$A$1:$Z$82"}</definedName>
    <definedName name="_______w4" localSheetId="9" hidden="1">{"'Sheet2 (2)'!$AF$67","'Sheet2 (2)'!$A$1:$Z$82"}</definedName>
    <definedName name="_______w4" localSheetId="7" hidden="1">{"'Sheet2 (2)'!$AF$67","'Sheet2 (2)'!$A$1:$Z$82"}</definedName>
    <definedName name="_______w4" localSheetId="8" hidden="1">{"'Sheet2 (2)'!$AF$67","'Sheet2 (2)'!$A$1:$Z$82"}</definedName>
    <definedName name="_______w4" localSheetId="0" hidden="1">{"'Sheet2 (2)'!$AF$67","'Sheet2 (2)'!$A$1:$Z$82"}</definedName>
    <definedName name="_______w4" localSheetId="1" hidden="1">{"'Sheet2 (2)'!$AF$67","'Sheet2 (2)'!$A$1:$Z$82"}</definedName>
    <definedName name="_______w4" hidden="1">{"'Sheet2 (2)'!$AF$67","'Sheet2 (2)'!$A$1:$Z$82"}</definedName>
    <definedName name="_______w5" localSheetId="10" hidden="1">{"'Sheet2 (2)'!$AF$67","'Sheet2 (2)'!$A$1:$Z$82"}</definedName>
    <definedName name="_______w5" localSheetId="11" hidden="1">{"'Sheet2 (2)'!$AF$67","'Sheet2 (2)'!$A$1:$Z$82"}</definedName>
    <definedName name="_______w5" localSheetId="9" hidden="1">{"'Sheet2 (2)'!$AF$67","'Sheet2 (2)'!$A$1:$Z$82"}</definedName>
    <definedName name="_______w5" localSheetId="7" hidden="1">{"'Sheet2 (2)'!$AF$67","'Sheet2 (2)'!$A$1:$Z$82"}</definedName>
    <definedName name="_______w5" localSheetId="8" hidden="1">{"'Sheet2 (2)'!$AF$67","'Sheet2 (2)'!$A$1:$Z$82"}</definedName>
    <definedName name="_______w5" localSheetId="0" hidden="1">{"'Sheet2 (2)'!$AF$67","'Sheet2 (2)'!$A$1:$Z$82"}</definedName>
    <definedName name="_______w5" localSheetId="1" hidden="1">{"'Sheet2 (2)'!$AF$67","'Sheet2 (2)'!$A$1:$Z$82"}</definedName>
    <definedName name="_______w5" hidden="1">{"'Sheet2 (2)'!$AF$67","'Sheet2 (2)'!$A$1:$Z$82"}</definedName>
    <definedName name="_______w6" localSheetId="10" hidden="1">{"'Sheet2 (2)'!$AF$67","'Sheet2 (2)'!$A$1:$Z$82"}</definedName>
    <definedName name="_______w6" localSheetId="11" hidden="1">{"'Sheet2 (2)'!$AF$67","'Sheet2 (2)'!$A$1:$Z$82"}</definedName>
    <definedName name="_______w6" localSheetId="9" hidden="1">{"'Sheet2 (2)'!$AF$67","'Sheet2 (2)'!$A$1:$Z$82"}</definedName>
    <definedName name="_______w6" localSheetId="7" hidden="1">{"'Sheet2 (2)'!$AF$67","'Sheet2 (2)'!$A$1:$Z$82"}</definedName>
    <definedName name="_______w6" localSheetId="8" hidden="1">{"'Sheet2 (2)'!$AF$67","'Sheet2 (2)'!$A$1:$Z$82"}</definedName>
    <definedName name="_______w6" localSheetId="0" hidden="1">{"'Sheet2 (2)'!$AF$67","'Sheet2 (2)'!$A$1:$Z$82"}</definedName>
    <definedName name="_______w6" localSheetId="1" hidden="1">{"'Sheet2 (2)'!$AF$67","'Sheet2 (2)'!$A$1:$Z$82"}</definedName>
    <definedName name="_______w6" hidden="1">{"'Sheet2 (2)'!$AF$67","'Sheet2 (2)'!$A$1:$Z$82"}</definedName>
    <definedName name="_______w7" localSheetId="10" hidden="1">{"'Sheet2 (2)'!$AF$67","'Sheet2 (2)'!$A$1:$Z$82"}</definedName>
    <definedName name="_______w7" localSheetId="11" hidden="1">{"'Sheet2 (2)'!$AF$67","'Sheet2 (2)'!$A$1:$Z$82"}</definedName>
    <definedName name="_______w7" localSheetId="9" hidden="1">{"'Sheet2 (2)'!$AF$67","'Sheet2 (2)'!$A$1:$Z$82"}</definedName>
    <definedName name="_______w7" localSheetId="7" hidden="1">{"'Sheet2 (2)'!$AF$67","'Sheet2 (2)'!$A$1:$Z$82"}</definedName>
    <definedName name="_______w7" localSheetId="8" hidden="1">{"'Sheet2 (2)'!$AF$67","'Sheet2 (2)'!$A$1:$Z$82"}</definedName>
    <definedName name="_______w7" localSheetId="0" hidden="1">{"'Sheet2 (2)'!$AF$67","'Sheet2 (2)'!$A$1:$Z$82"}</definedName>
    <definedName name="_______w7" localSheetId="1" hidden="1">{"'Sheet2 (2)'!$AF$67","'Sheet2 (2)'!$A$1:$Z$82"}</definedName>
    <definedName name="_______w7" hidden="1">{"'Sheet2 (2)'!$AF$67","'Sheet2 (2)'!$A$1:$Z$82"}</definedName>
    <definedName name="_______w8" localSheetId="10" hidden="1">{"'Sheet2 (2)'!$AF$67","'Sheet2 (2)'!$A$1:$Z$82"}</definedName>
    <definedName name="_______w8" localSheetId="11" hidden="1">{"'Sheet2 (2)'!$AF$67","'Sheet2 (2)'!$A$1:$Z$82"}</definedName>
    <definedName name="_______w8" localSheetId="9" hidden="1">{"'Sheet2 (2)'!$AF$67","'Sheet2 (2)'!$A$1:$Z$82"}</definedName>
    <definedName name="_______w8" localSheetId="7" hidden="1">{"'Sheet2 (2)'!$AF$67","'Sheet2 (2)'!$A$1:$Z$82"}</definedName>
    <definedName name="_______w8" localSheetId="8" hidden="1">{"'Sheet2 (2)'!$AF$67","'Sheet2 (2)'!$A$1:$Z$82"}</definedName>
    <definedName name="_______w8" localSheetId="0" hidden="1">{"'Sheet2 (2)'!$AF$67","'Sheet2 (2)'!$A$1:$Z$82"}</definedName>
    <definedName name="_______w8" localSheetId="1" hidden="1">{"'Sheet2 (2)'!$AF$67","'Sheet2 (2)'!$A$1:$Z$82"}</definedName>
    <definedName name="_______w8" hidden="1">{"'Sheet2 (2)'!$AF$67","'Sheet2 (2)'!$A$1:$Z$82"}</definedName>
    <definedName name="_______w9" localSheetId="10" hidden="1">{"'Sheet2 (2)'!$AF$67","'Sheet2 (2)'!$A$1:$Z$82"}</definedName>
    <definedName name="_______w9" localSheetId="11" hidden="1">{"'Sheet2 (2)'!$AF$67","'Sheet2 (2)'!$A$1:$Z$82"}</definedName>
    <definedName name="_______w9" localSheetId="9" hidden="1">{"'Sheet2 (2)'!$AF$67","'Sheet2 (2)'!$A$1:$Z$82"}</definedName>
    <definedName name="_______w9" localSheetId="7" hidden="1">{"'Sheet2 (2)'!$AF$67","'Sheet2 (2)'!$A$1:$Z$82"}</definedName>
    <definedName name="_______w9" localSheetId="8" hidden="1">{"'Sheet2 (2)'!$AF$67","'Sheet2 (2)'!$A$1:$Z$82"}</definedName>
    <definedName name="_______w9" localSheetId="0" hidden="1">{"'Sheet2 (2)'!$AF$67","'Sheet2 (2)'!$A$1:$Z$82"}</definedName>
    <definedName name="_______w9" localSheetId="1" hidden="1">{"'Sheet2 (2)'!$AF$67","'Sheet2 (2)'!$A$1:$Z$82"}</definedName>
    <definedName name="_______w9" hidden="1">{"'Sheet2 (2)'!$AF$67","'Sheet2 (2)'!$A$1:$Z$82"}</definedName>
    <definedName name="_______ｗｒｎ１" localSheetId="8" hidden="1">{"表１",#N/A,FALSE,"集計";"表２",#N/A,FALSE,"集計";"表３",#N/A,FALSE,"集計"}</definedName>
    <definedName name="_______ｗｒｎ１" hidden="1">{"表１",#N/A,FALSE,"集計";"表２",#N/A,FALSE,"集計";"表３",#N/A,FALSE,"集計"}</definedName>
    <definedName name="_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1" localSheetId="10" hidden="1">{"ＰＬ明細",#N/A,TRUE,"ＰＬ";"平残ＢＳ",#N/A,TRUE,"ＢＳ";"試験",#N/A,TRUE,"会員"}</definedName>
    <definedName name="_______Z11" localSheetId="11" hidden="1">{"ＰＬ明細",#N/A,TRUE,"ＰＬ";"平残ＢＳ",#N/A,TRUE,"ＢＳ";"試験",#N/A,TRUE,"会員"}</definedName>
    <definedName name="_______Z11" localSheetId="9" hidden="1">{"ＰＬ明細",#N/A,TRUE,"ＰＬ";"平残ＢＳ",#N/A,TRUE,"ＢＳ";"試験",#N/A,TRUE,"会員"}</definedName>
    <definedName name="_______Z11" localSheetId="7" hidden="1">{"ＰＬ明細",#N/A,TRUE,"ＰＬ";"平残ＢＳ",#N/A,TRUE,"ＢＳ";"試験",#N/A,TRUE,"会員"}</definedName>
    <definedName name="_______Z11" localSheetId="8" hidden="1">{"ＰＬ明細",#N/A,TRUE,"ＰＬ";"平残ＢＳ",#N/A,TRUE,"ＢＳ";"試験",#N/A,TRUE,"会員"}</definedName>
    <definedName name="_______Z11" localSheetId="0" hidden="1">{"ＰＬ明細",#N/A,TRUE,"ＰＬ";"平残ＢＳ",#N/A,TRUE,"ＢＳ";"試験",#N/A,TRUE,"会員"}</definedName>
    <definedName name="_______Z11" localSheetId="1" hidden="1">{"ＰＬ明細",#N/A,TRUE,"ＰＬ";"平残ＢＳ",#N/A,TRUE,"ＢＳ";"試験",#N/A,TRUE,"会員"}</definedName>
    <definedName name="_______Z11" hidden="1">{"ＰＬ明細",#N/A,TRUE,"ＰＬ";"平残ＢＳ",#N/A,TRUE,"ＢＳ";"試験",#N/A,TRUE,"会員"}</definedName>
    <definedName name="_______Z12" localSheetId="10" hidden="1">{"比較１",#N/A,FALSE,"集計";"比較３",#N/A,FALSE,"集計";"比較２",#N/A,FALSE,"集計"}</definedName>
    <definedName name="_______Z12" localSheetId="11" hidden="1">{"比較１",#N/A,FALSE,"集計";"比較３",#N/A,FALSE,"集計";"比較２",#N/A,FALSE,"集計"}</definedName>
    <definedName name="_______Z12" localSheetId="9" hidden="1">{"比較１",#N/A,FALSE,"集計";"比較３",#N/A,FALSE,"集計";"比較２",#N/A,FALSE,"集計"}</definedName>
    <definedName name="_______Z12" localSheetId="7" hidden="1">{"比較１",#N/A,FALSE,"集計";"比較３",#N/A,FALSE,"集計";"比較２",#N/A,FALSE,"集計"}</definedName>
    <definedName name="_______Z12" localSheetId="8" hidden="1">{"比較１",#N/A,FALSE,"集計";"比較３",#N/A,FALSE,"集計";"比較２",#N/A,FALSE,"集計"}</definedName>
    <definedName name="_______Z12" localSheetId="0" hidden="1">{"比較１",#N/A,FALSE,"集計";"比較３",#N/A,FALSE,"集計";"比較２",#N/A,FALSE,"集計"}</definedName>
    <definedName name="_______Z12" localSheetId="1" hidden="1">{"比較１",#N/A,FALSE,"集計";"比較３",#N/A,FALSE,"集計";"比較２",#N/A,FALSE,"集計"}</definedName>
    <definedName name="_______Z12" hidden="1">{"比較１",#N/A,FALSE,"集計";"比較３",#N/A,FALSE,"集計";"比較２",#N/A,FALSE,"集計"}</definedName>
    <definedName name="_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14" localSheetId="10" hidden="1">{"比較１",#N/A,FALSE,"集計";"比較３",#N/A,FALSE,"集計";"比較２",#N/A,FALSE,"集計"}</definedName>
    <definedName name="_______Z14" localSheetId="11" hidden="1">{"比較１",#N/A,FALSE,"集計";"比較３",#N/A,FALSE,"集計";"比較２",#N/A,FALSE,"集計"}</definedName>
    <definedName name="_______Z14" localSheetId="9" hidden="1">{"比較１",#N/A,FALSE,"集計";"比較３",#N/A,FALSE,"集計";"比較２",#N/A,FALSE,"集計"}</definedName>
    <definedName name="_______Z14" localSheetId="7" hidden="1">{"比較１",#N/A,FALSE,"集計";"比較３",#N/A,FALSE,"集計";"比較２",#N/A,FALSE,"集計"}</definedName>
    <definedName name="_______Z14" localSheetId="8" hidden="1">{"比較１",#N/A,FALSE,"集計";"比較３",#N/A,FALSE,"集計";"比較２",#N/A,FALSE,"集計"}</definedName>
    <definedName name="_______Z14" localSheetId="0" hidden="1">{"比較１",#N/A,FALSE,"集計";"比較３",#N/A,FALSE,"集計";"比較２",#N/A,FALSE,"集計"}</definedName>
    <definedName name="_______Z14" localSheetId="1" hidden="1">{"比較１",#N/A,FALSE,"集計";"比較３",#N/A,FALSE,"集計";"比較２",#N/A,FALSE,"集計"}</definedName>
    <definedName name="_______Z14" hidden="1">{"比較１",#N/A,FALSE,"集計";"比較３",#N/A,FALSE,"集計";"比較２",#N/A,FALSE,"集計"}</definedName>
    <definedName name="_______Z15" localSheetId="10" hidden="1">{"明細１",#N/A,FALSE,"ＣＳ";"明細２",#N/A,FALSE,"ＣＳ";"明細３",#N/A,FALSE,"ＣＳ";"リボ",#N/A,FALSE,"リボ";"貸付明細",#N/A,FALSE,"貸付";"メイサイ",#N/A,FALSE,"他収益"}</definedName>
    <definedName name="_______Z15" localSheetId="11" hidden="1">{"明細１",#N/A,FALSE,"ＣＳ";"明細２",#N/A,FALSE,"ＣＳ";"明細３",#N/A,FALSE,"ＣＳ";"リボ",#N/A,FALSE,"リボ";"貸付明細",#N/A,FALSE,"貸付";"メイサイ",#N/A,FALSE,"他収益"}</definedName>
    <definedName name="_______Z15" localSheetId="9" hidden="1">{"明細１",#N/A,FALSE,"ＣＳ";"明細２",#N/A,FALSE,"ＣＳ";"明細３",#N/A,FALSE,"ＣＳ";"リボ",#N/A,FALSE,"リボ";"貸付明細",#N/A,FALSE,"貸付";"メイサイ",#N/A,FALSE,"他収益"}</definedName>
    <definedName name="_______Z15" localSheetId="7" hidden="1">{"明細１",#N/A,FALSE,"ＣＳ";"明細２",#N/A,FALSE,"ＣＳ";"明細３",#N/A,FALSE,"ＣＳ";"リボ",#N/A,FALSE,"リボ";"貸付明細",#N/A,FALSE,"貸付";"メイサイ",#N/A,FALSE,"他収益"}</definedName>
    <definedName name="_______Z15" localSheetId="8" hidden="1">{"明細１",#N/A,FALSE,"ＣＳ";"明細２",#N/A,FALSE,"ＣＳ";"明細３",#N/A,FALSE,"ＣＳ";"リボ",#N/A,FALSE,"リボ";"貸付明細",#N/A,FALSE,"貸付";"メイサイ",#N/A,FALSE,"他収益"}</definedName>
    <definedName name="_______Z15" localSheetId="0" hidden="1">{"明細１",#N/A,FALSE,"ＣＳ";"明細２",#N/A,FALSE,"ＣＳ";"明細３",#N/A,FALSE,"ＣＳ";"リボ",#N/A,FALSE,"リボ";"貸付明細",#N/A,FALSE,"貸付";"メイサイ",#N/A,FALSE,"他収益"}</definedName>
    <definedName name="_______Z15" localSheetId="1" hidden="1">{"明細１",#N/A,FALSE,"ＣＳ";"明細２",#N/A,FALSE,"ＣＳ";"明細３",#N/A,FALSE,"ＣＳ";"リボ",#N/A,FALSE,"リボ";"貸付明細",#N/A,FALSE,"貸付";"メイサイ",#N/A,FALSE,"他収益"}</definedName>
    <definedName name="_______Z15" hidden="1">{"明細１",#N/A,FALSE,"ＣＳ";"明細２",#N/A,FALSE,"ＣＳ";"明細３",#N/A,FALSE,"ＣＳ";"リボ",#N/A,FALSE,"リボ";"貸付明細",#N/A,FALSE,"貸付";"メイサイ",#N/A,FALSE,"他収益"}</definedName>
    <definedName name="_______Z16" localSheetId="10" hidden="1">{"ＰＬ明細",#N/A,TRUE,"ＰＬ";"平残ＢＳ",#N/A,TRUE,"ＢＳ";"試験",#N/A,TRUE,"会員"}</definedName>
    <definedName name="_______Z16" localSheetId="11" hidden="1">{"ＰＬ明細",#N/A,TRUE,"ＰＬ";"平残ＢＳ",#N/A,TRUE,"ＢＳ";"試験",#N/A,TRUE,"会員"}</definedName>
    <definedName name="_______Z16" localSheetId="9" hidden="1">{"ＰＬ明細",#N/A,TRUE,"ＰＬ";"平残ＢＳ",#N/A,TRUE,"ＢＳ";"試験",#N/A,TRUE,"会員"}</definedName>
    <definedName name="_______Z16" localSheetId="7" hidden="1">{"ＰＬ明細",#N/A,TRUE,"ＰＬ";"平残ＢＳ",#N/A,TRUE,"ＢＳ";"試験",#N/A,TRUE,"会員"}</definedName>
    <definedName name="_______Z16" localSheetId="8" hidden="1">{"ＰＬ明細",#N/A,TRUE,"ＰＬ";"平残ＢＳ",#N/A,TRUE,"ＢＳ";"試験",#N/A,TRUE,"会員"}</definedName>
    <definedName name="_______Z16" localSheetId="0" hidden="1">{"ＰＬ明細",#N/A,TRUE,"ＰＬ";"平残ＢＳ",#N/A,TRUE,"ＢＳ";"試験",#N/A,TRUE,"会員"}</definedName>
    <definedName name="_______Z16" localSheetId="1" hidden="1">{"ＰＬ明細",#N/A,TRUE,"ＰＬ";"平残ＢＳ",#N/A,TRUE,"ＢＳ";"試験",#N/A,TRUE,"会員"}</definedName>
    <definedName name="_______Z16" hidden="1">{"ＰＬ明細",#N/A,TRUE,"ＰＬ";"平残ＢＳ",#N/A,TRUE,"ＢＳ";"試験",#N/A,TRUE,"会員"}</definedName>
    <definedName name="_______Z17" localSheetId="10" hidden="1">{#N/A,#N/A,FALSE,"科目別集計表";#N/A,#N/A,FALSE,"印刷物費明細表";#N/A,#N/A,FALSE,"印刷物費";#N/A,#N/A,FALSE,"業務委託費";#N/A,#N/A,FALSE,"郵便発送費";#N/A,#N/A,FALSE,"消耗品費";#N/A,#N/A,FALSE,"補修費"}</definedName>
    <definedName name="_______Z17" localSheetId="11" hidden="1">{#N/A,#N/A,FALSE,"科目別集計表";#N/A,#N/A,FALSE,"印刷物費明細表";#N/A,#N/A,FALSE,"印刷物費";#N/A,#N/A,FALSE,"業務委託費";#N/A,#N/A,FALSE,"郵便発送費";#N/A,#N/A,FALSE,"消耗品費";#N/A,#N/A,FALSE,"補修費"}</definedName>
    <definedName name="_______Z17" localSheetId="9" hidden="1">{#N/A,#N/A,FALSE,"科目別集計表";#N/A,#N/A,FALSE,"印刷物費明細表";#N/A,#N/A,FALSE,"印刷物費";#N/A,#N/A,FALSE,"業務委託費";#N/A,#N/A,FALSE,"郵便発送費";#N/A,#N/A,FALSE,"消耗品費";#N/A,#N/A,FALSE,"補修費"}</definedName>
    <definedName name="_______Z17" localSheetId="7" hidden="1">{#N/A,#N/A,FALSE,"科目別集計表";#N/A,#N/A,FALSE,"印刷物費明細表";#N/A,#N/A,FALSE,"印刷物費";#N/A,#N/A,FALSE,"業務委託費";#N/A,#N/A,FALSE,"郵便発送費";#N/A,#N/A,FALSE,"消耗品費";#N/A,#N/A,FALSE,"補修費"}</definedName>
    <definedName name="_______Z17" localSheetId="8" hidden="1">{#N/A,#N/A,FALSE,"科目別集計表";#N/A,#N/A,FALSE,"印刷物費明細表";#N/A,#N/A,FALSE,"印刷物費";#N/A,#N/A,FALSE,"業務委託費";#N/A,#N/A,FALSE,"郵便発送費";#N/A,#N/A,FALSE,"消耗品費";#N/A,#N/A,FALSE,"補修費"}</definedName>
    <definedName name="_______Z17" localSheetId="0" hidden="1">{#N/A,#N/A,FALSE,"科目別集計表";#N/A,#N/A,FALSE,"印刷物費明細表";#N/A,#N/A,FALSE,"印刷物費";#N/A,#N/A,FALSE,"業務委託費";#N/A,#N/A,FALSE,"郵便発送費";#N/A,#N/A,FALSE,"消耗品費";#N/A,#N/A,FALSE,"補修費"}</definedName>
    <definedName name="_______Z17" localSheetId="1" hidden="1">{#N/A,#N/A,FALSE,"科目別集計表";#N/A,#N/A,FALSE,"印刷物費明細表";#N/A,#N/A,FALSE,"印刷物費";#N/A,#N/A,FALSE,"業務委託費";#N/A,#N/A,FALSE,"郵便発送費";#N/A,#N/A,FALSE,"消耗品費";#N/A,#N/A,FALSE,"補修費"}</definedName>
    <definedName name="_______Z17" hidden="1">{#N/A,#N/A,FALSE,"科目別集計表";#N/A,#N/A,FALSE,"印刷物費明細表";#N/A,#N/A,FALSE,"印刷物費";#N/A,#N/A,FALSE,"業務委託費";#N/A,#N/A,FALSE,"郵便発送費";#N/A,#N/A,FALSE,"消耗品費";#N/A,#N/A,FALSE,"補修費"}</definedName>
    <definedName name="_______Z18" localSheetId="10" hidden="1">{"比較１",#N/A,FALSE,"集計";"比較３",#N/A,FALSE,"集計";"比較２",#N/A,FALSE,"集計"}</definedName>
    <definedName name="_______Z18" localSheetId="11" hidden="1">{"比較１",#N/A,FALSE,"集計";"比較３",#N/A,FALSE,"集計";"比較２",#N/A,FALSE,"集計"}</definedName>
    <definedName name="_______Z18" localSheetId="9" hidden="1">{"比較１",#N/A,FALSE,"集計";"比較３",#N/A,FALSE,"集計";"比較２",#N/A,FALSE,"集計"}</definedName>
    <definedName name="_______Z18" localSheetId="7" hidden="1">{"比較１",#N/A,FALSE,"集計";"比較３",#N/A,FALSE,"集計";"比較２",#N/A,FALSE,"集計"}</definedName>
    <definedName name="_______Z18" localSheetId="8" hidden="1">{"比較１",#N/A,FALSE,"集計";"比較３",#N/A,FALSE,"集計";"比較２",#N/A,FALSE,"集計"}</definedName>
    <definedName name="_______Z18" localSheetId="0" hidden="1">{"比較１",#N/A,FALSE,"集計";"比較３",#N/A,FALSE,"集計";"比較２",#N/A,FALSE,"集計"}</definedName>
    <definedName name="_______Z18" localSheetId="1" hidden="1">{"比較１",#N/A,FALSE,"集計";"比較３",#N/A,FALSE,"集計";"比較２",#N/A,FALSE,"集計"}</definedName>
    <definedName name="_______Z18" hidden="1">{"比較１",#N/A,FALSE,"集計";"比較３",#N/A,FALSE,"集計";"比較２",#N/A,FALSE,"集計"}</definedName>
    <definedName name="_______Z19" localSheetId="10" hidden="1">{"表１",#N/A,FALSE,"集計";"表２",#N/A,FALSE,"集計";"表３",#N/A,FALSE,"集計"}</definedName>
    <definedName name="_______Z19" localSheetId="11" hidden="1">{"表１",#N/A,FALSE,"集計";"表２",#N/A,FALSE,"集計";"表３",#N/A,FALSE,"集計"}</definedName>
    <definedName name="_______Z19" localSheetId="9" hidden="1">{"表１",#N/A,FALSE,"集計";"表２",#N/A,FALSE,"集計";"表３",#N/A,FALSE,"集計"}</definedName>
    <definedName name="_______Z19" localSheetId="7" hidden="1">{"表１",#N/A,FALSE,"集計";"表２",#N/A,FALSE,"集計";"表３",#N/A,FALSE,"集計"}</definedName>
    <definedName name="_______Z19" localSheetId="8" hidden="1">{"表１",#N/A,FALSE,"集計";"表２",#N/A,FALSE,"集計";"表３",#N/A,FALSE,"集計"}</definedName>
    <definedName name="_______Z19" localSheetId="0" hidden="1">{"表１",#N/A,FALSE,"集計";"表２",#N/A,FALSE,"集計";"表３",#N/A,FALSE,"集計"}</definedName>
    <definedName name="_______Z19" localSheetId="1" hidden="1">{"表１",#N/A,FALSE,"集計";"表２",#N/A,FALSE,"集計";"表３",#N/A,FALSE,"集計"}</definedName>
    <definedName name="_______Z19" hidden="1">{"表１",#N/A,FALSE,"集計";"表２",#N/A,FALSE,"集計";"表３",#N/A,FALSE,"集計"}</definedName>
    <definedName name="_______Z2" localSheetId="10" hidden="1">{"ＰＬ明細",#N/A,TRUE,"ＰＬ";"平残ＢＳ",#N/A,TRUE,"ＢＳ";"試験",#N/A,TRUE,"会員"}</definedName>
    <definedName name="_______Z2" localSheetId="11" hidden="1">{"ＰＬ明細",#N/A,TRUE,"ＰＬ";"平残ＢＳ",#N/A,TRUE,"ＢＳ";"試験",#N/A,TRUE,"会員"}</definedName>
    <definedName name="_______Z2" localSheetId="9" hidden="1">{"ＰＬ明細",#N/A,TRUE,"ＰＬ";"平残ＢＳ",#N/A,TRUE,"ＢＳ";"試験",#N/A,TRUE,"会員"}</definedName>
    <definedName name="_______Z2" localSheetId="7" hidden="1">{"ＰＬ明細",#N/A,TRUE,"ＰＬ";"平残ＢＳ",#N/A,TRUE,"ＢＳ";"試験",#N/A,TRUE,"会員"}</definedName>
    <definedName name="_______Z2" localSheetId="8" hidden="1">{"ＰＬ明細",#N/A,TRUE,"ＰＬ";"平残ＢＳ",#N/A,TRUE,"ＢＳ";"試験",#N/A,TRUE,"会員"}</definedName>
    <definedName name="_______Z2" localSheetId="0" hidden="1">{"ＰＬ明細",#N/A,TRUE,"ＰＬ";"平残ＢＳ",#N/A,TRUE,"ＢＳ";"試験",#N/A,TRUE,"会員"}</definedName>
    <definedName name="_______Z2" localSheetId="1" hidden="1">{"ＰＬ明細",#N/A,TRUE,"ＰＬ";"平残ＢＳ",#N/A,TRUE,"ＢＳ";"試験",#N/A,TRUE,"会員"}</definedName>
    <definedName name="_______Z2" hidden="1">{"ＰＬ明細",#N/A,TRUE,"ＰＬ";"平残ＢＳ",#N/A,TRUE,"ＢＳ";"試験",#N/A,TRUE,"会員"}</definedName>
    <definedName name="_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1" localSheetId="10" hidden="1">{"明細",#N/A,TRUE,"費用１";"明細",#N/A,TRUE,"費用２";"明細",#N/A,TRUE,"費用３";"明細",#N/A,TRUE,"費用４";"明細",#N/A,TRUE,"減他"}</definedName>
    <definedName name="_______Z21" localSheetId="11" hidden="1">{"明細",#N/A,TRUE,"費用１";"明細",#N/A,TRUE,"費用２";"明細",#N/A,TRUE,"費用３";"明細",#N/A,TRUE,"費用４";"明細",#N/A,TRUE,"減他"}</definedName>
    <definedName name="_______Z21" localSheetId="9" hidden="1">{"明細",#N/A,TRUE,"費用１";"明細",#N/A,TRUE,"費用２";"明細",#N/A,TRUE,"費用３";"明細",#N/A,TRUE,"費用４";"明細",#N/A,TRUE,"減他"}</definedName>
    <definedName name="_______Z21" localSheetId="7" hidden="1">{"明細",#N/A,TRUE,"費用１";"明細",#N/A,TRUE,"費用２";"明細",#N/A,TRUE,"費用３";"明細",#N/A,TRUE,"費用４";"明細",#N/A,TRUE,"減他"}</definedName>
    <definedName name="_______Z21" localSheetId="8" hidden="1">{"明細",#N/A,TRUE,"費用１";"明細",#N/A,TRUE,"費用２";"明細",#N/A,TRUE,"費用３";"明細",#N/A,TRUE,"費用４";"明細",#N/A,TRUE,"減他"}</definedName>
    <definedName name="_______Z21" localSheetId="0" hidden="1">{"明細",#N/A,TRUE,"費用１";"明細",#N/A,TRUE,"費用２";"明細",#N/A,TRUE,"費用３";"明細",#N/A,TRUE,"費用４";"明細",#N/A,TRUE,"減他"}</definedName>
    <definedName name="_______Z21" localSheetId="1" hidden="1">{"明細",#N/A,TRUE,"費用１";"明細",#N/A,TRUE,"費用２";"明細",#N/A,TRUE,"費用３";"明細",#N/A,TRUE,"費用４";"明細",#N/A,TRUE,"減他"}</definedName>
    <definedName name="_______Z21" hidden="1">{"明細",#N/A,TRUE,"費用１";"明細",#N/A,TRUE,"費用２";"明細",#N/A,TRUE,"費用３";"明細",#N/A,TRUE,"費用４";"明細",#N/A,TRUE,"減他"}</definedName>
    <definedName name="_______Z22" localSheetId="10" hidden="1">{"比較１",#N/A,FALSE,"集計";"比較３",#N/A,FALSE,"集計";"比較２",#N/A,FALSE,"集計"}</definedName>
    <definedName name="_______Z22" localSheetId="11" hidden="1">{"比較１",#N/A,FALSE,"集計";"比較３",#N/A,FALSE,"集計";"比較２",#N/A,FALSE,"集計"}</definedName>
    <definedName name="_______Z22" localSheetId="9" hidden="1">{"比較１",#N/A,FALSE,"集計";"比較３",#N/A,FALSE,"集計";"比較２",#N/A,FALSE,"集計"}</definedName>
    <definedName name="_______Z22" localSheetId="7" hidden="1">{"比較１",#N/A,FALSE,"集計";"比較３",#N/A,FALSE,"集計";"比較２",#N/A,FALSE,"集計"}</definedName>
    <definedName name="_______Z22" localSheetId="8" hidden="1">{"比較１",#N/A,FALSE,"集計";"比較３",#N/A,FALSE,"集計";"比較２",#N/A,FALSE,"集計"}</definedName>
    <definedName name="_______Z22" localSheetId="0" hidden="1">{"比較１",#N/A,FALSE,"集計";"比較３",#N/A,FALSE,"集計";"比較２",#N/A,FALSE,"集計"}</definedName>
    <definedName name="_______Z22" localSheetId="1" hidden="1">{"比較１",#N/A,FALSE,"集計";"比較３",#N/A,FALSE,"集計";"比較２",#N/A,FALSE,"集計"}</definedName>
    <definedName name="_______Z22" hidden="1">{"比較１",#N/A,FALSE,"集計";"比較３",#N/A,FALSE,"集計";"比較２",#N/A,FALSE,"集計"}</definedName>
    <definedName name="_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4" localSheetId="10" hidden="1">{"比較１",#N/A,FALSE,"集計";"比較３",#N/A,FALSE,"集計";"比較２",#N/A,FALSE,"集計"}</definedName>
    <definedName name="_______Z24" localSheetId="11" hidden="1">{"比較１",#N/A,FALSE,"集計";"比較３",#N/A,FALSE,"集計";"比較２",#N/A,FALSE,"集計"}</definedName>
    <definedName name="_______Z24" localSheetId="9" hidden="1">{"比較１",#N/A,FALSE,"集計";"比較３",#N/A,FALSE,"集計";"比較２",#N/A,FALSE,"集計"}</definedName>
    <definedName name="_______Z24" localSheetId="7" hidden="1">{"比較１",#N/A,FALSE,"集計";"比較３",#N/A,FALSE,"集計";"比較２",#N/A,FALSE,"集計"}</definedName>
    <definedName name="_______Z24" localSheetId="8" hidden="1">{"比較１",#N/A,FALSE,"集計";"比較３",#N/A,FALSE,"集計";"比較２",#N/A,FALSE,"集計"}</definedName>
    <definedName name="_______Z24" localSheetId="0" hidden="1">{"比較１",#N/A,FALSE,"集計";"比較３",#N/A,FALSE,"集計";"比較２",#N/A,FALSE,"集計"}</definedName>
    <definedName name="_______Z24" localSheetId="1" hidden="1">{"比較１",#N/A,FALSE,"集計";"比較３",#N/A,FALSE,"集計";"比較２",#N/A,FALSE,"集計"}</definedName>
    <definedName name="_______Z24" hidden="1">{"比較１",#N/A,FALSE,"集計";"比較３",#N/A,FALSE,"集計";"比較２",#N/A,FALSE,"集計"}</definedName>
    <definedName name="_______Z25" localSheetId="10" hidden="1">{"比較１",#N/A,FALSE,"集計";"比較３",#N/A,FALSE,"集計";"比較２",#N/A,FALSE,"集計"}</definedName>
    <definedName name="_______Z25" localSheetId="11" hidden="1">{"比較１",#N/A,FALSE,"集計";"比較３",#N/A,FALSE,"集計";"比較２",#N/A,FALSE,"集計"}</definedName>
    <definedName name="_______Z25" localSheetId="9" hidden="1">{"比較１",#N/A,FALSE,"集計";"比較３",#N/A,FALSE,"集計";"比較２",#N/A,FALSE,"集計"}</definedName>
    <definedName name="_______Z25" localSheetId="7" hidden="1">{"比較１",#N/A,FALSE,"集計";"比較３",#N/A,FALSE,"集計";"比較２",#N/A,FALSE,"集計"}</definedName>
    <definedName name="_______Z25" localSheetId="8" hidden="1">{"比較１",#N/A,FALSE,"集計";"比較３",#N/A,FALSE,"集計";"比較２",#N/A,FALSE,"集計"}</definedName>
    <definedName name="_______Z25" localSheetId="0" hidden="1">{"比較１",#N/A,FALSE,"集計";"比較３",#N/A,FALSE,"集計";"比較２",#N/A,FALSE,"集計"}</definedName>
    <definedName name="_______Z25" localSheetId="1" hidden="1">{"比較１",#N/A,FALSE,"集計";"比較３",#N/A,FALSE,"集計";"比較２",#N/A,FALSE,"集計"}</definedName>
    <definedName name="_______Z25" hidden="1">{"比較１",#N/A,FALSE,"集計";"比較３",#N/A,FALSE,"集計";"比較２",#N/A,FALSE,"集計"}</definedName>
    <definedName name="_______Z26" localSheetId="10" hidden="1">{"比較１",#N/A,FALSE,"集計";"比較３",#N/A,FALSE,"集計";"比較２",#N/A,FALSE,"集計"}</definedName>
    <definedName name="_______Z26" localSheetId="11" hidden="1">{"比較１",#N/A,FALSE,"集計";"比較３",#N/A,FALSE,"集計";"比較２",#N/A,FALSE,"集計"}</definedName>
    <definedName name="_______Z26" localSheetId="9" hidden="1">{"比較１",#N/A,FALSE,"集計";"比較３",#N/A,FALSE,"集計";"比較２",#N/A,FALSE,"集計"}</definedName>
    <definedName name="_______Z26" localSheetId="7" hidden="1">{"比較１",#N/A,FALSE,"集計";"比較３",#N/A,FALSE,"集計";"比較２",#N/A,FALSE,"集計"}</definedName>
    <definedName name="_______Z26" localSheetId="8" hidden="1">{"比較１",#N/A,FALSE,"集計";"比較３",#N/A,FALSE,"集計";"比較２",#N/A,FALSE,"集計"}</definedName>
    <definedName name="_______Z26" localSheetId="0" hidden="1">{"比較１",#N/A,FALSE,"集計";"比較３",#N/A,FALSE,"集計";"比較２",#N/A,FALSE,"集計"}</definedName>
    <definedName name="_______Z26" localSheetId="1" hidden="1">{"比較１",#N/A,FALSE,"集計";"比較３",#N/A,FALSE,"集計";"比較２",#N/A,FALSE,"集計"}</definedName>
    <definedName name="_______Z26" hidden="1">{"比較１",#N/A,FALSE,"集計";"比較３",#N/A,FALSE,"集計";"比較２",#N/A,FALSE,"集計"}</definedName>
    <definedName name="_______Z27" localSheetId="10" hidden="1">{"明細",#N/A,TRUE,"費用１";"明細",#N/A,TRUE,"費用２";"明細",#N/A,TRUE,"費用３";"明細",#N/A,TRUE,"費用４";"明細",#N/A,TRUE,"減他"}</definedName>
    <definedName name="_______Z27" localSheetId="11" hidden="1">{"明細",#N/A,TRUE,"費用１";"明細",#N/A,TRUE,"費用２";"明細",#N/A,TRUE,"費用３";"明細",#N/A,TRUE,"費用４";"明細",#N/A,TRUE,"減他"}</definedName>
    <definedName name="_______Z27" localSheetId="9" hidden="1">{"明細",#N/A,TRUE,"費用１";"明細",#N/A,TRUE,"費用２";"明細",#N/A,TRUE,"費用３";"明細",#N/A,TRUE,"費用４";"明細",#N/A,TRUE,"減他"}</definedName>
    <definedName name="_______Z27" localSheetId="7" hidden="1">{"明細",#N/A,TRUE,"費用１";"明細",#N/A,TRUE,"費用２";"明細",#N/A,TRUE,"費用３";"明細",#N/A,TRUE,"費用４";"明細",#N/A,TRUE,"減他"}</definedName>
    <definedName name="_______Z27" localSheetId="8" hidden="1">{"明細",#N/A,TRUE,"費用１";"明細",#N/A,TRUE,"費用２";"明細",#N/A,TRUE,"費用３";"明細",#N/A,TRUE,"費用４";"明細",#N/A,TRUE,"減他"}</definedName>
    <definedName name="_______Z27" localSheetId="0" hidden="1">{"明細",#N/A,TRUE,"費用１";"明細",#N/A,TRUE,"費用２";"明細",#N/A,TRUE,"費用３";"明細",#N/A,TRUE,"費用４";"明細",#N/A,TRUE,"減他"}</definedName>
    <definedName name="_______Z27" localSheetId="1" hidden="1">{"明細",#N/A,TRUE,"費用１";"明細",#N/A,TRUE,"費用２";"明細",#N/A,TRUE,"費用３";"明細",#N/A,TRUE,"費用４";"明細",#N/A,TRUE,"減他"}</definedName>
    <definedName name="_______Z27" hidden="1">{"明細",#N/A,TRUE,"費用１";"明細",#N/A,TRUE,"費用２";"明細",#N/A,TRUE,"費用３";"明細",#N/A,TRUE,"費用４";"明細",#N/A,TRUE,"減他"}</definedName>
    <definedName name="_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29" localSheetId="10" hidden="1">{"ＰＬ明細",#N/A,TRUE,"ＰＬ";"平残ＢＳ",#N/A,TRUE,"ＢＳ";"試験",#N/A,TRUE,"会員"}</definedName>
    <definedName name="_______Z29" localSheetId="11" hidden="1">{"ＰＬ明細",#N/A,TRUE,"ＰＬ";"平残ＢＳ",#N/A,TRUE,"ＢＳ";"試験",#N/A,TRUE,"会員"}</definedName>
    <definedName name="_______Z29" localSheetId="9" hidden="1">{"ＰＬ明細",#N/A,TRUE,"ＰＬ";"平残ＢＳ",#N/A,TRUE,"ＢＳ";"試験",#N/A,TRUE,"会員"}</definedName>
    <definedName name="_______Z29" localSheetId="7" hidden="1">{"ＰＬ明細",#N/A,TRUE,"ＰＬ";"平残ＢＳ",#N/A,TRUE,"ＢＳ";"試験",#N/A,TRUE,"会員"}</definedName>
    <definedName name="_______Z29" localSheetId="8" hidden="1">{"ＰＬ明細",#N/A,TRUE,"ＰＬ";"平残ＢＳ",#N/A,TRUE,"ＢＳ";"試験",#N/A,TRUE,"会員"}</definedName>
    <definedName name="_______Z29" localSheetId="0" hidden="1">{"ＰＬ明細",#N/A,TRUE,"ＰＬ";"平残ＢＳ",#N/A,TRUE,"ＢＳ";"試験",#N/A,TRUE,"会員"}</definedName>
    <definedName name="_______Z29" localSheetId="1" hidden="1">{"ＰＬ明細",#N/A,TRUE,"ＰＬ";"平残ＢＳ",#N/A,TRUE,"ＢＳ";"試験",#N/A,TRUE,"会員"}</definedName>
    <definedName name="_______Z29" hidden="1">{"ＰＬ明細",#N/A,TRUE,"ＰＬ";"平残ＢＳ",#N/A,TRUE,"ＢＳ";"試験",#N/A,TRUE,"会員"}</definedName>
    <definedName name="_______Z3" localSheetId="10" hidden="1">{"ＰＬ明細",#N/A,TRUE,"ＰＬ";"平残ＢＳ",#N/A,TRUE,"ＢＳ";"試験",#N/A,TRUE,"会員"}</definedName>
    <definedName name="_______Z3" localSheetId="11" hidden="1">{"ＰＬ明細",#N/A,TRUE,"ＰＬ";"平残ＢＳ",#N/A,TRUE,"ＢＳ";"試験",#N/A,TRUE,"会員"}</definedName>
    <definedName name="_______Z3" localSheetId="9" hidden="1">{"ＰＬ明細",#N/A,TRUE,"ＰＬ";"平残ＢＳ",#N/A,TRUE,"ＢＳ";"試験",#N/A,TRUE,"会員"}</definedName>
    <definedName name="_______Z3" localSheetId="7" hidden="1">{"ＰＬ明細",#N/A,TRUE,"ＰＬ";"平残ＢＳ",#N/A,TRUE,"ＢＳ";"試験",#N/A,TRUE,"会員"}</definedName>
    <definedName name="_______Z3" localSheetId="8" hidden="1">{"ＰＬ明細",#N/A,TRUE,"ＰＬ";"平残ＢＳ",#N/A,TRUE,"ＢＳ";"試験",#N/A,TRUE,"会員"}</definedName>
    <definedName name="_______Z3" localSheetId="0" hidden="1">{"ＰＬ明細",#N/A,TRUE,"ＰＬ";"平残ＢＳ",#N/A,TRUE,"ＢＳ";"試験",#N/A,TRUE,"会員"}</definedName>
    <definedName name="_______Z3" localSheetId="1" hidden="1">{"ＰＬ明細",#N/A,TRUE,"ＰＬ";"平残ＢＳ",#N/A,TRUE,"ＢＳ";"試験",#N/A,TRUE,"会員"}</definedName>
    <definedName name="_______Z3" hidden="1">{"ＰＬ明細",#N/A,TRUE,"ＰＬ";"平残ＢＳ",#N/A,TRUE,"ＢＳ";"試験",#N/A,TRUE,"会員"}</definedName>
    <definedName name="_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31" localSheetId="10" hidden="1">{"ＰＬ明細",#N/A,TRUE,"ＰＬ";"平残ＢＳ",#N/A,TRUE,"ＢＳ";"試験",#N/A,TRUE,"会員"}</definedName>
    <definedName name="_______Z31" localSheetId="11" hidden="1">{"ＰＬ明細",#N/A,TRUE,"ＰＬ";"平残ＢＳ",#N/A,TRUE,"ＢＳ";"試験",#N/A,TRUE,"会員"}</definedName>
    <definedName name="_______Z31" localSheetId="9" hidden="1">{"ＰＬ明細",#N/A,TRUE,"ＰＬ";"平残ＢＳ",#N/A,TRUE,"ＢＳ";"試験",#N/A,TRUE,"会員"}</definedName>
    <definedName name="_______Z31" localSheetId="7" hidden="1">{"ＰＬ明細",#N/A,TRUE,"ＰＬ";"平残ＢＳ",#N/A,TRUE,"ＢＳ";"試験",#N/A,TRUE,"会員"}</definedName>
    <definedName name="_______Z31" localSheetId="8" hidden="1">{"ＰＬ明細",#N/A,TRUE,"ＰＬ";"平残ＢＳ",#N/A,TRUE,"ＢＳ";"試験",#N/A,TRUE,"会員"}</definedName>
    <definedName name="_______Z31" localSheetId="0" hidden="1">{"ＰＬ明細",#N/A,TRUE,"ＰＬ";"平残ＢＳ",#N/A,TRUE,"ＢＳ";"試験",#N/A,TRUE,"会員"}</definedName>
    <definedName name="_______Z31" localSheetId="1" hidden="1">{"ＰＬ明細",#N/A,TRUE,"ＰＬ";"平残ＢＳ",#N/A,TRUE,"ＢＳ";"試験",#N/A,TRUE,"会員"}</definedName>
    <definedName name="_______Z31" hidden="1">{"ＰＬ明細",#N/A,TRUE,"ＰＬ";"平残ＢＳ",#N/A,TRUE,"ＢＳ";"試験",#N/A,TRUE,"会員"}</definedName>
    <definedName name="_______Z32" localSheetId="10" hidden="1">{"比較１",#N/A,FALSE,"集計";"比較３",#N/A,FALSE,"集計";"比較２",#N/A,FALSE,"集計"}</definedName>
    <definedName name="_______Z32" localSheetId="11" hidden="1">{"比較１",#N/A,FALSE,"集計";"比較３",#N/A,FALSE,"集計";"比較２",#N/A,FALSE,"集計"}</definedName>
    <definedName name="_______Z32" localSheetId="9" hidden="1">{"比較１",#N/A,FALSE,"集計";"比較３",#N/A,FALSE,"集計";"比較２",#N/A,FALSE,"集計"}</definedName>
    <definedName name="_______Z32" localSheetId="7" hidden="1">{"比較１",#N/A,FALSE,"集計";"比較３",#N/A,FALSE,"集計";"比較２",#N/A,FALSE,"集計"}</definedName>
    <definedName name="_______Z32" localSheetId="8" hidden="1">{"比較１",#N/A,FALSE,"集計";"比較３",#N/A,FALSE,"集計";"比較２",#N/A,FALSE,"集計"}</definedName>
    <definedName name="_______Z32" localSheetId="0" hidden="1">{"比較１",#N/A,FALSE,"集計";"比較３",#N/A,FALSE,"集計";"比較２",#N/A,FALSE,"集計"}</definedName>
    <definedName name="_______Z32" localSheetId="1" hidden="1">{"比較１",#N/A,FALSE,"集計";"比較３",#N/A,FALSE,"集計";"比較２",#N/A,FALSE,"集計"}</definedName>
    <definedName name="_______Z32" hidden="1">{"比較１",#N/A,FALSE,"集計";"比較３",#N/A,FALSE,"集計";"比較２",#N/A,FALSE,"集計"}</definedName>
    <definedName name="_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5" localSheetId="10" hidden="1">{"比較１",#N/A,FALSE,"集計";"比較３",#N/A,FALSE,"集計";"比較２",#N/A,FALSE,"集計"}</definedName>
    <definedName name="_______Z5" localSheetId="11" hidden="1">{"比較１",#N/A,FALSE,"集計";"比較３",#N/A,FALSE,"集計";"比較２",#N/A,FALSE,"集計"}</definedName>
    <definedName name="_______Z5" localSheetId="9" hidden="1">{"比較１",#N/A,FALSE,"集計";"比較３",#N/A,FALSE,"集計";"比較２",#N/A,FALSE,"集計"}</definedName>
    <definedName name="_______Z5" localSheetId="7" hidden="1">{"比較１",#N/A,FALSE,"集計";"比較３",#N/A,FALSE,"集計";"比較２",#N/A,FALSE,"集計"}</definedName>
    <definedName name="_______Z5" localSheetId="8" hidden="1">{"比較１",#N/A,FALSE,"集計";"比較３",#N/A,FALSE,"集計";"比較２",#N/A,FALSE,"集計"}</definedName>
    <definedName name="_______Z5" localSheetId="0" hidden="1">{"比較１",#N/A,FALSE,"集計";"比較３",#N/A,FALSE,"集計";"比較２",#N/A,FALSE,"集計"}</definedName>
    <definedName name="_______Z5" localSheetId="1" hidden="1">{"比較１",#N/A,FALSE,"集計";"比較３",#N/A,FALSE,"集計";"比較２",#N/A,FALSE,"集計"}</definedName>
    <definedName name="_______Z5" hidden="1">{"比較１",#N/A,FALSE,"集計";"比較３",#N/A,FALSE,"集計";"比較２",#N/A,FALSE,"集計"}</definedName>
    <definedName name="_______Z6" localSheetId="10" hidden="1">{"比較１",#N/A,FALSE,"集計";"比較３",#N/A,FALSE,"集計";"比較２",#N/A,FALSE,"集計"}</definedName>
    <definedName name="_______Z6" localSheetId="11" hidden="1">{"比較１",#N/A,FALSE,"集計";"比較３",#N/A,FALSE,"集計";"比較２",#N/A,FALSE,"集計"}</definedName>
    <definedName name="_______Z6" localSheetId="9" hidden="1">{"比較１",#N/A,FALSE,"集計";"比較３",#N/A,FALSE,"集計";"比較２",#N/A,FALSE,"集計"}</definedName>
    <definedName name="_______Z6" localSheetId="7" hidden="1">{"比較１",#N/A,FALSE,"集計";"比較３",#N/A,FALSE,"集計";"比較２",#N/A,FALSE,"集計"}</definedName>
    <definedName name="_______Z6" localSheetId="8" hidden="1">{"比較１",#N/A,FALSE,"集計";"比較３",#N/A,FALSE,"集計";"比較２",#N/A,FALSE,"集計"}</definedName>
    <definedName name="_______Z6" localSheetId="0" hidden="1">{"比較１",#N/A,FALSE,"集計";"比較３",#N/A,FALSE,"集計";"比較２",#N/A,FALSE,"集計"}</definedName>
    <definedName name="_______Z6" localSheetId="1" hidden="1">{"比較１",#N/A,FALSE,"集計";"比較３",#N/A,FALSE,"集計";"比較２",#N/A,FALSE,"集計"}</definedName>
    <definedName name="_______Z6" hidden="1">{"比較１",#N/A,FALSE,"集計";"比較３",#N/A,FALSE,"集計";"比較２",#N/A,FALSE,"集計"}</definedName>
    <definedName name="_______Z7" localSheetId="10" hidden="1">{"表１",#N/A,FALSE,"集計";"表２",#N/A,FALSE,"集計";"表３",#N/A,FALSE,"集計"}</definedName>
    <definedName name="_______Z7" localSheetId="11" hidden="1">{"表１",#N/A,FALSE,"集計";"表２",#N/A,FALSE,"集計";"表３",#N/A,FALSE,"集計"}</definedName>
    <definedName name="_______Z7" localSheetId="9" hidden="1">{"表１",#N/A,FALSE,"集計";"表２",#N/A,FALSE,"集計";"表３",#N/A,FALSE,"集計"}</definedName>
    <definedName name="_______Z7" localSheetId="7" hidden="1">{"表１",#N/A,FALSE,"集計";"表２",#N/A,FALSE,"集計";"表３",#N/A,FALSE,"集計"}</definedName>
    <definedName name="_______Z7" localSheetId="8" hidden="1">{"表１",#N/A,FALSE,"集計";"表２",#N/A,FALSE,"集計";"表３",#N/A,FALSE,"集計"}</definedName>
    <definedName name="_______Z7" localSheetId="0" hidden="1">{"表１",#N/A,FALSE,"集計";"表２",#N/A,FALSE,"集計";"表３",#N/A,FALSE,"集計"}</definedName>
    <definedName name="_______Z7" localSheetId="1" hidden="1">{"表１",#N/A,FALSE,"集計";"表２",#N/A,FALSE,"集計";"表３",#N/A,FALSE,"集計"}</definedName>
    <definedName name="_______Z7" hidden="1">{"表１",#N/A,FALSE,"集計";"表２",#N/A,FALSE,"集計";"表３",#N/A,FALSE,"集計"}</definedName>
    <definedName name="_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_Z9" localSheetId="10" hidden="1">{"明細",#N/A,TRUE,"費用１";"明細",#N/A,TRUE,"費用２";"明細",#N/A,TRUE,"費用３";"明細",#N/A,TRUE,"費用４";"明細",#N/A,TRUE,"減他"}</definedName>
    <definedName name="_______Z9" localSheetId="11" hidden="1">{"明細",#N/A,TRUE,"費用１";"明細",#N/A,TRUE,"費用２";"明細",#N/A,TRUE,"費用３";"明細",#N/A,TRUE,"費用４";"明細",#N/A,TRUE,"減他"}</definedName>
    <definedName name="_______Z9" localSheetId="9" hidden="1">{"明細",#N/A,TRUE,"費用１";"明細",#N/A,TRUE,"費用２";"明細",#N/A,TRUE,"費用３";"明細",#N/A,TRUE,"費用４";"明細",#N/A,TRUE,"減他"}</definedName>
    <definedName name="_______Z9" localSheetId="7" hidden="1">{"明細",#N/A,TRUE,"費用１";"明細",#N/A,TRUE,"費用２";"明細",#N/A,TRUE,"費用３";"明細",#N/A,TRUE,"費用４";"明細",#N/A,TRUE,"減他"}</definedName>
    <definedName name="_______Z9" localSheetId="8" hidden="1">{"明細",#N/A,TRUE,"費用１";"明細",#N/A,TRUE,"費用２";"明細",#N/A,TRUE,"費用３";"明細",#N/A,TRUE,"費用４";"明細",#N/A,TRUE,"減他"}</definedName>
    <definedName name="_______Z9" localSheetId="0" hidden="1">{"明細",#N/A,TRUE,"費用１";"明細",#N/A,TRUE,"費用２";"明細",#N/A,TRUE,"費用３";"明細",#N/A,TRUE,"費用４";"明細",#N/A,TRUE,"減他"}</definedName>
    <definedName name="_______Z9" localSheetId="1" hidden="1">{"明細",#N/A,TRUE,"費用１";"明細",#N/A,TRUE,"費用２";"明細",#N/A,TRUE,"費用３";"明細",#N/A,TRUE,"費用４";"明細",#N/A,TRUE,"減他"}</definedName>
    <definedName name="_______Z9" hidden="1">{"明細",#N/A,TRUE,"費用１";"明細",#N/A,TRUE,"費用２";"明細",#N/A,TRUE,"費用３";"明細",#N/A,TRUE,"費用４";"明細",#N/A,TRUE,"減他"}</definedName>
    <definedName name="______20041119_CL受付履歴" localSheetId="8" hidden="1">#REF!</definedName>
    <definedName name="______20041119_CL受付履歴" hidden="1">#REF!</definedName>
    <definedName name="______20041119_CS受付履歴" localSheetId="7" hidden="1">#REF!</definedName>
    <definedName name="______20041119_CS受付履歴" localSheetId="8" hidden="1">#REF!</definedName>
    <definedName name="______20041119_CS受付履歴" hidden="1">#REF!</definedName>
    <definedName name="______20041119_ebマスタ" localSheetId="7" hidden="1">#REF!</definedName>
    <definedName name="______20041119_ebマスタ" localSheetId="8" hidden="1">#REF!</definedName>
    <definedName name="______20041119_ebマスタ" hidden="1">#REF!</definedName>
    <definedName name="______20041119_KP受付履歴" localSheetId="7" hidden="1">#REF!</definedName>
    <definedName name="______20041119_KP受付履歴" localSheetId="8" hidden="1">#REF!</definedName>
    <definedName name="______20041119_KP受付履歴" hidden="1">#REF!</definedName>
    <definedName name="______20041119_RV受付履歴" localSheetId="7" hidden="1">#REF!</definedName>
    <definedName name="______20041119_RV受付履歴" localSheetId="8" hidden="1">#REF!</definedName>
    <definedName name="______20041119_RV受付履歴" hidden="1">#REF!</definedName>
    <definedName name="______20041119_請求マスタ" localSheetId="7" hidden="1">#REF!</definedName>
    <definedName name="______20041119_請求マスタ" localSheetId="8" hidden="1">#REF!</definedName>
    <definedName name="______20041119_請求マスタ" hidden="1">#REF!</definedName>
    <definedName name="______20041119_相手先マスタ" localSheetId="7" hidden="1">#REF!</definedName>
    <definedName name="______20041119_相手先マスタ" localSheetId="8" hidden="1">#REF!</definedName>
    <definedName name="______20041119_相手先マスタ" hidden="1">#REF!</definedName>
    <definedName name="______20041119_貸借情報" localSheetId="7" hidden="1">#REF!</definedName>
    <definedName name="______20041119_貸借情報" localSheetId="8" hidden="1">#REF!</definedName>
    <definedName name="______20041119_貸借情報" hidden="1">#REF!</definedName>
    <definedName name="______20041119_伝票マスタ" localSheetId="8" hidden="1">#REF!</definedName>
    <definedName name="______20041119_伝票マスタ" hidden="1">#REF!</definedName>
    <definedName name="______70_1_完了と同件完了_Qのクロス集計_Q" localSheetId="7" hidden="1">#REF!</definedName>
    <definedName name="______70_1_完了と同件完了_Qのクロス集計_Q" localSheetId="8" hidden="1">#REF!</definedName>
    <definedName name="______70_1_完了と同件完了_Qのクロス集計_Q" hidden="1">#REF!</definedName>
    <definedName name="__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a2" localSheetId="7" hidden="1">{"'1.東京センター導入'!$A$9:$AC$62","'1.東京センター導入'!$B$7","'1.東京センター導入'!$A$1:$AB$62","'1.東京センター導入'!$T$55:$AB$55"}</definedName>
    <definedName name="______a2" localSheetId="8" hidden="1">{"'1.東京センター導入'!$A$9:$AC$62","'1.東京センター導入'!$B$7","'1.東京センター導入'!$A$1:$AB$62","'1.東京センター導入'!$T$55:$AB$55"}</definedName>
    <definedName name="______a2" hidden="1">{"'1.東京センター導入'!$A$9:$AC$62","'1.東京センター導入'!$B$7","'1.東京センター導入'!$A$1:$AB$62","'1.東京センター導入'!$T$55:$AB$55"}</definedName>
    <definedName name="______a3" hidden="1">#REF!</definedName>
    <definedName name="______a4" localSheetId="8" hidden="1">#REF!</definedName>
    <definedName name="______a4" hidden="1">#REF!</definedName>
    <definedName name="______a6" localSheetId="8" hidden="1">#REF!</definedName>
    <definedName name="______a6" hidden="1">#REF!</definedName>
    <definedName name="______a7" localSheetId="8" hidden="1">#REF!</definedName>
    <definedName name="______a7" hidden="1">#REF!</definedName>
    <definedName name="______a8" localSheetId="8" hidden="1">#REF!</definedName>
    <definedName name="______a8" hidden="1">#REF!</definedName>
    <definedName name="______a9" localSheetId="7" hidden="1">{"'Sheet2 (2)'!$AF$67","'Sheet2 (2)'!$A$1:$Z$82"}</definedName>
    <definedName name="______a9" localSheetId="8" hidden="1">{"'Sheet2 (2)'!$AF$67","'Sheet2 (2)'!$A$1:$Z$82"}</definedName>
    <definedName name="______a9" hidden="1">{"'Sheet2 (2)'!$AF$67","'Sheet2 (2)'!$A$1:$Z$82"}</definedName>
    <definedName name="______ＡＡ１" localSheetId="10" hidden="1">{"比較１",#N/A,FALSE,"集計";"比較３",#N/A,FALSE,"集計";"比較２",#N/A,FALSE,"集計"}</definedName>
    <definedName name="______ＡＡ１" localSheetId="11" hidden="1">{"比較１",#N/A,FALSE,"集計";"比較３",#N/A,FALSE,"集計";"比較２",#N/A,FALSE,"集計"}</definedName>
    <definedName name="______ＡＡ１" localSheetId="9" hidden="1">{"比較１",#N/A,FALSE,"集計";"比較３",#N/A,FALSE,"集計";"比較２",#N/A,FALSE,"集計"}</definedName>
    <definedName name="______ＡＡ１" localSheetId="7" hidden="1">{"比較１",#N/A,FALSE,"集計";"比較３",#N/A,FALSE,"集計";"比較２",#N/A,FALSE,"集計"}</definedName>
    <definedName name="______ＡＡ１" localSheetId="8" hidden="1">{"比較１",#N/A,FALSE,"集計";"比較３",#N/A,FALSE,"集計";"比較２",#N/A,FALSE,"集計"}</definedName>
    <definedName name="______ＡＡ１" localSheetId="0" hidden="1">{"比較１",#N/A,FALSE,"集計";"比較３",#N/A,FALSE,"集計";"比較２",#N/A,FALSE,"集計"}</definedName>
    <definedName name="______ＡＡ１" localSheetId="1" hidden="1">{"比較１",#N/A,FALSE,"集計";"比較３",#N/A,FALSE,"集計";"比較２",#N/A,FALSE,"集計"}</definedName>
    <definedName name="______ＡＡ１" hidden="1">{"比較１",#N/A,FALSE,"集計";"比較３",#N/A,FALSE,"集計";"比較２",#N/A,FALSE,"集計"}</definedName>
    <definedName name="______AA2" localSheetId="10" hidden="1">{"'Sheet2 (2)'!$AF$67","'Sheet2 (2)'!$A$1:$Z$82"}</definedName>
    <definedName name="______AA2" localSheetId="11" hidden="1">{"'Sheet2 (2)'!$AF$67","'Sheet2 (2)'!$A$1:$Z$82"}</definedName>
    <definedName name="______AA2" localSheetId="9" hidden="1">{"'Sheet2 (2)'!$AF$67","'Sheet2 (2)'!$A$1:$Z$82"}</definedName>
    <definedName name="______AA2" localSheetId="7" hidden="1">{"'Sheet2 (2)'!$AF$67","'Sheet2 (2)'!$A$1:$Z$82"}</definedName>
    <definedName name="______AA2" localSheetId="8" hidden="1">{"'Sheet2 (2)'!$AF$67","'Sheet2 (2)'!$A$1:$Z$82"}</definedName>
    <definedName name="______AA2" localSheetId="0" hidden="1">{"'Sheet2 (2)'!$AF$67","'Sheet2 (2)'!$A$1:$Z$82"}</definedName>
    <definedName name="______AA2" localSheetId="1" hidden="1">{"'Sheet2 (2)'!$AF$67","'Sheet2 (2)'!$A$1:$Z$82"}</definedName>
    <definedName name="______AA2" hidden="1">{"'Sheet2 (2)'!$AF$67","'Sheet2 (2)'!$A$1:$Z$82"}</definedName>
    <definedName name="______aaa１" localSheetId="10" hidden="1">{"'Sheet2 (2)'!$AF$67","'Sheet2 (2)'!$A$1:$Z$82"}</definedName>
    <definedName name="______aaa１" localSheetId="11" hidden="1">{"'Sheet2 (2)'!$AF$67","'Sheet2 (2)'!$A$1:$Z$82"}</definedName>
    <definedName name="______aaa１" localSheetId="9" hidden="1">{"'Sheet2 (2)'!$AF$67","'Sheet2 (2)'!$A$1:$Z$82"}</definedName>
    <definedName name="______aaa１" localSheetId="7" hidden="1">{"'Sheet2 (2)'!$AF$67","'Sheet2 (2)'!$A$1:$Z$82"}</definedName>
    <definedName name="______aaa１" localSheetId="8" hidden="1">{"'Sheet2 (2)'!$AF$67","'Sheet2 (2)'!$A$1:$Z$82"}</definedName>
    <definedName name="______aaa１" localSheetId="0" hidden="1">{"'Sheet2 (2)'!$AF$67","'Sheet2 (2)'!$A$1:$Z$82"}</definedName>
    <definedName name="______aaa１" localSheetId="1" hidden="1">{"'Sheet2 (2)'!$AF$67","'Sheet2 (2)'!$A$1:$Z$82"}</definedName>
    <definedName name="______aaa１" hidden="1">{"'Sheet2 (2)'!$AF$67","'Sheet2 (2)'!$A$1:$Z$82"}</definedName>
    <definedName name="______b1" localSheetId="7" hidden="1">{"'Sheet2 (2)'!$AF$67","'Sheet2 (2)'!$A$1:$Z$82"}</definedName>
    <definedName name="______b1" localSheetId="8" hidden="1">{"'Sheet2 (2)'!$AF$67","'Sheet2 (2)'!$A$1:$Z$82"}</definedName>
    <definedName name="______b1" hidden="1">{"'Sheet2 (2)'!$AF$67","'Sheet2 (2)'!$A$1:$Z$82"}</definedName>
    <definedName name="______Ｂ２" localSheetId="10" hidden="1">{"ＰＬ明細",#N/A,TRUE,"ＰＬ";"平残ＢＳ",#N/A,TRUE,"ＢＳ";"試験",#N/A,TRUE,"会員"}</definedName>
    <definedName name="______Ｂ２" localSheetId="11" hidden="1">{"ＰＬ明細",#N/A,TRUE,"ＰＬ";"平残ＢＳ",#N/A,TRUE,"ＢＳ";"試験",#N/A,TRUE,"会員"}</definedName>
    <definedName name="______Ｂ２" localSheetId="9" hidden="1">{"ＰＬ明細",#N/A,TRUE,"ＰＬ";"平残ＢＳ",#N/A,TRUE,"ＢＳ";"試験",#N/A,TRUE,"会員"}</definedName>
    <definedName name="______Ｂ２" localSheetId="7" hidden="1">{"ＰＬ明細",#N/A,TRUE,"ＰＬ";"平残ＢＳ",#N/A,TRUE,"ＢＳ";"試験",#N/A,TRUE,"会員"}</definedName>
    <definedName name="______Ｂ２" localSheetId="8" hidden="1">{"ＰＬ明細",#N/A,TRUE,"ＰＬ";"平残ＢＳ",#N/A,TRUE,"ＢＳ";"試験",#N/A,TRUE,"会員"}</definedName>
    <definedName name="______Ｂ２" localSheetId="0" hidden="1">{"ＰＬ明細",#N/A,TRUE,"ＰＬ";"平残ＢＳ",#N/A,TRUE,"ＢＳ";"試験",#N/A,TRUE,"会員"}</definedName>
    <definedName name="______Ｂ２" localSheetId="1" hidden="1">{"ＰＬ明細",#N/A,TRUE,"ＰＬ";"平残ＢＳ",#N/A,TRUE,"ＢＳ";"試験",#N/A,TRUE,"会員"}</definedName>
    <definedName name="______Ｂ２" hidden="1">{"ＰＬ明細",#N/A,TRUE,"ＰＬ";"平残ＢＳ",#N/A,TRUE,"ＢＳ";"試験",#N/A,TRUE,"会員"}</definedName>
    <definedName name="______B3" localSheetId="7" hidden="1">{"ＰＬ明細",#N/A,TRUE,"ＰＬ";"平残ＢＳ",#N/A,TRUE,"ＢＳ";"試験",#N/A,TRUE,"会員"}</definedName>
    <definedName name="______B3" localSheetId="8" hidden="1">{"ＰＬ明細",#N/A,TRUE,"ＰＬ";"平残ＢＳ",#N/A,TRUE,"ＢＳ";"試験",#N/A,TRUE,"会員"}</definedName>
    <definedName name="______b3" hidden="1">{"'Sheet2 (2)'!$AF$67","'Sheet2 (2)'!$A$1:$Z$82"}</definedName>
    <definedName name="______b4" localSheetId="7" hidden="1">{"'Sheet2 (2)'!$AF$67","'Sheet2 (2)'!$A$1:$Z$82"}</definedName>
    <definedName name="______b4" localSheetId="8" hidden="1">{"'Sheet2 (2)'!$AF$67","'Sheet2 (2)'!$A$1:$Z$82"}</definedName>
    <definedName name="______b4" hidden="1">{"'Sheet2 (2)'!$AF$67","'Sheet2 (2)'!$A$1:$Z$82"}</definedName>
    <definedName name="______b5" localSheetId="7" hidden="1">{"'Sheet2 (2)'!$AF$67","'Sheet2 (2)'!$A$1:$Z$82"}</definedName>
    <definedName name="______b5" localSheetId="8" hidden="1">{"'Sheet2 (2)'!$AF$67","'Sheet2 (2)'!$A$1:$Z$82"}</definedName>
    <definedName name="______b5" hidden="1">{"'Sheet2 (2)'!$AF$67","'Sheet2 (2)'!$A$1:$Z$82"}</definedName>
    <definedName name="______b6" localSheetId="7" hidden="1">{"'Sheet2 (2)'!$AF$67","'Sheet2 (2)'!$A$1:$Z$82"}</definedName>
    <definedName name="______b6" localSheetId="8" hidden="1">{"'Sheet2 (2)'!$AF$67","'Sheet2 (2)'!$A$1:$Z$82"}</definedName>
    <definedName name="______b6" hidden="1">{"'Sheet2 (2)'!$AF$67","'Sheet2 (2)'!$A$1:$Z$82"}</definedName>
    <definedName name="______b7" localSheetId="7" hidden="1">{"'Sheet2 (2)'!$AF$67","'Sheet2 (2)'!$A$1:$Z$82"}</definedName>
    <definedName name="______b7" localSheetId="8" hidden="1">{"'Sheet2 (2)'!$AF$67","'Sheet2 (2)'!$A$1:$Z$82"}</definedName>
    <definedName name="______b7" hidden="1">{"'Sheet2 (2)'!$AF$67","'Sheet2 (2)'!$A$1:$Z$82"}</definedName>
    <definedName name="______b8" localSheetId="7" hidden="1">{"'Sheet2 (2)'!$AF$67","'Sheet2 (2)'!$A$1:$Z$82"}</definedName>
    <definedName name="______b8" localSheetId="8" hidden="1">{"'Sheet2 (2)'!$AF$67","'Sheet2 (2)'!$A$1:$Z$82"}</definedName>
    <definedName name="______b8" hidden="1">{"'Sheet2 (2)'!$AF$67","'Sheet2 (2)'!$A$1:$Z$82"}</definedName>
    <definedName name="______b9" localSheetId="7" hidden="1">{"'Sheet2 (2)'!$AF$67","'Sheet2 (2)'!$A$1:$Z$82"}</definedName>
    <definedName name="______b9" localSheetId="8" hidden="1">{"'Sheet2 (2)'!$AF$67","'Sheet2 (2)'!$A$1:$Z$82"}</definedName>
    <definedName name="______b9" hidden="1">{"'Sheet2 (2)'!$AF$67","'Sheet2 (2)'!$A$1:$Z$82"}</definedName>
    <definedName name="______bb1" localSheetId="7" hidden="1">{"'Sheet2 (2)'!$AF$67","'Sheet2 (2)'!$A$1:$Z$82"}</definedName>
    <definedName name="______bb1" localSheetId="8" hidden="1">{"'Sheet2 (2)'!$AF$67","'Sheet2 (2)'!$A$1:$Z$82"}</definedName>
    <definedName name="______bb1" hidden="1">{"'Sheet2 (2)'!$AF$67","'Sheet2 (2)'!$A$1:$Z$82"}</definedName>
    <definedName name="______CA402" localSheetId="10" hidden="1">{"'北原専用'!$W$26","'北原専用'!$B$1:$F$27"}</definedName>
    <definedName name="______CA402" localSheetId="11" hidden="1">{"'北原専用'!$W$26","'北原専用'!$B$1:$F$27"}</definedName>
    <definedName name="______CA402" localSheetId="9" hidden="1">{"'北原専用'!$W$26","'北原専用'!$B$1:$F$27"}</definedName>
    <definedName name="______CA402" localSheetId="7" hidden="1">{"'北原専用'!$W$26","'北原専用'!$B$1:$F$27"}</definedName>
    <definedName name="______CA402" localSheetId="8" hidden="1">{"'北原専用'!$W$26","'北原専用'!$B$1:$F$27"}</definedName>
    <definedName name="______CA402" localSheetId="0" hidden="1">{"'北原専用'!$W$26","'北原専用'!$B$1:$F$27"}</definedName>
    <definedName name="______CA402" localSheetId="1" hidden="1">{"'北原専用'!$W$26","'北原専用'!$B$1:$F$27"}</definedName>
    <definedName name="______CA402" hidden="1">{"'北原専用'!$W$26","'北原専用'!$B$1:$F$27"}</definedName>
    <definedName name="_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d116" localSheetId="8" hidden="1">{#N/A,#N/A,FALSE,"Sales"}</definedName>
    <definedName name="______d116" hidden="1">{#N/A,#N/A,FALSE,"Sales"}</definedName>
    <definedName name="______d16" localSheetId="8" hidden="1">{"Annual",#N/A,FALSE,"Sales &amp; Market";"Quarterly",#N/A,FALSE,"Sales &amp; Market"}</definedName>
    <definedName name="______d16" hidden="1">{"Annual",#N/A,FALSE,"Sales &amp; Market";"Quarterly",#N/A,FALSE,"Sales &amp; Market"}</definedName>
    <definedName name="______d2" localSheetId="8" hidden="1">{"'Sheet2 (2)'!$AF$67","'Sheet2 (2)'!$A$1:$Z$82"}</definedName>
    <definedName name="______d2" hidden="1">{"'Sheet2 (2)'!$AF$67","'Sheet2 (2)'!$A$1:$Z$82"}</definedName>
    <definedName name="______d216" localSheetId="8" hidden="1">{#N/A,#N/A,FALSE,"Sales"}</definedName>
    <definedName name="______d216" hidden="1">{#N/A,#N/A,FALSE,"Sales"}</definedName>
    <definedName name="______d3" localSheetId="8" hidden="1">{"'Sheet2 (2)'!$AF$67","'Sheet2 (2)'!$A$1:$Z$82"}</definedName>
    <definedName name="______d3" hidden="1">{"'Sheet2 (2)'!$AF$67","'Sheet2 (2)'!$A$1:$Z$82"}</definedName>
    <definedName name="______DF400" localSheetId="10" hidden="1">{"サーバ別",#N/A,FALSE,"業務改造"}</definedName>
    <definedName name="______DF400" localSheetId="11" hidden="1">{"サーバ別",#N/A,FALSE,"業務改造"}</definedName>
    <definedName name="______DF400" localSheetId="9" hidden="1">{"サーバ別",#N/A,FALSE,"業務改造"}</definedName>
    <definedName name="______DF400" localSheetId="7" hidden="1">{"サーバ別",#N/A,FALSE,"業務改造"}</definedName>
    <definedName name="______DF400" localSheetId="8" hidden="1">{"サーバ別",#N/A,FALSE,"業務改造"}</definedName>
    <definedName name="______DF400" localSheetId="0" hidden="1">{"サーバ別",#N/A,FALSE,"業務改造"}</definedName>
    <definedName name="______DF400" localSheetId="1" hidden="1">{"サーバ別",#N/A,FALSE,"業務改造"}</definedName>
    <definedName name="______DF400" hidden="1">{"サーバ別",#N/A,FALSE,"業務改造"}</definedName>
    <definedName name="______E07061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E0706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e1" localSheetId="10" hidden="1">{"'Sheet2 (2)'!$AF$67","'Sheet2 (2)'!$A$1:$Z$82"}</definedName>
    <definedName name="______e1" localSheetId="11" hidden="1">{"'Sheet2 (2)'!$AF$67","'Sheet2 (2)'!$A$1:$Z$82"}</definedName>
    <definedName name="______e1" localSheetId="9" hidden="1">{"'Sheet2 (2)'!$AF$67","'Sheet2 (2)'!$A$1:$Z$82"}</definedName>
    <definedName name="______e1" localSheetId="7" hidden="1">{"'Sheet2 (2)'!$AF$67","'Sheet2 (2)'!$A$1:$Z$82"}</definedName>
    <definedName name="______e1" localSheetId="8" hidden="1">{"'Sheet2 (2)'!$AF$67","'Sheet2 (2)'!$A$1:$Z$82"}</definedName>
    <definedName name="______e1" localSheetId="0" hidden="1">{"'Sheet2 (2)'!$AF$67","'Sheet2 (2)'!$A$1:$Z$82"}</definedName>
    <definedName name="______e1" localSheetId="1" hidden="1">{"'Sheet2 (2)'!$AF$67","'Sheet2 (2)'!$A$1:$Z$82"}</definedName>
    <definedName name="______e1" hidden="1">{"'Sheet2 (2)'!$AF$67","'Sheet2 (2)'!$A$1:$Z$82"}</definedName>
    <definedName name="______e2" localSheetId="10" hidden="1">{"'Sheet2 (2)'!$AF$67","'Sheet2 (2)'!$A$1:$Z$82"}</definedName>
    <definedName name="______e2" localSheetId="11" hidden="1">{"'Sheet2 (2)'!$AF$67","'Sheet2 (2)'!$A$1:$Z$82"}</definedName>
    <definedName name="______e2" localSheetId="9" hidden="1">{"'Sheet2 (2)'!$AF$67","'Sheet2 (2)'!$A$1:$Z$82"}</definedName>
    <definedName name="______e2" localSheetId="7" hidden="1">{"'Sheet2 (2)'!$AF$67","'Sheet2 (2)'!$A$1:$Z$82"}</definedName>
    <definedName name="______e2" localSheetId="8" hidden="1">{"'Sheet2 (2)'!$AF$67","'Sheet2 (2)'!$A$1:$Z$82"}</definedName>
    <definedName name="______e2" localSheetId="0" hidden="1">{"'Sheet2 (2)'!$AF$67","'Sheet2 (2)'!$A$1:$Z$82"}</definedName>
    <definedName name="______e2" localSheetId="1" hidden="1">{"'Sheet2 (2)'!$AF$67","'Sheet2 (2)'!$A$1:$Z$82"}</definedName>
    <definedName name="______e2" hidden="1">{"'Sheet2 (2)'!$AF$67","'Sheet2 (2)'!$A$1:$Z$82"}</definedName>
    <definedName name="______e3" localSheetId="10" hidden="1">{"'Sheet2 (2)'!$AF$67","'Sheet2 (2)'!$A$1:$Z$82"}</definedName>
    <definedName name="______e3" localSheetId="11" hidden="1">{"'Sheet2 (2)'!$AF$67","'Sheet2 (2)'!$A$1:$Z$82"}</definedName>
    <definedName name="______e3" localSheetId="9" hidden="1">{"'Sheet2 (2)'!$AF$67","'Sheet2 (2)'!$A$1:$Z$82"}</definedName>
    <definedName name="______e3" localSheetId="7" hidden="1">{"'Sheet2 (2)'!$AF$67","'Sheet2 (2)'!$A$1:$Z$82"}</definedName>
    <definedName name="______e3" localSheetId="8" hidden="1">{"'Sheet2 (2)'!$AF$67","'Sheet2 (2)'!$A$1:$Z$82"}</definedName>
    <definedName name="______e3" localSheetId="0" hidden="1">{"'Sheet2 (2)'!$AF$67","'Sheet2 (2)'!$A$1:$Z$82"}</definedName>
    <definedName name="______e3" localSheetId="1" hidden="1">{"'Sheet2 (2)'!$AF$67","'Sheet2 (2)'!$A$1:$Z$82"}</definedName>
    <definedName name="______e3" hidden="1">{"'Sheet2 (2)'!$AF$67","'Sheet2 (2)'!$A$1:$Z$82"}</definedName>
    <definedName name="______e4" localSheetId="10" hidden="1">{"'Sheet2 (2)'!$AF$67","'Sheet2 (2)'!$A$1:$Z$82"}</definedName>
    <definedName name="______e4" localSheetId="11" hidden="1">{"'Sheet2 (2)'!$AF$67","'Sheet2 (2)'!$A$1:$Z$82"}</definedName>
    <definedName name="______e4" localSheetId="9" hidden="1">{"'Sheet2 (2)'!$AF$67","'Sheet2 (2)'!$A$1:$Z$82"}</definedName>
    <definedName name="______e4" localSheetId="7" hidden="1">{"'Sheet2 (2)'!$AF$67","'Sheet2 (2)'!$A$1:$Z$82"}</definedName>
    <definedName name="______e4" localSheetId="8" hidden="1">{"'Sheet2 (2)'!$AF$67","'Sheet2 (2)'!$A$1:$Z$82"}</definedName>
    <definedName name="______e4" localSheetId="0" hidden="1">{"'Sheet2 (2)'!$AF$67","'Sheet2 (2)'!$A$1:$Z$82"}</definedName>
    <definedName name="______e4" localSheetId="1" hidden="1">{"'Sheet2 (2)'!$AF$67","'Sheet2 (2)'!$A$1:$Z$82"}</definedName>
    <definedName name="______e4" hidden="1">{"'Sheet2 (2)'!$AF$67","'Sheet2 (2)'!$A$1:$Z$82"}</definedName>
    <definedName name="______e5" localSheetId="10" hidden="1">{"'Sheet2 (2)'!$AF$67","'Sheet2 (2)'!$A$1:$Z$82"}</definedName>
    <definedName name="______e5" localSheetId="11" hidden="1">{"'Sheet2 (2)'!$AF$67","'Sheet2 (2)'!$A$1:$Z$82"}</definedName>
    <definedName name="______e5" localSheetId="9" hidden="1">{"'Sheet2 (2)'!$AF$67","'Sheet2 (2)'!$A$1:$Z$82"}</definedName>
    <definedName name="______e5" localSheetId="7" hidden="1">{"'Sheet2 (2)'!$AF$67","'Sheet2 (2)'!$A$1:$Z$82"}</definedName>
    <definedName name="______e5" localSheetId="8" hidden="1">{"'Sheet2 (2)'!$AF$67","'Sheet2 (2)'!$A$1:$Z$82"}</definedName>
    <definedName name="______e5" localSheetId="0" hidden="1">{"'Sheet2 (2)'!$AF$67","'Sheet2 (2)'!$A$1:$Z$82"}</definedName>
    <definedName name="______e5" localSheetId="1" hidden="1">{"'Sheet2 (2)'!$AF$67","'Sheet2 (2)'!$A$1:$Z$82"}</definedName>
    <definedName name="______e5" hidden="1">{"'Sheet2 (2)'!$AF$67","'Sheet2 (2)'!$A$1:$Z$82"}</definedName>
    <definedName name="______e6" localSheetId="10" hidden="1">{"'Sheet2 (2)'!$AF$67","'Sheet2 (2)'!$A$1:$Z$82"}</definedName>
    <definedName name="______e6" localSheetId="11" hidden="1">{"'Sheet2 (2)'!$AF$67","'Sheet2 (2)'!$A$1:$Z$82"}</definedName>
    <definedName name="______e6" localSheetId="9" hidden="1">{"'Sheet2 (2)'!$AF$67","'Sheet2 (2)'!$A$1:$Z$82"}</definedName>
    <definedName name="______e6" localSheetId="7" hidden="1">{"'Sheet2 (2)'!$AF$67","'Sheet2 (2)'!$A$1:$Z$82"}</definedName>
    <definedName name="______e6" localSheetId="8" hidden="1">{"'Sheet2 (2)'!$AF$67","'Sheet2 (2)'!$A$1:$Z$82"}</definedName>
    <definedName name="______e6" localSheetId="0" hidden="1">{"'Sheet2 (2)'!$AF$67","'Sheet2 (2)'!$A$1:$Z$82"}</definedName>
    <definedName name="______e6" localSheetId="1" hidden="1">{"'Sheet2 (2)'!$AF$67","'Sheet2 (2)'!$A$1:$Z$82"}</definedName>
    <definedName name="______e6" hidden="1">{"'Sheet2 (2)'!$AF$67","'Sheet2 (2)'!$A$1:$Z$82"}</definedName>
    <definedName name="______e7" localSheetId="10" hidden="1">{"'Sheet2 (2)'!$AF$67","'Sheet2 (2)'!$A$1:$Z$82"}</definedName>
    <definedName name="______e7" localSheetId="11" hidden="1">{"'Sheet2 (2)'!$AF$67","'Sheet2 (2)'!$A$1:$Z$82"}</definedName>
    <definedName name="______e7" localSheetId="9" hidden="1">{"'Sheet2 (2)'!$AF$67","'Sheet2 (2)'!$A$1:$Z$82"}</definedName>
    <definedName name="______e7" localSheetId="7" hidden="1">{"'Sheet2 (2)'!$AF$67","'Sheet2 (2)'!$A$1:$Z$82"}</definedName>
    <definedName name="______e7" localSheetId="8" hidden="1">{"'Sheet2 (2)'!$AF$67","'Sheet2 (2)'!$A$1:$Z$82"}</definedName>
    <definedName name="______e7" localSheetId="0" hidden="1">{"'Sheet2 (2)'!$AF$67","'Sheet2 (2)'!$A$1:$Z$82"}</definedName>
    <definedName name="______e7" localSheetId="1" hidden="1">{"'Sheet2 (2)'!$AF$67","'Sheet2 (2)'!$A$1:$Z$82"}</definedName>
    <definedName name="______e7" hidden="1">{"'Sheet2 (2)'!$AF$67","'Sheet2 (2)'!$A$1:$Z$82"}</definedName>
    <definedName name="______e8" localSheetId="10" hidden="1">{"'Sheet2 (2)'!$AF$67","'Sheet2 (2)'!$A$1:$Z$82"}</definedName>
    <definedName name="______e8" localSheetId="11" hidden="1">{"'Sheet2 (2)'!$AF$67","'Sheet2 (2)'!$A$1:$Z$82"}</definedName>
    <definedName name="______e8" localSheetId="9" hidden="1">{"'Sheet2 (2)'!$AF$67","'Sheet2 (2)'!$A$1:$Z$82"}</definedName>
    <definedName name="______e8" localSheetId="7" hidden="1">{"'Sheet2 (2)'!$AF$67","'Sheet2 (2)'!$A$1:$Z$82"}</definedName>
    <definedName name="______e8" localSheetId="8" hidden="1">{"'Sheet2 (2)'!$AF$67","'Sheet2 (2)'!$A$1:$Z$82"}</definedName>
    <definedName name="______e8" localSheetId="0" hidden="1">{"'Sheet2 (2)'!$AF$67","'Sheet2 (2)'!$A$1:$Z$82"}</definedName>
    <definedName name="______e8" localSheetId="1" hidden="1">{"'Sheet2 (2)'!$AF$67","'Sheet2 (2)'!$A$1:$Z$82"}</definedName>
    <definedName name="______e8" hidden="1">{"'Sheet2 (2)'!$AF$67","'Sheet2 (2)'!$A$1:$Z$82"}</definedName>
    <definedName name="______e9" localSheetId="10" hidden="1">{"'Sheet2 (2)'!$AF$67","'Sheet2 (2)'!$A$1:$Z$82"}</definedName>
    <definedName name="______e9" localSheetId="11" hidden="1">{"'Sheet2 (2)'!$AF$67","'Sheet2 (2)'!$A$1:$Z$82"}</definedName>
    <definedName name="______e9" localSheetId="9" hidden="1">{"'Sheet2 (2)'!$AF$67","'Sheet2 (2)'!$A$1:$Z$82"}</definedName>
    <definedName name="______e9" localSheetId="7" hidden="1">{"'Sheet2 (2)'!$AF$67","'Sheet2 (2)'!$A$1:$Z$82"}</definedName>
    <definedName name="______e9" localSheetId="8" hidden="1">{"'Sheet2 (2)'!$AF$67","'Sheet2 (2)'!$A$1:$Z$82"}</definedName>
    <definedName name="______e9" localSheetId="0" hidden="1">{"'Sheet2 (2)'!$AF$67","'Sheet2 (2)'!$A$1:$Z$82"}</definedName>
    <definedName name="______e9" localSheetId="1" hidden="1">{"'Sheet2 (2)'!$AF$67","'Sheet2 (2)'!$A$1:$Z$82"}</definedName>
    <definedName name="______e9" hidden="1">{"'Sheet2 (2)'!$AF$67","'Sheet2 (2)'!$A$1:$Z$82"}</definedName>
    <definedName name="______ｆｆ１" localSheetId="10" hidden="1">{"比較１",#N/A,FALSE,"集計";"比較３",#N/A,FALSE,"集計";"比較２",#N/A,FALSE,"集計"}</definedName>
    <definedName name="______ｆｆ１" localSheetId="11" hidden="1">{"比較１",#N/A,FALSE,"集計";"比較３",#N/A,FALSE,"集計";"比較２",#N/A,FALSE,"集計"}</definedName>
    <definedName name="______ｆｆ１" localSheetId="9" hidden="1">{"比較１",#N/A,FALSE,"集計";"比較３",#N/A,FALSE,"集計";"比較２",#N/A,FALSE,"集計"}</definedName>
    <definedName name="______ｆｆ１" localSheetId="7" hidden="1">{"比較１",#N/A,FALSE,"集計";"比較３",#N/A,FALSE,"集計";"比較２",#N/A,FALSE,"集計"}</definedName>
    <definedName name="______ｆｆ１" localSheetId="8" hidden="1">{"比較１",#N/A,FALSE,"集計";"比較３",#N/A,FALSE,"集計";"比較２",#N/A,FALSE,"集計"}</definedName>
    <definedName name="______ｆｆ１" localSheetId="0" hidden="1">{"比較１",#N/A,FALSE,"集計";"比較３",#N/A,FALSE,"集計";"比較２",#N/A,FALSE,"集計"}</definedName>
    <definedName name="______ｆｆ１" localSheetId="1" hidden="1">{"比較１",#N/A,FALSE,"集計";"比較３",#N/A,FALSE,"集計";"比較２",#N/A,FALSE,"集計"}</definedName>
    <definedName name="______ｆｆ１" hidden="1">{"比較１",#N/A,FALSE,"集計";"比較３",#N/A,FALSE,"集計";"比較２",#N/A,FALSE,"集計"}</definedName>
    <definedName name="______gc1" localSheetId="8" hidden="1">{"Annual",#N/A,FALSE,"Sales &amp; Market";"Quarterly",#N/A,FALSE,"Sales &amp; Market"}</definedName>
    <definedName name="______gc1" hidden="1">{"Annual",#N/A,FALSE,"Sales &amp; Market";"Quarterly",#N/A,FALSE,"Sales &amp; Market"}</definedName>
    <definedName name="______ＩＯ２" localSheetId="7" hidden="1">{#N/A,#N/A,TRUE,"カスタマイズ仕様書";#N/A,#N/A,TRUE,"Ｉ・Ｏ関連表(1)";#N/A,#N/A,TRUE,"Ｉ・Ｏ関連表(2)";#N/A,#N/A,TRUE,"Ｉ・Ｏ関連表(3)";#N/A,#N/A,TRUE,"レポート記述書";#N/A,#N/A,TRUE,"画面記述書"}</definedName>
    <definedName name="______ＩＯ２" localSheetId="8" hidden="1">{#N/A,#N/A,TRUE,"カスタマイズ仕様書";#N/A,#N/A,TRUE,"Ｉ・Ｏ関連表(1)";#N/A,#N/A,TRUE,"Ｉ・Ｏ関連表(2)";#N/A,#N/A,TRUE,"Ｉ・Ｏ関連表(3)";#N/A,#N/A,TRUE,"レポート記述書";#N/A,#N/A,TRUE,"画面記述書"}</definedName>
    <definedName name="______ＩＯ２" hidden="1">{#N/A,#N/A,TRUE,"カスタマイズ仕様書";#N/A,#N/A,TRUE,"Ｉ・Ｏ関連表(1)";#N/A,#N/A,TRUE,"Ｉ・Ｏ関連表(2)";#N/A,#N/A,TRUE,"Ｉ・Ｏ関連表(3)";#N/A,#N/A,TRUE,"レポート記述書";#N/A,#N/A,TRUE,"画面記述書"}</definedName>
    <definedName name="______L1" localSheetId="10" hidden="1">{"月例報告",#N/A,FALSE,"STB"}</definedName>
    <definedName name="______L1" localSheetId="11" hidden="1">{"月例報告",#N/A,FALSE,"STB"}</definedName>
    <definedName name="______L1" localSheetId="9" hidden="1">{"月例報告",#N/A,FALSE,"STB"}</definedName>
    <definedName name="______L1" localSheetId="7" hidden="1">{"月例報告",#N/A,FALSE,"STB"}</definedName>
    <definedName name="______L1" localSheetId="8" hidden="1">{"月例報告",#N/A,FALSE,"STB"}</definedName>
    <definedName name="______L1" localSheetId="0" hidden="1">{"月例報告",#N/A,FALSE,"STB"}</definedName>
    <definedName name="______L1" localSheetId="1" hidden="1">{"月例報告",#N/A,FALSE,"STB"}</definedName>
    <definedName name="______L1" hidden="1">{"月例報告",#N/A,FALSE,"STB"}</definedName>
    <definedName name="_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q1" localSheetId="10" hidden="1">{"'Sheet2 (2)'!$AF$67","'Sheet2 (2)'!$A$1:$Z$82"}</definedName>
    <definedName name="______q1" localSheetId="11" hidden="1">{"'Sheet2 (2)'!$AF$67","'Sheet2 (2)'!$A$1:$Z$82"}</definedName>
    <definedName name="______q1" localSheetId="9" hidden="1">{"'Sheet2 (2)'!$AF$67","'Sheet2 (2)'!$A$1:$Z$82"}</definedName>
    <definedName name="______q1" localSheetId="7" hidden="1">{"'Sheet2 (2)'!$AF$67","'Sheet2 (2)'!$A$1:$Z$82"}</definedName>
    <definedName name="______q1" localSheetId="8" hidden="1">{"'Sheet2 (2)'!$AF$67","'Sheet2 (2)'!$A$1:$Z$82"}</definedName>
    <definedName name="______q1" localSheetId="0" hidden="1">{"'Sheet2 (2)'!$AF$67","'Sheet2 (2)'!$A$1:$Z$82"}</definedName>
    <definedName name="______q1" localSheetId="1" hidden="1">{"'Sheet2 (2)'!$AF$67","'Sheet2 (2)'!$A$1:$Z$82"}</definedName>
    <definedName name="______q1" hidden="1">{"'Sheet2 (2)'!$AF$67","'Sheet2 (2)'!$A$1:$Z$82"}</definedName>
    <definedName name="______ｑ２" localSheetId="10" hidden="1">{"明細",#N/A,TRUE,"費用１";"明細",#N/A,TRUE,"費用２";"明細",#N/A,TRUE,"費用３";"明細",#N/A,TRUE,"費用４";"明細",#N/A,TRUE,"減他"}</definedName>
    <definedName name="______ｑ２" localSheetId="11" hidden="1">{"明細",#N/A,TRUE,"費用１";"明細",#N/A,TRUE,"費用２";"明細",#N/A,TRUE,"費用３";"明細",#N/A,TRUE,"費用４";"明細",#N/A,TRUE,"減他"}</definedName>
    <definedName name="______ｑ２" localSheetId="9" hidden="1">{"明細",#N/A,TRUE,"費用１";"明細",#N/A,TRUE,"費用２";"明細",#N/A,TRUE,"費用３";"明細",#N/A,TRUE,"費用４";"明細",#N/A,TRUE,"減他"}</definedName>
    <definedName name="______ｑ２" localSheetId="7" hidden="1">{"明細",#N/A,TRUE,"費用１";"明細",#N/A,TRUE,"費用２";"明細",#N/A,TRUE,"費用３";"明細",#N/A,TRUE,"費用４";"明細",#N/A,TRUE,"減他"}</definedName>
    <definedName name="______ｑ２" localSheetId="8" hidden="1">{"明細",#N/A,TRUE,"費用１";"明細",#N/A,TRUE,"費用２";"明細",#N/A,TRUE,"費用３";"明細",#N/A,TRUE,"費用４";"明細",#N/A,TRUE,"減他"}</definedName>
    <definedName name="______ｑ２" localSheetId="0" hidden="1">{"明細",#N/A,TRUE,"費用１";"明細",#N/A,TRUE,"費用２";"明細",#N/A,TRUE,"費用３";"明細",#N/A,TRUE,"費用４";"明細",#N/A,TRUE,"減他"}</definedName>
    <definedName name="______ｑ２" localSheetId="1" hidden="1">{"明細",#N/A,TRUE,"費用１";"明細",#N/A,TRUE,"費用２";"明細",#N/A,TRUE,"費用３";"明細",#N/A,TRUE,"費用４";"明細",#N/A,TRUE,"減他"}</definedName>
    <definedName name="______ｑ２" hidden="1">{"明細",#N/A,TRUE,"費用１";"明細",#N/A,TRUE,"費用２";"明細",#N/A,TRUE,"費用３";"明細",#N/A,TRUE,"費用４";"明細",#N/A,TRUE,"減他"}</definedName>
    <definedName name="______q5" localSheetId="8" hidden="1">{"'Sheet2 (2)'!$AF$67","'Sheet2 (2)'!$A$1:$Z$82"}</definedName>
    <definedName name="______q5" hidden="1">{"'Sheet2 (2)'!$AF$67","'Sheet2 (2)'!$A$1:$Z$82"}</definedName>
    <definedName name="______S1" localSheetId="10" hidden="1">{"月例報告",#N/A,FALSE,"STB"}</definedName>
    <definedName name="______S1" localSheetId="11" hidden="1">{"月例報告",#N/A,FALSE,"STB"}</definedName>
    <definedName name="______S1" localSheetId="9" hidden="1">{"月例報告",#N/A,FALSE,"STB"}</definedName>
    <definedName name="______S1" localSheetId="7" hidden="1">{"月例報告",#N/A,FALSE,"STB"}</definedName>
    <definedName name="______S1" localSheetId="8" hidden="1">{"月例報告",#N/A,FALSE,"STB"}</definedName>
    <definedName name="______S1" localSheetId="0" hidden="1">{"月例報告",#N/A,FALSE,"STB"}</definedName>
    <definedName name="______S1" localSheetId="1" hidden="1">{"月例報告",#N/A,FALSE,"STB"}</definedName>
    <definedName name="______S1" hidden="1">{"月例報告",#N/A,FALSE,"STB"}</definedName>
    <definedName name="______S2" localSheetId="10" hidden="1">{"月例報告",#N/A,FALSE,"STB"}</definedName>
    <definedName name="______S2" localSheetId="11" hidden="1">{"月例報告",#N/A,FALSE,"STB"}</definedName>
    <definedName name="______S2" localSheetId="9" hidden="1">{"月例報告",#N/A,FALSE,"STB"}</definedName>
    <definedName name="______S2" localSheetId="7" hidden="1">{"月例報告",#N/A,FALSE,"STB"}</definedName>
    <definedName name="______S2" localSheetId="8" hidden="1">{"月例報告",#N/A,FALSE,"STB"}</definedName>
    <definedName name="______S2" localSheetId="0" hidden="1">{"月例報告",#N/A,FALSE,"STB"}</definedName>
    <definedName name="______S2" localSheetId="1" hidden="1">{"月例報告",#N/A,FALSE,"STB"}</definedName>
    <definedName name="______S2" hidden="1">{"月例報告",#N/A,FALSE,"STB"}</definedName>
    <definedName name="______s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s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s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s4" localSheetId="7" hidden="1">{"比較１",#N/A,FALSE,"集計";"比較３",#N/A,FALSE,"集計";"比較２",#N/A,FALSE,"集計"}</definedName>
    <definedName name="______s4" localSheetId="8" hidden="1">{"比較１",#N/A,FALSE,"集計";"比較３",#N/A,FALSE,"集計";"比較２",#N/A,FALSE,"集計"}</definedName>
    <definedName name="______s4" hidden="1">{"比較１",#N/A,FALSE,"集計";"比較３",#N/A,FALSE,"集計";"比較２",#N/A,FALSE,"集計"}</definedName>
    <definedName name="______s5" localSheetId="7" hidden="1">{"比較１",#N/A,FALSE,"集計";"比較３",#N/A,FALSE,"集計";"比較２",#N/A,FALSE,"集計"}</definedName>
    <definedName name="______s5" localSheetId="8" hidden="1">{"比較１",#N/A,FALSE,"集計";"比較３",#N/A,FALSE,"集計";"比較２",#N/A,FALSE,"集計"}</definedName>
    <definedName name="______s5" hidden="1">{"比較１",#N/A,FALSE,"集計";"比較３",#N/A,FALSE,"集計";"比較２",#N/A,FALSE,"集計"}</definedName>
    <definedName name="______s6" localSheetId="7" hidden="1">{"表１",#N/A,FALSE,"集計";"表２",#N/A,FALSE,"集計";"表３",#N/A,FALSE,"集計"}</definedName>
    <definedName name="______s6" localSheetId="8" hidden="1">{"表１",#N/A,FALSE,"集計";"表２",#N/A,FALSE,"集計";"表３",#N/A,FALSE,"集計"}</definedName>
    <definedName name="______s6" hidden="1">{"表１",#N/A,FALSE,"集計";"表２",#N/A,FALSE,"集計";"表３",#N/A,FALSE,"集計"}</definedName>
    <definedName name="______s7"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s7"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s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s8" localSheetId="7" hidden="1">{"明細",#N/A,TRUE,"費用１";"明細",#N/A,TRUE,"費用２";"明細",#N/A,TRUE,"費用３";"明細",#N/A,TRUE,"費用４";"明細",#N/A,TRUE,"減他"}</definedName>
    <definedName name="______s8" localSheetId="8" hidden="1">{"明細",#N/A,TRUE,"費用１";"明細",#N/A,TRUE,"費用２";"明細",#N/A,TRUE,"費用３";"明細",#N/A,TRUE,"費用４";"明細",#N/A,TRUE,"減他"}</definedName>
    <definedName name="______s8" hidden="1">{"明細",#N/A,TRUE,"費用１";"明細",#N/A,TRUE,"費用２";"明細",#N/A,TRUE,"費用３";"明細",#N/A,TRUE,"費用４";"明細",#N/A,TRUE,"減他"}</definedName>
    <definedName name="______w1" localSheetId="10" hidden="1">{"'Sheet2 (2)'!$AF$67","'Sheet2 (2)'!$A$1:$Z$82"}</definedName>
    <definedName name="______w1" localSheetId="11" hidden="1">{"'Sheet2 (2)'!$AF$67","'Sheet2 (2)'!$A$1:$Z$82"}</definedName>
    <definedName name="______w1" localSheetId="9" hidden="1">{"'Sheet2 (2)'!$AF$67","'Sheet2 (2)'!$A$1:$Z$82"}</definedName>
    <definedName name="______w1" localSheetId="7" hidden="1">{"'Sheet2 (2)'!$AF$67","'Sheet2 (2)'!$A$1:$Z$82"}</definedName>
    <definedName name="______w1" localSheetId="8" hidden="1">{"'Sheet2 (2)'!$AF$67","'Sheet2 (2)'!$A$1:$Z$82"}</definedName>
    <definedName name="______w1" localSheetId="0" hidden="1">{"'Sheet2 (2)'!$AF$67","'Sheet2 (2)'!$A$1:$Z$82"}</definedName>
    <definedName name="______w1" localSheetId="1" hidden="1">{"'Sheet2 (2)'!$AF$67","'Sheet2 (2)'!$A$1:$Z$82"}</definedName>
    <definedName name="______w1" hidden="1">{"'Sheet2 (2)'!$AF$67","'Sheet2 (2)'!$A$1:$Z$82"}</definedName>
    <definedName name="______w2" localSheetId="10" hidden="1">{"'Sheet2 (2)'!$AF$67","'Sheet2 (2)'!$A$1:$Z$82"}</definedName>
    <definedName name="______w2" localSheetId="11" hidden="1">{"'Sheet2 (2)'!$AF$67","'Sheet2 (2)'!$A$1:$Z$82"}</definedName>
    <definedName name="______w2" localSheetId="9" hidden="1">{"'Sheet2 (2)'!$AF$67","'Sheet2 (2)'!$A$1:$Z$82"}</definedName>
    <definedName name="______w2" localSheetId="7" hidden="1">{"'Sheet2 (2)'!$AF$67","'Sheet2 (2)'!$A$1:$Z$82"}</definedName>
    <definedName name="______w2" localSheetId="8" hidden="1">{"'Sheet2 (2)'!$AF$67","'Sheet2 (2)'!$A$1:$Z$82"}</definedName>
    <definedName name="______w2" localSheetId="0" hidden="1">{"'Sheet2 (2)'!$AF$67","'Sheet2 (2)'!$A$1:$Z$82"}</definedName>
    <definedName name="______w2" localSheetId="1" hidden="1">{"'Sheet2 (2)'!$AF$67","'Sheet2 (2)'!$A$1:$Z$82"}</definedName>
    <definedName name="______w2" hidden="1">{"'Sheet2 (2)'!$AF$67","'Sheet2 (2)'!$A$1:$Z$82"}</definedName>
    <definedName name="______w3" localSheetId="10" hidden="1">{"'Sheet2 (2)'!$AF$67","'Sheet2 (2)'!$A$1:$Z$82"}</definedName>
    <definedName name="______w3" localSheetId="11" hidden="1">{"'Sheet2 (2)'!$AF$67","'Sheet2 (2)'!$A$1:$Z$82"}</definedName>
    <definedName name="______w3" localSheetId="9" hidden="1">{"'Sheet2 (2)'!$AF$67","'Sheet2 (2)'!$A$1:$Z$82"}</definedName>
    <definedName name="______w3" localSheetId="7" hidden="1">{"'Sheet2 (2)'!$AF$67","'Sheet2 (2)'!$A$1:$Z$82"}</definedName>
    <definedName name="______w3" localSheetId="8" hidden="1">{"'Sheet2 (2)'!$AF$67","'Sheet2 (2)'!$A$1:$Z$82"}</definedName>
    <definedName name="______w3" localSheetId="0" hidden="1">{"'Sheet2 (2)'!$AF$67","'Sheet2 (2)'!$A$1:$Z$82"}</definedName>
    <definedName name="______w3" localSheetId="1" hidden="1">{"'Sheet2 (2)'!$AF$67","'Sheet2 (2)'!$A$1:$Z$82"}</definedName>
    <definedName name="______w3" hidden="1">{"'Sheet2 (2)'!$AF$67","'Sheet2 (2)'!$A$1:$Z$82"}</definedName>
    <definedName name="______w4" localSheetId="10" hidden="1">{"'Sheet2 (2)'!$AF$67","'Sheet2 (2)'!$A$1:$Z$82"}</definedName>
    <definedName name="______w4" localSheetId="11" hidden="1">{"'Sheet2 (2)'!$AF$67","'Sheet2 (2)'!$A$1:$Z$82"}</definedName>
    <definedName name="______w4" localSheetId="9" hidden="1">{"'Sheet2 (2)'!$AF$67","'Sheet2 (2)'!$A$1:$Z$82"}</definedName>
    <definedName name="______w4" localSheetId="7" hidden="1">{"'Sheet2 (2)'!$AF$67","'Sheet2 (2)'!$A$1:$Z$82"}</definedName>
    <definedName name="______w4" localSheetId="8" hidden="1">{"'Sheet2 (2)'!$AF$67","'Sheet2 (2)'!$A$1:$Z$82"}</definedName>
    <definedName name="______w4" localSheetId="0" hidden="1">{"'Sheet2 (2)'!$AF$67","'Sheet2 (2)'!$A$1:$Z$82"}</definedName>
    <definedName name="______w4" localSheetId="1" hidden="1">{"'Sheet2 (2)'!$AF$67","'Sheet2 (2)'!$A$1:$Z$82"}</definedName>
    <definedName name="______w4" hidden="1">{"'Sheet2 (2)'!$AF$67","'Sheet2 (2)'!$A$1:$Z$82"}</definedName>
    <definedName name="______w5" localSheetId="10" hidden="1">{"'Sheet2 (2)'!$AF$67","'Sheet2 (2)'!$A$1:$Z$82"}</definedName>
    <definedName name="______w5" localSheetId="11" hidden="1">{"'Sheet2 (2)'!$AF$67","'Sheet2 (2)'!$A$1:$Z$82"}</definedName>
    <definedName name="______w5" localSheetId="9" hidden="1">{"'Sheet2 (2)'!$AF$67","'Sheet2 (2)'!$A$1:$Z$82"}</definedName>
    <definedName name="______w5" localSheetId="7" hidden="1">{"'Sheet2 (2)'!$AF$67","'Sheet2 (2)'!$A$1:$Z$82"}</definedName>
    <definedName name="______w5" localSheetId="8" hidden="1">{"'Sheet2 (2)'!$AF$67","'Sheet2 (2)'!$A$1:$Z$82"}</definedName>
    <definedName name="______w5" localSheetId="0" hidden="1">{"'Sheet2 (2)'!$AF$67","'Sheet2 (2)'!$A$1:$Z$82"}</definedName>
    <definedName name="______w5" localSheetId="1" hidden="1">{"'Sheet2 (2)'!$AF$67","'Sheet2 (2)'!$A$1:$Z$82"}</definedName>
    <definedName name="______w5" hidden="1">{"'Sheet2 (2)'!$AF$67","'Sheet2 (2)'!$A$1:$Z$82"}</definedName>
    <definedName name="______w6" localSheetId="10" hidden="1">{"'Sheet2 (2)'!$AF$67","'Sheet2 (2)'!$A$1:$Z$82"}</definedName>
    <definedName name="______w6" localSheetId="11" hidden="1">{"'Sheet2 (2)'!$AF$67","'Sheet2 (2)'!$A$1:$Z$82"}</definedName>
    <definedName name="______w6" localSheetId="9" hidden="1">{"'Sheet2 (2)'!$AF$67","'Sheet2 (2)'!$A$1:$Z$82"}</definedName>
    <definedName name="______w6" localSheetId="7" hidden="1">{"'Sheet2 (2)'!$AF$67","'Sheet2 (2)'!$A$1:$Z$82"}</definedName>
    <definedName name="______w6" localSheetId="8" hidden="1">{"'Sheet2 (2)'!$AF$67","'Sheet2 (2)'!$A$1:$Z$82"}</definedName>
    <definedName name="______w6" localSheetId="0" hidden="1">{"'Sheet2 (2)'!$AF$67","'Sheet2 (2)'!$A$1:$Z$82"}</definedName>
    <definedName name="______w6" localSheetId="1" hidden="1">{"'Sheet2 (2)'!$AF$67","'Sheet2 (2)'!$A$1:$Z$82"}</definedName>
    <definedName name="______w6" hidden="1">{"'Sheet2 (2)'!$AF$67","'Sheet2 (2)'!$A$1:$Z$82"}</definedName>
    <definedName name="______w7" localSheetId="10" hidden="1">{"'Sheet2 (2)'!$AF$67","'Sheet2 (2)'!$A$1:$Z$82"}</definedName>
    <definedName name="______w7" localSheetId="11" hidden="1">{"'Sheet2 (2)'!$AF$67","'Sheet2 (2)'!$A$1:$Z$82"}</definedName>
    <definedName name="______w7" localSheetId="9" hidden="1">{"'Sheet2 (2)'!$AF$67","'Sheet2 (2)'!$A$1:$Z$82"}</definedName>
    <definedName name="______w7" localSheetId="7" hidden="1">{"'Sheet2 (2)'!$AF$67","'Sheet2 (2)'!$A$1:$Z$82"}</definedName>
    <definedName name="______w7" localSheetId="8" hidden="1">{"'Sheet2 (2)'!$AF$67","'Sheet2 (2)'!$A$1:$Z$82"}</definedName>
    <definedName name="______w7" localSheetId="0" hidden="1">{"'Sheet2 (2)'!$AF$67","'Sheet2 (2)'!$A$1:$Z$82"}</definedName>
    <definedName name="______w7" localSheetId="1" hidden="1">{"'Sheet2 (2)'!$AF$67","'Sheet2 (2)'!$A$1:$Z$82"}</definedName>
    <definedName name="______w7" hidden="1">{"'Sheet2 (2)'!$AF$67","'Sheet2 (2)'!$A$1:$Z$82"}</definedName>
    <definedName name="______w8" localSheetId="10" hidden="1">{"'Sheet2 (2)'!$AF$67","'Sheet2 (2)'!$A$1:$Z$82"}</definedName>
    <definedName name="______w8" localSheetId="11" hidden="1">{"'Sheet2 (2)'!$AF$67","'Sheet2 (2)'!$A$1:$Z$82"}</definedName>
    <definedName name="______w8" localSheetId="9" hidden="1">{"'Sheet2 (2)'!$AF$67","'Sheet2 (2)'!$A$1:$Z$82"}</definedName>
    <definedName name="______w8" localSheetId="7" hidden="1">{"'Sheet2 (2)'!$AF$67","'Sheet2 (2)'!$A$1:$Z$82"}</definedName>
    <definedName name="______w8" localSheetId="8" hidden="1">{"'Sheet2 (2)'!$AF$67","'Sheet2 (2)'!$A$1:$Z$82"}</definedName>
    <definedName name="______w8" localSheetId="0" hidden="1">{"'Sheet2 (2)'!$AF$67","'Sheet2 (2)'!$A$1:$Z$82"}</definedName>
    <definedName name="______w8" localSheetId="1" hidden="1">{"'Sheet2 (2)'!$AF$67","'Sheet2 (2)'!$A$1:$Z$82"}</definedName>
    <definedName name="______w8" hidden="1">{"'Sheet2 (2)'!$AF$67","'Sheet2 (2)'!$A$1:$Z$82"}</definedName>
    <definedName name="______w9" localSheetId="10" hidden="1">{"'Sheet2 (2)'!$AF$67","'Sheet2 (2)'!$A$1:$Z$82"}</definedName>
    <definedName name="______w9" localSheetId="11" hidden="1">{"'Sheet2 (2)'!$AF$67","'Sheet2 (2)'!$A$1:$Z$82"}</definedName>
    <definedName name="______w9" localSheetId="9" hidden="1">{"'Sheet2 (2)'!$AF$67","'Sheet2 (2)'!$A$1:$Z$82"}</definedName>
    <definedName name="______w9" localSheetId="7" hidden="1">{"'Sheet2 (2)'!$AF$67","'Sheet2 (2)'!$A$1:$Z$82"}</definedName>
    <definedName name="______w9" localSheetId="8" hidden="1">{"'Sheet2 (2)'!$AF$67","'Sheet2 (2)'!$A$1:$Z$82"}</definedName>
    <definedName name="______w9" localSheetId="0" hidden="1">{"'Sheet2 (2)'!$AF$67","'Sheet2 (2)'!$A$1:$Z$82"}</definedName>
    <definedName name="______w9" localSheetId="1" hidden="1">{"'Sheet2 (2)'!$AF$67","'Sheet2 (2)'!$A$1:$Z$82"}</definedName>
    <definedName name="______w9" hidden="1">{"'Sheet2 (2)'!$AF$67","'Sheet2 (2)'!$A$1:$Z$82"}</definedName>
    <definedName name="______ｗｒｎ１" localSheetId="10" hidden="1">{"表１",#N/A,FALSE,"集計";"表２",#N/A,FALSE,"集計";"表３",#N/A,FALSE,"集計"}</definedName>
    <definedName name="______ｗｒｎ１" localSheetId="11" hidden="1">{"表１",#N/A,FALSE,"集計";"表２",#N/A,FALSE,"集計";"表３",#N/A,FALSE,"集計"}</definedName>
    <definedName name="______ｗｒｎ１" localSheetId="9" hidden="1">{"表１",#N/A,FALSE,"集計";"表２",#N/A,FALSE,"集計";"表３",#N/A,FALSE,"集計"}</definedName>
    <definedName name="______ｗｒｎ１" localSheetId="7" hidden="1">{"表１",#N/A,FALSE,"集計";"表２",#N/A,FALSE,"集計";"表３",#N/A,FALSE,"集計"}</definedName>
    <definedName name="______ｗｒｎ１" localSheetId="8" hidden="1">{"表１",#N/A,FALSE,"集計";"表２",#N/A,FALSE,"集計";"表３",#N/A,FALSE,"集計"}</definedName>
    <definedName name="______ｗｒｎ１" localSheetId="0" hidden="1">{"表１",#N/A,FALSE,"集計";"表２",#N/A,FALSE,"集計";"表３",#N/A,FALSE,"集計"}</definedName>
    <definedName name="______ｗｒｎ１" localSheetId="1" hidden="1">{"表１",#N/A,FALSE,"集計";"表２",#N/A,FALSE,"集計";"表３",#N/A,FALSE,"集計"}</definedName>
    <definedName name="______ｗｒｎ１" hidden="1">{"表１",#N/A,FALSE,"集計";"表２",#N/A,FALSE,"集計";"表３",#N/A,FALSE,"集計"}</definedName>
    <definedName name="_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1" localSheetId="10" hidden="1">{"ＰＬ明細",#N/A,TRUE,"ＰＬ";"平残ＢＳ",#N/A,TRUE,"ＢＳ";"試験",#N/A,TRUE,"会員"}</definedName>
    <definedName name="______Z11" localSheetId="11" hidden="1">{"ＰＬ明細",#N/A,TRUE,"ＰＬ";"平残ＢＳ",#N/A,TRUE,"ＢＳ";"試験",#N/A,TRUE,"会員"}</definedName>
    <definedName name="______Z11" localSheetId="9" hidden="1">{"ＰＬ明細",#N/A,TRUE,"ＰＬ";"平残ＢＳ",#N/A,TRUE,"ＢＳ";"試験",#N/A,TRUE,"会員"}</definedName>
    <definedName name="______Z11" localSheetId="7" hidden="1">{"ＰＬ明細",#N/A,TRUE,"ＰＬ";"平残ＢＳ",#N/A,TRUE,"ＢＳ";"試験",#N/A,TRUE,"会員"}</definedName>
    <definedName name="______Z11" localSheetId="8" hidden="1">{"ＰＬ明細",#N/A,TRUE,"ＰＬ";"平残ＢＳ",#N/A,TRUE,"ＢＳ";"試験",#N/A,TRUE,"会員"}</definedName>
    <definedName name="______Z11" localSheetId="0" hidden="1">{"ＰＬ明細",#N/A,TRUE,"ＰＬ";"平残ＢＳ",#N/A,TRUE,"ＢＳ";"試験",#N/A,TRUE,"会員"}</definedName>
    <definedName name="______Z11" localSheetId="1" hidden="1">{"ＰＬ明細",#N/A,TRUE,"ＰＬ";"平残ＢＳ",#N/A,TRUE,"ＢＳ";"試験",#N/A,TRUE,"会員"}</definedName>
    <definedName name="______Z11" hidden="1">{"ＰＬ明細",#N/A,TRUE,"ＰＬ";"平残ＢＳ",#N/A,TRUE,"ＢＳ";"試験",#N/A,TRUE,"会員"}</definedName>
    <definedName name="______Z12" localSheetId="10" hidden="1">{"比較１",#N/A,FALSE,"集計";"比較３",#N/A,FALSE,"集計";"比較２",#N/A,FALSE,"集計"}</definedName>
    <definedName name="______Z12" localSheetId="11" hidden="1">{"比較１",#N/A,FALSE,"集計";"比較３",#N/A,FALSE,"集計";"比較２",#N/A,FALSE,"集計"}</definedName>
    <definedName name="______Z12" localSheetId="9" hidden="1">{"比較１",#N/A,FALSE,"集計";"比較３",#N/A,FALSE,"集計";"比較２",#N/A,FALSE,"集計"}</definedName>
    <definedName name="______Z12" localSheetId="7" hidden="1">{"比較１",#N/A,FALSE,"集計";"比較３",#N/A,FALSE,"集計";"比較２",#N/A,FALSE,"集計"}</definedName>
    <definedName name="______Z12" localSheetId="8" hidden="1">{"比較１",#N/A,FALSE,"集計";"比較３",#N/A,FALSE,"集計";"比較２",#N/A,FALSE,"集計"}</definedName>
    <definedName name="______Z12" localSheetId="0" hidden="1">{"比較１",#N/A,FALSE,"集計";"比較３",#N/A,FALSE,"集計";"比較２",#N/A,FALSE,"集計"}</definedName>
    <definedName name="______Z12" localSheetId="1" hidden="1">{"比較１",#N/A,FALSE,"集計";"比較３",#N/A,FALSE,"集計";"比較２",#N/A,FALSE,"集計"}</definedName>
    <definedName name="______Z12" hidden="1">{"比較１",#N/A,FALSE,"集計";"比較３",#N/A,FALSE,"集計";"比較２",#N/A,FALSE,"集計"}</definedName>
    <definedName name="_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14" localSheetId="10" hidden="1">{"比較１",#N/A,FALSE,"集計";"比較３",#N/A,FALSE,"集計";"比較２",#N/A,FALSE,"集計"}</definedName>
    <definedName name="______Z14" localSheetId="11" hidden="1">{"比較１",#N/A,FALSE,"集計";"比較３",#N/A,FALSE,"集計";"比較２",#N/A,FALSE,"集計"}</definedName>
    <definedName name="______Z14" localSheetId="9" hidden="1">{"比較１",#N/A,FALSE,"集計";"比較３",#N/A,FALSE,"集計";"比較２",#N/A,FALSE,"集計"}</definedName>
    <definedName name="______Z14" localSheetId="7" hidden="1">{"比較１",#N/A,FALSE,"集計";"比較３",#N/A,FALSE,"集計";"比較２",#N/A,FALSE,"集計"}</definedName>
    <definedName name="______Z14" localSheetId="8" hidden="1">{"比較１",#N/A,FALSE,"集計";"比較３",#N/A,FALSE,"集計";"比較２",#N/A,FALSE,"集計"}</definedName>
    <definedName name="______Z14" localSheetId="0" hidden="1">{"比較１",#N/A,FALSE,"集計";"比較３",#N/A,FALSE,"集計";"比較２",#N/A,FALSE,"集計"}</definedName>
    <definedName name="______Z14" localSheetId="1" hidden="1">{"比較１",#N/A,FALSE,"集計";"比較３",#N/A,FALSE,"集計";"比較２",#N/A,FALSE,"集計"}</definedName>
    <definedName name="______Z14" hidden="1">{"比較１",#N/A,FALSE,"集計";"比較３",#N/A,FALSE,"集計";"比較２",#N/A,FALSE,"集計"}</definedName>
    <definedName name="______Z15" localSheetId="10" hidden="1">{"明細１",#N/A,FALSE,"ＣＳ";"明細２",#N/A,FALSE,"ＣＳ";"明細３",#N/A,FALSE,"ＣＳ";"リボ",#N/A,FALSE,"リボ";"貸付明細",#N/A,FALSE,"貸付";"メイサイ",#N/A,FALSE,"他収益"}</definedName>
    <definedName name="______Z15" localSheetId="11" hidden="1">{"明細１",#N/A,FALSE,"ＣＳ";"明細２",#N/A,FALSE,"ＣＳ";"明細３",#N/A,FALSE,"ＣＳ";"リボ",#N/A,FALSE,"リボ";"貸付明細",#N/A,FALSE,"貸付";"メイサイ",#N/A,FALSE,"他収益"}</definedName>
    <definedName name="______Z15" localSheetId="9" hidden="1">{"明細１",#N/A,FALSE,"ＣＳ";"明細２",#N/A,FALSE,"ＣＳ";"明細３",#N/A,FALSE,"ＣＳ";"リボ",#N/A,FALSE,"リボ";"貸付明細",#N/A,FALSE,"貸付";"メイサイ",#N/A,FALSE,"他収益"}</definedName>
    <definedName name="______Z15" localSheetId="7" hidden="1">{"明細１",#N/A,FALSE,"ＣＳ";"明細２",#N/A,FALSE,"ＣＳ";"明細３",#N/A,FALSE,"ＣＳ";"リボ",#N/A,FALSE,"リボ";"貸付明細",#N/A,FALSE,"貸付";"メイサイ",#N/A,FALSE,"他収益"}</definedName>
    <definedName name="______Z15" localSheetId="8" hidden="1">{"明細１",#N/A,FALSE,"ＣＳ";"明細２",#N/A,FALSE,"ＣＳ";"明細３",#N/A,FALSE,"ＣＳ";"リボ",#N/A,FALSE,"リボ";"貸付明細",#N/A,FALSE,"貸付";"メイサイ",#N/A,FALSE,"他収益"}</definedName>
    <definedName name="______Z15" localSheetId="0" hidden="1">{"明細１",#N/A,FALSE,"ＣＳ";"明細２",#N/A,FALSE,"ＣＳ";"明細３",#N/A,FALSE,"ＣＳ";"リボ",#N/A,FALSE,"リボ";"貸付明細",#N/A,FALSE,"貸付";"メイサイ",#N/A,FALSE,"他収益"}</definedName>
    <definedName name="______Z15" localSheetId="1" hidden="1">{"明細１",#N/A,FALSE,"ＣＳ";"明細２",#N/A,FALSE,"ＣＳ";"明細３",#N/A,FALSE,"ＣＳ";"リボ",#N/A,FALSE,"リボ";"貸付明細",#N/A,FALSE,"貸付";"メイサイ",#N/A,FALSE,"他収益"}</definedName>
    <definedName name="______Z15" hidden="1">{"明細１",#N/A,FALSE,"ＣＳ";"明細２",#N/A,FALSE,"ＣＳ";"明細３",#N/A,FALSE,"ＣＳ";"リボ",#N/A,FALSE,"リボ";"貸付明細",#N/A,FALSE,"貸付";"メイサイ",#N/A,FALSE,"他収益"}</definedName>
    <definedName name="______Z16" localSheetId="10" hidden="1">{"ＰＬ明細",#N/A,TRUE,"ＰＬ";"平残ＢＳ",#N/A,TRUE,"ＢＳ";"試験",#N/A,TRUE,"会員"}</definedName>
    <definedName name="______Z16" localSheetId="11" hidden="1">{"ＰＬ明細",#N/A,TRUE,"ＰＬ";"平残ＢＳ",#N/A,TRUE,"ＢＳ";"試験",#N/A,TRUE,"会員"}</definedName>
    <definedName name="______Z16" localSheetId="9" hidden="1">{"ＰＬ明細",#N/A,TRUE,"ＰＬ";"平残ＢＳ",#N/A,TRUE,"ＢＳ";"試験",#N/A,TRUE,"会員"}</definedName>
    <definedName name="______Z16" localSheetId="7" hidden="1">{"ＰＬ明細",#N/A,TRUE,"ＰＬ";"平残ＢＳ",#N/A,TRUE,"ＢＳ";"試験",#N/A,TRUE,"会員"}</definedName>
    <definedName name="______Z16" localSheetId="8" hidden="1">{"ＰＬ明細",#N/A,TRUE,"ＰＬ";"平残ＢＳ",#N/A,TRUE,"ＢＳ";"試験",#N/A,TRUE,"会員"}</definedName>
    <definedName name="______Z16" localSheetId="0" hidden="1">{"ＰＬ明細",#N/A,TRUE,"ＰＬ";"平残ＢＳ",#N/A,TRUE,"ＢＳ";"試験",#N/A,TRUE,"会員"}</definedName>
    <definedName name="______Z16" localSheetId="1" hidden="1">{"ＰＬ明細",#N/A,TRUE,"ＰＬ";"平残ＢＳ",#N/A,TRUE,"ＢＳ";"試験",#N/A,TRUE,"会員"}</definedName>
    <definedName name="______Z16" hidden="1">{"ＰＬ明細",#N/A,TRUE,"ＰＬ";"平残ＢＳ",#N/A,TRUE,"ＢＳ";"試験",#N/A,TRUE,"会員"}</definedName>
    <definedName name="______Z17" localSheetId="10" hidden="1">{#N/A,#N/A,FALSE,"科目別集計表";#N/A,#N/A,FALSE,"印刷物費明細表";#N/A,#N/A,FALSE,"印刷物費";#N/A,#N/A,FALSE,"業務委託費";#N/A,#N/A,FALSE,"郵便発送費";#N/A,#N/A,FALSE,"消耗品費";#N/A,#N/A,FALSE,"補修費"}</definedName>
    <definedName name="______Z17" localSheetId="11" hidden="1">{#N/A,#N/A,FALSE,"科目別集計表";#N/A,#N/A,FALSE,"印刷物費明細表";#N/A,#N/A,FALSE,"印刷物費";#N/A,#N/A,FALSE,"業務委託費";#N/A,#N/A,FALSE,"郵便発送費";#N/A,#N/A,FALSE,"消耗品費";#N/A,#N/A,FALSE,"補修費"}</definedName>
    <definedName name="______Z17" localSheetId="9" hidden="1">{#N/A,#N/A,FALSE,"科目別集計表";#N/A,#N/A,FALSE,"印刷物費明細表";#N/A,#N/A,FALSE,"印刷物費";#N/A,#N/A,FALSE,"業務委託費";#N/A,#N/A,FALSE,"郵便発送費";#N/A,#N/A,FALSE,"消耗品費";#N/A,#N/A,FALSE,"補修費"}</definedName>
    <definedName name="______Z17" localSheetId="7" hidden="1">{#N/A,#N/A,FALSE,"科目別集計表";#N/A,#N/A,FALSE,"印刷物費明細表";#N/A,#N/A,FALSE,"印刷物費";#N/A,#N/A,FALSE,"業務委託費";#N/A,#N/A,FALSE,"郵便発送費";#N/A,#N/A,FALSE,"消耗品費";#N/A,#N/A,FALSE,"補修費"}</definedName>
    <definedName name="______Z17" localSheetId="8" hidden="1">{#N/A,#N/A,FALSE,"科目別集計表";#N/A,#N/A,FALSE,"印刷物費明細表";#N/A,#N/A,FALSE,"印刷物費";#N/A,#N/A,FALSE,"業務委託費";#N/A,#N/A,FALSE,"郵便発送費";#N/A,#N/A,FALSE,"消耗品費";#N/A,#N/A,FALSE,"補修費"}</definedName>
    <definedName name="______Z17" localSheetId="0" hidden="1">{#N/A,#N/A,FALSE,"科目別集計表";#N/A,#N/A,FALSE,"印刷物費明細表";#N/A,#N/A,FALSE,"印刷物費";#N/A,#N/A,FALSE,"業務委託費";#N/A,#N/A,FALSE,"郵便発送費";#N/A,#N/A,FALSE,"消耗品費";#N/A,#N/A,FALSE,"補修費"}</definedName>
    <definedName name="______Z17" localSheetId="1" hidden="1">{#N/A,#N/A,FALSE,"科目別集計表";#N/A,#N/A,FALSE,"印刷物費明細表";#N/A,#N/A,FALSE,"印刷物費";#N/A,#N/A,FALSE,"業務委託費";#N/A,#N/A,FALSE,"郵便発送費";#N/A,#N/A,FALSE,"消耗品費";#N/A,#N/A,FALSE,"補修費"}</definedName>
    <definedName name="______Z17" hidden="1">{#N/A,#N/A,FALSE,"科目別集計表";#N/A,#N/A,FALSE,"印刷物費明細表";#N/A,#N/A,FALSE,"印刷物費";#N/A,#N/A,FALSE,"業務委託費";#N/A,#N/A,FALSE,"郵便発送費";#N/A,#N/A,FALSE,"消耗品費";#N/A,#N/A,FALSE,"補修費"}</definedName>
    <definedName name="______Z18" localSheetId="10" hidden="1">{"比較１",#N/A,FALSE,"集計";"比較３",#N/A,FALSE,"集計";"比較２",#N/A,FALSE,"集計"}</definedName>
    <definedName name="______Z18" localSheetId="11" hidden="1">{"比較１",#N/A,FALSE,"集計";"比較３",#N/A,FALSE,"集計";"比較２",#N/A,FALSE,"集計"}</definedName>
    <definedName name="______Z18" localSheetId="9" hidden="1">{"比較１",#N/A,FALSE,"集計";"比較３",#N/A,FALSE,"集計";"比較２",#N/A,FALSE,"集計"}</definedName>
    <definedName name="______Z18" localSheetId="7" hidden="1">{"比較１",#N/A,FALSE,"集計";"比較３",#N/A,FALSE,"集計";"比較２",#N/A,FALSE,"集計"}</definedName>
    <definedName name="______Z18" localSheetId="8" hidden="1">{"比較１",#N/A,FALSE,"集計";"比較３",#N/A,FALSE,"集計";"比較２",#N/A,FALSE,"集計"}</definedName>
    <definedName name="______Z18" localSheetId="0" hidden="1">{"比較１",#N/A,FALSE,"集計";"比較３",#N/A,FALSE,"集計";"比較２",#N/A,FALSE,"集計"}</definedName>
    <definedName name="______Z18" localSheetId="1" hidden="1">{"比較１",#N/A,FALSE,"集計";"比較３",#N/A,FALSE,"集計";"比較２",#N/A,FALSE,"集計"}</definedName>
    <definedName name="______Z18" hidden="1">{"比較１",#N/A,FALSE,"集計";"比較３",#N/A,FALSE,"集計";"比較２",#N/A,FALSE,"集計"}</definedName>
    <definedName name="______Z19" localSheetId="10" hidden="1">{"表１",#N/A,FALSE,"集計";"表２",#N/A,FALSE,"集計";"表３",#N/A,FALSE,"集計"}</definedName>
    <definedName name="______Z19" localSheetId="11" hidden="1">{"表１",#N/A,FALSE,"集計";"表２",#N/A,FALSE,"集計";"表３",#N/A,FALSE,"集計"}</definedName>
    <definedName name="______Z19" localSheetId="9" hidden="1">{"表１",#N/A,FALSE,"集計";"表２",#N/A,FALSE,"集計";"表３",#N/A,FALSE,"集計"}</definedName>
    <definedName name="______Z19" localSheetId="7" hidden="1">{"表１",#N/A,FALSE,"集計";"表２",#N/A,FALSE,"集計";"表３",#N/A,FALSE,"集計"}</definedName>
    <definedName name="______Z19" localSheetId="8" hidden="1">{"表１",#N/A,FALSE,"集計";"表２",#N/A,FALSE,"集計";"表３",#N/A,FALSE,"集計"}</definedName>
    <definedName name="______Z19" localSheetId="0" hidden="1">{"表１",#N/A,FALSE,"集計";"表２",#N/A,FALSE,"集計";"表３",#N/A,FALSE,"集計"}</definedName>
    <definedName name="______Z19" localSheetId="1" hidden="1">{"表１",#N/A,FALSE,"集計";"表２",#N/A,FALSE,"集計";"表３",#N/A,FALSE,"集計"}</definedName>
    <definedName name="______Z19" hidden="1">{"表１",#N/A,FALSE,"集計";"表２",#N/A,FALSE,"集計";"表３",#N/A,FALSE,"集計"}</definedName>
    <definedName name="______Z2" localSheetId="10" hidden="1">{"ＰＬ明細",#N/A,TRUE,"ＰＬ";"平残ＢＳ",#N/A,TRUE,"ＢＳ";"試験",#N/A,TRUE,"会員"}</definedName>
    <definedName name="______Z2" localSheetId="11" hidden="1">{"ＰＬ明細",#N/A,TRUE,"ＰＬ";"平残ＢＳ",#N/A,TRUE,"ＢＳ";"試験",#N/A,TRUE,"会員"}</definedName>
    <definedName name="______Z2" localSheetId="9" hidden="1">{"ＰＬ明細",#N/A,TRUE,"ＰＬ";"平残ＢＳ",#N/A,TRUE,"ＢＳ";"試験",#N/A,TRUE,"会員"}</definedName>
    <definedName name="______Z2" localSheetId="7" hidden="1">{"ＰＬ明細",#N/A,TRUE,"ＰＬ";"平残ＢＳ",#N/A,TRUE,"ＢＳ";"試験",#N/A,TRUE,"会員"}</definedName>
    <definedName name="______Z2" localSheetId="8" hidden="1">{"ＰＬ明細",#N/A,TRUE,"ＰＬ";"平残ＢＳ",#N/A,TRUE,"ＢＳ";"試験",#N/A,TRUE,"会員"}</definedName>
    <definedName name="______Z2" localSheetId="0" hidden="1">{"ＰＬ明細",#N/A,TRUE,"ＰＬ";"平残ＢＳ",#N/A,TRUE,"ＢＳ";"試験",#N/A,TRUE,"会員"}</definedName>
    <definedName name="______Z2" localSheetId="1" hidden="1">{"ＰＬ明細",#N/A,TRUE,"ＰＬ";"平残ＢＳ",#N/A,TRUE,"ＢＳ";"試験",#N/A,TRUE,"会員"}</definedName>
    <definedName name="______Z2" hidden="1">{"ＰＬ明細",#N/A,TRUE,"ＰＬ";"平残ＢＳ",#N/A,TRUE,"ＢＳ";"試験",#N/A,TRUE,"会員"}</definedName>
    <definedName name="_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1" localSheetId="10" hidden="1">{"明細",#N/A,TRUE,"費用１";"明細",#N/A,TRUE,"費用２";"明細",#N/A,TRUE,"費用３";"明細",#N/A,TRUE,"費用４";"明細",#N/A,TRUE,"減他"}</definedName>
    <definedName name="______Z21" localSheetId="11" hidden="1">{"明細",#N/A,TRUE,"費用１";"明細",#N/A,TRUE,"費用２";"明細",#N/A,TRUE,"費用３";"明細",#N/A,TRUE,"費用４";"明細",#N/A,TRUE,"減他"}</definedName>
    <definedName name="______Z21" localSheetId="9" hidden="1">{"明細",#N/A,TRUE,"費用１";"明細",#N/A,TRUE,"費用２";"明細",#N/A,TRUE,"費用３";"明細",#N/A,TRUE,"費用４";"明細",#N/A,TRUE,"減他"}</definedName>
    <definedName name="______Z21" localSheetId="7" hidden="1">{"明細",#N/A,TRUE,"費用１";"明細",#N/A,TRUE,"費用２";"明細",#N/A,TRUE,"費用３";"明細",#N/A,TRUE,"費用４";"明細",#N/A,TRUE,"減他"}</definedName>
    <definedName name="______Z21" localSheetId="8" hidden="1">{"明細",#N/A,TRUE,"費用１";"明細",#N/A,TRUE,"費用２";"明細",#N/A,TRUE,"費用３";"明細",#N/A,TRUE,"費用４";"明細",#N/A,TRUE,"減他"}</definedName>
    <definedName name="______Z21" localSheetId="0" hidden="1">{"明細",#N/A,TRUE,"費用１";"明細",#N/A,TRUE,"費用２";"明細",#N/A,TRUE,"費用３";"明細",#N/A,TRUE,"費用４";"明細",#N/A,TRUE,"減他"}</definedName>
    <definedName name="______Z21" localSheetId="1" hidden="1">{"明細",#N/A,TRUE,"費用１";"明細",#N/A,TRUE,"費用２";"明細",#N/A,TRUE,"費用３";"明細",#N/A,TRUE,"費用４";"明細",#N/A,TRUE,"減他"}</definedName>
    <definedName name="______Z21" hidden="1">{"明細",#N/A,TRUE,"費用１";"明細",#N/A,TRUE,"費用２";"明細",#N/A,TRUE,"費用３";"明細",#N/A,TRUE,"費用４";"明細",#N/A,TRUE,"減他"}</definedName>
    <definedName name="______Z22" localSheetId="10" hidden="1">{"比較１",#N/A,FALSE,"集計";"比較３",#N/A,FALSE,"集計";"比較２",#N/A,FALSE,"集計"}</definedName>
    <definedName name="______Z22" localSheetId="11" hidden="1">{"比較１",#N/A,FALSE,"集計";"比較３",#N/A,FALSE,"集計";"比較２",#N/A,FALSE,"集計"}</definedName>
    <definedName name="______Z22" localSheetId="9" hidden="1">{"比較１",#N/A,FALSE,"集計";"比較３",#N/A,FALSE,"集計";"比較２",#N/A,FALSE,"集計"}</definedName>
    <definedName name="______Z22" localSheetId="7" hidden="1">{"比較１",#N/A,FALSE,"集計";"比較３",#N/A,FALSE,"集計";"比較２",#N/A,FALSE,"集計"}</definedName>
    <definedName name="______Z22" localSheetId="8" hidden="1">{"比較１",#N/A,FALSE,"集計";"比較３",#N/A,FALSE,"集計";"比較２",#N/A,FALSE,"集計"}</definedName>
    <definedName name="______Z22" localSheetId="0" hidden="1">{"比較１",#N/A,FALSE,"集計";"比較３",#N/A,FALSE,"集計";"比較２",#N/A,FALSE,"集計"}</definedName>
    <definedName name="______Z22" localSheetId="1" hidden="1">{"比較１",#N/A,FALSE,"集計";"比較３",#N/A,FALSE,"集計";"比較２",#N/A,FALSE,"集計"}</definedName>
    <definedName name="______Z22" hidden="1">{"比較１",#N/A,FALSE,"集計";"比較３",#N/A,FALSE,"集計";"比較２",#N/A,FALSE,"集計"}</definedName>
    <definedName name="_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4" localSheetId="10" hidden="1">{"比較１",#N/A,FALSE,"集計";"比較３",#N/A,FALSE,"集計";"比較２",#N/A,FALSE,"集計"}</definedName>
    <definedName name="______Z24" localSheetId="11" hidden="1">{"比較１",#N/A,FALSE,"集計";"比較３",#N/A,FALSE,"集計";"比較２",#N/A,FALSE,"集計"}</definedName>
    <definedName name="______Z24" localSheetId="9" hidden="1">{"比較１",#N/A,FALSE,"集計";"比較３",#N/A,FALSE,"集計";"比較２",#N/A,FALSE,"集計"}</definedName>
    <definedName name="______Z24" localSheetId="7" hidden="1">{"比較１",#N/A,FALSE,"集計";"比較３",#N/A,FALSE,"集計";"比較２",#N/A,FALSE,"集計"}</definedName>
    <definedName name="______Z24" localSheetId="8" hidden="1">{"比較１",#N/A,FALSE,"集計";"比較３",#N/A,FALSE,"集計";"比較２",#N/A,FALSE,"集計"}</definedName>
    <definedName name="______Z24" localSheetId="0" hidden="1">{"比較１",#N/A,FALSE,"集計";"比較３",#N/A,FALSE,"集計";"比較２",#N/A,FALSE,"集計"}</definedName>
    <definedName name="______Z24" localSheetId="1" hidden="1">{"比較１",#N/A,FALSE,"集計";"比較３",#N/A,FALSE,"集計";"比較２",#N/A,FALSE,"集計"}</definedName>
    <definedName name="______Z24" hidden="1">{"比較１",#N/A,FALSE,"集計";"比較３",#N/A,FALSE,"集計";"比較２",#N/A,FALSE,"集計"}</definedName>
    <definedName name="______Z25" localSheetId="10" hidden="1">{"比較１",#N/A,FALSE,"集計";"比較３",#N/A,FALSE,"集計";"比較２",#N/A,FALSE,"集計"}</definedName>
    <definedName name="______Z25" localSheetId="11" hidden="1">{"比較１",#N/A,FALSE,"集計";"比較３",#N/A,FALSE,"集計";"比較２",#N/A,FALSE,"集計"}</definedName>
    <definedName name="______Z25" localSheetId="9" hidden="1">{"比較１",#N/A,FALSE,"集計";"比較３",#N/A,FALSE,"集計";"比較２",#N/A,FALSE,"集計"}</definedName>
    <definedName name="______Z25" localSheetId="7" hidden="1">{"比較１",#N/A,FALSE,"集計";"比較３",#N/A,FALSE,"集計";"比較２",#N/A,FALSE,"集計"}</definedName>
    <definedName name="______Z25" localSheetId="8" hidden="1">{"比較１",#N/A,FALSE,"集計";"比較３",#N/A,FALSE,"集計";"比較２",#N/A,FALSE,"集計"}</definedName>
    <definedName name="______Z25" localSheetId="0" hidden="1">{"比較１",#N/A,FALSE,"集計";"比較３",#N/A,FALSE,"集計";"比較２",#N/A,FALSE,"集計"}</definedName>
    <definedName name="______Z25" localSheetId="1" hidden="1">{"比較１",#N/A,FALSE,"集計";"比較３",#N/A,FALSE,"集計";"比較２",#N/A,FALSE,"集計"}</definedName>
    <definedName name="______Z25" hidden="1">{"比較１",#N/A,FALSE,"集計";"比較３",#N/A,FALSE,"集計";"比較２",#N/A,FALSE,"集計"}</definedName>
    <definedName name="______Z26" localSheetId="10" hidden="1">{"比較１",#N/A,FALSE,"集計";"比較３",#N/A,FALSE,"集計";"比較２",#N/A,FALSE,"集計"}</definedName>
    <definedName name="______Z26" localSheetId="11" hidden="1">{"比較１",#N/A,FALSE,"集計";"比較３",#N/A,FALSE,"集計";"比較２",#N/A,FALSE,"集計"}</definedName>
    <definedName name="______Z26" localSheetId="9" hidden="1">{"比較１",#N/A,FALSE,"集計";"比較３",#N/A,FALSE,"集計";"比較２",#N/A,FALSE,"集計"}</definedName>
    <definedName name="______Z26" localSheetId="7" hidden="1">{"比較１",#N/A,FALSE,"集計";"比較３",#N/A,FALSE,"集計";"比較２",#N/A,FALSE,"集計"}</definedName>
    <definedName name="______Z26" localSheetId="8" hidden="1">{"比較１",#N/A,FALSE,"集計";"比較３",#N/A,FALSE,"集計";"比較２",#N/A,FALSE,"集計"}</definedName>
    <definedName name="______Z26" localSheetId="0" hidden="1">{"比較１",#N/A,FALSE,"集計";"比較３",#N/A,FALSE,"集計";"比較２",#N/A,FALSE,"集計"}</definedName>
    <definedName name="______Z26" localSheetId="1" hidden="1">{"比較１",#N/A,FALSE,"集計";"比較３",#N/A,FALSE,"集計";"比較２",#N/A,FALSE,"集計"}</definedName>
    <definedName name="______Z26" hidden="1">{"比較１",#N/A,FALSE,"集計";"比較３",#N/A,FALSE,"集計";"比較２",#N/A,FALSE,"集計"}</definedName>
    <definedName name="______Z27" localSheetId="10" hidden="1">{"明細",#N/A,TRUE,"費用１";"明細",#N/A,TRUE,"費用２";"明細",#N/A,TRUE,"費用３";"明細",#N/A,TRUE,"費用４";"明細",#N/A,TRUE,"減他"}</definedName>
    <definedName name="______Z27" localSheetId="11" hidden="1">{"明細",#N/A,TRUE,"費用１";"明細",#N/A,TRUE,"費用２";"明細",#N/A,TRUE,"費用３";"明細",#N/A,TRUE,"費用４";"明細",#N/A,TRUE,"減他"}</definedName>
    <definedName name="______Z27" localSheetId="9" hidden="1">{"明細",#N/A,TRUE,"費用１";"明細",#N/A,TRUE,"費用２";"明細",#N/A,TRUE,"費用３";"明細",#N/A,TRUE,"費用４";"明細",#N/A,TRUE,"減他"}</definedName>
    <definedName name="______Z27" localSheetId="7" hidden="1">{"明細",#N/A,TRUE,"費用１";"明細",#N/A,TRUE,"費用２";"明細",#N/A,TRUE,"費用３";"明細",#N/A,TRUE,"費用４";"明細",#N/A,TRUE,"減他"}</definedName>
    <definedName name="______Z27" localSheetId="8" hidden="1">{"明細",#N/A,TRUE,"費用１";"明細",#N/A,TRUE,"費用２";"明細",#N/A,TRUE,"費用３";"明細",#N/A,TRUE,"費用４";"明細",#N/A,TRUE,"減他"}</definedName>
    <definedName name="______Z27" localSheetId="0" hidden="1">{"明細",#N/A,TRUE,"費用１";"明細",#N/A,TRUE,"費用２";"明細",#N/A,TRUE,"費用３";"明細",#N/A,TRUE,"費用４";"明細",#N/A,TRUE,"減他"}</definedName>
    <definedName name="______Z27" localSheetId="1" hidden="1">{"明細",#N/A,TRUE,"費用１";"明細",#N/A,TRUE,"費用２";"明細",#N/A,TRUE,"費用３";"明細",#N/A,TRUE,"費用４";"明細",#N/A,TRUE,"減他"}</definedName>
    <definedName name="______Z27" hidden="1">{"明細",#N/A,TRUE,"費用１";"明細",#N/A,TRUE,"費用２";"明細",#N/A,TRUE,"費用３";"明細",#N/A,TRUE,"費用４";"明細",#N/A,TRUE,"減他"}</definedName>
    <definedName name="_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29" localSheetId="10" hidden="1">{"ＰＬ明細",#N/A,TRUE,"ＰＬ";"平残ＢＳ",#N/A,TRUE,"ＢＳ";"試験",#N/A,TRUE,"会員"}</definedName>
    <definedName name="______Z29" localSheetId="11" hidden="1">{"ＰＬ明細",#N/A,TRUE,"ＰＬ";"平残ＢＳ",#N/A,TRUE,"ＢＳ";"試験",#N/A,TRUE,"会員"}</definedName>
    <definedName name="______Z29" localSheetId="9" hidden="1">{"ＰＬ明細",#N/A,TRUE,"ＰＬ";"平残ＢＳ",#N/A,TRUE,"ＢＳ";"試験",#N/A,TRUE,"会員"}</definedName>
    <definedName name="______Z29" localSheetId="7" hidden="1">{"ＰＬ明細",#N/A,TRUE,"ＰＬ";"平残ＢＳ",#N/A,TRUE,"ＢＳ";"試験",#N/A,TRUE,"会員"}</definedName>
    <definedName name="______Z29" localSheetId="8" hidden="1">{"ＰＬ明細",#N/A,TRUE,"ＰＬ";"平残ＢＳ",#N/A,TRUE,"ＢＳ";"試験",#N/A,TRUE,"会員"}</definedName>
    <definedName name="______Z29" localSheetId="0" hidden="1">{"ＰＬ明細",#N/A,TRUE,"ＰＬ";"平残ＢＳ",#N/A,TRUE,"ＢＳ";"試験",#N/A,TRUE,"会員"}</definedName>
    <definedName name="______Z29" localSheetId="1" hidden="1">{"ＰＬ明細",#N/A,TRUE,"ＰＬ";"平残ＢＳ",#N/A,TRUE,"ＢＳ";"試験",#N/A,TRUE,"会員"}</definedName>
    <definedName name="______Z29" hidden="1">{"ＰＬ明細",#N/A,TRUE,"ＰＬ";"平残ＢＳ",#N/A,TRUE,"ＢＳ";"試験",#N/A,TRUE,"会員"}</definedName>
    <definedName name="______Z3" localSheetId="10" hidden="1">{"ＰＬ明細",#N/A,TRUE,"ＰＬ";"平残ＢＳ",#N/A,TRUE,"ＢＳ";"試験",#N/A,TRUE,"会員"}</definedName>
    <definedName name="______Z3" localSheetId="11" hidden="1">{"ＰＬ明細",#N/A,TRUE,"ＰＬ";"平残ＢＳ",#N/A,TRUE,"ＢＳ";"試験",#N/A,TRUE,"会員"}</definedName>
    <definedName name="______Z3" localSheetId="9" hidden="1">{"ＰＬ明細",#N/A,TRUE,"ＰＬ";"平残ＢＳ",#N/A,TRUE,"ＢＳ";"試験",#N/A,TRUE,"会員"}</definedName>
    <definedName name="______Z3" localSheetId="7" hidden="1">{"ＰＬ明細",#N/A,TRUE,"ＰＬ";"平残ＢＳ",#N/A,TRUE,"ＢＳ";"試験",#N/A,TRUE,"会員"}</definedName>
    <definedName name="______Z3" localSheetId="8" hidden="1">{"ＰＬ明細",#N/A,TRUE,"ＰＬ";"平残ＢＳ",#N/A,TRUE,"ＢＳ";"試験",#N/A,TRUE,"会員"}</definedName>
    <definedName name="______Z3" localSheetId="0" hidden="1">{"ＰＬ明細",#N/A,TRUE,"ＰＬ";"平残ＢＳ",#N/A,TRUE,"ＢＳ";"試験",#N/A,TRUE,"会員"}</definedName>
    <definedName name="______Z3" localSheetId="1" hidden="1">{"ＰＬ明細",#N/A,TRUE,"ＰＬ";"平残ＢＳ",#N/A,TRUE,"ＢＳ";"試験",#N/A,TRUE,"会員"}</definedName>
    <definedName name="______Z3" hidden="1">{"ＰＬ明細",#N/A,TRUE,"ＰＬ";"平残ＢＳ",#N/A,TRUE,"ＢＳ";"試験",#N/A,TRUE,"会員"}</definedName>
    <definedName name="_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31" localSheetId="10" hidden="1">{"ＰＬ明細",#N/A,TRUE,"ＰＬ";"平残ＢＳ",#N/A,TRUE,"ＢＳ";"試験",#N/A,TRUE,"会員"}</definedName>
    <definedName name="______Z31" localSheetId="11" hidden="1">{"ＰＬ明細",#N/A,TRUE,"ＰＬ";"平残ＢＳ",#N/A,TRUE,"ＢＳ";"試験",#N/A,TRUE,"会員"}</definedName>
    <definedName name="______Z31" localSheetId="9" hidden="1">{"ＰＬ明細",#N/A,TRUE,"ＰＬ";"平残ＢＳ",#N/A,TRUE,"ＢＳ";"試験",#N/A,TRUE,"会員"}</definedName>
    <definedName name="______Z31" localSheetId="7" hidden="1">{"ＰＬ明細",#N/A,TRUE,"ＰＬ";"平残ＢＳ",#N/A,TRUE,"ＢＳ";"試験",#N/A,TRUE,"会員"}</definedName>
    <definedName name="______Z31" localSheetId="8" hidden="1">{"ＰＬ明細",#N/A,TRUE,"ＰＬ";"平残ＢＳ",#N/A,TRUE,"ＢＳ";"試験",#N/A,TRUE,"会員"}</definedName>
    <definedName name="______Z31" localSheetId="0" hidden="1">{"ＰＬ明細",#N/A,TRUE,"ＰＬ";"平残ＢＳ",#N/A,TRUE,"ＢＳ";"試験",#N/A,TRUE,"会員"}</definedName>
    <definedName name="______Z31" localSheetId="1" hidden="1">{"ＰＬ明細",#N/A,TRUE,"ＰＬ";"平残ＢＳ",#N/A,TRUE,"ＢＳ";"試験",#N/A,TRUE,"会員"}</definedName>
    <definedName name="______Z31" hidden="1">{"ＰＬ明細",#N/A,TRUE,"ＰＬ";"平残ＢＳ",#N/A,TRUE,"ＢＳ";"試験",#N/A,TRUE,"会員"}</definedName>
    <definedName name="______Z32" localSheetId="10" hidden="1">{"比較１",#N/A,FALSE,"集計";"比較３",#N/A,FALSE,"集計";"比較２",#N/A,FALSE,"集計"}</definedName>
    <definedName name="______Z32" localSheetId="11" hidden="1">{"比較１",#N/A,FALSE,"集計";"比較３",#N/A,FALSE,"集計";"比較２",#N/A,FALSE,"集計"}</definedName>
    <definedName name="______Z32" localSheetId="9" hidden="1">{"比較１",#N/A,FALSE,"集計";"比較３",#N/A,FALSE,"集計";"比較２",#N/A,FALSE,"集計"}</definedName>
    <definedName name="______Z32" localSheetId="7" hidden="1">{"比較１",#N/A,FALSE,"集計";"比較３",#N/A,FALSE,"集計";"比較２",#N/A,FALSE,"集計"}</definedName>
    <definedName name="______Z32" localSheetId="8" hidden="1">{"比較１",#N/A,FALSE,"集計";"比較３",#N/A,FALSE,"集計";"比較２",#N/A,FALSE,"集計"}</definedName>
    <definedName name="______Z32" localSheetId="0" hidden="1">{"比較１",#N/A,FALSE,"集計";"比較３",#N/A,FALSE,"集計";"比較２",#N/A,FALSE,"集計"}</definedName>
    <definedName name="______Z32" localSheetId="1" hidden="1">{"比較１",#N/A,FALSE,"集計";"比較３",#N/A,FALSE,"集計";"比較２",#N/A,FALSE,"集計"}</definedName>
    <definedName name="______Z32" hidden="1">{"比較１",#N/A,FALSE,"集計";"比較３",#N/A,FALSE,"集計";"比較２",#N/A,FALSE,"集計"}</definedName>
    <definedName name="_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5" localSheetId="10" hidden="1">{"比較１",#N/A,FALSE,"集計";"比較３",#N/A,FALSE,"集計";"比較２",#N/A,FALSE,"集計"}</definedName>
    <definedName name="______Z5" localSheetId="11" hidden="1">{"比較１",#N/A,FALSE,"集計";"比較３",#N/A,FALSE,"集計";"比較２",#N/A,FALSE,"集計"}</definedName>
    <definedName name="______Z5" localSheetId="9" hidden="1">{"比較１",#N/A,FALSE,"集計";"比較３",#N/A,FALSE,"集計";"比較２",#N/A,FALSE,"集計"}</definedName>
    <definedName name="______Z5" localSheetId="7" hidden="1">{"比較１",#N/A,FALSE,"集計";"比較３",#N/A,FALSE,"集計";"比較２",#N/A,FALSE,"集計"}</definedName>
    <definedName name="______Z5" localSheetId="8" hidden="1">{"比較１",#N/A,FALSE,"集計";"比較３",#N/A,FALSE,"集計";"比較２",#N/A,FALSE,"集計"}</definedName>
    <definedName name="______Z5" localSheetId="0" hidden="1">{"比較１",#N/A,FALSE,"集計";"比較３",#N/A,FALSE,"集計";"比較２",#N/A,FALSE,"集計"}</definedName>
    <definedName name="______Z5" localSheetId="1" hidden="1">{"比較１",#N/A,FALSE,"集計";"比較３",#N/A,FALSE,"集計";"比較２",#N/A,FALSE,"集計"}</definedName>
    <definedName name="______Z5" hidden="1">{"比較１",#N/A,FALSE,"集計";"比較３",#N/A,FALSE,"集計";"比較２",#N/A,FALSE,"集計"}</definedName>
    <definedName name="______Z6" localSheetId="10" hidden="1">{"比較１",#N/A,FALSE,"集計";"比較３",#N/A,FALSE,"集計";"比較２",#N/A,FALSE,"集計"}</definedName>
    <definedName name="______Z6" localSheetId="11" hidden="1">{"比較１",#N/A,FALSE,"集計";"比較３",#N/A,FALSE,"集計";"比較２",#N/A,FALSE,"集計"}</definedName>
    <definedName name="______Z6" localSheetId="9" hidden="1">{"比較１",#N/A,FALSE,"集計";"比較３",#N/A,FALSE,"集計";"比較２",#N/A,FALSE,"集計"}</definedName>
    <definedName name="______Z6" localSheetId="7" hidden="1">{"比較１",#N/A,FALSE,"集計";"比較３",#N/A,FALSE,"集計";"比較２",#N/A,FALSE,"集計"}</definedName>
    <definedName name="______Z6" localSheetId="8" hidden="1">{"比較１",#N/A,FALSE,"集計";"比較３",#N/A,FALSE,"集計";"比較２",#N/A,FALSE,"集計"}</definedName>
    <definedName name="______Z6" localSheetId="0" hidden="1">{"比較１",#N/A,FALSE,"集計";"比較３",#N/A,FALSE,"集計";"比較２",#N/A,FALSE,"集計"}</definedName>
    <definedName name="______Z6" localSheetId="1" hidden="1">{"比較１",#N/A,FALSE,"集計";"比較３",#N/A,FALSE,"集計";"比較２",#N/A,FALSE,"集計"}</definedName>
    <definedName name="______Z6" hidden="1">{"比較１",#N/A,FALSE,"集計";"比較３",#N/A,FALSE,"集計";"比較２",#N/A,FALSE,"集計"}</definedName>
    <definedName name="______Z7" localSheetId="10" hidden="1">{"表１",#N/A,FALSE,"集計";"表２",#N/A,FALSE,"集計";"表３",#N/A,FALSE,"集計"}</definedName>
    <definedName name="______Z7" localSheetId="11" hidden="1">{"表１",#N/A,FALSE,"集計";"表２",#N/A,FALSE,"集計";"表３",#N/A,FALSE,"集計"}</definedName>
    <definedName name="______Z7" localSheetId="9" hidden="1">{"表１",#N/A,FALSE,"集計";"表２",#N/A,FALSE,"集計";"表３",#N/A,FALSE,"集計"}</definedName>
    <definedName name="______Z7" localSheetId="7" hidden="1">{"表１",#N/A,FALSE,"集計";"表２",#N/A,FALSE,"集計";"表３",#N/A,FALSE,"集計"}</definedName>
    <definedName name="______Z7" localSheetId="8" hidden="1">{"表１",#N/A,FALSE,"集計";"表２",#N/A,FALSE,"集計";"表３",#N/A,FALSE,"集計"}</definedName>
    <definedName name="______Z7" localSheetId="0" hidden="1">{"表１",#N/A,FALSE,"集計";"表２",#N/A,FALSE,"集計";"表３",#N/A,FALSE,"集計"}</definedName>
    <definedName name="______Z7" localSheetId="1" hidden="1">{"表１",#N/A,FALSE,"集計";"表２",#N/A,FALSE,"集計";"表３",#N/A,FALSE,"集計"}</definedName>
    <definedName name="______Z7" hidden="1">{"表１",#N/A,FALSE,"集計";"表２",#N/A,FALSE,"集計";"表３",#N/A,FALSE,"集計"}</definedName>
    <definedName name="_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_Z9" localSheetId="10" hidden="1">{"明細",#N/A,TRUE,"費用１";"明細",#N/A,TRUE,"費用２";"明細",#N/A,TRUE,"費用３";"明細",#N/A,TRUE,"費用４";"明細",#N/A,TRUE,"減他"}</definedName>
    <definedName name="______Z9" localSheetId="11" hidden="1">{"明細",#N/A,TRUE,"費用１";"明細",#N/A,TRUE,"費用２";"明細",#N/A,TRUE,"費用３";"明細",#N/A,TRUE,"費用４";"明細",#N/A,TRUE,"減他"}</definedName>
    <definedName name="______Z9" localSheetId="9" hidden="1">{"明細",#N/A,TRUE,"費用１";"明細",#N/A,TRUE,"費用２";"明細",#N/A,TRUE,"費用３";"明細",#N/A,TRUE,"費用４";"明細",#N/A,TRUE,"減他"}</definedName>
    <definedName name="______Z9" localSheetId="7" hidden="1">{"明細",#N/A,TRUE,"費用１";"明細",#N/A,TRUE,"費用２";"明細",#N/A,TRUE,"費用３";"明細",#N/A,TRUE,"費用４";"明細",#N/A,TRUE,"減他"}</definedName>
    <definedName name="______Z9" localSheetId="8" hidden="1">{"明細",#N/A,TRUE,"費用１";"明細",#N/A,TRUE,"費用２";"明細",#N/A,TRUE,"費用３";"明細",#N/A,TRUE,"費用４";"明細",#N/A,TRUE,"減他"}</definedName>
    <definedName name="______Z9" localSheetId="0" hidden="1">{"明細",#N/A,TRUE,"費用１";"明細",#N/A,TRUE,"費用２";"明細",#N/A,TRUE,"費用３";"明細",#N/A,TRUE,"費用４";"明細",#N/A,TRUE,"減他"}</definedName>
    <definedName name="______Z9" localSheetId="1" hidden="1">{"明細",#N/A,TRUE,"費用１";"明細",#N/A,TRUE,"費用２";"明細",#N/A,TRUE,"費用３";"明細",#N/A,TRUE,"費用４";"明細",#N/A,TRUE,"減他"}</definedName>
    <definedName name="______Z9" hidden="1">{"明細",#N/A,TRUE,"費用１";"明細",#N/A,TRUE,"費用２";"明細",#N/A,TRUE,"費用３";"明細",#N/A,TRUE,"費用４";"明細",#N/A,TRUE,"減他"}</definedName>
    <definedName name="_____20041119_CL受付履歴" localSheetId="8" hidden="1">#REF!</definedName>
    <definedName name="_____20041119_CL受付履歴" hidden="1">#REF!</definedName>
    <definedName name="_____20041119_CS受付履歴" localSheetId="7" hidden="1">#REF!</definedName>
    <definedName name="_____20041119_CS受付履歴" localSheetId="8" hidden="1">#REF!</definedName>
    <definedName name="_____20041119_CS受付履歴" hidden="1">#REF!</definedName>
    <definedName name="_____20041119_ebマスタ" localSheetId="7" hidden="1">#REF!</definedName>
    <definedName name="_____20041119_ebマスタ" localSheetId="8" hidden="1">#REF!</definedName>
    <definedName name="_____20041119_ebマスタ" hidden="1">#REF!</definedName>
    <definedName name="_____20041119_KP受付履歴" localSheetId="7" hidden="1">#REF!</definedName>
    <definedName name="_____20041119_KP受付履歴" localSheetId="8" hidden="1">#REF!</definedName>
    <definedName name="_____20041119_KP受付履歴" hidden="1">#REF!</definedName>
    <definedName name="_____20041119_RV受付履歴" localSheetId="7" hidden="1">#REF!</definedName>
    <definedName name="_____20041119_RV受付履歴" localSheetId="8" hidden="1">#REF!</definedName>
    <definedName name="_____20041119_RV受付履歴" hidden="1">#REF!</definedName>
    <definedName name="_____20041119_請求マスタ" localSheetId="7" hidden="1">#REF!</definedName>
    <definedName name="_____20041119_請求マスタ" localSheetId="8" hidden="1">#REF!</definedName>
    <definedName name="_____20041119_請求マスタ" hidden="1">#REF!</definedName>
    <definedName name="_____20041119_相手先マスタ" localSheetId="7" hidden="1">#REF!</definedName>
    <definedName name="_____20041119_相手先マスタ" localSheetId="8" hidden="1">#REF!</definedName>
    <definedName name="_____20041119_相手先マスタ" hidden="1">#REF!</definedName>
    <definedName name="_____20041119_貸借情報" localSheetId="7" hidden="1">#REF!</definedName>
    <definedName name="_____20041119_貸借情報" localSheetId="8" hidden="1">#REF!</definedName>
    <definedName name="_____20041119_貸借情報" hidden="1">#REF!</definedName>
    <definedName name="_____20041119_伝票マスタ" localSheetId="7" hidden="1">#REF!</definedName>
    <definedName name="_____20041119_伝票マスタ" localSheetId="8" hidden="1">#REF!</definedName>
    <definedName name="_____20041119_伝票マスタ" hidden="1">#REF!</definedName>
    <definedName name="_____70_1_完了と同件完了_Qのクロス集計_Q" localSheetId="7" hidden="1">#REF!</definedName>
    <definedName name="_____70_1_完了と同件完了_Qのクロス集計_Q" localSheetId="8" hidden="1">#REF!</definedName>
    <definedName name="_____70_1_完了と同件完了_Qのクロス集計_Q" hidden="1">#REF!</definedName>
    <definedName name="_____A1" localSheetId="10" hidden="1">#REF!</definedName>
    <definedName name="_____A1" localSheetId="11" hidden="1">#REF!</definedName>
    <definedName name="_____A1" localSheetId="7" hidden="1">#REF!</definedName>
    <definedName name="_____A1" localSheetId="8" hidden="1">#REF!</definedName>
    <definedName name="_____A1" hidden="1">#REF!</definedName>
    <definedName name="_____a2" localSheetId="10" hidden="1">{"'1.東京センター導入'!$A$9:$AC$62","'1.東京センター導入'!$B$7","'1.東京センター導入'!$A$1:$AB$62","'1.東京センター導入'!$T$55:$AB$55"}</definedName>
    <definedName name="_____a2" localSheetId="11" hidden="1">{"'1.東京センター導入'!$A$9:$AC$62","'1.東京センター導入'!$B$7","'1.東京センター導入'!$A$1:$AB$62","'1.東京センター導入'!$T$55:$AB$55"}</definedName>
    <definedName name="_____a2" localSheetId="9" hidden="1">{"'1.東京センター導入'!$A$9:$AC$62","'1.東京センター導入'!$B$7","'1.東京センター導入'!$A$1:$AB$62","'1.東京センター導入'!$T$55:$AB$55"}</definedName>
    <definedName name="_____a2" localSheetId="7" hidden="1">{"'1.東京センター導入'!$A$9:$AC$62","'1.東京センター導入'!$B$7","'1.東京センター導入'!$A$1:$AB$62","'1.東京センター導入'!$T$55:$AB$55"}</definedName>
    <definedName name="_____a2" localSheetId="8" hidden="1">{"'1.東京センター導入'!$A$9:$AC$62","'1.東京センター導入'!$B$7","'1.東京センター導入'!$A$1:$AB$62","'1.東京センター導入'!$T$55:$AB$55"}</definedName>
    <definedName name="_____a2" localSheetId="0" hidden="1">{"'1.東京センター導入'!$A$9:$AC$62","'1.東京センター導入'!$B$7","'1.東京センター導入'!$A$1:$AB$62","'1.東京センター導入'!$T$55:$AB$55"}</definedName>
    <definedName name="_____a2" localSheetId="1" hidden="1">{"'1.東京センター導入'!$A$9:$AC$62","'1.東京センター導入'!$B$7","'1.東京センター導入'!$A$1:$AB$62","'1.東京センター導入'!$T$55:$AB$55"}</definedName>
    <definedName name="_____a2" hidden="1">{"'1.東京センター導入'!$A$9:$AC$62","'1.東京センター導入'!$B$7","'1.東京センター導入'!$A$1:$AB$62","'1.東京センター導入'!$T$55:$AB$55"}</definedName>
    <definedName name="_____a3" hidden="1">#REF!</definedName>
    <definedName name="_____a4" localSheetId="8" hidden="1">#REF!</definedName>
    <definedName name="_____a4" hidden="1">#REF!</definedName>
    <definedName name="_____a6" localSheetId="8" hidden="1">#REF!</definedName>
    <definedName name="_____a6" hidden="1">#REF!</definedName>
    <definedName name="_____a7" localSheetId="8" hidden="1">#REF!</definedName>
    <definedName name="_____a7" hidden="1">#REF!</definedName>
    <definedName name="_____a8" localSheetId="8" hidden="1">#REF!</definedName>
    <definedName name="_____a8" hidden="1">#REF!</definedName>
    <definedName name="_____a9" localSheetId="10" hidden="1">{"'Sheet2 (2)'!$AF$67","'Sheet2 (2)'!$A$1:$Z$82"}</definedName>
    <definedName name="_____a9" localSheetId="11" hidden="1">{"'Sheet2 (2)'!$AF$67","'Sheet2 (2)'!$A$1:$Z$82"}</definedName>
    <definedName name="_____a9" localSheetId="9" hidden="1">{"'Sheet2 (2)'!$AF$67","'Sheet2 (2)'!$A$1:$Z$82"}</definedName>
    <definedName name="_____a9" localSheetId="7" hidden="1">{"'Sheet2 (2)'!$AF$67","'Sheet2 (2)'!$A$1:$Z$82"}</definedName>
    <definedName name="_____a9" localSheetId="8" hidden="1">{"'Sheet2 (2)'!$AF$67","'Sheet2 (2)'!$A$1:$Z$82"}</definedName>
    <definedName name="_____a9" localSheetId="0" hidden="1">{"'Sheet2 (2)'!$AF$67","'Sheet2 (2)'!$A$1:$Z$82"}</definedName>
    <definedName name="_____a9" localSheetId="1" hidden="1">{"'Sheet2 (2)'!$AF$67","'Sheet2 (2)'!$A$1:$Z$82"}</definedName>
    <definedName name="_____a9" hidden="1">{"'Sheet2 (2)'!$AF$67","'Sheet2 (2)'!$A$1:$Z$82"}</definedName>
    <definedName name="_____ＡＡ１" localSheetId="10" hidden="1">{"比較１",#N/A,FALSE,"集計";"比較３",#N/A,FALSE,"集計";"比較２",#N/A,FALSE,"集計"}</definedName>
    <definedName name="_____ＡＡ１" localSheetId="11" hidden="1">{"比較１",#N/A,FALSE,"集計";"比較３",#N/A,FALSE,"集計";"比較２",#N/A,FALSE,"集計"}</definedName>
    <definedName name="_____ＡＡ１" localSheetId="9" hidden="1">{"比較１",#N/A,FALSE,"集計";"比較３",#N/A,FALSE,"集計";"比較２",#N/A,FALSE,"集計"}</definedName>
    <definedName name="_____ＡＡ１" localSheetId="7" hidden="1">{"比較１",#N/A,FALSE,"集計";"比較３",#N/A,FALSE,"集計";"比較２",#N/A,FALSE,"集計"}</definedName>
    <definedName name="_____ＡＡ１" localSheetId="8" hidden="1">{"比較１",#N/A,FALSE,"集計";"比較３",#N/A,FALSE,"集計";"比較２",#N/A,FALSE,"集計"}</definedName>
    <definedName name="_____ＡＡ１" localSheetId="0" hidden="1">{"比較１",#N/A,FALSE,"集計";"比較３",#N/A,FALSE,"集計";"比較２",#N/A,FALSE,"集計"}</definedName>
    <definedName name="_____ＡＡ１" localSheetId="1" hidden="1">{"比較１",#N/A,FALSE,"集計";"比較３",#N/A,FALSE,"集計";"比較２",#N/A,FALSE,"集計"}</definedName>
    <definedName name="_____ＡＡ１" hidden="1">{"比較１",#N/A,FALSE,"集計";"比較３",#N/A,FALSE,"集計";"比較２",#N/A,FALSE,"集計"}</definedName>
    <definedName name="_____AA2" localSheetId="10" hidden="1">{"'Sheet2 (2)'!$AF$67","'Sheet2 (2)'!$A$1:$Z$82"}</definedName>
    <definedName name="_____AA2" localSheetId="11" hidden="1">{"'Sheet2 (2)'!$AF$67","'Sheet2 (2)'!$A$1:$Z$82"}</definedName>
    <definedName name="_____AA2" localSheetId="9" hidden="1">{"'Sheet2 (2)'!$AF$67","'Sheet2 (2)'!$A$1:$Z$82"}</definedName>
    <definedName name="_____AA2" localSheetId="7" hidden="1">{"'Sheet2 (2)'!$AF$67","'Sheet2 (2)'!$A$1:$Z$82"}</definedName>
    <definedName name="_____AA2" localSheetId="8" hidden="1">{"'Sheet2 (2)'!$AF$67","'Sheet2 (2)'!$A$1:$Z$82"}</definedName>
    <definedName name="_____AA2" localSheetId="0" hidden="1">{"'Sheet2 (2)'!$AF$67","'Sheet2 (2)'!$A$1:$Z$82"}</definedName>
    <definedName name="_____AA2" localSheetId="1" hidden="1">{"'Sheet2 (2)'!$AF$67","'Sheet2 (2)'!$A$1:$Z$82"}</definedName>
    <definedName name="_____AA2" hidden="1">{"'Sheet2 (2)'!$AF$67","'Sheet2 (2)'!$A$1:$Z$82"}</definedName>
    <definedName name="_____aa22" localSheetId="10" hidden="1">{"'Sheet1'!$A$1:$I$153"}</definedName>
    <definedName name="_____aa22" localSheetId="11" hidden="1">{"'Sheet1'!$A$1:$I$153"}</definedName>
    <definedName name="_____aa22" localSheetId="9" hidden="1">{"'Sheet1'!$A$1:$I$153"}</definedName>
    <definedName name="_____aa22" localSheetId="7" hidden="1">{"'Sheet1'!$A$1:$I$153"}</definedName>
    <definedName name="_____aa22" localSheetId="8" hidden="1">{"'Sheet1'!$A$1:$I$153"}</definedName>
    <definedName name="_____aa22" localSheetId="0" hidden="1">{"'Sheet1'!$A$1:$I$153"}</definedName>
    <definedName name="_____aa22" localSheetId="1" hidden="1">{"'Sheet1'!$A$1:$I$153"}</definedName>
    <definedName name="_____aa22" hidden="1">{"'Sheet1'!$A$1:$I$153"}</definedName>
    <definedName name="_____aaa１" localSheetId="10" hidden="1">{"'Sheet2 (2)'!$AF$67","'Sheet2 (2)'!$A$1:$Z$82"}</definedName>
    <definedName name="_____aaa１" localSheetId="11" hidden="1">{"'Sheet2 (2)'!$AF$67","'Sheet2 (2)'!$A$1:$Z$82"}</definedName>
    <definedName name="_____aaa１" localSheetId="9" hidden="1">{"'Sheet2 (2)'!$AF$67","'Sheet2 (2)'!$A$1:$Z$82"}</definedName>
    <definedName name="_____aaa１" localSheetId="7" hidden="1">{"'Sheet2 (2)'!$AF$67","'Sheet2 (2)'!$A$1:$Z$82"}</definedName>
    <definedName name="_____aaa１" localSheetId="8" hidden="1">{"'Sheet2 (2)'!$AF$67","'Sheet2 (2)'!$A$1:$Z$82"}</definedName>
    <definedName name="_____aaa１" localSheetId="0" hidden="1">{"'Sheet2 (2)'!$AF$67","'Sheet2 (2)'!$A$1:$Z$82"}</definedName>
    <definedName name="_____aaa１" localSheetId="1" hidden="1">{"'Sheet2 (2)'!$AF$67","'Sheet2 (2)'!$A$1:$Z$82"}</definedName>
    <definedName name="_____aaa１" hidden="1">{"'Sheet2 (2)'!$AF$67","'Sheet2 (2)'!$A$1:$Z$82"}</definedName>
    <definedName name="_____aaa4" hidden="1">#REF!</definedName>
    <definedName name="_____aaa5" localSheetId="8" hidden="1">#REF!</definedName>
    <definedName name="_____aaa5" hidden="1">#REF!</definedName>
    <definedName name="_____b1" localSheetId="10" hidden="1">{"'Sheet2 (2)'!$AF$67","'Sheet2 (2)'!$A$1:$Z$82"}</definedName>
    <definedName name="_____b1" localSheetId="11" hidden="1">{"'Sheet2 (2)'!$AF$67","'Sheet2 (2)'!$A$1:$Z$82"}</definedName>
    <definedName name="_____b1" localSheetId="9" hidden="1">{"'Sheet2 (2)'!$AF$67","'Sheet2 (2)'!$A$1:$Z$82"}</definedName>
    <definedName name="_____b1" localSheetId="7" hidden="1">{"'Sheet2 (2)'!$AF$67","'Sheet2 (2)'!$A$1:$Z$82"}</definedName>
    <definedName name="_____b1" localSheetId="8" hidden="1">{"'Sheet2 (2)'!$AF$67","'Sheet2 (2)'!$A$1:$Z$82"}</definedName>
    <definedName name="_____b1" localSheetId="0" hidden="1">{"'Sheet2 (2)'!$AF$67","'Sheet2 (2)'!$A$1:$Z$82"}</definedName>
    <definedName name="_____b1" localSheetId="1" hidden="1">{"'Sheet2 (2)'!$AF$67","'Sheet2 (2)'!$A$1:$Z$82"}</definedName>
    <definedName name="_____b1" hidden="1">{"'Sheet2 (2)'!$AF$67","'Sheet2 (2)'!$A$1:$Z$82"}</definedName>
    <definedName name="_____Ｂ２" localSheetId="10" hidden="1">{"ＰＬ明細",#N/A,TRUE,"ＰＬ";"平残ＢＳ",#N/A,TRUE,"ＢＳ";"試験",#N/A,TRUE,"会員"}</definedName>
    <definedName name="_____Ｂ２" localSheetId="11" hidden="1">{"ＰＬ明細",#N/A,TRUE,"ＰＬ";"平残ＢＳ",#N/A,TRUE,"ＢＳ";"試験",#N/A,TRUE,"会員"}</definedName>
    <definedName name="_____Ｂ２" localSheetId="9" hidden="1">{"ＰＬ明細",#N/A,TRUE,"ＰＬ";"平残ＢＳ",#N/A,TRUE,"ＢＳ";"試験",#N/A,TRUE,"会員"}</definedName>
    <definedName name="_____Ｂ２" localSheetId="7" hidden="1">{"ＰＬ明細",#N/A,TRUE,"ＰＬ";"平残ＢＳ",#N/A,TRUE,"ＢＳ";"試験",#N/A,TRUE,"会員"}</definedName>
    <definedName name="_____Ｂ２" localSheetId="8" hidden="1">{"ＰＬ明細",#N/A,TRUE,"ＰＬ";"平残ＢＳ",#N/A,TRUE,"ＢＳ";"試験",#N/A,TRUE,"会員"}</definedName>
    <definedName name="_____Ｂ２" localSheetId="0" hidden="1">{"ＰＬ明細",#N/A,TRUE,"ＰＬ";"平残ＢＳ",#N/A,TRUE,"ＢＳ";"試験",#N/A,TRUE,"会員"}</definedName>
    <definedName name="_____Ｂ２" localSheetId="1" hidden="1">{"ＰＬ明細",#N/A,TRUE,"ＰＬ";"平残ＢＳ",#N/A,TRUE,"ＢＳ";"試験",#N/A,TRUE,"会員"}</definedName>
    <definedName name="_____Ｂ２" hidden="1">{"ＰＬ明細",#N/A,TRUE,"ＰＬ";"平残ＢＳ",#N/A,TRUE,"ＢＳ";"試験",#N/A,TRUE,"会員"}</definedName>
    <definedName name="_____b21" localSheetId="10" hidden="1">{"ＰＬ明細",#N/A,TRUE,"ＰＬ";"平残ＢＳ",#N/A,TRUE,"ＢＳ";"試験",#N/A,TRUE,"会員"}</definedName>
    <definedName name="_____b21" localSheetId="11" hidden="1">{"ＰＬ明細",#N/A,TRUE,"ＰＬ";"平残ＢＳ",#N/A,TRUE,"ＢＳ";"試験",#N/A,TRUE,"会員"}</definedName>
    <definedName name="_____b21" localSheetId="9" hidden="1">{"ＰＬ明細",#N/A,TRUE,"ＰＬ";"平残ＢＳ",#N/A,TRUE,"ＢＳ";"試験",#N/A,TRUE,"会員"}</definedName>
    <definedName name="_____b21" localSheetId="7" hidden="1">{"ＰＬ明細",#N/A,TRUE,"ＰＬ";"平残ＢＳ",#N/A,TRUE,"ＢＳ";"試験",#N/A,TRUE,"会員"}</definedName>
    <definedName name="_____b21" localSheetId="8" hidden="1">{"ＰＬ明細",#N/A,TRUE,"ＰＬ";"平残ＢＳ",#N/A,TRUE,"ＢＳ";"試験",#N/A,TRUE,"会員"}</definedName>
    <definedName name="_____b21" localSheetId="0" hidden="1">{"ＰＬ明細",#N/A,TRUE,"ＰＬ";"平残ＢＳ",#N/A,TRUE,"ＢＳ";"試験",#N/A,TRUE,"会員"}</definedName>
    <definedName name="_____b21" localSheetId="1" hidden="1">{"ＰＬ明細",#N/A,TRUE,"ＰＬ";"平残ＢＳ",#N/A,TRUE,"ＢＳ";"試験",#N/A,TRUE,"会員"}</definedName>
    <definedName name="_____b21" hidden="1">{"ＰＬ明細",#N/A,TRUE,"ＰＬ";"平残ＢＳ",#N/A,TRUE,"ＢＳ";"試験",#N/A,TRUE,"会員"}</definedName>
    <definedName name="_____b22" localSheetId="10" hidden="1">{"ＰＬ明細",#N/A,TRUE,"ＰＬ";"平残ＢＳ",#N/A,TRUE,"ＢＳ";"試験",#N/A,TRUE,"会員"}</definedName>
    <definedName name="_____b22" localSheetId="11" hidden="1">{"ＰＬ明細",#N/A,TRUE,"ＰＬ";"平残ＢＳ",#N/A,TRUE,"ＢＳ";"試験",#N/A,TRUE,"会員"}</definedName>
    <definedName name="_____b22" localSheetId="9" hidden="1">{"ＰＬ明細",#N/A,TRUE,"ＰＬ";"平残ＢＳ",#N/A,TRUE,"ＢＳ";"試験",#N/A,TRUE,"会員"}</definedName>
    <definedName name="_____b22" localSheetId="7" hidden="1">{"ＰＬ明細",#N/A,TRUE,"ＰＬ";"平残ＢＳ",#N/A,TRUE,"ＢＳ";"試験",#N/A,TRUE,"会員"}</definedName>
    <definedName name="_____b22" localSheetId="8" hidden="1">{"ＰＬ明細",#N/A,TRUE,"ＰＬ";"平残ＢＳ",#N/A,TRUE,"ＢＳ";"試験",#N/A,TRUE,"会員"}</definedName>
    <definedName name="_____b22" localSheetId="0" hidden="1">{"ＰＬ明細",#N/A,TRUE,"ＰＬ";"平残ＢＳ",#N/A,TRUE,"ＢＳ";"試験",#N/A,TRUE,"会員"}</definedName>
    <definedName name="_____b22" localSheetId="1" hidden="1">{"ＰＬ明細",#N/A,TRUE,"ＰＬ";"平残ＢＳ",#N/A,TRUE,"ＢＳ";"試験",#N/A,TRUE,"会員"}</definedName>
    <definedName name="_____b22" hidden="1">{"ＰＬ明細",#N/A,TRUE,"ＰＬ";"平残ＢＳ",#N/A,TRUE,"ＢＳ";"試験",#N/A,TRUE,"会員"}</definedName>
    <definedName name="_____b3" localSheetId="10" hidden="1">{"'Sheet2 (2)'!$AF$67","'Sheet2 (2)'!$A$1:$Z$82"}</definedName>
    <definedName name="_____b3" localSheetId="11" hidden="1">{"'Sheet2 (2)'!$AF$67","'Sheet2 (2)'!$A$1:$Z$82"}</definedName>
    <definedName name="_____b3" localSheetId="9" hidden="1">{"'Sheet2 (2)'!$AF$67","'Sheet2 (2)'!$A$1:$Z$82"}</definedName>
    <definedName name="_____b3" localSheetId="7" hidden="1">{"'Sheet2 (2)'!$AF$67","'Sheet2 (2)'!$A$1:$Z$82"}</definedName>
    <definedName name="_____b3" localSheetId="8" hidden="1">{"'Sheet2 (2)'!$AF$67","'Sheet2 (2)'!$A$1:$Z$82"}</definedName>
    <definedName name="_____b3" localSheetId="0" hidden="1">{"'Sheet2 (2)'!$AF$67","'Sheet2 (2)'!$A$1:$Z$82"}</definedName>
    <definedName name="_____b3" localSheetId="1" hidden="1">{"'Sheet2 (2)'!$AF$67","'Sheet2 (2)'!$A$1:$Z$82"}</definedName>
    <definedName name="_____b3" hidden="1">{"'Sheet2 (2)'!$AF$67","'Sheet2 (2)'!$A$1:$Z$82"}</definedName>
    <definedName name="_____b4" localSheetId="10" hidden="1">{"'Sheet2 (2)'!$AF$67","'Sheet2 (2)'!$A$1:$Z$82"}</definedName>
    <definedName name="_____b4" localSheetId="11" hidden="1">{"'Sheet2 (2)'!$AF$67","'Sheet2 (2)'!$A$1:$Z$82"}</definedName>
    <definedName name="_____b4" localSheetId="9" hidden="1">{"'Sheet2 (2)'!$AF$67","'Sheet2 (2)'!$A$1:$Z$82"}</definedName>
    <definedName name="_____b4" localSheetId="7" hidden="1">{"'Sheet2 (2)'!$AF$67","'Sheet2 (2)'!$A$1:$Z$82"}</definedName>
    <definedName name="_____b4" localSheetId="8" hidden="1">{"'Sheet2 (2)'!$AF$67","'Sheet2 (2)'!$A$1:$Z$82"}</definedName>
    <definedName name="_____b4" localSheetId="0" hidden="1">{"'Sheet2 (2)'!$AF$67","'Sheet2 (2)'!$A$1:$Z$82"}</definedName>
    <definedName name="_____b4" localSheetId="1" hidden="1">{"'Sheet2 (2)'!$AF$67","'Sheet2 (2)'!$A$1:$Z$82"}</definedName>
    <definedName name="_____b4" hidden="1">{"'Sheet2 (2)'!$AF$67","'Sheet2 (2)'!$A$1:$Z$82"}</definedName>
    <definedName name="_____b5" localSheetId="10" hidden="1">{"'Sheet2 (2)'!$AF$67","'Sheet2 (2)'!$A$1:$Z$82"}</definedName>
    <definedName name="_____b5" localSheetId="11" hidden="1">{"'Sheet2 (2)'!$AF$67","'Sheet2 (2)'!$A$1:$Z$82"}</definedName>
    <definedName name="_____b5" localSheetId="9" hidden="1">{"'Sheet2 (2)'!$AF$67","'Sheet2 (2)'!$A$1:$Z$82"}</definedName>
    <definedName name="_____b5" localSheetId="7" hidden="1">{"'Sheet2 (2)'!$AF$67","'Sheet2 (2)'!$A$1:$Z$82"}</definedName>
    <definedName name="_____b5" localSheetId="8" hidden="1">{"'Sheet2 (2)'!$AF$67","'Sheet2 (2)'!$A$1:$Z$82"}</definedName>
    <definedName name="_____b5" localSheetId="0" hidden="1">{"'Sheet2 (2)'!$AF$67","'Sheet2 (2)'!$A$1:$Z$82"}</definedName>
    <definedName name="_____b5" localSheetId="1" hidden="1">{"'Sheet2 (2)'!$AF$67","'Sheet2 (2)'!$A$1:$Z$82"}</definedName>
    <definedName name="_____b5" hidden="1">{"'Sheet2 (2)'!$AF$67","'Sheet2 (2)'!$A$1:$Z$82"}</definedName>
    <definedName name="_____b6" localSheetId="10" hidden="1">{"'Sheet2 (2)'!$AF$67","'Sheet2 (2)'!$A$1:$Z$82"}</definedName>
    <definedName name="_____b6" localSheetId="11" hidden="1">{"'Sheet2 (2)'!$AF$67","'Sheet2 (2)'!$A$1:$Z$82"}</definedName>
    <definedName name="_____b6" localSheetId="9" hidden="1">{"'Sheet2 (2)'!$AF$67","'Sheet2 (2)'!$A$1:$Z$82"}</definedName>
    <definedName name="_____b6" localSheetId="7" hidden="1">{"'Sheet2 (2)'!$AF$67","'Sheet2 (2)'!$A$1:$Z$82"}</definedName>
    <definedName name="_____b6" localSheetId="8" hidden="1">{"'Sheet2 (2)'!$AF$67","'Sheet2 (2)'!$A$1:$Z$82"}</definedName>
    <definedName name="_____b6" localSheetId="0" hidden="1">{"'Sheet2 (2)'!$AF$67","'Sheet2 (2)'!$A$1:$Z$82"}</definedName>
    <definedName name="_____b6" localSheetId="1" hidden="1">{"'Sheet2 (2)'!$AF$67","'Sheet2 (2)'!$A$1:$Z$82"}</definedName>
    <definedName name="_____b6" hidden="1">{"'Sheet2 (2)'!$AF$67","'Sheet2 (2)'!$A$1:$Z$82"}</definedName>
    <definedName name="_____b7" localSheetId="10" hidden="1">{"'Sheet2 (2)'!$AF$67","'Sheet2 (2)'!$A$1:$Z$82"}</definedName>
    <definedName name="_____b7" localSheetId="11" hidden="1">{"'Sheet2 (2)'!$AF$67","'Sheet2 (2)'!$A$1:$Z$82"}</definedName>
    <definedName name="_____b7" localSheetId="9" hidden="1">{"'Sheet2 (2)'!$AF$67","'Sheet2 (2)'!$A$1:$Z$82"}</definedName>
    <definedName name="_____b7" localSheetId="7" hidden="1">{"'Sheet2 (2)'!$AF$67","'Sheet2 (2)'!$A$1:$Z$82"}</definedName>
    <definedName name="_____b7" localSheetId="8" hidden="1">{"'Sheet2 (2)'!$AF$67","'Sheet2 (2)'!$A$1:$Z$82"}</definedName>
    <definedName name="_____b7" localSheetId="0" hidden="1">{"'Sheet2 (2)'!$AF$67","'Sheet2 (2)'!$A$1:$Z$82"}</definedName>
    <definedName name="_____b7" localSheetId="1" hidden="1">{"'Sheet2 (2)'!$AF$67","'Sheet2 (2)'!$A$1:$Z$82"}</definedName>
    <definedName name="_____b7" hidden="1">{"'Sheet2 (2)'!$AF$67","'Sheet2 (2)'!$A$1:$Z$82"}</definedName>
    <definedName name="_____b8" localSheetId="10" hidden="1">{"'Sheet2 (2)'!$AF$67","'Sheet2 (2)'!$A$1:$Z$82"}</definedName>
    <definedName name="_____b8" localSheetId="11" hidden="1">{"'Sheet2 (2)'!$AF$67","'Sheet2 (2)'!$A$1:$Z$82"}</definedName>
    <definedName name="_____b8" localSheetId="9" hidden="1">{"'Sheet2 (2)'!$AF$67","'Sheet2 (2)'!$A$1:$Z$82"}</definedName>
    <definedName name="_____b8" localSheetId="7" hidden="1">{"'Sheet2 (2)'!$AF$67","'Sheet2 (2)'!$A$1:$Z$82"}</definedName>
    <definedName name="_____b8" localSheetId="8" hidden="1">{"'Sheet2 (2)'!$AF$67","'Sheet2 (2)'!$A$1:$Z$82"}</definedName>
    <definedName name="_____b8" localSheetId="0" hidden="1">{"'Sheet2 (2)'!$AF$67","'Sheet2 (2)'!$A$1:$Z$82"}</definedName>
    <definedName name="_____b8" localSheetId="1" hidden="1">{"'Sheet2 (2)'!$AF$67","'Sheet2 (2)'!$A$1:$Z$82"}</definedName>
    <definedName name="_____b8" hidden="1">{"'Sheet2 (2)'!$AF$67","'Sheet2 (2)'!$A$1:$Z$82"}</definedName>
    <definedName name="_____b9" localSheetId="10" hidden="1">{"'Sheet2 (2)'!$AF$67","'Sheet2 (2)'!$A$1:$Z$82"}</definedName>
    <definedName name="_____b9" localSheetId="11" hidden="1">{"'Sheet2 (2)'!$AF$67","'Sheet2 (2)'!$A$1:$Z$82"}</definedName>
    <definedName name="_____b9" localSheetId="9" hidden="1">{"'Sheet2 (2)'!$AF$67","'Sheet2 (2)'!$A$1:$Z$82"}</definedName>
    <definedName name="_____b9" localSheetId="7" hidden="1">{"'Sheet2 (2)'!$AF$67","'Sheet2 (2)'!$A$1:$Z$82"}</definedName>
    <definedName name="_____b9" localSheetId="8" hidden="1">{"'Sheet2 (2)'!$AF$67","'Sheet2 (2)'!$A$1:$Z$82"}</definedName>
    <definedName name="_____b9" localSheetId="0" hidden="1">{"'Sheet2 (2)'!$AF$67","'Sheet2 (2)'!$A$1:$Z$82"}</definedName>
    <definedName name="_____b9" localSheetId="1" hidden="1">{"'Sheet2 (2)'!$AF$67","'Sheet2 (2)'!$A$1:$Z$82"}</definedName>
    <definedName name="_____b9" hidden="1">{"'Sheet2 (2)'!$AF$67","'Sheet2 (2)'!$A$1:$Z$82"}</definedName>
    <definedName name="_____bb1" localSheetId="10" hidden="1">{"'Sheet2 (2)'!$AF$67","'Sheet2 (2)'!$A$1:$Z$82"}</definedName>
    <definedName name="_____bb1" localSheetId="11" hidden="1">{"'Sheet2 (2)'!$AF$67","'Sheet2 (2)'!$A$1:$Z$82"}</definedName>
    <definedName name="_____bb1" localSheetId="9" hidden="1">{"'Sheet2 (2)'!$AF$67","'Sheet2 (2)'!$A$1:$Z$82"}</definedName>
    <definedName name="_____bb1" localSheetId="7" hidden="1">{"'Sheet2 (2)'!$AF$67","'Sheet2 (2)'!$A$1:$Z$82"}</definedName>
    <definedName name="_____bb1" localSheetId="8" hidden="1">{"'Sheet2 (2)'!$AF$67","'Sheet2 (2)'!$A$1:$Z$82"}</definedName>
    <definedName name="_____bb1" localSheetId="0" hidden="1">{"'Sheet2 (2)'!$AF$67","'Sheet2 (2)'!$A$1:$Z$82"}</definedName>
    <definedName name="_____bb1" localSheetId="1" hidden="1">{"'Sheet2 (2)'!$AF$67","'Sheet2 (2)'!$A$1:$Z$82"}</definedName>
    <definedName name="_____bb1" hidden="1">{"'Sheet2 (2)'!$AF$67","'Sheet2 (2)'!$A$1:$Z$82"}</definedName>
    <definedName name="_____CA402" localSheetId="10" hidden="1">{"'北原専用'!$W$26","'北原専用'!$B$1:$F$27"}</definedName>
    <definedName name="_____CA402" localSheetId="11" hidden="1">{"'北原専用'!$W$26","'北原専用'!$B$1:$F$27"}</definedName>
    <definedName name="_____CA402" localSheetId="9" hidden="1">{"'北原専用'!$W$26","'北原専用'!$B$1:$F$27"}</definedName>
    <definedName name="_____CA402" localSheetId="7" hidden="1">{"'北原専用'!$W$26","'北原専用'!$B$1:$F$27"}</definedName>
    <definedName name="_____CA402" localSheetId="8" hidden="1">{"'北原専用'!$W$26","'北原専用'!$B$1:$F$27"}</definedName>
    <definedName name="_____CA402" localSheetId="0" hidden="1">{"'北原専用'!$W$26","'北原専用'!$B$1:$F$27"}</definedName>
    <definedName name="_____CA402" localSheetId="1" hidden="1">{"'北原専用'!$W$26","'北原専用'!$B$1:$F$27"}</definedName>
    <definedName name="_____CA402" hidden="1">{"'北原専用'!$W$26","'北原専用'!$B$1:$F$27"}</definedName>
    <definedName name="_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16" localSheetId="8" hidden="1">{#N/A,#N/A,FALSE,"Sales"}</definedName>
    <definedName name="_____d116" hidden="1">{#N/A,#N/A,FALSE,"Sales"}</definedName>
    <definedName name="_____d12"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2"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2"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2"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2"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2"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d16" localSheetId="8" hidden="1">{"Annual",#N/A,FALSE,"Sales &amp; Market";"Quarterly",#N/A,FALSE,"Sales &amp; Market"}</definedName>
    <definedName name="_____d16" hidden="1">{"Annual",#N/A,FALSE,"Sales &amp; Market";"Quarterly",#N/A,FALSE,"Sales &amp; Market"}</definedName>
    <definedName name="_____d2" localSheetId="8" hidden="1">{"'Sheet2 (2)'!$AF$67","'Sheet2 (2)'!$A$1:$Z$82"}</definedName>
    <definedName name="_____d2" hidden="1">{"'Sheet2 (2)'!$AF$67","'Sheet2 (2)'!$A$1:$Z$82"}</definedName>
    <definedName name="_____d216" localSheetId="8" hidden="1">{#N/A,#N/A,FALSE,"Sales"}</definedName>
    <definedName name="_____d216" hidden="1">{#N/A,#N/A,FALSE,"Sales"}</definedName>
    <definedName name="_____d3" localSheetId="8" hidden="1">{"'Sheet2 (2)'!$AF$67","'Sheet2 (2)'!$A$1:$Z$82"}</definedName>
    <definedName name="_____d3" hidden="1">{"'Sheet2 (2)'!$AF$67","'Sheet2 (2)'!$A$1:$Z$82"}</definedName>
    <definedName name="_____DF400" localSheetId="10" hidden="1">{"サーバ別",#N/A,FALSE,"業務改造"}</definedName>
    <definedName name="_____DF400" localSheetId="11" hidden="1">{"サーバ別",#N/A,FALSE,"業務改造"}</definedName>
    <definedName name="_____DF400" localSheetId="9" hidden="1">{"サーバ別",#N/A,FALSE,"業務改造"}</definedName>
    <definedName name="_____DF400" localSheetId="7" hidden="1">{"サーバ別",#N/A,FALSE,"業務改造"}</definedName>
    <definedName name="_____DF400" localSheetId="8" hidden="1">{"サーバ別",#N/A,FALSE,"業務改造"}</definedName>
    <definedName name="_____DF400" localSheetId="0" hidden="1">{"サーバ別",#N/A,FALSE,"業務改造"}</definedName>
    <definedName name="_____DF400" localSheetId="1" hidden="1">{"サーバ別",#N/A,FALSE,"業務改造"}</definedName>
    <definedName name="_____DF400" hidden="1">{"サーバ別",#N/A,FALSE,"業務改造"}</definedName>
    <definedName name="_____E07061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E0706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e1" localSheetId="10" hidden="1">{"'Sheet2 (2)'!$AF$67","'Sheet2 (2)'!$A$1:$Z$82"}</definedName>
    <definedName name="_____e1" localSheetId="11" hidden="1">{"'Sheet2 (2)'!$AF$67","'Sheet2 (2)'!$A$1:$Z$82"}</definedName>
    <definedName name="_____e1" localSheetId="9" hidden="1">{"'Sheet2 (2)'!$AF$67","'Sheet2 (2)'!$A$1:$Z$82"}</definedName>
    <definedName name="_____e1" localSheetId="7" hidden="1">{"'Sheet2 (2)'!$AF$67","'Sheet2 (2)'!$A$1:$Z$82"}</definedName>
    <definedName name="_____e1" localSheetId="8" hidden="1">{"'Sheet2 (2)'!$AF$67","'Sheet2 (2)'!$A$1:$Z$82"}</definedName>
    <definedName name="_____e1" localSheetId="0" hidden="1">{"'Sheet2 (2)'!$AF$67","'Sheet2 (2)'!$A$1:$Z$82"}</definedName>
    <definedName name="_____e1" localSheetId="1" hidden="1">{"'Sheet2 (2)'!$AF$67","'Sheet2 (2)'!$A$1:$Z$82"}</definedName>
    <definedName name="_____e1" hidden="1">{"'Sheet2 (2)'!$AF$67","'Sheet2 (2)'!$A$1:$Z$82"}</definedName>
    <definedName name="_____e12" localSheetId="10" hidden="1">{"'Sheet2 (2)'!$AF$67","'Sheet2 (2)'!$A$1:$Z$82"}</definedName>
    <definedName name="_____e12" localSheetId="11" hidden="1">{"'Sheet2 (2)'!$AF$67","'Sheet2 (2)'!$A$1:$Z$82"}</definedName>
    <definedName name="_____e12" localSheetId="9" hidden="1">{"'Sheet2 (2)'!$AF$67","'Sheet2 (2)'!$A$1:$Z$82"}</definedName>
    <definedName name="_____e12" localSheetId="7" hidden="1">{"'Sheet2 (2)'!$AF$67","'Sheet2 (2)'!$A$1:$Z$82"}</definedName>
    <definedName name="_____e12" localSheetId="8" hidden="1">{"'Sheet2 (2)'!$AF$67","'Sheet2 (2)'!$A$1:$Z$82"}</definedName>
    <definedName name="_____e12" localSheetId="0" hidden="1">{"'Sheet2 (2)'!$AF$67","'Sheet2 (2)'!$A$1:$Z$82"}</definedName>
    <definedName name="_____e12" localSheetId="1" hidden="1">{"'Sheet2 (2)'!$AF$67","'Sheet2 (2)'!$A$1:$Z$82"}</definedName>
    <definedName name="_____e12" hidden="1">{"'Sheet2 (2)'!$AF$67","'Sheet2 (2)'!$A$1:$Z$82"}</definedName>
    <definedName name="_____e2" localSheetId="10" hidden="1">{"'Sheet2 (2)'!$AF$67","'Sheet2 (2)'!$A$1:$Z$82"}</definedName>
    <definedName name="_____e2" localSheetId="11" hidden="1">{"'Sheet2 (2)'!$AF$67","'Sheet2 (2)'!$A$1:$Z$82"}</definedName>
    <definedName name="_____e2" localSheetId="9" hidden="1">{"'Sheet2 (2)'!$AF$67","'Sheet2 (2)'!$A$1:$Z$82"}</definedName>
    <definedName name="_____e2" localSheetId="7" hidden="1">{"'Sheet2 (2)'!$AF$67","'Sheet2 (2)'!$A$1:$Z$82"}</definedName>
    <definedName name="_____e2" localSheetId="8" hidden="1">{"'Sheet2 (2)'!$AF$67","'Sheet2 (2)'!$A$1:$Z$82"}</definedName>
    <definedName name="_____e2" localSheetId="0" hidden="1">{"'Sheet2 (2)'!$AF$67","'Sheet2 (2)'!$A$1:$Z$82"}</definedName>
    <definedName name="_____e2" localSheetId="1" hidden="1">{"'Sheet2 (2)'!$AF$67","'Sheet2 (2)'!$A$1:$Z$82"}</definedName>
    <definedName name="_____e2" hidden="1">{"'Sheet2 (2)'!$AF$67","'Sheet2 (2)'!$A$1:$Z$82"}</definedName>
    <definedName name="_____e22" localSheetId="10" hidden="1">{"'Sheet2 (2)'!$AF$67","'Sheet2 (2)'!$A$1:$Z$82"}</definedName>
    <definedName name="_____e22" localSheetId="11" hidden="1">{"'Sheet2 (2)'!$AF$67","'Sheet2 (2)'!$A$1:$Z$82"}</definedName>
    <definedName name="_____e22" localSheetId="9" hidden="1">{"'Sheet2 (2)'!$AF$67","'Sheet2 (2)'!$A$1:$Z$82"}</definedName>
    <definedName name="_____e22" localSheetId="7" hidden="1">{"'Sheet2 (2)'!$AF$67","'Sheet2 (2)'!$A$1:$Z$82"}</definedName>
    <definedName name="_____e22" localSheetId="8" hidden="1">{"'Sheet2 (2)'!$AF$67","'Sheet2 (2)'!$A$1:$Z$82"}</definedName>
    <definedName name="_____e22" localSheetId="0" hidden="1">{"'Sheet2 (2)'!$AF$67","'Sheet2 (2)'!$A$1:$Z$82"}</definedName>
    <definedName name="_____e22" localSheetId="1" hidden="1">{"'Sheet2 (2)'!$AF$67","'Sheet2 (2)'!$A$1:$Z$82"}</definedName>
    <definedName name="_____e22" hidden="1">{"'Sheet2 (2)'!$AF$67","'Sheet2 (2)'!$A$1:$Z$82"}</definedName>
    <definedName name="_____e23" localSheetId="10" hidden="1">{"'Sheet2 (2)'!$AF$67","'Sheet2 (2)'!$A$1:$Z$82"}</definedName>
    <definedName name="_____e23" localSheetId="11" hidden="1">{"'Sheet2 (2)'!$AF$67","'Sheet2 (2)'!$A$1:$Z$82"}</definedName>
    <definedName name="_____e23" localSheetId="9" hidden="1">{"'Sheet2 (2)'!$AF$67","'Sheet2 (2)'!$A$1:$Z$82"}</definedName>
    <definedName name="_____e23" localSheetId="7" hidden="1">{"'Sheet2 (2)'!$AF$67","'Sheet2 (2)'!$A$1:$Z$82"}</definedName>
    <definedName name="_____e23" localSheetId="8" hidden="1">{"'Sheet2 (2)'!$AF$67","'Sheet2 (2)'!$A$1:$Z$82"}</definedName>
    <definedName name="_____e23" localSheetId="0" hidden="1">{"'Sheet2 (2)'!$AF$67","'Sheet2 (2)'!$A$1:$Z$82"}</definedName>
    <definedName name="_____e23" localSheetId="1" hidden="1">{"'Sheet2 (2)'!$AF$67","'Sheet2 (2)'!$A$1:$Z$82"}</definedName>
    <definedName name="_____e23" hidden="1">{"'Sheet2 (2)'!$AF$67","'Sheet2 (2)'!$A$1:$Z$82"}</definedName>
    <definedName name="_____e3" localSheetId="10" hidden="1">{"'Sheet2 (2)'!$AF$67","'Sheet2 (2)'!$A$1:$Z$82"}</definedName>
    <definedName name="_____e3" localSheetId="11" hidden="1">{"'Sheet2 (2)'!$AF$67","'Sheet2 (2)'!$A$1:$Z$82"}</definedName>
    <definedName name="_____e3" localSheetId="9" hidden="1">{"'Sheet2 (2)'!$AF$67","'Sheet2 (2)'!$A$1:$Z$82"}</definedName>
    <definedName name="_____e3" localSheetId="7" hidden="1">{"'Sheet2 (2)'!$AF$67","'Sheet2 (2)'!$A$1:$Z$82"}</definedName>
    <definedName name="_____e3" localSheetId="8" hidden="1">{"'Sheet2 (2)'!$AF$67","'Sheet2 (2)'!$A$1:$Z$82"}</definedName>
    <definedName name="_____e3" localSheetId="0" hidden="1">{"'Sheet2 (2)'!$AF$67","'Sheet2 (2)'!$A$1:$Z$82"}</definedName>
    <definedName name="_____e3" localSheetId="1" hidden="1">{"'Sheet2 (2)'!$AF$67","'Sheet2 (2)'!$A$1:$Z$82"}</definedName>
    <definedName name="_____e3" hidden="1">{"'Sheet2 (2)'!$AF$67","'Sheet2 (2)'!$A$1:$Z$82"}</definedName>
    <definedName name="_____e31" localSheetId="10" hidden="1">{"'Sheet2 (2)'!$AF$67","'Sheet2 (2)'!$A$1:$Z$82"}</definedName>
    <definedName name="_____e31" localSheetId="11" hidden="1">{"'Sheet2 (2)'!$AF$67","'Sheet2 (2)'!$A$1:$Z$82"}</definedName>
    <definedName name="_____e31" localSheetId="9" hidden="1">{"'Sheet2 (2)'!$AF$67","'Sheet2 (2)'!$A$1:$Z$82"}</definedName>
    <definedName name="_____e31" localSheetId="7" hidden="1">{"'Sheet2 (2)'!$AF$67","'Sheet2 (2)'!$A$1:$Z$82"}</definedName>
    <definedName name="_____e31" localSheetId="8" hidden="1">{"'Sheet2 (2)'!$AF$67","'Sheet2 (2)'!$A$1:$Z$82"}</definedName>
    <definedName name="_____e31" localSheetId="0" hidden="1">{"'Sheet2 (2)'!$AF$67","'Sheet2 (2)'!$A$1:$Z$82"}</definedName>
    <definedName name="_____e31" localSheetId="1" hidden="1">{"'Sheet2 (2)'!$AF$67","'Sheet2 (2)'!$A$1:$Z$82"}</definedName>
    <definedName name="_____e31" hidden="1">{"'Sheet2 (2)'!$AF$67","'Sheet2 (2)'!$A$1:$Z$82"}</definedName>
    <definedName name="_____e32" localSheetId="10" hidden="1">{"'Sheet2 (2)'!$AF$67","'Sheet2 (2)'!$A$1:$Z$82"}</definedName>
    <definedName name="_____e32" localSheetId="11" hidden="1">{"'Sheet2 (2)'!$AF$67","'Sheet2 (2)'!$A$1:$Z$82"}</definedName>
    <definedName name="_____e32" localSheetId="9" hidden="1">{"'Sheet2 (2)'!$AF$67","'Sheet2 (2)'!$A$1:$Z$82"}</definedName>
    <definedName name="_____e32" localSheetId="7" hidden="1">{"'Sheet2 (2)'!$AF$67","'Sheet2 (2)'!$A$1:$Z$82"}</definedName>
    <definedName name="_____e32" localSheetId="8" hidden="1">{"'Sheet2 (2)'!$AF$67","'Sheet2 (2)'!$A$1:$Z$82"}</definedName>
    <definedName name="_____e32" localSheetId="0" hidden="1">{"'Sheet2 (2)'!$AF$67","'Sheet2 (2)'!$A$1:$Z$82"}</definedName>
    <definedName name="_____e32" localSheetId="1" hidden="1">{"'Sheet2 (2)'!$AF$67","'Sheet2 (2)'!$A$1:$Z$82"}</definedName>
    <definedName name="_____e32" hidden="1">{"'Sheet2 (2)'!$AF$67","'Sheet2 (2)'!$A$1:$Z$82"}</definedName>
    <definedName name="_____e4" localSheetId="10" hidden="1">{"'Sheet2 (2)'!$AF$67","'Sheet2 (2)'!$A$1:$Z$82"}</definedName>
    <definedName name="_____e4" localSheetId="11" hidden="1">{"'Sheet2 (2)'!$AF$67","'Sheet2 (2)'!$A$1:$Z$82"}</definedName>
    <definedName name="_____e4" localSheetId="9" hidden="1">{"'Sheet2 (2)'!$AF$67","'Sheet2 (2)'!$A$1:$Z$82"}</definedName>
    <definedName name="_____e4" localSheetId="7" hidden="1">{"'Sheet2 (2)'!$AF$67","'Sheet2 (2)'!$A$1:$Z$82"}</definedName>
    <definedName name="_____e4" localSheetId="8" hidden="1">{"'Sheet2 (2)'!$AF$67","'Sheet2 (2)'!$A$1:$Z$82"}</definedName>
    <definedName name="_____e4" localSheetId="0" hidden="1">{"'Sheet2 (2)'!$AF$67","'Sheet2 (2)'!$A$1:$Z$82"}</definedName>
    <definedName name="_____e4" localSheetId="1" hidden="1">{"'Sheet2 (2)'!$AF$67","'Sheet2 (2)'!$A$1:$Z$82"}</definedName>
    <definedName name="_____e4" hidden="1">{"'Sheet2 (2)'!$AF$67","'Sheet2 (2)'!$A$1:$Z$82"}</definedName>
    <definedName name="_____e41" localSheetId="10" hidden="1">{"'Sheet2 (2)'!$AF$67","'Sheet2 (2)'!$A$1:$Z$82"}</definedName>
    <definedName name="_____e41" localSheetId="11" hidden="1">{"'Sheet2 (2)'!$AF$67","'Sheet2 (2)'!$A$1:$Z$82"}</definedName>
    <definedName name="_____e41" localSheetId="9" hidden="1">{"'Sheet2 (2)'!$AF$67","'Sheet2 (2)'!$A$1:$Z$82"}</definedName>
    <definedName name="_____e41" localSheetId="7" hidden="1">{"'Sheet2 (2)'!$AF$67","'Sheet2 (2)'!$A$1:$Z$82"}</definedName>
    <definedName name="_____e41" localSheetId="8" hidden="1">{"'Sheet2 (2)'!$AF$67","'Sheet2 (2)'!$A$1:$Z$82"}</definedName>
    <definedName name="_____e41" localSheetId="0" hidden="1">{"'Sheet2 (2)'!$AF$67","'Sheet2 (2)'!$A$1:$Z$82"}</definedName>
    <definedName name="_____e41" localSheetId="1" hidden="1">{"'Sheet2 (2)'!$AF$67","'Sheet2 (2)'!$A$1:$Z$82"}</definedName>
    <definedName name="_____e41" hidden="1">{"'Sheet2 (2)'!$AF$67","'Sheet2 (2)'!$A$1:$Z$82"}</definedName>
    <definedName name="_____e42" localSheetId="10" hidden="1">{"'Sheet2 (2)'!$AF$67","'Sheet2 (2)'!$A$1:$Z$82"}</definedName>
    <definedName name="_____e42" localSheetId="11" hidden="1">{"'Sheet2 (2)'!$AF$67","'Sheet2 (2)'!$A$1:$Z$82"}</definedName>
    <definedName name="_____e42" localSheetId="9" hidden="1">{"'Sheet2 (2)'!$AF$67","'Sheet2 (2)'!$A$1:$Z$82"}</definedName>
    <definedName name="_____e42" localSheetId="7" hidden="1">{"'Sheet2 (2)'!$AF$67","'Sheet2 (2)'!$A$1:$Z$82"}</definedName>
    <definedName name="_____e42" localSheetId="8" hidden="1">{"'Sheet2 (2)'!$AF$67","'Sheet2 (2)'!$A$1:$Z$82"}</definedName>
    <definedName name="_____e42" localSheetId="0" hidden="1">{"'Sheet2 (2)'!$AF$67","'Sheet2 (2)'!$A$1:$Z$82"}</definedName>
    <definedName name="_____e42" localSheetId="1" hidden="1">{"'Sheet2 (2)'!$AF$67","'Sheet2 (2)'!$A$1:$Z$82"}</definedName>
    <definedName name="_____e42" hidden="1">{"'Sheet2 (2)'!$AF$67","'Sheet2 (2)'!$A$1:$Z$82"}</definedName>
    <definedName name="_____e5" localSheetId="10" hidden="1">{"'Sheet2 (2)'!$AF$67","'Sheet2 (2)'!$A$1:$Z$82"}</definedName>
    <definedName name="_____e5" localSheetId="11" hidden="1">{"'Sheet2 (2)'!$AF$67","'Sheet2 (2)'!$A$1:$Z$82"}</definedName>
    <definedName name="_____e5" localSheetId="9" hidden="1">{"'Sheet2 (2)'!$AF$67","'Sheet2 (2)'!$A$1:$Z$82"}</definedName>
    <definedName name="_____e5" localSheetId="7" hidden="1">{"'Sheet2 (2)'!$AF$67","'Sheet2 (2)'!$A$1:$Z$82"}</definedName>
    <definedName name="_____e5" localSheetId="8" hidden="1">{"'Sheet2 (2)'!$AF$67","'Sheet2 (2)'!$A$1:$Z$82"}</definedName>
    <definedName name="_____e5" localSheetId="0" hidden="1">{"'Sheet2 (2)'!$AF$67","'Sheet2 (2)'!$A$1:$Z$82"}</definedName>
    <definedName name="_____e5" localSheetId="1" hidden="1">{"'Sheet2 (2)'!$AF$67","'Sheet2 (2)'!$A$1:$Z$82"}</definedName>
    <definedName name="_____e5" hidden="1">{"'Sheet2 (2)'!$AF$67","'Sheet2 (2)'!$A$1:$Z$82"}</definedName>
    <definedName name="_____e51" localSheetId="10" hidden="1">{"'Sheet2 (2)'!$AF$67","'Sheet2 (2)'!$A$1:$Z$82"}</definedName>
    <definedName name="_____e51" localSheetId="11" hidden="1">{"'Sheet2 (2)'!$AF$67","'Sheet2 (2)'!$A$1:$Z$82"}</definedName>
    <definedName name="_____e51" localSheetId="9" hidden="1">{"'Sheet2 (2)'!$AF$67","'Sheet2 (2)'!$A$1:$Z$82"}</definedName>
    <definedName name="_____e51" localSheetId="7" hidden="1">{"'Sheet2 (2)'!$AF$67","'Sheet2 (2)'!$A$1:$Z$82"}</definedName>
    <definedName name="_____e51" localSheetId="8" hidden="1">{"'Sheet2 (2)'!$AF$67","'Sheet2 (2)'!$A$1:$Z$82"}</definedName>
    <definedName name="_____e51" localSheetId="0" hidden="1">{"'Sheet2 (2)'!$AF$67","'Sheet2 (2)'!$A$1:$Z$82"}</definedName>
    <definedName name="_____e51" localSheetId="1" hidden="1">{"'Sheet2 (2)'!$AF$67","'Sheet2 (2)'!$A$1:$Z$82"}</definedName>
    <definedName name="_____e51" hidden="1">{"'Sheet2 (2)'!$AF$67","'Sheet2 (2)'!$A$1:$Z$82"}</definedName>
    <definedName name="_____e52" localSheetId="10" hidden="1">{"'Sheet2 (2)'!$AF$67","'Sheet2 (2)'!$A$1:$Z$82"}</definedName>
    <definedName name="_____e52" localSheetId="11" hidden="1">{"'Sheet2 (2)'!$AF$67","'Sheet2 (2)'!$A$1:$Z$82"}</definedName>
    <definedName name="_____e52" localSheetId="9" hidden="1">{"'Sheet2 (2)'!$AF$67","'Sheet2 (2)'!$A$1:$Z$82"}</definedName>
    <definedName name="_____e52" localSheetId="7" hidden="1">{"'Sheet2 (2)'!$AF$67","'Sheet2 (2)'!$A$1:$Z$82"}</definedName>
    <definedName name="_____e52" localSheetId="8" hidden="1">{"'Sheet2 (2)'!$AF$67","'Sheet2 (2)'!$A$1:$Z$82"}</definedName>
    <definedName name="_____e52" localSheetId="0" hidden="1">{"'Sheet2 (2)'!$AF$67","'Sheet2 (2)'!$A$1:$Z$82"}</definedName>
    <definedName name="_____e52" localSheetId="1" hidden="1">{"'Sheet2 (2)'!$AF$67","'Sheet2 (2)'!$A$1:$Z$82"}</definedName>
    <definedName name="_____e52" hidden="1">{"'Sheet2 (2)'!$AF$67","'Sheet2 (2)'!$A$1:$Z$82"}</definedName>
    <definedName name="_____e6" localSheetId="10" hidden="1">{"'Sheet2 (2)'!$AF$67","'Sheet2 (2)'!$A$1:$Z$82"}</definedName>
    <definedName name="_____e6" localSheetId="11" hidden="1">{"'Sheet2 (2)'!$AF$67","'Sheet2 (2)'!$A$1:$Z$82"}</definedName>
    <definedName name="_____e6" localSheetId="9" hidden="1">{"'Sheet2 (2)'!$AF$67","'Sheet2 (2)'!$A$1:$Z$82"}</definedName>
    <definedName name="_____e6" localSheetId="7" hidden="1">{"'Sheet2 (2)'!$AF$67","'Sheet2 (2)'!$A$1:$Z$82"}</definedName>
    <definedName name="_____e6" localSheetId="8" hidden="1">{"'Sheet2 (2)'!$AF$67","'Sheet2 (2)'!$A$1:$Z$82"}</definedName>
    <definedName name="_____e6" localSheetId="0" hidden="1">{"'Sheet2 (2)'!$AF$67","'Sheet2 (2)'!$A$1:$Z$82"}</definedName>
    <definedName name="_____e6" localSheetId="1" hidden="1">{"'Sheet2 (2)'!$AF$67","'Sheet2 (2)'!$A$1:$Z$82"}</definedName>
    <definedName name="_____e6" hidden="1">{"'Sheet2 (2)'!$AF$67","'Sheet2 (2)'!$A$1:$Z$82"}</definedName>
    <definedName name="_____e61" localSheetId="10" hidden="1">{"'Sheet2 (2)'!$AF$67","'Sheet2 (2)'!$A$1:$Z$82"}</definedName>
    <definedName name="_____e61" localSheetId="11" hidden="1">{"'Sheet2 (2)'!$AF$67","'Sheet2 (2)'!$A$1:$Z$82"}</definedName>
    <definedName name="_____e61" localSheetId="9" hidden="1">{"'Sheet2 (2)'!$AF$67","'Sheet2 (2)'!$A$1:$Z$82"}</definedName>
    <definedName name="_____e61" localSheetId="7" hidden="1">{"'Sheet2 (2)'!$AF$67","'Sheet2 (2)'!$A$1:$Z$82"}</definedName>
    <definedName name="_____e61" localSheetId="8" hidden="1">{"'Sheet2 (2)'!$AF$67","'Sheet2 (2)'!$A$1:$Z$82"}</definedName>
    <definedName name="_____e61" localSheetId="0" hidden="1">{"'Sheet2 (2)'!$AF$67","'Sheet2 (2)'!$A$1:$Z$82"}</definedName>
    <definedName name="_____e61" localSheetId="1" hidden="1">{"'Sheet2 (2)'!$AF$67","'Sheet2 (2)'!$A$1:$Z$82"}</definedName>
    <definedName name="_____e61" hidden="1">{"'Sheet2 (2)'!$AF$67","'Sheet2 (2)'!$A$1:$Z$82"}</definedName>
    <definedName name="_____e62" localSheetId="10" hidden="1">{"'Sheet2 (2)'!$AF$67","'Sheet2 (2)'!$A$1:$Z$82"}</definedName>
    <definedName name="_____e62" localSheetId="11" hidden="1">{"'Sheet2 (2)'!$AF$67","'Sheet2 (2)'!$A$1:$Z$82"}</definedName>
    <definedName name="_____e62" localSheetId="9" hidden="1">{"'Sheet2 (2)'!$AF$67","'Sheet2 (2)'!$A$1:$Z$82"}</definedName>
    <definedName name="_____e62" localSheetId="7" hidden="1">{"'Sheet2 (2)'!$AF$67","'Sheet2 (2)'!$A$1:$Z$82"}</definedName>
    <definedName name="_____e62" localSheetId="8" hidden="1">{"'Sheet2 (2)'!$AF$67","'Sheet2 (2)'!$A$1:$Z$82"}</definedName>
    <definedName name="_____e62" localSheetId="0" hidden="1">{"'Sheet2 (2)'!$AF$67","'Sheet2 (2)'!$A$1:$Z$82"}</definedName>
    <definedName name="_____e62" localSheetId="1" hidden="1">{"'Sheet2 (2)'!$AF$67","'Sheet2 (2)'!$A$1:$Z$82"}</definedName>
    <definedName name="_____e62" hidden="1">{"'Sheet2 (2)'!$AF$67","'Sheet2 (2)'!$A$1:$Z$82"}</definedName>
    <definedName name="_____e7" localSheetId="10" hidden="1">{"'Sheet2 (2)'!$AF$67","'Sheet2 (2)'!$A$1:$Z$82"}</definedName>
    <definedName name="_____e7" localSheetId="11" hidden="1">{"'Sheet2 (2)'!$AF$67","'Sheet2 (2)'!$A$1:$Z$82"}</definedName>
    <definedName name="_____e7" localSheetId="9" hidden="1">{"'Sheet2 (2)'!$AF$67","'Sheet2 (2)'!$A$1:$Z$82"}</definedName>
    <definedName name="_____e7" localSheetId="7" hidden="1">{"'Sheet2 (2)'!$AF$67","'Sheet2 (2)'!$A$1:$Z$82"}</definedName>
    <definedName name="_____e7" localSheetId="8" hidden="1">{"'Sheet2 (2)'!$AF$67","'Sheet2 (2)'!$A$1:$Z$82"}</definedName>
    <definedName name="_____e7" localSheetId="0" hidden="1">{"'Sheet2 (2)'!$AF$67","'Sheet2 (2)'!$A$1:$Z$82"}</definedName>
    <definedName name="_____e7" localSheetId="1" hidden="1">{"'Sheet2 (2)'!$AF$67","'Sheet2 (2)'!$A$1:$Z$82"}</definedName>
    <definedName name="_____e7" hidden="1">{"'Sheet2 (2)'!$AF$67","'Sheet2 (2)'!$A$1:$Z$82"}</definedName>
    <definedName name="_____e71" localSheetId="10" hidden="1">{"'Sheet2 (2)'!$AF$67","'Sheet2 (2)'!$A$1:$Z$82"}</definedName>
    <definedName name="_____e71" localSheetId="11" hidden="1">{"'Sheet2 (2)'!$AF$67","'Sheet2 (2)'!$A$1:$Z$82"}</definedName>
    <definedName name="_____e71" localSheetId="9" hidden="1">{"'Sheet2 (2)'!$AF$67","'Sheet2 (2)'!$A$1:$Z$82"}</definedName>
    <definedName name="_____e71" localSheetId="7" hidden="1">{"'Sheet2 (2)'!$AF$67","'Sheet2 (2)'!$A$1:$Z$82"}</definedName>
    <definedName name="_____e71" localSheetId="8" hidden="1">{"'Sheet2 (2)'!$AF$67","'Sheet2 (2)'!$A$1:$Z$82"}</definedName>
    <definedName name="_____e71" localSheetId="0" hidden="1">{"'Sheet2 (2)'!$AF$67","'Sheet2 (2)'!$A$1:$Z$82"}</definedName>
    <definedName name="_____e71" localSheetId="1" hidden="1">{"'Sheet2 (2)'!$AF$67","'Sheet2 (2)'!$A$1:$Z$82"}</definedName>
    <definedName name="_____e71" hidden="1">{"'Sheet2 (2)'!$AF$67","'Sheet2 (2)'!$A$1:$Z$82"}</definedName>
    <definedName name="_____e72" localSheetId="10" hidden="1">{"'Sheet2 (2)'!$AF$67","'Sheet2 (2)'!$A$1:$Z$82"}</definedName>
    <definedName name="_____e72" localSheetId="11" hidden="1">{"'Sheet2 (2)'!$AF$67","'Sheet2 (2)'!$A$1:$Z$82"}</definedName>
    <definedName name="_____e72" localSheetId="9" hidden="1">{"'Sheet2 (2)'!$AF$67","'Sheet2 (2)'!$A$1:$Z$82"}</definedName>
    <definedName name="_____e72" localSheetId="7" hidden="1">{"'Sheet2 (2)'!$AF$67","'Sheet2 (2)'!$A$1:$Z$82"}</definedName>
    <definedName name="_____e72" localSheetId="8" hidden="1">{"'Sheet2 (2)'!$AF$67","'Sheet2 (2)'!$A$1:$Z$82"}</definedName>
    <definedName name="_____e72" localSheetId="0" hidden="1">{"'Sheet2 (2)'!$AF$67","'Sheet2 (2)'!$A$1:$Z$82"}</definedName>
    <definedName name="_____e72" localSheetId="1" hidden="1">{"'Sheet2 (2)'!$AF$67","'Sheet2 (2)'!$A$1:$Z$82"}</definedName>
    <definedName name="_____e72" hidden="1">{"'Sheet2 (2)'!$AF$67","'Sheet2 (2)'!$A$1:$Z$82"}</definedName>
    <definedName name="_____e8" localSheetId="10" hidden="1">{"'Sheet2 (2)'!$AF$67","'Sheet2 (2)'!$A$1:$Z$82"}</definedName>
    <definedName name="_____e8" localSheetId="11" hidden="1">{"'Sheet2 (2)'!$AF$67","'Sheet2 (2)'!$A$1:$Z$82"}</definedName>
    <definedName name="_____e8" localSheetId="9" hidden="1">{"'Sheet2 (2)'!$AF$67","'Sheet2 (2)'!$A$1:$Z$82"}</definedName>
    <definedName name="_____e8" localSheetId="7" hidden="1">{"'Sheet2 (2)'!$AF$67","'Sheet2 (2)'!$A$1:$Z$82"}</definedName>
    <definedName name="_____e8" localSheetId="8" hidden="1">{"'Sheet2 (2)'!$AF$67","'Sheet2 (2)'!$A$1:$Z$82"}</definedName>
    <definedName name="_____e8" localSheetId="0" hidden="1">{"'Sheet2 (2)'!$AF$67","'Sheet2 (2)'!$A$1:$Z$82"}</definedName>
    <definedName name="_____e8" localSheetId="1" hidden="1">{"'Sheet2 (2)'!$AF$67","'Sheet2 (2)'!$A$1:$Z$82"}</definedName>
    <definedName name="_____e8" hidden="1">{"'Sheet2 (2)'!$AF$67","'Sheet2 (2)'!$A$1:$Z$82"}</definedName>
    <definedName name="_____e81" localSheetId="10" hidden="1">{"'Sheet2 (2)'!$AF$67","'Sheet2 (2)'!$A$1:$Z$82"}</definedName>
    <definedName name="_____e81" localSheetId="11" hidden="1">{"'Sheet2 (2)'!$AF$67","'Sheet2 (2)'!$A$1:$Z$82"}</definedName>
    <definedName name="_____e81" localSheetId="9" hidden="1">{"'Sheet2 (2)'!$AF$67","'Sheet2 (2)'!$A$1:$Z$82"}</definedName>
    <definedName name="_____e81" localSheetId="7" hidden="1">{"'Sheet2 (2)'!$AF$67","'Sheet2 (2)'!$A$1:$Z$82"}</definedName>
    <definedName name="_____e81" localSheetId="8" hidden="1">{"'Sheet2 (2)'!$AF$67","'Sheet2 (2)'!$A$1:$Z$82"}</definedName>
    <definedName name="_____e81" localSheetId="0" hidden="1">{"'Sheet2 (2)'!$AF$67","'Sheet2 (2)'!$A$1:$Z$82"}</definedName>
    <definedName name="_____e81" localSheetId="1" hidden="1">{"'Sheet2 (2)'!$AF$67","'Sheet2 (2)'!$A$1:$Z$82"}</definedName>
    <definedName name="_____e81" hidden="1">{"'Sheet2 (2)'!$AF$67","'Sheet2 (2)'!$A$1:$Z$82"}</definedName>
    <definedName name="_____e82" localSheetId="10" hidden="1">{"'Sheet2 (2)'!$AF$67","'Sheet2 (2)'!$A$1:$Z$82"}</definedName>
    <definedName name="_____e82" localSheetId="11" hidden="1">{"'Sheet2 (2)'!$AF$67","'Sheet2 (2)'!$A$1:$Z$82"}</definedName>
    <definedName name="_____e82" localSheetId="9" hidden="1">{"'Sheet2 (2)'!$AF$67","'Sheet2 (2)'!$A$1:$Z$82"}</definedName>
    <definedName name="_____e82" localSheetId="7" hidden="1">{"'Sheet2 (2)'!$AF$67","'Sheet2 (2)'!$A$1:$Z$82"}</definedName>
    <definedName name="_____e82" localSheetId="8" hidden="1">{"'Sheet2 (2)'!$AF$67","'Sheet2 (2)'!$A$1:$Z$82"}</definedName>
    <definedName name="_____e82" localSheetId="0" hidden="1">{"'Sheet2 (2)'!$AF$67","'Sheet2 (2)'!$A$1:$Z$82"}</definedName>
    <definedName name="_____e82" localSheetId="1" hidden="1">{"'Sheet2 (2)'!$AF$67","'Sheet2 (2)'!$A$1:$Z$82"}</definedName>
    <definedName name="_____e82" hidden="1">{"'Sheet2 (2)'!$AF$67","'Sheet2 (2)'!$A$1:$Z$82"}</definedName>
    <definedName name="_____e9" localSheetId="10" hidden="1">{"'Sheet2 (2)'!$AF$67","'Sheet2 (2)'!$A$1:$Z$82"}</definedName>
    <definedName name="_____e9" localSheetId="11" hidden="1">{"'Sheet2 (2)'!$AF$67","'Sheet2 (2)'!$A$1:$Z$82"}</definedName>
    <definedName name="_____e9" localSheetId="9" hidden="1">{"'Sheet2 (2)'!$AF$67","'Sheet2 (2)'!$A$1:$Z$82"}</definedName>
    <definedName name="_____e9" localSheetId="7" hidden="1">{"'Sheet2 (2)'!$AF$67","'Sheet2 (2)'!$A$1:$Z$82"}</definedName>
    <definedName name="_____e9" localSheetId="8" hidden="1">{"'Sheet2 (2)'!$AF$67","'Sheet2 (2)'!$A$1:$Z$82"}</definedName>
    <definedName name="_____e9" localSheetId="0" hidden="1">{"'Sheet2 (2)'!$AF$67","'Sheet2 (2)'!$A$1:$Z$82"}</definedName>
    <definedName name="_____e9" localSheetId="1" hidden="1">{"'Sheet2 (2)'!$AF$67","'Sheet2 (2)'!$A$1:$Z$82"}</definedName>
    <definedName name="_____e9" hidden="1">{"'Sheet2 (2)'!$AF$67","'Sheet2 (2)'!$A$1:$Z$82"}</definedName>
    <definedName name="_____e91" localSheetId="10" hidden="1">{"'Sheet2 (2)'!$AF$67","'Sheet2 (2)'!$A$1:$Z$82"}</definedName>
    <definedName name="_____e91" localSheetId="11" hidden="1">{"'Sheet2 (2)'!$AF$67","'Sheet2 (2)'!$A$1:$Z$82"}</definedName>
    <definedName name="_____e91" localSheetId="9" hidden="1">{"'Sheet2 (2)'!$AF$67","'Sheet2 (2)'!$A$1:$Z$82"}</definedName>
    <definedName name="_____e91" localSheetId="7" hidden="1">{"'Sheet2 (2)'!$AF$67","'Sheet2 (2)'!$A$1:$Z$82"}</definedName>
    <definedName name="_____e91" localSheetId="8" hidden="1">{"'Sheet2 (2)'!$AF$67","'Sheet2 (2)'!$A$1:$Z$82"}</definedName>
    <definedName name="_____e91" localSheetId="0" hidden="1">{"'Sheet2 (2)'!$AF$67","'Sheet2 (2)'!$A$1:$Z$82"}</definedName>
    <definedName name="_____e91" localSheetId="1" hidden="1">{"'Sheet2 (2)'!$AF$67","'Sheet2 (2)'!$A$1:$Z$82"}</definedName>
    <definedName name="_____e91" hidden="1">{"'Sheet2 (2)'!$AF$67","'Sheet2 (2)'!$A$1:$Z$82"}</definedName>
    <definedName name="_____e92" localSheetId="10" hidden="1">{"'Sheet2 (2)'!$AF$67","'Sheet2 (2)'!$A$1:$Z$82"}</definedName>
    <definedName name="_____e92" localSheetId="11" hidden="1">{"'Sheet2 (2)'!$AF$67","'Sheet2 (2)'!$A$1:$Z$82"}</definedName>
    <definedName name="_____e92" localSheetId="9" hidden="1">{"'Sheet2 (2)'!$AF$67","'Sheet2 (2)'!$A$1:$Z$82"}</definedName>
    <definedName name="_____e92" localSheetId="7" hidden="1">{"'Sheet2 (2)'!$AF$67","'Sheet2 (2)'!$A$1:$Z$82"}</definedName>
    <definedName name="_____e92" localSheetId="8" hidden="1">{"'Sheet2 (2)'!$AF$67","'Sheet2 (2)'!$A$1:$Z$82"}</definedName>
    <definedName name="_____e92" localSheetId="0" hidden="1">{"'Sheet2 (2)'!$AF$67","'Sheet2 (2)'!$A$1:$Z$82"}</definedName>
    <definedName name="_____e92" localSheetId="1" hidden="1">{"'Sheet2 (2)'!$AF$67","'Sheet2 (2)'!$A$1:$Z$82"}</definedName>
    <definedName name="_____e92" hidden="1">{"'Sheet2 (2)'!$AF$67","'Sheet2 (2)'!$A$1:$Z$82"}</definedName>
    <definedName name="_____ew31" localSheetId="10" hidden="1">{"'Sheet2 (2)'!$AF$67","'Sheet2 (2)'!$A$1:$Z$82"}</definedName>
    <definedName name="_____ew31" localSheetId="11" hidden="1">{"'Sheet2 (2)'!$AF$67","'Sheet2 (2)'!$A$1:$Z$82"}</definedName>
    <definedName name="_____ew31" localSheetId="9" hidden="1">{"'Sheet2 (2)'!$AF$67","'Sheet2 (2)'!$A$1:$Z$82"}</definedName>
    <definedName name="_____ew31" localSheetId="7" hidden="1">{"'Sheet2 (2)'!$AF$67","'Sheet2 (2)'!$A$1:$Z$82"}</definedName>
    <definedName name="_____ew31" localSheetId="8" hidden="1">{"'Sheet2 (2)'!$AF$67","'Sheet2 (2)'!$A$1:$Z$82"}</definedName>
    <definedName name="_____ew31" localSheetId="0" hidden="1">{"'Sheet2 (2)'!$AF$67","'Sheet2 (2)'!$A$1:$Z$82"}</definedName>
    <definedName name="_____ew31" localSheetId="1" hidden="1">{"'Sheet2 (2)'!$AF$67","'Sheet2 (2)'!$A$1:$Z$82"}</definedName>
    <definedName name="_____ew31" hidden="1">{"'Sheet2 (2)'!$AF$67","'Sheet2 (2)'!$A$1:$Z$82"}</definedName>
    <definedName name="_____ｆｆ１" localSheetId="10" hidden="1">{"比較１",#N/A,FALSE,"集計";"比較３",#N/A,FALSE,"集計";"比較２",#N/A,FALSE,"集計"}</definedName>
    <definedName name="_____ｆｆ１" localSheetId="11" hidden="1">{"比較１",#N/A,FALSE,"集計";"比較３",#N/A,FALSE,"集計";"比較２",#N/A,FALSE,"集計"}</definedName>
    <definedName name="_____ｆｆ１" localSheetId="9" hidden="1">{"比較１",#N/A,FALSE,"集計";"比較３",#N/A,FALSE,"集計";"比較２",#N/A,FALSE,"集計"}</definedName>
    <definedName name="_____ｆｆ１" localSheetId="7" hidden="1">{"比較１",#N/A,FALSE,"集計";"比較３",#N/A,FALSE,"集計";"比較２",#N/A,FALSE,"集計"}</definedName>
    <definedName name="_____ｆｆ１" localSheetId="8" hidden="1">{"比較１",#N/A,FALSE,"集計";"比較３",#N/A,FALSE,"集計";"比較２",#N/A,FALSE,"集計"}</definedName>
    <definedName name="_____ｆｆ１" localSheetId="0" hidden="1">{"比較１",#N/A,FALSE,"集計";"比較３",#N/A,FALSE,"集計";"比較２",#N/A,FALSE,"集計"}</definedName>
    <definedName name="_____ｆｆ１" localSheetId="1" hidden="1">{"比較１",#N/A,FALSE,"集計";"比較３",#N/A,FALSE,"集計";"比較２",#N/A,FALSE,"集計"}</definedName>
    <definedName name="_____ｆｆ１" hidden="1">{"比較１",#N/A,FALSE,"集計";"比較３",#N/A,FALSE,"集計";"比較２",#N/A,FALSE,"集計"}</definedName>
    <definedName name="_____FK162" localSheetId="8" hidden="1">{"'Sheet2 (2)'!$AF$67","'Sheet2 (2)'!$A$1:$Z$82"}</definedName>
    <definedName name="_____FK162" hidden="1">{"'Sheet2 (2)'!$AF$67","'Sheet2 (2)'!$A$1:$Z$82"}</definedName>
    <definedName name="_____gc1" localSheetId="8" hidden="1">{"Annual",#N/A,FALSE,"Sales &amp; Market";"Quarterly",#N/A,FALSE,"Sales &amp; Market"}</definedName>
    <definedName name="_____gc1" hidden="1">{"Annual",#N/A,FALSE,"Sales &amp; Market";"Quarterly",#N/A,FALSE,"Sales &amp; Market"}</definedName>
    <definedName name="_____hhh2" localSheetId="10" hidden="1">{"'Sheet2 (2)'!$AF$67","'Sheet2 (2)'!$A$1:$Z$82"}</definedName>
    <definedName name="_____hhh2" localSheetId="11" hidden="1">{"'Sheet2 (2)'!$AF$67","'Sheet2 (2)'!$A$1:$Z$82"}</definedName>
    <definedName name="_____hhh2" localSheetId="9" hidden="1">{"'Sheet2 (2)'!$AF$67","'Sheet2 (2)'!$A$1:$Z$82"}</definedName>
    <definedName name="_____hhh2" localSheetId="7" hidden="1">{"'Sheet2 (2)'!$AF$67","'Sheet2 (2)'!$A$1:$Z$82"}</definedName>
    <definedName name="_____hhh2" localSheetId="8" hidden="1">{"'Sheet2 (2)'!$AF$67","'Sheet2 (2)'!$A$1:$Z$82"}</definedName>
    <definedName name="_____hhh2" localSheetId="0" hidden="1">{"'Sheet2 (2)'!$AF$67","'Sheet2 (2)'!$A$1:$Z$82"}</definedName>
    <definedName name="_____hhh2" localSheetId="1" hidden="1">{"'Sheet2 (2)'!$AF$67","'Sheet2 (2)'!$A$1:$Z$82"}</definedName>
    <definedName name="_____hhh2" hidden="1">{"'Sheet2 (2)'!$AF$67","'Sheet2 (2)'!$A$1:$Z$82"}</definedName>
    <definedName name="_____ht2" localSheetId="10" hidden="1">{"'Sheet1'!$A$1:$I$153"}</definedName>
    <definedName name="_____ht2" localSheetId="11" hidden="1">{"'Sheet1'!$A$1:$I$153"}</definedName>
    <definedName name="_____ht2" localSheetId="9" hidden="1">{"'Sheet1'!$A$1:$I$153"}</definedName>
    <definedName name="_____ht2" localSheetId="7" hidden="1">{"'Sheet1'!$A$1:$I$153"}</definedName>
    <definedName name="_____ht2" localSheetId="8" hidden="1">{"'Sheet1'!$A$1:$I$153"}</definedName>
    <definedName name="_____ht2" localSheetId="0" hidden="1">{"'Sheet1'!$A$1:$I$153"}</definedName>
    <definedName name="_____ht2" localSheetId="1" hidden="1">{"'Sheet1'!$A$1:$I$153"}</definedName>
    <definedName name="_____ht2" hidden="1">{"'Sheet1'!$A$1:$I$153"}</definedName>
    <definedName name="_____ＩＯ２" localSheetId="7" hidden="1">{#N/A,#N/A,TRUE,"カスタマイズ仕様書";#N/A,#N/A,TRUE,"Ｉ・Ｏ関連表(1)";#N/A,#N/A,TRUE,"Ｉ・Ｏ関連表(2)";#N/A,#N/A,TRUE,"Ｉ・Ｏ関連表(3)";#N/A,#N/A,TRUE,"レポート記述書";#N/A,#N/A,TRUE,"画面記述書"}</definedName>
    <definedName name="_____ＩＯ２" localSheetId="8" hidden="1">{#N/A,#N/A,TRUE,"カスタマイズ仕様書";#N/A,#N/A,TRUE,"Ｉ・Ｏ関連表(1)";#N/A,#N/A,TRUE,"Ｉ・Ｏ関連表(2)";#N/A,#N/A,TRUE,"Ｉ・Ｏ関連表(3)";#N/A,#N/A,TRUE,"レポート記述書";#N/A,#N/A,TRUE,"画面記述書"}</definedName>
    <definedName name="_____ＩＯ２" hidden="1">{#N/A,#N/A,TRUE,"カスタマイズ仕様書";#N/A,#N/A,TRUE,"Ｉ・Ｏ関連表(1)";#N/A,#N/A,TRUE,"Ｉ・Ｏ関連表(2)";#N/A,#N/A,TRUE,"Ｉ・Ｏ関連表(3)";#N/A,#N/A,TRUE,"レポート記述書";#N/A,#N/A,TRUE,"画面記述書"}</definedName>
    <definedName name="_____L1" localSheetId="10" hidden="1">{"月例報告",#N/A,FALSE,"STB"}</definedName>
    <definedName name="_____L1" localSheetId="11" hidden="1">{"月例報告",#N/A,FALSE,"STB"}</definedName>
    <definedName name="_____L1" localSheetId="9" hidden="1">{"月例報告",#N/A,FALSE,"STB"}</definedName>
    <definedName name="_____L1" localSheetId="7" hidden="1">{"月例報告",#N/A,FALSE,"STB"}</definedName>
    <definedName name="_____L1" localSheetId="8" hidden="1">{"月例報告",#N/A,FALSE,"STB"}</definedName>
    <definedName name="_____L1" localSheetId="0" hidden="1">{"月例報告",#N/A,FALSE,"STB"}</definedName>
    <definedName name="_____L1" localSheetId="1" hidden="1">{"月例報告",#N/A,FALSE,"STB"}</definedName>
    <definedName name="_____L1" hidden="1">{"月例報告",#N/A,FALSE,"STB"}</definedName>
    <definedName name="_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2"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2"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2"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2"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2"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2"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p09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q1" localSheetId="10" hidden="1">{"'Sheet2 (2)'!$AF$67","'Sheet2 (2)'!$A$1:$Z$82"}</definedName>
    <definedName name="_____q1" localSheetId="11" hidden="1">{"'Sheet2 (2)'!$AF$67","'Sheet2 (2)'!$A$1:$Z$82"}</definedName>
    <definedName name="_____q1" localSheetId="9" hidden="1">{"'Sheet2 (2)'!$AF$67","'Sheet2 (2)'!$A$1:$Z$82"}</definedName>
    <definedName name="_____q1" localSheetId="7" hidden="1">{"'Sheet2 (2)'!$AF$67","'Sheet2 (2)'!$A$1:$Z$82"}</definedName>
    <definedName name="_____q1" localSheetId="8" hidden="1">{"'Sheet2 (2)'!$AF$67","'Sheet2 (2)'!$A$1:$Z$82"}</definedName>
    <definedName name="_____q1" localSheetId="0" hidden="1">{"'Sheet2 (2)'!$AF$67","'Sheet2 (2)'!$A$1:$Z$82"}</definedName>
    <definedName name="_____q1" localSheetId="1" hidden="1">{"'Sheet2 (2)'!$AF$67","'Sheet2 (2)'!$A$1:$Z$82"}</definedName>
    <definedName name="_____q1" hidden="1">{"'Sheet2 (2)'!$AF$67","'Sheet2 (2)'!$A$1:$Z$82"}</definedName>
    <definedName name="_____ｑ２" localSheetId="10" hidden="1">{"明細",#N/A,TRUE,"費用１";"明細",#N/A,TRUE,"費用２";"明細",#N/A,TRUE,"費用３";"明細",#N/A,TRUE,"費用４";"明細",#N/A,TRUE,"減他"}</definedName>
    <definedName name="_____ｑ２" localSheetId="11" hidden="1">{"明細",#N/A,TRUE,"費用１";"明細",#N/A,TRUE,"費用２";"明細",#N/A,TRUE,"費用３";"明細",#N/A,TRUE,"費用４";"明細",#N/A,TRUE,"減他"}</definedName>
    <definedName name="_____ｑ２" localSheetId="9" hidden="1">{"明細",#N/A,TRUE,"費用１";"明細",#N/A,TRUE,"費用２";"明細",#N/A,TRUE,"費用３";"明細",#N/A,TRUE,"費用４";"明細",#N/A,TRUE,"減他"}</definedName>
    <definedName name="_____ｑ２" localSheetId="7" hidden="1">{"明細",#N/A,TRUE,"費用１";"明細",#N/A,TRUE,"費用２";"明細",#N/A,TRUE,"費用３";"明細",#N/A,TRUE,"費用４";"明細",#N/A,TRUE,"減他"}</definedName>
    <definedName name="_____ｑ２" localSheetId="8" hidden="1">{"明細",#N/A,TRUE,"費用１";"明細",#N/A,TRUE,"費用２";"明細",#N/A,TRUE,"費用３";"明細",#N/A,TRUE,"費用４";"明細",#N/A,TRUE,"減他"}</definedName>
    <definedName name="_____ｑ２" localSheetId="0" hidden="1">{"明細",#N/A,TRUE,"費用１";"明細",#N/A,TRUE,"費用２";"明細",#N/A,TRUE,"費用３";"明細",#N/A,TRUE,"費用４";"明細",#N/A,TRUE,"減他"}</definedName>
    <definedName name="_____ｑ２" localSheetId="1" hidden="1">{"明細",#N/A,TRUE,"費用１";"明細",#N/A,TRUE,"費用２";"明細",#N/A,TRUE,"費用３";"明細",#N/A,TRUE,"費用４";"明細",#N/A,TRUE,"減他"}</definedName>
    <definedName name="_____ｑ２" hidden="1">{"明細",#N/A,TRUE,"費用１";"明細",#N/A,TRUE,"費用２";"明細",#N/A,TRUE,"費用３";"明細",#N/A,TRUE,"費用４";"明細",#N/A,TRUE,"減他"}</definedName>
    <definedName name="_____q5" localSheetId="8" hidden="1">{"'Sheet2 (2)'!$AF$67","'Sheet2 (2)'!$A$1:$Z$82"}</definedName>
    <definedName name="_____q5" hidden="1">{"'Sheet2 (2)'!$AF$67","'Sheet2 (2)'!$A$1:$Z$82"}</definedName>
    <definedName name="_____S1" localSheetId="10" hidden="1">{"月例報告",#N/A,FALSE,"STB"}</definedName>
    <definedName name="_____S1" localSheetId="11" hidden="1">{"月例報告",#N/A,FALSE,"STB"}</definedName>
    <definedName name="_____S1" localSheetId="9" hidden="1">{"月例報告",#N/A,FALSE,"STB"}</definedName>
    <definedName name="_____S1" localSheetId="7" hidden="1">{"月例報告",#N/A,FALSE,"STB"}</definedName>
    <definedName name="_____S1" localSheetId="8" hidden="1">{"月例報告",#N/A,FALSE,"STB"}</definedName>
    <definedName name="_____S1" localSheetId="0" hidden="1">{"月例報告",#N/A,FALSE,"STB"}</definedName>
    <definedName name="_____S1" localSheetId="1" hidden="1">{"月例報告",#N/A,FALSE,"STB"}</definedName>
    <definedName name="_____S1" hidden="1">{"月例報告",#N/A,FALSE,"STB"}</definedName>
    <definedName name="_____S2" localSheetId="10" hidden="1">{"月例報告",#N/A,FALSE,"STB"}</definedName>
    <definedName name="_____S2" localSheetId="11" hidden="1">{"月例報告",#N/A,FALSE,"STB"}</definedName>
    <definedName name="_____S2" localSheetId="9" hidden="1">{"月例報告",#N/A,FALSE,"STB"}</definedName>
    <definedName name="_____S2" localSheetId="7" hidden="1">{"月例報告",#N/A,FALSE,"STB"}</definedName>
    <definedName name="_____S2" localSheetId="8" hidden="1">{"月例報告",#N/A,FALSE,"STB"}</definedName>
    <definedName name="_____S2" localSheetId="0" hidden="1">{"月例報告",#N/A,FALSE,"STB"}</definedName>
    <definedName name="_____S2" localSheetId="1" hidden="1">{"月例報告",#N/A,FALSE,"STB"}</definedName>
    <definedName name="_____S2" hidden="1">{"月例報告",#N/A,FALSE,"STB"}</definedName>
    <definedName name="_____s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s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s4" localSheetId="8" hidden="1">{"比較１",#N/A,FALSE,"集計";"比較３",#N/A,FALSE,"集計";"比較２",#N/A,FALSE,"集計"}</definedName>
    <definedName name="_____s4" hidden="1">{"比較１",#N/A,FALSE,"集計";"比較３",#N/A,FALSE,"集計";"比較２",#N/A,FALSE,"集計"}</definedName>
    <definedName name="_____s5" localSheetId="8" hidden="1">{"比較１",#N/A,FALSE,"集計";"比較３",#N/A,FALSE,"集計";"比較２",#N/A,FALSE,"集計"}</definedName>
    <definedName name="_____s5" hidden="1">{"比較１",#N/A,FALSE,"集計";"比較３",#N/A,FALSE,"集計";"比較２",#N/A,FALSE,"集計"}</definedName>
    <definedName name="_____s6" localSheetId="8" hidden="1">{"表１",#N/A,FALSE,"集計";"表２",#N/A,FALSE,"集計";"表３",#N/A,FALSE,"集計"}</definedName>
    <definedName name="_____s6" hidden="1">{"表１",#N/A,FALSE,"集計";"表２",#N/A,FALSE,"集計";"表３",#N/A,FALSE,"集計"}</definedName>
    <definedName name="_____s7"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s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s8" localSheetId="8" hidden="1">{"明細",#N/A,TRUE,"費用１";"明細",#N/A,TRUE,"費用２";"明細",#N/A,TRUE,"費用３";"明細",#N/A,TRUE,"費用４";"明細",#N/A,TRUE,"減他"}</definedName>
    <definedName name="_____s8" hidden="1">{"明細",#N/A,TRUE,"費用１";"明細",#N/A,TRUE,"費用２";"明細",#N/A,TRUE,"費用３";"明細",#N/A,TRUE,"費用４";"明細",#N/A,TRUE,"減他"}</definedName>
    <definedName name="_____ss2" localSheetId="10" hidden="1">{"ＰＬ明細",#N/A,TRUE,"ＰＬ";"平残ＢＳ",#N/A,TRUE,"ＢＳ";"試験",#N/A,TRUE,"会員"}</definedName>
    <definedName name="_____ss2" localSheetId="11" hidden="1">{"ＰＬ明細",#N/A,TRUE,"ＰＬ";"平残ＢＳ",#N/A,TRUE,"ＢＳ";"試験",#N/A,TRUE,"会員"}</definedName>
    <definedName name="_____ss2" localSheetId="9" hidden="1">{"ＰＬ明細",#N/A,TRUE,"ＰＬ";"平残ＢＳ",#N/A,TRUE,"ＢＳ";"試験",#N/A,TRUE,"会員"}</definedName>
    <definedName name="_____ss2" localSheetId="7" hidden="1">{"ＰＬ明細",#N/A,TRUE,"ＰＬ";"平残ＢＳ",#N/A,TRUE,"ＢＳ";"試験",#N/A,TRUE,"会員"}</definedName>
    <definedName name="_____ss2" localSheetId="8" hidden="1">{"ＰＬ明細",#N/A,TRUE,"ＰＬ";"平残ＢＳ",#N/A,TRUE,"ＢＳ";"試験",#N/A,TRUE,"会員"}</definedName>
    <definedName name="_____ss2" localSheetId="0" hidden="1">{"ＰＬ明細",#N/A,TRUE,"ＰＬ";"平残ＢＳ",#N/A,TRUE,"ＢＳ";"試験",#N/A,TRUE,"会員"}</definedName>
    <definedName name="_____ss2" localSheetId="1" hidden="1">{"ＰＬ明細",#N/A,TRUE,"ＰＬ";"平残ＢＳ",#N/A,TRUE,"ＢＳ";"試験",#N/A,TRUE,"会員"}</definedName>
    <definedName name="_____ss2" hidden="1">{"ＰＬ明細",#N/A,TRUE,"ＰＬ";"平残ＢＳ",#N/A,TRUE,"ＢＳ";"試験",#N/A,TRUE,"会員"}</definedName>
    <definedName name="_____w1" localSheetId="10" hidden="1">{"'Sheet2 (2)'!$AF$67","'Sheet2 (2)'!$A$1:$Z$82"}</definedName>
    <definedName name="_____w1" localSheetId="11" hidden="1">{"'Sheet2 (2)'!$AF$67","'Sheet2 (2)'!$A$1:$Z$82"}</definedName>
    <definedName name="_____w1" localSheetId="9" hidden="1">{"'Sheet2 (2)'!$AF$67","'Sheet2 (2)'!$A$1:$Z$82"}</definedName>
    <definedName name="_____w1" localSheetId="7" hidden="1">{"'Sheet2 (2)'!$AF$67","'Sheet2 (2)'!$A$1:$Z$82"}</definedName>
    <definedName name="_____w1" localSheetId="8" hidden="1">{"'Sheet2 (2)'!$AF$67","'Sheet2 (2)'!$A$1:$Z$82"}</definedName>
    <definedName name="_____w1" localSheetId="0" hidden="1">{"'Sheet2 (2)'!$AF$67","'Sheet2 (2)'!$A$1:$Z$82"}</definedName>
    <definedName name="_____w1" localSheetId="1" hidden="1">{"'Sheet2 (2)'!$AF$67","'Sheet2 (2)'!$A$1:$Z$82"}</definedName>
    <definedName name="_____w1" hidden="1">{"'Sheet2 (2)'!$AF$67","'Sheet2 (2)'!$A$1:$Z$82"}</definedName>
    <definedName name="_____w11" localSheetId="10" hidden="1">{"'Sheet2 (2)'!$AF$67","'Sheet2 (2)'!$A$1:$Z$82"}</definedName>
    <definedName name="_____w11" localSheetId="11" hidden="1">{"'Sheet2 (2)'!$AF$67","'Sheet2 (2)'!$A$1:$Z$82"}</definedName>
    <definedName name="_____w11" localSheetId="9" hidden="1">{"'Sheet2 (2)'!$AF$67","'Sheet2 (2)'!$A$1:$Z$82"}</definedName>
    <definedName name="_____w11" localSheetId="7" hidden="1">{"'Sheet2 (2)'!$AF$67","'Sheet2 (2)'!$A$1:$Z$82"}</definedName>
    <definedName name="_____w11" localSheetId="8" hidden="1">{"'Sheet2 (2)'!$AF$67","'Sheet2 (2)'!$A$1:$Z$82"}</definedName>
    <definedName name="_____w11" localSheetId="0" hidden="1">{"'Sheet2 (2)'!$AF$67","'Sheet2 (2)'!$A$1:$Z$82"}</definedName>
    <definedName name="_____w11" localSheetId="1" hidden="1">{"'Sheet2 (2)'!$AF$67","'Sheet2 (2)'!$A$1:$Z$82"}</definedName>
    <definedName name="_____w11" hidden="1">{"'Sheet2 (2)'!$AF$67","'Sheet2 (2)'!$A$1:$Z$82"}</definedName>
    <definedName name="_____w12" localSheetId="10" hidden="1">{"'Sheet2 (2)'!$AF$67","'Sheet2 (2)'!$A$1:$Z$82"}</definedName>
    <definedName name="_____w12" localSheetId="11" hidden="1">{"'Sheet2 (2)'!$AF$67","'Sheet2 (2)'!$A$1:$Z$82"}</definedName>
    <definedName name="_____w12" localSheetId="9" hidden="1">{"'Sheet2 (2)'!$AF$67","'Sheet2 (2)'!$A$1:$Z$82"}</definedName>
    <definedName name="_____w12" localSheetId="7" hidden="1">{"'Sheet2 (2)'!$AF$67","'Sheet2 (2)'!$A$1:$Z$82"}</definedName>
    <definedName name="_____w12" localSheetId="8" hidden="1">{"'Sheet2 (2)'!$AF$67","'Sheet2 (2)'!$A$1:$Z$82"}</definedName>
    <definedName name="_____w12" localSheetId="0" hidden="1">{"'Sheet2 (2)'!$AF$67","'Sheet2 (2)'!$A$1:$Z$82"}</definedName>
    <definedName name="_____w12" localSheetId="1" hidden="1">{"'Sheet2 (2)'!$AF$67","'Sheet2 (2)'!$A$1:$Z$82"}</definedName>
    <definedName name="_____w12" hidden="1">{"'Sheet2 (2)'!$AF$67","'Sheet2 (2)'!$A$1:$Z$82"}</definedName>
    <definedName name="_____w2" localSheetId="10" hidden="1">{"'Sheet2 (2)'!$AF$67","'Sheet2 (2)'!$A$1:$Z$82"}</definedName>
    <definedName name="_____w2" localSheetId="11" hidden="1">{"'Sheet2 (2)'!$AF$67","'Sheet2 (2)'!$A$1:$Z$82"}</definedName>
    <definedName name="_____w2" localSheetId="9" hidden="1">{"'Sheet2 (2)'!$AF$67","'Sheet2 (2)'!$A$1:$Z$82"}</definedName>
    <definedName name="_____w2" localSheetId="7" hidden="1">{"'Sheet2 (2)'!$AF$67","'Sheet2 (2)'!$A$1:$Z$82"}</definedName>
    <definedName name="_____w2" localSheetId="8" hidden="1">{"'Sheet2 (2)'!$AF$67","'Sheet2 (2)'!$A$1:$Z$82"}</definedName>
    <definedName name="_____w2" localSheetId="0" hidden="1">{"'Sheet2 (2)'!$AF$67","'Sheet2 (2)'!$A$1:$Z$82"}</definedName>
    <definedName name="_____w2" localSheetId="1" hidden="1">{"'Sheet2 (2)'!$AF$67","'Sheet2 (2)'!$A$1:$Z$82"}</definedName>
    <definedName name="_____w2" hidden="1">{"'Sheet2 (2)'!$AF$67","'Sheet2 (2)'!$A$1:$Z$82"}</definedName>
    <definedName name="_____w21" localSheetId="10" hidden="1">{"'Sheet2 (2)'!$AF$67","'Sheet2 (2)'!$A$1:$Z$82"}</definedName>
    <definedName name="_____w21" localSheetId="11" hidden="1">{"'Sheet2 (2)'!$AF$67","'Sheet2 (2)'!$A$1:$Z$82"}</definedName>
    <definedName name="_____w21" localSheetId="9" hidden="1">{"'Sheet2 (2)'!$AF$67","'Sheet2 (2)'!$A$1:$Z$82"}</definedName>
    <definedName name="_____w21" localSheetId="7" hidden="1">{"'Sheet2 (2)'!$AF$67","'Sheet2 (2)'!$A$1:$Z$82"}</definedName>
    <definedName name="_____w21" localSheetId="8" hidden="1">{"'Sheet2 (2)'!$AF$67","'Sheet2 (2)'!$A$1:$Z$82"}</definedName>
    <definedName name="_____w21" localSheetId="0" hidden="1">{"'Sheet2 (2)'!$AF$67","'Sheet2 (2)'!$A$1:$Z$82"}</definedName>
    <definedName name="_____w21" localSheetId="1" hidden="1">{"'Sheet2 (2)'!$AF$67","'Sheet2 (2)'!$A$1:$Z$82"}</definedName>
    <definedName name="_____w21" hidden="1">{"'Sheet2 (2)'!$AF$67","'Sheet2 (2)'!$A$1:$Z$82"}</definedName>
    <definedName name="_____w22" localSheetId="10" hidden="1">{"'Sheet2 (2)'!$AF$67","'Sheet2 (2)'!$A$1:$Z$82"}</definedName>
    <definedName name="_____w22" localSheetId="11" hidden="1">{"'Sheet2 (2)'!$AF$67","'Sheet2 (2)'!$A$1:$Z$82"}</definedName>
    <definedName name="_____w22" localSheetId="9" hidden="1">{"'Sheet2 (2)'!$AF$67","'Sheet2 (2)'!$A$1:$Z$82"}</definedName>
    <definedName name="_____w22" localSheetId="7" hidden="1">{"'Sheet2 (2)'!$AF$67","'Sheet2 (2)'!$A$1:$Z$82"}</definedName>
    <definedName name="_____w22" localSheetId="8" hidden="1">{"'Sheet2 (2)'!$AF$67","'Sheet2 (2)'!$A$1:$Z$82"}</definedName>
    <definedName name="_____w22" localSheetId="0" hidden="1">{"'Sheet2 (2)'!$AF$67","'Sheet2 (2)'!$A$1:$Z$82"}</definedName>
    <definedName name="_____w22" localSheetId="1" hidden="1">{"'Sheet2 (2)'!$AF$67","'Sheet2 (2)'!$A$1:$Z$82"}</definedName>
    <definedName name="_____w22" hidden="1">{"'Sheet2 (2)'!$AF$67","'Sheet2 (2)'!$A$1:$Z$82"}</definedName>
    <definedName name="_____w3" localSheetId="10" hidden="1">{"'Sheet2 (2)'!$AF$67","'Sheet2 (2)'!$A$1:$Z$82"}</definedName>
    <definedName name="_____w3" localSheetId="11" hidden="1">{"'Sheet2 (2)'!$AF$67","'Sheet2 (2)'!$A$1:$Z$82"}</definedName>
    <definedName name="_____w3" localSheetId="9" hidden="1">{"'Sheet2 (2)'!$AF$67","'Sheet2 (2)'!$A$1:$Z$82"}</definedName>
    <definedName name="_____w3" localSheetId="7" hidden="1">{"'Sheet2 (2)'!$AF$67","'Sheet2 (2)'!$A$1:$Z$82"}</definedName>
    <definedName name="_____w3" localSheetId="8" hidden="1">{"'Sheet2 (2)'!$AF$67","'Sheet2 (2)'!$A$1:$Z$82"}</definedName>
    <definedName name="_____w3" localSheetId="0" hidden="1">{"'Sheet2 (2)'!$AF$67","'Sheet2 (2)'!$A$1:$Z$82"}</definedName>
    <definedName name="_____w3" localSheetId="1" hidden="1">{"'Sheet2 (2)'!$AF$67","'Sheet2 (2)'!$A$1:$Z$82"}</definedName>
    <definedName name="_____w3" hidden="1">{"'Sheet2 (2)'!$AF$67","'Sheet2 (2)'!$A$1:$Z$82"}</definedName>
    <definedName name="_____w32" localSheetId="10" hidden="1">{"'Sheet2 (2)'!$AF$67","'Sheet2 (2)'!$A$1:$Z$82"}</definedName>
    <definedName name="_____w32" localSheetId="11" hidden="1">{"'Sheet2 (2)'!$AF$67","'Sheet2 (2)'!$A$1:$Z$82"}</definedName>
    <definedName name="_____w32" localSheetId="9" hidden="1">{"'Sheet2 (2)'!$AF$67","'Sheet2 (2)'!$A$1:$Z$82"}</definedName>
    <definedName name="_____w32" localSheetId="7" hidden="1">{"'Sheet2 (2)'!$AF$67","'Sheet2 (2)'!$A$1:$Z$82"}</definedName>
    <definedName name="_____w32" localSheetId="8" hidden="1">{"'Sheet2 (2)'!$AF$67","'Sheet2 (2)'!$A$1:$Z$82"}</definedName>
    <definedName name="_____w32" localSheetId="0" hidden="1">{"'Sheet2 (2)'!$AF$67","'Sheet2 (2)'!$A$1:$Z$82"}</definedName>
    <definedName name="_____w32" localSheetId="1" hidden="1">{"'Sheet2 (2)'!$AF$67","'Sheet2 (2)'!$A$1:$Z$82"}</definedName>
    <definedName name="_____w32" hidden="1">{"'Sheet2 (2)'!$AF$67","'Sheet2 (2)'!$A$1:$Z$82"}</definedName>
    <definedName name="_____w4" localSheetId="10" hidden="1">{"'Sheet2 (2)'!$AF$67","'Sheet2 (2)'!$A$1:$Z$82"}</definedName>
    <definedName name="_____w4" localSheetId="11" hidden="1">{"'Sheet2 (2)'!$AF$67","'Sheet2 (2)'!$A$1:$Z$82"}</definedName>
    <definedName name="_____w4" localSheetId="9" hidden="1">{"'Sheet2 (2)'!$AF$67","'Sheet2 (2)'!$A$1:$Z$82"}</definedName>
    <definedName name="_____w4" localSheetId="7" hidden="1">{"'Sheet2 (2)'!$AF$67","'Sheet2 (2)'!$A$1:$Z$82"}</definedName>
    <definedName name="_____w4" localSheetId="8" hidden="1">{"'Sheet2 (2)'!$AF$67","'Sheet2 (2)'!$A$1:$Z$82"}</definedName>
    <definedName name="_____w4" localSheetId="0" hidden="1">{"'Sheet2 (2)'!$AF$67","'Sheet2 (2)'!$A$1:$Z$82"}</definedName>
    <definedName name="_____w4" localSheetId="1" hidden="1">{"'Sheet2 (2)'!$AF$67","'Sheet2 (2)'!$A$1:$Z$82"}</definedName>
    <definedName name="_____w4" hidden="1">{"'Sheet2 (2)'!$AF$67","'Sheet2 (2)'!$A$1:$Z$82"}</definedName>
    <definedName name="_____w41" localSheetId="10" hidden="1">{"'Sheet2 (2)'!$AF$67","'Sheet2 (2)'!$A$1:$Z$82"}</definedName>
    <definedName name="_____w41" localSheetId="11" hidden="1">{"'Sheet2 (2)'!$AF$67","'Sheet2 (2)'!$A$1:$Z$82"}</definedName>
    <definedName name="_____w41" localSheetId="9" hidden="1">{"'Sheet2 (2)'!$AF$67","'Sheet2 (2)'!$A$1:$Z$82"}</definedName>
    <definedName name="_____w41" localSheetId="7" hidden="1">{"'Sheet2 (2)'!$AF$67","'Sheet2 (2)'!$A$1:$Z$82"}</definedName>
    <definedName name="_____w41" localSheetId="8" hidden="1">{"'Sheet2 (2)'!$AF$67","'Sheet2 (2)'!$A$1:$Z$82"}</definedName>
    <definedName name="_____w41" localSheetId="0" hidden="1">{"'Sheet2 (2)'!$AF$67","'Sheet2 (2)'!$A$1:$Z$82"}</definedName>
    <definedName name="_____w41" localSheetId="1" hidden="1">{"'Sheet2 (2)'!$AF$67","'Sheet2 (2)'!$A$1:$Z$82"}</definedName>
    <definedName name="_____w41" hidden="1">{"'Sheet2 (2)'!$AF$67","'Sheet2 (2)'!$A$1:$Z$82"}</definedName>
    <definedName name="_____w42" localSheetId="10" hidden="1">{"'Sheet2 (2)'!$AF$67","'Sheet2 (2)'!$A$1:$Z$82"}</definedName>
    <definedName name="_____w42" localSheetId="11" hidden="1">{"'Sheet2 (2)'!$AF$67","'Sheet2 (2)'!$A$1:$Z$82"}</definedName>
    <definedName name="_____w42" localSheetId="9" hidden="1">{"'Sheet2 (2)'!$AF$67","'Sheet2 (2)'!$A$1:$Z$82"}</definedName>
    <definedName name="_____w42" localSheetId="7" hidden="1">{"'Sheet2 (2)'!$AF$67","'Sheet2 (2)'!$A$1:$Z$82"}</definedName>
    <definedName name="_____w42" localSheetId="8" hidden="1">{"'Sheet2 (2)'!$AF$67","'Sheet2 (2)'!$A$1:$Z$82"}</definedName>
    <definedName name="_____w42" localSheetId="0" hidden="1">{"'Sheet2 (2)'!$AF$67","'Sheet2 (2)'!$A$1:$Z$82"}</definedName>
    <definedName name="_____w42" localSheetId="1" hidden="1">{"'Sheet2 (2)'!$AF$67","'Sheet2 (2)'!$A$1:$Z$82"}</definedName>
    <definedName name="_____w42" hidden="1">{"'Sheet2 (2)'!$AF$67","'Sheet2 (2)'!$A$1:$Z$82"}</definedName>
    <definedName name="_____w5" localSheetId="10" hidden="1">{"'Sheet2 (2)'!$AF$67","'Sheet2 (2)'!$A$1:$Z$82"}</definedName>
    <definedName name="_____w5" localSheetId="11" hidden="1">{"'Sheet2 (2)'!$AF$67","'Sheet2 (2)'!$A$1:$Z$82"}</definedName>
    <definedName name="_____w5" localSheetId="9" hidden="1">{"'Sheet2 (2)'!$AF$67","'Sheet2 (2)'!$A$1:$Z$82"}</definedName>
    <definedName name="_____w5" localSheetId="7" hidden="1">{"'Sheet2 (2)'!$AF$67","'Sheet2 (2)'!$A$1:$Z$82"}</definedName>
    <definedName name="_____w5" localSheetId="8" hidden="1">{"'Sheet2 (2)'!$AF$67","'Sheet2 (2)'!$A$1:$Z$82"}</definedName>
    <definedName name="_____w5" localSheetId="0" hidden="1">{"'Sheet2 (2)'!$AF$67","'Sheet2 (2)'!$A$1:$Z$82"}</definedName>
    <definedName name="_____w5" localSheetId="1" hidden="1">{"'Sheet2 (2)'!$AF$67","'Sheet2 (2)'!$A$1:$Z$82"}</definedName>
    <definedName name="_____w5" hidden="1">{"'Sheet2 (2)'!$AF$67","'Sheet2 (2)'!$A$1:$Z$82"}</definedName>
    <definedName name="_____w51" localSheetId="10" hidden="1">{"'Sheet2 (2)'!$AF$67","'Sheet2 (2)'!$A$1:$Z$82"}</definedName>
    <definedName name="_____w51" localSheetId="11" hidden="1">{"'Sheet2 (2)'!$AF$67","'Sheet2 (2)'!$A$1:$Z$82"}</definedName>
    <definedName name="_____w51" localSheetId="9" hidden="1">{"'Sheet2 (2)'!$AF$67","'Sheet2 (2)'!$A$1:$Z$82"}</definedName>
    <definedName name="_____w51" localSheetId="7" hidden="1">{"'Sheet2 (2)'!$AF$67","'Sheet2 (2)'!$A$1:$Z$82"}</definedName>
    <definedName name="_____w51" localSheetId="8" hidden="1">{"'Sheet2 (2)'!$AF$67","'Sheet2 (2)'!$A$1:$Z$82"}</definedName>
    <definedName name="_____w51" localSheetId="0" hidden="1">{"'Sheet2 (2)'!$AF$67","'Sheet2 (2)'!$A$1:$Z$82"}</definedName>
    <definedName name="_____w51" localSheetId="1" hidden="1">{"'Sheet2 (2)'!$AF$67","'Sheet2 (2)'!$A$1:$Z$82"}</definedName>
    <definedName name="_____w51" hidden="1">{"'Sheet2 (2)'!$AF$67","'Sheet2 (2)'!$A$1:$Z$82"}</definedName>
    <definedName name="_____w52" localSheetId="10" hidden="1">{"'Sheet2 (2)'!$AF$67","'Sheet2 (2)'!$A$1:$Z$82"}</definedName>
    <definedName name="_____w52" localSheetId="11" hidden="1">{"'Sheet2 (2)'!$AF$67","'Sheet2 (2)'!$A$1:$Z$82"}</definedName>
    <definedName name="_____w52" localSheetId="9" hidden="1">{"'Sheet2 (2)'!$AF$67","'Sheet2 (2)'!$A$1:$Z$82"}</definedName>
    <definedName name="_____w52" localSheetId="7" hidden="1">{"'Sheet2 (2)'!$AF$67","'Sheet2 (2)'!$A$1:$Z$82"}</definedName>
    <definedName name="_____w52" localSheetId="8" hidden="1">{"'Sheet2 (2)'!$AF$67","'Sheet2 (2)'!$A$1:$Z$82"}</definedName>
    <definedName name="_____w52" localSheetId="0" hidden="1">{"'Sheet2 (2)'!$AF$67","'Sheet2 (2)'!$A$1:$Z$82"}</definedName>
    <definedName name="_____w52" localSheetId="1" hidden="1">{"'Sheet2 (2)'!$AF$67","'Sheet2 (2)'!$A$1:$Z$82"}</definedName>
    <definedName name="_____w52" hidden="1">{"'Sheet2 (2)'!$AF$67","'Sheet2 (2)'!$A$1:$Z$82"}</definedName>
    <definedName name="_____w6" localSheetId="10" hidden="1">{"'Sheet2 (2)'!$AF$67","'Sheet2 (2)'!$A$1:$Z$82"}</definedName>
    <definedName name="_____w6" localSheetId="11" hidden="1">{"'Sheet2 (2)'!$AF$67","'Sheet2 (2)'!$A$1:$Z$82"}</definedName>
    <definedName name="_____w6" localSheetId="9" hidden="1">{"'Sheet2 (2)'!$AF$67","'Sheet2 (2)'!$A$1:$Z$82"}</definedName>
    <definedName name="_____w6" localSheetId="7" hidden="1">{"'Sheet2 (2)'!$AF$67","'Sheet2 (2)'!$A$1:$Z$82"}</definedName>
    <definedName name="_____w6" localSheetId="8" hidden="1">{"'Sheet2 (2)'!$AF$67","'Sheet2 (2)'!$A$1:$Z$82"}</definedName>
    <definedName name="_____w6" localSheetId="0" hidden="1">{"'Sheet2 (2)'!$AF$67","'Sheet2 (2)'!$A$1:$Z$82"}</definedName>
    <definedName name="_____w6" localSheetId="1" hidden="1">{"'Sheet2 (2)'!$AF$67","'Sheet2 (2)'!$A$1:$Z$82"}</definedName>
    <definedName name="_____w6" hidden="1">{"'Sheet2 (2)'!$AF$67","'Sheet2 (2)'!$A$1:$Z$82"}</definedName>
    <definedName name="_____w61" localSheetId="10" hidden="1">{"'Sheet2 (2)'!$AF$67","'Sheet2 (2)'!$A$1:$Z$82"}</definedName>
    <definedName name="_____w61" localSheetId="11" hidden="1">{"'Sheet2 (2)'!$AF$67","'Sheet2 (2)'!$A$1:$Z$82"}</definedName>
    <definedName name="_____w61" localSheetId="9" hidden="1">{"'Sheet2 (2)'!$AF$67","'Sheet2 (2)'!$A$1:$Z$82"}</definedName>
    <definedName name="_____w61" localSheetId="7" hidden="1">{"'Sheet2 (2)'!$AF$67","'Sheet2 (2)'!$A$1:$Z$82"}</definedName>
    <definedName name="_____w61" localSheetId="8" hidden="1">{"'Sheet2 (2)'!$AF$67","'Sheet2 (2)'!$A$1:$Z$82"}</definedName>
    <definedName name="_____w61" localSheetId="0" hidden="1">{"'Sheet2 (2)'!$AF$67","'Sheet2 (2)'!$A$1:$Z$82"}</definedName>
    <definedName name="_____w61" localSheetId="1" hidden="1">{"'Sheet2 (2)'!$AF$67","'Sheet2 (2)'!$A$1:$Z$82"}</definedName>
    <definedName name="_____w61" hidden="1">{"'Sheet2 (2)'!$AF$67","'Sheet2 (2)'!$A$1:$Z$82"}</definedName>
    <definedName name="_____w62" localSheetId="10" hidden="1">{"'Sheet2 (2)'!$AF$67","'Sheet2 (2)'!$A$1:$Z$82"}</definedName>
    <definedName name="_____w62" localSheetId="11" hidden="1">{"'Sheet2 (2)'!$AF$67","'Sheet2 (2)'!$A$1:$Z$82"}</definedName>
    <definedName name="_____w62" localSheetId="9" hidden="1">{"'Sheet2 (2)'!$AF$67","'Sheet2 (2)'!$A$1:$Z$82"}</definedName>
    <definedName name="_____w62" localSheetId="7" hidden="1">{"'Sheet2 (2)'!$AF$67","'Sheet2 (2)'!$A$1:$Z$82"}</definedName>
    <definedName name="_____w62" localSheetId="8" hidden="1">{"'Sheet2 (2)'!$AF$67","'Sheet2 (2)'!$A$1:$Z$82"}</definedName>
    <definedName name="_____w62" localSheetId="0" hidden="1">{"'Sheet2 (2)'!$AF$67","'Sheet2 (2)'!$A$1:$Z$82"}</definedName>
    <definedName name="_____w62" localSheetId="1" hidden="1">{"'Sheet2 (2)'!$AF$67","'Sheet2 (2)'!$A$1:$Z$82"}</definedName>
    <definedName name="_____w62" hidden="1">{"'Sheet2 (2)'!$AF$67","'Sheet2 (2)'!$A$1:$Z$82"}</definedName>
    <definedName name="_____w7" localSheetId="10" hidden="1">{"'Sheet2 (2)'!$AF$67","'Sheet2 (2)'!$A$1:$Z$82"}</definedName>
    <definedName name="_____w7" localSheetId="11" hidden="1">{"'Sheet2 (2)'!$AF$67","'Sheet2 (2)'!$A$1:$Z$82"}</definedName>
    <definedName name="_____w7" localSheetId="9" hidden="1">{"'Sheet2 (2)'!$AF$67","'Sheet2 (2)'!$A$1:$Z$82"}</definedName>
    <definedName name="_____w7" localSheetId="7" hidden="1">{"'Sheet2 (2)'!$AF$67","'Sheet2 (2)'!$A$1:$Z$82"}</definedName>
    <definedName name="_____w7" localSheetId="8" hidden="1">{"'Sheet2 (2)'!$AF$67","'Sheet2 (2)'!$A$1:$Z$82"}</definedName>
    <definedName name="_____w7" localSheetId="0" hidden="1">{"'Sheet2 (2)'!$AF$67","'Sheet2 (2)'!$A$1:$Z$82"}</definedName>
    <definedName name="_____w7" localSheetId="1" hidden="1">{"'Sheet2 (2)'!$AF$67","'Sheet2 (2)'!$A$1:$Z$82"}</definedName>
    <definedName name="_____w7" hidden="1">{"'Sheet2 (2)'!$AF$67","'Sheet2 (2)'!$A$1:$Z$82"}</definedName>
    <definedName name="_____w72" localSheetId="10" hidden="1">{"'Sheet2 (2)'!$AF$67","'Sheet2 (2)'!$A$1:$Z$82"}</definedName>
    <definedName name="_____w72" localSheetId="11" hidden="1">{"'Sheet2 (2)'!$AF$67","'Sheet2 (2)'!$A$1:$Z$82"}</definedName>
    <definedName name="_____w72" localSheetId="9" hidden="1">{"'Sheet2 (2)'!$AF$67","'Sheet2 (2)'!$A$1:$Z$82"}</definedName>
    <definedName name="_____w72" localSheetId="7" hidden="1">{"'Sheet2 (2)'!$AF$67","'Sheet2 (2)'!$A$1:$Z$82"}</definedName>
    <definedName name="_____w72" localSheetId="8" hidden="1">{"'Sheet2 (2)'!$AF$67","'Sheet2 (2)'!$A$1:$Z$82"}</definedName>
    <definedName name="_____w72" localSheetId="0" hidden="1">{"'Sheet2 (2)'!$AF$67","'Sheet2 (2)'!$A$1:$Z$82"}</definedName>
    <definedName name="_____w72" localSheetId="1" hidden="1">{"'Sheet2 (2)'!$AF$67","'Sheet2 (2)'!$A$1:$Z$82"}</definedName>
    <definedName name="_____w72" hidden="1">{"'Sheet2 (2)'!$AF$67","'Sheet2 (2)'!$A$1:$Z$82"}</definedName>
    <definedName name="_____w8" localSheetId="10" hidden="1">{"'Sheet2 (2)'!$AF$67","'Sheet2 (2)'!$A$1:$Z$82"}</definedName>
    <definedName name="_____w8" localSheetId="11" hidden="1">{"'Sheet2 (2)'!$AF$67","'Sheet2 (2)'!$A$1:$Z$82"}</definedName>
    <definedName name="_____w8" localSheetId="9" hidden="1">{"'Sheet2 (2)'!$AF$67","'Sheet2 (2)'!$A$1:$Z$82"}</definedName>
    <definedName name="_____w8" localSheetId="7" hidden="1">{"'Sheet2 (2)'!$AF$67","'Sheet2 (2)'!$A$1:$Z$82"}</definedName>
    <definedName name="_____w8" localSheetId="8" hidden="1">{"'Sheet2 (2)'!$AF$67","'Sheet2 (2)'!$A$1:$Z$82"}</definedName>
    <definedName name="_____w8" localSheetId="0" hidden="1">{"'Sheet2 (2)'!$AF$67","'Sheet2 (2)'!$A$1:$Z$82"}</definedName>
    <definedName name="_____w8" localSheetId="1" hidden="1">{"'Sheet2 (2)'!$AF$67","'Sheet2 (2)'!$A$1:$Z$82"}</definedName>
    <definedName name="_____w8" hidden="1">{"'Sheet2 (2)'!$AF$67","'Sheet2 (2)'!$A$1:$Z$82"}</definedName>
    <definedName name="_____w81" localSheetId="10" hidden="1">{"'Sheet2 (2)'!$AF$67","'Sheet2 (2)'!$A$1:$Z$82"}</definedName>
    <definedName name="_____w81" localSheetId="11" hidden="1">{"'Sheet2 (2)'!$AF$67","'Sheet2 (2)'!$A$1:$Z$82"}</definedName>
    <definedName name="_____w81" localSheetId="9" hidden="1">{"'Sheet2 (2)'!$AF$67","'Sheet2 (2)'!$A$1:$Z$82"}</definedName>
    <definedName name="_____w81" localSheetId="7" hidden="1">{"'Sheet2 (2)'!$AF$67","'Sheet2 (2)'!$A$1:$Z$82"}</definedName>
    <definedName name="_____w81" localSheetId="8" hidden="1">{"'Sheet2 (2)'!$AF$67","'Sheet2 (2)'!$A$1:$Z$82"}</definedName>
    <definedName name="_____w81" localSheetId="0" hidden="1">{"'Sheet2 (2)'!$AF$67","'Sheet2 (2)'!$A$1:$Z$82"}</definedName>
    <definedName name="_____w81" localSheetId="1" hidden="1">{"'Sheet2 (2)'!$AF$67","'Sheet2 (2)'!$A$1:$Z$82"}</definedName>
    <definedName name="_____w81" hidden="1">{"'Sheet2 (2)'!$AF$67","'Sheet2 (2)'!$A$1:$Z$82"}</definedName>
    <definedName name="_____w82" localSheetId="10" hidden="1">{"'Sheet2 (2)'!$AF$67","'Sheet2 (2)'!$A$1:$Z$82"}</definedName>
    <definedName name="_____w82" localSheetId="11" hidden="1">{"'Sheet2 (2)'!$AF$67","'Sheet2 (2)'!$A$1:$Z$82"}</definedName>
    <definedName name="_____w82" localSheetId="9" hidden="1">{"'Sheet2 (2)'!$AF$67","'Sheet2 (2)'!$A$1:$Z$82"}</definedName>
    <definedName name="_____w82" localSheetId="7" hidden="1">{"'Sheet2 (2)'!$AF$67","'Sheet2 (2)'!$A$1:$Z$82"}</definedName>
    <definedName name="_____w82" localSheetId="8" hidden="1">{"'Sheet2 (2)'!$AF$67","'Sheet2 (2)'!$A$1:$Z$82"}</definedName>
    <definedName name="_____w82" localSheetId="0" hidden="1">{"'Sheet2 (2)'!$AF$67","'Sheet2 (2)'!$A$1:$Z$82"}</definedName>
    <definedName name="_____w82" localSheetId="1" hidden="1">{"'Sheet2 (2)'!$AF$67","'Sheet2 (2)'!$A$1:$Z$82"}</definedName>
    <definedName name="_____w82" hidden="1">{"'Sheet2 (2)'!$AF$67","'Sheet2 (2)'!$A$1:$Z$82"}</definedName>
    <definedName name="_____w9" localSheetId="10" hidden="1">{"'Sheet2 (2)'!$AF$67","'Sheet2 (2)'!$A$1:$Z$82"}</definedName>
    <definedName name="_____w9" localSheetId="11" hidden="1">{"'Sheet2 (2)'!$AF$67","'Sheet2 (2)'!$A$1:$Z$82"}</definedName>
    <definedName name="_____w9" localSheetId="9" hidden="1">{"'Sheet2 (2)'!$AF$67","'Sheet2 (2)'!$A$1:$Z$82"}</definedName>
    <definedName name="_____w9" localSheetId="7" hidden="1">{"'Sheet2 (2)'!$AF$67","'Sheet2 (2)'!$A$1:$Z$82"}</definedName>
    <definedName name="_____w9" localSheetId="8" hidden="1">{"'Sheet2 (2)'!$AF$67","'Sheet2 (2)'!$A$1:$Z$82"}</definedName>
    <definedName name="_____w9" localSheetId="0" hidden="1">{"'Sheet2 (2)'!$AF$67","'Sheet2 (2)'!$A$1:$Z$82"}</definedName>
    <definedName name="_____w9" localSheetId="1" hidden="1">{"'Sheet2 (2)'!$AF$67","'Sheet2 (2)'!$A$1:$Z$82"}</definedName>
    <definedName name="_____w9" hidden="1">{"'Sheet2 (2)'!$AF$67","'Sheet2 (2)'!$A$1:$Z$82"}</definedName>
    <definedName name="_____w91" localSheetId="10" hidden="1">{"'Sheet2 (2)'!$AF$67","'Sheet2 (2)'!$A$1:$Z$82"}</definedName>
    <definedName name="_____w91" localSheetId="11" hidden="1">{"'Sheet2 (2)'!$AF$67","'Sheet2 (2)'!$A$1:$Z$82"}</definedName>
    <definedName name="_____w91" localSheetId="9" hidden="1">{"'Sheet2 (2)'!$AF$67","'Sheet2 (2)'!$A$1:$Z$82"}</definedName>
    <definedName name="_____w91" localSheetId="7" hidden="1">{"'Sheet2 (2)'!$AF$67","'Sheet2 (2)'!$A$1:$Z$82"}</definedName>
    <definedName name="_____w91" localSheetId="8" hidden="1">{"'Sheet2 (2)'!$AF$67","'Sheet2 (2)'!$A$1:$Z$82"}</definedName>
    <definedName name="_____w91" localSheetId="0" hidden="1">{"'Sheet2 (2)'!$AF$67","'Sheet2 (2)'!$A$1:$Z$82"}</definedName>
    <definedName name="_____w91" localSheetId="1" hidden="1">{"'Sheet2 (2)'!$AF$67","'Sheet2 (2)'!$A$1:$Z$82"}</definedName>
    <definedName name="_____w91" hidden="1">{"'Sheet2 (2)'!$AF$67","'Sheet2 (2)'!$A$1:$Z$82"}</definedName>
    <definedName name="_____w92" localSheetId="10" hidden="1">{"'Sheet2 (2)'!$AF$67","'Sheet2 (2)'!$A$1:$Z$82"}</definedName>
    <definedName name="_____w92" localSheetId="11" hidden="1">{"'Sheet2 (2)'!$AF$67","'Sheet2 (2)'!$A$1:$Z$82"}</definedName>
    <definedName name="_____w92" localSheetId="9" hidden="1">{"'Sheet2 (2)'!$AF$67","'Sheet2 (2)'!$A$1:$Z$82"}</definedName>
    <definedName name="_____w92" localSheetId="7" hidden="1">{"'Sheet2 (2)'!$AF$67","'Sheet2 (2)'!$A$1:$Z$82"}</definedName>
    <definedName name="_____w92" localSheetId="8" hidden="1">{"'Sheet2 (2)'!$AF$67","'Sheet2 (2)'!$A$1:$Z$82"}</definedName>
    <definedName name="_____w92" localSheetId="0" hidden="1">{"'Sheet2 (2)'!$AF$67","'Sheet2 (2)'!$A$1:$Z$82"}</definedName>
    <definedName name="_____w92" localSheetId="1" hidden="1">{"'Sheet2 (2)'!$AF$67","'Sheet2 (2)'!$A$1:$Z$82"}</definedName>
    <definedName name="_____w92" hidden="1">{"'Sheet2 (2)'!$AF$67","'Sheet2 (2)'!$A$1:$Z$82"}</definedName>
    <definedName name="_____ｗｒｎ１" localSheetId="8" hidden="1">{"表１",#N/A,FALSE,"集計";"表２",#N/A,FALSE,"集計";"表３",#N/A,FALSE,"集計"}</definedName>
    <definedName name="_____ｗｒｎ１" hidden="1">{"表１",#N/A,FALSE,"集計";"表２",#N/A,FALSE,"集計";"表３",#N/A,FALSE,"集計"}</definedName>
    <definedName name="_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1" localSheetId="10" hidden="1">{"ＰＬ明細",#N/A,TRUE,"ＰＬ";"平残ＢＳ",#N/A,TRUE,"ＢＳ";"試験",#N/A,TRUE,"会員"}</definedName>
    <definedName name="_____Z11" localSheetId="11" hidden="1">{"ＰＬ明細",#N/A,TRUE,"ＰＬ";"平残ＢＳ",#N/A,TRUE,"ＢＳ";"試験",#N/A,TRUE,"会員"}</definedName>
    <definedName name="_____Z11" localSheetId="9" hidden="1">{"ＰＬ明細",#N/A,TRUE,"ＰＬ";"平残ＢＳ",#N/A,TRUE,"ＢＳ";"試験",#N/A,TRUE,"会員"}</definedName>
    <definedName name="_____Z11" localSheetId="7" hidden="1">{"ＰＬ明細",#N/A,TRUE,"ＰＬ";"平残ＢＳ",#N/A,TRUE,"ＢＳ";"試験",#N/A,TRUE,"会員"}</definedName>
    <definedName name="_____Z11" localSheetId="8" hidden="1">{"ＰＬ明細",#N/A,TRUE,"ＰＬ";"平残ＢＳ",#N/A,TRUE,"ＢＳ";"試験",#N/A,TRUE,"会員"}</definedName>
    <definedName name="_____Z11" localSheetId="0" hidden="1">{"ＰＬ明細",#N/A,TRUE,"ＰＬ";"平残ＢＳ",#N/A,TRUE,"ＢＳ";"試験",#N/A,TRUE,"会員"}</definedName>
    <definedName name="_____Z11" localSheetId="1" hidden="1">{"ＰＬ明細",#N/A,TRUE,"ＰＬ";"平残ＢＳ",#N/A,TRUE,"ＢＳ";"試験",#N/A,TRUE,"会員"}</definedName>
    <definedName name="_____Z11" hidden="1">{"ＰＬ明細",#N/A,TRUE,"ＰＬ";"平残ＢＳ",#N/A,TRUE,"ＢＳ";"試験",#N/A,TRUE,"会員"}</definedName>
    <definedName name="_____Z12" localSheetId="10" hidden="1">{"比較１",#N/A,FALSE,"集計";"比較３",#N/A,FALSE,"集計";"比較２",#N/A,FALSE,"集計"}</definedName>
    <definedName name="_____Z12" localSheetId="11" hidden="1">{"比較１",#N/A,FALSE,"集計";"比較３",#N/A,FALSE,"集計";"比較２",#N/A,FALSE,"集計"}</definedName>
    <definedName name="_____Z12" localSheetId="9" hidden="1">{"比較１",#N/A,FALSE,"集計";"比較３",#N/A,FALSE,"集計";"比較２",#N/A,FALSE,"集計"}</definedName>
    <definedName name="_____Z12" localSheetId="7" hidden="1">{"比較１",#N/A,FALSE,"集計";"比較３",#N/A,FALSE,"集計";"比較２",#N/A,FALSE,"集計"}</definedName>
    <definedName name="_____Z12" localSheetId="8" hidden="1">{"比較１",#N/A,FALSE,"集計";"比較３",#N/A,FALSE,"集計";"比較２",#N/A,FALSE,"集計"}</definedName>
    <definedName name="_____Z12" localSheetId="0" hidden="1">{"比較１",#N/A,FALSE,"集計";"比較３",#N/A,FALSE,"集計";"比較２",#N/A,FALSE,"集計"}</definedName>
    <definedName name="_____Z12" localSheetId="1" hidden="1">{"比較１",#N/A,FALSE,"集計";"比較３",#N/A,FALSE,"集計";"比較２",#N/A,FALSE,"集計"}</definedName>
    <definedName name="_____Z12" hidden="1">{"比較１",#N/A,FALSE,"集計";"比較３",#N/A,FALSE,"集計";"比較２",#N/A,FALSE,"集計"}</definedName>
    <definedName name="_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14" localSheetId="10" hidden="1">{"比較１",#N/A,FALSE,"集計";"比較３",#N/A,FALSE,"集計";"比較２",#N/A,FALSE,"集計"}</definedName>
    <definedName name="_____Z14" localSheetId="11" hidden="1">{"比較１",#N/A,FALSE,"集計";"比較３",#N/A,FALSE,"集計";"比較２",#N/A,FALSE,"集計"}</definedName>
    <definedName name="_____Z14" localSheetId="9" hidden="1">{"比較１",#N/A,FALSE,"集計";"比較３",#N/A,FALSE,"集計";"比較２",#N/A,FALSE,"集計"}</definedName>
    <definedName name="_____Z14" localSheetId="7" hidden="1">{"比較１",#N/A,FALSE,"集計";"比較３",#N/A,FALSE,"集計";"比較２",#N/A,FALSE,"集計"}</definedName>
    <definedName name="_____Z14" localSheetId="8" hidden="1">{"比較１",#N/A,FALSE,"集計";"比較３",#N/A,FALSE,"集計";"比較２",#N/A,FALSE,"集計"}</definedName>
    <definedName name="_____Z14" localSheetId="0" hidden="1">{"比較１",#N/A,FALSE,"集計";"比較３",#N/A,FALSE,"集計";"比較２",#N/A,FALSE,"集計"}</definedName>
    <definedName name="_____Z14" localSheetId="1" hidden="1">{"比較１",#N/A,FALSE,"集計";"比較３",#N/A,FALSE,"集計";"比較２",#N/A,FALSE,"集計"}</definedName>
    <definedName name="_____Z14" hidden="1">{"比較１",#N/A,FALSE,"集計";"比較３",#N/A,FALSE,"集計";"比較２",#N/A,FALSE,"集計"}</definedName>
    <definedName name="_____Z15" localSheetId="10" hidden="1">{"明細１",#N/A,FALSE,"ＣＳ";"明細２",#N/A,FALSE,"ＣＳ";"明細３",#N/A,FALSE,"ＣＳ";"リボ",#N/A,FALSE,"リボ";"貸付明細",#N/A,FALSE,"貸付";"メイサイ",#N/A,FALSE,"他収益"}</definedName>
    <definedName name="_____Z15" localSheetId="11" hidden="1">{"明細１",#N/A,FALSE,"ＣＳ";"明細２",#N/A,FALSE,"ＣＳ";"明細３",#N/A,FALSE,"ＣＳ";"リボ",#N/A,FALSE,"リボ";"貸付明細",#N/A,FALSE,"貸付";"メイサイ",#N/A,FALSE,"他収益"}</definedName>
    <definedName name="_____Z15" localSheetId="9" hidden="1">{"明細１",#N/A,FALSE,"ＣＳ";"明細２",#N/A,FALSE,"ＣＳ";"明細３",#N/A,FALSE,"ＣＳ";"リボ",#N/A,FALSE,"リボ";"貸付明細",#N/A,FALSE,"貸付";"メイサイ",#N/A,FALSE,"他収益"}</definedName>
    <definedName name="_____Z15" localSheetId="7" hidden="1">{"明細１",#N/A,FALSE,"ＣＳ";"明細２",#N/A,FALSE,"ＣＳ";"明細３",#N/A,FALSE,"ＣＳ";"リボ",#N/A,FALSE,"リボ";"貸付明細",#N/A,FALSE,"貸付";"メイサイ",#N/A,FALSE,"他収益"}</definedName>
    <definedName name="_____Z15" localSheetId="8" hidden="1">{"明細１",#N/A,FALSE,"ＣＳ";"明細２",#N/A,FALSE,"ＣＳ";"明細３",#N/A,FALSE,"ＣＳ";"リボ",#N/A,FALSE,"リボ";"貸付明細",#N/A,FALSE,"貸付";"メイサイ",#N/A,FALSE,"他収益"}</definedName>
    <definedName name="_____Z15" localSheetId="0" hidden="1">{"明細１",#N/A,FALSE,"ＣＳ";"明細２",#N/A,FALSE,"ＣＳ";"明細３",#N/A,FALSE,"ＣＳ";"リボ",#N/A,FALSE,"リボ";"貸付明細",#N/A,FALSE,"貸付";"メイサイ",#N/A,FALSE,"他収益"}</definedName>
    <definedName name="_____Z15" localSheetId="1" hidden="1">{"明細１",#N/A,FALSE,"ＣＳ";"明細２",#N/A,FALSE,"ＣＳ";"明細３",#N/A,FALSE,"ＣＳ";"リボ",#N/A,FALSE,"リボ";"貸付明細",#N/A,FALSE,"貸付";"メイサイ",#N/A,FALSE,"他収益"}</definedName>
    <definedName name="_____Z15" hidden="1">{"明細１",#N/A,FALSE,"ＣＳ";"明細２",#N/A,FALSE,"ＣＳ";"明細３",#N/A,FALSE,"ＣＳ";"リボ",#N/A,FALSE,"リボ";"貸付明細",#N/A,FALSE,"貸付";"メイサイ",#N/A,FALSE,"他収益"}</definedName>
    <definedName name="_____Z16" localSheetId="10" hidden="1">{"ＰＬ明細",#N/A,TRUE,"ＰＬ";"平残ＢＳ",#N/A,TRUE,"ＢＳ";"試験",#N/A,TRUE,"会員"}</definedName>
    <definedName name="_____Z16" localSheetId="11" hidden="1">{"ＰＬ明細",#N/A,TRUE,"ＰＬ";"平残ＢＳ",#N/A,TRUE,"ＢＳ";"試験",#N/A,TRUE,"会員"}</definedName>
    <definedName name="_____Z16" localSheetId="9" hidden="1">{"ＰＬ明細",#N/A,TRUE,"ＰＬ";"平残ＢＳ",#N/A,TRUE,"ＢＳ";"試験",#N/A,TRUE,"会員"}</definedName>
    <definedName name="_____Z16" localSheetId="7" hidden="1">{"ＰＬ明細",#N/A,TRUE,"ＰＬ";"平残ＢＳ",#N/A,TRUE,"ＢＳ";"試験",#N/A,TRUE,"会員"}</definedName>
    <definedName name="_____Z16" localSheetId="8" hidden="1">{"ＰＬ明細",#N/A,TRUE,"ＰＬ";"平残ＢＳ",#N/A,TRUE,"ＢＳ";"試験",#N/A,TRUE,"会員"}</definedName>
    <definedName name="_____Z16" localSheetId="0" hidden="1">{"ＰＬ明細",#N/A,TRUE,"ＰＬ";"平残ＢＳ",#N/A,TRUE,"ＢＳ";"試験",#N/A,TRUE,"会員"}</definedName>
    <definedName name="_____Z16" localSheetId="1" hidden="1">{"ＰＬ明細",#N/A,TRUE,"ＰＬ";"平残ＢＳ",#N/A,TRUE,"ＢＳ";"試験",#N/A,TRUE,"会員"}</definedName>
    <definedName name="_____Z16" hidden="1">{"ＰＬ明細",#N/A,TRUE,"ＰＬ";"平残ＢＳ",#N/A,TRUE,"ＢＳ";"試験",#N/A,TRUE,"会員"}</definedName>
    <definedName name="_____Z17" localSheetId="10" hidden="1">{#N/A,#N/A,FALSE,"科目別集計表";#N/A,#N/A,FALSE,"印刷物費明細表";#N/A,#N/A,FALSE,"印刷物費";#N/A,#N/A,FALSE,"業務委託費";#N/A,#N/A,FALSE,"郵便発送費";#N/A,#N/A,FALSE,"消耗品費";#N/A,#N/A,FALSE,"補修費"}</definedName>
    <definedName name="_____Z17" localSheetId="11" hidden="1">{#N/A,#N/A,FALSE,"科目別集計表";#N/A,#N/A,FALSE,"印刷物費明細表";#N/A,#N/A,FALSE,"印刷物費";#N/A,#N/A,FALSE,"業務委託費";#N/A,#N/A,FALSE,"郵便発送費";#N/A,#N/A,FALSE,"消耗品費";#N/A,#N/A,FALSE,"補修費"}</definedName>
    <definedName name="_____Z17" localSheetId="9" hidden="1">{#N/A,#N/A,FALSE,"科目別集計表";#N/A,#N/A,FALSE,"印刷物費明細表";#N/A,#N/A,FALSE,"印刷物費";#N/A,#N/A,FALSE,"業務委託費";#N/A,#N/A,FALSE,"郵便発送費";#N/A,#N/A,FALSE,"消耗品費";#N/A,#N/A,FALSE,"補修費"}</definedName>
    <definedName name="_____Z17" localSheetId="7" hidden="1">{#N/A,#N/A,FALSE,"科目別集計表";#N/A,#N/A,FALSE,"印刷物費明細表";#N/A,#N/A,FALSE,"印刷物費";#N/A,#N/A,FALSE,"業務委託費";#N/A,#N/A,FALSE,"郵便発送費";#N/A,#N/A,FALSE,"消耗品費";#N/A,#N/A,FALSE,"補修費"}</definedName>
    <definedName name="_____Z17" localSheetId="8" hidden="1">{#N/A,#N/A,FALSE,"科目別集計表";#N/A,#N/A,FALSE,"印刷物費明細表";#N/A,#N/A,FALSE,"印刷物費";#N/A,#N/A,FALSE,"業務委託費";#N/A,#N/A,FALSE,"郵便発送費";#N/A,#N/A,FALSE,"消耗品費";#N/A,#N/A,FALSE,"補修費"}</definedName>
    <definedName name="_____Z17" localSheetId="0" hidden="1">{#N/A,#N/A,FALSE,"科目別集計表";#N/A,#N/A,FALSE,"印刷物費明細表";#N/A,#N/A,FALSE,"印刷物費";#N/A,#N/A,FALSE,"業務委託費";#N/A,#N/A,FALSE,"郵便発送費";#N/A,#N/A,FALSE,"消耗品費";#N/A,#N/A,FALSE,"補修費"}</definedName>
    <definedName name="_____Z17" localSheetId="1" hidden="1">{#N/A,#N/A,FALSE,"科目別集計表";#N/A,#N/A,FALSE,"印刷物費明細表";#N/A,#N/A,FALSE,"印刷物費";#N/A,#N/A,FALSE,"業務委託費";#N/A,#N/A,FALSE,"郵便発送費";#N/A,#N/A,FALSE,"消耗品費";#N/A,#N/A,FALSE,"補修費"}</definedName>
    <definedName name="_____Z17" hidden="1">{#N/A,#N/A,FALSE,"科目別集計表";#N/A,#N/A,FALSE,"印刷物費明細表";#N/A,#N/A,FALSE,"印刷物費";#N/A,#N/A,FALSE,"業務委託費";#N/A,#N/A,FALSE,"郵便発送費";#N/A,#N/A,FALSE,"消耗品費";#N/A,#N/A,FALSE,"補修費"}</definedName>
    <definedName name="_____Z18" localSheetId="10" hidden="1">{"比較１",#N/A,FALSE,"集計";"比較３",#N/A,FALSE,"集計";"比較２",#N/A,FALSE,"集計"}</definedName>
    <definedName name="_____Z18" localSheetId="11" hidden="1">{"比較１",#N/A,FALSE,"集計";"比較３",#N/A,FALSE,"集計";"比較２",#N/A,FALSE,"集計"}</definedName>
    <definedName name="_____Z18" localSheetId="9" hidden="1">{"比較１",#N/A,FALSE,"集計";"比較３",#N/A,FALSE,"集計";"比較２",#N/A,FALSE,"集計"}</definedName>
    <definedName name="_____Z18" localSheetId="7" hidden="1">{"比較１",#N/A,FALSE,"集計";"比較３",#N/A,FALSE,"集計";"比較２",#N/A,FALSE,"集計"}</definedName>
    <definedName name="_____Z18" localSheetId="8" hidden="1">{"比較１",#N/A,FALSE,"集計";"比較３",#N/A,FALSE,"集計";"比較２",#N/A,FALSE,"集計"}</definedName>
    <definedName name="_____Z18" localSheetId="0" hidden="1">{"比較１",#N/A,FALSE,"集計";"比較３",#N/A,FALSE,"集計";"比較２",#N/A,FALSE,"集計"}</definedName>
    <definedName name="_____Z18" localSheetId="1" hidden="1">{"比較１",#N/A,FALSE,"集計";"比較３",#N/A,FALSE,"集計";"比較２",#N/A,FALSE,"集計"}</definedName>
    <definedName name="_____Z18" hidden="1">{"比較１",#N/A,FALSE,"集計";"比較３",#N/A,FALSE,"集計";"比較２",#N/A,FALSE,"集計"}</definedName>
    <definedName name="_____Z19" localSheetId="10" hidden="1">{"表１",#N/A,FALSE,"集計";"表２",#N/A,FALSE,"集計";"表３",#N/A,FALSE,"集計"}</definedName>
    <definedName name="_____Z19" localSheetId="11" hidden="1">{"表１",#N/A,FALSE,"集計";"表２",#N/A,FALSE,"集計";"表３",#N/A,FALSE,"集計"}</definedName>
    <definedName name="_____Z19" localSheetId="9" hidden="1">{"表１",#N/A,FALSE,"集計";"表２",#N/A,FALSE,"集計";"表３",#N/A,FALSE,"集計"}</definedName>
    <definedName name="_____Z19" localSheetId="7" hidden="1">{"表１",#N/A,FALSE,"集計";"表２",#N/A,FALSE,"集計";"表３",#N/A,FALSE,"集計"}</definedName>
    <definedName name="_____Z19" localSheetId="8" hidden="1">{"表１",#N/A,FALSE,"集計";"表２",#N/A,FALSE,"集計";"表３",#N/A,FALSE,"集計"}</definedName>
    <definedName name="_____Z19" localSheetId="0" hidden="1">{"表１",#N/A,FALSE,"集計";"表２",#N/A,FALSE,"集計";"表３",#N/A,FALSE,"集計"}</definedName>
    <definedName name="_____Z19" localSheetId="1" hidden="1">{"表１",#N/A,FALSE,"集計";"表２",#N/A,FALSE,"集計";"表３",#N/A,FALSE,"集計"}</definedName>
    <definedName name="_____Z19" hidden="1">{"表１",#N/A,FALSE,"集計";"表２",#N/A,FALSE,"集計";"表３",#N/A,FALSE,"集計"}</definedName>
    <definedName name="_____Z2" localSheetId="10" hidden="1">{"ＰＬ明細",#N/A,TRUE,"ＰＬ";"平残ＢＳ",#N/A,TRUE,"ＢＳ";"試験",#N/A,TRUE,"会員"}</definedName>
    <definedName name="_____Z2" localSheetId="11" hidden="1">{"ＰＬ明細",#N/A,TRUE,"ＰＬ";"平残ＢＳ",#N/A,TRUE,"ＢＳ";"試験",#N/A,TRUE,"会員"}</definedName>
    <definedName name="_____Z2" localSheetId="9" hidden="1">{"ＰＬ明細",#N/A,TRUE,"ＰＬ";"平残ＢＳ",#N/A,TRUE,"ＢＳ";"試験",#N/A,TRUE,"会員"}</definedName>
    <definedName name="_____Z2" localSheetId="7" hidden="1">{"ＰＬ明細",#N/A,TRUE,"ＰＬ";"平残ＢＳ",#N/A,TRUE,"ＢＳ";"試験",#N/A,TRUE,"会員"}</definedName>
    <definedName name="_____Z2" localSheetId="8" hidden="1">{"ＰＬ明細",#N/A,TRUE,"ＰＬ";"平残ＢＳ",#N/A,TRUE,"ＢＳ";"試験",#N/A,TRUE,"会員"}</definedName>
    <definedName name="_____Z2" localSheetId="0" hidden="1">{"ＰＬ明細",#N/A,TRUE,"ＰＬ";"平残ＢＳ",#N/A,TRUE,"ＢＳ";"試験",#N/A,TRUE,"会員"}</definedName>
    <definedName name="_____Z2" localSheetId="1" hidden="1">{"ＰＬ明細",#N/A,TRUE,"ＰＬ";"平残ＢＳ",#N/A,TRUE,"ＢＳ";"試験",#N/A,TRUE,"会員"}</definedName>
    <definedName name="_____Z2" hidden="1">{"ＰＬ明細",#N/A,TRUE,"ＰＬ";"平残ＢＳ",#N/A,TRUE,"ＢＳ";"試験",#N/A,TRUE,"会員"}</definedName>
    <definedName name="_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1" localSheetId="10" hidden="1">{"明細",#N/A,TRUE,"費用１";"明細",#N/A,TRUE,"費用２";"明細",#N/A,TRUE,"費用３";"明細",#N/A,TRUE,"費用４";"明細",#N/A,TRUE,"減他"}</definedName>
    <definedName name="_____Z21" localSheetId="11" hidden="1">{"明細",#N/A,TRUE,"費用１";"明細",#N/A,TRUE,"費用２";"明細",#N/A,TRUE,"費用３";"明細",#N/A,TRUE,"費用４";"明細",#N/A,TRUE,"減他"}</definedName>
    <definedName name="_____Z21" localSheetId="9" hidden="1">{"明細",#N/A,TRUE,"費用１";"明細",#N/A,TRUE,"費用２";"明細",#N/A,TRUE,"費用３";"明細",#N/A,TRUE,"費用４";"明細",#N/A,TRUE,"減他"}</definedName>
    <definedName name="_____Z21" localSheetId="7" hidden="1">{"明細",#N/A,TRUE,"費用１";"明細",#N/A,TRUE,"費用２";"明細",#N/A,TRUE,"費用３";"明細",#N/A,TRUE,"費用４";"明細",#N/A,TRUE,"減他"}</definedName>
    <definedName name="_____Z21" localSheetId="8" hidden="1">{"明細",#N/A,TRUE,"費用１";"明細",#N/A,TRUE,"費用２";"明細",#N/A,TRUE,"費用３";"明細",#N/A,TRUE,"費用４";"明細",#N/A,TRUE,"減他"}</definedName>
    <definedName name="_____Z21" localSheetId="0" hidden="1">{"明細",#N/A,TRUE,"費用１";"明細",#N/A,TRUE,"費用２";"明細",#N/A,TRUE,"費用３";"明細",#N/A,TRUE,"費用４";"明細",#N/A,TRUE,"減他"}</definedName>
    <definedName name="_____Z21" localSheetId="1" hidden="1">{"明細",#N/A,TRUE,"費用１";"明細",#N/A,TRUE,"費用２";"明細",#N/A,TRUE,"費用３";"明細",#N/A,TRUE,"費用４";"明細",#N/A,TRUE,"減他"}</definedName>
    <definedName name="_____Z21" hidden="1">{"明細",#N/A,TRUE,"費用１";"明細",#N/A,TRUE,"費用２";"明細",#N/A,TRUE,"費用３";"明細",#N/A,TRUE,"費用４";"明細",#N/A,TRUE,"減他"}</definedName>
    <definedName name="_____Z22" localSheetId="10" hidden="1">{"比較１",#N/A,FALSE,"集計";"比較３",#N/A,FALSE,"集計";"比較２",#N/A,FALSE,"集計"}</definedName>
    <definedName name="_____Z22" localSheetId="11" hidden="1">{"比較１",#N/A,FALSE,"集計";"比較３",#N/A,FALSE,"集計";"比較２",#N/A,FALSE,"集計"}</definedName>
    <definedName name="_____Z22" localSheetId="9" hidden="1">{"比較１",#N/A,FALSE,"集計";"比較３",#N/A,FALSE,"集計";"比較２",#N/A,FALSE,"集計"}</definedName>
    <definedName name="_____Z22" localSheetId="7" hidden="1">{"比較１",#N/A,FALSE,"集計";"比較３",#N/A,FALSE,"集計";"比較２",#N/A,FALSE,"集計"}</definedName>
    <definedName name="_____Z22" localSheetId="8" hidden="1">{"比較１",#N/A,FALSE,"集計";"比較３",#N/A,FALSE,"集計";"比較２",#N/A,FALSE,"集計"}</definedName>
    <definedName name="_____Z22" localSheetId="0" hidden="1">{"比較１",#N/A,FALSE,"集計";"比較３",#N/A,FALSE,"集計";"比較２",#N/A,FALSE,"集計"}</definedName>
    <definedName name="_____Z22" localSheetId="1" hidden="1">{"比較１",#N/A,FALSE,"集計";"比較３",#N/A,FALSE,"集計";"比較２",#N/A,FALSE,"集計"}</definedName>
    <definedName name="_____Z22" hidden="1">{"比較１",#N/A,FALSE,"集計";"比較３",#N/A,FALSE,"集計";"比較２",#N/A,FALSE,"集計"}</definedName>
    <definedName name="_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4" localSheetId="10" hidden="1">{"比較１",#N/A,FALSE,"集計";"比較３",#N/A,FALSE,"集計";"比較２",#N/A,FALSE,"集計"}</definedName>
    <definedName name="_____Z24" localSheetId="11" hidden="1">{"比較１",#N/A,FALSE,"集計";"比較３",#N/A,FALSE,"集計";"比較２",#N/A,FALSE,"集計"}</definedName>
    <definedName name="_____Z24" localSheetId="9" hidden="1">{"比較１",#N/A,FALSE,"集計";"比較３",#N/A,FALSE,"集計";"比較２",#N/A,FALSE,"集計"}</definedName>
    <definedName name="_____Z24" localSheetId="7" hidden="1">{"比較１",#N/A,FALSE,"集計";"比較３",#N/A,FALSE,"集計";"比較２",#N/A,FALSE,"集計"}</definedName>
    <definedName name="_____Z24" localSheetId="8" hidden="1">{"比較１",#N/A,FALSE,"集計";"比較３",#N/A,FALSE,"集計";"比較２",#N/A,FALSE,"集計"}</definedName>
    <definedName name="_____Z24" localSheetId="0" hidden="1">{"比較１",#N/A,FALSE,"集計";"比較３",#N/A,FALSE,"集計";"比較２",#N/A,FALSE,"集計"}</definedName>
    <definedName name="_____Z24" localSheetId="1" hidden="1">{"比較１",#N/A,FALSE,"集計";"比較３",#N/A,FALSE,"集計";"比較２",#N/A,FALSE,"集計"}</definedName>
    <definedName name="_____Z24" hidden="1">{"比較１",#N/A,FALSE,"集計";"比較３",#N/A,FALSE,"集計";"比較２",#N/A,FALSE,"集計"}</definedName>
    <definedName name="_____Z25" localSheetId="10" hidden="1">{"比較１",#N/A,FALSE,"集計";"比較３",#N/A,FALSE,"集計";"比較２",#N/A,FALSE,"集計"}</definedName>
    <definedName name="_____Z25" localSheetId="11" hidden="1">{"比較１",#N/A,FALSE,"集計";"比較３",#N/A,FALSE,"集計";"比較２",#N/A,FALSE,"集計"}</definedName>
    <definedName name="_____Z25" localSheetId="9" hidden="1">{"比較１",#N/A,FALSE,"集計";"比較３",#N/A,FALSE,"集計";"比較２",#N/A,FALSE,"集計"}</definedName>
    <definedName name="_____Z25" localSheetId="7" hidden="1">{"比較１",#N/A,FALSE,"集計";"比較３",#N/A,FALSE,"集計";"比較２",#N/A,FALSE,"集計"}</definedName>
    <definedName name="_____Z25" localSheetId="8" hidden="1">{"比較１",#N/A,FALSE,"集計";"比較３",#N/A,FALSE,"集計";"比較２",#N/A,FALSE,"集計"}</definedName>
    <definedName name="_____Z25" localSheetId="0" hidden="1">{"比較１",#N/A,FALSE,"集計";"比較３",#N/A,FALSE,"集計";"比較２",#N/A,FALSE,"集計"}</definedName>
    <definedName name="_____Z25" localSheetId="1" hidden="1">{"比較１",#N/A,FALSE,"集計";"比較３",#N/A,FALSE,"集計";"比較２",#N/A,FALSE,"集計"}</definedName>
    <definedName name="_____Z25" hidden="1">{"比較１",#N/A,FALSE,"集計";"比較３",#N/A,FALSE,"集計";"比較２",#N/A,FALSE,"集計"}</definedName>
    <definedName name="_____Z26" localSheetId="10" hidden="1">{"比較１",#N/A,FALSE,"集計";"比較３",#N/A,FALSE,"集計";"比較２",#N/A,FALSE,"集計"}</definedName>
    <definedName name="_____Z26" localSheetId="11" hidden="1">{"比較１",#N/A,FALSE,"集計";"比較３",#N/A,FALSE,"集計";"比較２",#N/A,FALSE,"集計"}</definedName>
    <definedName name="_____Z26" localSheetId="9" hidden="1">{"比較１",#N/A,FALSE,"集計";"比較３",#N/A,FALSE,"集計";"比較２",#N/A,FALSE,"集計"}</definedName>
    <definedName name="_____Z26" localSheetId="7" hidden="1">{"比較１",#N/A,FALSE,"集計";"比較３",#N/A,FALSE,"集計";"比較２",#N/A,FALSE,"集計"}</definedName>
    <definedName name="_____Z26" localSheetId="8" hidden="1">{"比較１",#N/A,FALSE,"集計";"比較３",#N/A,FALSE,"集計";"比較２",#N/A,FALSE,"集計"}</definedName>
    <definedName name="_____Z26" localSheetId="0" hidden="1">{"比較１",#N/A,FALSE,"集計";"比較３",#N/A,FALSE,"集計";"比較２",#N/A,FALSE,"集計"}</definedName>
    <definedName name="_____Z26" localSheetId="1" hidden="1">{"比較１",#N/A,FALSE,"集計";"比較３",#N/A,FALSE,"集計";"比較２",#N/A,FALSE,"集計"}</definedName>
    <definedName name="_____Z26" hidden="1">{"比較１",#N/A,FALSE,"集計";"比較３",#N/A,FALSE,"集計";"比較２",#N/A,FALSE,"集計"}</definedName>
    <definedName name="_____Z27" localSheetId="10" hidden="1">{"明細",#N/A,TRUE,"費用１";"明細",#N/A,TRUE,"費用２";"明細",#N/A,TRUE,"費用３";"明細",#N/A,TRUE,"費用４";"明細",#N/A,TRUE,"減他"}</definedName>
    <definedName name="_____Z27" localSheetId="11" hidden="1">{"明細",#N/A,TRUE,"費用１";"明細",#N/A,TRUE,"費用２";"明細",#N/A,TRUE,"費用３";"明細",#N/A,TRUE,"費用４";"明細",#N/A,TRUE,"減他"}</definedName>
    <definedName name="_____Z27" localSheetId="9" hidden="1">{"明細",#N/A,TRUE,"費用１";"明細",#N/A,TRUE,"費用２";"明細",#N/A,TRUE,"費用３";"明細",#N/A,TRUE,"費用４";"明細",#N/A,TRUE,"減他"}</definedName>
    <definedName name="_____Z27" localSheetId="7" hidden="1">{"明細",#N/A,TRUE,"費用１";"明細",#N/A,TRUE,"費用２";"明細",#N/A,TRUE,"費用３";"明細",#N/A,TRUE,"費用４";"明細",#N/A,TRUE,"減他"}</definedName>
    <definedName name="_____Z27" localSheetId="8" hidden="1">{"明細",#N/A,TRUE,"費用１";"明細",#N/A,TRUE,"費用２";"明細",#N/A,TRUE,"費用３";"明細",#N/A,TRUE,"費用４";"明細",#N/A,TRUE,"減他"}</definedName>
    <definedName name="_____Z27" localSheetId="0" hidden="1">{"明細",#N/A,TRUE,"費用１";"明細",#N/A,TRUE,"費用２";"明細",#N/A,TRUE,"費用３";"明細",#N/A,TRUE,"費用４";"明細",#N/A,TRUE,"減他"}</definedName>
    <definedName name="_____Z27" localSheetId="1" hidden="1">{"明細",#N/A,TRUE,"費用１";"明細",#N/A,TRUE,"費用２";"明細",#N/A,TRUE,"費用３";"明細",#N/A,TRUE,"費用４";"明細",#N/A,TRUE,"減他"}</definedName>
    <definedName name="_____Z27" hidden="1">{"明細",#N/A,TRUE,"費用１";"明細",#N/A,TRUE,"費用２";"明細",#N/A,TRUE,"費用３";"明細",#N/A,TRUE,"費用４";"明細",#N/A,TRUE,"減他"}</definedName>
    <definedName name="_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29" localSheetId="10" hidden="1">{"ＰＬ明細",#N/A,TRUE,"ＰＬ";"平残ＢＳ",#N/A,TRUE,"ＢＳ";"試験",#N/A,TRUE,"会員"}</definedName>
    <definedName name="_____Z29" localSheetId="11" hidden="1">{"ＰＬ明細",#N/A,TRUE,"ＰＬ";"平残ＢＳ",#N/A,TRUE,"ＢＳ";"試験",#N/A,TRUE,"会員"}</definedName>
    <definedName name="_____Z29" localSheetId="9" hidden="1">{"ＰＬ明細",#N/A,TRUE,"ＰＬ";"平残ＢＳ",#N/A,TRUE,"ＢＳ";"試験",#N/A,TRUE,"会員"}</definedName>
    <definedName name="_____Z29" localSheetId="7" hidden="1">{"ＰＬ明細",#N/A,TRUE,"ＰＬ";"平残ＢＳ",#N/A,TRUE,"ＢＳ";"試験",#N/A,TRUE,"会員"}</definedName>
    <definedName name="_____Z29" localSheetId="8" hidden="1">{"ＰＬ明細",#N/A,TRUE,"ＰＬ";"平残ＢＳ",#N/A,TRUE,"ＢＳ";"試験",#N/A,TRUE,"会員"}</definedName>
    <definedName name="_____Z29" localSheetId="0" hidden="1">{"ＰＬ明細",#N/A,TRUE,"ＰＬ";"平残ＢＳ",#N/A,TRUE,"ＢＳ";"試験",#N/A,TRUE,"会員"}</definedName>
    <definedName name="_____Z29" localSheetId="1" hidden="1">{"ＰＬ明細",#N/A,TRUE,"ＰＬ";"平残ＢＳ",#N/A,TRUE,"ＢＳ";"試験",#N/A,TRUE,"会員"}</definedName>
    <definedName name="_____Z29" hidden="1">{"ＰＬ明細",#N/A,TRUE,"ＰＬ";"平残ＢＳ",#N/A,TRUE,"ＢＳ";"試験",#N/A,TRUE,"会員"}</definedName>
    <definedName name="_____Z3" localSheetId="10" hidden="1">{"ＰＬ明細",#N/A,TRUE,"ＰＬ";"平残ＢＳ",#N/A,TRUE,"ＢＳ";"試験",#N/A,TRUE,"会員"}</definedName>
    <definedName name="_____Z3" localSheetId="11" hidden="1">{"ＰＬ明細",#N/A,TRUE,"ＰＬ";"平残ＢＳ",#N/A,TRUE,"ＢＳ";"試験",#N/A,TRUE,"会員"}</definedName>
    <definedName name="_____Z3" localSheetId="9" hidden="1">{"ＰＬ明細",#N/A,TRUE,"ＰＬ";"平残ＢＳ",#N/A,TRUE,"ＢＳ";"試験",#N/A,TRUE,"会員"}</definedName>
    <definedName name="_____Z3" localSheetId="7" hidden="1">{"ＰＬ明細",#N/A,TRUE,"ＰＬ";"平残ＢＳ",#N/A,TRUE,"ＢＳ";"試験",#N/A,TRUE,"会員"}</definedName>
    <definedName name="_____Z3" localSheetId="8" hidden="1">{"ＰＬ明細",#N/A,TRUE,"ＰＬ";"平残ＢＳ",#N/A,TRUE,"ＢＳ";"試験",#N/A,TRUE,"会員"}</definedName>
    <definedName name="_____Z3" localSheetId="0" hidden="1">{"ＰＬ明細",#N/A,TRUE,"ＰＬ";"平残ＢＳ",#N/A,TRUE,"ＢＳ";"試験",#N/A,TRUE,"会員"}</definedName>
    <definedName name="_____Z3" localSheetId="1" hidden="1">{"ＰＬ明細",#N/A,TRUE,"ＰＬ";"平残ＢＳ",#N/A,TRUE,"ＢＳ";"試験",#N/A,TRUE,"会員"}</definedName>
    <definedName name="_____Z3" hidden="1">{"ＰＬ明細",#N/A,TRUE,"ＰＬ";"平残ＢＳ",#N/A,TRUE,"ＢＳ";"試験",#N/A,TRUE,"会員"}</definedName>
    <definedName name="_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31" localSheetId="10" hidden="1">{"ＰＬ明細",#N/A,TRUE,"ＰＬ";"平残ＢＳ",#N/A,TRUE,"ＢＳ";"試験",#N/A,TRUE,"会員"}</definedName>
    <definedName name="_____Z31" localSheetId="11" hidden="1">{"ＰＬ明細",#N/A,TRUE,"ＰＬ";"平残ＢＳ",#N/A,TRUE,"ＢＳ";"試験",#N/A,TRUE,"会員"}</definedName>
    <definedName name="_____Z31" localSheetId="9" hidden="1">{"ＰＬ明細",#N/A,TRUE,"ＰＬ";"平残ＢＳ",#N/A,TRUE,"ＢＳ";"試験",#N/A,TRUE,"会員"}</definedName>
    <definedName name="_____Z31" localSheetId="7" hidden="1">{"ＰＬ明細",#N/A,TRUE,"ＰＬ";"平残ＢＳ",#N/A,TRUE,"ＢＳ";"試験",#N/A,TRUE,"会員"}</definedName>
    <definedName name="_____Z31" localSheetId="8" hidden="1">{"ＰＬ明細",#N/A,TRUE,"ＰＬ";"平残ＢＳ",#N/A,TRUE,"ＢＳ";"試験",#N/A,TRUE,"会員"}</definedName>
    <definedName name="_____Z31" localSheetId="0" hidden="1">{"ＰＬ明細",#N/A,TRUE,"ＰＬ";"平残ＢＳ",#N/A,TRUE,"ＢＳ";"試験",#N/A,TRUE,"会員"}</definedName>
    <definedName name="_____Z31" localSheetId="1" hidden="1">{"ＰＬ明細",#N/A,TRUE,"ＰＬ";"平残ＢＳ",#N/A,TRUE,"ＢＳ";"試験",#N/A,TRUE,"会員"}</definedName>
    <definedName name="_____Z31" hidden="1">{"ＰＬ明細",#N/A,TRUE,"ＰＬ";"平残ＢＳ",#N/A,TRUE,"ＢＳ";"試験",#N/A,TRUE,"会員"}</definedName>
    <definedName name="_____Z32" localSheetId="10" hidden="1">{"比較１",#N/A,FALSE,"集計";"比較３",#N/A,FALSE,"集計";"比較２",#N/A,FALSE,"集計"}</definedName>
    <definedName name="_____Z32" localSheetId="11" hidden="1">{"比較１",#N/A,FALSE,"集計";"比較３",#N/A,FALSE,"集計";"比較２",#N/A,FALSE,"集計"}</definedName>
    <definedName name="_____Z32" localSheetId="9" hidden="1">{"比較１",#N/A,FALSE,"集計";"比較３",#N/A,FALSE,"集計";"比較２",#N/A,FALSE,"集計"}</definedName>
    <definedName name="_____Z32" localSheetId="7" hidden="1">{"比較１",#N/A,FALSE,"集計";"比較３",#N/A,FALSE,"集計";"比較２",#N/A,FALSE,"集計"}</definedName>
    <definedName name="_____Z32" localSheetId="8" hidden="1">{"比較１",#N/A,FALSE,"集計";"比較３",#N/A,FALSE,"集計";"比較２",#N/A,FALSE,"集計"}</definedName>
    <definedName name="_____Z32" localSheetId="0" hidden="1">{"比較１",#N/A,FALSE,"集計";"比較３",#N/A,FALSE,"集計";"比較２",#N/A,FALSE,"集計"}</definedName>
    <definedName name="_____Z32" localSheetId="1" hidden="1">{"比較１",#N/A,FALSE,"集計";"比較３",#N/A,FALSE,"集計";"比較２",#N/A,FALSE,"集計"}</definedName>
    <definedName name="_____Z32" hidden="1">{"比較１",#N/A,FALSE,"集計";"比較３",#N/A,FALSE,"集計";"比較２",#N/A,FALSE,"集計"}</definedName>
    <definedName name="_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5" localSheetId="10" hidden="1">{"比較１",#N/A,FALSE,"集計";"比較３",#N/A,FALSE,"集計";"比較２",#N/A,FALSE,"集計"}</definedName>
    <definedName name="_____Z5" localSheetId="11" hidden="1">{"比較１",#N/A,FALSE,"集計";"比較３",#N/A,FALSE,"集計";"比較２",#N/A,FALSE,"集計"}</definedName>
    <definedName name="_____Z5" localSheetId="9" hidden="1">{"比較１",#N/A,FALSE,"集計";"比較３",#N/A,FALSE,"集計";"比較２",#N/A,FALSE,"集計"}</definedName>
    <definedName name="_____Z5" localSheetId="7" hidden="1">{"比較１",#N/A,FALSE,"集計";"比較３",#N/A,FALSE,"集計";"比較２",#N/A,FALSE,"集計"}</definedName>
    <definedName name="_____Z5" localSheetId="8" hidden="1">{"比較１",#N/A,FALSE,"集計";"比較３",#N/A,FALSE,"集計";"比較２",#N/A,FALSE,"集計"}</definedName>
    <definedName name="_____Z5" localSheetId="0" hidden="1">{"比較１",#N/A,FALSE,"集計";"比較３",#N/A,FALSE,"集計";"比較２",#N/A,FALSE,"集計"}</definedName>
    <definedName name="_____Z5" localSheetId="1" hidden="1">{"比較１",#N/A,FALSE,"集計";"比較３",#N/A,FALSE,"集計";"比較２",#N/A,FALSE,"集計"}</definedName>
    <definedName name="_____Z5" hidden="1">{"比較１",#N/A,FALSE,"集計";"比較３",#N/A,FALSE,"集計";"比較２",#N/A,FALSE,"集計"}</definedName>
    <definedName name="_____Z6" localSheetId="10" hidden="1">{"比較１",#N/A,FALSE,"集計";"比較３",#N/A,FALSE,"集計";"比較２",#N/A,FALSE,"集計"}</definedName>
    <definedName name="_____Z6" localSheetId="11" hidden="1">{"比較１",#N/A,FALSE,"集計";"比較３",#N/A,FALSE,"集計";"比較２",#N/A,FALSE,"集計"}</definedName>
    <definedName name="_____Z6" localSheetId="9" hidden="1">{"比較１",#N/A,FALSE,"集計";"比較３",#N/A,FALSE,"集計";"比較２",#N/A,FALSE,"集計"}</definedName>
    <definedName name="_____Z6" localSheetId="7" hidden="1">{"比較１",#N/A,FALSE,"集計";"比較３",#N/A,FALSE,"集計";"比較２",#N/A,FALSE,"集計"}</definedName>
    <definedName name="_____Z6" localSheetId="8" hidden="1">{"比較１",#N/A,FALSE,"集計";"比較３",#N/A,FALSE,"集計";"比較２",#N/A,FALSE,"集計"}</definedName>
    <definedName name="_____Z6" localSheetId="0" hidden="1">{"比較１",#N/A,FALSE,"集計";"比較３",#N/A,FALSE,"集計";"比較２",#N/A,FALSE,"集計"}</definedName>
    <definedName name="_____Z6" localSheetId="1" hidden="1">{"比較１",#N/A,FALSE,"集計";"比較３",#N/A,FALSE,"集計";"比較２",#N/A,FALSE,"集計"}</definedName>
    <definedName name="_____Z6" hidden="1">{"比較１",#N/A,FALSE,"集計";"比較３",#N/A,FALSE,"集計";"比較２",#N/A,FALSE,"集計"}</definedName>
    <definedName name="_____Z7" localSheetId="10" hidden="1">{"表１",#N/A,FALSE,"集計";"表２",#N/A,FALSE,"集計";"表３",#N/A,FALSE,"集計"}</definedName>
    <definedName name="_____Z7" localSheetId="11" hidden="1">{"表１",#N/A,FALSE,"集計";"表２",#N/A,FALSE,"集計";"表３",#N/A,FALSE,"集計"}</definedName>
    <definedName name="_____Z7" localSheetId="9" hidden="1">{"表１",#N/A,FALSE,"集計";"表２",#N/A,FALSE,"集計";"表３",#N/A,FALSE,"集計"}</definedName>
    <definedName name="_____Z7" localSheetId="7" hidden="1">{"表１",#N/A,FALSE,"集計";"表２",#N/A,FALSE,"集計";"表３",#N/A,FALSE,"集計"}</definedName>
    <definedName name="_____Z7" localSheetId="8" hidden="1">{"表１",#N/A,FALSE,"集計";"表２",#N/A,FALSE,"集計";"表３",#N/A,FALSE,"集計"}</definedName>
    <definedName name="_____Z7" localSheetId="0" hidden="1">{"表１",#N/A,FALSE,"集計";"表２",#N/A,FALSE,"集計";"表３",#N/A,FALSE,"集計"}</definedName>
    <definedName name="_____Z7" localSheetId="1" hidden="1">{"表１",#N/A,FALSE,"集計";"表２",#N/A,FALSE,"集計";"表３",#N/A,FALSE,"集計"}</definedName>
    <definedName name="_____Z7" hidden="1">{"表１",#N/A,FALSE,"集計";"表２",#N/A,FALSE,"集計";"表３",#N/A,FALSE,"集計"}</definedName>
    <definedName name="_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_Z9" localSheetId="10" hidden="1">{"明細",#N/A,TRUE,"費用１";"明細",#N/A,TRUE,"費用２";"明細",#N/A,TRUE,"費用３";"明細",#N/A,TRUE,"費用４";"明細",#N/A,TRUE,"減他"}</definedName>
    <definedName name="_____Z9" localSheetId="11" hidden="1">{"明細",#N/A,TRUE,"費用１";"明細",#N/A,TRUE,"費用２";"明細",#N/A,TRUE,"費用３";"明細",#N/A,TRUE,"費用４";"明細",#N/A,TRUE,"減他"}</definedName>
    <definedName name="_____Z9" localSheetId="9" hidden="1">{"明細",#N/A,TRUE,"費用１";"明細",#N/A,TRUE,"費用２";"明細",#N/A,TRUE,"費用３";"明細",#N/A,TRUE,"費用４";"明細",#N/A,TRUE,"減他"}</definedName>
    <definedName name="_____Z9" localSheetId="7" hidden="1">{"明細",#N/A,TRUE,"費用１";"明細",#N/A,TRUE,"費用２";"明細",#N/A,TRUE,"費用３";"明細",#N/A,TRUE,"費用４";"明細",#N/A,TRUE,"減他"}</definedName>
    <definedName name="_____Z9" localSheetId="8" hidden="1">{"明細",#N/A,TRUE,"費用１";"明細",#N/A,TRUE,"費用２";"明細",#N/A,TRUE,"費用３";"明細",#N/A,TRUE,"費用４";"明細",#N/A,TRUE,"減他"}</definedName>
    <definedName name="_____Z9" localSheetId="0" hidden="1">{"明細",#N/A,TRUE,"費用１";"明細",#N/A,TRUE,"費用２";"明細",#N/A,TRUE,"費用３";"明細",#N/A,TRUE,"費用４";"明細",#N/A,TRUE,"減他"}</definedName>
    <definedName name="_____Z9" localSheetId="1" hidden="1">{"明細",#N/A,TRUE,"費用１";"明細",#N/A,TRUE,"費用２";"明細",#N/A,TRUE,"費用３";"明細",#N/A,TRUE,"費用４";"明細",#N/A,TRUE,"減他"}</definedName>
    <definedName name="_____Z9" hidden="1">{"明細",#N/A,TRUE,"費用１";"明細",#N/A,TRUE,"費用２";"明細",#N/A,TRUE,"費用３";"明細",#N/A,TRUE,"費用４";"明細",#N/A,TRUE,"減他"}</definedName>
    <definedName name="____20041119_CL受付履歴" localSheetId="8" hidden="1">#REF!</definedName>
    <definedName name="____20041119_CL受付履歴" hidden="1">#REF!</definedName>
    <definedName name="____20041119_CS受付履歴" localSheetId="7" hidden="1">#REF!</definedName>
    <definedName name="____20041119_CS受付履歴" localSheetId="8" hidden="1">#REF!</definedName>
    <definedName name="____20041119_CS受付履歴" hidden="1">#REF!</definedName>
    <definedName name="____20041119_ebマスタ" localSheetId="7" hidden="1">#REF!</definedName>
    <definedName name="____20041119_ebマスタ" localSheetId="8" hidden="1">#REF!</definedName>
    <definedName name="____20041119_ebマスタ" hidden="1">#REF!</definedName>
    <definedName name="____20041119_KP受付履歴" localSheetId="7" hidden="1">#REF!</definedName>
    <definedName name="____20041119_KP受付履歴" localSheetId="8" hidden="1">#REF!</definedName>
    <definedName name="____20041119_KP受付履歴" hidden="1">#REF!</definedName>
    <definedName name="____20041119_RV受付履歴" localSheetId="7" hidden="1">#REF!</definedName>
    <definedName name="____20041119_RV受付履歴" localSheetId="8" hidden="1">#REF!</definedName>
    <definedName name="____20041119_RV受付履歴" hidden="1">#REF!</definedName>
    <definedName name="____20041119_請求マスタ" localSheetId="7" hidden="1">#REF!</definedName>
    <definedName name="____20041119_請求マスタ" localSheetId="8" hidden="1">#REF!</definedName>
    <definedName name="____20041119_請求マスタ" hidden="1">#REF!</definedName>
    <definedName name="____20041119_相手先マスタ" localSheetId="7" hidden="1">#REF!</definedName>
    <definedName name="____20041119_相手先マスタ" localSheetId="8" hidden="1">#REF!</definedName>
    <definedName name="____20041119_相手先マスタ" hidden="1">#REF!</definedName>
    <definedName name="____20041119_貸借情報" localSheetId="7" hidden="1">#REF!</definedName>
    <definedName name="____20041119_貸借情報" localSheetId="8" hidden="1">#REF!</definedName>
    <definedName name="____20041119_貸借情報" hidden="1">#REF!</definedName>
    <definedName name="____20041119_伝票マスタ" hidden="1">[1]Ｎｏ５９連携ＩＦ仕様!#REF!</definedName>
    <definedName name="____70_1_完了と同件完了_Qのクロス集計_Q" localSheetId="7" hidden="1">#REF!</definedName>
    <definedName name="____70_1_完了と同件完了_Qのクロス集計_Q" localSheetId="8" hidden="1">#REF!</definedName>
    <definedName name="____70_1_完了と同件完了_Qのクロス集計_Q" hidden="1">#REF!</definedName>
    <definedName name="__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a2" localSheetId="7" hidden="1">{"'1.東京センター導入'!$A$9:$AC$62","'1.東京センター導入'!$B$7","'1.東京センター導入'!$A$1:$AB$62","'1.東京センター導入'!$T$55:$AB$55"}</definedName>
    <definedName name="____a2" localSheetId="8" hidden="1">{"'1.東京センター導入'!$A$9:$AC$62","'1.東京センター導入'!$B$7","'1.東京センター導入'!$A$1:$AB$62","'1.東京センター導入'!$T$55:$AB$55"}</definedName>
    <definedName name="____a2" hidden="1">{"'1.東京センター導入'!$A$9:$AC$62","'1.東京センター導入'!$B$7","'1.東京センター導入'!$A$1:$AB$62","'1.東京センター導入'!$T$55:$AB$55"}</definedName>
    <definedName name="____a3" hidden="1">#REF!</definedName>
    <definedName name="____a4" localSheetId="8" hidden="1">#REF!</definedName>
    <definedName name="____a4" hidden="1">#REF!</definedName>
    <definedName name="____a6" localSheetId="8" hidden="1">#REF!</definedName>
    <definedName name="____a6" hidden="1">#REF!</definedName>
    <definedName name="____a7" localSheetId="8" hidden="1">#REF!</definedName>
    <definedName name="____a7" hidden="1">#REF!</definedName>
    <definedName name="____a8" localSheetId="8" hidden="1">#REF!</definedName>
    <definedName name="____a8" hidden="1">#REF!</definedName>
    <definedName name="____a9" localSheetId="7" hidden="1">{"'Sheet2 (2)'!$AF$67","'Sheet2 (2)'!$A$1:$Z$82"}</definedName>
    <definedName name="____a9" localSheetId="8" hidden="1">{"'Sheet2 (2)'!$AF$67","'Sheet2 (2)'!$A$1:$Z$82"}</definedName>
    <definedName name="____a9" hidden="1">{"'Sheet2 (2)'!$AF$67","'Sheet2 (2)'!$A$1:$Z$82"}</definedName>
    <definedName name="____ＡＡ１" localSheetId="10" hidden="1">{"比較１",#N/A,FALSE,"集計";"比較３",#N/A,FALSE,"集計";"比較２",#N/A,FALSE,"集計"}</definedName>
    <definedName name="____ＡＡ１" localSheetId="11" hidden="1">{"比較１",#N/A,FALSE,"集計";"比較３",#N/A,FALSE,"集計";"比較２",#N/A,FALSE,"集計"}</definedName>
    <definedName name="____ＡＡ１" localSheetId="9" hidden="1">{"比較１",#N/A,FALSE,"集計";"比較３",#N/A,FALSE,"集計";"比較２",#N/A,FALSE,"集計"}</definedName>
    <definedName name="____ＡＡ１" localSheetId="7" hidden="1">{"比較１",#N/A,FALSE,"集計";"比較３",#N/A,FALSE,"集計";"比較２",#N/A,FALSE,"集計"}</definedName>
    <definedName name="____ＡＡ１" localSheetId="8" hidden="1">{"比較１",#N/A,FALSE,"集計";"比較３",#N/A,FALSE,"集計";"比較２",#N/A,FALSE,"集計"}</definedName>
    <definedName name="____ＡＡ１" localSheetId="0" hidden="1">{"比較１",#N/A,FALSE,"集計";"比較３",#N/A,FALSE,"集計";"比較２",#N/A,FALSE,"集計"}</definedName>
    <definedName name="____ＡＡ１" localSheetId="1" hidden="1">{"比較１",#N/A,FALSE,"集計";"比較３",#N/A,FALSE,"集計";"比較２",#N/A,FALSE,"集計"}</definedName>
    <definedName name="____ＡＡ１" hidden="1">{"比較１",#N/A,FALSE,"集計";"比較３",#N/A,FALSE,"集計";"比較２",#N/A,FALSE,"集計"}</definedName>
    <definedName name="____AA2" localSheetId="10" hidden="1">{"'Sheet2 (2)'!$AF$67","'Sheet2 (2)'!$A$1:$Z$82"}</definedName>
    <definedName name="____AA2" localSheetId="11" hidden="1">{"'Sheet2 (2)'!$AF$67","'Sheet2 (2)'!$A$1:$Z$82"}</definedName>
    <definedName name="____AA2" localSheetId="9" hidden="1">{"'Sheet2 (2)'!$AF$67","'Sheet2 (2)'!$A$1:$Z$82"}</definedName>
    <definedName name="____AA2" localSheetId="7" hidden="1">{"'Sheet2 (2)'!$AF$67","'Sheet2 (2)'!$A$1:$Z$82"}</definedName>
    <definedName name="____AA2" localSheetId="8" hidden="1">{"'Sheet2 (2)'!$AF$67","'Sheet2 (2)'!$A$1:$Z$82"}</definedName>
    <definedName name="____AA2" localSheetId="0" hidden="1">{"'Sheet2 (2)'!$AF$67","'Sheet2 (2)'!$A$1:$Z$82"}</definedName>
    <definedName name="____AA2" localSheetId="1" hidden="1">{"'Sheet2 (2)'!$AF$67","'Sheet2 (2)'!$A$1:$Z$82"}</definedName>
    <definedName name="____AA2" hidden="1">{"'Sheet2 (2)'!$AF$67","'Sheet2 (2)'!$A$1:$Z$82"}</definedName>
    <definedName name="____aa22" hidden="1">{"'Sheet1'!$A$1:$I$153"}</definedName>
    <definedName name="____aaa１" localSheetId="10" hidden="1">{"'Sheet2 (2)'!$AF$67","'Sheet2 (2)'!$A$1:$Z$82"}</definedName>
    <definedName name="____aaa１" localSheetId="11" hidden="1">{"'Sheet2 (2)'!$AF$67","'Sheet2 (2)'!$A$1:$Z$82"}</definedName>
    <definedName name="____aaa１" localSheetId="9" hidden="1">{"'Sheet2 (2)'!$AF$67","'Sheet2 (2)'!$A$1:$Z$82"}</definedName>
    <definedName name="____aaa１" localSheetId="7" hidden="1">{"'Sheet2 (2)'!$AF$67","'Sheet2 (2)'!$A$1:$Z$82"}</definedName>
    <definedName name="____aaa１" localSheetId="8" hidden="1">{"'Sheet2 (2)'!$AF$67","'Sheet2 (2)'!$A$1:$Z$82"}</definedName>
    <definedName name="____aaa１" localSheetId="0" hidden="1">{"'Sheet2 (2)'!$AF$67","'Sheet2 (2)'!$A$1:$Z$82"}</definedName>
    <definedName name="____aaa１" localSheetId="1" hidden="1">{"'Sheet2 (2)'!$AF$67","'Sheet2 (2)'!$A$1:$Z$82"}</definedName>
    <definedName name="____aaa１" hidden="1">{"'Sheet2 (2)'!$AF$67","'Sheet2 (2)'!$A$1:$Z$82"}</definedName>
    <definedName name="____abc1" localSheetId="8" hidden="1">{0,0}</definedName>
    <definedName name="____abc1" hidden="1">{0,0}</definedName>
    <definedName name="____abc2" localSheetId="8" hidden="1">{0,0}</definedName>
    <definedName name="____abc2" hidden="1">{0,0}</definedName>
    <definedName name="____asd10" localSheetId="8" hidden="1">{0,#N/A,TRUE,0;0,#N/A,TRUE,0;0,#N/A,TRUE,0;0,#N/A,TRUE,0;0,#N/A,TRUE,0;0,#N/A,TRUE,0;0,#N/A,TRUE,0;0,#N/A,TRUE,0;0,#N/A,TRUE,0;0,#N/A,TRUE,0;0,#N/A,TRUE,0;0,#N/A,TRUE,0;0,#N/A,TRUE,0}</definedName>
    <definedName name="____asd10" hidden="1">{0,#N/A,TRUE,0;0,#N/A,TRUE,0;0,#N/A,TRUE,0;0,#N/A,TRUE,0;0,#N/A,TRUE,0;0,#N/A,TRUE,0;0,#N/A,TRUE,0;0,#N/A,TRUE,0;0,#N/A,TRUE,0;0,#N/A,TRUE,0;0,#N/A,TRUE,0;0,#N/A,TRUE,0;0,#N/A,TRUE,0}</definedName>
    <definedName name="____asd11" localSheetId="8" hidden="1">{0,0}</definedName>
    <definedName name="____asd11" hidden="1">{0,0}</definedName>
    <definedName name="____asd12" localSheetId="8" hidden="1">{0,0}</definedName>
    <definedName name="____asd12" hidden="1">{0,0}</definedName>
    <definedName name="____asd13" localSheetId="8" hidden="1">{0,0}</definedName>
    <definedName name="____asd13" hidden="1">{0,0}</definedName>
    <definedName name="____asd14" localSheetId="8" hidden="1">{0,0}</definedName>
    <definedName name="____asd14" hidden="1">{0,0}</definedName>
    <definedName name="____asd15" localSheetId="8" hidden="1">{0,0}</definedName>
    <definedName name="____asd15" hidden="1">{0,0}</definedName>
    <definedName name="____asd16" localSheetId="8" hidden="1">{0,0}</definedName>
    <definedName name="____asd16" hidden="1">{0,0}</definedName>
    <definedName name="____asd17" localSheetId="8" hidden="1">{0,0}</definedName>
    <definedName name="____asd17" hidden="1">{0,0}</definedName>
    <definedName name="____asd18" localSheetId="8" hidden="1">{0,0}</definedName>
    <definedName name="____asd18" hidden="1">{0,0}</definedName>
    <definedName name="____asd19" localSheetId="8" hidden="1">{0,0}</definedName>
    <definedName name="____asd19" hidden="1">{0,0}</definedName>
    <definedName name="____asd42" localSheetId="8" hidden="1">{0,0}</definedName>
    <definedName name="____asd42" hidden="1">{0,0}</definedName>
    <definedName name="____asd43" localSheetId="8" hidden="1">{0,0}</definedName>
    <definedName name="____asd43" hidden="1">{0,0}</definedName>
    <definedName name="____asd44" localSheetId="8" hidden="1">{0,0}</definedName>
    <definedName name="____asd44" hidden="1">{0,0}</definedName>
    <definedName name="____asd45" localSheetId="8" hidden="1">{0,0}</definedName>
    <definedName name="____asd45" hidden="1">{0,0}</definedName>
    <definedName name="____asd46" localSheetId="8" hidden="1">{0,0}</definedName>
    <definedName name="____asd46" hidden="1">{0,0}</definedName>
    <definedName name="____asd47" localSheetId="8" hidden="1">{0,0}</definedName>
    <definedName name="____asd47" hidden="1">{0,0}</definedName>
    <definedName name="____asd48" localSheetId="8" hidden="1">{0,0}</definedName>
    <definedName name="____asd48" hidden="1">{0,0}</definedName>
    <definedName name="____asd49" localSheetId="8" hidden="1">{0,0}</definedName>
    <definedName name="____asd49" hidden="1">{0,0}</definedName>
    <definedName name="____asd50" localSheetId="8" hidden="1">{0,0}</definedName>
    <definedName name="____asd50" hidden="1">{0,0}</definedName>
    <definedName name="____asd9" localSheetId="8" hidden="1">{0,#N/A,TRUE,0;0,#N/A,TRUE,0;0,#N/A,TRUE,0}</definedName>
    <definedName name="____asd9" hidden="1">{0,#N/A,TRUE,0;0,#N/A,TRUE,0;0,#N/A,TRUE,0}</definedName>
    <definedName name="____b1" localSheetId="7" hidden="1">{"'Sheet2 (2)'!$AF$67","'Sheet2 (2)'!$A$1:$Z$82"}</definedName>
    <definedName name="____b1" localSheetId="8" hidden="1">{"'Sheet2 (2)'!$AF$67","'Sheet2 (2)'!$A$1:$Z$82"}</definedName>
    <definedName name="____b1" hidden="1">{"'Sheet2 (2)'!$AF$67","'Sheet2 (2)'!$A$1:$Z$82"}</definedName>
    <definedName name="____Ｂ２" localSheetId="10" hidden="1">{"ＰＬ明細",#N/A,TRUE,"ＰＬ";"平残ＢＳ",#N/A,TRUE,"ＢＳ";"試験",#N/A,TRUE,"会員"}</definedName>
    <definedName name="____Ｂ２" localSheetId="11" hidden="1">{"ＰＬ明細",#N/A,TRUE,"ＰＬ";"平残ＢＳ",#N/A,TRUE,"ＢＳ";"試験",#N/A,TRUE,"会員"}</definedName>
    <definedName name="____Ｂ２" localSheetId="9" hidden="1">{"ＰＬ明細",#N/A,TRUE,"ＰＬ";"平残ＢＳ",#N/A,TRUE,"ＢＳ";"試験",#N/A,TRUE,"会員"}</definedName>
    <definedName name="____Ｂ２" localSheetId="7" hidden="1">{"ＰＬ明細",#N/A,TRUE,"ＰＬ";"平残ＢＳ",#N/A,TRUE,"ＢＳ";"試験",#N/A,TRUE,"会員"}</definedName>
    <definedName name="____Ｂ２" localSheetId="8" hidden="1">{"ＰＬ明細",#N/A,TRUE,"ＰＬ";"平残ＢＳ",#N/A,TRUE,"ＢＳ";"試験",#N/A,TRUE,"会員"}</definedName>
    <definedName name="____Ｂ２" localSheetId="0" hidden="1">{"ＰＬ明細",#N/A,TRUE,"ＰＬ";"平残ＢＳ",#N/A,TRUE,"ＢＳ";"試験",#N/A,TRUE,"会員"}</definedName>
    <definedName name="____Ｂ２" localSheetId="1" hidden="1">{"ＰＬ明細",#N/A,TRUE,"ＰＬ";"平残ＢＳ",#N/A,TRUE,"ＢＳ";"試験",#N/A,TRUE,"会員"}</definedName>
    <definedName name="____Ｂ２" hidden="1">{"ＰＬ明細",#N/A,TRUE,"ＰＬ";"平残ＢＳ",#N/A,TRUE,"ＢＳ";"試験",#N/A,TRUE,"会員"}</definedName>
    <definedName name="____b21" hidden="1">{"ＰＬ明細",#N/A,TRUE,"ＰＬ";"平残ＢＳ",#N/A,TRUE,"ＢＳ";"試験",#N/A,TRUE,"会員"}</definedName>
    <definedName name="____b22" hidden="1">{"ＰＬ明細",#N/A,TRUE,"ＰＬ";"平残ＢＳ",#N/A,TRUE,"ＢＳ";"試験",#N/A,TRUE,"会員"}</definedName>
    <definedName name="____B3" localSheetId="7" hidden="1">{"ＰＬ明細",#N/A,TRUE,"ＰＬ";"平残ＢＳ",#N/A,TRUE,"ＢＳ";"試験",#N/A,TRUE,"会員"}</definedName>
    <definedName name="____B3" localSheetId="8" hidden="1">{"ＰＬ明細",#N/A,TRUE,"ＰＬ";"平残ＢＳ",#N/A,TRUE,"ＢＳ";"試験",#N/A,TRUE,"会員"}</definedName>
    <definedName name="____b3" hidden="1">{"'Sheet2 (2)'!$AF$67","'Sheet2 (2)'!$A$1:$Z$82"}</definedName>
    <definedName name="____b4" localSheetId="7" hidden="1">{"'Sheet2 (2)'!$AF$67","'Sheet2 (2)'!$A$1:$Z$82"}</definedName>
    <definedName name="____b4" localSheetId="8" hidden="1">{"'Sheet2 (2)'!$AF$67","'Sheet2 (2)'!$A$1:$Z$82"}</definedName>
    <definedName name="____b4" hidden="1">{"'Sheet2 (2)'!$AF$67","'Sheet2 (2)'!$A$1:$Z$82"}</definedName>
    <definedName name="____b5" localSheetId="7" hidden="1">{"'Sheet2 (2)'!$AF$67","'Sheet2 (2)'!$A$1:$Z$82"}</definedName>
    <definedName name="____b5" localSheetId="8" hidden="1">{"'Sheet2 (2)'!$AF$67","'Sheet2 (2)'!$A$1:$Z$82"}</definedName>
    <definedName name="____b5" hidden="1">{"'Sheet2 (2)'!$AF$67","'Sheet2 (2)'!$A$1:$Z$82"}</definedName>
    <definedName name="____b6" localSheetId="7" hidden="1">{"'Sheet2 (2)'!$AF$67","'Sheet2 (2)'!$A$1:$Z$82"}</definedName>
    <definedName name="____b6" localSheetId="8" hidden="1">{"'Sheet2 (2)'!$AF$67","'Sheet2 (2)'!$A$1:$Z$82"}</definedName>
    <definedName name="____b6" hidden="1">{"'Sheet2 (2)'!$AF$67","'Sheet2 (2)'!$A$1:$Z$82"}</definedName>
    <definedName name="____b7" localSheetId="7" hidden="1">{"'Sheet2 (2)'!$AF$67","'Sheet2 (2)'!$A$1:$Z$82"}</definedName>
    <definedName name="____b7" localSheetId="8" hidden="1">{"'Sheet2 (2)'!$AF$67","'Sheet2 (2)'!$A$1:$Z$82"}</definedName>
    <definedName name="____b7" hidden="1">{"'Sheet2 (2)'!$AF$67","'Sheet2 (2)'!$A$1:$Z$82"}</definedName>
    <definedName name="____b8" localSheetId="7" hidden="1">{"'Sheet2 (2)'!$AF$67","'Sheet2 (2)'!$A$1:$Z$82"}</definedName>
    <definedName name="____b8" localSheetId="8" hidden="1">{"'Sheet2 (2)'!$AF$67","'Sheet2 (2)'!$A$1:$Z$82"}</definedName>
    <definedName name="____b8" hidden="1">{"'Sheet2 (2)'!$AF$67","'Sheet2 (2)'!$A$1:$Z$82"}</definedName>
    <definedName name="____b9" localSheetId="7" hidden="1">{"'Sheet2 (2)'!$AF$67","'Sheet2 (2)'!$A$1:$Z$82"}</definedName>
    <definedName name="____b9" localSheetId="8" hidden="1">{"'Sheet2 (2)'!$AF$67","'Sheet2 (2)'!$A$1:$Z$82"}</definedName>
    <definedName name="____b9" hidden="1">{"'Sheet2 (2)'!$AF$67","'Sheet2 (2)'!$A$1:$Z$82"}</definedName>
    <definedName name="____bb1" localSheetId="7" hidden="1">{"'Sheet2 (2)'!$AF$67","'Sheet2 (2)'!$A$1:$Z$82"}</definedName>
    <definedName name="____bb1" localSheetId="8" hidden="1">{"'Sheet2 (2)'!$AF$67","'Sheet2 (2)'!$A$1:$Z$82"}</definedName>
    <definedName name="____bb1" hidden="1">{"'Sheet2 (2)'!$AF$67","'Sheet2 (2)'!$A$1:$Z$82"}</definedName>
    <definedName name="____CA402" localSheetId="10" hidden="1">{"'北原専用'!$W$26","'北原専用'!$B$1:$F$27"}</definedName>
    <definedName name="____CA402" localSheetId="11" hidden="1">{"'北原専用'!$W$26","'北原専用'!$B$1:$F$27"}</definedName>
    <definedName name="____CA402" localSheetId="9" hidden="1">{"'北原専用'!$W$26","'北原専用'!$B$1:$F$27"}</definedName>
    <definedName name="____CA402" localSheetId="7" hidden="1">{"'北原専用'!$W$26","'北原専用'!$B$1:$F$27"}</definedName>
    <definedName name="____CA402" localSheetId="8" hidden="1">{"'北原専用'!$W$26","'北原専用'!$B$1:$F$27"}</definedName>
    <definedName name="____CA402" localSheetId="0" hidden="1">{"'北原専用'!$W$26","'北原専用'!$B$1:$F$27"}</definedName>
    <definedName name="____CA402" localSheetId="1" hidden="1">{"'北原専用'!$W$26","'北原専用'!$B$1:$F$27"}</definedName>
    <definedName name="____CA402" hidden="1">{"'北原専用'!$W$26","'北原専用'!$B$1:$F$27"}</definedName>
    <definedName name="_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d116" localSheetId="8" hidden="1">{#N/A,#N/A,FALSE,"Sales"}</definedName>
    <definedName name="____d116" hidden="1">{#N/A,#N/A,FALSE,"Sales"}</definedName>
    <definedName name="____d1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d16" localSheetId="8" hidden="1">{"Annual",#N/A,FALSE,"Sales &amp; Market";"Quarterly",#N/A,FALSE,"Sales &amp; Market"}</definedName>
    <definedName name="____d16" hidden="1">{"Annual",#N/A,FALSE,"Sales &amp; Market";"Quarterly",#N/A,FALSE,"Sales &amp; Market"}</definedName>
    <definedName name="____d2" localSheetId="8" hidden="1">{"'Sheet2 (2)'!$AF$67","'Sheet2 (2)'!$A$1:$Z$82"}</definedName>
    <definedName name="____d2" hidden="1">{"'Sheet2 (2)'!$AF$67","'Sheet2 (2)'!$A$1:$Z$82"}</definedName>
    <definedName name="____d216" localSheetId="8" hidden="1">{#N/A,#N/A,FALSE,"Sales"}</definedName>
    <definedName name="____d216" hidden="1">{#N/A,#N/A,FALSE,"Sales"}</definedName>
    <definedName name="____d3" localSheetId="8" hidden="1">{"'Sheet2 (2)'!$AF$67","'Sheet2 (2)'!$A$1:$Z$82"}</definedName>
    <definedName name="____d3" hidden="1">{"'Sheet2 (2)'!$AF$67","'Sheet2 (2)'!$A$1:$Z$82"}</definedName>
    <definedName name="____DF400" localSheetId="7" hidden="1">{"サーバ別",#N/A,FALSE,"業務改造"}</definedName>
    <definedName name="____DF400" localSheetId="8" hidden="1">{"サーバ別",#N/A,FALSE,"業務改造"}</definedName>
    <definedName name="____DF400" hidden="1">{"サーバ別",#N/A,FALSE,"業務改造"}</definedName>
    <definedName name="____E07061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E0706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e1" localSheetId="10" hidden="1">{"'Sheet2 (2)'!$AF$67","'Sheet2 (2)'!$A$1:$Z$82"}</definedName>
    <definedName name="____e1" localSheetId="11" hidden="1">{"'Sheet2 (2)'!$AF$67","'Sheet2 (2)'!$A$1:$Z$82"}</definedName>
    <definedName name="____e1" localSheetId="9" hidden="1">{"'Sheet2 (2)'!$AF$67","'Sheet2 (2)'!$A$1:$Z$82"}</definedName>
    <definedName name="____e1" localSheetId="7" hidden="1">{"'Sheet2 (2)'!$AF$67","'Sheet2 (2)'!$A$1:$Z$82"}</definedName>
    <definedName name="____e1" localSheetId="8" hidden="1">{"'Sheet2 (2)'!$AF$67","'Sheet2 (2)'!$A$1:$Z$82"}</definedName>
    <definedName name="____e1" localSheetId="0" hidden="1">{"'Sheet2 (2)'!$AF$67","'Sheet2 (2)'!$A$1:$Z$82"}</definedName>
    <definedName name="____e1" localSheetId="1" hidden="1">{"'Sheet2 (2)'!$AF$67","'Sheet2 (2)'!$A$1:$Z$82"}</definedName>
    <definedName name="____e1" hidden="1">{"'Sheet2 (2)'!$AF$67","'Sheet2 (2)'!$A$1:$Z$82"}</definedName>
    <definedName name="____e12" hidden="1">{"'Sheet2 (2)'!$AF$67","'Sheet2 (2)'!$A$1:$Z$82"}</definedName>
    <definedName name="____e2" localSheetId="10" hidden="1">{"'Sheet2 (2)'!$AF$67","'Sheet2 (2)'!$A$1:$Z$82"}</definedName>
    <definedName name="____e2" localSheetId="11" hidden="1">{"'Sheet2 (2)'!$AF$67","'Sheet2 (2)'!$A$1:$Z$82"}</definedName>
    <definedName name="____e2" localSheetId="9" hidden="1">{"'Sheet2 (2)'!$AF$67","'Sheet2 (2)'!$A$1:$Z$82"}</definedName>
    <definedName name="____e2" localSheetId="7" hidden="1">{"'Sheet2 (2)'!$AF$67","'Sheet2 (2)'!$A$1:$Z$82"}</definedName>
    <definedName name="____e2" localSheetId="8" hidden="1">{"'Sheet2 (2)'!$AF$67","'Sheet2 (2)'!$A$1:$Z$82"}</definedName>
    <definedName name="____e2" localSheetId="0" hidden="1">{"'Sheet2 (2)'!$AF$67","'Sheet2 (2)'!$A$1:$Z$82"}</definedName>
    <definedName name="____e2" localSheetId="1" hidden="1">{"'Sheet2 (2)'!$AF$67","'Sheet2 (2)'!$A$1:$Z$82"}</definedName>
    <definedName name="____e2" hidden="1">{"'Sheet2 (2)'!$AF$67","'Sheet2 (2)'!$A$1:$Z$82"}</definedName>
    <definedName name="____e22" hidden="1">{"'Sheet2 (2)'!$AF$67","'Sheet2 (2)'!$A$1:$Z$82"}</definedName>
    <definedName name="____e23" hidden="1">{"'Sheet2 (2)'!$AF$67","'Sheet2 (2)'!$A$1:$Z$82"}</definedName>
    <definedName name="____e3" localSheetId="10" hidden="1">{"'Sheet2 (2)'!$AF$67","'Sheet2 (2)'!$A$1:$Z$82"}</definedName>
    <definedName name="____e3" localSheetId="11" hidden="1">{"'Sheet2 (2)'!$AF$67","'Sheet2 (2)'!$A$1:$Z$82"}</definedName>
    <definedName name="____e3" localSheetId="9" hidden="1">{"'Sheet2 (2)'!$AF$67","'Sheet2 (2)'!$A$1:$Z$82"}</definedName>
    <definedName name="____e3" localSheetId="7" hidden="1">{"'Sheet2 (2)'!$AF$67","'Sheet2 (2)'!$A$1:$Z$82"}</definedName>
    <definedName name="____e3" localSheetId="8" hidden="1">{"'Sheet2 (2)'!$AF$67","'Sheet2 (2)'!$A$1:$Z$82"}</definedName>
    <definedName name="____e3" localSheetId="0" hidden="1">{"'Sheet2 (2)'!$AF$67","'Sheet2 (2)'!$A$1:$Z$82"}</definedName>
    <definedName name="____e3" localSheetId="1" hidden="1">{"'Sheet2 (2)'!$AF$67","'Sheet2 (2)'!$A$1:$Z$82"}</definedName>
    <definedName name="____e3" hidden="1">{"'Sheet2 (2)'!$AF$67","'Sheet2 (2)'!$A$1:$Z$82"}</definedName>
    <definedName name="____e31" hidden="1">{"'Sheet2 (2)'!$AF$67","'Sheet2 (2)'!$A$1:$Z$82"}</definedName>
    <definedName name="____e32" hidden="1">{"'Sheet2 (2)'!$AF$67","'Sheet2 (2)'!$A$1:$Z$82"}</definedName>
    <definedName name="____e4" localSheetId="10" hidden="1">{"'Sheet2 (2)'!$AF$67","'Sheet2 (2)'!$A$1:$Z$82"}</definedName>
    <definedName name="____e4" localSheetId="11" hidden="1">{"'Sheet2 (2)'!$AF$67","'Sheet2 (2)'!$A$1:$Z$82"}</definedName>
    <definedName name="____e4" localSheetId="9" hidden="1">{"'Sheet2 (2)'!$AF$67","'Sheet2 (2)'!$A$1:$Z$82"}</definedName>
    <definedName name="____e4" localSheetId="7" hidden="1">{"'Sheet2 (2)'!$AF$67","'Sheet2 (2)'!$A$1:$Z$82"}</definedName>
    <definedName name="____e4" localSheetId="8" hidden="1">{"'Sheet2 (2)'!$AF$67","'Sheet2 (2)'!$A$1:$Z$82"}</definedName>
    <definedName name="____e4" localSheetId="0" hidden="1">{"'Sheet2 (2)'!$AF$67","'Sheet2 (2)'!$A$1:$Z$82"}</definedName>
    <definedName name="____e4" localSheetId="1" hidden="1">{"'Sheet2 (2)'!$AF$67","'Sheet2 (2)'!$A$1:$Z$82"}</definedName>
    <definedName name="____e4" hidden="1">{"'Sheet2 (2)'!$AF$67","'Sheet2 (2)'!$A$1:$Z$82"}</definedName>
    <definedName name="____e41" hidden="1">{"'Sheet2 (2)'!$AF$67","'Sheet2 (2)'!$A$1:$Z$82"}</definedName>
    <definedName name="____e42" hidden="1">{"'Sheet2 (2)'!$AF$67","'Sheet2 (2)'!$A$1:$Z$82"}</definedName>
    <definedName name="____e5" localSheetId="10" hidden="1">{"'Sheet2 (2)'!$AF$67","'Sheet2 (2)'!$A$1:$Z$82"}</definedName>
    <definedName name="____e5" localSheetId="11" hidden="1">{"'Sheet2 (2)'!$AF$67","'Sheet2 (2)'!$A$1:$Z$82"}</definedName>
    <definedName name="____e5" localSheetId="9" hidden="1">{"'Sheet2 (2)'!$AF$67","'Sheet2 (2)'!$A$1:$Z$82"}</definedName>
    <definedName name="____e5" localSheetId="7" hidden="1">{"'Sheet2 (2)'!$AF$67","'Sheet2 (2)'!$A$1:$Z$82"}</definedName>
    <definedName name="____e5" localSheetId="8" hidden="1">{"'Sheet2 (2)'!$AF$67","'Sheet2 (2)'!$A$1:$Z$82"}</definedName>
    <definedName name="____e5" localSheetId="0" hidden="1">{"'Sheet2 (2)'!$AF$67","'Sheet2 (2)'!$A$1:$Z$82"}</definedName>
    <definedName name="____e5" localSheetId="1" hidden="1">{"'Sheet2 (2)'!$AF$67","'Sheet2 (2)'!$A$1:$Z$82"}</definedName>
    <definedName name="____e5" hidden="1">{"'Sheet2 (2)'!$AF$67","'Sheet2 (2)'!$A$1:$Z$82"}</definedName>
    <definedName name="____e51" hidden="1">{"'Sheet2 (2)'!$AF$67","'Sheet2 (2)'!$A$1:$Z$82"}</definedName>
    <definedName name="____e52" hidden="1">{"'Sheet2 (2)'!$AF$67","'Sheet2 (2)'!$A$1:$Z$82"}</definedName>
    <definedName name="____e6" localSheetId="10" hidden="1">{"'Sheet2 (2)'!$AF$67","'Sheet2 (2)'!$A$1:$Z$82"}</definedName>
    <definedName name="____e6" localSheetId="11" hidden="1">{"'Sheet2 (2)'!$AF$67","'Sheet2 (2)'!$A$1:$Z$82"}</definedName>
    <definedName name="____e6" localSheetId="9" hidden="1">{"'Sheet2 (2)'!$AF$67","'Sheet2 (2)'!$A$1:$Z$82"}</definedName>
    <definedName name="____e6" localSheetId="7" hidden="1">{"'Sheet2 (2)'!$AF$67","'Sheet2 (2)'!$A$1:$Z$82"}</definedName>
    <definedName name="____e6" localSheetId="8" hidden="1">{"'Sheet2 (2)'!$AF$67","'Sheet2 (2)'!$A$1:$Z$82"}</definedName>
    <definedName name="____e6" localSheetId="0" hidden="1">{"'Sheet2 (2)'!$AF$67","'Sheet2 (2)'!$A$1:$Z$82"}</definedName>
    <definedName name="____e6" localSheetId="1" hidden="1">{"'Sheet2 (2)'!$AF$67","'Sheet2 (2)'!$A$1:$Z$82"}</definedName>
    <definedName name="____e6" hidden="1">{"'Sheet2 (2)'!$AF$67","'Sheet2 (2)'!$A$1:$Z$82"}</definedName>
    <definedName name="____e61" hidden="1">{"'Sheet2 (2)'!$AF$67","'Sheet2 (2)'!$A$1:$Z$82"}</definedName>
    <definedName name="____e62" hidden="1">{"'Sheet2 (2)'!$AF$67","'Sheet2 (2)'!$A$1:$Z$82"}</definedName>
    <definedName name="____e7" localSheetId="10" hidden="1">{"'Sheet2 (2)'!$AF$67","'Sheet2 (2)'!$A$1:$Z$82"}</definedName>
    <definedName name="____e7" localSheetId="11" hidden="1">{"'Sheet2 (2)'!$AF$67","'Sheet2 (2)'!$A$1:$Z$82"}</definedName>
    <definedName name="____e7" localSheetId="9" hidden="1">{"'Sheet2 (2)'!$AF$67","'Sheet2 (2)'!$A$1:$Z$82"}</definedName>
    <definedName name="____e7" localSheetId="7" hidden="1">{"'Sheet2 (2)'!$AF$67","'Sheet2 (2)'!$A$1:$Z$82"}</definedName>
    <definedName name="____e7" localSheetId="8" hidden="1">{"'Sheet2 (2)'!$AF$67","'Sheet2 (2)'!$A$1:$Z$82"}</definedName>
    <definedName name="____e7" localSheetId="0" hidden="1">{"'Sheet2 (2)'!$AF$67","'Sheet2 (2)'!$A$1:$Z$82"}</definedName>
    <definedName name="____e7" localSheetId="1" hidden="1">{"'Sheet2 (2)'!$AF$67","'Sheet2 (2)'!$A$1:$Z$82"}</definedName>
    <definedName name="____e7" hidden="1">{"'Sheet2 (2)'!$AF$67","'Sheet2 (2)'!$A$1:$Z$82"}</definedName>
    <definedName name="____e71" hidden="1">{"'Sheet2 (2)'!$AF$67","'Sheet2 (2)'!$A$1:$Z$82"}</definedName>
    <definedName name="____e72" hidden="1">{"'Sheet2 (2)'!$AF$67","'Sheet2 (2)'!$A$1:$Z$82"}</definedName>
    <definedName name="____e8" localSheetId="10" hidden="1">{"'Sheet2 (2)'!$AF$67","'Sheet2 (2)'!$A$1:$Z$82"}</definedName>
    <definedName name="____e8" localSheetId="11" hidden="1">{"'Sheet2 (2)'!$AF$67","'Sheet2 (2)'!$A$1:$Z$82"}</definedName>
    <definedName name="____e8" localSheetId="9" hidden="1">{"'Sheet2 (2)'!$AF$67","'Sheet2 (2)'!$A$1:$Z$82"}</definedName>
    <definedName name="____e8" localSheetId="7" hidden="1">{"'Sheet2 (2)'!$AF$67","'Sheet2 (2)'!$A$1:$Z$82"}</definedName>
    <definedName name="____e8" localSheetId="8" hidden="1">{"'Sheet2 (2)'!$AF$67","'Sheet2 (2)'!$A$1:$Z$82"}</definedName>
    <definedName name="____e8" localSheetId="0" hidden="1">{"'Sheet2 (2)'!$AF$67","'Sheet2 (2)'!$A$1:$Z$82"}</definedName>
    <definedName name="____e8" localSheetId="1" hidden="1">{"'Sheet2 (2)'!$AF$67","'Sheet2 (2)'!$A$1:$Z$82"}</definedName>
    <definedName name="____e8" hidden="1">{"'Sheet2 (2)'!$AF$67","'Sheet2 (2)'!$A$1:$Z$82"}</definedName>
    <definedName name="____e81" hidden="1">{"'Sheet2 (2)'!$AF$67","'Sheet2 (2)'!$A$1:$Z$82"}</definedName>
    <definedName name="____e82" hidden="1">{"'Sheet2 (2)'!$AF$67","'Sheet2 (2)'!$A$1:$Z$82"}</definedName>
    <definedName name="____e9" localSheetId="10" hidden="1">{"'Sheet2 (2)'!$AF$67","'Sheet2 (2)'!$A$1:$Z$82"}</definedName>
    <definedName name="____e9" localSheetId="11" hidden="1">{"'Sheet2 (2)'!$AF$67","'Sheet2 (2)'!$A$1:$Z$82"}</definedName>
    <definedName name="____e9" localSheetId="9" hidden="1">{"'Sheet2 (2)'!$AF$67","'Sheet2 (2)'!$A$1:$Z$82"}</definedName>
    <definedName name="____e9" localSheetId="7" hidden="1">{"'Sheet2 (2)'!$AF$67","'Sheet2 (2)'!$A$1:$Z$82"}</definedName>
    <definedName name="____e9" localSheetId="8" hidden="1">{"'Sheet2 (2)'!$AF$67","'Sheet2 (2)'!$A$1:$Z$82"}</definedName>
    <definedName name="____e9" localSheetId="0" hidden="1">{"'Sheet2 (2)'!$AF$67","'Sheet2 (2)'!$A$1:$Z$82"}</definedName>
    <definedName name="____e9" localSheetId="1" hidden="1">{"'Sheet2 (2)'!$AF$67","'Sheet2 (2)'!$A$1:$Z$82"}</definedName>
    <definedName name="____e9" hidden="1">{"'Sheet2 (2)'!$AF$67","'Sheet2 (2)'!$A$1:$Z$82"}</definedName>
    <definedName name="____e91" hidden="1">{"'Sheet2 (2)'!$AF$67","'Sheet2 (2)'!$A$1:$Z$82"}</definedName>
    <definedName name="____e92" hidden="1">{"'Sheet2 (2)'!$AF$67","'Sheet2 (2)'!$A$1:$Z$82"}</definedName>
    <definedName name="____ew31" hidden="1">{"'Sheet2 (2)'!$AF$67","'Sheet2 (2)'!$A$1:$Z$82"}</definedName>
    <definedName name="____ｆｆ１" localSheetId="10" hidden="1">{"比較１",#N/A,FALSE,"集計";"比較３",#N/A,FALSE,"集計";"比較２",#N/A,FALSE,"集計"}</definedName>
    <definedName name="____ｆｆ１" localSheetId="11" hidden="1">{"比較１",#N/A,FALSE,"集計";"比較３",#N/A,FALSE,"集計";"比較２",#N/A,FALSE,"集計"}</definedName>
    <definedName name="____ｆｆ１" localSheetId="9" hidden="1">{"比較１",#N/A,FALSE,"集計";"比較３",#N/A,FALSE,"集計";"比較２",#N/A,FALSE,"集計"}</definedName>
    <definedName name="____ｆｆ１" localSheetId="7" hidden="1">{"比較１",#N/A,FALSE,"集計";"比較３",#N/A,FALSE,"集計";"比較２",#N/A,FALSE,"集計"}</definedName>
    <definedName name="____ｆｆ１" localSheetId="8" hidden="1">{"比較１",#N/A,FALSE,"集計";"比較３",#N/A,FALSE,"集計";"比較２",#N/A,FALSE,"集計"}</definedName>
    <definedName name="____ｆｆ１" localSheetId="0" hidden="1">{"比較１",#N/A,FALSE,"集計";"比較３",#N/A,FALSE,"集計";"比較２",#N/A,FALSE,"集計"}</definedName>
    <definedName name="____ｆｆ１" localSheetId="1" hidden="1">{"比較１",#N/A,FALSE,"集計";"比較３",#N/A,FALSE,"集計";"比較２",#N/A,FALSE,"集計"}</definedName>
    <definedName name="____ｆｆ１" hidden="1">{"比較１",#N/A,FALSE,"集計";"比較３",#N/A,FALSE,"集計";"比較２",#N/A,FALSE,"集計"}</definedName>
    <definedName name="____gc1" localSheetId="8" hidden="1">{"Annual",#N/A,FALSE,"Sales &amp; Market";"Quarterly",#N/A,FALSE,"Sales &amp; Market"}</definedName>
    <definedName name="____gc1" hidden="1">{"Annual",#N/A,FALSE,"Sales &amp; Market";"Quarterly",#N/A,FALSE,"Sales &amp; Market"}</definedName>
    <definedName name="____hhh2" hidden="1">{"'Sheet2 (2)'!$AF$67","'Sheet2 (2)'!$A$1:$Z$82"}</definedName>
    <definedName name="____ht2" hidden="1">{"'Sheet1'!$A$1:$I$153"}</definedName>
    <definedName name="____ＩＯ２" localSheetId="10" hidden="1">{#N/A,#N/A,TRUE,"カスタマイズ仕様書";#N/A,#N/A,TRUE,"Ｉ・Ｏ関連表(1)";#N/A,#N/A,TRUE,"Ｉ・Ｏ関連表(2)";#N/A,#N/A,TRUE,"Ｉ・Ｏ関連表(3)";#N/A,#N/A,TRUE,"レポート記述書";#N/A,#N/A,TRUE,"画面記述書"}</definedName>
    <definedName name="____ＩＯ２" localSheetId="11" hidden="1">{#N/A,#N/A,TRUE,"カスタマイズ仕様書";#N/A,#N/A,TRUE,"Ｉ・Ｏ関連表(1)";#N/A,#N/A,TRUE,"Ｉ・Ｏ関連表(2)";#N/A,#N/A,TRUE,"Ｉ・Ｏ関連表(3)";#N/A,#N/A,TRUE,"レポート記述書";#N/A,#N/A,TRUE,"画面記述書"}</definedName>
    <definedName name="____ＩＯ２" localSheetId="9" hidden="1">{#N/A,#N/A,TRUE,"カスタマイズ仕様書";#N/A,#N/A,TRUE,"Ｉ・Ｏ関連表(1)";#N/A,#N/A,TRUE,"Ｉ・Ｏ関連表(2)";#N/A,#N/A,TRUE,"Ｉ・Ｏ関連表(3)";#N/A,#N/A,TRUE,"レポート記述書";#N/A,#N/A,TRUE,"画面記述書"}</definedName>
    <definedName name="____ＩＯ２" localSheetId="7" hidden="1">{#N/A,#N/A,TRUE,"カスタマイズ仕様書";#N/A,#N/A,TRUE,"Ｉ・Ｏ関連表(1)";#N/A,#N/A,TRUE,"Ｉ・Ｏ関連表(2)";#N/A,#N/A,TRUE,"Ｉ・Ｏ関連表(3)";#N/A,#N/A,TRUE,"レポート記述書";#N/A,#N/A,TRUE,"画面記述書"}</definedName>
    <definedName name="____ＩＯ２" localSheetId="8" hidden="1">{#N/A,#N/A,TRUE,"カスタマイズ仕様書";#N/A,#N/A,TRUE,"Ｉ・Ｏ関連表(1)";#N/A,#N/A,TRUE,"Ｉ・Ｏ関連表(2)";#N/A,#N/A,TRUE,"Ｉ・Ｏ関連表(3)";#N/A,#N/A,TRUE,"レポート記述書";#N/A,#N/A,TRUE,"画面記述書"}</definedName>
    <definedName name="____ＩＯ２" localSheetId="0" hidden="1">{#N/A,#N/A,TRUE,"カスタマイズ仕様書";#N/A,#N/A,TRUE,"Ｉ・Ｏ関連表(1)";#N/A,#N/A,TRUE,"Ｉ・Ｏ関連表(2)";#N/A,#N/A,TRUE,"Ｉ・Ｏ関連表(3)";#N/A,#N/A,TRUE,"レポート記述書";#N/A,#N/A,TRUE,"画面記述書"}</definedName>
    <definedName name="____ＩＯ２" localSheetId="1" hidden="1">{#N/A,#N/A,TRUE,"カスタマイズ仕様書";#N/A,#N/A,TRUE,"Ｉ・Ｏ関連表(1)";#N/A,#N/A,TRUE,"Ｉ・Ｏ関連表(2)";#N/A,#N/A,TRUE,"Ｉ・Ｏ関連表(3)";#N/A,#N/A,TRUE,"レポート記述書";#N/A,#N/A,TRUE,"画面記述書"}</definedName>
    <definedName name="____ＩＯ２" hidden="1">{#N/A,#N/A,TRUE,"カスタマイズ仕様書";#N/A,#N/A,TRUE,"Ｉ・Ｏ関連表(1)";#N/A,#N/A,TRUE,"Ｉ・Ｏ関連表(2)";#N/A,#N/A,TRUE,"Ｉ・Ｏ関連表(3)";#N/A,#N/A,TRUE,"レポート記述書";#N/A,#N/A,TRUE,"画面記述書"}</definedName>
    <definedName name="____L1" localSheetId="10" hidden="1">{"月例報告",#N/A,FALSE,"STB"}</definedName>
    <definedName name="____L1" localSheetId="11" hidden="1">{"月例報告",#N/A,FALSE,"STB"}</definedName>
    <definedName name="____L1" localSheetId="9" hidden="1">{"月例報告",#N/A,FALSE,"STB"}</definedName>
    <definedName name="____L1" localSheetId="7" hidden="1">{"月例報告",#N/A,FALSE,"STB"}</definedName>
    <definedName name="____L1" localSheetId="8" hidden="1">{"月例報告",#N/A,FALSE,"STB"}</definedName>
    <definedName name="____L1" localSheetId="0" hidden="1">{"月例報告",#N/A,FALSE,"STB"}</definedName>
    <definedName name="____L1" localSheetId="1" hidden="1">{"月例報告",#N/A,FALSE,"STB"}</definedName>
    <definedName name="____L1" hidden="1">{"月例報告",#N/A,FALSE,"STB"}</definedName>
    <definedName name="_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p09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p09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P39" localSheetId="8" hidden="1">{"'Sheet2 (2)'!$AF$67","'Sheet2 (2)'!$A$1:$Z$82"}</definedName>
    <definedName name="____P39" hidden="1">{"'Sheet2 (2)'!$AF$67","'Sheet2 (2)'!$A$1:$Z$82"}</definedName>
    <definedName name="____q1" localSheetId="10" hidden="1">{"'Sheet2 (2)'!$AF$67","'Sheet2 (2)'!$A$1:$Z$82"}</definedName>
    <definedName name="____q1" localSheetId="11" hidden="1">{"'Sheet2 (2)'!$AF$67","'Sheet2 (2)'!$A$1:$Z$82"}</definedName>
    <definedName name="____q1" localSheetId="9" hidden="1">{"'Sheet2 (2)'!$AF$67","'Sheet2 (2)'!$A$1:$Z$82"}</definedName>
    <definedName name="____q1" localSheetId="7" hidden="1">{"'Sheet2 (2)'!$AF$67","'Sheet2 (2)'!$A$1:$Z$82"}</definedName>
    <definedName name="____q1" localSheetId="8" hidden="1">{"'Sheet2 (2)'!$AF$67","'Sheet2 (2)'!$A$1:$Z$82"}</definedName>
    <definedName name="____q1" localSheetId="0" hidden="1">{"'Sheet2 (2)'!$AF$67","'Sheet2 (2)'!$A$1:$Z$82"}</definedName>
    <definedName name="____q1" localSheetId="1" hidden="1">{"'Sheet2 (2)'!$AF$67","'Sheet2 (2)'!$A$1:$Z$82"}</definedName>
    <definedName name="____q1" hidden="1">{"'Sheet2 (2)'!$AF$67","'Sheet2 (2)'!$A$1:$Z$82"}</definedName>
    <definedName name="____ｑ２" localSheetId="10" hidden="1">{"明細",#N/A,TRUE,"費用１";"明細",#N/A,TRUE,"費用２";"明細",#N/A,TRUE,"費用３";"明細",#N/A,TRUE,"費用４";"明細",#N/A,TRUE,"減他"}</definedName>
    <definedName name="____ｑ２" localSheetId="11" hidden="1">{"明細",#N/A,TRUE,"費用１";"明細",#N/A,TRUE,"費用２";"明細",#N/A,TRUE,"費用３";"明細",#N/A,TRUE,"費用４";"明細",#N/A,TRUE,"減他"}</definedName>
    <definedName name="____ｑ２" localSheetId="9" hidden="1">{"明細",#N/A,TRUE,"費用１";"明細",#N/A,TRUE,"費用２";"明細",#N/A,TRUE,"費用３";"明細",#N/A,TRUE,"費用４";"明細",#N/A,TRUE,"減他"}</definedName>
    <definedName name="____ｑ２" localSheetId="7" hidden="1">{"明細",#N/A,TRUE,"費用１";"明細",#N/A,TRUE,"費用２";"明細",#N/A,TRUE,"費用３";"明細",#N/A,TRUE,"費用４";"明細",#N/A,TRUE,"減他"}</definedName>
    <definedName name="____ｑ２" localSheetId="8" hidden="1">{"明細",#N/A,TRUE,"費用１";"明細",#N/A,TRUE,"費用２";"明細",#N/A,TRUE,"費用３";"明細",#N/A,TRUE,"費用４";"明細",#N/A,TRUE,"減他"}</definedName>
    <definedName name="____ｑ２" localSheetId="0" hidden="1">{"明細",#N/A,TRUE,"費用１";"明細",#N/A,TRUE,"費用２";"明細",#N/A,TRUE,"費用３";"明細",#N/A,TRUE,"費用４";"明細",#N/A,TRUE,"減他"}</definedName>
    <definedName name="____ｑ２" localSheetId="1" hidden="1">{"明細",#N/A,TRUE,"費用１";"明細",#N/A,TRUE,"費用２";"明細",#N/A,TRUE,"費用３";"明細",#N/A,TRUE,"費用４";"明細",#N/A,TRUE,"減他"}</definedName>
    <definedName name="____ｑ２" hidden="1">{"明細",#N/A,TRUE,"費用１";"明細",#N/A,TRUE,"費用２";"明細",#N/A,TRUE,"費用３";"明細",#N/A,TRUE,"費用４";"明細",#N/A,TRUE,"減他"}</definedName>
    <definedName name="____q5" localSheetId="8" hidden="1">{"'Sheet2 (2)'!$AF$67","'Sheet2 (2)'!$A$1:$Z$82"}</definedName>
    <definedName name="____q5" hidden="1">{"'Sheet2 (2)'!$AF$67","'Sheet2 (2)'!$A$1:$Z$82"}</definedName>
    <definedName name="____S1" localSheetId="10" hidden="1">{"月例報告",#N/A,FALSE,"STB"}</definedName>
    <definedName name="____S1" localSheetId="11" hidden="1">{"月例報告",#N/A,FALSE,"STB"}</definedName>
    <definedName name="____S1" localSheetId="9" hidden="1">{"月例報告",#N/A,FALSE,"STB"}</definedName>
    <definedName name="____S1" localSheetId="7" hidden="1">{"月例報告",#N/A,FALSE,"STB"}</definedName>
    <definedName name="____S1" localSheetId="8" hidden="1">{"月例報告",#N/A,FALSE,"STB"}</definedName>
    <definedName name="____S1" localSheetId="0" hidden="1">{"月例報告",#N/A,FALSE,"STB"}</definedName>
    <definedName name="____S1" localSheetId="1" hidden="1">{"月例報告",#N/A,FALSE,"STB"}</definedName>
    <definedName name="____S1" hidden="1">{"月例報告",#N/A,FALSE,"STB"}</definedName>
    <definedName name="____S2" localSheetId="10" hidden="1">{"月例報告",#N/A,FALSE,"STB"}</definedName>
    <definedName name="____S2" localSheetId="11" hidden="1">{"月例報告",#N/A,FALSE,"STB"}</definedName>
    <definedName name="____S2" localSheetId="9" hidden="1">{"月例報告",#N/A,FALSE,"STB"}</definedName>
    <definedName name="____S2" localSheetId="7" hidden="1">{"月例報告",#N/A,FALSE,"STB"}</definedName>
    <definedName name="____S2" localSheetId="8" hidden="1">{"月例報告",#N/A,FALSE,"STB"}</definedName>
    <definedName name="____S2" localSheetId="0" hidden="1">{"月例報告",#N/A,FALSE,"STB"}</definedName>
    <definedName name="____S2" localSheetId="1" hidden="1">{"月例報告",#N/A,FALSE,"STB"}</definedName>
    <definedName name="____S2" hidden="1">{"月例報告",#N/A,FALSE,"STB"}</definedName>
    <definedName name="____s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s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s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s4" localSheetId="7" hidden="1">{"比較１",#N/A,FALSE,"集計";"比較３",#N/A,FALSE,"集計";"比較２",#N/A,FALSE,"集計"}</definedName>
    <definedName name="____s4" localSheetId="8" hidden="1">{"比較１",#N/A,FALSE,"集計";"比較３",#N/A,FALSE,"集計";"比較２",#N/A,FALSE,"集計"}</definedName>
    <definedName name="____s4" hidden="1">{"比較１",#N/A,FALSE,"集計";"比較３",#N/A,FALSE,"集計";"比較２",#N/A,FALSE,"集計"}</definedName>
    <definedName name="____s5" localSheetId="7" hidden="1">{"比較１",#N/A,FALSE,"集計";"比較３",#N/A,FALSE,"集計";"比較２",#N/A,FALSE,"集計"}</definedName>
    <definedName name="____s5" localSheetId="8" hidden="1">{"比較１",#N/A,FALSE,"集計";"比較３",#N/A,FALSE,"集計";"比較２",#N/A,FALSE,"集計"}</definedName>
    <definedName name="____s5" hidden="1">{"比較１",#N/A,FALSE,"集計";"比較３",#N/A,FALSE,"集計";"比較２",#N/A,FALSE,"集計"}</definedName>
    <definedName name="____s6" localSheetId="7" hidden="1">{"表１",#N/A,FALSE,"集計";"表２",#N/A,FALSE,"集計";"表３",#N/A,FALSE,"集計"}</definedName>
    <definedName name="____s6" localSheetId="8" hidden="1">{"表１",#N/A,FALSE,"集計";"表２",#N/A,FALSE,"集計";"表３",#N/A,FALSE,"集計"}</definedName>
    <definedName name="____s6" hidden="1">{"表１",#N/A,FALSE,"集計";"表２",#N/A,FALSE,"集計";"表３",#N/A,FALSE,"集計"}</definedName>
    <definedName name="____s7"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s7"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s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s8" localSheetId="7" hidden="1">{"明細",#N/A,TRUE,"費用１";"明細",#N/A,TRUE,"費用２";"明細",#N/A,TRUE,"費用３";"明細",#N/A,TRUE,"費用４";"明細",#N/A,TRUE,"減他"}</definedName>
    <definedName name="____s8" localSheetId="8" hidden="1">{"明細",#N/A,TRUE,"費用１";"明細",#N/A,TRUE,"費用２";"明細",#N/A,TRUE,"費用３";"明細",#N/A,TRUE,"費用４";"明細",#N/A,TRUE,"減他"}</definedName>
    <definedName name="____s8" hidden="1">{"明細",#N/A,TRUE,"費用１";"明細",#N/A,TRUE,"費用２";"明細",#N/A,TRUE,"費用３";"明細",#N/A,TRUE,"費用４";"明細",#N/A,TRUE,"減他"}</definedName>
    <definedName name="____ss2" hidden="1">{"ＰＬ明細",#N/A,TRUE,"ＰＬ";"平残ＢＳ",#N/A,TRUE,"ＢＳ";"試験",#N/A,TRUE,"会員"}</definedName>
    <definedName name="____ｔ１" localSheetId="7" hidden="1">{"明細１",#N/A,FALSE,"ＣＳ";"明細２",#N/A,FALSE,"ＣＳ";"明細３",#N/A,FALSE,"ＣＳ";"リボ",#N/A,FALSE,"リボ";"貸付明細",#N/A,FALSE,"貸付";"メイサイ",#N/A,FALSE,"他収益"}</definedName>
    <definedName name="____ｔ１" localSheetId="8" hidden="1">{"明細１",#N/A,FALSE,"ＣＳ";"明細２",#N/A,FALSE,"ＣＳ";"明細３",#N/A,FALSE,"ＣＳ";"リボ",#N/A,FALSE,"リボ";"貸付明細",#N/A,FALSE,"貸付";"メイサイ",#N/A,FALSE,"他収益"}</definedName>
    <definedName name="____ｔ１" hidden="1">{"明細１",#N/A,FALSE,"ＣＳ";"明細２",#N/A,FALSE,"ＣＳ";"明細３",#N/A,FALSE,"ＣＳ";"リボ",#N/A,FALSE,"リボ";"貸付明細",#N/A,FALSE,"貸付";"メイサイ",#N/A,FALSE,"他収益"}</definedName>
    <definedName name="____w1" localSheetId="10" hidden="1">{"'Sheet2 (2)'!$AF$67","'Sheet2 (2)'!$A$1:$Z$82"}</definedName>
    <definedName name="____w1" localSheetId="11" hidden="1">{"'Sheet2 (2)'!$AF$67","'Sheet2 (2)'!$A$1:$Z$82"}</definedName>
    <definedName name="____w1" localSheetId="9" hidden="1">{"'Sheet2 (2)'!$AF$67","'Sheet2 (2)'!$A$1:$Z$82"}</definedName>
    <definedName name="____w1" localSheetId="7" hidden="1">{"'Sheet2 (2)'!$AF$67","'Sheet2 (2)'!$A$1:$Z$82"}</definedName>
    <definedName name="____w1" localSheetId="8" hidden="1">{"'Sheet2 (2)'!$AF$67","'Sheet2 (2)'!$A$1:$Z$82"}</definedName>
    <definedName name="____w1" localSheetId="0" hidden="1">{"'Sheet2 (2)'!$AF$67","'Sheet2 (2)'!$A$1:$Z$82"}</definedName>
    <definedName name="____w1" localSheetId="1" hidden="1">{"'Sheet2 (2)'!$AF$67","'Sheet2 (2)'!$A$1:$Z$82"}</definedName>
    <definedName name="____w1" hidden="1">{"'Sheet2 (2)'!$AF$67","'Sheet2 (2)'!$A$1:$Z$82"}</definedName>
    <definedName name="____w11" hidden="1">{"'Sheet2 (2)'!$AF$67","'Sheet2 (2)'!$A$1:$Z$82"}</definedName>
    <definedName name="____w12" hidden="1">{"'Sheet2 (2)'!$AF$67","'Sheet2 (2)'!$A$1:$Z$82"}</definedName>
    <definedName name="____w2" localSheetId="10" hidden="1">{"'Sheet2 (2)'!$AF$67","'Sheet2 (2)'!$A$1:$Z$82"}</definedName>
    <definedName name="____w2" localSheetId="11" hidden="1">{"'Sheet2 (2)'!$AF$67","'Sheet2 (2)'!$A$1:$Z$82"}</definedName>
    <definedName name="____w2" localSheetId="9" hidden="1">{"'Sheet2 (2)'!$AF$67","'Sheet2 (2)'!$A$1:$Z$82"}</definedName>
    <definedName name="____w2" localSheetId="7" hidden="1">{"'Sheet2 (2)'!$AF$67","'Sheet2 (2)'!$A$1:$Z$82"}</definedName>
    <definedName name="____w2" localSheetId="8" hidden="1">{"'Sheet2 (2)'!$AF$67","'Sheet2 (2)'!$A$1:$Z$82"}</definedName>
    <definedName name="____w2" localSheetId="0" hidden="1">{"'Sheet2 (2)'!$AF$67","'Sheet2 (2)'!$A$1:$Z$82"}</definedName>
    <definedName name="____w2" localSheetId="1" hidden="1">{"'Sheet2 (2)'!$AF$67","'Sheet2 (2)'!$A$1:$Z$82"}</definedName>
    <definedName name="____w2" hidden="1">{"'Sheet2 (2)'!$AF$67","'Sheet2 (2)'!$A$1:$Z$82"}</definedName>
    <definedName name="____w21" hidden="1">{"'Sheet2 (2)'!$AF$67","'Sheet2 (2)'!$A$1:$Z$82"}</definedName>
    <definedName name="____w22" hidden="1">{"'Sheet2 (2)'!$AF$67","'Sheet2 (2)'!$A$1:$Z$82"}</definedName>
    <definedName name="____w3" localSheetId="10" hidden="1">{"'Sheet2 (2)'!$AF$67","'Sheet2 (2)'!$A$1:$Z$82"}</definedName>
    <definedName name="____w3" localSheetId="11" hidden="1">{"'Sheet2 (2)'!$AF$67","'Sheet2 (2)'!$A$1:$Z$82"}</definedName>
    <definedName name="____w3" localSheetId="9" hidden="1">{"'Sheet2 (2)'!$AF$67","'Sheet2 (2)'!$A$1:$Z$82"}</definedName>
    <definedName name="____w3" localSheetId="7" hidden="1">{"'Sheet2 (2)'!$AF$67","'Sheet2 (2)'!$A$1:$Z$82"}</definedName>
    <definedName name="____w3" localSheetId="8" hidden="1">{"'Sheet2 (2)'!$AF$67","'Sheet2 (2)'!$A$1:$Z$82"}</definedName>
    <definedName name="____w3" localSheetId="0" hidden="1">{"'Sheet2 (2)'!$AF$67","'Sheet2 (2)'!$A$1:$Z$82"}</definedName>
    <definedName name="____w3" localSheetId="1" hidden="1">{"'Sheet2 (2)'!$AF$67","'Sheet2 (2)'!$A$1:$Z$82"}</definedName>
    <definedName name="____w3" hidden="1">{"'Sheet2 (2)'!$AF$67","'Sheet2 (2)'!$A$1:$Z$82"}</definedName>
    <definedName name="____w32" hidden="1">{"'Sheet2 (2)'!$AF$67","'Sheet2 (2)'!$A$1:$Z$82"}</definedName>
    <definedName name="____w4" localSheetId="10" hidden="1">{"'Sheet2 (2)'!$AF$67","'Sheet2 (2)'!$A$1:$Z$82"}</definedName>
    <definedName name="____w4" localSheetId="11" hidden="1">{"'Sheet2 (2)'!$AF$67","'Sheet2 (2)'!$A$1:$Z$82"}</definedName>
    <definedName name="____w4" localSheetId="9" hidden="1">{"'Sheet2 (2)'!$AF$67","'Sheet2 (2)'!$A$1:$Z$82"}</definedName>
    <definedName name="____w4" localSheetId="7" hidden="1">{"'Sheet2 (2)'!$AF$67","'Sheet2 (2)'!$A$1:$Z$82"}</definedName>
    <definedName name="____w4" localSheetId="8" hidden="1">{"'Sheet2 (2)'!$AF$67","'Sheet2 (2)'!$A$1:$Z$82"}</definedName>
    <definedName name="____w4" localSheetId="0" hidden="1">{"'Sheet2 (2)'!$AF$67","'Sheet2 (2)'!$A$1:$Z$82"}</definedName>
    <definedName name="____w4" localSheetId="1" hidden="1">{"'Sheet2 (2)'!$AF$67","'Sheet2 (2)'!$A$1:$Z$82"}</definedName>
    <definedName name="____w4" hidden="1">{"'Sheet2 (2)'!$AF$67","'Sheet2 (2)'!$A$1:$Z$82"}</definedName>
    <definedName name="____w41" hidden="1">{"'Sheet2 (2)'!$AF$67","'Sheet2 (2)'!$A$1:$Z$82"}</definedName>
    <definedName name="____w42" hidden="1">{"'Sheet2 (2)'!$AF$67","'Sheet2 (2)'!$A$1:$Z$82"}</definedName>
    <definedName name="____w5" localSheetId="10" hidden="1">{"'Sheet2 (2)'!$AF$67","'Sheet2 (2)'!$A$1:$Z$82"}</definedName>
    <definedName name="____w5" localSheetId="11" hidden="1">{"'Sheet2 (2)'!$AF$67","'Sheet2 (2)'!$A$1:$Z$82"}</definedName>
    <definedName name="____w5" localSheetId="9" hidden="1">{"'Sheet2 (2)'!$AF$67","'Sheet2 (2)'!$A$1:$Z$82"}</definedName>
    <definedName name="____w5" localSheetId="7" hidden="1">{"'Sheet2 (2)'!$AF$67","'Sheet2 (2)'!$A$1:$Z$82"}</definedName>
    <definedName name="____w5" localSheetId="8" hidden="1">{"'Sheet2 (2)'!$AF$67","'Sheet2 (2)'!$A$1:$Z$82"}</definedName>
    <definedName name="____w5" localSheetId="0" hidden="1">{"'Sheet2 (2)'!$AF$67","'Sheet2 (2)'!$A$1:$Z$82"}</definedName>
    <definedName name="____w5" localSheetId="1" hidden="1">{"'Sheet2 (2)'!$AF$67","'Sheet2 (2)'!$A$1:$Z$82"}</definedName>
    <definedName name="____w5" hidden="1">{"'Sheet2 (2)'!$AF$67","'Sheet2 (2)'!$A$1:$Z$82"}</definedName>
    <definedName name="____w51" hidden="1">{"'Sheet2 (2)'!$AF$67","'Sheet2 (2)'!$A$1:$Z$82"}</definedName>
    <definedName name="____w52" hidden="1">{"'Sheet2 (2)'!$AF$67","'Sheet2 (2)'!$A$1:$Z$82"}</definedName>
    <definedName name="____w6" localSheetId="10" hidden="1">{"'Sheet2 (2)'!$AF$67","'Sheet2 (2)'!$A$1:$Z$82"}</definedName>
    <definedName name="____w6" localSheetId="11" hidden="1">{"'Sheet2 (2)'!$AF$67","'Sheet2 (2)'!$A$1:$Z$82"}</definedName>
    <definedName name="____w6" localSheetId="9" hidden="1">{"'Sheet2 (2)'!$AF$67","'Sheet2 (2)'!$A$1:$Z$82"}</definedName>
    <definedName name="____w6" localSheetId="7" hidden="1">{"'Sheet2 (2)'!$AF$67","'Sheet2 (2)'!$A$1:$Z$82"}</definedName>
    <definedName name="____w6" localSheetId="8" hidden="1">{"'Sheet2 (2)'!$AF$67","'Sheet2 (2)'!$A$1:$Z$82"}</definedName>
    <definedName name="____w6" localSheetId="0" hidden="1">{"'Sheet2 (2)'!$AF$67","'Sheet2 (2)'!$A$1:$Z$82"}</definedName>
    <definedName name="____w6" localSheetId="1" hidden="1">{"'Sheet2 (2)'!$AF$67","'Sheet2 (2)'!$A$1:$Z$82"}</definedName>
    <definedName name="____w6" hidden="1">{"'Sheet2 (2)'!$AF$67","'Sheet2 (2)'!$A$1:$Z$82"}</definedName>
    <definedName name="____w61" hidden="1">{"'Sheet2 (2)'!$AF$67","'Sheet2 (2)'!$A$1:$Z$82"}</definedName>
    <definedName name="____w62" hidden="1">{"'Sheet2 (2)'!$AF$67","'Sheet2 (2)'!$A$1:$Z$82"}</definedName>
    <definedName name="____w7" localSheetId="10" hidden="1">{"'Sheet2 (2)'!$AF$67","'Sheet2 (2)'!$A$1:$Z$82"}</definedName>
    <definedName name="____w7" localSheetId="11" hidden="1">{"'Sheet2 (2)'!$AF$67","'Sheet2 (2)'!$A$1:$Z$82"}</definedName>
    <definedName name="____w7" localSheetId="9" hidden="1">{"'Sheet2 (2)'!$AF$67","'Sheet2 (2)'!$A$1:$Z$82"}</definedName>
    <definedName name="____w7" localSheetId="7" hidden="1">{"'Sheet2 (2)'!$AF$67","'Sheet2 (2)'!$A$1:$Z$82"}</definedName>
    <definedName name="____w7" localSheetId="8" hidden="1">{"'Sheet2 (2)'!$AF$67","'Sheet2 (2)'!$A$1:$Z$82"}</definedName>
    <definedName name="____w7" localSheetId="0" hidden="1">{"'Sheet2 (2)'!$AF$67","'Sheet2 (2)'!$A$1:$Z$82"}</definedName>
    <definedName name="____w7" localSheetId="1" hidden="1">{"'Sheet2 (2)'!$AF$67","'Sheet2 (2)'!$A$1:$Z$82"}</definedName>
    <definedName name="____w7" hidden="1">{"'Sheet2 (2)'!$AF$67","'Sheet2 (2)'!$A$1:$Z$82"}</definedName>
    <definedName name="____w72" hidden="1">{"'Sheet2 (2)'!$AF$67","'Sheet2 (2)'!$A$1:$Z$82"}</definedName>
    <definedName name="____w8" localSheetId="10" hidden="1">{"'Sheet2 (2)'!$AF$67","'Sheet2 (2)'!$A$1:$Z$82"}</definedName>
    <definedName name="____w8" localSheetId="11" hidden="1">{"'Sheet2 (2)'!$AF$67","'Sheet2 (2)'!$A$1:$Z$82"}</definedName>
    <definedName name="____w8" localSheetId="9" hidden="1">{"'Sheet2 (2)'!$AF$67","'Sheet2 (2)'!$A$1:$Z$82"}</definedName>
    <definedName name="____w8" localSheetId="7" hidden="1">{"'Sheet2 (2)'!$AF$67","'Sheet2 (2)'!$A$1:$Z$82"}</definedName>
    <definedName name="____w8" localSheetId="8" hidden="1">{"'Sheet2 (2)'!$AF$67","'Sheet2 (2)'!$A$1:$Z$82"}</definedName>
    <definedName name="____w8" localSheetId="0" hidden="1">{"'Sheet2 (2)'!$AF$67","'Sheet2 (2)'!$A$1:$Z$82"}</definedName>
    <definedName name="____w8" localSheetId="1" hidden="1">{"'Sheet2 (2)'!$AF$67","'Sheet2 (2)'!$A$1:$Z$82"}</definedName>
    <definedName name="____w8" hidden="1">{"'Sheet2 (2)'!$AF$67","'Sheet2 (2)'!$A$1:$Z$82"}</definedName>
    <definedName name="____w81" hidden="1">{"'Sheet2 (2)'!$AF$67","'Sheet2 (2)'!$A$1:$Z$82"}</definedName>
    <definedName name="____w82" hidden="1">{"'Sheet2 (2)'!$AF$67","'Sheet2 (2)'!$A$1:$Z$82"}</definedName>
    <definedName name="____w9" localSheetId="10" hidden="1">{"'Sheet2 (2)'!$AF$67","'Sheet2 (2)'!$A$1:$Z$82"}</definedName>
    <definedName name="____w9" localSheetId="11" hidden="1">{"'Sheet2 (2)'!$AF$67","'Sheet2 (2)'!$A$1:$Z$82"}</definedName>
    <definedName name="____w9" localSheetId="9" hidden="1">{"'Sheet2 (2)'!$AF$67","'Sheet2 (2)'!$A$1:$Z$82"}</definedName>
    <definedName name="____w9" localSheetId="7" hidden="1">{"'Sheet2 (2)'!$AF$67","'Sheet2 (2)'!$A$1:$Z$82"}</definedName>
    <definedName name="____w9" localSheetId="8" hidden="1">{"'Sheet2 (2)'!$AF$67","'Sheet2 (2)'!$A$1:$Z$82"}</definedName>
    <definedName name="____w9" localSheetId="0" hidden="1">{"'Sheet2 (2)'!$AF$67","'Sheet2 (2)'!$A$1:$Z$82"}</definedName>
    <definedName name="____w9" localSheetId="1" hidden="1">{"'Sheet2 (2)'!$AF$67","'Sheet2 (2)'!$A$1:$Z$82"}</definedName>
    <definedName name="____w9" hidden="1">{"'Sheet2 (2)'!$AF$67","'Sheet2 (2)'!$A$1:$Z$82"}</definedName>
    <definedName name="____w91" hidden="1">{"'Sheet2 (2)'!$AF$67","'Sheet2 (2)'!$A$1:$Z$82"}</definedName>
    <definedName name="____w92" hidden="1">{"'Sheet2 (2)'!$AF$67","'Sheet2 (2)'!$A$1:$Z$82"}</definedName>
    <definedName name="____ｗｒｎ１" localSheetId="8" hidden="1">{"表１",#N/A,FALSE,"集計";"表２",#N/A,FALSE,"集計";"表３",#N/A,FALSE,"集計"}</definedName>
    <definedName name="____ｗｒｎ１" hidden="1">{"表１",#N/A,FALSE,"集計";"表２",#N/A,FALSE,"集計";"表３",#N/A,FALSE,"集計"}</definedName>
    <definedName name="____www5" localSheetId="8" hidden="1">{0,0}</definedName>
    <definedName name="____www5" hidden="1">{0,0}</definedName>
    <definedName name="____www7" localSheetId="8" hidden="1">{0,0}</definedName>
    <definedName name="____www7" hidden="1">{0,0}</definedName>
    <definedName name="____www8" localSheetId="8" hidden="1">{0,0}</definedName>
    <definedName name="____www8" hidden="1">{0,0}</definedName>
    <definedName name="____www9" localSheetId="8" hidden="1">{0,0}</definedName>
    <definedName name="____www9" hidden="1">{0,0}</definedName>
    <definedName name="_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1" localSheetId="10" hidden="1">{"ＰＬ明細",#N/A,TRUE,"ＰＬ";"平残ＢＳ",#N/A,TRUE,"ＢＳ";"試験",#N/A,TRUE,"会員"}</definedName>
    <definedName name="____Z11" localSheetId="11" hidden="1">{"ＰＬ明細",#N/A,TRUE,"ＰＬ";"平残ＢＳ",#N/A,TRUE,"ＢＳ";"試験",#N/A,TRUE,"会員"}</definedName>
    <definedName name="____Z11" localSheetId="9" hidden="1">{"ＰＬ明細",#N/A,TRUE,"ＰＬ";"平残ＢＳ",#N/A,TRUE,"ＢＳ";"試験",#N/A,TRUE,"会員"}</definedName>
    <definedName name="____Z11" localSheetId="7" hidden="1">{"ＰＬ明細",#N/A,TRUE,"ＰＬ";"平残ＢＳ",#N/A,TRUE,"ＢＳ";"試験",#N/A,TRUE,"会員"}</definedName>
    <definedName name="____Z11" localSheetId="8" hidden="1">{"ＰＬ明細",#N/A,TRUE,"ＰＬ";"平残ＢＳ",#N/A,TRUE,"ＢＳ";"試験",#N/A,TRUE,"会員"}</definedName>
    <definedName name="____Z11" localSheetId="0" hidden="1">{"ＰＬ明細",#N/A,TRUE,"ＰＬ";"平残ＢＳ",#N/A,TRUE,"ＢＳ";"試験",#N/A,TRUE,"会員"}</definedName>
    <definedName name="____Z11" localSheetId="1" hidden="1">{"ＰＬ明細",#N/A,TRUE,"ＰＬ";"平残ＢＳ",#N/A,TRUE,"ＢＳ";"試験",#N/A,TRUE,"会員"}</definedName>
    <definedName name="____Z11" hidden="1">{"ＰＬ明細",#N/A,TRUE,"ＰＬ";"平残ＢＳ",#N/A,TRUE,"ＢＳ";"試験",#N/A,TRUE,"会員"}</definedName>
    <definedName name="____Z12" localSheetId="10" hidden="1">{"比較１",#N/A,FALSE,"集計";"比較３",#N/A,FALSE,"集計";"比較２",#N/A,FALSE,"集計"}</definedName>
    <definedName name="____Z12" localSheetId="11" hidden="1">{"比較１",#N/A,FALSE,"集計";"比較３",#N/A,FALSE,"集計";"比較２",#N/A,FALSE,"集計"}</definedName>
    <definedName name="____Z12" localSheetId="9" hidden="1">{"比較１",#N/A,FALSE,"集計";"比較３",#N/A,FALSE,"集計";"比較２",#N/A,FALSE,"集計"}</definedName>
    <definedName name="____Z12" localSheetId="7" hidden="1">{"比較１",#N/A,FALSE,"集計";"比較３",#N/A,FALSE,"集計";"比較２",#N/A,FALSE,"集計"}</definedName>
    <definedName name="____Z12" localSheetId="8" hidden="1">{"比較１",#N/A,FALSE,"集計";"比較３",#N/A,FALSE,"集計";"比較２",#N/A,FALSE,"集計"}</definedName>
    <definedName name="____Z12" localSheetId="0" hidden="1">{"比較１",#N/A,FALSE,"集計";"比較３",#N/A,FALSE,"集計";"比較２",#N/A,FALSE,"集計"}</definedName>
    <definedName name="____Z12" localSheetId="1" hidden="1">{"比較１",#N/A,FALSE,"集計";"比較３",#N/A,FALSE,"集計";"比較２",#N/A,FALSE,"集計"}</definedName>
    <definedName name="____Z12" hidden="1">{"比較１",#N/A,FALSE,"集計";"比較３",#N/A,FALSE,"集計";"比較２",#N/A,FALSE,"集計"}</definedName>
    <definedName name="_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14" localSheetId="10" hidden="1">{"比較１",#N/A,FALSE,"集計";"比較３",#N/A,FALSE,"集計";"比較２",#N/A,FALSE,"集計"}</definedName>
    <definedName name="____Z14" localSheetId="11" hidden="1">{"比較１",#N/A,FALSE,"集計";"比較３",#N/A,FALSE,"集計";"比較２",#N/A,FALSE,"集計"}</definedName>
    <definedName name="____Z14" localSheetId="9" hidden="1">{"比較１",#N/A,FALSE,"集計";"比較３",#N/A,FALSE,"集計";"比較２",#N/A,FALSE,"集計"}</definedName>
    <definedName name="____Z14" localSheetId="7" hidden="1">{"比較１",#N/A,FALSE,"集計";"比較３",#N/A,FALSE,"集計";"比較２",#N/A,FALSE,"集計"}</definedName>
    <definedName name="____Z14" localSheetId="8" hidden="1">{"比較１",#N/A,FALSE,"集計";"比較３",#N/A,FALSE,"集計";"比較２",#N/A,FALSE,"集計"}</definedName>
    <definedName name="____Z14" localSheetId="0" hidden="1">{"比較１",#N/A,FALSE,"集計";"比較３",#N/A,FALSE,"集計";"比較２",#N/A,FALSE,"集計"}</definedName>
    <definedName name="____Z14" localSheetId="1" hidden="1">{"比較１",#N/A,FALSE,"集計";"比較３",#N/A,FALSE,"集計";"比較２",#N/A,FALSE,"集計"}</definedName>
    <definedName name="____Z14" hidden="1">{"比較１",#N/A,FALSE,"集計";"比較３",#N/A,FALSE,"集計";"比較２",#N/A,FALSE,"集計"}</definedName>
    <definedName name="____Z15" localSheetId="10" hidden="1">{"明細１",#N/A,FALSE,"ＣＳ";"明細２",#N/A,FALSE,"ＣＳ";"明細３",#N/A,FALSE,"ＣＳ";"リボ",#N/A,FALSE,"リボ";"貸付明細",#N/A,FALSE,"貸付";"メイサイ",#N/A,FALSE,"他収益"}</definedName>
    <definedName name="____Z15" localSheetId="11" hidden="1">{"明細１",#N/A,FALSE,"ＣＳ";"明細２",#N/A,FALSE,"ＣＳ";"明細３",#N/A,FALSE,"ＣＳ";"リボ",#N/A,FALSE,"リボ";"貸付明細",#N/A,FALSE,"貸付";"メイサイ",#N/A,FALSE,"他収益"}</definedName>
    <definedName name="____Z15" localSheetId="9" hidden="1">{"明細１",#N/A,FALSE,"ＣＳ";"明細２",#N/A,FALSE,"ＣＳ";"明細３",#N/A,FALSE,"ＣＳ";"リボ",#N/A,FALSE,"リボ";"貸付明細",#N/A,FALSE,"貸付";"メイサイ",#N/A,FALSE,"他収益"}</definedName>
    <definedName name="____Z15" localSheetId="7" hidden="1">{"明細１",#N/A,FALSE,"ＣＳ";"明細２",#N/A,FALSE,"ＣＳ";"明細３",#N/A,FALSE,"ＣＳ";"リボ",#N/A,FALSE,"リボ";"貸付明細",#N/A,FALSE,"貸付";"メイサイ",#N/A,FALSE,"他収益"}</definedName>
    <definedName name="____Z15" localSheetId="8" hidden="1">{"明細１",#N/A,FALSE,"ＣＳ";"明細２",#N/A,FALSE,"ＣＳ";"明細３",#N/A,FALSE,"ＣＳ";"リボ",#N/A,FALSE,"リボ";"貸付明細",#N/A,FALSE,"貸付";"メイサイ",#N/A,FALSE,"他収益"}</definedName>
    <definedName name="____Z15" localSheetId="0" hidden="1">{"明細１",#N/A,FALSE,"ＣＳ";"明細２",#N/A,FALSE,"ＣＳ";"明細３",#N/A,FALSE,"ＣＳ";"リボ",#N/A,FALSE,"リボ";"貸付明細",#N/A,FALSE,"貸付";"メイサイ",#N/A,FALSE,"他収益"}</definedName>
    <definedName name="____Z15" localSheetId="1" hidden="1">{"明細１",#N/A,FALSE,"ＣＳ";"明細２",#N/A,FALSE,"ＣＳ";"明細３",#N/A,FALSE,"ＣＳ";"リボ",#N/A,FALSE,"リボ";"貸付明細",#N/A,FALSE,"貸付";"メイサイ",#N/A,FALSE,"他収益"}</definedName>
    <definedName name="____Z15" hidden="1">{"明細１",#N/A,FALSE,"ＣＳ";"明細２",#N/A,FALSE,"ＣＳ";"明細３",#N/A,FALSE,"ＣＳ";"リボ",#N/A,FALSE,"リボ";"貸付明細",#N/A,FALSE,"貸付";"メイサイ",#N/A,FALSE,"他収益"}</definedName>
    <definedName name="____Z16" localSheetId="10" hidden="1">{"ＰＬ明細",#N/A,TRUE,"ＰＬ";"平残ＢＳ",#N/A,TRUE,"ＢＳ";"試験",#N/A,TRUE,"会員"}</definedName>
    <definedName name="____Z16" localSheetId="11" hidden="1">{"ＰＬ明細",#N/A,TRUE,"ＰＬ";"平残ＢＳ",#N/A,TRUE,"ＢＳ";"試験",#N/A,TRUE,"会員"}</definedName>
    <definedName name="____Z16" localSheetId="9" hidden="1">{"ＰＬ明細",#N/A,TRUE,"ＰＬ";"平残ＢＳ",#N/A,TRUE,"ＢＳ";"試験",#N/A,TRUE,"会員"}</definedName>
    <definedName name="____Z16" localSheetId="7" hidden="1">{"ＰＬ明細",#N/A,TRUE,"ＰＬ";"平残ＢＳ",#N/A,TRUE,"ＢＳ";"試験",#N/A,TRUE,"会員"}</definedName>
    <definedName name="____Z16" localSheetId="8" hidden="1">{"ＰＬ明細",#N/A,TRUE,"ＰＬ";"平残ＢＳ",#N/A,TRUE,"ＢＳ";"試験",#N/A,TRUE,"会員"}</definedName>
    <definedName name="____Z16" localSheetId="0" hidden="1">{"ＰＬ明細",#N/A,TRUE,"ＰＬ";"平残ＢＳ",#N/A,TRUE,"ＢＳ";"試験",#N/A,TRUE,"会員"}</definedName>
    <definedName name="____Z16" localSheetId="1" hidden="1">{"ＰＬ明細",#N/A,TRUE,"ＰＬ";"平残ＢＳ",#N/A,TRUE,"ＢＳ";"試験",#N/A,TRUE,"会員"}</definedName>
    <definedName name="____Z16" hidden="1">{"ＰＬ明細",#N/A,TRUE,"ＰＬ";"平残ＢＳ",#N/A,TRUE,"ＢＳ";"試験",#N/A,TRUE,"会員"}</definedName>
    <definedName name="____Z17" localSheetId="10" hidden="1">{#N/A,#N/A,FALSE,"科目別集計表";#N/A,#N/A,FALSE,"印刷物費明細表";#N/A,#N/A,FALSE,"印刷物費";#N/A,#N/A,FALSE,"業務委託費";#N/A,#N/A,FALSE,"郵便発送費";#N/A,#N/A,FALSE,"消耗品費";#N/A,#N/A,FALSE,"補修費"}</definedName>
    <definedName name="____Z17" localSheetId="11" hidden="1">{#N/A,#N/A,FALSE,"科目別集計表";#N/A,#N/A,FALSE,"印刷物費明細表";#N/A,#N/A,FALSE,"印刷物費";#N/A,#N/A,FALSE,"業務委託費";#N/A,#N/A,FALSE,"郵便発送費";#N/A,#N/A,FALSE,"消耗品費";#N/A,#N/A,FALSE,"補修費"}</definedName>
    <definedName name="____Z17" localSheetId="9" hidden="1">{#N/A,#N/A,FALSE,"科目別集計表";#N/A,#N/A,FALSE,"印刷物費明細表";#N/A,#N/A,FALSE,"印刷物費";#N/A,#N/A,FALSE,"業務委託費";#N/A,#N/A,FALSE,"郵便発送費";#N/A,#N/A,FALSE,"消耗品費";#N/A,#N/A,FALSE,"補修費"}</definedName>
    <definedName name="____Z17" localSheetId="7" hidden="1">{#N/A,#N/A,FALSE,"科目別集計表";#N/A,#N/A,FALSE,"印刷物費明細表";#N/A,#N/A,FALSE,"印刷物費";#N/A,#N/A,FALSE,"業務委託費";#N/A,#N/A,FALSE,"郵便発送費";#N/A,#N/A,FALSE,"消耗品費";#N/A,#N/A,FALSE,"補修費"}</definedName>
    <definedName name="____Z17" localSheetId="8" hidden="1">{#N/A,#N/A,FALSE,"科目別集計表";#N/A,#N/A,FALSE,"印刷物費明細表";#N/A,#N/A,FALSE,"印刷物費";#N/A,#N/A,FALSE,"業務委託費";#N/A,#N/A,FALSE,"郵便発送費";#N/A,#N/A,FALSE,"消耗品費";#N/A,#N/A,FALSE,"補修費"}</definedName>
    <definedName name="____Z17" localSheetId="0" hidden="1">{#N/A,#N/A,FALSE,"科目別集計表";#N/A,#N/A,FALSE,"印刷物費明細表";#N/A,#N/A,FALSE,"印刷物費";#N/A,#N/A,FALSE,"業務委託費";#N/A,#N/A,FALSE,"郵便発送費";#N/A,#N/A,FALSE,"消耗品費";#N/A,#N/A,FALSE,"補修費"}</definedName>
    <definedName name="____Z17" localSheetId="1" hidden="1">{#N/A,#N/A,FALSE,"科目別集計表";#N/A,#N/A,FALSE,"印刷物費明細表";#N/A,#N/A,FALSE,"印刷物費";#N/A,#N/A,FALSE,"業務委託費";#N/A,#N/A,FALSE,"郵便発送費";#N/A,#N/A,FALSE,"消耗品費";#N/A,#N/A,FALSE,"補修費"}</definedName>
    <definedName name="____Z17" hidden="1">{#N/A,#N/A,FALSE,"科目別集計表";#N/A,#N/A,FALSE,"印刷物費明細表";#N/A,#N/A,FALSE,"印刷物費";#N/A,#N/A,FALSE,"業務委託費";#N/A,#N/A,FALSE,"郵便発送費";#N/A,#N/A,FALSE,"消耗品費";#N/A,#N/A,FALSE,"補修費"}</definedName>
    <definedName name="____Z18" localSheetId="10" hidden="1">{"比較１",#N/A,FALSE,"集計";"比較３",#N/A,FALSE,"集計";"比較２",#N/A,FALSE,"集計"}</definedName>
    <definedName name="____Z18" localSheetId="11" hidden="1">{"比較１",#N/A,FALSE,"集計";"比較３",#N/A,FALSE,"集計";"比較２",#N/A,FALSE,"集計"}</definedName>
    <definedName name="____Z18" localSheetId="9" hidden="1">{"比較１",#N/A,FALSE,"集計";"比較３",#N/A,FALSE,"集計";"比較２",#N/A,FALSE,"集計"}</definedName>
    <definedName name="____Z18" localSheetId="7" hidden="1">{"比較１",#N/A,FALSE,"集計";"比較３",#N/A,FALSE,"集計";"比較２",#N/A,FALSE,"集計"}</definedName>
    <definedName name="____Z18" localSheetId="8" hidden="1">{"比較１",#N/A,FALSE,"集計";"比較３",#N/A,FALSE,"集計";"比較２",#N/A,FALSE,"集計"}</definedName>
    <definedName name="____Z18" localSheetId="0" hidden="1">{"比較１",#N/A,FALSE,"集計";"比較３",#N/A,FALSE,"集計";"比較２",#N/A,FALSE,"集計"}</definedName>
    <definedName name="____Z18" localSheetId="1" hidden="1">{"比較１",#N/A,FALSE,"集計";"比較３",#N/A,FALSE,"集計";"比較２",#N/A,FALSE,"集計"}</definedName>
    <definedName name="____Z18" hidden="1">{"比較１",#N/A,FALSE,"集計";"比較３",#N/A,FALSE,"集計";"比較２",#N/A,FALSE,"集計"}</definedName>
    <definedName name="____Z19" localSheetId="10" hidden="1">{"表１",#N/A,FALSE,"集計";"表２",#N/A,FALSE,"集計";"表３",#N/A,FALSE,"集計"}</definedName>
    <definedName name="____Z19" localSheetId="11" hidden="1">{"表１",#N/A,FALSE,"集計";"表２",#N/A,FALSE,"集計";"表３",#N/A,FALSE,"集計"}</definedName>
    <definedName name="____Z19" localSheetId="9" hidden="1">{"表１",#N/A,FALSE,"集計";"表２",#N/A,FALSE,"集計";"表３",#N/A,FALSE,"集計"}</definedName>
    <definedName name="____Z19" localSheetId="7" hidden="1">{"表１",#N/A,FALSE,"集計";"表２",#N/A,FALSE,"集計";"表３",#N/A,FALSE,"集計"}</definedName>
    <definedName name="____Z19" localSheetId="8" hidden="1">{"表１",#N/A,FALSE,"集計";"表２",#N/A,FALSE,"集計";"表３",#N/A,FALSE,"集計"}</definedName>
    <definedName name="____Z19" localSheetId="0" hidden="1">{"表１",#N/A,FALSE,"集計";"表２",#N/A,FALSE,"集計";"表３",#N/A,FALSE,"集計"}</definedName>
    <definedName name="____Z19" localSheetId="1" hidden="1">{"表１",#N/A,FALSE,"集計";"表２",#N/A,FALSE,"集計";"表３",#N/A,FALSE,"集計"}</definedName>
    <definedName name="____Z19" hidden="1">{"表１",#N/A,FALSE,"集計";"表２",#N/A,FALSE,"集計";"表３",#N/A,FALSE,"集計"}</definedName>
    <definedName name="____Z2" localSheetId="10" hidden="1">{"ＰＬ明細",#N/A,TRUE,"ＰＬ";"平残ＢＳ",#N/A,TRUE,"ＢＳ";"試験",#N/A,TRUE,"会員"}</definedName>
    <definedName name="____Z2" localSheetId="11" hidden="1">{"ＰＬ明細",#N/A,TRUE,"ＰＬ";"平残ＢＳ",#N/A,TRUE,"ＢＳ";"試験",#N/A,TRUE,"会員"}</definedName>
    <definedName name="____Z2" localSheetId="9" hidden="1">{"ＰＬ明細",#N/A,TRUE,"ＰＬ";"平残ＢＳ",#N/A,TRUE,"ＢＳ";"試験",#N/A,TRUE,"会員"}</definedName>
    <definedName name="____Z2" localSheetId="7" hidden="1">{"ＰＬ明細",#N/A,TRUE,"ＰＬ";"平残ＢＳ",#N/A,TRUE,"ＢＳ";"試験",#N/A,TRUE,"会員"}</definedName>
    <definedName name="____Z2" localSheetId="8" hidden="1">{"ＰＬ明細",#N/A,TRUE,"ＰＬ";"平残ＢＳ",#N/A,TRUE,"ＢＳ";"試験",#N/A,TRUE,"会員"}</definedName>
    <definedName name="____Z2" localSheetId="0" hidden="1">{"ＰＬ明細",#N/A,TRUE,"ＰＬ";"平残ＢＳ",#N/A,TRUE,"ＢＳ";"試験",#N/A,TRUE,"会員"}</definedName>
    <definedName name="____Z2" localSheetId="1" hidden="1">{"ＰＬ明細",#N/A,TRUE,"ＰＬ";"平残ＢＳ",#N/A,TRUE,"ＢＳ";"試験",#N/A,TRUE,"会員"}</definedName>
    <definedName name="____Z2" hidden="1">{"ＰＬ明細",#N/A,TRUE,"ＰＬ";"平残ＢＳ",#N/A,TRUE,"ＢＳ";"試験",#N/A,TRUE,"会員"}</definedName>
    <definedName name="_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1" localSheetId="10" hidden="1">{"明細",#N/A,TRUE,"費用１";"明細",#N/A,TRUE,"費用２";"明細",#N/A,TRUE,"費用３";"明細",#N/A,TRUE,"費用４";"明細",#N/A,TRUE,"減他"}</definedName>
    <definedName name="____Z21" localSheetId="11" hidden="1">{"明細",#N/A,TRUE,"費用１";"明細",#N/A,TRUE,"費用２";"明細",#N/A,TRUE,"費用３";"明細",#N/A,TRUE,"費用４";"明細",#N/A,TRUE,"減他"}</definedName>
    <definedName name="____Z21" localSheetId="9" hidden="1">{"明細",#N/A,TRUE,"費用１";"明細",#N/A,TRUE,"費用２";"明細",#N/A,TRUE,"費用３";"明細",#N/A,TRUE,"費用４";"明細",#N/A,TRUE,"減他"}</definedName>
    <definedName name="____Z21" localSheetId="7" hidden="1">{"明細",#N/A,TRUE,"費用１";"明細",#N/A,TRUE,"費用２";"明細",#N/A,TRUE,"費用３";"明細",#N/A,TRUE,"費用４";"明細",#N/A,TRUE,"減他"}</definedName>
    <definedName name="____Z21" localSheetId="8" hidden="1">{"明細",#N/A,TRUE,"費用１";"明細",#N/A,TRUE,"費用２";"明細",#N/A,TRUE,"費用３";"明細",#N/A,TRUE,"費用４";"明細",#N/A,TRUE,"減他"}</definedName>
    <definedName name="____Z21" localSheetId="0" hidden="1">{"明細",#N/A,TRUE,"費用１";"明細",#N/A,TRUE,"費用２";"明細",#N/A,TRUE,"費用３";"明細",#N/A,TRUE,"費用４";"明細",#N/A,TRUE,"減他"}</definedName>
    <definedName name="____Z21" localSheetId="1" hidden="1">{"明細",#N/A,TRUE,"費用１";"明細",#N/A,TRUE,"費用２";"明細",#N/A,TRUE,"費用３";"明細",#N/A,TRUE,"費用４";"明細",#N/A,TRUE,"減他"}</definedName>
    <definedName name="____Z21" hidden="1">{"明細",#N/A,TRUE,"費用１";"明細",#N/A,TRUE,"費用２";"明細",#N/A,TRUE,"費用３";"明細",#N/A,TRUE,"費用４";"明細",#N/A,TRUE,"減他"}</definedName>
    <definedName name="____Z22" localSheetId="10" hidden="1">{"比較１",#N/A,FALSE,"集計";"比較３",#N/A,FALSE,"集計";"比較２",#N/A,FALSE,"集計"}</definedName>
    <definedName name="____Z22" localSheetId="11" hidden="1">{"比較１",#N/A,FALSE,"集計";"比較３",#N/A,FALSE,"集計";"比較２",#N/A,FALSE,"集計"}</definedName>
    <definedName name="____Z22" localSheetId="9" hidden="1">{"比較１",#N/A,FALSE,"集計";"比較３",#N/A,FALSE,"集計";"比較２",#N/A,FALSE,"集計"}</definedName>
    <definedName name="____Z22" localSheetId="7" hidden="1">{"比較１",#N/A,FALSE,"集計";"比較３",#N/A,FALSE,"集計";"比較２",#N/A,FALSE,"集計"}</definedName>
    <definedName name="____Z22" localSheetId="8" hidden="1">{"比較１",#N/A,FALSE,"集計";"比較３",#N/A,FALSE,"集計";"比較２",#N/A,FALSE,"集計"}</definedName>
    <definedName name="____Z22" localSheetId="0" hidden="1">{"比較１",#N/A,FALSE,"集計";"比較３",#N/A,FALSE,"集計";"比較２",#N/A,FALSE,"集計"}</definedName>
    <definedName name="____Z22" localSheetId="1" hidden="1">{"比較１",#N/A,FALSE,"集計";"比較３",#N/A,FALSE,"集計";"比較２",#N/A,FALSE,"集計"}</definedName>
    <definedName name="____Z22" hidden="1">{"比較１",#N/A,FALSE,"集計";"比較３",#N/A,FALSE,"集計";"比較２",#N/A,FALSE,"集計"}</definedName>
    <definedName name="_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4" localSheetId="10" hidden="1">{"比較１",#N/A,FALSE,"集計";"比較３",#N/A,FALSE,"集計";"比較２",#N/A,FALSE,"集計"}</definedName>
    <definedName name="____Z24" localSheetId="11" hidden="1">{"比較１",#N/A,FALSE,"集計";"比較３",#N/A,FALSE,"集計";"比較２",#N/A,FALSE,"集計"}</definedName>
    <definedName name="____Z24" localSheetId="9" hidden="1">{"比較１",#N/A,FALSE,"集計";"比較３",#N/A,FALSE,"集計";"比較２",#N/A,FALSE,"集計"}</definedName>
    <definedName name="____Z24" localSheetId="7" hidden="1">{"比較１",#N/A,FALSE,"集計";"比較３",#N/A,FALSE,"集計";"比較２",#N/A,FALSE,"集計"}</definedName>
    <definedName name="____Z24" localSheetId="8" hidden="1">{"比較１",#N/A,FALSE,"集計";"比較３",#N/A,FALSE,"集計";"比較２",#N/A,FALSE,"集計"}</definedName>
    <definedName name="____Z24" localSheetId="0" hidden="1">{"比較１",#N/A,FALSE,"集計";"比較３",#N/A,FALSE,"集計";"比較２",#N/A,FALSE,"集計"}</definedName>
    <definedName name="____Z24" localSheetId="1" hidden="1">{"比較１",#N/A,FALSE,"集計";"比較３",#N/A,FALSE,"集計";"比較２",#N/A,FALSE,"集計"}</definedName>
    <definedName name="____Z24" hidden="1">{"比較１",#N/A,FALSE,"集計";"比較３",#N/A,FALSE,"集計";"比較２",#N/A,FALSE,"集計"}</definedName>
    <definedName name="____Z25" localSheetId="10" hidden="1">{"比較１",#N/A,FALSE,"集計";"比較３",#N/A,FALSE,"集計";"比較２",#N/A,FALSE,"集計"}</definedName>
    <definedName name="____Z25" localSheetId="11" hidden="1">{"比較１",#N/A,FALSE,"集計";"比較３",#N/A,FALSE,"集計";"比較２",#N/A,FALSE,"集計"}</definedName>
    <definedName name="____Z25" localSheetId="9" hidden="1">{"比較１",#N/A,FALSE,"集計";"比較３",#N/A,FALSE,"集計";"比較２",#N/A,FALSE,"集計"}</definedName>
    <definedName name="____Z25" localSheetId="7" hidden="1">{"比較１",#N/A,FALSE,"集計";"比較３",#N/A,FALSE,"集計";"比較２",#N/A,FALSE,"集計"}</definedName>
    <definedName name="____Z25" localSheetId="8" hidden="1">{"比較１",#N/A,FALSE,"集計";"比較３",#N/A,FALSE,"集計";"比較２",#N/A,FALSE,"集計"}</definedName>
    <definedName name="____Z25" localSheetId="0" hidden="1">{"比較１",#N/A,FALSE,"集計";"比較３",#N/A,FALSE,"集計";"比較２",#N/A,FALSE,"集計"}</definedName>
    <definedName name="____Z25" localSheetId="1" hidden="1">{"比較１",#N/A,FALSE,"集計";"比較３",#N/A,FALSE,"集計";"比較２",#N/A,FALSE,"集計"}</definedName>
    <definedName name="____Z25" hidden="1">{"比較１",#N/A,FALSE,"集計";"比較３",#N/A,FALSE,"集計";"比較２",#N/A,FALSE,"集計"}</definedName>
    <definedName name="____Z26" localSheetId="10" hidden="1">{"比較１",#N/A,FALSE,"集計";"比較３",#N/A,FALSE,"集計";"比較２",#N/A,FALSE,"集計"}</definedName>
    <definedName name="____Z26" localSheetId="11" hidden="1">{"比較１",#N/A,FALSE,"集計";"比較３",#N/A,FALSE,"集計";"比較２",#N/A,FALSE,"集計"}</definedName>
    <definedName name="____Z26" localSheetId="9" hidden="1">{"比較１",#N/A,FALSE,"集計";"比較３",#N/A,FALSE,"集計";"比較２",#N/A,FALSE,"集計"}</definedName>
    <definedName name="____Z26" localSheetId="7" hidden="1">{"比較１",#N/A,FALSE,"集計";"比較３",#N/A,FALSE,"集計";"比較２",#N/A,FALSE,"集計"}</definedName>
    <definedName name="____Z26" localSheetId="8" hidden="1">{"比較１",#N/A,FALSE,"集計";"比較３",#N/A,FALSE,"集計";"比較２",#N/A,FALSE,"集計"}</definedName>
    <definedName name="____Z26" localSheetId="0" hidden="1">{"比較１",#N/A,FALSE,"集計";"比較３",#N/A,FALSE,"集計";"比較２",#N/A,FALSE,"集計"}</definedName>
    <definedName name="____Z26" localSheetId="1" hidden="1">{"比較１",#N/A,FALSE,"集計";"比較３",#N/A,FALSE,"集計";"比較２",#N/A,FALSE,"集計"}</definedName>
    <definedName name="____Z26" hidden="1">{"比較１",#N/A,FALSE,"集計";"比較３",#N/A,FALSE,"集計";"比較２",#N/A,FALSE,"集計"}</definedName>
    <definedName name="____Z27" localSheetId="10" hidden="1">{"明細",#N/A,TRUE,"費用１";"明細",#N/A,TRUE,"費用２";"明細",#N/A,TRUE,"費用３";"明細",#N/A,TRUE,"費用４";"明細",#N/A,TRUE,"減他"}</definedName>
    <definedName name="____Z27" localSheetId="11" hidden="1">{"明細",#N/A,TRUE,"費用１";"明細",#N/A,TRUE,"費用２";"明細",#N/A,TRUE,"費用３";"明細",#N/A,TRUE,"費用４";"明細",#N/A,TRUE,"減他"}</definedName>
    <definedName name="____Z27" localSheetId="9" hidden="1">{"明細",#N/A,TRUE,"費用１";"明細",#N/A,TRUE,"費用２";"明細",#N/A,TRUE,"費用３";"明細",#N/A,TRUE,"費用４";"明細",#N/A,TRUE,"減他"}</definedName>
    <definedName name="____Z27" localSheetId="7" hidden="1">{"明細",#N/A,TRUE,"費用１";"明細",#N/A,TRUE,"費用２";"明細",#N/A,TRUE,"費用３";"明細",#N/A,TRUE,"費用４";"明細",#N/A,TRUE,"減他"}</definedName>
    <definedName name="____Z27" localSheetId="8" hidden="1">{"明細",#N/A,TRUE,"費用１";"明細",#N/A,TRUE,"費用２";"明細",#N/A,TRUE,"費用３";"明細",#N/A,TRUE,"費用４";"明細",#N/A,TRUE,"減他"}</definedName>
    <definedName name="____Z27" localSheetId="0" hidden="1">{"明細",#N/A,TRUE,"費用１";"明細",#N/A,TRUE,"費用２";"明細",#N/A,TRUE,"費用３";"明細",#N/A,TRUE,"費用４";"明細",#N/A,TRUE,"減他"}</definedName>
    <definedName name="____Z27" localSheetId="1" hidden="1">{"明細",#N/A,TRUE,"費用１";"明細",#N/A,TRUE,"費用２";"明細",#N/A,TRUE,"費用３";"明細",#N/A,TRUE,"費用４";"明細",#N/A,TRUE,"減他"}</definedName>
    <definedName name="____Z27" hidden="1">{"明細",#N/A,TRUE,"費用１";"明細",#N/A,TRUE,"費用２";"明細",#N/A,TRUE,"費用３";"明細",#N/A,TRUE,"費用４";"明細",#N/A,TRUE,"減他"}</definedName>
    <definedName name="_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29" localSheetId="10" hidden="1">{"ＰＬ明細",#N/A,TRUE,"ＰＬ";"平残ＢＳ",#N/A,TRUE,"ＢＳ";"試験",#N/A,TRUE,"会員"}</definedName>
    <definedName name="____Z29" localSheetId="11" hidden="1">{"ＰＬ明細",#N/A,TRUE,"ＰＬ";"平残ＢＳ",#N/A,TRUE,"ＢＳ";"試験",#N/A,TRUE,"会員"}</definedName>
    <definedName name="____Z29" localSheetId="9" hidden="1">{"ＰＬ明細",#N/A,TRUE,"ＰＬ";"平残ＢＳ",#N/A,TRUE,"ＢＳ";"試験",#N/A,TRUE,"会員"}</definedName>
    <definedName name="____Z29" localSheetId="7" hidden="1">{"ＰＬ明細",#N/A,TRUE,"ＰＬ";"平残ＢＳ",#N/A,TRUE,"ＢＳ";"試験",#N/A,TRUE,"会員"}</definedName>
    <definedName name="____Z29" localSheetId="8" hidden="1">{"ＰＬ明細",#N/A,TRUE,"ＰＬ";"平残ＢＳ",#N/A,TRUE,"ＢＳ";"試験",#N/A,TRUE,"会員"}</definedName>
    <definedName name="____Z29" localSheetId="0" hidden="1">{"ＰＬ明細",#N/A,TRUE,"ＰＬ";"平残ＢＳ",#N/A,TRUE,"ＢＳ";"試験",#N/A,TRUE,"会員"}</definedName>
    <definedName name="____Z29" localSheetId="1" hidden="1">{"ＰＬ明細",#N/A,TRUE,"ＰＬ";"平残ＢＳ",#N/A,TRUE,"ＢＳ";"試験",#N/A,TRUE,"会員"}</definedName>
    <definedName name="____Z29" hidden="1">{"ＰＬ明細",#N/A,TRUE,"ＰＬ";"平残ＢＳ",#N/A,TRUE,"ＢＳ";"試験",#N/A,TRUE,"会員"}</definedName>
    <definedName name="____Z3" localSheetId="10" hidden="1">{"ＰＬ明細",#N/A,TRUE,"ＰＬ";"平残ＢＳ",#N/A,TRUE,"ＢＳ";"試験",#N/A,TRUE,"会員"}</definedName>
    <definedName name="____Z3" localSheetId="11" hidden="1">{"ＰＬ明細",#N/A,TRUE,"ＰＬ";"平残ＢＳ",#N/A,TRUE,"ＢＳ";"試験",#N/A,TRUE,"会員"}</definedName>
    <definedName name="____Z3" localSheetId="9" hidden="1">{"ＰＬ明細",#N/A,TRUE,"ＰＬ";"平残ＢＳ",#N/A,TRUE,"ＢＳ";"試験",#N/A,TRUE,"会員"}</definedName>
    <definedName name="____Z3" localSheetId="7" hidden="1">{"ＰＬ明細",#N/A,TRUE,"ＰＬ";"平残ＢＳ",#N/A,TRUE,"ＢＳ";"試験",#N/A,TRUE,"会員"}</definedName>
    <definedName name="____Z3" localSheetId="8" hidden="1">{"ＰＬ明細",#N/A,TRUE,"ＰＬ";"平残ＢＳ",#N/A,TRUE,"ＢＳ";"試験",#N/A,TRUE,"会員"}</definedName>
    <definedName name="____Z3" localSheetId="0" hidden="1">{"ＰＬ明細",#N/A,TRUE,"ＰＬ";"平残ＢＳ",#N/A,TRUE,"ＢＳ";"試験",#N/A,TRUE,"会員"}</definedName>
    <definedName name="____Z3" localSheetId="1" hidden="1">{"ＰＬ明細",#N/A,TRUE,"ＰＬ";"平残ＢＳ",#N/A,TRUE,"ＢＳ";"試験",#N/A,TRUE,"会員"}</definedName>
    <definedName name="____Z3" hidden="1">{"ＰＬ明細",#N/A,TRUE,"ＰＬ";"平残ＢＳ",#N/A,TRUE,"ＢＳ";"試験",#N/A,TRUE,"会員"}</definedName>
    <definedName name="_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31" localSheetId="10" hidden="1">{"ＰＬ明細",#N/A,TRUE,"ＰＬ";"平残ＢＳ",#N/A,TRUE,"ＢＳ";"試験",#N/A,TRUE,"会員"}</definedName>
    <definedName name="____Z31" localSheetId="11" hidden="1">{"ＰＬ明細",#N/A,TRUE,"ＰＬ";"平残ＢＳ",#N/A,TRUE,"ＢＳ";"試験",#N/A,TRUE,"会員"}</definedName>
    <definedName name="____Z31" localSheetId="9" hidden="1">{"ＰＬ明細",#N/A,TRUE,"ＰＬ";"平残ＢＳ",#N/A,TRUE,"ＢＳ";"試験",#N/A,TRUE,"会員"}</definedName>
    <definedName name="____Z31" localSheetId="7" hidden="1">{"ＰＬ明細",#N/A,TRUE,"ＰＬ";"平残ＢＳ",#N/A,TRUE,"ＢＳ";"試験",#N/A,TRUE,"会員"}</definedName>
    <definedName name="____Z31" localSheetId="8" hidden="1">{"ＰＬ明細",#N/A,TRUE,"ＰＬ";"平残ＢＳ",#N/A,TRUE,"ＢＳ";"試験",#N/A,TRUE,"会員"}</definedName>
    <definedName name="____Z31" localSheetId="0" hidden="1">{"ＰＬ明細",#N/A,TRUE,"ＰＬ";"平残ＢＳ",#N/A,TRUE,"ＢＳ";"試験",#N/A,TRUE,"会員"}</definedName>
    <definedName name="____Z31" localSheetId="1" hidden="1">{"ＰＬ明細",#N/A,TRUE,"ＰＬ";"平残ＢＳ",#N/A,TRUE,"ＢＳ";"試験",#N/A,TRUE,"会員"}</definedName>
    <definedName name="____Z31" hidden="1">{"ＰＬ明細",#N/A,TRUE,"ＰＬ";"平残ＢＳ",#N/A,TRUE,"ＢＳ";"試験",#N/A,TRUE,"会員"}</definedName>
    <definedName name="____Z32" localSheetId="10" hidden="1">{"比較１",#N/A,FALSE,"集計";"比較３",#N/A,FALSE,"集計";"比較２",#N/A,FALSE,"集計"}</definedName>
    <definedName name="____Z32" localSheetId="11" hidden="1">{"比較１",#N/A,FALSE,"集計";"比較３",#N/A,FALSE,"集計";"比較２",#N/A,FALSE,"集計"}</definedName>
    <definedName name="____Z32" localSheetId="9" hidden="1">{"比較１",#N/A,FALSE,"集計";"比較３",#N/A,FALSE,"集計";"比較２",#N/A,FALSE,"集計"}</definedName>
    <definedName name="____Z32" localSheetId="7" hidden="1">{"比較１",#N/A,FALSE,"集計";"比較３",#N/A,FALSE,"集計";"比較２",#N/A,FALSE,"集計"}</definedName>
    <definedName name="____Z32" localSheetId="8" hidden="1">{"比較１",#N/A,FALSE,"集計";"比較３",#N/A,FALSE,"集計";"比較２",#N/A,FALSE,"集計"}</definedName>
    <definedName name="____Z32" localSheetId="0" hidden="1">{"比較１",#N/A,FALSE,"集計";"比較３",#N/A,FALSE,"集計";"比較２",#N/A,FALSE,"集計"}</definedName>
    <definedName name="____Z32" localSheetId="1" hidden="1">{"比較１",#N/A,FALSE,"集計";"比較３",#N/A,FALSE,"集計";"比較２",#N/A,FALSE,"集計"}</definedName>
    <definedName name="____Z32" hidden="1">{"比較１",#N/A,FALSE,"集計";"比較３",#N/A,FALSE,"集計";"比較２",#N/A,FALSE,"集計"}</definedName>
    <definedName name="_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5" localSheetId="10" hidden="1">{"比較１",#N/A,FALSE,"集計";"比較３",#N/A,FALSE,"集計";"比較２",#N/A,FALSE,"集計"}</definedName>
    <definedName name="____Z5" localSheetId="11" hidden="1">{"比較１",#N/A,FALSE,"集計";"比較３",#N/A,FALSE,"集計";"比較２",#N/A,FALSE,"集計"}</definedName>
    <definedName name="____Z5" localSheetId="9" hidden="1">{"比較１",#N/A,FALSE,"集計";"比較３",#N/A,FALSE,"集計";"比較２",#N/A,FALSE,"集計"}</definedName>
    <definedName name="____Z5" localSheetId="7" hidden="1">{"比較１",#N/A,FALSE,"集計";"比較３",#N/A,FALSE,"集計";"比較２",#N/A,FALSE,"集計"}</definedName>
    <definedName name="____Z5" localSheetId="8" hidden="1">{"比較１",#N/A,FALSE,"集計";"比較３",#N/A,FALSE,"集計";"比較２",#N/A,FALSE,"集計"}</definedName>
    <definedName name="____Z5" localSheetId="0" hidden="1">{"比較１",#N/A,FALSE,"集計";"比較３",#N/A,FALSE,"集計";"比較２",#N/A,FALSE,"集計"}</definedName>
    <definedName name="____Z5" localSheetId="1" hidden="1">{"比較１",#N/A,FALSE,"集計";"比較３",#N/A,FALSE,"集計";"比較２",#N/A,FALSE,"集計"}</definedName>
    <definedName name="____Z5" hidden="1">{"比較１",#N/A,FALSE,"集計";"比較３",#N/A,FALSE,"集計";"比較２",#N/A,FALSE,"集計"}</definedName>
    <definedName name="____Z6" localSheetId="10" hidden="1">{"比較１",#N/A,FALSE,"集計";"比較３",#N/A,FALSE,"集計";"比較２",#N/A,FALSE,"集計"}</definedName>
    <definedName name="____Z6" localSheetId="11" hidden="1">{"比較１",#N/A,FALSE,"集計";"比較３",#N/A,FALSE,"集計";"比較２",#N/A,FALSE,"集計"}</definedName>
    <definedName name="____Z6" localSheetId="9" hidden="1">{"比較１",#N/A,FALSE,"集計";"比較３",#N/A,FALSE,"集計";"比較２",#N/A,FALSE,"集計"}</definedName>
    <definedName name="____Z6" localSheetId="7" hidden="1">{"比較１",#N/A,FALSE,"集計";"比較３",#N/A,FALSE,"集計";"比較２",#N/A,FALSE,"集計"}</definedName>
    <definedName name="____Z6" localSheetId="8" hidden="1">{"比較１",#N/A,FALSE,"集計";"比較３",#N/A,FALSE,"集計";"比較２",#N/A,FALSE,"集計"}</definedName>
    <definedName name="____Z6" localSheetId="0" hidden="1">{"比較１",#N/A,FALSE,"集計";"比較３",#N/A,FALSE,"集計";"比較２",#N/A,FALSE,"集計"}</definedName>
    <definedName name="____Z6" localSheetId="1" hidden="1">{"比較１",#N/A,FALSE,"集計";"比較３",#N/A,FALSE,"集計";"比較２",#N/A,FALSE,"集計"}</definedName>
    <definedName name="____Z6" hidden="1">{"比較１",#N/A,FALSE,"集計";"比較３",#N/A,FALSE,"集計";"比較２",#N/A,FALSE,"集計"}</definedName>
    <definedName name="____Z7" localSheetId="10" hidden="1">{"表１",#N/A,FALSE,"集計";"表２",#N/A,FALSE,"集計";"表３",#N/A,FALSE,"集計"}</definedName>
    <definedName name="____Z7" localSheetId="11" hidden="1">{"表１",#N/A,FALSE,"集計";"表２",#N/A,FALSE,"集計";"表３",#N/A,FALSE,"集計"}</definedName>
    <definedName name="____Z7" localSheetId="9" hidden="1">{"表１",#N/A,FALSE,"集計";"表２",#N/A,FALSE,"集計";"表３",#N/A,FALSE,"集計"}</definedName>
    <definedName name="____Z7" localSheetId="7" hidden="1">{"表１",#N/A,FALSE,"集計";"表２",#N/A,FALSE,"集計";"表３",#N/A,FALSE,"集計"}</definedName>
    <definedName name="____Z7" localSheetId="8" hidden="1">{"表１",#N/A,FALSE,"集計";"表２",#N/A,FALSE,"集計";"表３",#N/A,FALSE,"集計"}</definedName>
    <definedName name="____Z7" localSheetId="0" hidden="1">{"表１",#N/A,FALSE,"集計";"表２",#N/A,FALSE,"集計";"表３",#N/A,FALSE,"集計"}</definedName>
    <definedName name="____Z7" localSheetId="1" hidden="1">{"表１",#N/A,FALSE,"集計";"表２",#N/A,FALSE,"集計";"表３",#N/A,FALSE,"集計"}</definedName>
    <definedName name="____Z7" hidden="1">{"表１",#N/A,FALSE,"集計";"表２",#N/A,FALSE,"集計";"表３",#N/A,FALSE,"集計"}</definedName>
    <definedName name="_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_Z9" localSheetId="10" hidden="1">{"明細",#N/A,TRUE,"費用１";"明細",#N/A,TRUE,"費用２";"明細",#N/A,TRUE,"費用３";"明細",#N/A,TRUE,"費用４";"明細",#N/A,TRUE,"減他"}</definedName>
    <definedName name="____Z9" localSheetId="11" hidden="1">{"明細",#N/A,TRUE,"費用１";"明細",#N/A,TRUE,"費用２";"明細",#N/A,TRUE,"費用３";"明細",#N/A,TRUE,"費用４";"明細",#N/A,TRUE,"減他"}</definedName>
    <definedName name="____Z9" localSheetId="9" hidden="1">{"明細",#N/A,TRUE,"費用１";"明細",#N/A,TRUE,"費用２";"明細",#N/A,TRUE,"費用３";"明細",#N/A,TRUE,"費用４";"明細",#N/A,TRUE,"減他"}</definedName>
    <definedName name="____Z9" localSheetId="7" hidden="1">{"明細",#N/A,TRUE,"費用１";"明細",#N/A,TRUE,"費用２";"明細",#N/A,TRUE,"費用３";"明細",#N/A,TRUE,"費用４";"明細",#N/A,TRUE,"減他"}</definedName>
    <definedName name="____Z9" localSheetId="8" hidden="1">{"明細",#N/A,TRUE,"費用１";"明細",#N/A,TRUE,"費用２";"明細",#N/A,TRUE,"費用３";"明細",#N/A,TRUE,"費用４";"明細",#N/A,TRUE,"減他"}</definedName>
    <definedName name="____Z9" localSheetId="0" hidden="1">{"明細",#N/A,TRUE,"費用１";"明細",#N/A,TRUE,"費用２";"明細",#N/A,TRUE,"費用３";"明細",#N/A,TRUE,"費用４";"明細",#N/A,TRUE,"減他"}</definedName>
    <definedName name="____Z9" localSheetId="1" hidden="1">{"明細",#N/A,TRUE,"費用１";"明細",#N/A,TRUE,"費用２";"明細",#N/A,TRUE,"費用３";"明細",#N/A,TRUE,"費用４";"明細",#N/A,TRUE,"減他"}</definedName>
    <definedName name="____Z9" hidden="1">{"明細",#N/A,TRUE,"費用１";"明細",#N/A,TRUE,"費用２";"明細",#N/A,TRUE,"費用３";"明細",#N/A,TRUE,"費用４";"明細",#N/A,TRUE,"減他"}</definedName>
    <definedName name="___20041119_CL受付履歴" localSheetId="8" hidden="1">#REF!</definedName>
    <definedName name="___20041119_CL受付履歴" hidden="1">#REF!</definedName>
    <definedName name="___20041119_CS受付履歴" localSheetId="7" hidden="1">#REF!</definedName>
    <definedName name="___20041119_CS受付履歴" localSheetId="8" hidden="1">#REF!</definedName>
    <definedName name="___20041119_CS受付履歴" hidden="1">#REF!</definedName>
    <definedName name="___20041119_ebマスタ" localSheetId="7" hidden="1">#REF!</definedName>
    <definedName name="___20041119_ebマスタ" localSheetId="8" hidden="1">#REF!</definedName>
    <definedName name="___20041119_ebマスタ" hidden="1">#REF!</definedName>
    <definedName name="___20041119_KP受付履歴" localSheetId="7" hidden="1">#REF!</definedName>
    <definedName name="___20041119_KP受付履歴" localSheetId="8" hidden="1">#REF!</definedName>
    <definedName name="___20041119_KP受付履歴" hidden="1">#REF!</definedName>
    <definedName name="___20041119_RV受付履歴" localSheetId="7" hidden="1">#REF!</definedName>
    <definedName name="___20041119_RV受付履歴" localSheetId="8" hidden="1">#REF!</definedName>
    <definedName name="___20041119_RV受付履歴" hidden="1">#REF!</definedName>
    <definedName name="___20041119_請求マスタ" localSheetId="7" hidden="1">#REF!</definedName>
    <definedName name="___20041119_請求マスタ" localSheetId="8" hidden="1">#REF!</definedName>
    <definedName name="___20041119_請求マスタ" hidden="1">#REF!</definedName>
    <definedName name="___20041119_相手先マスタ" localSheetId="7" hidden="1">#REF!</definedName>
    <definedName name="___20041119_相手先マスタ" localSheetId="8" hidden="1">#REF!</definedName>
    <definedName name="___20041119_相手先マスタ" hidden="1">#REF!</definedName>
    <definedName name="___20041119_貸借情報" localSheetId="7" hidden="1">#REF!</definedName>
    <definedName name="___20041119_貸借情報" localSheetId="8" hidden="1">#REF!</definedName>
    <definedName name="___20041119_貸借情報" hidden="1">#REF!</definedName>
    <definedName name="___20041119_伝票マスタ" localSheetId="10" hidden="1">#REF!</definedName>
    <definedName name="___20041119_伝票マスタ" localSheetId="11" hidden="1">#REF!</definedName>
    <definedName name="___20041119_伝票マスタ" localSheetId="7" hidden="1">#REF!</definedName>
    <definedName name="___20041119_伝票マスタ" localSheetId="8" hidden="1">#REF!</definedName>
    <definedName name="___20041119_伝票マスタ" hidden="1">#REF!</definedName>
    <definedName name="___70_1_完了と同件完了_Qのクロス集計_Q" localSheetId="7" hidden="1">#REF!</definedName>
    <definedName name="___70_1_完了と同件完了_Qのクロス集計_Q" localSheetId="8" hidden="1">#REF!</definedName>
    <definedName name="___70_1_完了と同件完了_Qのクロス集計_Q" hidden="1">#REF!</definedName>
    <definedName name="___A1" localSheetId="10" hidden="1">#REF!</definedName>
    <definedName name="___A1" localSheetId="11" hidden="1">#REF!</definedName>
    <definedName name="___A1" localSheetId="7" hidden="1">#REF!</definedName>
    <definedName name="___A1" localSheetId="8" hidden="1">#REF!</definedName>
    <definedName name="___A1" hidden="1">#REF!</definedName>
    <definedName name="___a2" localSheetId="10" hidden="1">{"'1.東京センター導入'!$A$9:$AC$62","'1.東京センター導入'!$B$7","'1.東京センター導入'!$A$1:$AB$62","'1.東京センター導入'!$T$55:$AB$55"}</definedName>
    <definedName name="___a2" localSheetId="11" hidden="1">{"'1.東京センター導入'!$A$9:$AC$62","'1.東京センター導入'!$B$7","'1.東京センター導入'!$A$1:$AB$62","'1.東京センター導入'!$T$55:$AB$55"}</definedName>
    <definedName name="___a2" localSheetId="9" hidden="1">{"'1.東京センター導入'!$A$9:$AC$62","'1.東京センター導入'!$B$7","'1.東京センター導入'!$A$1:$AB$62","'1.東京センター導入'!$T$55:$AB$55"}</definedName>
    <definedName name="___a2" localSheetId="7" hidden="1">{"'1.東京センター導入'!$A$9:$AC$62","'1.東京センター導入'!$B$7","'1.東京センター導入'!$A$1:$AB$62","'1.東京センター導入'!$T$55:$AB$55"}</definedName>
    <definedName name="___a2" localSheetId="8" hidden="1">{"'1.東京センター導入'!$A$9:$AC$62","'1.東京センター導入'!$B$7","'1.東京センター導入'!$A$1:$AB$62","'1.東京センター導入'!$T$55:$AB$55"}</definedName>
    <definedName name="___a2" localSheetId="0" hidden="1">{"'1.東京センター導入'!$A$9:$AC$62","'1.東京センター導入'!$B$7","'1.東京センター導入'!$A$1:$AB$62","'1.東京センター導入'!$T$55:$AB$55"}</definedName>
    <definedName name="___a2" localSheetId="1" hidden="1">{"'1.東京センター導入'!$A$9:$AC$62","'1.東京センター導入'!$B$7","'1.東京センター導入'!$A$1:$AB$62","'1.東京センター導入'!$T$55:$AB$55"}</definedName>
    <definedName name="___a2" hidden="1">{"'1.東京センター導入'!$A$9:$AC$62","'1.東京センター導入'!$B$7","'1.東京センター導入'!$A$1:$AB$62","'1.東京センター導入'!$T$55:$AB$55"}</definedName>
    <definedName name="___a3" hidden="1">#REF!</definedName>
    <definedName name="___a4" localSheetId="7" hidden="1">#REF!</definedName>
    <definedName name="___a4" hidden="1">#REF!</definedName>
    <definedName name="___a6" localSheetId="7" hidden="1">#REF!</definedName>
    <definedName name="___a6" hidden="1">#REF!</definedName>
    <definedName name="___a7" localSheetId="7" hidden="1">#REF!</definedName>
    <definedName name="___a7" hidden="1">#REF!</definedName>
    <definedName name="___a8" localSheetId="7" hidden="1">#REF!</definedName>
    <definedName name="___a8" hidden="1">#REF!</definedName>
    <definedName name="___a9" localSheetId="10" hidden="1">{"'Sheet2 (2)'!$AF$67","'Sheet2 (2)'!$A$1:$Z$82"}</definedName>
    <definedName name="___a9" localSheetId="11" hidden="1">{"'Sheet2 (2)'!$AF$67","'Sheet2 (2)'!$A$1:$Z$82"}</definedName>
    <definedName name="___a9" localSheetId="9" hidden="1">{"'Sheet2 (2)'!$AF$67","'Sheet2 (2)'!$A$1:$Z$82"}</definedName>
    <definedName name="___a9" localSheetId="7" hidden="1">{"'Sheet2 (2)'!$AF$67","'Sheet2 (2)'!$A$1:$Z$82"}</definedName>
    <definedName name="___a9" localSheetId="8" hidden="1">{"'Sheet2 (2)'!$AF$67","'Sheet2 (2)'!$A$1:$Z$82"}</definedName>
    <definedName name="___a9" localSheetId="0" hidden="1">{"'Sheet2 (2)'!$AF$67","'Sheet2 (2)'!$A$1:$Z$82"}</definedName>
    <definedName name="___a9" localSheetId="1" hidden="1">{"'Sheet2 (2)'!$AF$67","'Sheet2 (2)'!$A$1:$Z$82"}</definedName>
    <definedName name="___a9" hidden="1">{"'Sheet2 (2)'!$AF$67","'Sheet2 (2)'!$A$1:$Z$82"}</definedName>
    <definedName name="___ＡＡ１" localSheetId="10" hidden="1">{"比較１",#N/A,FALSE,"集計";"比較３",#N/A,FALSE,"集計";"比較２",#N/A,FALSE,"集計"}</definedName>
    <definedName name="___ＡＡ１" localSheetId="11" hidden="1">{"比較１",#N/A,FALSE,"集計";"比較３",#N/A,FALSE,"集計";"比較２",#N/A,FALSE,"集計"}</definedName>
    <definedName name="___ＡＡ１" localSheetId="9" hidden="1">{"比較１",#N/A,FALSE,"集計";"比較３",#N/A,FALSE,"集計";"比較２",#N/A,FALSE,"集計"}</definedName>
    <definedName name="___ＡＡ１" localSheetId="7" hidden="1">{"比較１",#N/A,FALSE,"集計";"比較３",#N/A,FALSE,"集計";"比較２",#N/A,FALSE,"集計"}</definedName>
    <definedName name="___ＡＡ１" localSheetId="8" hidden="1">{"比較１",#N/A,FALSE,"集計";"比較３",#N/A,FALSE,"集計";"比較２",#N/A,FALSE,"集計"}</definedName>
    <definedName name="___ＡＡ１" localSheetId="0" hidden="1">{"比較１",#N/A,FALSE,"集計";"比較３",#N/A,FALSE,"集計";"比較２",#N/A,FALSE,"集計"}</definedName>
    <definedName name="___ＡＡ１" localSheetId="1" hidden="1">{"比較１",#N/A,FALSE,"集計";"比較３",#N/A,FALSE,"集計";"比較２",#N/A,FALSE,"集計"}</definedName>
    <definedName name="___ＡＡ１" hidden="1">{"比較１",#N/A,FALSE,"集計";"比較３",#N/A,FALSE,"集計";"比較２",#N/A,FALSE,"集計"}</definedName>
    <definedName name="___AA2" localSheetId="10" hidden="1">{"'Sheet2 (2)'!$AF$67","'Sheet2 (2)'!$A$1:$Z$82"}</definedName>
    <definedName name="___AA2" localSheetId="11" hidden="1">{"'Sheet2 (2)'!$AF$67","'Sheet2 (2)'!$A$1:$Z$82"}</definedName>
    <definedName name="___AA2" localSheetId="9" hidden="1">{"'Sheet2 (2)'!$AF$67","'Sheet2 (2)'!$A$1:$Z$82"}</definedName>
    <definedName name="___AA2" localSheetId="7" hidden="1">{"'Sheet2 (2)'!$AF$67","'Sheet2 (2)'!$A$1:$Z$82"}</definedName>
    <definedName name="___AA2" localSheetId="8" hidden="1">{"'Sheet2 (2)'!$AF$67","'Sheet2 (2)'!$A$1:$Z$82"}</definedName>
    <definedName name="___AA2" localSheetId="0" hidden="1">{"'Sheet2 (2)'!$AF$67","'Sheet2 (2)'!$A$1:$Z$82"}</definedName>
    <definedName name="___AA2" localSheetId="1" hidden="1">{"'Sheet2 (2)'!$AF$67","'Sheet2 (2)'!$A$1:$Z$82"}</definedName>
    <definedName name="___AA2" hidden="1">{"'Sheet2 (2)'!$AF$67","'Sheet2 (2)'!$A$1:$Z$82"}</definedName>
    <definedName name="___aa22" localSheetId="10" hidden="1">{"'Sheet1'!$A$1:$I$153"}</definedName>
    <definedName name="___aa22" localSheetId="11" hidden="1">{"'Sheet1'!$A$1:$I$153"}</definedName>
    <definedName name="___aa22" localSheetId="9" hidden="1">{"'Sheet1'!$A$1:$I$153"}</definedName>
    <definedName name="___aa22" localSheetId="7" hidden="1">{"'Sheet1'!$A$1:$I$153"}</definedName>
    <definedName name="___aa22" localSheetId="8" hidden="1">{"'Sheet1'!$A$1:$I$153"}</definedName>
    <definedName name="___aa22" localSheetId="0" hidden="1">{"'Sheet1'!$A$1:$I$153"}</definedName>
    <definedName name="___aa22" localSheetId="1" hidden="1">{"'Sheet1'!$A$1:$I$153"}</definedName>
    <definedName name="___aa22" hidden="1">{"'Sheet1'!$A$1:$I$153"}</definedName>
    <definedName name="___aa3" localSheetId="8" hidden="1">{"'表紙'!$A$1:$M$17"}</definedName>
    <definedName name="___aa3" hidden="1">{"'表紙'!$A$1:$M$17"}</definedName>
    <definedName name="___aaa１" localSheetId="10" hidden="1">{"'Sheet2 (2)'!$AF$67","'Sheet2 (2)'!$A$1:$Z$82"}</definedName>
    <definedName name="___aaa１" localSheetId="11" hidden="1">{"'Sheet2 (2)'!$AF$67","'Sheet2 (2)'!$A$1:$Z$82"}</definedName>
    <definedName name="___aaa１" localSheetId="9" hidden="1">{"'Sheet2 (2)'!$AF$67","'Sheet2 (2)'!$A$1:$Z$82"}</definedName>
    <definedName name="___aaa１" localSheetId="7" hidden="1">{"'Sheet2 (2)'!$AF$67","'Sheet2 (2)'!$A$1:$Z$82"}</definedName>
    <definedName name="___aaa１" localSheetId="8" hidden="1">{"'Sheet2 (2)'!$AF$67","'Sheet2 (2)'!$A$1:$Z$82"}</definedName>
    <definedName name="___aaa１" localSheetId="0" hidden="1">{"'Sheet2 (2)'!$AF$67","'Sheet2 (2)'!$A$1:$Z$82"}</definedName>
    <definedName name="___aaa１" localSheetId="1" hidden="1">{"'Sheet2 (2)'!$AF$67","'Sheet2 (2)'!$A$1:$Z$82"}</definedName>
    <definedName name="___aaa１" hidden="1">{"'Sheet2 (2)'!$AF$67","'Sheet2 (2)'!$A$1:$Z$82"}</definedName>
    <definedName name="___aaa4" hidden="1">#REF!</definedName>
    <definedName name="___aaa5" localSheetId="8" hidden="1">#REF!</definedName>
    <definedName name="___aaa5" hidden="1">#REF!</definedName>
    <definedName name="___abc1" localSheetId="7" hidden="1">{0,0}</definedName>
    <definedName name="___abc1" localSheetId="8" hidden="1">{0,0}</definedName>
    <definedName name="___abc1" hidden="1">{0,0}</definedName>
    <definedName name="___abc2" localSheetId="7" hidden="1">{0,0}</definedName>
    <definedName name="___abc2" localSheetId="8" hidden="1">{0,0}</definedName>
    <definedName name="___abc2" hidden="1">{0,0}</definedName>
    <definedName name="___asd10" localSheetId="8" hidden="1">{0,#N/A,TRUE,0;0,#N/A,TRUE,0;0,#N/A,TRUE,0;0,#N/A,TRUE,0;0,#N/A,TRUE,0;0,#N/A,TRUE,0;0,#N/A,TRUE,0;0,#N/A,TRUE,0;0,#N/A,TRUE,0;0,#N/A,TRUE,0;0,#N/A,TRUE,0;0,#N/A,TRUE,0;0,#N/A,TRUE,0}</definedName>
    <definedName name="___asd10" hidden="1">{0,#N/A,TRUE,0;0,#N/A,TRUE,0;0,#N/A,TRUE,0;0,#N/A,TRUE,0;0,#N/A,TRUE,0;0,#N/A,TRUE,0;0,#N/A,TRUE,0;0,#N/A,TRUE,0;0,#N/A,TRUE,0;0,#N/A,TRUE,0;0,#N/A,TRUE,0;0,#N/A,TRUE,0;0,#N/A,TRUE,0}</definedName>
    <definedName name="___asd11" localSheetId="8" hidden="1">{0,0}</definedName>
    <definedName name="___asd11" hidden="1">{0,0}</definedName>
    <definedName name="___asd12" localSheetId="8" hidden="1">{0,0}</definedName>
    <definedName name="___asd12" hidden="1">{0,0}</definedName>
    <definedName name="___asd13" localSheetId="8" hidden="1">{0,0}</definedName>
    <definedName name="___asd13" hidden="1">{0,0}</definedName>
    <definedName name="___asd14" localSheetId="8" hidden="1">{0,0}</definedName>
    <definedName name="___asd14" hidden="1">{0,0}</definedName>
    <definedName name="___asd15" localSheetId="8" hidden="1">{0,0}</definedName>
    <definedName name="___asd15" hidden="1">{0,0}</definedName>
    <definedName name="___asd16" localSheetId="8" hidden="1">{0,0}</definedName>
    <definedName name="___asd16" hidden="1">{0,0}</definedName>
    <definedName name="___asd17" localSheetId="8" hidden="1">{0,0}</definedName>
    <definedName name="___asd17" hidden="1">{0,0}</definedName>
    <definedName name="___asd18" localSheetId="8" hidden="1">{0,0}</definedName>
    <definedName name="___asd18" hidden="1">{0,0}</definedName>
    <definedName name="___asd19" localSheetId="8" hidden="1">{0,0}</definedName>
    <definedName name="___asd19" hidden="1">{0,0}</definedName>
    <definedName name="___asd42" localSheetId="8" hidden="1">{0,0}</definedName>
    <definedName name="___asd42" hidden="1">{0,0}</definedName>
    <definedName name="___asd43" localSheetId="8" hidden="1">{0,0}</definedName>
    <definedName name="___asd43" hidden="1">{0,0}</definedName>
    <definedName name="___asd44" localSheetId="8" hidden="1">{0,0}</definedName>
    <definedName name="___asd44" hidden="1">{0,0}</definedName>
    <definedName name="___asd45" localSheetId="8" hidden="1">{0,0}</definedName>
    <definedName name="___asd45" hidden="1">{0,0}</definedName>
    <definedName name="___asd46" localSheetId="8" hidden="1">{0,0}</definedName>
    <definedName name="___asd46" hidden="1">{0,0}</definedName>
    <definedName name="___asd47" localSheetId="8" hidden="1">{0,0}</definedName>
    <definedName name="___asd47" hidden="1">{0,0}</definedName>
    <definedName name="___asd48" localSheetId="8" hidden="1">{0,0}</definedName>
    <definedName name="___asd48" hidden="1">{0,0}</definedName>
    <definedName name="___asd49" localSheetId="8" hidden="1">{0,0}</definedName>
    <definedName name="___asd49" hidden="1">{0,0}</definedName>
    <definedName name="___asd50" localSheetId="8" hidden="1">{0,0}</definedName>
    <definedName name="___asd50" hidden="1">{0,0}</definedName>
    <definedName name="___asd9" localSheetId="8" hidden="1">{0,#N/A,TRUE,0;0,#N/A,TRUE,0;0,#N/A,TRUE,0}</definedName>
    <definedName name="___asd9" hidden="1">{0,#N/A,TRUE,0;0,#N/A,TRUE,0;0,#N/A,TRUE,0}</definedName>
    <definedName name="___b1" localSheetId="10" hidden="1">{"'Sheet2 (2)'!$AF$67","'Sheet2 (2)'!$A$1:$Z$82"}</definedName>
    <definedName name="___b1" localSheetId="11" hidden="1">{"'Sheet2 (2)'!$AF$67","'Sheet2 (2)'!$A$1:$Z$82"}</definedName>
    <definedName name="___b1" localSheetId="9" hidden="1">{"'Sheet2 (2)'!$AF$67","'Sheet2 (2)'!$A$1:$Z$82"}</definedName>
    <definedName name="___b1" localSheetId="7" hidden="1">{"'Sheet2 (2)'!$AF$67","'Sheet2 (2)'!$A$1:$Z$82"}</definedName>
    <definedName name="___b1" localSheetId="8" hidden="1">{"'Sheet2 (2)'!$AF$67","'Sheet2 (2)'!$A$1:$Z$82"}</definedName>
    <definedName name="___b1" localSheetId="0" hidden="1">{"'Sheet2 (2)'!$AF$67","'Sheet2 (2)'!$A$1:$Z$82"}</definedName>
    <definedName name="___b1" localSheetId="1" hidden="1">{"'Sheet2 (2)'!$AF$67","'Sheet2 (2)'!$A$1:$Z$82"}</definedName>
    <definedName name="___b1" hidden="1">{"'Sheet2 (2)'!$AF$67","'Sheet2 (2)'!$A$1:$Z$82"}</definedName>
    <definedName name="___Ｂ２" localSheetId="10" hidden="1">{"ＰＬ明細",#N/A,TRUE,"ＰＬ";"平残ＢＳ",#N/A,TRUE,"ＢＳ";"試験",#N/A,TRUE,"会員"}</definedName>
    <definedName name="___Ｂ２" localSheetId="11" hidden="1">{"ＰＬ明細",#N/A,TRUE,"ＰＬ";"平残ＢＳ",#N/A,TRUE,"ＢＳ";"試験",#N/A,TRUE,"会員"}</definedName>
    <definedName name="___Ｂ２" localSheetId="9" hidden="1">{"ＰＬ明細",#N/A,TRUE,"ＰＬ";"平残ＢＳ",#N/A,TRUE,"ＢＳ";"試験",#N/A,TRUE,"会員"}</definedName>
    <definedName name="___Ｂ２" localSheetId="7" hidden="1">{"ＰＬ明細",#N/A,TRUE,"ＰＬ";"平残ＢＳ",#N/A,TRUE,"ＢＳ";"試験",#N/A,TRUE,"会員"}</definedName>
    <definedName name="___Ｂ２" localSheetId="8" hidden="1">{"ＰＬ明細",#N/A,TRUE,"ＰＬ";"平残ＢＳ",#N/A,TRUE,"ＢＳ";"試験",#N/A,TRUE,"会員"}</definedName>
    <definedName name="___Ｂ２" localSheetId="0" hidden="1">{"ＰＬ明細",#N/A,TRUE,"ＰＬ";"平残ＢＳ",#N/A,TRUE,"ＢＳ";"試験",#N/A,TRUE,"会員"}</definedName>
    <definedName name="___Ｂ２" localSheetId="1" hidden="1">{"ＰＬ明細",#N/A,TRUE,"ＰＬ";"平残ＢＳ",#N/A,TRUE,"ＢＳ";"試験",#N/A,TRUE,"会員"}</definedName>
    <definedName name="___Ｂ２" hidden="1">{"ＰＬ明細",#N/A,TRUE,"ＰＬ";"平残ＢＳ",#N/A,TRUE,"ＢＳ";"試験",#N/A,TRUE,"会員"}</definedName>
    <definedName name="___b21" localSheetId="10" hidden="1">{"ＰＬ明細",#N/A,TRUE,"ＰＬ";"平残ＢＳ",#N/A,TRUE,"ＢＳ";"試験",#N/A,TRUE,"会員"}</definedName>
    <definedName name="___b21" localSheetId="11" hidden="1">{"ＰＬ明細",#N/A,TRUE,"ＰＬ";"平残ＢＳ",#N/A,TRUE,"ＢＳ";"試験",#N/A,TRUE,"会員"}</definedName>
    <definedName name="___b21" localSheetId="9" hidden="1">{"ＰＬ明細",#N/A,TRUE,"ＰＬ";"平残ＢＳ",#N/A,TRUE,"ＢＳ";"試験",#N/A,TRUE,"会員"}</definedName>
    <definedName name="___b21" localSheetId="7" hidden="1">{"ＰＬ明細",#N/A,TRUE,"ＰＬ";"平残ＢＳ",#N/A,TRUE,"ＢＳ";"試験",#N/A,TRUE,"会員"}</definedName>
    <definedName name="___b21" localSheetId="8" hidden="1">{"ＰＬ明細",#N/A,TRUE,"ＰＬ";"平残ＢＳ",#N/A,TRUE,"ＢＳ";"試験",#N/A,TRUE,"会員"}</definedName>
    <definedName name="___b21" localSheetId="0" hidden="1">{"ＰＬ明細",#N/A,TRUE,"ＰＬ";"平残ＢＳ",#N/A,TRUE,"ＢＳ";"試験",#N/A,TRUE,"会員"}</definedName>
    <definedName name="___b21" localSheetId="1" hidden="1">{"ＰＬ明細",#N/A,TRUE,"ＰＬ";"平残ＢＳ",#N/A,TRUE,"ＢＳ";"試験",#N/A,TRUE,"会員"}</definedName>
    <definedName name="___b21" hidden="1">{"ＰＬ明細",#N/A,TRUE,"ＰＬ";"平残ＢＳ",#N/A,TRUE,"ＢＳ";"試験",#N/A,TRUE,"会員"}</definedName>
    <definedName name="___b22" localSheetId="10" hidden="1">{"ＰＬ明細",#N/A,TRUE,"ＰＬ";"平残ＢＳ",#N/A,TRUE,"ＢＳ";"試験",#N/A,TRUE,"会員"}</definedName>
    <definedName name="___b22" localSheetId="11" hidden="1">{"ＰＬ明細",#N/A,TRUE,"ＰＬ";"平残ＢＳ",#N/A,TRUE,"ＢＳ";"試験",#N/A,TRUE,"会員"}</definedName>
    <definedName name="___b22" localSheetId="9" hidden="1">{"ＰＬ明細",#N/A,TRUE,"ＰＬ";"平残ＢＳ",#N/A,TRUE,"ＢＳ";"試験",#N/A,TRUE,"会員"}</definedName>
    <definedName name="___b22" localSheetId="7" hidden="1">{"ＰＬ明細",#N/A,TRUE,"ＰＬ";"平残ＢＳ",#N/A,TRUE,"ＢＳ";"試験",#N/A,TRUE,"会員"}</definedName>
    <definedName name="___b22" localSheetId="8" hidden="1">{"ＰＬ明細",#N/A,TRUE,"ＰＬ";"平残ＢＳ",#N/A,TRUE,"ＢＳ";"試験",#N/A,TRUE,"会員"}</definedName>
    <definedName name="___b22" localSheetId="0" hidden="1">{"ＰＬ明細",#N/A,TRUE,"ＰＬ";"平残ＢＳ",#N/A,TRUE,"ＢＳ";"試験",#N/A,TRUE,"会員"}</definedName>
    <definedName name="___b22" localSheetId="1" hidden="1">{"ＰＬ明細",#N/A,TRUE,"ＰＬ";"平残ＢＳ",#N/A,TRUE,"ＢＳ";"試験",#N/A,TRUE,"会員"}</definedName>
    <definedName name="___b22" hidden="1">{"ＰＬ明細",#N/A,TRUE,"ＰＬ";"平残ＢＳ",#N/A,TRUE,"ＢＳ";"試験",#N/A,TRUE,"会員"}</definedName>
    <definedName name="___b3" localSheetId="10" hidden="1">{"'Sheet2 (2)'!$AF$67","'Sheet2 (2)'!$A$1:$Z$82"}</definedName>
    <definedName name="___b3" localSheetId="11" hidden="1">{"'Sheet2 (2)'!$AF$67","'Sheet2 (2)'!$A$1:$Z$82"}</definedName>
    <definedName name="___b3" localSheetId="9" hidden="1">{"'Sheet2 (2)'!$AF$67","'Sheet2 (2)'!$A$1:$Z$82"}</definedName>
    <definedName name="___b3" localSheetId="7" hidden="1">{"'Sheet2 (2)'!$AF$67","'Sheet2 (2)'!$A$1:$Z$82"}</definedName>
    <definedName name="___b3" localSheetId="8" hidden="1">{"'Sheet2 (2)'!$AF$67","'Sheet2 (2)'!$A$1:$Z$82"}</definedName>
    <definedName name="___b3" localSheetId="0" hidden="1">{"'Sheet2 (2)'!$AF$67","'Sheet2 (2)'!$A$1:$Z$82"}</definedName>
    <definedName name="___b3" localSheetId="1" hidden="1">{"'Sheet2 (2)'!$AF$67","'Sheet2 (2)'!$A$1:$Z$82"}</definedName>
    <definedName name="___b3" hidden="1">{"'Sheet2 (2)'!$AF$67","'Sheet2 (2)'!$A$1:$Z$82"}</definedName>
    <definedName name="___b4" localSheetId="10" hidden="1">{"'Sheet2 (2)'!$AF$67","'Sheet2 (2)'!$A$1:$Z$82"}</definedName>
    <definedName name="___b4" localSheetId="11" hidden="1">{"'Sheet2 (2)'!$AF$67","'Sheet2 (2)'!$A$1:$Z$82"}</definedName>
    <definedName name="___b4" localSheetId="9" hidden="1">{"'Sheet2 (2)'!$AF$67","'Sheet2 (2)'!$A$1:$Z$82"}</definedName>
    <definedName name="___b4" localSheetId="7" hidden="1">{"'Sheet2 (2)'!$AF$67","'Sheet2 (2)'!$A$1:$Z$82"}</definedName>
    <definedName name="___b4" localSheetId="8" hidden="1">{"'Sheet2 (2)'!$AF$67","'Sheet2 (2)'!$A$1:$Z$82"}</definedName>
    <definedName name="___b4" localSheetId="0" hidden="1">{"'Sheet2 (2)'!$AF$67","'Sheet2 (2)'!$A$1:$Z$82"}</definedName>
    <definedName name="___b4" localSheetId="1" hidden="1">{"'Sheet2 (2)'!$AF$67","'Sheet2 (2)'!$A$1:$Z$82"}</definedName>
    <definedName name="___b4" hidden="1">{"'Sheet2 (2)'!$AF$67","'Sheet2 (2)'!$A$1:$Z$82"}</definedName>
    <definedName name="___b5" localSheetId="10" hidden="1">{"'Sheet2 (2)'!$AF$67","'Sheet2 (2)'!$A$1:$Z$82"}</definedName>
    <definedName name="___b5" localSheetId="11" hidden="1">{"'Sheet2 (2)'!$AF$67","'Sheet2 (2)'!$A$1:$Z$82"}</definedName>
    <definedName name="___b5" localSheetId="9" hidden="1">{"'Sheet2 (2)'!$AF$67","'Sheet2 (2)'!$A$1:$Z$82"}</definedName>
    <definedName name="___b5" localSheetId="7" hidden="1">{"'Sheet2 (2)'!$AF$67","'Sheet2 (2)'!$A$1:$Z$82"}</definedName>
    <definedName name="___b5" localSheetId="8" hidden="1">{"'Sheet2 (2)'!$AF$67","'Sheet2 (2)'!$A$1:$Z$82"}</definedName>
    <definedName name="___b5" localSheetId="0" hidden="1">{"'Sheet2 (2)'!$AF$67","'Sheet2 (2)'!$A$1:$Z$82"}</definedName>
    <definedName name="___b5" localSheetId="1" hidden="1">{"'Sheet2 (2)'!$AF$67","'Sheet2 (2)'!$A$1:$Z$82"}</definedName>
    <definedName name="___b5" hidden="1">{"'Sheet2 (2)'!$AF$67","'Sheet2 (2)'!$A$1:$Z$82"}</definedName>
    <definedName name="___b6" localSheetId="10" hidden="1">{"'Sheet2 (2)'!$AF$67","'Sheet2 (2)'!$A$1:$Z$82"}</definedName>
    <definedName name="___b6" localSheetId="11" hidden="1">{"'Sheet2 (2)'!$AF$67","'Sheet2 (2)'!$A$1:$Z$82"}</definedName>
    <definedName name="___b6" localSheetId="9" hidden="1">{"'Sheet2 (2)'!$AF$67","'Sheet2 (2)'!$A$1:$Z$82"}</definedName>
    <definedName name="___b6" localSheetId="7" hidden="1">{"'Sheet2 (2)'!$AF$67","'Sheet2 (2)'!$A$1:$Z$82"}</definedName>
    <definedName name="___b6" localSheetId="8" hidden="1">{"'Sheet2 (2)'!$AF$67","'Sheet2 (2)'!$A$1:$Z$82"}</definedName>
    <definedName name="___b6" localSheetId="0" hidden="1">{"'Sheet2 (2)'!$AF$67","'Sheet2 (2)'!$A$1:$Z$82"}</definedName>
    <definedName name="___b6" localSheetId="1" hidden="1">{"'Sheet2 (2)'!$AF$67","'Sheet2 (2)'!$A$1:$Z$82"}</definedName>
    <definedName name="___b6" hidden="1">{"'Sheet2 (2)'!$AF$67","'Sheet2 (2)'!$A$1:$Z$82"}</definedName>
    <definedName name="___b7" localSheetId="10" hidden="1">{"'Sheet2 (2)'!$AF$67","'Sheet2 (2)'!$A$1:$Z$82"}</definedName>
    <definedName name="___b7" localSheetId="11" hidden="1">{"'Sheet2 (2)'!$AF$67","'Sheet2 (2)'!$A$1:$Z$82"}</definedName>
    <definedName name="___b7" localSheetId="9" hidden="1">{"'Sheet2 (2)'!$AF$67","'Sheet2 (2)'!$A$1:$Z$82"}</definedName>
    <definedName name="___b7" localSheetId="7" hidden="1">{"'Sheet2 (2)'!$AF$67","'Sheet2 (2)'!$A$1:$Z$82"}</definedName>
    <definedName name="___b7" localSheetId="8" hidden="1">{"'Sheet2 (2)'!$AF$67","'Sheet2 (2)'!$A$1:$Z$82"}</definedName>
    <definedName name="___b7" localSheetId="0" hidden="1">{"'Sheet2 (2)'!$AF$67","'Sheet2 (2)'!$A$1:$Z$82"}</definedName>
    <definedName name="___b7" localSheetId="1" hidden="1">{"'Sheet2 (2)'!$AF$67","'Sheet2 (2)'!$A$1:$Z$82"}</definedName>
    <definedName name="___b7" hidden="1">{"'Sheet2 (2)'!$AF$67","'Sheet2 (2)'!$A$1:$Z$82"}</definedName>
    <definedName name="___b8" localSheetId="10" hidden="1">{"'Sheet2 (2)'!$AF$67","'Sheet2 (2)'!$A$1:$Z$82"}</definedName>
    <definedName name="___b8" localSheetId="11" hidden="1">{"'Sheet2 (2)'!$AF$67","'Sheet2 (2)'!$A$1:$Z$82"}</definedName>
    <definedName name="___b8" localSheetId="9" hidden="1">{"'Sheet2 (2)'!$AF$67","'Sheet2 (2)'!$A$1:$Z$82"}</definedName>
    <definedName name="___b8" localSheetId="7" hidden="1">{"'Sheet2 (2)'!$AF$67","'Sheet2 (2)'!$A$1:$Z$82"}</definedName>
    <definedName name="___b8" localSheetId="8" hidden="1">{"'Sheet2 (2)'!$AF$67","'Sheet2 (2)'!$A$1:$Z$82"}</definedName>
    <definedName name="___b8" localSheetId="0" hidden="1">{"'Sheet2 (2)'!$AF$67","'Sheet2 (2)'!$A$1:$Z$82"}</definedName>
    <definedName name="___b8" localSheetId="1" hidden="1">{"'Sheet2 (2)'!$AF$67","'Sheet2 (2)'!$A$1:$Z$82"}</definedName>
    <definedName name="___b8" hidden="1">{"'Sheet2 (2)'!$AF$67","'Sheet2 (2)'!$A$1:$Z$82"}</definedName>
    <definedName name="___b9" localSheetId="10" hidden="1">{"'Sheet2 (2)'!$AF$67","'Sheet2 (2)'!$A$1:$Z$82"}</definedName>
    <definedName name="___b9" localSheetId="11" hidden="1">{"'Sheet2 (2)'!$AF$67","'Sheet2 (2)'!$A$1:$Z$82"}</definedName>
    <definedName name="___b9" localSheetId="9" hidden="1">{"'Sheet2 (2)'!$AF$67","'Sheet2 (2)'!$A$1:$Z$82"}</definedName>
    <definedName name="___b9" localSheetId="7" hidden="1">{"'Sheet2 (2)'!$AF$67","'Sheet2 (2)'!$A$1:$Z$82"}</definedName>
    <definedName name="___b9" localSheetId="8" hidden="1">{"'Sheet2 (2)'!$AF$67","'Sheet2 (2)'!$A$1:$Z$82"}</definedName>
    <definedName name="___b9" localSheetId="0" hidden="1">{"'Sheet2 (2)'!$AF$67","'Sheet2 (2)'!$A$1:$Z$82"}</definedName>
    <definedName name="___b9" localSheetId="1" hidden="1">{"'Sheet2 (2)'!$AF$67","'Sheet2 (2)'!$A$1:$Z$82"}</definedName>
    <definedName name="___b9" hidden="1">{"'Sheet2 (2)'!$AF$67","'Sheet2 (2)'!$A$1:$Z$82"}</definedName>
    <definedName name="___bb1" localSheetId="10" hidden="1">{"'Sheet2 (2)'!$AF$67","'Sheet2 (2)'!$A$1:$Z$82"}</definedName>
    <definedName name="___bb1" localSheetId="11" hidden="1">{"'Sheet2 (2)'!$AF$67","'Sheet2 (2)'!$A$1:$Z$82"}</definedName>
    <definedName name="___bb1" localSheetId="9" hidden="1">{"'Sheet2 (2)'!$AF$67","'Sheet2 (2)'!$A$1:$Z$82"}</definedName>
    <definedName name="___bb1" localSheetId="7" hidden="1">{"'Sheet2 (2)'!$AF$67","'Sheet2 (2)'!$A$1:$Z$82"}</definedName>
    <definedName name="___bb1" localSheetId="8" hidden="1">{"'Sheet2 (2)'!$AF$67","'Sheet2 (2)'!$A$1:$Z$82"}</definedName>
    <definedName name="___bb1" localSheetId="0" hidden="1">{"'Sheet2 (2)'!$AF$67","'Sheet2 (2)'!$A$1:$Z$82"}</definedName>
    <definedName name="___bb1" localSheetId="1" hidden="1">{"'Sheet2 (2)'!$AF$67","'Sheet2 (2)'!$A$1:$Z$82"}</definedName>
    <definedName name="___bb1" hidden="1">{"'Sheet2 (2)'!$AF$67","'Sheet2 (2)'!$A$1:$Z$82"}</definedName>
    <definedName name="_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16" localSheetId="8" hidden="1">{#N/A,#N/A,FALSE,"Sales"}</definedName>
    <definedName name="___d116" hidden="1">{#N/A,#N/A,FALSE,"Sales"}</definedName>
    <definedName name="___d12"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2"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2"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2"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2"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2"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d16" localSheetId="8" hidden="1">{"Annual",#N/A,FALSE,"Sales &amp; Market";"Quarterly",#N/A,FALSE,"Sales &amp; Market"}</definedName>
    <definedName name="___d16" hidden="1">{"Annual",#N/A,FALSE,"Sales &amp; Market";"Quarterly",#N/A,FALSE,"Sales &amp; Market"}</definedName>
    <definedName name="___d2" localSheetId="8" hidden="1">{"'Sheet2 (2)'!$AF$67","'Sheet2 (2)'!$A$1:$Z$82"}</definedName>
    <definedName name="___d2" hidden="1">{"'Sheet2 (2)'!$AF$67","'Sheet2 (2)'!$A$1:$Z$82"}</definedName>
    <definedName name="___d216" localSheetId="8" hidden="1">{#N/A,#N/A,FALSE,"Sales"}</definedName>
    <definedName name="___d216" hidden="1">{#N/A,#N/A,FALSE,"Sales"}</definedName>
    <definedName name="___d3" localSheetId="8" hidden="1">{"'Sheet2 (2)'!$AF$67","'Sheet2 (2)'!$A$1:$Z$82"}</definedName>
    <definedName name="___d3" hidden="1">{"'Sheet2 (2)'!$AF$67","'Sheet2 (2)'!$A$1:$Z$82"}</definedName>
    <definedName name="___DF400" localSheetId="10" hidden="1">{"サーバ別",#N/A,FALSE,"業務改造"}</definedName>
    <definedName name="___DF400" localSheetId="11" hidden="1">{"サーバ別",#N/A,FALSE,"業務改造"}</definedName>
    <definedName name="___DF400" localSheetId="9" hidden="1">{"サーバ別",#N/A,FALSE,"業務改造"}</definedName>
    <definedName name="___DF400" localSheetId="7" hidden="1">{"サーバ別",#N/A,FALSE,"業務改造"}</definedName>
    <definedName name="___DF400" localSheetId="8" hidden="1">{"サーバ別",#N/A,FALSE,"業務改造"}</definedName>
    <definedName name="___DF400" localSheetId="0" hidden="1">{"サーバ別",#N/A,FALSE,"業務改造"}</definedName>
    <definedName name="___DF400" localSheetId="1" hidden="1">{"サーバ別",#N/A,FALSE,"業務改造"}</definedName>
    <definedName name="___DF400" hidden="1">{"サーバ別",#N/A,FALSE,"業務改造"}</definedName>
    <definedName name="___E07061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E0706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e1" localSheetId="10" hidden="1">{"'Sheet2 (2)'!$AF$67","'Sheet2 (2)'!$A$1:$Z$82"}</definedName>
    <definedName name="___e1" localSheetId="11" hidden="1">{"'Sheet2 (2)'!$AF$67","'Sheet2 (2)'!$A$1:$Z$82"}</definedName>
    <definedName name="___e1" localSheetId="9" hidden="1">{"'Sheet2 (2)'!$AF$67","'Sheet2 (2)'!$A$1:$Z$82"}</definedName>
    <definedName name="___e1" localSheetId="7" hidden="1">{"'Sheet2 (2)'!$AF$67","'Sheet2 (2)'!$A$1:$Z$82"}</definedName>
    <definedName name="___e1" localSheetId="8" hidden="1">{"'Sheet2 (2)'!$AF$67","'Sheet2 (2)'!$A$1:$Z$82"}</definedName>
    <definedName name="___e1" localSheetId="0" hidden="1">{"'Sheet2 (2)'!$AF$67","'Sheet2 (2)'!$A$1:$Z$82"}</definedName>
    <definedName name="___e1" localSheetId="1" hidden="1">{"'Sheet2 (2)'!$AF$67","'Sheet2 (2)'!$A$1:$Z$82"}</definedName>
    <definedName name="___e1" hidden="1">{"'Sheet2 (2)'!$AF$67","'Sheet2 (2)'!$A$1:$Z$82"}</definedName>
    <definedName name="___e11" localSheetId="8" hidden="1">{"'Sheet2 (2)'!$AF$67","'Sheet2 (2)'!$A$1:$Z$82"}</definedName>
    <definedName name="___e11" hidden="1">{"'Sheet2 (2)'!$AF$67","'Sheet2 (2)'!$A$1:$Z$82"}</definedName>
    <definedName name="___e12" localSheetId="10" hidden="1">{"'Sheet2 (2)'!$AF$67","'Sheet2 (2)'!$A$1:$Z$82"}</definedName>
    <definedName name="___e12" localSheetId="11" hidden="1">{"'Sheet2 (2)'!$AF$67","'Sheet2 (2)'!$A$1:$Z$82"}</definedName>
    <definedName name="___e12" localSheetId="9" hidden="1">{"'Sheet2 (2)'!$AF$67","'Sheet2 (2)'!$A$1:$Z$82"}</definedName>
    <definedName name="___e12" localSheetId="7" hidden="1">{"'Sheet2 (2)'!$AF$67","'Sheet2 (2)'!$A$1:$Z$82"}</definedName>
    <definedName name="___e12" localSheetId="8" hidden="1">{"'Sheet2 (2)'!$AF$67","'Sheet2 (2)'!$A$1:$Z$82"}</definedName>
    <definedName name="___e12" localSheetId="0" hidden="1">{"'Sheet2 (2)'!$AF$67","'Sheet2 (2)'!$A$1:$Z$82"}</definedName>
    <definedName name="___e12" localSheetId="1" hidden="1">{"'Sheet2 (2)'!$AF$67","'Sheet2 (2)'!$A$1:$Z$82"}</definedName>
    <definedName name="___e12" hidden="1">{"'Sheet2 (2)'!$AF$67","'Sheet2 (2)'!$A$1:$Z$82"}</definedName>
    <definedName name="___e2" localSheetId="10" hidden="1">{"'Sheet2 (2)'!$AF$67","'Sheet2 (2)'!$A$1:$Z$82"}</definedName>
    <definedName name="___e2" localSheetId="11" hidden="1">{"'Sheet2 (2)'!$AF$67","'Sheet2 (2)'!$A$1:$Z$82"}</definedName>
    <definedName name="___e2" localSheetId="9" hidden="1">{"'Sheet2 (2)'!$AF$67","'Sheet2 (2)'!$A$1:$Z$82"}</definedName>
    <definedName name="___e2" localSheetId="7" hidden="1">{"'Sheet2 (2)'!$AF$67","'Sheet2 (2)'!$A$1:$Z$82"}</definedName>
    <definedName name="___e2" localSheetId="8" hidden="1">{"'Sheet2 (2)'!$AF$67","'Sheet2 (2)'!$A$1:$Z$82"}</definedName>
    <definedName name="___e2" localSheetId="0" hidden="1">{"'Sheet2 (2)'!$AF$67","'Sheet2 (2)'!$A$1:$Z$82"}</definedName>
    <definedName name="___e2" localSheetId="1" hidden="1">{"'Sheet2 (2)'!$AF$67","'Sheet2 (2)'!$A$1:$Z$82"}</definedName>
    <definedName name="___e2" hidden="1">{"'Sheet2 (2)'!$AF$67","'Sheet2 (2)'!$A$1:$Z$82"}</definedName>
    <definedName name="___e22" localSheetId="10" hidden="1">{"'Sheet2 (2)'!$AF$67","'Sheet2 (2)'!$A$1:$Z$82"}</definedName>
    <definedName name="___e22" localSheetId="11" hidden="1">{"'Sheet2 (2)'!$AF$67","'Sheet2 (2)'!$A$1:$Z$82"}</definedName>
    <definedName name="___e22" localSheetId="9" hidden="1">{"'Sheet2 (2)'!$AF$67","'Sheet2 (2)'!$A$1:$Z$82"}</definedName>
    <definedName name="___e22" localSheetId="7" hidden="1">{"'Sheet2 (2)'!$AF$67","'Sheet2 (2)'!$A$1:$Z$82"}</definedName>
    <definedName name="___e22" localSheetId="8" hidden="1">{"'Sheet2 (2)'!$AF$67","'Sheet2 (2)'!$A$1:$Z$82"}</definedName>
    <definedName name="___e22" localSheetId="0" hidden="1">{"'Sheet2 (2)'!$AF$67","'Sheet2 (2)'!$A$1:$Z$82"}</definedName>
    <definedName name="___e22" localSheetId="1" hidden="1">{"'Sheet2 (2)'!$AF$67","'Sheet2 (2)'!$A$1:$Z$82"}</definedName>
    <definedName name="___e22" hidden="1">{"'Sheet2 (2)'!$AF$67","'Sheet2 (2)'!$A$1:$Z$82"}</definedName>
    <definedName name="___e23" localSheetId="10" hidden="1">{"'Sheet2 (2)'!$AF$67","'Sheet2 (2)'!$A$1:$Z$82"}</definedName>
    <definedName name="___e23" localSheetId="11" hidden="1">{"'Sheet2 (2)'!$AF$67","'Sheet2 (2)'!$A$1:$Z$82"}</definedName>
    <definedName name="___e23" localSheetId="9" hidden="1">{"'Sheet2 (2)'!$AF$67","'Sheet2 (2)'!$A$1:$Z$82"}</definedName>
    <definedName name="___e23" localSheetId="7" hidden="1">{"'Sheet2 (2)'!$AF$67","'Sheet2 (2)'!$A$1:$Z$82"}</definedName>
    <definedName name="___e23" localSheetId="8" hidden="1">{"'Sheet2 (2)'!$AF$67","'Sheet2 (2)'!$A$1:$Z$82"}</definedName>
    <definedName name="___e23" localSheetId="0" hidden="1">{"'Sheet2 (2)'!$AF$67","'Sheet2 (2)'!$A$1:$Z$82"}</definedName>
    <definedName name="___e23" localSheetId="1" hidden="1">{"'Sheet2 (2)'!$AF$67","'Sheet2 (2)'!$A$1:$Z$82"}</definedName>
    <definedName name="___e23" hidden="1">{"'Sheet2 (2)'!$AF$67","'Sheet2 (2)'!$A$1:$Z$82"}</definedName>
    <definedName name="___e3" localSheetId="10" hidden="1">{"'Sheet2 (2)'!$AF$67","'Sheet2 (2)'!$A$1:$Z$82"}</definedName>
    <definedName name="___e3" localSheetId="11" hidden="1">{"'Sheet2 (2)'!$AF$67","'Sheet2 (2)'!$A$1:$Z$82"}</definedName>
    <definedName name="___e3" localSheetId="9" hidden="1">{"'Sheet2 (2)'!$AF$67","'Sheet2 (2)'!$A$1:$Z$82"}</definedName>
    <definedName name="___e3" localSheetId="7" hidden="1">{"'Sheet2 (2)'!$AF$67","'Sheet2 (2)'!$A$1:$Z$82"}</definedName>
    <definedName name="___e3" localSheetId="8" hidden="1">{"'Sheet2 (2)'!$AF$67","'Sheet2 (2)'!$A$1:$Z$82"}</definedName>
    <definedName name="___e3" localSheetId="0" hidden="1">{"'Sheet2 (2)'!$AF$67","'Sheet2 (2)'!$A$1:$Z$82"}</definedName>
    <definedName name="___e3" localSheetId="1" hidden="1">{"'Sheet2 (2)'!$AF$67","'Sheet2 (2)'!$A$1:$Z$82"}</definedName>
    <definedName name="___e3" hidden="1">{"'Sheet2 (2)'!$AF$67","'Sheet2 (2)'!$A$1:$Z$82"}</definedName>
    <definedName name="___e31" localSheetId="10" hidden="1">{"'Sheet2 (2)'!$AF$67","'Sheet2 (2)'!$A$1:$Z$82"}</definedName>
    <definedName name="___e31" localSheetId="11" hidden="1">{"'Sheet2 (2)'!$AF$67","'Sheet2 (2)'!$A$1:$Z$82"}</definedName>
    <definedName name="___e31" localSheetId="9" hidden="1">{"'Sheet2 (2)'!$AF$67","'Sheet2 (2)'!$A$1:$Z$82"}</definedName>
    <definedName name="___e31" localSheetId="7" hidden="1">{"'Sheet2 (2)'!$AF$67","'Sheet2 (2)'!$A$1:$Z$82"}</definedName>
    <definedName name="___e31" localSheetId="8" hidden="1">{"'Sheet2 (2)'!$AF$67","'Sheet2 (2)'!$A$1:$Z$82"}</definedName>
    <definedName name="___e31" localSheetId="0" hidden="1">{"'Sheet2 (2)'!$AF$67","'Sheet2 (2)'!$A$1:$Z$82"}</definedName>
    <definedName name="___e31" localSheetId="1" hidden="1">{"'Sheet2 (2)'!$AF$67","'Sheet2 (2)'!$A$1:$Z$82"}</definedName>
    <definedName name="___e31" hidden="1">{"'Sheet2 (2)'!$AF$67","'Sheet2 (2)'!$A$1:$Z$82"}</definedName>
    <definedName name="___e32" localSheetId="10" hidden="1">{"'Sheet2 (2)'!$AF$67","'Sheet2 (2)'!$A$1:$Z$82"}</definedName>
    <definedName name="___e32" localSheetId="11" hidden="1">{"'Sheet2 (2)'!$AF$67","'Sheet2 (2)'!$A$1:$Z$82"}</definedName>
    <definedName name="___e32" localSheetId="9" hidden="1">{"'Sheet2 (2)'!$AF$67","'Sheet2 (2)'!$A$1:$Z$82"}</definedName>
    <definedName name="___e32" localSheetId="7" hidden="1">{"'Sheet2 (2)'!$AF$67","'Sheet2 (2)'!$A$1:$Z$82"}</definedName>
    <definedName name="___e32" localSheetId="8" hidden="1">{"'Sheet2 (2)'!$AF$67","'Sheet2 (2)'!$A$1:$Z$82"}</definedName>
    <definedName name="___e32" localSheetId="0" hidden="1">{"'Sheet2 (2)'!$AF$67","'Sheet2 (2)'!$A$1:$Z$82"}</definedName>
    <definedName name="___e32" localSheetId="1" hidden="1">{"'Sheet2 (2)'!$AF$67","'Sheet2 (2)'!$A$1:$Z$82"}</definedName>
    <definedName name="___e32" hidden="1">{"'Sheet2 (2)'!$AF$67","'Sheet2 (2)'!$A$1:$Z$82"}</definedName>
    <definedName name="___e33" localSheetId="8" hidden="1">{"'Sheet2 (2)'!$AF$67","'Sheet2 (2)'!$A$1:$Z$82"}</definedName>
    <definedName name="___e33" hidden="1">{"'Sheet2 (2)'!$AF$67","'Sheet2 (2)'!$A$1:$Z$82"}</definedName>
    <definedName name="___e4" localSheetId="10" hidden="1">{"'Sheet2 (2)'!$AF$67","'Sheet2 (2)'!$A$1:$Z$82"}</definedName>
    <definedName name="___e4" localSheetId="11" hidden="1">{"'Sheet2 (2)'!$AF$67","'Sheet2 (2)'!$A$1:$Z$82"}</definedName>
    <definedName name="___e4" localSheetId="9" hidden="1">{"'Sheet2 (2)'!$AF$67","'Sheet2 (2)'!$A$1:$Z$82"}</definedName>
    <definedName name="___e4" localSheetId="7" hidden="1">{"'Sheet2 (2)'!$AF$67","'Sheet2 (2)'!$A$1:$Z$82"}</definedName>
    <definedName name="___e4" localSheetId="8" hidden="1">{"'Sheet2 (2)'!$AF$67","'Sheet2 (2)'!$A$1:$Z$82"}</definedName>
    <definedName name="___e4" localSheetId="0" hidden="1">{"'Sheet2 (2)'!$AF$67","'Sheet2 (2)'!$A$1:$Z$82"}</definedName>
    <definedName name="___e4" localSheetId="1" hidden="1">{"'Sheet2 (2)'!$AF$67","'Sheet2 (2)'!$A$1:$Z$82"}</definedName>
    <definedName name="___e4" hidden="1">{"'Sheet2 (2)'!$AF$67","'Sheet2 (2)'!$A$1:$Z$82"}</definedName>
    <definedName name="___e41" localSheetId="10" hidden="1">{"'Sheet2 (2)'!$AF$67","'Sheet2 (2)'!$A$1:$Z$82"}</definedName>
    <definedName name="___e41" localSheetId="11" hidden="1">{"'Sheet2 (2)'!$AF$67","'Sheet2 (2)'!$A$1:$Z$82"}</definedName>
    <definedName name="___e41" localSheetId="9" hidden="1">{"'Sheet2 (2)'!$AF$67","'Sheet2 (2)'!$A$1:$Z$82"}</definedName>
    <definedName name="___e41" localSheetId="7" hidden="1">{"'Sheet2 (2)'!$AF$67","'Sheet2 (2)'!$A$1:$Z$82"}</definedName>
    <definedName name="___e41" localSheetId="8" hidden="1">{"'Sheet2 (2)'!$AF$67","'Sheet2 (2)'!$A$1:$Z$82"}</definedName>
    <definedName name="___e41" localSheetId="0" hidden="1">{"'Sheet2 (2)'!$AF$67","'Sheet2 (2)'!$A$1:$Z$82"}</definedName>
    <definedName name="___e41" localSheetId="1" hidden="1">{"'Sheet2 (2)'!$AF$67","'Sheet2 (2)'!$A$1:$Z$82"}</definedName>
    <definedName name="___e41" hidden="1">{"'Sheet2 (2)'!$AF$67","'Sheet2 (2)'!$A$1:$Z$82"}</definedName>
    <definedName name="___e42" localSheetId="10" hidden="1">{"'Sheet2 (2)'!$AF$67","'Sheet2 (2)'!$A$1:$Z$82"}</definedName>
    <definedName name="___e42" localSheetId="11" hidden="1">{"'Sheet2 (2)'!$AF$67","'Sheet2 (2)'!$A$1:$Z$82"}</definedName>
    <definedName name="___e42" localSheetId="9" hidden="1">{"'Sheet2 (2)'!$AF$67","'Sheet2 (2)'!$A$1:$Z$82"}</definedName>
    <definedName name="___e42" localSheetId="7" hidden="1">{"'Sheet2 (2)'!$AF$67","'Sheet2 (2)'!$A$1:$Z$82"}</definedName>
    <definedName name="___e42" localSheetId="8" hidden="1">{"'Sheet2 (2)'!$AF$67","'Sheet2 (2)'!$A$1:$Z$82"}</definedName>
    <definedName name="___e42" localSheetId="0" hidden="1">{"'Sheet2 (2)'!$AF$67","'Sheet2 (2)'!$A$1:$Z$82"}</definedName>
    <definedName name="___e42" localSheetId="1" hidden="1">{"'Sheet2 (2)'!$AF$67","'Sheet2 (2)'!$A$1:$Z$82"}</definedName>
    <definedName name="___e42" hidden="1">{"'Sheet2 (2)'!$AF$67","'Sheet2 (2)'!$A$1:$Z$82"}</definedName>
    <definedName name="___e44" localSheetId="8" hidden="1">{"'Sheet2 (2)'!$AF$67","'Sheet2 (2)'!$A$1:$Z$82"}</definedName>
    <definedName name="___e44" hidden="1">{"'Sheet2 (2)'!$AF$67","'Sheet2 (2)'!$A$1:$Z$82"}</definedName>
    <definedName name="___e5" localSheetId="10" hidden="1">{"'Sheet2 (2)'!$AF$67","'Sheet2 (2)'!$A$1:$Z$82"}</definedName>
    <definedName name="___e5" localSheetId="11" hidden="1">{"'Sheet2 (2)'!$AF$67","'Sheet2 (2)'!$A$1:$Z$82"}</definedName>
    <definedName name="___e5" localSheetId="9" hidden="1">{"'Sheet2 (2)'!$AF$67","'Sheet2 (2)'!$A$1:$Z$82"}</definedName>
    <definedName name="___e5" localSheetId="7" hidden="1">{"'Sheet2 (2)'!$AF$67","'Sheet2 (2)'!$A$1:$Z$82"}</definedName>
    <definedName name="___e5" localSheetId="8" hidden="1">{"'Sheet2 (2)'!$AF$67","'Sheet2 (2)'!$A$1:$Z$82"}</definedName>
    <definedName name="___e5" localSheetId="0" hidden="1">{"'Sheet2 (2)'!$AF$67","'Sheet2 (2)'!$A$1:$Z$82"}</definedName>
    <definedName name="___e5" localSheetId="1" hidden="1">{"'Sheet2 (2)'!$AF$67","'Sheet2 (2)'!$A$1:$Z$82"}</definedName>
    <definedName name="___e5" hidden="1">{"'Sheet2 (2)'!$AF$67","'Sheet2 (2)'!$A$1:$Z$82"}</definedName>
    <definedName name="___e51" localSheetId="10" hidden="1">{"'Sheet2 (2)'!$AF$67","'Sheet2 (2)'!$A$1:$Z$82"}</definedName>
    <definedName name="___e51" localSheetId="11" hidden="1">{"'Sheet2 (2)'!$AF$67","'Sheet2 (2)'!$A$1:$Z$82"}</definedName>
    <definedName name="___e51" localSheetId="9" hidden="1">{"'Sheet2 (2)'!$AF$67","'Sheet2 (2)'!$A$1:$Z$82"}</definedName>
    <definedName name="___e51" localSheetId="7" hidden="1">{"'Sheet2 (2)'!$AF$67","'Sheet2 (2)'!$A$1:$Z$82"}</definedName>
    <definedName name="___e51" localSheetId="8" hidden="1">{"'Sheet2 (2)'!$AF$67","'Sheet2 (2)'!$A$1:$Z$82"}</definedName>
    <definedName name="___e51" localSheetId="0" hidden="1">{"'Sheet2 (2)'!$AF$67","'Sheet2 (2)'!$A$1:$Z$82"}</definedName>
    <definedName name="___e51" localSheetId="1" hidden="1">{"'Sheet2 (2)'!$AF$67","'Sheet2 (2)'!$A$1:$Z$82"}</definedName>
    <definedName name="___e51" hidden="1">{"'Sheet2 (2)'!$AF$67","'Sheet2 (2)'!$A$1:$Z$82"}</definedName>
    <definedName name="___e52" localSheetId="10" hidden="1">{"'Sheet2 (2)'!$AF$67","'Sheet2 (2)'!$A$1:$Z$82"}</definedName>
    <definedName name="___e52" localSheetId="11" hidden="1">{"'Sheet2 (2)'!$AF$67","'Sheet2 (2)'!$A$1:$Z$82"}</definedName>
    <definedName name="___e52" localSheetId="9" hidden="1">{"'Sheet2 (2)'!$AF$67","'Sheet2 (2)'!$A$1:$Z$82"}</definedName>
    <definedName name="___e52" localSheetId="7" hidden="1">{"'Sheet2 (2)'!$AF$67","'Sheet2 (2)'!$A$1:$Z$82"}</definedName>
    <definedName name="___e52" localSheetId="8" hidden="1">{"'Sheet2 (2)'!$AF$67","'Sheet2 (2)'!$A$1:$Z$82"}</definedName>
    <definedName name="___e52" localSheetId="0" hidden="1">{"'Sheet2 (2)'!$AF$67","'Sheet2 (2)'!$A$1:$Z$82"}</definedName>
    <definedName name="___e52" localSheetId="1" hidden="1">{"'Sheet2 (2)'!$AF$67","'Sheet2 (2)'!$A$1:$Z$82"}</definedName>
    <definedName name="___e52" hidden="1">{"'Sheet2 (2)'!$AF$67","'Sheet2 (2)'!$A$1:$Z$82"}</definedName>
    <definedName name="___e55" localSheetId="8" hidden="1">{"'Sheet2 (2)'!$AF$67","'Sheet2 (2)'!$A$1:$Z$82"}</definedName>
    <definedName name="___e55" hidden="1">{"'Sheet2 (2)'!$AF$67","'Sheet2 (2)'!$A$1:$Z$82"}</definedName>
    <definedName name="___e6" localSheetId="10" hidden="1">{"'Sheet2 (2)'!$AF$67","'Sheet2 (2)'!$A$1:$Z$82"}</definedName>
    <definedName name="___e6" localSheetId="11" hidden="1">{"'Sheet2 (2)'!$AF$67","'Sheet2 (2)'!$A$1:$Z$82"}</definedName>
    <definedName name="___e6" localSheetId="9" hidden="1">{"'Sheet2 (2)'!$AF$67","'Sheet2 (2)'!$A$1:$Z$82"}</definedName>
    <definedName name="___e6" localSheetId="7" hidden="1">{"'Sheet2 (2)'!$AF$67","'Sheet2 (2)'!$A$1:$Z$82"}</definedName>
    <definedName name="___e6" localSheetId="8" hidden="1">{"'Sheet2 (2)'!$AF$67","'Sheet2 (2)'!$A$1:$Z$82"}</definedName>
    <definedName name="___e6" localSheetId="0" hidden="1">{"'Sheet2 (2)'!$AF$67","'Sheet2 (2)'!$A$1:$Z$82"}</definedName>
    <definedName name="___e6" localSheetId="1" hidden="1">{"'Sheet2 (2)'!$AF$67","'Sheet2 (2)'!$A$1:$Z$82"}</definedName>
    <definedName name="___e6" hidden="1">{"'Sheet2 (2)'!$AF$67","'Sheet2 (2)'!$A$1:$Z$82"}</definedName>
    <definedName name="___e61" localSheetId="10" hidden="1">{"'Sheet2 (2)'!$AF$67","'Sheet2 (2)'!$A$1:$Z$82"}</definedName>
    <definedName name="___e61" localSheetId="11" hidden="1">{"'Sheet2 (2)'!$AF$67","'Sheet2 (2)'!$A$1:$Z$82"}</definedName>
    <definedName name="___e61" localSheetId="9" hidden="1">{"'Sheet2 (2)'!$AF$67","'Sheet2 (2)'!$A$1:$Z$82"}</definedName>
    <definedName name="___e61" localSheetId="7" hidden="1">{"'Sheet2 (2)'!$AF$67","'Sheet2 (2)'!$A$1:$Z$82"}</definedName>
    <definedName name="___e61" localSheetId="8" hidden="1">{"'Sheet2 (2)'!$AF$67","'Sheet2 (2)'!$A$1:$Z$82"}</definedName>
    <definedName name="___e61" localSheetId="0" hidden="1">{"'Sheet2 (2)'!$AF$67","'Sheet2 (2)'!$A$1:$Z$82"}</definedName>
    <definedName name="___e61" localSheetId="1" hidden="1">{"'Sheet2 (2)'!$AF$67","'Sheet2 (2)'!$A$1:$Z$82"}</definedName>
    <definedName name="___e61" hidden="1">{"'Sheet2 (2)'!$AF$67","'Sheet2 (2)'!$A$1:$Z$82"}</definedName>
    <definedName name="___e62" localSheetId="10" hidden="1">{"'Sheet2 (2)'!$AF$67","'Sheet2 (2)'!$A$1:$Z$82"}</definedName>
    <definedName name="___e62" localSheetId="11" hidden="1">{"'Sheet2 (2)'!$AF$67","'Sheet2 (2)'!$A$1:$Z$82"}</definedName>
    <definedName name="___e62" localSheetId="9" hidden="1">{"'Sheet2 (2)'!$AF$67","'Sheet2 (2)'!$A$1:$Z$82"}</definedName>
    <definedName name="___e62" localSheetId="7" hidden="1">{"'Sheet2 (2)'!$AF$67","'Sheet2 (2)'!$A$1:$Z$82"}</definedName>
    <definedName name="___e62" localSheetId="8" hidden="1">{"'Sheet2 (2)'!$AF$67","'Sheet2 (2)'!$A$1:$Z$82"}</definedName>
    <definedName name="___e62" localSheetId="0" hidden="1">{"'Sheet2 (2)'!$AF$67","'Sheet2 (2)'!$A$1:$Z$82"}</definedName>
    <definedName name="___e62" localSheetId="1" hidden="1">{"'Sheet2 (2)'!$AF$67","'Sheet2 (2)'!$A$1:$Z$82"}</definedName>
    <definedName name="___e62" hidden="1">{"'Sheet2 (2)'!$AF$67","'Sheet2 (2)'!$A$1:$Z$82"}</definedName>
    <definedName name="___e66" localSheetId="8" hidden="1">{"'Sheet2 (2)'!$AF$67","'Sheet2 (2)'!$A$1:$Z$82"}</definedName>
    <definedName name="___e66" hidden="1">{"'Sheet2 (2)'!$AF$67","'Sheet2 (2)'!$A$1:$Z$82"}</definedName>
    <definedName name="___e7" localSheetId="10" hidden="1">{"'Sheet2 (2)'!$AF$67","'Sheet2 (2)'!$A$1:$Z$82"}</definedName>
    <definedName name="___e7" localSheetId="11" hidden="1">{"'Sheet2 (2)'!$AF$67","'Sheet2 (2)'!$A$1:$Z$82"}</definedName>
    <definedName name="___e7" localSheetId="9" hidden="1">{"'Sheet2 (2)'!$AF$67","'Sheet2 (2)'!$A$1:$Z$82"}</definedName>
    <definedName name="___e7" localSheetId="7" hidden="1">{"'Sheet2 (2)'!$AF$67","'Sheet2 (2)'!$A$1:$Z$82"}</definedName>
    <definedName name="___e7" localSheetId="8" hidden="1">{"'Sheet2 (2)'!$AF$67","'Sheet2 (2)'!$A$1:$Z$82"}</definedName>
    <definedName name="___e7" localSheetId="0" hidden="1">{"'Sheet2 (2)'!$AF$67","'Sheet2 (2)'!$A$1:$Z$82"}</definedName>
    <definedName name="___e7" localSheetId="1" hidden="1">{"'Sheet2 (2)'!$AF$67","'Sheet2 (2)'!$A$1:$Z$82"}</definedName>
    <definedName name="___e7" hidden="1">{"'Sheet2 (2)'!$AF$67","'Sheet2 (2)'!$A$1:$Z$82"}</definedName>
    <definedName name="___e71" localSheetId="10" hidden="1">{"'Sheet2 (2)'!$AF$67","'Sheet2 (2)'!$A$1:$Z$82"}</definedName>
    <definedName name="___e71" localSheetId="11" hidden="1">{"'Sheet2 (2)'!$AF$67","'Sheet2 (2)'!$A$1:$Z$82"}</definedName>
    <definedName name="___e71" localSheetId="9" hidden="1">{"'Sheet2 (2)'!$AF$67","'Sheet2 (2)'!$A$1:$Z$82"}</definedName>
    <definedName name="___e71" localSheetId="7" hidden="1">{"'Sheet2 (2)'!$AF$67","'Sheet2 (2)'!$A$1:$Z$82"}</definedName>
    <definedName name="___e71" localSheetId="8" hidden="1">{"'Sheet2 (2)'!$AF$67","'Sheet2 (2)'!$A$1:$Z$82"}</definedName>
    <definedName name="___e71" localSheetId="0" hidden="1">{"'Sheet2 (2)'!$AF$67","'Sheet2 (2)'!$A$1:$Z$82"}</definedName>
    <definedName name="___e71" localSheetId="1" hidden="1">{"'Sheet2 (2)'!$AF$67","'Sheet2 (2)'!$A$1:$Z$82"}</definedName>
    <definedName name="___e71" hidden="1">{"'Sheet2 (2)'!$AF$67","'Sheet2 (2)'!$A$1:$Z$82"}</definedName>
    <definedName name="___e72" localSheetId="10" hidden="1">{"'Sheet2 (2)'!$AF$67","'Sheet2 (2)'!$A$1:$Z$82"}</definedName>
    <definedName name="___e72" localSheetId="11" hidden="1">{"'Sheet2 (2)'!$AF$67","'Sheet2 (2)'!$A$1:$Z$82"}</definedName>
    <definedName name="___e72" localSheetId="9" hidden="1">{"'Sheet2 (2)'!$AF$67","'Sheet2 (2)'!$A$1:$Z$82"}</definedName>
    <definedName name="___e72" localSheetId="7" hidden="1">{"'Sheet2 (2)'!$AF$67","'Sheet2 (2)'!$A$1:$Z$82"}</definedName>
    <definedName name="___e72" localSheetId="8" hidden="1">{"'Sheet2 (2)'!$AF$67","'Sheet2 (2)'!$A$1:$Z$82"}</definedName>
    <definedName name="___e72" localSheetId="0" hidden="1">{"'Sheet2 (2)'!$AF$67","'Sheet2 (2)'!$A$1:$Z$82"}</definedName>
    <definedName name="___e72" localSheetId="1" hidden="1">{"'Sheet2 (2)'!$AF$67","'Sheet2 (2)'!$A$1:$Z$82"}</definedName>
    <definedName name="___e72" hidden="1">{"'Sheet2 (2)'!$AF$67","'Sheet2 (2)'!$A$1:$Z$82"}</definedName>
    <definedName name="___e77" localSheetId="8" hidden="1">{"'Sheet2 (2)'!$AF$67","'Sheet2 (2)'!$A$1:$Z$82"}</definedName>
    <definedName name="___e77" hidden="1">{"'Sheet2 (2)'!$AF$67","'Sheet2 (2)'!$A$1:$Z$82"}</definedName>
    <definedName name="___e8" localSheetId="10" hidden="1">{"'Sheet2 (2)'!$AF$67","'Sheet2 (2)'!$A$1:$Z$82"}</definedName>
    <definedName name="___e8" localSheetId="11" hidden="1">{"'Sheet2 (2)'!$AF$67","'Sheet2 (2)'!$A$1:$Z$82"}</definedName>
    <definedName name="___e8" localSheetId="9" hidden="1">{"'Sheet2 (2)'!$AF$67","'Sheet2 (2)'!$A$1:$Z$82"}</definedName>
    <definedName name="___e8" localSheetId="7" hidden="1">{"'Sheet2 (2)'!$AF$67","'Sheet2 (2)'!$A$1:$Z$82"}</definedName>
    <definedName name="___e8" localSheetId="8" hidden="1">{"'Sheet2 (2)'!$AF$67","'Sheet2 (2)'!$A$1:$Z$82"}</definedName>
    <definedName name="___e8" localSheetId="0" hidden="1">{"'Sheet2 (2)'!$AF$67","'Sheet2 (2)'!$A$1:$Z$82"}</definedName>
    <definedName name="___e8" localSheetId="1" hidden="1">{"'Sheet2 (2)'!$AF$67","'Sheet2 (2)'!$A$1:$Z$82"}</definedName>
    <definedName name="___e8" hidden="1">{"'Sheet2 (2)'!$AF$67","'Sheet2 (2)'!$A$1:$Z$82"}</definedName>
    <definedName name="___e81" localSheetId="10" hidden="1">{"'Sheet2 (2)'!$AF$67","'Sheet2 (2)'!$A$1:$Z$82"}</definedName>
    <definedName name="___e81" localSheetId="11" hidden="1">{"'Sheet2 (2)'!$AF$67","'Sheet2 (2)'!$A$1:$Z$82"}</definedName>
    <definedName name="___e81" localSheetId="9" hidden="1">{"'Sheet2 (2)'!$AF$67","'Sheet2 (2)'!$A$1:$Z$82"}</definedName>
    <definedName name="___e81" localSheetId="7" hidden="1">{"'Sheet2 (2)'!$AF$67","'Sheet2 (2)'!$A$1:$Z$82"}</definedName>
    <definedName name="___e81" localSheetId="8" hidden="1">{"'Sheet2 (2)'!$AF$67","'Sheet2 (2)'!$A$1:$Z$82"}</definedName>
    <definedName name="___e81" localSheetId="0" hidden="1">{"'Sheet2 (2)'!$AF$67","'Sheet2 (2)'!$A$1:$Z$82"}</definedName>
    <definedName name="___e81" localSheetId="1" hidden="1">{"'Sheet2 (2)'!$AF$67","'Sheet2 (2)'!$A$1:$Z$82"}</definedName>
    <definedName name="___e81" hidden="1">{"'Sheet2 (2)'!$AF$67","'Sheet2 (2)'!$A$1:$Z$82"}</definedName>
    <definedName name="___e82" localSheetId="10" hidden="1">{"'Sheet2 (2)'!$AF$67","'Sheet2 (2)'!$A$1:$Z$82"}</definedName>
    <definedName name="___e82" localSheetId="11" hidden="1">{"'Sheet2 (2)'!$AF$67","'Sheet2 (2)'!$A$1:$Z$82"}</definedName>
    <definedName name="___e82" localSheetId="9" hidden="1">{"'Sheet2 (2)'!$AF$67","'Sheet2 (2)'!$A$1:$Z$82"}</definedName>
    <definedName name="___e82" localSheetId="7" hidden="1">{"'Sheet2 (2)'!$AF$67","'Sheet2 (2)'!$A$1:$Z$82"}</definedName>
    <definedName name="___e82" localSheetId="8" hidden="1">{"'Sheet2 (2)'!$AF$67","'Sheet2 (2)'!$A$1:$Z$82"}</definedName>
    <definedName name="___e82" localSheetId="0" hidden="1">{"'Sheet2 (2)'!$AF$67","'Sheet2 (2)'!$A$1:$Z$82"}</definedName>
    <definedName name="___e82" localSheetId="1" hidden="1">{"'Sheet2 (2)'!$AF$67","'Sheet2 (2)'!$A$1:$Z$82"}</definedName>
    <definedName name="___e82" hidden="1">{"'Sheet2 (2)'!$AF$67","'Sheet2 (2)'!$A$1:$Z$82"}</definedName>
    <definedName name="___e88" localSheetId="8" hidden="1">{"'Sheet2 (2)'!$AF$67","'Sheet2 (2)'!$A$1:$Z$82"}</definedName>
    <definedName name="___e88" hidden="1">{"'Sheet2 (2)'!$AF$67","'Sheet2 (2)'!$A$1:$Z$82"}</definedName>
    <definedName name="___e9" localSheetId="10" hidden="1">{"'Sheet2 (2)'!$AF$67","'Sheet2 (2)'!$A$1:$Z$82"}</definedName>
    <definedName name="___e9" localSheetId="11" hidden="1">{"'Sheet2 (2)'!$AF$67","'Sheet2 (2)'!$A$1:$Z$82"}</definedName>
    <definedName name="___e9" localSheetId="9" hidden="1">{"'Sheet2 (2)'!$AF$67","'Sheet2 (2)'!$A$1:$Z$82"}</definedName>
    <definedName name="___e9" localSheetId="7" hidden="1">{"'Sheet2 (2)'!$AF$67","'Sheet2 (2)'!$A$1:$Z$82"}</definedName>
    <definedName name="___e9" localSheetId="8" hidden="1">{"'Sheet2 (2)'!$AF$67","'Sheet2 (2)'!$A$1:$Z$82"}</definedName>
    <definedName name="___e9" localSheetId="0" hidden="1">{"'Sheet2 (2)'!$AF$67","'Sheet2 (2)'!$A$1:$Z$82"}</definedName>
    <definedName name="___e9" localSheetId="1" hidden="1">{"'Sheet2 (2)'!$AF$67","'Sheet2 (2)'!$A$1:$Z$82"}</definedName>
    <definedName name="___e9" hidden="1">{"'Sheet2 (2)'!$AF$67","'Sheet2 (2)'!$A$1:$Z$82"}</definedName>
    <definedName name="___e91" localSheetId="10" hidden="1">{"'Sheet2 (2)'!$AF$67","'Sheet2 (2)'!$A$1:$Z$82"}</definedName>
    <definedName name="___e91" localSheetId="11" hidden="1">{"'Sheet2 (2)'!$AF$67","'Sheet2 (2)'!$A$1:$Z$82"}</definedName>
    <definedName name="___e91" localSheetId="9" hidden="1">{"'Sheet2 (2)'!$AF$67","'Sheet2 (2)'!$A$1:$Z$82"}</definedName>
    <definedName name="___e91" localSheetId="7" hidden="1">{"'Sheet2 (2)'!$AF$67","'Sheet2 (2)'!$A$1:$Z$82"}</definedName>
    <definedName name="___e91" localSheetId="8" hidden="1">{"'Sheet2 (2)'!$AF$67","'Sheet2 (2)'!$A$1:$Z$82"}</definedName>
    <definedName name="___e91" localSheetId="0" hidden="1">{"'Sheet2 (2)'!$AF$67","'Sheet2 (2)'!$A$1:$Z$82"}</definedName>
    <definedName name="___e91" localSheetId="1" hidden="1">{"'Sheet2 (2)'!$AF$67","'Sheet2 (2)'!$A$1:$Z$82"}</definedName>
    <definedName name="___e91" hidden="1">{"'Sheet2 (2)'!$AF$67","'Sheet2 (2)'!$A$1:$Z$82"}</definedName>
    <definedName name="___e92" localSheetId="10" hidden="1">{"'Sheet2 (2)'!$AF$67","'Sheet2 (2)'!$A$1:$Z$82"}</definedName>
    <definedName name="___e92" localSheetId="11" hidden="1">{"'Sheet2 (2)'!$AF$67","'Sheet2 (2)'!$A$1:$Z$82"}</definedName>
    <definedName name="___e92" localSheetId="9" hidden="1">{"'Sheet2 (2)'!$AF$67","'Sheet2 (2)'!$A$1:$Z$82"}</definedName>
    <definedName name="___e92" localSheetId="7" hidden="1">{"'Sheet2 (2)'!$AF$67","'Sheet2 (2)'!$A$1:$Z$82"}</definedName>
    <definedName name="___e92" localSheetId="8" hidden="1">{"'Sheet2 (2)'!$AF$67","'Sheet2 (2)'!$A$1:$Z$82"}</definedName>
    <definedName name="___e92" localSheetId="0" hidden="1">{"'Sheet2 (2)'!$AF$67","'Sheet2 (2)'!$A$1:$Z$82"}</definedName>
    <definedName name="___e92" localSheetId="1" hidden="1">{"'Sheet2 (2)'!$AF$67","'Sheet2 (2)'!$A$1:$Z$82"}</definedName>
    <definedName name="___e92" hidden="1">{"'Sheet2 (2)'!$AF$67","'Sheet2 (2)'!$A$1:$Z$82"}</definedName>
    <definedName name="___e99" localSheetId="8" hidden="1">{"'Sheet2 (2)'!$AF$67","'Sheet2 (2)'!$A$1:$Z$82"}</definedName>
    <definedName name="___e99" hidden="1">{"'Sheet2 (2)'!$AF$67","'Sheet2 (2)'!$A$1:$Z$82"}</definedName>
    <definedName name="___ew31" localSheetId="10" hidden="1">{"'Sheet2 (2)'!$AF$67","'Sheet2 (2)'!$A$1:$Z$82"}</definedName>
    <definedName name="___ew31" localSheetId="11" hidden="1">{"'Sheet2 (2)'!$AF$67","'Sheet2 (2)'!$A$1:$Z$82"}</definedName>
    <definedName name="___ew31" localSheetId="9" hidden="1">{"'Sheet2 (2)'!$AF$67","'Sheet2 (2)'!$A$1:$Z$82"}</definedName>
    <definedName name="___ew31" localSheetId="7" hidden="1">{"'Sheet2 (2)'!$AF$67","'Sheet2 (2)'!$A$1:$Z$82"}</definedName>
    <definedName name="___ew31" localSheetId="8" hidden="1">{"'Sheet2 (2)'!$AF$67","'Sheet2 (2)'!$A$1:$Z$82"}</definedName>
    <definedName name="___ew31" localSheetId="0" hidden="1">{"'Sheet2 (2)'!$AF$67","'Sheet2 (2)'!$A$1:$Z$82"}</definedName>
    <definedName name="___ew31" localSheetId="1" hidden="1">{"'Sheet2 (2)'!$AF$67","'Sheet2 (2)'!$A$1:$Z$82"}</definedName>
    <definedName name="___ew31" hidden="1">{"'Sheet2 (2)'!$AF$67","'Sheet2 (2)'!$A$1:$Z$82"}</definedName>
    <definedName name="___ｆｆ１" localSheetId="10" hidden="1">{"比較１",#N/A,FALSE,"集計";"比較３",#N/A,FALSE,"集計";"比較２",#N/A,FALSE,"集計"}</definedName>
    <definedName name="___ｆｆ１" localSheetId="11" hidden="1">{"比較１",#N/A,FALSE,"集計";"比較３",#N/A,FALSE,"集計";"比較２",#N/A,FALSE,"集計"}</definedName>
    <definedName name="___ｆｆ１" localSheetId="9" hidden="1">{"比較１",#N/A,FALSE,"集計";"比較３",#N/A,FALSE,"集計";"比較２",#N/A,FALSE,"集計"}</definedName>
    <definedName name="___ｆｆ１" localSheetId="7" hidden="1">{"比較１",#N/A,FALSE,"集計";"比較３",#N/A,FALSE,"集計";"比較２",#N/A,FALSE,"集計"}</definedName>
    <definedName name="___ｆｆ１" localSheetId="8" hidden="1">{"比較１",#N/A,FALSE,"集計";"比較３",#N/A,FALSE,"集計";"比較２",#N/A,FALSE,"集計"}</definedName>
    <definedName name="___ｆｆ１" localSheetId="0" hidden="1">{"比較１",#N/A,FALSE,"集計";"比較３",#N/A,FALSE,"集計";"比較２",#N/A,FALSE,"集計"}</definedName>
    <definedName name="___ｆｆ１" localSheetId="1" hidden="1">{"比較１",#N/A,FALSE,"集計";"比較３",#N/A,FALSE,"集計";"比較２",#N/A,FALSE,"集計"}</definedName>
    <definedName name="___ｆｆ１" hidden="1">{"比較１",#N/A,FALSE,"集計";"比較３",#N/A,FALSE,"集計";"比較２",#N/A,FALSE,"集計"}</definedName>
    <definedName name="___fff1" localSheetId="8" hidden="1">{"Annual",#N/A,FALSE,"Sales &amp; Market";"Quarterly",#N/A,FALSE,"Sales &amp; Market"}</definedName>
    <definedName name="___fff1" hidden="1">{"Annual",#N/A,FALSE,"Sales &amp; Market";"Quarterly",#N/A,FALSE,"Sales &amp; Market"}</definedName>
    <definedName name="___fff22" localSheetId="8" hidden="1">{"月例報告",#N/A,FALSE,"STB"}</definedName>
    <definedName name="___fff22" hidden="1">{"月例報告",#N/A,FALSE,"STB"}</definedName>
    <definedName name="___gc1" localSheetId="8" hidden="1">{"Annual",#N/A,FALSE,"Sales &amp; Market";"Quarterly",#N/A,FALSE,"Sales &amp; Market"}</definedName>
    <definedName name="___gc1" hidden="1">{"Annual",#N/A,FALSE,"Sales &amp; Market";"Quarterly",#N/A,FALSE,"Sales &amp; Market"}</definedName>
    <definedName name="___ｇｇｇ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ｇｇｇ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hhh2" localSheetId="10" hidden="1">{"'Sheet2 (2)'!$AF$67","'Sheet2 (2)'!$A$1:$Z$82"}</definedName>
    <definedName name="___hhh2" localSheetId="11" hidden="1">{"'Sheet2 (2)'!$AF$67","'Sheet2 (2)'!$A$1:$Z$82"}</definedName>
    <definedName name="___hhh2" localSheetId="9" hidden="1">{"'Sheet2 (2)'!$AF$67","'Sheet2 (2)'!$A$1:$Z$82"}</definedName>
    <definedName name="___hhh2" localSheetId="7" hidden="1">{"'Sheet2 (2)'!$AF$67","'Sheet2 (2)'!$A$1:$Z$82"}</definedName>
    <definedName name="___hhh2" localSheetId="8" hidden="1">{"'Sheet2 (2)'!$AF$67","'Sheet2 (2)'!$A$1:$Z$82"}</definedName>
    <definedName name="___hhh2" localSheetId="0" hidden="1">{"'Sheet2 (2)'!$AF$67","'Sheet2 (2)'!$A$1:$Z$82"}</definedName>
    <definedName name="___hhh2" localSheetId="1" hidden="1">{"'Sheet2 (2)'!$AF$67","'Sheet2 (2)'!$A$1:$Z$82"}</definedName>
    <definedName name="___hhh2" hidden="1">{"'Sheet2 (2)'!$AF$67","'Sheet2 (2)'!$A$1:$Z$82"}</definedName>
    <definedName name="___ht2" localSheetId="10" hidden="1">{"'Sheet1'!$A$1:$I$153"}</definedName>
    <definedName name="___ht2" localSheetId="11" hidden="1">{"'Sheet1'!$A$1:$I$153"}</definedName>
    <definedName name="___ht2" localSheetId="9" hidden="1">{"'Sheet1'!$A$1:$I$153"}</definedName>
    <definedName name="___ht2" localSheetId="7" hidden="1">{"'Sheet1'!$A$1:$I$153"}</definedName>
    <definedName name="___ht2" localSheetId="8" hidden="1">{"'Sheet1'!$A$1:$I$153"}</definedName>
    <definedName name="___ht2" localSheetId="0" hidden="1">{"'Sheet1'!$A$1:$I$153"}</definedName>
    <definedName name="___ht2" localSheetId="1" hidden="1">{"'Sheet1'!$A$1:$I$153"}</definedName>
    <definedName name="___ht2" hidden="1">{"'Sheet1'!$A$1:$I$153"}</definedName>
    <definedName name="___ＩＯ２" localSheetId="7" hidden="1">{#N/A,#N/A,TRUE,"カスタマイズ仕様書";#N/A,#N/A,TRUE,"Ｉ・Ｏ関連表(1)";#N/A,#N/A,TRUE,"Ｉ・Ｏ関連表(2)";#N/A,#N/A,TRUE,"Ｉ・Ｏ関連表(3)";#N/A,#N/A,TRUE,"レポート記述書";#N/A,#N/A,TRUE,"画面記述書"}</definedName>
    <definedName name="___ＩＯ２" localSheetId="8" hidden="1">{#N/A,#N/A,TRUE,"カスタマイズ仕様書";#N/A,#N/A,TRUE,"Ｉ・Ｏ関連表(1)";#N/A,#N/A,TRUE,"Ｉ・Ｏ関連表(2)";#N/A,#N/A,TRUE,"Ｉ・Ｏ関連表(3)";#N/A,#N/A,TRUE,"レポート記述書";#N/A,#N/A,TRUE,"画面記述書"}</definedName>
    <definedName name="___ＩＯ２" hidden="1">{#N/A,#N/A,TRUE,"カスタマイズ仕様書";#N/A,#N/A,TRUE,"Ｉ・Ｏ関連表(1)";#N/A,#N/A,TRUE,"Ｉ・Ｏ関連表(2)";#N/A,#N/A,TRUE,"Ｉ・Ｏ関連表(3)";#N/A,#N/A,TRUE,"レポート記述書";#N/A,#N/A,TRUE,"画面記述書"}</definedName>
    <definedName name="___key1" localSheetId="7" hidden="1">#REF!</definedName>
    <definedName name="___key1" hidden="1">#REF!</definedName>
    <definedName name="___kj1" hidden="1">{"'Sheet2 (2)'!$AF$67","'Sheet2 (2)'!$A$1:$Z$82"}</definedName>
    <definedName name="___kj2" hidden="1">{"'Sheet2 (2)'!$AF$67","'Sheet2 (2)'!$A$1:$Z$82"}</definedName>
    <definedName name="___kj3" hidden="1">{"'Sheet2 (2)'!$AF$67","'Sheet2 (2)'!$A$1:$Z$82"}</definedName>
    <definedName name="___kj4" hidden="1">{"'Sheet2 (2)'!$AF$67","'Sheet2 (2)'!$A$1:$Z$82"}</definedName>
    <definedName name="___kj5" hidden="1">{"'Sheet2 (2)'!$AF$67","'Sheet2 (2)'!$A$1:$Z$82"}</definedName>
    <definedName name="___L1" localSheetId="10" hidden="1">{"月例報告",#N/A,FALSE,"STB"}</definedName>
    <definedName name="___L1" localSheetId="11" hidden="1">{"月例報告",#N/A,FALSE,"STB"}</definedName>
    <definedName name="___L1" localSheetId="9" hidden="1">{"月例報告",#N/A,FALSE,"STB"}</definedName>
    <definedName name="___L1" localSheetId="7" hidden="1">{"月例報告",#N/A,FALSE,"STB"}</definedName>
    <definedName name="___L1" localSheetId="8" hidden="1">{"月例報告",#N/A,FALSE,"STB"}</definedName>
    <definedName name="___L1" localSheetId="0" hidden="1">{"月例報告",#N/A,FALSE,"STB"}</definedName>
    <definedName name="___L1" localSheetId="1" hidden="1">{"月例報告",#N/A,FALSE,"STB"}</definedName>
    <definedName name="___L1" hidden="1">{"月例報告",#N/A,FALSE,"STB"}</definedName>
    <definedName name="___ok1" localSheetId="8" hidden="1">{"Annual",#N/A,FALSE,"Sales &amp; Market";"Quarterly",#N/A,FALSE,"Sales &amp; Market"}</definedName>
    <definedName name="___ok1" hidden="1">{"Annual",#N/A,FALSE,"Sales &amp; Market";"Quarterly",#N/A,FALSE,"Sales &amp; Market"}</definedName>
    <definedName name="_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2"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2"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2"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2"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2"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2"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09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P39" localSheetId="7" hidden="1">{"'Sheet2 (2)'!$AF$67","'Sheet2 (2)'!$A$1:$Z$82"}</definedName>
    <definedName name="___P39" localSheetId="8" hidden="1">{"'Sheet2 (2)'!$AF$67","'Sheet2 (2)'!$A$1:$Z$82"}</definedName>
    <definedName name="___P39" hidden="1">{"'Sheet2 (2)'!$AF$67","'Sheet2 (2)'!$A$1:$Z$82"}</definedName>
    <definedName name="___q1" localSheetId="10" hidden="1">{"'Sheet2 (2)'!$AF$67","'Sheet2 (2)'!$A$1:$Z$82"}</definedName>
    <definedName name="___q1" localSheetId="11" hidden="1">{"'Sheet2 (2)'!$AF$67","'Sheet2 (2)'!$A$1:$Z$82"}</definedName>
    <definedName name="___q1" localSheetId="9" hidden="1">{"'Sheet2 (2)'!$AF$67","'Sheet2 (2)'!$A$1:$Z$82"}</definedName>
    <definedName name="___q1" localSheetId="7" hidden="1">{"'Sheet2 (2)'!$AF$67","'Sheet2 (2)'!$A$1:$Z$82"}</definedName>
    <definedName name="___q1" localSheetId="8" hidden="1">{"'Sheet2 (2)'!$AF$67","'Sheet2 (2)'!$A$1:$Z$82"}</definedName>
    <definedName name="___q1" localSheetId="0" hidden="1">{"'Sheet2 (2)'!$AF$67","'Sheet2 (2)'!$A$1:$Z$82"}</definedName>
    <definedName name="___q1" localSheetId="1" hidden="1">{"'Sheet2 (2)'!$AF$67","'Sheet2 (2)'!$A$1:$Z$82"}</definedName>
    <definedName name="___q1" hidden="1">{"'Sheet2 (2)'!$AF$67","'Sheet2 (2)'!$A$1:$Z$82"}</definedName>
    <definedName name="___ｑ２" localSheetId="10" hidden="1">{"明細",#N/A,TRUE,"費用１";"明細",#N/A,TRUE,"費用２";"明細",#N/A,TRUE,"費用３";"明細",#N/A,TRUE,"費用４";"明細",#N/A,TRUE,"減他"}</definedName>
    <definedName name="___ｑ２" localSheetId="11" hidden="1">{"明細",#N/A,TRUE,"費用１";"明細",#N/A,TRUE,"費用２";"明細",#N/A,TRUE,"費用３";"明細",#N/A,TRUE,"費用４";"明細",#N/A,TRUE,"減他"}</definedName>
    <definedName name="___ｑ２" localSheetId="9" hidden="1">{"明細",#N/A,TRUE,"費用１";"明細",#N/A,TRUE,"費用２";"明細",#N/A,TRUE,"費用３";"明細",#N/A,TRUE,"費用４";"明細",#N/A,TRUE,"減他"}</definedName>
    <definedName name="___ｑ２" localSheetId="7" hidden="1">{"明細",#N/A,TRUE,"費用１";"明細",#N/A,TRUE,"費用２";"明細",#N/A,TRUE,"費用３";"明細",#N/A,TRUE,"費用４";"明細",#N/A,TRUE,"減他"}</definedName>
    <definedName name="___ｑ２" localSheetId="8" hidden="1">{"明細",#N/A,TRUE,"費用１";"明細",#N/A,TRUE,"費用２";"明細",#N/A,TRUE,"費用３";"明細",#N/A,TRUE,"費用４";"明細",#N/A,TRUE,"減他"}</definedName>
    <definedName name="___ｑ２" localSheetId="0" hidden="1">{"明細",#N/A,TRUE,"費用１";"明細",#N/A,TRUE,"費用２";"明細",#N/A,TRUE,"費用３";"明細",#N/A,TRUE,"費用４";"明細",#N/A,TRUE,"減他"}</definedName>
    <definedName name="___ｑ２" localSheetId="1" hidden="1">{"明細",#N/A,TRUE,"費用１";"明細",#N/A,TRUE,"費用２";"明細",#N/A,TRUE,"費用３";"明細",#N/A,TRUE,"費用４";"明細",#N/A,TRUE,"減他"}</definedName>
    <definedName name="___ｑ２" hidden="1">{"明細",#N/A,TRUE,"費用１";"明細",#N/A,TRUE,"費用２";"明細",#N/A,TRUE,"費用３";"明細",#N/A,TRUE,"費用４";"明細",#N/A,TRUE,"減他"}</definedName>
    <definedName name="___q5" localSheetId="8" hidden="1">{"'Sheet2 (2)'!$AF$67","'Sheet2 (2)'!$A$1:$Z$82"}</definedName>
    <definedName name="___q5" hidden="1">{"'Sheet2 (2)'!$AF$67","'Sheet2 (2)'!$A$1:$Z$82"}</definedName>
    <definedName name="___QR2" localSheetId="10" hidden="1">{#N/A,#N/A,TRUE,"Sheet1";#N/A,#N/A,TRUE,"Sheet1 (2)"}</definedName>
    <definedName name="___QR2" localSheetId="11" hidden="1">{#N/A,#N/A,TRUE,"Sheet1";#N/A,#N/A,TRUE,"Sheet1 (2)"}</definedName>
    <definedName name="___QR2" localSheetId="9" hidden="1">{#N/A,#N/A,TRUE,"Sheet1";#N/A,#N/A,TRUE,"Sheet1 (2)"}</definedName>
    <definedName name="___QR2" localSheetId="7" hidden="1">{#N/A,#N/A,TRUE,"Sheet1";#N/A,#N/A,TRUE,"Sheet1 (2)"}</definedName>
    <definedName name="___QR2" localSheetId="8" hidden="1">{#N/A,#N/A,TRUE,"Sheet1";#N/A,#N/A,TRUE,"Sheet1 (2)"}</definedName>
    <definedName name="___QR2" localSheetId="0" hidden="1">{#N/A,#N/A,TRUE,"Sheet1";#N/A,#N/A,TRUE,"Sheet1 (2)"}</definedName>
    <definedName name="___QR2" localSheetId="1" hidden="1">{#N/A,#N/A,TRUE,"Sheet1";#N/A,#N/A,TRUE,"Sheet1 (2)"}</definedName>
    <definedName name="___QR2" hidden="1">{#N/A,#N/A,TRUE,"Sheet1";#N/A,#N/A,TRUE,"Sheet1 (2)"}</definedName>
    <definedName name="___S1" localSheetId="10" hidden="1">{"月例報告",#N/A,FALSE,"STB"}</definedName>
    <definedName name="___S1" localSheetId="11" hidden="1">{"月例報告",#N/A,FALSE,"STB"}</definedName>
    <definedName name="___S1" localSheetId="9" hidden="1">{"月例報告",#N/A,FALSE,"STB"}</definedName>
    <definedName name="___S1" localSheetId="7" hidden="1">{"月例報告",#N/A,FALSE,"STB"}</definedName>
    <definedName name="___S1" localSheetId="8" hidden="1">{"月例報告",#N/A,FALSE,"STB"}</definedName>
    <definedName name="___S1" localSheetId="0" hidden="1">{"月例報告",#N/A,FALSE,"STB"}</definedName>
    <definedName name="___S1" localSheetId="1" hidden="1">{"月例報告",#N/A,FALSE,"STB"}</definedName>
    <definedName name="___S1" hidden="1">{"月例報告",#N/A,FALSE,"STB"}</definedName>
    <definedName name="___S2" localSheetId="10" hidden="1">{"月例報告",#N/A,FALSE,"STB"}</definedName>
    <definedName name="___S2" localSheetId="11" hidden="1">{"月例報告",#N/A,FALSE,"STB"}</definedName>
    <definedName name="___S2" localSheetId="9" hidden="1">{"月例報告",#N/A,FALSE,"STB"}</definedName>
    <definedName name="___S2" localSheetId="7" hidden="1">{"月例報告",#N/A,FALSE,"STB"}</definedName>
    <definedName name="___S2" localSheetId="8" hidden="1">{"月例報告",#N/A,FALSE,"STB"}</definedName>
    <definedName name="___S2" localSheetId="0" hidden="1">{"月例報告",#N/A,FALSE,"STB"}</definedName>
    <definedName name="___S2" localSheetId="1" hidden="1">{"月例報告",#N/A,FALSE,"STB"}</definedName>
    <definedName name="___S2" hidden="1">{"月例報告",#N/A,FALSE,"STB"}</definedName>
    <definedName name="___s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s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s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s4" localSheetId="7" hidden="1">{"比較１",#N/A,FALSE,"集計";"比較３",#N/A,FALSE,"集計";"比較２",#N/A,FALSE,"集計"}</definedName>
    <definedName name="___s4" localSheetId="8" hidden="1">{"比較１",#N/A,FALSE,"集計";"比較３",#N/A,FALSE,"集計";"比較２",#N/A,FALSE,"集計"}</definedName>
    <definedName name="___s4" hidden="1">{"比較１",#N/A,FALSE,"集計";"比較３",#N/A,FALSE,"集計";"比較２",#N/A,FALSE,"集計"}</definedName>
    <definedName name="___s5" localSheetId="7" hidden="1">{"比較１",#N/A,FALSE,"集計";"比較３",#N/A,FALSE,"集計";"比較２",#N/A,FALSE,"集計"}</definedName>
    <definedName name="___s5" localSheetId="8" hidden="1">{"比較１",#N/A,FALSE,"集計";"比較３",#N/A,FALSE,"集計";"比較２",#N/A,FALSE,"集計"}</definedName>
    <definedName name="___s5" hidden="1">{"比較１",#N/A,FALSE,"集計";"比較３",#N/A,FALSE,"集計";"比較２",#N/A,FALSE,"集計"}</definedName>
    <definedName name="___s6" localSheetId="7" hidden="1">{"表１",#N/A,FALSE,"集計";"表２",#N/A,FALSE,"集計";"表３",#N/A,FALSE,"集計"}</definedName>
    <definedName name="___s6" localSheetId="8" hidden="1">{"表１",#N/A,FALSE,"集計";"表２",#N/A,FALSE,"集計";"表３",#N/A,FALSE,"集計"}</definedName>
    <definedName name="___s6" hidden="1">{"表１",#N/A,FALSE,"集計";"表２",#N/A,FALSE,"集計";"表３",#N/A,FALSE,"集計"}</definedName>
    <definedName name="___s7"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s7"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s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s8" localSheetId="7" hidden="1">{"明細",#N/A,TRUE,"費用１";"明細",#N/A,TRUE,"費用２";"明細",#N/A,TRUE,"費用３";"明細",#N/A,TRUE,"費用４";"明細",#N/A,TRUE,"減他"}</definedName>
    <definedName name="___s8" localSheetId="8" hidden="1">{"明細",#N/A,TRUE,"費用１";"明細",#N/A,TRUE,"費用２";"明細",#N/A,TRUE,"費用３";"明細",#N/A,TRUE,"費用４";"明細",#N/A,TRUE,"減他"}</definedName>
    <definedName name="___s8" hidden="1">{"明細",#N/A,TRUE,"費用１";"明細",#N/A,TRUE,"費用２";"明細",#N/A,TRUE,"費用３";"明細",#N/A,TRUE,"費用４";"明細",#N/A,TRUE,"減他"}</definedName>
    <definedName name="___ss2" localSheetId="10" hidden="1">{"ＰＬ明細",#N/A,TRUE,"ＰＬ";"平残ＢＳ",#N/A,TRUE,"ＢＳ";"試験",#N/A,TRUE,"会員"}</definedName>
    <definedName name="___ss2" localSheetId="11" hidden="1">{"ＰＬ明細",#N/A,TRUE,"ＰＬ";"平残ＢＳ",#N/A,TRUE,"ＢＳ";"試験",#N/A,TRUE,"会員"}</definedName>
    <definedName name="___ss2" localSheetId="9" hidden="1">{"ＰＬ明細",#N/A,TRUE,"ＰＬ";"平残ＢＳ",#N/A,TRUE,"ＢＳ";"試験",#N/A,TRUE,"会員"}</definedName>
    <definedName name="___ss2" localSheetId="7" hidden="1">{"ＰＬ明細",#N/A,TRUE,"ＰＬ";"平残ＢＳ",#N/A,TRUE,"ＢＳ";"試験",#N/A,TRUE,"会員"}</definedName>
    <definedName name="___ss2" localSheetId="8" hidden="1">{"ＰＬ明細",#N/A,TRUE,"ＰＬ";"平残ＢＳ",#N/A,TRUE,"ＢＳ";"試験",#N/A,TRUE,"会員"}</definedName>
    <definedName name="___ss2" localSheetId="0" hidden="1">{"ＰＬ明細",#N/A,TRUE,"ＰＬ";"平残ＢＳ",#N/A,TRUE,"ＢＳ";"試験",#N/A,TRUE,"会員"}</definedName>
    <definedName name="___ss2" localSheetId="1" hidden="1">{"ＰＬ明細",#N/A,TRUE,"ＰＬ";"平残ＢＳ",#N/A,TRUE,"ＢＳ";"試験",#N/A,TRUE,"会員"}</definedName>
    <definedName name="___ss2" hidden="1">{"ＰＬ明細",#N/A,TRUE,"ＰＬ";"平残ＢＳ",#N/A,TRUE,"ＢＳ";"試験",#N/A,TRUE,"会員"}</definedName>
    <definedName name="___ｔ１" localSheetId="8" hidden="1">{"明細１",#N/A,FALSE,"ＣＳ";"明細２",#N/A,FALSE,"ＣＳ";"明細３",#N/A,FALSE,"ＣＳ";"リボ",#N/A,FALSE,"リボ";"貸付明細",#N/A,FALSE,"貸付";"メイサイ",#N/A,FALSE,"他収益"}</definedName>
    <definedName name="___ｔ１" hidden="1">{"明細１",#N/A,FALSE,"ＣＳ";"明細２",#N/A,FALSE,"ＣＳ";"明細３",#N/A,FALSE,"ＣＳ";"リボ",#N/A,FALSE,"リボ";"貸付明細",#N/A,FALSE,"貸付";"メイサイ",#N/A,FALSE,"他収益"}</definedName>
    <definedName name="___tax1" localSheetId="8"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___tax1"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___w1" localSheetId="10" hidden="1">{"'Sheet2 (2)'!$AF$67","'Sheet2 (2)'!$A$1:$Z$82"}</definedName>
    <definedName name="___w1" localSheetId="11" hidden="1">{"'Sheet2 (2)'!$AF$67","'Sheet2 (2)'!$A$1:$Z$82"}</definedName>
    <definedName name="___w1" localSheetId="9" hidden="1">{"'Sheet2 (2)'!$AF$67","'Sheet2 (2)'!$A$1:$Z$82"}</definedName>
    <definedName name="___w1" localSheetId="7" hidden="1">{"'Sheet2 (2)'!$AF$67","'Sheet2 (2)'!$A$1:$Z$82"}</definedName>
    <definedName name="___w1" localSheetId="8" hidden="1">{"'Sheet2 (2)'!$AF$67","'Sheet2 (2)'!$A$1:$Z$82"}</definedName>
    <definedName name="___w1" localSheetId="0" hidden="1">{"'Sheet2 (2)'!$AF$67","'Sheet2 (2)'!$A$1:$Z$82"}</definedName>
    <definedName name="___w1" localSheetId="1" hidden="1">{"'Sheet2 (2)'!$AF$67","'Sheet2 (2)'!$A$1:$Z$82"}</definedName>
    <definedName name="___w1" hidden="1">{"'Sheet2 (2)'!$AF$67","'Sheet2 (2)'!$A$1:$Z$82"}</definedName>
    <definedName name="___w11" localSheetId="10" hidden="1">{"'Sheet2 (2)'!$AF$67","'Sheet2 (2)'!$A$1:$Z$82"}</definedName>
    <definedName name="___w11" localSheetId="11" hidden="1">{"'Sheet2 (2)'!$AF$67","'Sheet2 (2)'!$A$1:$Z$82"}</definedName>
    <definedName name="___w11" localSheetId="9" hidden="1">{"'Sheet2 (2)'!$AF$67","'Sheet2 (2)'!$A$1:$Z$82"}</definedName>
    <definedName name="___w11" localSheetId="7" hidden="1">{"'Sheet2 (2)'!$AF$67","'Sheet2 (2)'!$A$1:$Z$82"}</definedName>
    <definedName name="___w11" localSheetId="8" hidden="1">{"'Sheet2 (2)'!$AF$67","'Sheet2 (2)'!$A$1:$Z$82"}</definedName>
    <definedName name="___w11" localSheetId="0" hidden="1">{"'Sheet2 (2)'!$AF$67","'Sheet2 (2)'!$A$1:$Z$82"}</definedName>
    <definedName name="___w11" localSheetId="1" hidden="1">{"'Sheet2 (2)'!$AF$67","'Sheet2 (2)'!$A$1:$Z$82"}</definedName>
    <definedName name="___w11" hidden="1">{"'Sheet2 (2)'!$AF$67","'Sheet2 (2)'!$A$1:$Z$82"}</definedName>
    <definedName name="___w12" localSheetId="10" hidden="1">{"'Sheet2 (2)'!$AF$67","'Sheet2 (2)'!$A$1:$Z$82"}</definedName>
    <definedName name="___w12" localSheetId="11" hidden="1">{"'Sheet2 (2)'!$AF$67","'Sheet2 (2)'!$A$1:$Z$82"}</definedName>
    <definedName name="___w12" localSheetId="9" hidden="1">{"'Sheet2 (2)'!$AF$67","'Sheet2 (2)'!$A$1:$Z$82"}</definedName>
    <definedName name="___w12" localSheetId="7" hidden="1">{"'Sheet2 (2)'!$AF$67","'Sheet2 (2)'!$A$1:$Z$82"}</definedName>
    <definedName name="___w12" localSheetId="8" hidden="1">{"'Sheet2 (2)'!$AF$67","'Sheet2 (2)'!$A$1:$Z$82"}</definedName>
    <definedName name="___w12" localSheetId="0" hidden="1">{"'Sheet2 (2)'!$AF$67","'Sheet2 (2)'!$A$1:$Z$82"}</definedName>
    <definedName name="___w12" localSheetId="1" hidden="1">{"'Sheet2 (2)'!$AF$67","'Sheet2 (2)'!$A$1:$Z$82"}</definedName>
    <definedName name="___w12" hidden="1">{"'Sheet2 (2)'!$AF$67","'Sheet2 (2)'!$A$1:$Z$82"}</definedName>
    <definedName name="___w2" localSheetId="10" hidden="1">{"'Sheet2 (2)'!$AF$67","'Sheet2 (2)'!$A$1:$Z$82"}</definedName>
    <definedName name="___w2" localSheetId="11" hidden="1">{"'Sheet2 (2)'!$AF$67","'Sheet2 (2)'!$A$1:$Z$82"}</definedName>
    <definedName name="___w2" localSheetId="9" hidden="1">{"'Sheet2 (2)'!$AF$67","'Sheet2 (2)'!$A$1:$Z$82"}</definedName>
    <definedName name="___w2" localSheetId="7" hidden="1">{"'Sheet2 (2)'!$AF$67","'Sheet2 (2)'!$A$1:$Z$82"}</definedName>
    <definedName name="___w2" localSheetId="8" hidden="1">{"'Sheet2 (2)'!$AF$67","'Sheet2 (2)'!$A$1:$Z$82"}</definedName>
    <definedName name="___w2" localSheetId="0" hidden="1">{"'Sheet2 (2)'!$AF$67","'Sheet2 (2)'!$A$1:$Z$82"}</definedName>
    <definedName name="___w2" localSheetId="1" hidden="1">{"'Sheet2 (2)'!$AF$67","'Sheet2 (2)'!$A$1:$Z$82"}</definedName>
    <definedName name="___w2" hidden="1">{"'Sheet2 (2)'!$AF$67","'Sheet2 (2)'!$A$1:$Z$82"}</definedName>
    <definedName name="___w21" localSheetId="10" hidden="1">{"'Sheet2 (2)'!$AF$67","'Sheet2 (2)'!$A$1:$Z$82"}</definedName>
    <definedName name="___w21" localSheetId="11" hidden="1">{"'Sheet2 (2)'!$AF$67","'Sheet2 (2)'!$A$1:$Z$82"}</definedName>
    <definedName name="___w21" localSheetId="9" hidden="1">{"'Sheet2 (2)'!$AF$67","'Sheet2 (2)'!$A$1:$Z$82"}</definedName>
    <definedName name="___w21" localSheetId="7" hidden="1">{"'Sheet2 (2)'!$AF$67","'Sheet2 (2)'!$A$1:$Z$82"}</definedName>
    <definedName name="___w21" localSheetId="8" hidden="1">{"'Sheet2 (2)'!$AF$67","'Sheet2 (2)'!$A$1:$Z$82"}</definedName>
    <definedName name="___w21" localSheetId="0" hidden="1">{"'Sheet2 (2)'!$AF$67","'Sheet2 (2)'!$A$1:$Z$82"}</definedName>
    <definedName name="___w21" localSheetId="1" hidden="1">{"'Sheet2 (2)'!$AF$67","'Sheet2 (2)'!$A$1:$Z$82"}</definedName>
    <definedName name="___w21" hidden="1">{"'Sheet2 (2)'!$AF$67","'Sheet2 (2)'!$A$1:$Z$82"}</definedName>
    <definedName name="___w22" localSheetId="10" hidden="1">{"'Sheet2 (2)'!$AF$67","'Sheet2 (2)'!$A$1:$Z$82"}</definedName>
    <definedName name="___w22" localSheetId="11" hidden="1">{"'Sheet2 (2)'!$AF$67","'Sheet2 (2)'!$A$1:$Z$82"}</definedName>
    <definedName name="___w22" localSheetId="9" hidden="1">{"'Sheet2 (2)'!$AF$67","'Sheet2 (2)'!$A$1:$Z$82"}</definedName>
    <definedName name="___w22" localSheetId="7" hidden="1">{"'Sheet2 (2)'!$AF$67","'Sheet2 (2)'!$A$1:$Z$82"}</definedName>
    <definedName name="___w22" localSheetId="8" hidden="1">{"'Sheet2 (2)'!$AF$67","'Sheet2 (2)'!$A$1:$Z$82"}</definedName>
    <definedName name="___w22" localSheetId="0" hidden="1">{"'Sheet2 (2)'!$AF$67","'Sheet2 (2)'!$A$1:$Z$82"}</definedName>
    <definedName name="___w22" localSheetId="1" hidden="1">{"'Sheet2 (2)'!$AF$67","'Sheet2 (2)'!$A$1:$Z$82"}</definedName>
    <definedName name="___w22" hidden="1">{"'Sheet2 (2)'!$AF$67","'Sheet2 (2)'!$A$1:$Z$82"}</definedName>
    <definedName name="___w3" localSheetId="10" hidden="1">{"'Sheet2 (2)'!$AF$67","'Sheet2 (2)'!$A$1:$Z$82"}</definedName>
    <definedName name="___w3" localSheetId="11" hidden="1">{"'Sheet2 (2)'!$AF$67","'Sheet2 (2)'!$A$1:$Z$82"}</definedName>
    <definedName name="___w3" localSheetId="9" hidden="1">{"'Sheet2 (2)'!$AF$67","'Sheet2 (2)'!$A$1:$Z$82"}</definedName>
    <definedName name="___w3" localSheetId="7" hidden="1">{"'Sheet2 (2)'!$AF$67","'Sheet2 (2)'!$A$1:$Z$82"}</definedName>
    <definedName name="___w3" localSheetId="8" hidden="1">{"'Sheet2 (2)'!$AF$67","'Sheet2 (2)'!$A$1:$Z$82"}</definedName>
    <definedName name="___w3" localSheetId="0" hidden="1">{"'Sheet2 (2)'!$AF$67","'Sheet2 (2)'!$A$1:$Z$82"}</definedName>
    <definedName name="___w3" localSheetId="1" hidden="1">{"'Sheet2 (2)'!$AF$67","'Sheet2 (2)'!$A$1:$Z$82"}</definedName>
    <definedName name="___w3" hidden="1">{"'Sheet2 (2)'!$AF$67","'Sheet2 (2)'!$A$1:$Z$82"}</definedName>
    <definedName name="___w32" localSheetId="10" hidden="1">{"'Sheet2 (2)'!$AF$67","'Sheet2 (2)'!$A$1:$Z$82"}</definedName>
    <definedName name="___w32" localSheetId="11" hidden="1">{"'Sheet2 (2)'!$AF$67","'Sheet2 (2)'!$A$1:$Z$82"}</definedName>
    <definedName name="___w32" localSheetId="9" hidden="1">{"'Sheet2 (2)'!$AF$67","'Sheet2 (2)'!$A$1:$Z$82"}</definedName>
    <definedName name="___w32" localSheetId="7" hidden="1">{"'Sheet2 (2)'!$AF$67","'Sheet2 (2)'!$A$1:$Z$82"}</definedName>
    <definedName name="___w32" localSheetId="8" hidden="1">{"'Sheet2 (2)'!$AF$67","'Sheet2 (2)'!$A$1:$Z$82"}</definedName>
    <definedName name="___w32" localSheetId="0" hidden="1">{"'Sheet2 (2)'!$AF$67","'Sheet2 (2)'!$A$1:$Z$82"}</definedName>
    <definedName name="___w32" localSheetId="1" hidden="1">{"'Sheet2 (2)'!$AF$67","'Sheet2 (2)'!$A$1:$Z$82"}</definedName>
    <definedName name="___w32" hidden="1">{"'Sheet2 (2)'!$AF$67","'Sheet2 (2)'!$A$1:$Z$82"}</definedName>
    <definedName name="___w33" localSheetId="8" hidden="1">{"'Sheet2 (2)'!$AF$67","'Sheet2 (2)'!$A$1:$Z$82"}</definedName>
    <definedName name="___w33" hidden="1">{"'Sheet2 (2)'!$AF$67","'Sheet2 (2)'!$A$1:$Z$82"}</definedName>
    <definedName name="___w4" localSheetId="10" hidden="1">{"'Sheet2 (2)'!$AF$67","'Sheet2 (2)'!$A$1:$Z$82"}</definedName>
    <definedName name="___w4" localSheetId="11" hidden="1">{"'Sheet2 (2)'!$AF$67","'Sheet2 (2)'!$A$1:$Z$82"}</definedName>
    <definedName name="___w4" localSheetId="9" hidden="1">{"'Sheet2 (2)'!$AF$67","'Sheet2 (2)'!$A$1:$Z$82"}</definedName>
    <definedName name="___w4" localSheetId="7" hidden="1">{"'Sheet2 (2)'!$AF$67","'Sheet2 (2)'!$A$1:$Z$82"}</definedName>
    <definedName name="___w4" localSheetId="8" hidden="1">{"'Sheet2 (2)'!$AF$67","'Sheet2 (2)'!$A$1:$Z$82"}</definedName>
    <definedName name="___w4" localSheetId="0" hidden="1">{"'Sheet2 (2)'!$AF$67","'Sheet2 (2)'!$A$1:$Z$82"}</definedName>
    <definedName name="___w4" localSheetId="1" hidden="1">{"'Sheet2 (2)'!$AF$67","'Sheet2 (2)'!$A$1:$Z$82"}</definedName>
    <definedName name="___w4" hidden="1">{"'Sheet2 (2)'!$AF$67","'Sheet2 (2)'!$A$1:$Z$82"}</definedName>
    <definedName name="___w41" localSheetId="10" hidden="1">{"'Sheet2 (2)'!$AF$67","'Sheet2 (2)'!$A$1:$Z$82"}</definedName>
    <definedName name="___w41" localSheetId="11" hidden="1">{"'Sheet2 (2)'!$AF$67","'Sheet2 (2)'!$A$1:$Z$82"}</definedName>
    <definedName name="___w41" localSheetId="9" hidden="1">{"'Sheet2 (2)'!$AF$67","'Sheet2 (2)'!$A$1:$Z$82"}</definedName>
    <definedName name="___w41" localSheetId="7" hidden="1">{"'Sheet2 (2)'!$AF$67","'Sheet2 (2)'!$A$1:$Z$82"}</definedName>
    <definedName name="___w41" localSheetId="8" hidden="1">{"'Sheet2 (2)'!$AF$67","'Sheet2 (2)'!$A$1:$Z$82"}</definedName>
    <definedName name="___w41" localSheetId="0" hidden="1">{"'Sheet2 (2)'!$AF$67","'Sheet2 (2)'!$A$1:$Z$82"}</definedName>
    <definedName name="___w41" localSheetId="1" hidden="1">{"'Sheet2 (2)'!$AF$67","'Sheet2 (2)'!$A$1:$Z$82"}</definedName>
    <definedName name="___w41" hidden="1">{"'Sheet2 (2)'!$AF$67","'Sheet2 (2)'!$A$1:$Z$82"}</definedName>
    <definedName name="___w42" localSheetId="10" hidden="1">{"'Sheet2 (2)'!$AF$67","'Sheet2 (2)'!$A$1:$Z$82"}</definedName>
    <definedName name="___w42" localSheetId="11" hidden="1">{"'Sheet2 (2)'!$AF$67","'Sheet2 (2)'!$A$1:$Z$82"}</definedName>
    <definedName name="___w42" localSheetId="9" hidden="1">{"'Sheet2 (2)'!$AF$67","'Sheet2 (2)'!$A$1:$Z$82"}</definedName>
    <definedName name="___w42" localSheetId="7" hidden="1">{"'Sheet2 (2)'!$AF$67","'Sheet2 (2)'!$A$1:$Z$82"}</definedName>
    <definedName name="___w42" localSheetId="8" hidden="1">{"'Sheet2 (2)'!$AF$67","'Sheet2 (2)'!$A$1:$Z$82"}</definedName>
    <definedName name="___w42" localSheetId="0" hidden="1">{"'Sheet2 (2)'!$AF$67","'Sheet2 (2)'!$A$1:$Z$82"}</definedName>
    <definedName name="___w42" localSheetId="1" hidden="1">{"'Sheet2 (2)'!$AF$67","'Sheet2 (2)'!$A$1:$Z$82"}</definedName>
    <definedName name="___w42" hidden="1">{"'Sheet2 (2)'!$AF$67","'Sheet2 (2)'!$A$1:$Z$82"}</definedName>
    <definedName name="___w44" localSheetId="8" hidden="1">{"'Sheet2 (2)'!$AF$67","'Sheet2 (2)'!$A$1:$Z$82"}</definedName>
    <definedName name="___w44" hidden="1">{"'Sheet2 (2)'!$AF$67","'Sheet2 (2)'!$A$1:$Z$82"}</definedName>
    <definedName name="___w5" localSheetId="10" hidden="1">{"'Sheet2 (2)'!$AF$67","'Sheet2 (2)'!$A$1:$Z$82"}</definedName>
    <definedName name="___w5" localSheetId="11" hidden="1">{"'Sheet2 (2)'!$AF$67","'Sheet2 (2)'!$A$1:$Z$82"}</definedName>
    <definedName name="___w5" localSheetId="9" hidden="1">{"'Sheet2 (2)'!$AF$67","'Sheet2 (2)'!$A$1:$Z$82"}</definedName>
    <definedName name="___w5" localSheetId="7" hidden="1">{"'Sheet2 (2)'!$AF$67","'Sheet2 (2)'!$A$1:$Z$82"}</definedName>
    <definedName name="___w5" localSheetId="8" hidden="1">{"'Sheet2 (2)'!$AF$67","'Sheet2 (2)'!$A$1:$Z$82"}</definedName>
    <definedName name="___w5" localSheetId="0" hidden="1">{"'Sheet2 (2)'!$AF$67","'Sheet2 (2)'!$A$1:$Z$82"}</definedName>
    <definedName name="___w5" localSheetId="1" hidden="1">{"'Sheet2 (2)'!$AF$67","'Sheet2 (2)'!$A$1:$Z$82"}</definedName>
    <definedName name="___w5" hidden="1">{"'Sheet2 (2)'!$AF$67","'Sheet2 (2)'!$A$1:$Z$82"}</definedName>
    <definedName name="___w51" localSheetId="10" hidden="1">{"'Sheet2 (2)'!$AF$67","'Sheet2 (2)'!$A$1:$Z$82"}</definedName>
    <definedName name="___w51" localSheetId="11" hidden="1">{"'Sheet2 (2)'!$AF$67","'Sheet2 (2)'!$A$1:$Z$82"}</definedName>
    <definedName name="___w51" localSheetId="9" hidden="1">{"'Sheet2 (2)'!$AF$67","'Sheet2 (2)'!$A$1:$Z$82"}</definedName>
    <definedName name="___w51" localSheetId="7" hidden="1">{"'Sheet2 (2)'!$AF$67","'Sheet2 (2)'!$A$1:$Z$82"}</definedName>
    <definedName name="___w51" localSheetId="8" hidden="1">{"'Sheet2 (2)'!$AF$67","'Sheet2 (2)'!$A$1:$Z$82"}</definedName>
    <definedName name="___w51" localSheetId="0" hidden="1">{"'Sheet2 (2)'!$AF$67","'Sheet2 (2)'!$A$1:$Z$82"}</definedName>
    <definedName name="___w51" localSheetId="1" hidden="1">{"'Sheet2 (2)'!$AF$67","'Sheet2 (2)'!$A$1:$Z$82"}</definedName>
    <definedName name="___w51" hidden="1">{"'Sheet2 (2)'!$AF$67","'Sheet2 (2)'!$A$1:$Z$82"}</definedName>
    <definedName name="___w52" localSheetId="10" hidden="1">{"'Sheet2 (2)'!$AF$67","'Sheet2 (2)'!$A$1:$Z$82"}</definedName>
    <definedName name="___w52" localSheetId="11" hidden="1">{"'Sheet2 (2)'!$AF$67","'Sheet2 (2)'!$A$1:$Z$82"}</definedName>
    <definedName name="___w52" localSheetId="9" hidden="1">{"'Sheet2 (2)'!$AF$67","'Sheet2 (2)'!$A$1:$Z$82"}</definedName>
    <definedName name="___w52" localSheetId="7" hidden="1">{"'Sheet2 (2)'!$AF$67","'Sheet2 (2)'!$A$1:$Z$82"}</definedName>
    <definedName name="___w52" localSheetId="8" hidden="1">{"'Sheet2 (2)'!$AF$67","'Sheet2 (2)'!$A$1:$Z$82"}</definedName>
    <definedName name="___w52" localSheetId="0" hidden="1">{"'Sheet2 (2)'!$AF$67","'Sheet2 (2)'!$A$1:$Z$82"}</definedName>
    <definedName name="___w52" localSheetId="1" hidden="1">{"'Sheet2 (2)'!$AF$67","'Sheet2 (2)'!$A$1:$Z$82"}</definedName>
    <definedName name="___w52" hidden="1">{"'Sheet2 (2)'!$AF$67","'Sheet2 (2)'!$A$1:$Z$82"}</definedName>
    <definedName name="___w55" localSheetId="8" hidden="1">{"'Sheet2 (2)'!$AF$67","'Sheet2 (2)'!$A$1:$Z$82"}</definedName>
    <definedName name="___w55" hidden="1">{"'Sheet2 (2)'!$AF$67","'Sheet2 (2)'!$A$1:$Z$82"}</definedName>
    <definedName name="___w6" localSheetId="10" hidden="1">{"'Sheet2 (2)'!$AF$67","'Sheet2 (2)'!$A$1:$Z$82"}</definedName>
    <definedName name="___w6" localSheetId="11" hidden="1">{"'Sheet2 (2)'!$AF$67","'Sheet2 (2)'!$A$1:$Z$82"}</definedName>
    <definedName name="___w6" localSheetId="9" hidden="1">{"'Sheet2 (2)'!$AF$67","'Sheet2 (2)'!$A$1:$Z$82"}</definedName>
    <definedName name="___w6" localSheetId="7" hidden="1">{"'Sheet2 (2)'!$AF$67","'Sheet2 (2)'!$A$1:$Z$82"}</definedName>
    <definedName name="___w6" localSheetId="8" hidden="1">{"'Sheet2 (2)'!$AF$67","'Sheet2 (2)'!$A$1:$Z$82"}</definedName>
    <definedName name="___w6" localSheetId="0" hidden="1">{"'Sheet2 (2)'!$AF$67","'Sheet2 (2)'!$A$1:$Z$82"}</definedName>
    <definedName name="___w6" localSheetId="1" hidden="1">{"'Sheet2 (2)'!$AF$67","'Sheet2 (2)'!$A$1:$Z$82"}</definedName>
    <definedName name="___w6" hidden="1">{"'Sheet2 (2)'!$AF$67","'Sheet2 (2)'!$A$1:$Z$82"}</definedName>
    <definedName name="___w61" localSheetId="10" hidden="1">{"'Sheet2 (2)'!$AF$67","'Sheet2 (2)'!$A$1:$Z$82"}</definedName>
    <definedName name="___w61" localSheetId="11" hidden="1">{"'Sheet2 (2)'!$AF$67","'Sheet2 (2)'!$A$1:$Z$82"}</definedName>
    <definedName name="___w61" localSheetId="9" hidden="1">{"'Sheet2 (2)'!$AF$67","'Sheet2 (2)'!$A$1:$Z$82"}</definedName>
    <definedName name="___w61" localSheetId="7" hidden="1">{"'Sheet2 (2)'!$AF$67","'Sheet2 (2)'!$A$1:$Z$82"}</definedName>
    <definedName name="___w61" localSheetId="8" hidden="1">{"'Sheet2 (2)'!$AF$67","'Sheet2 (2)'!$A$1:$Z$82"}</definedName>
    <definedName name="___w61" localSheetId="0" hidden="1">{"'Sheet2 (2)'!$AF$67","'Sheet2 (2)'!$A$1:$Z$82"}</definedName>
    <definedName name="___w61" localSheetId="1" hidden="1">{"'Sheet2 (2)'!$AF$67","'Sheet2 (2)'!$A$1:$Z$82"}</definedName>
    <definedName name="___w61" hidden="1">{"'Sheet2 (2)'!$AF$67","'Sheet2 (2)'!$A$1:$Z$82"}</definedName>
    <definedName name="___w62" localSheetId="10" hidden="1">{"'Sheet2 (2)'!$AF$67","'Sheet2 (2)'!$A$1:$Z$82"}</definedName>
    <definedName name="___w62" localSheetId="11" hidden="1">{"'Sheet2 (2)'!$AF$67","'Sheet2 (2)'!$A$1:$Z$82"}</definedName>
    <definedName name="___w62" localSheetId="9" hidden="1">{"'Sheet2 (2)'!$AF$67","'Sheet2 (2)'!$A$1:$Z$82"}</definedName>
    <definedName name="___w62" localSheetId="7" hidden="1">{"'Sheet2 (2)'!$AF$67","'Sheet2 (2)'!$A$1:$Z$82"}</definedName>
    <definedName name="___w62" localSheetId="8" hidden="1">{"'Sheet2 (2)'!$AF$67","'Sheet2 (2)'!$A$1:$Z$82"}</definedName>
    <definedName name="___w62" localSheetId="0" hidden="1">{"'Sheet2 (2)'!$AF$67","'Sheet2 (2)'!$A$1:$Z$82"}</definedName>
    <definedName name="___w62" localSheetId="1" hidden="1">{"'Sheet2 (2)'!$AF$67","'Sheet2 (2)'!$A$1:$Z$82"}</definedName>
    <definedName name="___w62" hidden="1">{"'Sheet2 (2)'!$AF$67","'Sheet2 (2)'!$A$1:$Z$82"}</definedName>
    <definedName name="___w66" localSheetId="8" hidden="1">{"'Sheet2 (2)'!$AF$67","'Sheet2 (2)'!$A$1:$Z$82"}</definedName>
    <definedName name="___w66" hidden="1">{"'Sheet2 (2)'!$AF$67","'Sheet2 (2)'!$A$1:$Z$82"}</definedName>
    <definedName name="___w7" localSheetId="10" hidden="1">{"'Sheet2 (2)'!$AF$67","'Sheet2 (2)'!$A$1:$Z$82"}</definedName>
    <definedName name="___w7" localSheetId="11" hidden="1">{"'Sheet2 (2)'!$AF$67","'Sheet2 (2)'!$A$1:$Z$82"}</definedName>
    <definedName name="___w7" localSheetId="9" hidden="1">{"'Sheet2 (2)'!$AF$67","'Sheet2 (2)'!$A$1:$Z$82"}</definedName>
    <definedName name="___w7" localSheetId="7" hidden="1">{"'Sheet2 (2)'!$AF$67","'Sheet2 (2)'!$A$1:$Z$82"}</definedName>
    <definedName name="___w7" localSheetId="8" hidden="1">{"'Sheet2 (2)'!$AF$67","'Sheet2 (2)'!$A$1:$Z$82"}</definedName>
    <definedName name="___w7" localSheetId="0" hidden="1">{"'Sheet2 (2)'!$AF$67","'Sheet2 (2)'!$A$1:$Z$82"}</definedName>
    <definedName name="___w7" localSheetId="1" hidden="1">{"'Sheet2 (2)'!$AF$67","'Sheet2 (2)'!$A$1:$Z$82"}</definedName>
    <definedName name="___w7" hidden="1">{"'Sheet2 (2)'!$AF$67","'Sheet2 (2)'!$A$1:$Z$82"}</definedName>
    <definedName name="___w72" localSheetId="10" hidden="1">{"'Sheet2 (2)'!$AF$67","'Sheet2 (2)'!$A$1:$Z$82"}</definedName>
    <definedName name="___w72" localSheetId="11" hidden="1">{"'Sheet2 (2)'!$AF$67","'Sheet2 (2)'!$A$1:$Z$82"}</definedName>
    <definedName name="___w72" localSheetId="9" hidden="1">{"'Sheet2 (2)'!$AF$67","'Sheet2 (2)'!$A$1:$Z$82"}</definedName>
    <definedName name="___w72" localSheetId="7" hidden="1">{"'Sheet2 (2)'!$AF$67","'Sheet2 (2)'!$A$1:$Z$82"}</definedName>
    <definedName name="___w72" localSheetId="8" hidden="1">{"'Sheet2 (2)'!$AF$67","'Sheet2 (2)'!$A$1:$Z$82"}</definedName>
    <definedName name="___w72" localSheetId="0" hidden="1">{"'Sheet2 (2)'!$AF$67","'Sheet2 (2)'!$A$1:$Z$82"}</definedName>
    <definedName name="___w72" localSheetId="1" hidden="1">{"'Sheet2 (2)'!$AF$67","'Sheet2 (2)'!$A$1:$Z$82"}</definedName>
    <definedName name="___w72" hidden="1">{"'Sheet2 (2)'!$AF$67","'Sheet2 (2)'!$A$1:$Z$82"}</definedName>
    <definedName name="___w77" localSheetId="8" hidden="1">{"'Sheet2 (2)'!$AF$67","'Sheet2 (2)'!$A$1:$Z$82"}</definedName>
    <definedName name="___w77" hidden="1">{"'Sheet2 (2)'!$AF$67","'Sheet2 (2)'!$A$1:$Z$82"}</definedName>
    <definedName name="___w8" localSheetId="10" hidden="1">{"'Sheet2 (2)'!$AF$67","'Sheet2 (2)'!$A$1:$Z$82"}</definedName>
    <definedName name="___w8" localSheetId="11" hidden="1">{"'Sheet2 (2)'!$AF$67","'Sheet2 (2)'!$A$1:$Z$82"}</definedName>
    <definedName name="___w8" localSheetId="9" hidden="1">{"'Sheet2 (2)'!$AF$67","'Sheet2 (2)'!$A$1:$Z$82"}</definedName>
    <definedName name="___w8" localSheetId="7" hidden="1">{"'Sheet2 (2)'!$AF$67","'Sheet2 (2)'!$A$1:$Z$82"}</definedName>
    <definedName name="___w8" localSheetId="8" hidden="1">{"'Sheet2 (2)'!$AF$67","'Sheet2 (2)'!$A$1:$Z$82"}</definedName>
    <definedName name="___w8" localSheetId="0" hidden="1">{"'Sheet2 (2)'!$AF$67","'Sheet2 (2)'!$A$1:$Z$82"}</definedName>
    <definedName name="___w8" localSheetId="1" hidden="1">{"'Sheet2 (2)'!$AF$67","'Sheet2 (2)'!$A$1:$Z$82"}</definedName>
    <definedName name="___w8" hidden="1">{"'Sheet2 (2)'!$AF$67","'Sheet2 (2)'!$A$1:$Z$82"}</definedName>
    <definedName name="___w81" localSheetId="10" hidden="1">{"'Sheet2 (2)'!$AF$67","'Sheet2 (2)'!$A$1:$Z$82"}</definedName>
    <definedName name="___w81" localSheetId="11" hidden="1">{"'Sheet2 (2)'!$AF$67","'Sheet2 (2)'!$A$1:$Z$82"}</definedName>
    <definedName name="___w81" localSheetId="9" hidden="1">{"'Sheet2 (2)'!$AF$67","'Sheet2 (2)'!$A$1:$Z$82"}</definedName>
    <definedName name="___w81" localSheetId="7" hidden="1">{"'Sheet2 (2)'!$AF$67","'Sheet2 (2)'!$A$1:$Z$82"}</definedName>
    <definedName name="___w81" localSheetId="8" hidden="1">{"'Sheet2 (2)'!$AF$67","'Sheet2 (2)'!$A$1:$Z$82"}</definedName>
    <definedName name="___w81" localSheetId="0" hidden="1">{"'Sheet2 (2)'!$AF$67","'Sheet2 (2)'!$A$1:$Z$82"}</definedName>
    <definedName name="___w81" localSheetId="1" hidden="1">{"'Sheet2 (2)'!$AF$67","'Sheet2 (2)'!$A$1:$Z$82"}</definedName>
    <definedName name="___w81" hidden="1">{"'Sheet2 (2)'!$AF$67","'Sheet2 (2)'!$A$1:$Z$82"}</definedName>
    <definedName name="___w82" localSheetId="10" hidden="1">{"'Sheet2 (2)'!$AF$67","'Sheet2 (2)'!$A$1:$Z$82"}</definedName>
    <definedName name="___w82" localSheetId="11" hidden="1">{"'Sheet2 (2)'!$AF$67","'Sheet2 (2)'!$A$1:$Z$82"}</definedName>
    <definedName name="___w82" localSheetId="9" hidden="1">{"'Sheet2 (2)'!$AF$67","'Sheet2 (2)'!$A$1:$Z$82"}</definedName>
    <definedName name="___w82" localSheetId="7" hidden="1">{"'Sheet2 (2)'!$AF$67","'Sheet2 (2)'!$A$1:$Z$82"}</definedName>
    <definedName name="___w82" localSheetId="8" hidden="1">{"'Sheet2 (2)'!$AF$67","'Sheet2 (2)'!$A$1:$Z$82"}</definedName>
    <definedName name="___w82" localSheetId="0" hidden="1">{"'Sheet2 (2)'!$AF$67","'Sheet2 (2)'!$A$1:$Z$82"}</definedName>
    <definedName name="___w82" localSheetId="1" hidden="1">{"'Sheet2 (2)'!$AF$67","'Sheet2 (2)'!$A$1:$Z$82"}</definedName>
    <definedName name="___w82" hidden="1">{"'Sheet2 (2)'!$AF$67","'Sheet2 (2)'!$A$1:$Z$82"}</definedName>
    <definedName name="___w88" localSheetId="8" hidden="1">{"'Sheet2 (2)'!$AF$67","'Sheet2 (2)'!$A$1:$Z$82"}</definedName>
    <definedName name="___w88" hidden="1">{"'Sheet2 (2)'!$AF$67","'Sheet2 (2)'!$A$1:$Z$82"}</definedName>
    <definedName name="___w9" localSheetId="10" hidden="1">{"'Sheet2 (2)'!$AF$67","'Sheet2 (2)'!$A$1:$Z$82"}</definedName>
    <definedName name="___w9" localSheetId="11" hidden="1">{"'Sheet2 (2)'!$AF$67","'Sheet2 (2)'!$A$1:$Z$82"}</definedName>
    <definedName name="___w9" localSheetId="9" hidden="1">{"'Sheet2 (2)'!$AF$67","'Sheet2 (2)'!$A$1:$Z$82"}</definedName>
    <definedName name="___w9" localSheetId="7" hidden="1">{"'Sheet2 (2)'!$AF$67","'Sheet2 (2)'!$A$1:$Z$82"}</definedName>
    <definedName name="___w9" localSheetId="8" hidden="1">{"'Sheet2 (2)'!$AF$67","'Sheet2 (2)'!$A$1:$Z$82"}</definedName>
    <definedName name="___w9" localSheetId="0" hidden="1">{"'Sheet2 (2)'!$AF$67","'Sheet2 (2)'!$A$1:$Z$82"}</definedName>
    <definedName name="___w9" localSheetId="1" hidden="1">{"'Sheet2 (2)'!$AF$67","'Sheet2 (2)'!$A$1:$Z$82"}</definedName>
    <definedName name="___w9" hidden="1">{"'Sheet2 (2)'!$AF$67","'Sheet2 (2)'!$A$1:$Z$82"}</definedName>
    <definedName name="___w91" localSheetId="10" hidden="1">{"'Sheet2 (2)'!$AF$67","'Sheet2 (2)'!$A$1:$Z$82"}</definedName>
    <definedName name="___w91" localSheetId="11" hidden="1">{"'Sheet2 (2)'!$AF$67","'Sheet2 (2)'!$A$1:$Z$82"}</definedName>
    <definedName name="___w91" localSheetId="9" hidden="1">{"'Sheet2 (2)'!$AF$67","'Sheet2 (2)'!$A$1:$Z$82"}</definedName>
    <definedName name="___w91" localSheetId="7" hidden="1">{"'Sheet2 (2)'!$AF$67","'Sheet2 (2)'!$A$1:$Z$82"}</definedName>
    <definedName name="___w91" localSheetId="8" hidden="1">{"'Sheet2 (2)'!$AF$67","'Sheet2 (2)'!$A$1:$Z$82"}</definedName>
    <definedName name="___w91" localSheetId="0" hidden="1">{"'Sheet2 (2)'!$AF$67","'Sheet2 (2)'!$A$1:$Z$82"}</definedName>
    <definedName name="___w91" localSheetId="1" hidden="1">{"'Sheet2 (2)'!$AF$67","'Sheet2 (2)'!$A$1:$Z$82"}</definedName>
    <definedName name="___w91" hidden="1">{"'Sheet2 (2)'!$AF$67","'Sheet2 (2)'!$A$1:$Z$82"}</definedName>
    <definedName name="___w92" localSheetId="10" hidden="1">{"'Sheet2 (2)'!$AF$67","'Sheet2 (2)'!$A$1:$Z$82"}</definedName>
    <definedName name="___w92" localSheetId="11" hidden="1">{"'Sheet2 (2)'!$AF$67","'Sheet2 (2)'!$A$1:$Z$82"}</definedName>
    <definedName name="___w92" localSheetId="9" hidden="1">{"'Sheet2 (2)'!$AF$67","'Sheet2 (2)'!$A$1:$Z$82"}</definedName>
    <definedName name="___w92" localSheetId="7" hidden="1">{"'Sheet2 (2)'!$AF$67","'Sheet2 (2)'!$A$1:$Z$82"}</definedName>
    <definedName name="___w92" localSheetId="8" hidden="1">{"'Sheet2 (2)'!$AF$67","'Sheet2 (2)'!$A$1:$Z$82"}</definedName>
    <definedName name="___w92" localSheetId="0" hidden="1">{"'Sheet2 (2)'!$AF$67","'Sheet2 (2)'!$A$1:$Z$82"}</definedName>
    <definedName name="___w92" localSheetId="1" hidden="1">{"'Sheet2 (2)'!$AF$67","'Sheet2 (2)'!$A$1:$Z$82"}</definedName>
    <definedName name="___w92" hidden="1">{"'Sheet2 (2)'!$AF$67","'Sheet2 (2)'!$A$1:$Z$82"}</definedName>
    <definedName name="___w99" localSheetId="8" hidden="1">{"'Sheet2 (2)'!$AF$67","'Sheet2 (2)'!$A$1:$Z$82"}</definedName>
    <definedName name="___w99" hidden="1">{"'Sheet2 (2)'!$AF$67","'Sheet2 (2)'!$A$1:$Z$82"}</definedName>
    <definedName name="___ｗｒｎ１" localSheetId="10" hidden="1">{"表１",#N/A,FALSE,"集計";"表２",#N/A,FALSE,"集計";"表３",#N/A,FALSE,"集計"}</definedName>
    <definedName name="___ｗｒｎ１" localSheetId="11" hidden="1">{"表１",#N/A,FALSE,"集計";"表２",#N/A,FALSE,"集計";"表３",#N/A,FALSE,"集計"}</definedName>
    <definedName name="___ｗｒｎ１" localSheetId="9" hidden="1">{"表１",#N/A,FALSE,"集計";"表２",#N/A,FALSE,"集計";"表３",#N/A,FALSE,"集計"}</definedName>
    <definedName name="___ｗｒｎ１" localSheetId="7" hidden="1">{"表１",#N/A,FALSE,"集計";"表２",#N/A,FALSE,"集計";"表３",#N/A,FALSE,"集計"}</definedName>
    <definedName name="___ｗｒｎ１" localSheetId="8" hidden="1">{"表１",#N/A,FALSE,"集計";"表２",#N/A,FALSE,"集計";"表３",#N/A,FALSE,"集計"}</definedName>
    <definedName name="___ｗｒｎ１" localSheetId="0" hidden="1">{"表１",#N/A,FALSE,"集計";"表２",#N/A,FALSE,"集計";"表３",#N/A,FALSE,"集計"}</definedName>
    <definedName name="___ｗｒｎ１" localSheetId="1" hidden="1">{"表１",#N/A,FALSE,"集計";"表２",#N/A,FALSE,"集計";"表３",#N/A,FALSE,"集計"}</definedName>
    <definedName name="___ｗｒｎ１" hidden="1">{"表１",#N/A,FALSE,"集計";"表２",#N/A,FALSE,"集計";"表３",#N/A,FALSE,"集計"}</definedName>
    <definedName name="___www5" localSheetId="7" hidden="1">{0,0}</definedName>
    <definedName name="___www5" localSheetId="8" hidden="1">{0,0}</definedName>
    <definedName name="___www5" hidden="1">{0,0}</definedName>
    <definedName name="___www7" localSheetId="7" hidden="1">{0,0}</definedName>
    <definedName name="___www7" localSheetId="8" hidden="1">{0,0}</definedName>
    <definedName name="___www7" hidden="1">{0,0}</definedName>
    <definedName name="___www8" localSheetId="7" hidden="1">{0,0}</definedName>
    <definedName name="___www8" localSheetId="8" hidden="1">{0,0}</definedName>
    <definedName name="___www8" hidden="1">{0,0}</definedName>
    <definedName name="___www9" localSheetId="7" hidden="1">{0,0}</definedName>
    <definedName name="___www9" localSheetId="8" hidden="1">{0,0}</definedName>
    <definedName name="___www9" hidden="1">{0,0}</definedName>
    <definedName name="_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1" localSheetId="10" hidden="1">{"ＰＬ明細",#N/A,TRUE,"ＰＬ";"平残ＢＳ",#N/A,TRUE,"ＢＳ";"試験",#N/A,TRUE,"会員"}</definedName>
    <definedName name="___Z11" localSheetId="11" hidden="1">{"ＰＬ明細",#N/A,TRUE,"ＰＬ";"平残ＢＳ",#N/A,TRUE,"ＢＳ";"試験",#N/A,TRUE,"会員"}</definedName>
    <definedName name="___Z11" localSheetId="9" hidden="1">{"ＰＬ明細",#N/A,TRUE,"ＰＬ";"平残ＢＳ",#N/A,TRUE,"ＢＳ";"試験",#N/A,TRUE,"会員"}</definedName>
    <definedName name="___Z11" localSheetId="7" hidden="1">{"ＰＬ明細",#N/A,TRUE,"ＰＬ";"平残ＢＳ",#N/A,TRUE,"ＢＳ";"試験",#N/A,TRUE,"会員"}</definedName>
    <definedName name="___Z11" localSheetId="8" hidden="1">{"ＰＬ明細",#N/A,TRUE,"ＰＬ";"平残ＢＳ",#N/A,TRUE,"ＢＳ";"試験",#N/A,TRUE,"会員"}</definedName>
    <definedName name="___Z11" localSheetId="0" hidden="1">{"ＰＬ明細",#N/A,TRUE,"ＰＬ";"平残ＢＳ",#N/A,TRUE,"ＢＳ";"試験",#N/A,TRUE,"会員"}</definedName>
    <definedName name="___Z11" localSheetId="1" hidden="1">{"ＰＬ明細",#N/A,TRUE,"ＰＬ";"平残ＢＳ",#N/A,TRUE,"ＢＳ";"試験",#N/A,TRUE,"会員"}</definedName>
    <definedName name="___Z11" hidden="1">{"ＰＬ明細",#N/A,TRUE,"ＰＬ";"平残ＢＳ",#N/A,TRUE,"ＢＳ";"試験",#N/A,TRUE,"会員"}</definedName>
    <definedName name="___Z12" localSheetId="10" hidden="1">{"比較１",#N/A,FALSE,"集計";"比較３",#N/A,FALSE,"集計";"比較２",#N/A,FALSE,"集計"}</definedName>
    <definedName name="___Z12" localSheetId="11" hidden="1">{"比較１",#N/A,FALSE,"集計";"比較３",#N/A,FALSE,"集計";"比較２",#N/A,FALSE,"集計"}</definedName>
    <definedName name="___Z12" localSheetId="9" hidden="1">{"比較１",#N/A,FALSE,"集計";"比較３",#N/A,FALSE,"集計";"比較２",#N/A,FALSE,"集計"}</definedName>
    <definedName name="___Z12" localSheetId="7" hidden="1">{"比較１",#N/A,FALSE,"集計";"比較３",#N/A,FALSE,"集計";"比較２",#N/A,FALSE,"集計"}</definedName>
    <definedName name="___Z12" localSheetId="8" hidden="1">{"比較１",#N/A,FALSE,"集計";"比較３",#N/A,FALSE,"集計";"比較２",#N/A,FALSE,"集計"}</definedName>
    <definedName name="___Z12" localSheetId="0" hidden="1">{"比較１",#N/A,FALSE,"集計";"比較３",#N/A,FALSE,"集計";"比較２",#N/A,FALSE,"集計"}</definedName>
    <definedName name="___Z12" localSheetId="1" hidden="1">{"比較１",#N/A,FALSE,"集計";"比較３",#N/A,FALSE,"集計";"比較２",#N/A,FALSE,"集計"}</definedName>
    <definedName name="___Z12" hidden="1">{"比較１",#N/A,FALSE,"集計";"比較３",#N/A,FALSE,"集計";"比較２",#N/A,FALSE,"集計"}</definedName>
    <definedName name="_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14" localSheetId="10" hidden="1">{"比較１",#N/A,FALSE,"集計";"比較３",#N/A,FALSE,"集計";"比較２",#N/A,FALSE,"集計"}</definedName>
    <definedName name="___Z14" localSheetId="11" hidden="1">{"比較１",#N/A,FALSE,"集計";"比較３",#N/A,FALSE,"集計";"比較２",#N/A,FALSE,"集計"}</definedName>
    <definedName name="___Z14" localSheetId="9" hidden="1">{"比較１",#N/A,FALSE,"集計";"比較３",#N/A,FALSE,"集計";"比較２",#N/A,FALSE,"集計"}</definedName>
    <definedName name="___Z14" localSheetId="7" hidden="1">{"比較１",#N/A,FALSE,"集計";"比較３",#N/A,FALSE,"集計";"比較２",#N/A,FALSE,"集計"}</definedName>
    <definedName name="___Z14" localSheetId="8" hidden="1">{"比較１",#N/A,FALSE,"集計";"比較３",#N/A,FALSE,"集計";"比較２",#N/A,FALSE,"集計"}</definedName>
    <definedName name="___Z14" localSheetId="0" hidden="1">{"比較１",#N/A,FALSE,"集計";"比較３",#N/A,FALSE,"集計";"比較２",#N/A,FALSE,"集計"}</definedName>
    <definedName name="___Z14" localSheetId="1" hidden="1">{"比較１",#N/A,FALSE,"集計";"比較３",#N/A,FALSE,"集計";"比較２",#N/A,FALSE,"集計"}</definedName>
    <definedName name="___Z14" hidden="1">{"比較１",#N/A,FALSE,"集計";"比較３",#N/A,FALSE,"集計";"比較２",#N/A,FALSE,"集計"}</definedName>
    <definedName name="___Z15" localSheetId="10" hidden="1">{"明細１",#N/A,FALSE,"ＣＳ";"明細２",#N/A,FALSE,"ＣＳ";"明細３",#N/A,FALSE,"ＣＳ";"リボ",#N/A,FALSE,"リボ";"貸付明細",#N/A,FALSE,"貸付";"メイサイ",#N/A,FALSE,"他収益"}</definedName>
    <definedName name="___Z15" localSheetId="11" hidden="1">{"明細１",#N/A,FALSE,"ＣＳ";"明細２",#N/A,FALSE,"ＣＳ";"明細３",#N/A,FALSE,"ＣＳ";"リボ",#N/A,FALSE,"リボ";"貸付明細",#N/A,FALSE,"貸付";"メイサイ",#N/A,FALSE,"他収益"}</definedName>
    <definedName name="___Z15" localSheetId="9" hidden="1">{"明細１",#N/A,FALSE,"ＣＳ";"明細２",#N/A,FALSE,"ＣＳ";"明細３",#N/A,FALSE,"ＣＳ";"リボ",#N/A,FALSE,"リボ";"貸付明細",#N/A,FALSE,"貸付";"メイサイ",#N/A,FALSE,"他収益"}</definedName>
    <definedName name="___Z15" localSheetId="7" hidden="1">{"明細１",#N/A,FALSE,"ＣＳ";"明細２",#N/A,FALSE,"ＣＳ";"明細３",#N/A,FALSE,"ＣＳ";"リボ",#N/A,FALSE,"リボ";"貸付明細",#N/A,FALSE,"貸付";"メイサイ",#N/A,FALSE,"他収益"}</definedName>
    <definedName name="___Z15" localSheetId="8" hidden="1">{"明細１",#N/A,FALSE,"ＣＳ";"明細２",#N/A,FALSE,"ＣＳ";"明細３",#N/A,FALSE,"ＣＳ";"リボ",#N/A,FALSE,"リボ";"貸付明細",#N/A,FALSE,"貸付";"メイサイ",#N/A,FALSE,"他収益"}</definedName>
    <definedName name="___Z15" localSheetId="0" hidden="1">{"明細１",#N/A,FALSE,"ＣＳ";"明細２",#N/A,FALSE,"ＣＳ";"明細３",#N/A,FALSE,"ＣＳ";"リボ",#N/A,FALSE,"リボ";"貸付明細",#N/A,FALSE,"貸付";"メイサイ",#N/A,FALSE,"他収益"}</definedName>
    <definedName name="___Z15" localSheetId="1" hidden="1">{"明細１",#N/A,FALSE,"ＣＳ";"明細２",#N/A,FALSE,"ＣＳ";"明細３",#N/A,FALSE,"ＣＳ";"リボ",#N/A,FALSE,"リボ";"貸付明細",#N/A,FALSE,"貸付";"メイサイ",#N/A,FALSE,"他収益"}</definedName>
    <definedName name="___Z15" hidden="1">{"明細１",#N/A,FALSE,"ＣＳ";"明細２",#N/A,FALSE,"ＣＳ";"明細３",#N/A,FALSE,"ＣＳ";"リボ",#N/A,FALSE,"リボ";"貸付明細",#N/A,FALSE,"貸付";"メイサイ",#N/A,FALSE,"他収益"}</definedName>
    <definedName name="___Z16" localSheetId="10" hidden="1">{"ＰＬ明細",#N/A,TRUE,"ＰＬ";"平残ＢＳ",#N/A,TRUE,"ＢＳ";"試験",#N/A,TRUE,"会員"}</definedName>
    <definedName name="___Z16" localSheetId="11" hidden="1">{"ＰＬ明細",#N/A,TRUE,"ＰＬ";"平残ＢＳ",#N/A,TRUE,"ＢＳ";"試験",#N/A,TRUE,"会員"}</definedName>
    <definedName name="___Z16" localSheetId="9" hidden="1">{"ＰＬ明細",#N/A,TRUE,"ＰＬ";"平残ＢＳ",#N/A,TRUE,"ＢＳ";"試験",#N/A,TRUE,"会員"}</definedName>
    <definedName name="___Z16" localSheetId="7" hidden="1">{"ＰＬ明細",#N/A,TRUE,"ＰＬ";"平残ＢＳ",#N/A,TRUE,"ＢＳ";"試験",#N/A,TRUE,"会員"}</definedName>
    <definedName name="___Z16" localSheetId="8" hidden="1">{"ＰＬ明細",#N/A,TRUE,"ＰＬ";"平残ＢＳ",#N/A,TRUE,"ＢＳ";"試験",#N/A,TRUE,"会員"}</definedName>
    <definedName name="___Z16" localSheetId="0" hidden="1">{"ＰＬ明細",#N/A,TRUE,"ＰＬ";"平残ＢＳ",#N/A,TRUE,"ＢＳ";"試験",#N/A,TRUE,"会員"}</definedName>
    <definedName name="___Z16" localSheetId="1" hidden="1">{"ＰＬ明細",#N/A,TRUE,"ＰＬ";"平残ＢＳ",#N/A,TRUE,"ＢＳ";"試験",#N/A,TRUE,"会員"}</definedName>
    <definedName name="___Z16" hidden="1">{"ＰＬ明細",#N/A,TRUE,"ＰＬ";"平残ＢＳ",#N/A,TRUE,"ＢＳ";"試験",#N/A,TRUE,"会員"}</definedName>
    <definedName name="___Z17" localSheetId="10" hidden="1">{#N/A,#N/A,FALSE,"科目別集計表";#N/A,#N/A,FALSE,"印刷物費明細表";#N/A,#N/A,FALSE,"印刷物費";#N/A,#N/A,FALSE,"業務委託費";#N/A,#N/A,FALSE,"郵便発送費";#N/A,#N/A,FALSE,"消耗品費";#N/A,#N/A,FALSE,"補修費"}</definedName>
    <definedName name="___Z17" localSheetId="11" hidden="1">{#N/A,#N/A,FALSE,"科目別集計表";#N/A,#N/A,FALSE,"印刷物費明細表";#N/A,#N/A,FALSE,"印刷物費";#N/A,#N/A,FALSE,"業務委託費";#N/A,#N/A,FALSE,"郵便発送費";#N/A,#N/A,FALSE,"消耗品費";#N/A,#N/A,FALSE,"補修費"}</definedName>
    <definedName name="___Z17" localSheetId="9" hidden="1">{#N/A,#N/A,FALSE,"科目別集計表";#N/A,#N/A,FALSE,"印刷物費明細表";#N/A,#N/A,FALSE,"印刷物費";#N/A,#N/A,FALSE,"業務委託費";#N/A,#N/A,FALSE,"郵便発送費";#N/A,#N/A,FALSE,"消耗品費";#N/A,#N/A,FALSE,"補修費"}</definedName>
    <definedName name="___Z17" localSheetId="7" hidden="1">{#N/A,#N/A,FALSE,"科目別集計表";#N/A,#N/A,FALSE,"印刷物費明細表";#N/A,#N/A,FALSE,"印刷物費";#N/A,#N/A,FALSE,"業務委託費";#N/A,#N/A,FALSE,"郵便発送費";#N/A,#N/A,FALSE,"消耗品費";#N/A,#N/A,FALSE,"補修費"}</definedName>
    <definedName name="___Z17" localSheetId="8" hidden="1">{#N/A,#N/A,FALSE,"科目別集計表";#N/A,#N/A,FALSE,"印刷物費明細表";#N/A,#N/A,FALSE,"印刷物費";#N/A,#N/A,FALSE,"業務委託費";#N/A,#N/A,FALSE,"郵便発送費";#N/A,#N/A,FALSE,"消耗品費";#N/A,#N/A,FALSE,"補修費"}</definedName>
    <definedName name="___Z17" localSheetId="0" hidden="1">{#N/A,#N/A,FALSE,"科目別集計表";#N/A,#N/A,FALSE,"印刷物費明細表";#N/A,#N/A,FALSE,"印刷物費";#N/A,#N/A,FALSE,"業務委託費";#N/A,#N/A,FALSE,"郵便発送費";#N/A,#N/A,FALSE,"消耗品費";#N/A,#N/A,FALSE,"補修費"}</definedName>
    <definedName name="___Z17" localSheetId="1" hidden="1">{#N/A,#N/A,FALSE,"科目別集計表";#N/A,#N/A,FALSE,"印刷物費明細表";#N/A,#N/A,FALSE,"印刷物費";#N/A,#N/A,FALSE,"業務委託費";#N/A,#N/A,FALSE,"郵便発送費";#N/A,#N/A,FALSE,"消耗品費";#N/A,#N/A,FALSE,"補修費"}</definedName>
    <definedName name="___Z17" hidden="1">{#N/A,#N/A,FALSE,"科目別集計表";#N/A,#N/A,FALSE,"印刷物費明細表";#N/A,#N/A,FALSE,"印刷物費";#N/A,#N/A,FALSE,"業務委託費";#N/A,#N/A,FALSE,"郵便発送費";#N/A,#N/A,FALSE,"消耗品費";#N/A,#N/A,FALSE,"補修費"}</definedName>
    <definedName name="___Z18" localSheetId="10" hidden="1">{"比較１",#N/A,FALSE,"集計";"比較３",#N/A,FALSE,"集計";"比較２",#N/A,FALSE,"集計"}</definedName>
    <definedName name="___Z18" localSheetId="11" hidden="1">{"比較１",#N/A,FALSE,"集計";"比較３",#N/A,FALSE,"集計";"比較２",#N/A,FALSE,"集計"}</definedName>
    <definedName name="___Z18" localSheetId="9" hidden="1">{"比較１",#N/A,FALSE,"集計";"比較３",#N/A,FALSE,"集計";"比較２",#N/A,FALSE,"集計"}</definedName>
    <definedName name="___Z18" localSheetId="7" hidden="1">{"比較１",#N/A,FALSE,"集計";"比較３",#N/A,FALSE,"集計";"比較２",#N/A,FALSE,"集計"}</definedName>
    <definedName name="___Z18" localSheetId="8" hidden="1">{"比較１",#N/A,FALSE,"集計";"比較３",#N/A,FALSE,"集計";"比較２",#N/A,FALSE,"集計"}</definedName>
    <definedName name="___Z18" localSheetId="0" hidden="1">{"比較１",#N/A,FALSE,"集計";"比較３",#N/A,FALSE,"集計";"比較２",#N/A,FALSE,"集計"}</definedName>
    <definedName name="___Z18" localSheetId="1" hidden="1">{"比較１",#N/A,FALSE,"集計";"比較３",#N/A,FALSE,"集計";"比較２",#N/A,FALSE,"集計"}</definedName>
    <definedName name="___Z18" hidden="1">{"比較１",#N/A,FALSE,"集計";"比較３",#N/A,FALSE,"集計";"比較２",#N/A,FALSE,"集計"}</definedName>
    <definedName name="___Z19" localSheetId="10" hidden="1">{"表１",#N/A,FALSE,"集計";"表２",#N/A,FALSE,"集計";"表３",#N/A,FALSE,"集計"}</definedName>
    <definedName name="___Z19" localSheetId="11" hidden="1">{"表１",#N/A,FALSE,"集計";"表２",#N/A,FALSE,"集計";"表３",#N/A,FALSE,"集計"}</definedName>
    <definedName name="___Z19" localSheetId="9" hidden="1">{"表１",#N/A,FALSE,"集計";"表２",#N/A,FALSE,"集計";"表３",#N/A,FALSE,"集計"}</definedName>
    <definedName name="___Z19" localSheetId="7" hidden="1">{"表１",#N/A,FALSE,"集計";"表２",#N/A,FALSE,"集計";"表３",#N/A,FALSE,"集計"}</definedName>
    <definedName name="___Z19" localSheetId="8" hidden="1">{"表１",#N/A,FALSE,"集計";"表２",#N/A,FALSE,"集計";"表３",#N/A,FALSE,"集計"}</definedName>
    <definedName name="___Z19" localSheetId="0" hidden="1">{"表１",#N/A,FALSE,"集計";"表２",#N/A,FALSE,"集計";"表３",#N/A,FALSE,"集計"}</definedName>
    <definedName name="___Z19" localSheetId="1" hidden="1">{"表１",#N/A,FALSE,"集計";"表２",#N/A,FALSE,"集計";"表３",#N/A,FALSE,"集計"}</definedName>
    <definedName name="___Z19" hidden="1">{"表１",#N/A,FALSE,"集計";"表２",#N/A,FALSE,"集計";"表３",#N/A,FALSE,"集計"}</definedName>
    <definedName name="___Z2" localSheetId="10" hidden="1">{"ＰＬ明細",#N/A,TRUE,"ＰＬ";"平残ＢＳ",#N/A,TRUE,"ＢＳ";"試験",#N/A,TRUE,"会員"}</definedName>
    <definedName name="___Z2" localSheetId="11" hidden="1">{"ＰＬ明細",#N/A,TRUE,"ＰＬ";"平残ＢＳ",#N/A,TRUE,"ＢＳ";"試験",#N/A,TRUE,"会員"}</definedName>
    <definedName name="___Z2" localSheetId="9" hidden="1">{"ＰＬ明細",#N/A,TRUE,"ＰＬ";"平残ＢＳ",#N/A,TRUE,"ＢＳ";"試験",#N/A,TRUE,"会員"}</definedName>
    <definedName name="___Z2" localSheetId="7" hidden="1">{"ＰＬ明細",#N/A,TRUE,"ＰＬ";"平残ＢＳ",#N/A,TRUE,"ＢＳ";"試験",#N/A,TRUE,"会員"}</definedName>
    <definedName name="___Z2" localSheetId="8" hidden="1">{"ＰＬ明細",#N/A,TRUE,"ＰＬ";"平残ＢＳ",#N/A,TRUE,"ＢＳ";"試験",#N/A,TRUE,"会員"}</definedName>
    <definedName name="___Z2" localSheetId="0" hidden="1">{"ＰＬ明細",#N/A,TRUE,"ＰＬ";"平残ＢＳ",#N/A,TRUE,"ＢＳ";"試験",#N/A,TRUE,"会員"}</definedName>
    <definedName name="___Z2" localSheetId="1" hidden="1">{"ＰＬ明細",#N/A,TRUE,"ＰＬ";"平残ＢＳ",#N/A,TRUE,"ＢＳ";"試験",#N/A,TRUE,"会員"}</definedName>
    <definedName name="___Z2" hidden="1">{"ＰＬ明細",#N/A,TRUE,"ＰＬ";"平残ＢＳ",#N/A,TRUE,"ＢＳ";"試験",#N/A,TRUE,"会員"}</definedName>
    <definedName name="_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1" localSheetId="10" hidden="1">{"明細",#N/A,TRUE,"費用１";"明細",#N/A,TRUE,"費用２";"明細",#N/A,TRUE,"費用３";"明細",#N/A,TRUE,"費用４";"明細",#N/A,TRUE,"減他"}</definedName>
    <definedName name="___Z21" localSheetId="11" hidden="1">{"明細",#N/A,TRUE,"費用１";"明細",#N/A,TRUE,"費用２";"明細",#N/A,TRUE,"費用３";"明細",#N/A,TRUE,"費用４";"明細",#N/A,TRUE,"減他"}</definedName>
    <definedName name="___Z21" localSheetId="9" hidden="1">{"明細",#N/A,TRUE,"費用１";"明細",#N/A,TRUE,"費用２";"明細",#N/A,TRUE,"費用３";"明細",#N/A,TRUE,"費用４";"明細",#N/A,TRUE,"減他"}</definedName>
    <definedName name="___Z21" localSheetId="7" hidden="1">{"明細",#N/A,TRUE,"費用１";"明細",#N/A,TRUE,"費用２";"明細",#N/A,TRUE,"費用３";"明細",#N/A,TRUE,"費用４";"明細",#N/A,TRUE,"減他"}</definedName>
    <definedName name="___Z21" localSheetId="8" hidden="1">{"明細",#N/A,TRUE,"費用１";"明細",#N/A,TRUE,"費用２";"明細",#N/A,TRUE,"費用３";"明細",#N/A,TRUE,"費用４";"明細",#N/A,TRUE,"減他"}</definedName>
    <definedName name="___Z21" localSheetId="0" hidden="1">{"明細",#N/A,TRUE,"費用１";"明細",#N/A,TRUE,"費用２";"明細",#N/A,TRUE,"費用３";"明細",#N/A,TRUE,"費用４";"明細",#N/A,TRUE,"減他"}</definedName>
    <definedName name="___Z21" localSheetId="1" hidden="1">{"明細",#N/A,TRUE,"費用１";"明細",#N/A,TRUE,"費用２";"明細",#N/A,TRUE,"費用３";"明細",#N/A,TRUE,"費用４";"明細",#N/A,TRUE,"減他"}</definedName>
    <definedName name="___Z21" hidden="1">{"明細",#N/A,TRUE,"費用１";"明細",#N/A,TRUE,"費用２";"明細",#N/A,TRUE,"費用３";"明細",#N/A,TRUE,"費用４";"明細",#N/A,TRUE,"減他"}</definedName>
    <definedName name="___Z22" localSheetId="10" hidden="1">{"比較１",#N/A,FALSE,"集計";"比較３",#N/A,FALSE,"集計";"比較２",#N/A,FALSE,"集計"}</definedName>
    <definedName name="___Z22" localSheetId="11" hidden="1">{"比較１",#N/A,FALSE,"集計";"比較３",#N/A,FALSE,"集計";"比較２",#N/A,FALSE,"集計"}</definedName>
    <definedName name="___Z22" localSheetId="9" hidden="1">{"比較１",#N/A,FALSE,"集計";"比較３",#N/A,FALSE,"集計";"比較２",#N/A,FALSE,"集計"}</definedName>
    <definedName name="___Z22" localSheetId="7" hidden="1">{"比較１",#N/A,FALSE,"集計";"比較３",#N/A,FALSE,"集計";"比較２",#N/A,FALSE,"集計"}</definedName>
    <definedName name="___Z22" localSheetId="8" hidden="1">{"比較１",#N/A,FALSE,"集計";"比較３",#N/A,FALSE,"集計";"比較２",#N/A,FALSE,"集計"}</definedName>
    <definedName name="___Z22" localSheetId="0" hidden="1">{"比較１",#N/A,FALSE,"集計";"比較３",#N/A,FALSE,"集計";"比較２",#N/A,FALSE,"集計"}</definedName>
    <definedName name="___Z22" localSheetId="1" hidden="1">{"比較１",#N/A,FALSE,"集計";"比較３",#N/A,FALSE,"集計";"比較２",#N/A,FALSE,"集計"}</definedName>
    <definedName name="___Z22" hidden="1">{"比較１",#N/A,FALSE,"集計";"比較３",#N/A,FALSE,"集計";"比較２",#N/A,FALSE,"集計"}</definedName>
    <definedName name="_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4" localSheetId="10" hidden="1">{"比較１",#N/A,FALSE,"集計";"比較３",#N/A,FALSE,"集計";"比較２",#N/A,FALSE,"集計"}</definedName>
    <definedName name="___Z24" localSheetId="11" hidden="1">{"比較１",#N/A,FALSE,"集計";"比較３",#N/A,FALSE,"集計";"比較２",#N/A,FALSE,"集計"}</definedName>
    <definedName name="___Z24" localSheetId="9" hidden="1">{"比較１",#N/A,FALSE,"集計";"比較３",#N/A,FALSE,"集計";"比較２",#N/A,FALSE,"集計"}</definedName>
    <definedName name="___Z24" localSheetId="7" hidden="1">{"比較１",#N/A,FALSE,"集計";"比較３",#N/A,FALSE,"集計";"比較２",#N/A,FALSE,"集計"}</definedName>
    <definedName name="___Z24" localSheetId="8" hidden="1">{"比較１",#N/A,FALSE,"集計";"比較３",#N/A,FALSE,"集計";"比較２",#N/A,FALSE,"集計"}</definedName>
    <definedName name="___Z24" localSheetId="0" hidden="1">{"比較１",#N/A,FALSE,"集計";"比較３",#N/A,FALSE,"集計";"比較２",#N/A,FALSE,"集計"}</definedName>
    <definedName name="___Z24" localSheetId="1" hidden="1">{"比較１",#N/A,FALSE,"集計";"比較３",#N/A,FALSE,"集計";"比較２",#N/A,FALSE,"集計"}</definedName>
    <definedName name="___Z24" hidden="1">{"比較１",#N/A,FALSE,"集計";"比較３",#N/A,FALSE,"集計";"比較２",#N/A,FALSE,"集計"}</definedName>
    <definedName name="___Z25" localSheetId="10" hidden="1">{"比較１",#N/A,FALSE,"集計";"比較３",#N/A,FALSE,"集計";"比較２",#N/A,FALSE,"集計"}</definedName>
    <definedName name="___Z25" localSheetId="11" hidden="1">{"比較１",#N/A,FALSE,"集計";"比較３",#N/A,FALSE,"集計";"比較２",#N/A,FALSE,"集計"}</definedName>
    <definedName name="___Z25" localSheetId="9" hidden="1">{"比較１",#N/A,FALSE,"集計";"比較３",#N/A,FALSE,"集計";"比較２",#N/A,FALSE,"集計"}</definedName>
    <definedName name="___Z25" localSheetId="7" hidden="1">{"比較１",#N/A,FALSE,"集計";"比較３",#N/A,FALSE,"集計";"比較２",#N/A,FALSE,"集計"}</definedName>
    <definedName name="___Z25" localSheetId="8" hidden="1">{"比較１",#N/A,FALSE,"集計";"比較３",#N/A,FALSE,"集計";"比較２",#N/A,FALSE,"集計"}</definedName>
    <definedName name="___Z25" localSheetId="0" hidden="1">{"比較１",#N/A,FALSE,"集計";"比較３",#N/A,FALSE,"集計";"比較２",#N/A,FALSE,"集計"}</definedName>
    <definedName name="___Z25" localSheetId="1" hidden="1">{"比較１",#N/A,FALSE,"集計";"比較３",#N/A,FALSE,"集計";"比較２",#N/A,FALSE,"集計"}</definedName>
    <definedName name="___Z25" hidden="1">{"比較１",#N/A,FALSE,"集計";"比較３",#N/A,FALSE,"集計";"比較２",#N/A,FALSE,"集計"}</definedName>
    <definedName name="___Z26" localSheetId="10" hidden="1">{"比較１",#N/A,FALSE,"集計";"比較３",#N/A,FALSE,"集計";"比較２",#N/A,FALSE,"集計"}</definedName>
    <definedName name="___Z26" localSheetId="11" hidden="1">{"比較１",#N/A,FALSE,"集計";"比較３",#N/A,FALSE,"集計";"比較２",#N/A,FALSE,"集計"}</definedName>
    <definedName name="___Z26" localSheetId="9" hidden="1">{"比較１",#N/A,FALSE,"集計";"比較３",#N/A,FALSE,"集計";"比較２",#N/A,FALSE,"集計"}</definedName>
    <definedName name="___Z26" localSheetId="7" hidden="1">{"比較１",#N/A,FALSE,"集計";"比較３",#N/A,FALSE,"集計";"比較２",#N/A,FALSE,"集計"}</definedName>
    <definedName name="___Z26" localSheetId="8" hidden="1">{"比較１",#N/A,FALSE,"集計";"比較３",#N/A,FALSE,"集計";"比較２",#N/A,FALSE,"集計"}</definedName>
    <definedName name="___Z26" localSheetId="0" hidden="1">{"比較１",#N/A,FALSE,"集計";"比較３",#N/A,FALSE,"集計";"比較２",#N/A,FALSE,"集計"}</definedName>
    <definedName name="___Z26" localSheetId="1" hidden="1">{"比較１",#N/A,FALSE,"集計";"比較３",#N/A,FALSE,"集計";"比較２",#N/A,FALSE,"集計"}</definedName>
    <definedName name="___Z26" hidden="1">{"比較１",#N/A,FALSE,"集計";"比較３",#N/A,FALSE,"集計";"比較２",#N/A,FALSE,"集計"}</definedName>
    <definedName name="___Z27" localSheetId="10" hidden="1">{"明細",#N/A,TRUE,"費用１";"明細",#N/A,TRUE,"費用２";"明細",#N/A,TRUE,"費用３";"明細",#N/A,TRUE,"費用４";"明細",#N/A,TRUE,"減他"}</definedName>
    <definedName name="___Z27" localSheetId="11" hidden="1">{"明細",#N/A,TRUE,"費用１";"明細",#N/A,TRUE,"費用２";"明細",#N/A,TRUE,"費用３";"明細",#N/A,TRUE,"費用４";"明細",#N/A,TRUE,"減他"}</definedName>
    <definedName name="___Z27" localSheetId="9" hidden="1">{"明細",#N/A,TRUE,"費用１";"明細",#N/A,TRUE,"費用２";"明細",#N/A,TRUE,"費用３";"明細",#N/A,TRUE,"費用４";"明細",#N/A,TRUE,"減他"}</definedName>
    <definedName name="___Z27" localSheetId="7" hidden="1">{"明細",#N/A,TRUE,"費用１";"明細",#N/A,TRUE,"費用２";"明細",#N/A,TRUE,"費用３";"明細",#N/A,TRUE,"費用４";"明細",#N/A,TRUE,"減他"}</definedName>
    <definedName name="___Z27" localSheetId="8" hidden="1">{"明細",#N/A,TRUE,"費用１";"明細",#N/A,TRUE,"費用２";"明細",#N/A,TRUE,"費用３";"明細",#N/A,TRUE,"費用４";"明細",#N/A,TRUE,"減他"}</definedName>
    <definedName name="___Z27" localSheetId="0" hidden="1">{"明細",#N/A,TRUE,"費用１";"明細",#N/A,TRUE,"費用２";"明細",#N/A,TRUE,"費用３";"明細",#N/A,TRUE,"費用４";"明細",#N/A,TRUE,"減他"}</definedName>
    <definedName name="___Z27" localSheetId="1" hidden="1">{"明細",#N/A,TRUE,"費用１";"明細",#N/A,TRUE,"費用２";"明細",#N/A,TRUE,"費用３";"明細",#N/A,TRUE,"費用４";"明細",#N/A,TRUE,"減他"}</definedName>
    <definedName name="___Z27" hidden="1">{"明細",#N/A,TRUE,"費用１";"明細",#N/A,TRUE,"費用２";"明細",#N/A,TRUE,"費用３";"明細",#N/A,TRUE,"費用４";"明細",#N/A,TRUE,"減他"}</definedName>
    <definedName name="_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29" localSheetId="10" hidden="1">{"ＰＬ明細",#N/A,TRUE,"ＰＬ";"平残ＢＳ",#N/A,TRUE,"ＢＳ";"試験",#N/A,TRUE,"会員"}</definedName>
    <definedName name="___Z29" localSheetId="11" hidden="1">{"ＰＬ明細",#N/A,TRUE,"ＰＬ";"平残ＢＳ",#N/A,TRUE,"ＢＳ";"試験",#N/A,TRUE,"会員"}</definedName>
    <definedName name="___Z29" localSheetId="9" hidden="1">{"ＰＬ明細",#N/A,TRUE,"ＰＬ";"平残ＢＳ",#N/A,TRUE,"ＢＳ";"試験",#N/A,TRUE,"会員"}</definedName>
    <definedName name="___Z29" localSheetId="7" hidden="1">{"ＰＬ明細",#N/A,TRUE,"ＰＬ";"平残ＢＳ",#N/A,TRUE,"ＢＳ";"試験",#N/A,TRUE,"会員"}</definedName>
    <definedName name="___Z29" localSheetId="8" hidden="1">{"ＰＬ明細",#N/A,TRUE,"ＰＬ";"平残ＢＳ",#N/A,TRUE,"ＢＳ";"試験",#N/A,TRUE,"会員"}</definedName>
    <definedName name="___Z29" localSheetId="0" hidden="1">{"ＰＬ明細",#N/A,TRUE,"ＰＬ";"平残ＢＳ",#N/A,TRUE,"ＢＳ";"試験",#N/A,TRUE,"会員"}</definedName>
    <definedName name="___Z29" localSheetId="1" hidden="1">{"ＰＬ明細",#N/A,TRUE,"ＰＬ";"平残ＢＳ",#N/A,TRUE,"ＢＳ";"試験",#N/A,TRUE,"会員"}</definedName>
    <definedName name="___Z29" hidden="1">{"ＰＬ明細",#N/A,TRUE,"ＰＬ";"平残ＢＳ",#N/A,TRUE,"ＢＳ";"試験",#N/A,TRUE,"会員"}</definedName>
    <definedName name="___Z3" localSheetId="10" hidden="1">{"ＰＬ明細",#N/A,TRUE,"ＰＬ";"平残ＢＳ",#N/A,TRUE,"ＢＳ";"試験",#N/A,TRUE,"会員"}</definedName>
    <definedName name="___Z3" localSheetId="11" hidden="1">{"ＰＬ明細",#N/A,TRUE,"ＰＬ";"平残ＢＳ",#N/A,TRUE,"ＢＳ";"試験",#N/A,TRUE,"会員"}</definedName>
    <definedName name="___Z3" localSheetId="9" hidden="1">{"ＰＬ明細",#N/A,TRUE,"ＰＬ";"平残ＢＳ",#N/A,TRUE,"ＢＳ";"試験",#N/A,TRUE,"会員"}</definedName>
    <definedName name="___Z3" localSheetId="7" hidden="1">{"ＰＬ明細",#N/A,TRUE,"ＰＬ";"平残ＢＳ",#N/A,TRUE,"ＢＳ";"試験",#N/A,TRUE,"会員"}</definedName>
    <definedName name="___Z3" localSheetId="8" hidden="1">{"ＰＬ明細",#N/A,TRUE,"ＰＬ";"平残ＢＳ",#N/A,TRUE,"ＢＳ";"試験",#N/A,TRUE,"会員"}</definedName>
    <definedName name="___Z3" localSheetId="0" hidden="1">{"ＰＬ明細",#N/A,TRUE,"ＰＬ";"平残ＢＳ",#N/A,TRUE,"ＢＳ";"試験",#N/A,TRUE,"会員"}</definedName>
    <definedName name="___Z3" localSheetId="1" hidden="1">{"ＰＬ明細",#N/A,TRUE,"ＰＬ";"平残ＢＳ",#N/A,TRUE,"ＢＳ";"試験",#N/A,TRUE,"会員"}</definedName>
    <definedName name="___Z3" hidden="1">{"ＰＬ明細",#N/A,TRUE,"ＰＬ";"平残ＢＳ",#N/A,TRUE,"ＢＳ";"試験",#N/A,TRUE,"会員"}</definedName>
    <definedName name="_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31" localSheetId="10" hidden="1">{"ＰＬ明細",#N/A,TRUE,"ＰＬ";"平残ＢＳ",#N/A,TRUE,"ＢＳ";"試験",#N/A,TRUE,"会員"}</definedName>
    <definedName name="___Z31" localSheetId="11" hidden="1">{"ＰＬ明細",#N/A,TRUE,"ＰＬ";"平残ＢＳ",#N/A,TRUE,"ＢＳ";"試験",#N/A,TRUE,"会員"}</definedName>
    <definedName name="___Z31" localSheetId="9" hidden="1">{"ＰＬ明細",#N/A,TRUE,"ＰＬ";"平残ＢＳ",#N/A,TRUE,"ＢＳ";"試験",#N/A,TRUE,"会員"}</definedName>
    <definedName name="___Z31" localSheetId="7" hidden="1">{"ＰＬ明細",#N/A,TRUE,"ＰＬ";"平残ＢＳ",#N/A,TRUE,"ＢＳ";"試験",#N/A,TRUE,"会員"}</definedName>
    <definedName name="___Z31" localSheetId="8" hidden="1">{"ＰＬ明細",#N/A,TRUE,"ＰＬ";"平残ＢＳ",#N/A,TRUE,"ＢＳ";"試験",#N/A,TRUE,"会員"}</definedName>
    <definedName name="___Z31" localSheetId="0" hidden="1">{"ＰＬ明細",#N/A,TRUE,"ＰＬ";"平残ＢＳ",#N/A,TRUE,"ＢＳ";"試験",#N/A,TRUE,"会員"}</definedName>
    <definedName name="___Z31" localSheetId="1" hidden="1">{"ＰＬ明細",#N/A,TRUE,"ＰＬ";"平残ＢＳ",#N/A,TRUE,"ＢＳ";"試験",#N/A,TRUE,"会員"}</definedName>
    <definedName name="___Z31" hidden="1">{"ＰＬ明細",#N/A,TRUE,"ＰＬ";"平残ＢＳ",#N/A,TRUE,"ＢＳ";"試験",#N/A,TRUE,"会員"}</definedName>
    <definedName name="___Z32" localSheetId="10" hidden="1">{"比較１",#N/A,FALSE,"集計";"比較３",#N/A,FALSE,"集計";"比較２",#N/A,FALSE,"集計"}</definedName>
    <definedName name="___Z32" localSheetId="11" hidden="1">{"比較１",#N/A,FALSE,"集計";"比較３",#N/A,FALSE,"集計";"比較２",#N/A,FALSE,"集計"}</definedName>
    <definedName name="___Z32" localSheetId="9" hidden="1">{"比較１",#N/A,FALSE,"集計";"比較３",#N/A,FALSE,"集計";"比較２",#N/A,FALSE,"集計"}</definedName>
    <definedName name="___Z32" localSheetId="7" hidden="1">{"比較１",#N/A,FALSE,"集計";"比較３",#N/A,FALSE,"集計";"比較２",#N/A,FALSE,"集計"}</definedName>
    <definedName name="___Z32" localSheetId="8" hidden="1">{"比較１",#N/A,FALSE,"集計";"比較３",#N/A,FALSE,"集計";"比較２",#N/A,FALSE,"集計"}</definedName>
    <definedName name="___Z32" localSheetId="0" hidden="1">{"比較１",#N/A,FALSE,"集計";"比較３",#N/A,FALSE,"集計";"比較２",#N/A,FALSE,"集計"}</definedName>
    <definedName name="___Z32" localSheetId="1" hidden="1">{"比較１",#N/A,FALSE,"集計";"比較３",#N/A,FALSE,"集計";"比較２",#N/A,FALSE,"集計"}</definedName>
    <definedName name="___Z32" hidden="1">{"比較１",#N/A,FALSE,"集計";"比較３",#N/A,FALSE,"集計";"比較２",#N/A,FALSE,"集計"}</definedName>
    <definedName name="_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5" localSheetId="10" hidden="1">{"比較１",#N/A,FALSE,"集計";"比較３",#N/A,FALSE,"集計";"比較２",#N/A,FALSE,"集計"}</definedName>
    <definedName name="___Z5" localSheetId="11" hidden="1">{"比較１",#N/A,FALSE,"集計";"比較３",#N/A,FALSE,"集計";"比較２",#N/A,FALSE,"集計"}</definedName>
    <definedName name="___Z5" localSheetId="9" hidden="1">{"比較１",#N/A,FALSE,"集計";"比較３",#N/A,FALSE,"集計";"比較２",#N/A,FALSE,"集計"}</definedName>
    <definedName name="___Z5" localSheetId="7" hidden="1">{"比較１",#N/A,FALSE,"集計";"比較３",#N/A,FALSE,"集計";"比較２",#N/A,FALSE,"集計"}</definedName>
    <definedName name="___Z5" localSheetId="8" hidden="1">{"比較１",#N/A,FALSE,"集計";"比較３",#N/A,FALSE,"集計";"比較２",#N/A,FALSE,"集計"}</definedName>
    <definedName name="___Z5" localSheetId="0" hidden="1">{"比較１",#N/A,FALSE,"集計";"比較３",#N/A,FALSE,"集計";"比較２",#N/A,FALSE,"集計"}</definedName>
    <definedName name="___Z5" localSheetId="1" hidden="1">{"比較１",#N/A,FALSE,"集計";"比較３",#N/A,FALSE,"集計";"比較２",#N/A,FALSE,"集計"}</definedName>
    <definedName name="___Z5" hidden="1">{"比較１",#N/A,FALSE,"集計";"比較３",#N/A,FALSE,"集計";"比較２",#N/A,FALSE,"集計"}</definedName>
    <definedName name="___Z6" localSheetId="10" hidden="1">{"比較１",#N/A,FALSE,"集計";"比較３",#N/A,FALSE,"集計";"比較２",#N/A,FALSE,"集計"}</definedName>
    <definedName name="___Z6" localSheetId="11" hidden="1">{"比較１",#N/A,FALSE,"集計";"比較３",#N/A,FALSE,"集計";"比較２",#N/A,FALSE,"集計"}</definedName>
    <definedName name="___Z6" localSheetId="9" hidden="1">{"比較１",#N/A,FALSE,"集計";"比較３",#N/A,FALSE,"集計";"比較２",#N/A,FALSE,"集計"}</definedName>
    <definedName name="___Z6" localSheetId="7" hidden="1">{"比較１",#N/A,FALSE,"集計";"比較３",#N/A,FALSE,"集計";"比較２",#N/A,FALSE,"集計"}</definedName>
    <definedName name="___Z6" localSheetId="8" hidden="1">{"比較１",#N/A,FALSE,"集計";"比較３",#N/A,FALSE,"集計";"比較２",#N/A,FALSE,"集計"}</definedName>
    <definedName name="___Z6" localSheetId="0" hidden="1">{"比較１",#N/A,FALSE,"集計";"比較３",#N/A,FALSE,"集計";"比較２",#N/A,FALSE,"集計"}</definedName>
    <definedName name="___Z6" localSheetId="1" hidden="1">{"比較１",#N/A,FALSE,"集計";"比較３",#N/A,FALSE,"集計";"比較２",#N/A,FALSE,"集計"}</definedName>
    <definedName name="___Z6" hidden="1">{"比較１",#N/A,FALSE,"集計";"比較３",#N/A,FALSE,"集計";"比較２",#N/A,FALSE,"集計"}</definedName>
    <definedName name="___Z7" localSheetId="10" hidden="1">{"表１",#N/A,FALSE,"集計";"表２",#N/A,FALSE,"集計";"表３",#N/A,FALSE,"集計"}</definedName>
    <definedName name="___Z7" localSheetId="11" hidden="1">{"表１",#N/A,FALSE,"集計";"表２",#N/A,FALSE,"集計";"表３",#N/A,FALSE,"集計"}</definedName>
    <definedName name="___Z7" localSheetId="9" hidden="1">{"表１",#N/A,FALSE,"集計";"表２",#N/A,FALSE,"集計";"表３",#N/A,FALSE,"集計"}</definedName>
    <definedName name="___Z7" localSheetId="7" hidden="1">{"表１",#N/A,FALSE,"集計";"表２",#N/A,FALSE,"集計";"表３",#N/A,FALSE,"集計"}</definedName>
    <definedName name="___Z7" localSheetId="8" hidden="1">{"表１",#N/A,FALSE,"集計";"表２",#N/A,FALSE,"集計";"表３",#N/A,FALSE,"集計"}</definedName>
    <definedName name="___Z7" localSheetId="0" hidden="1">{"表１",#N/A,FALSE,"集計";"表２",#N/A,FALSE,"集計";"表３",#N/A,FALSE,"集計"}</definedName>
    <definedName name="___Z7" localSheetId="1" hidden="1">{"表１",#N/A,FALSE,"集計";"表２",#N/A,FALSE,"集計";"表３",#N/A,FALSE,"集計"}</definedName>
    <definedName name="___Z7" hidden="1">{"表１",#N/A,FALSE,"集計";"表２",#N/A,FALSE,"集計";"表３",#N/A,FALSE,"集計"}</definedName>
    <definedName name="_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_Z9" localSheetId="10" hidden="1">{"明細",#N/A,TRUE,"費用１";"明細",#N/A,TRUE,"費用２";"明細",#N/A,TRUE,"費用３";"明細",#N/A,TRUE,"費用４";"明細",#N/A,TRUE,"減他"}</definedName>
    <definedName name="___Z9" localSheetId="11" hidden="1">{"明細",#N/A,TRUE,"費用１";"明細",#N/A,TRUE,"費用２";"明細",#N/A,TRUE,"費用３";"明細",#N/A,TRUE,"費用４";"明細",#N/A,TRUE,"減他"}</definedName>
    <definedName name="___Z9" localSheetId="9" hidden="1">{"明細",#N/A,TRUE,"費用１";"明細",#N/A,TRUE,"費用２";"明細",#N/A,TRUE,"費用３";"明細",#N/A,TRUE,"費用４";"明細",#N/A,TRUE,"減他"}</definedName>
    <definedName name="___Z9" localSheetId="7" hidden="1">{"明細",#N/A,TRUE,"費用１";"明細",#N/A,TRUE,"費用２";"明細",#N/A,TRUE,"費用３";"明細",#N/A,TRUE,"費用４";"明細",#N/A,TRUE,"減他"}</definedName>
    <definedName name="___Z9" localSheetId="8" hidden="1">{"明細",#N/A,TRUE,"費用１";"明細",#N/A,TRUE,"費用２";"明細",#N/A,TRUE,"費用３";"明細",#N/A,TRUE,"費用４";"明細",#N/A,TRUE,"減他"}</definedName>
    <definedName name="___Z9" localSheetId="0" hidden="1">{"明細",#N/A,TRUE,"費用１";"明細",#N/A,TRUE,"費用２";"明細",#N/A,TRUE,"費用３";"明細",#N/A,TRUE,"費用４";"明細",#N/A,TRUE,"減他"}</definedName>
    <definedName name="___Z9" localSheetId="1" hidden="1">{"明細",#N/A,TRUE,"費用１";"明細",#N/A,TRUE,"費用２";"明細",#N/A,TRUE,"費用３";"明細",#N/A,TRUE,"費用４";"明細",#N/A,TRUE,"減他"}</definedName>
    <definedName name="___Z9" hidden="1">{"明細",#N/A,TRUE,"費用１";"明細",#N/A,TRUE,"費用２";"明細",#N/A,TRUE,"費用３";"明細",#N/A,TRUE,"費用４";"明細",#N/A,TRUE,"減他"}</definedName>
    <definedName name="__1__123Graph_Aｸﾞﾗﾌ_4" localSheetId="8" hidden="1">#REF!</definedName>
    <definedName name="__1__123Graph_Aｸﾞﾗﾌ_4" hidden="1">#REF!</definedName>
    <definedName name="__1__123Graph_Bｸﾞﾗﾌ_11" localSheetId="7" hidden="1">#REF!</definedName>
    <definedName name="__1__123Graph_Bｸﾞﾗﾌ_11" localSheetId="8" hidden="1">#REF!</definedName>
    <definedName name="__1__123Graph_Bｸﾞﾗﾌ_11" hidden="1">#REF!</definedName>
    <definedName name="__1__123Graph_Cグラフ_3" localSheetId="10" hidden="1">#REF!</definedName>
    <definedName name="__1__123Graph_Cグラフ_3" localSheetId="11" hidden="1">#REF!</definedName>
    <definedName name="__1__123Graph_Cグラフ_3" localSheetId="9" hidden="1">#REF!</definedName>
    <definedName name="__1__123Graph_Cグラフ_3" localSheetId="2" hidden="1">#REF!</definedName>
    <definedName name="__1__123Graph_Cグラフ_3" localSheetId="7" hidden="1">#REF!</definedName>
    <definedName name="__1__123Graph_Cグラフ_3" localSheetId="8" hidden="1">#REF!</definedName>
    <definedName name="__1__123Graph_Cグラフ_3" localSheetId="0" hidden="1">#REF!</definedName>
    <definedName name="__1__123Graph_Cグラフ_3" localSheetId="1" hidden="1">#REF!</definedName>
    <definedName name="__1__123Graph_Cグラフ_3" hidden="1">#REF!</definedName>
    <definedName name="__10__123Graph_Eｸﾞﾗﾌ_12" localSheetId="7" hidden="1">#REF!</definedName>
    <definedName name="__10__123Graph_Eｸﾞﾗﾌ_12" localSheetId="8" hidden="1">#REF!</definedName>
    <definedName name="__10__123Graph_Eｸﾞﾗﾌ_12" hidden="1">#REF!</definedName>
    <definedName name="__10__123Graph_Xｸﾞﾗﾌ_12" localSheetId="7" hidden="1">#REF!</definedName>
    <definedName name="__10__123Graph_Xｸﾞﾗﾌ_12" localSheetId="8" hidden="1">#REF!</definedName>
    <definedName name="__10__123Graph_Xｸﾞﾗﾌ_12" hidden="1">#REF!</definedName>
    <definedName name="__105e9_" localSheetId="10" hidden="1">{"'Sheet2 (2)'!$AF$67","'Sheet2 (2)'!$A$1:$Z$82"}</definedName>
    <definedName name="__105e9_" localSheetId="11" hidden="1">{"'Sheet2 (2)'!$AF$67","'Sheet2 (2)'!$A$1:$Z$82"}</definedName>
    <definedName name="__105e9_" localSheetId="9" hidden="1">{"'Sheet2 (2)'!$AF$67","'Sheet2 (2)'!$A$1:$Z$82"}</definedName>
    <definedName name="__105e9_" localSheetId="7" hidden="1">{"'Sheet2 (2)'!$AF$67","'Sheet2 (2)'!$A$1:$Z$82"}</definedName>
    <definedName name="__105e9_" localSheetId="8" hidden="1">{"'Sheet2 (2)'!$AF$67","'Sheet2 (2)'!$A$1:$Z$82"}</definedName>
    <definedName name="__105e9_" localSheetId="0" hidden="1">{"'Sheet2 (2)'!$AF$67","'Sheet2 (2)'!$A$1:$Z$82"}</definedName>
    <definedName name="__105e9_" localSheetId="1" hidden="1">{"'Sheet2 (2)'!$AF$67","'Sheet2 (2)'!$A$1:$Z$82"}</definedName>
    <definedName name="__105e9_" hidden="1">{"'Sheet2 (2)'!$AF$67","'Sheet2 (2)'!$A$1:$Z$82"}</definedName>
    <definedName name="__108ｆｆ１_" localSheetId="10" hidden="1">{"比較１",#N/A,FALSE,"集計";"比較３",#N/A,FALSE,"集計";"比較２",#N/A,FALSE,"集計"}</definedName>
    <definedName name="__108ｆｆ１_" localSheetId="11" hidden="1">{"比較１",#N/A,FALSE,"集計";"比較３",#N/A,FALSE,"集計";"比較２",#N/A,FALSE,"集計"}</definedName>
    <definedName name="__108ｆｆ１_" localSheetId="9" hidden="1">{"比較１",#N/A,FALSE,"集計";"比較３",#N/A,FALSE,"集計";"比較２",#N/A,FALSE,"集計"}</definedName>
    <definedName name="__108ｆｆ１_" localSheetId="7" hidden="1">{"比較１",#N/A,FALSE,"集計";"比較３",#N/A,FALSE,"集計";"比較２",#N/A,FALSE,"集計"}</definedName>
    <definedName name="__108ｆｆ１_" localSheetId="8" hidden="1">{"比較１",#N/A,FALSE,"集計";"比較３",#N/A,FALSE,"集計";"比較２",#N/A,FALSE,"集計"}</definedName>
    <definedName name="__108ｆｆ１_" localSheetId="0" hidden="1">{"比較１",#N/A,FALSE,"集計";"比較３",#N/A,FALSE,"集計";"比較２",#N/A,FALSE,"集計"}</definedName>
    <definedName name="__108ｆｆ１_" localSheetId="1" hidden="1">{"比較１",#N/A,FALSE,"集計";"比較３",#N/A,FALSE,"集計";"比較２",#N/A,FALSE,"集計"}</definedName>
    <definedName name="__108ｆｆ１_" hidden="1">{"比較１",#N/A,FALSE,"集計";"比較３",#N/A,FALSE,"集計";"比較２",#N/A,FALSE,"集計"}</definedName>
    <definedName name="__10F" hidden="1">#REF!</definedName>
    <definedName name="__11__123Graph_Xｸﾞﾗﾌ_12" localSheetId="7" hidden="1">#REF!</definedName>
    <definedName name="__11__123Graph_Xｸﾞﾗﾌ_12" localSheetId="8" hidden="1">#REF!</definedName>
    <definedName name="__11__123Graph_Xｸﾞﾗﾌ_12" hidden="1">#REF!</definedName>
    <definedName name="__12_0_F" localSheetId="8" hidden="1">'[2]#REF'!#REF!</definedName>
    <definedName name="__12_0_F" hidden="1">#REF!</definedName>
    <definedName name="__123Graph_A" localSheetId="10" hidden="1">#REF!</definedName>
    <definedName name="__123Graph_A" localSheetId="11" hidden="1">#REF!</definedName>
    <definedName name="__123Graph_A" localSheetId="7" hidden="1">#REF!</definedName>
    <definedName name="__123Graph_A" localSheetId="8" hidden="1">#REF!</definedName>
    <definedName name="__123Graph_A" hidden="1">#REF!</definedName>
    <definedName name="__123Graph_A経費率" localSheetId="7" hidden="1">#REF!</definedName>
    <definedName name="__123Graph_A経費率" localSheetId="8" hidden="1">#REF!</definedName>
    <definedName name="__123Graph_A経費率" hidden="1">#REF!</definedName>
    <definedName name="__123Graph_A売上ﾃﾞｰﾀ処理件" localSheetId="10" hidden="1">#REF!</definedName>
    <definedName name="__123Graph_A売上ﾃﾞｰﾀ処理件" localSheetId="11" hidden="1">#REF!</definedName>
    <definedName name="__123Graph_A売上ﾃﾞｰﾀ処理件" localSheetId="7" hidden="1">#REF!</definedName>
    <definedName name="__123Graph_A売上ﾃﾞｰﾀ処理件" localSheetId="8" hidden="1">#REF!</definedName>
    <definedName name="__123Graph_A売上ﾃﾞｰﾀ処理件" hidden="1">#REF!</definedName>
    <definedName name="__123Graph_A部門別" localSheetId="7" hidden="1">#REF!</definedName>
    <definedName name="__123Graph_A部門別" localSheetId="8" hidden="1">#REF!</definedName>
    <definedName name="__123Graph_A部門別" hidden="1">#REF!</definedName>
    <definedName name="__123Graph_A分野別売上" hidden="1">#REF!</definedName>
    <definedName name="__123Graph_B" localSheetId="10" hidden="1">#REF!</definedName>
    <definedName name="__123Graph_B" localSheetId="11" hidden="1">#REF!</definedName>
    <definedName name="__123Graph_B" localSheetId="7" hidden="1">#REF!</definedName>
    <definedName name="__123Graph_B" localSheetId="8" hidden="1">#REF!</definedName>
    <definedName name="__123Graph_B" hidden="1">#REF!</definedName>
    <definedName name="__123Graph_B経費率" localSheetId="7" hidden="1">#REF!</definedName>
    <definedName name="__123Graph_B経費率" localSheetId="8" hidden="1">#REF!</definedName>
    <definedName name="__123Graph_B経費率" hidden="1">#REF!</definedName>
    <definedName name="__123Graph_B総評4" localSheetId="10" hidden="1">#REF!</definedName>
    <definedName name="__123Graph_B総評4" localSheetId="11" hidden="1">#REF!</definedName>
    <definedName name="__123Graph_B総評4" localSheetId="7" hidden="1">#REF!</definedName>
    <definedName name="__123Graph_B総評4" localSheetId="8" hidden="1">#REF!</definedName>
    <definedName name="__123Graph_B総評4" hidden="1">#REF!</definedName>
    <definedName name="__123Graph_B総評5" localSheetId="10" hidden="1">#REF!</definedName>
    <definedName name="__123Graph_B総評5" localSheetId="11" hidden="1">#REF!</definedName>
    <definedName name="__123Graph_B総評5" localSheetId="7" hidden="1">#REF!</definedName>
    <definedName name="__123Graph_B総評5" localSheetId="8" hidden="1">#REF!</definedName>
    <definedName name="__123Graph_B総評5" hidden="1">#REF!</definedName>
    <definedName name="__123Graph_B部門別" localSheetId="7" hidden="1">#REF!</definedName>
    <definedName name="__123Graph_B部門別" localSheetId="8" hidden="1">#REF!</definedName>
    <definedName name="__123Graph_B部門別" hidden="1">#REF!</definedName>
    <definedName name="__123Graph_B分野別売上" hidden="1">#REF!</definedName>
    <definedName name="__123Graph_C" localSheetId="10" hidden="1">#REF!</definedName>
    <definedName name="__123Graph_C" localSheetId="11" hidden="1">#REF!</definedName>
    <definedName name="__123Graph_C" localSheetId="7" hidden="1">#REF!</definedName>
    <definedName name="__123Graph_C" localSheetId="8" hidden="1">#REF!</definedName>
    <definedName name="__123Graph_C" hidden="1">#REF!</definedName>
    <definedName name="__123Graph_C1千万" hidden="1">#REF!</definedName>
    <definedName name="__123Graph_C経費率" localSheetId="7" hidden="1">#REF!</definedName>
    <definedName name="__123Graph_C経費率" localSheetId="8" hidden="1">#REF!</definedName>
    <definedName name="__123Graph_C経費率" hidden="1">#REF!</definedName>
    <definedName name="__123Graph_C売上ﾃﾞｰﾀ処理件" localSheetId="10" hidden="1">#REF!</definedName>
    <definedName name="__123Graph_C売上ﾃﾞｰﾀ処理件" localSheetId="11" hidden="1">#REF!</definedName>
    <definedName name="__123Graph_C売上ﾃﾞｰﾀ処理件" localSheetId="7" hidden="1">#REF!</definedName>
    <definedName name="__123Graph_C売上ﾃﾞｰﾀ処理件" localSheetId="8" hidden="1">#REF!</definedName>
    <definedName name="__123Graph_C売上ﾃﾞｰﾀ処理件" hidden="1">#REF!</definedName>
    <definedName name="__123Graph_C部門別" localSheetId="7" hidden="1">#REF!</definedName>
    <definedName name="__123Graph_C部門別" localSheetId="8" hidden="1">#REF!</definedName>
    <definedName name="__123Graph_C部門別" hidden="1">#REF!</definedName>
    <definedName name="__123Graph_C分野別売上" hidden="1">#REF!</definedName>
    <definedName name="__123Graph_D" hidden="1">#REF!</definedName>
    <definedName name="__123Graph_D売上ﾃﾞｰﾀ処理件" localSheetId="10" hidden="1">#REF!</definedName>
    <definedName name="__123Graph_D売上ﾃﾞｰﾀ処理件" localSheetId="11" hidden="1">#REF!</definedName>
    <definedName name="__123Graph_D売上ﾃﾞｰﾀ処理件" localSheetId="7" hidden="1">#REF!</definedName>
    <definedName name="__123Graph_D売上ﾃﾞｰﾀ処理件" localSheetId="8" hidden="1">#REF!</definedName>
    <definedName name="__123Graph_D売上ﾃﾞｰﾀ処理件" hidden="1">#REF!</definedName>
    <definedName name="__123Graph_D部門別" localSheetId="7" hidden="1">#REF!</definedName>
    <definedName name="__123Graph_D部門別" localSheetId="8" hidden="1">#REF!</definedName>
    <definedName name="__123Graph_D部門別" hidden="1">#REF!</definedName>
    <definedName name="__123Graph_D分野別売上" hidden="1">#REF!</definedName>
    <definedName name="__123Graph_E" localSheetId="10" hidden="1">#REF!</definedName>
    <definedName name="__123Graph_E" localSheetId="11" hidden="1">#REF!</definedName>
    <definedName name="__123Graph_E" localSheetId="7" hidden="1">#REF!</definedName>
    <definedName name="__123Graph_E" localSheetId="8" hidden="1">#REF!</definedName>
    <definedName name="__123Graph_E" hidden="1">#REF!</definedName>
    <definedName name="__123Graph_E売上ﾃﾞｰﾀ処理件" localSheetId="10" hidden="1">#REF!</definedName>
    <definedName name="__123Graph_E売上ﾃﾞｰﾀ処理件" localSheetId="11" hidden="1">#REF!</definedName>
    <definedName name="__123Graph_E売上ﾃﾞｰﾀ処理件" localSheetId="7" hidden="1">#REF!</definedName>
    <definedName name="__123Graph_E売上ﾃﾞｰﾀ処理件" localSheetId="8" hidden="1">#REF!</definedName>
    <definedName name="__123Graph_E売上ﾃﾞｰﾀ処理件" hidden="1">#REF!</definedName>
    <definedName name="__123Graph_E部門別" localSheetId="7" hidden="1">#REF!</definedName>
    <definedName name="__123Graph_E部門別" localSheetId="8" hidden="1">#REF!</definedName>
    <definedName name="__123Graph_E部門別" hidden="1">#REF!</definedName>
    <definedName name="__123Graph_F" hidden="1">#REF!</definedName>
    <definedName name="__123Graph_F売上ﾃﾞｰﾀ処理件" localSheetId="10" hidden="1">#REF!</definedName>
    <definedName name="__123Graph_F売上ﾃﾞｰﾀ処理件" localSheetId="11" hidden="1">#REF!</definedName>
    <definedName name="__123Graph_F売上ﾃﾞｰﾀ処理件" localSheetId="7" hidden="1">#REF!</definedName>
    <definedName name="__123Graph_F売上ﾃﾞｰﾀ処理件" localSheetId="8" hidden="1">#REF!</definedName>
    <definedName name="__123Graph_F売上ﾃﾞｰﾀ処理件" hidden="1">#REF!</definedName>
    <definedName name="__123Graph_LBL_A" hidden="1">#REF!</definedName>
    <definedName name="__123Graph_LBL_A分野別売上" hidden="1">#REF!</definedName>
    <definedName name="__123Graph_LBL_B" hidden="1">#REF!</definedName>
    <definedName name="__123Graph_LBL_B分野別売上" hidden="1">#REF!</definedName>
    <definedName name="__123Graph_LBL_C" hidden="1">#REF!</definedName>
    <definedName name="__123Graph_LBL_C分野別売上" hidden="1">#REF!</definedName>
    <definedName name="__123Graph_LBL_D" hidden="1">#REF!</definedName>
    <definedName name="__123Graph_LBL_D分野別売上" hidden="1">#REF!</definedName>
    <definedName name="__123Graph_X" localSheetId="10" hidden="1">#REF!</definedName>
    <definedName name="__123Graph_X" localSheetId="11" hidden="1">#REF!</definedName>
    <definedName name="__123Graph_X" localSheetId="7" hidden="1">#REF!</definedName>
    <definedName name="__123Graph_X" localSheetId="8" hidden="1">#REF!</definedName>
    <definedName name="__123Graph_X" hidden="1">#REF!</definedName>
    <definedName name="__123Graph_X総評4" localSheetId="10" hidden="1">#REF!</definedName>
    <definedName name="__123Graph_X総評4" localSheetId="11" hidden="1">#REF!</definedName>
    <definedName name="__123Graph_X総評4" localSheetId="7" hidden="1">#REF!</definedName>
    <definedName name="__123Graph_X総評4" localSheetId="8" hidden="1">#REF!</definedName>
    <definedName name="__123Graph_X総評4" hidden="1">#REF!</definedName>
    <definedName name="__123Graph_X総評5" localSheetId="10" hidden="1">#REF!</definedName>
    <definedName name="__123Graph_X総評5" localSheetId="11" hidden="1">#REF!</definedName>
    <definedName name="__123Graph_X総評5" localSheetId="7" hidden="1">#REF!</definedName>
    <definedName name="__123Graph_X総評5" localSheetId="8" hidden="1">#REF!</definedName>
    <definedName name="__123Graph_X総評5" hidden="1">#REF!</definedName>
    <definedName name="__123Graph_X売上ﾃﾞｰﾀ処理件" localSheetId="10" hidden="1">#REF!</definedName>
    <definedName name="__123Graph_X売上ﾃﾞｰﾀ処理件" localSheetId="11" hidden="1">#REF!</definedName>
    <definedName name="__123Graph_X売上ﾃﾞｰﾀ処理件" localSheetId="7" hidden="1">#REF!</definedName>
    <definedName name="__123Graph_X売上ﾃﾞｰﾀ処理件" localSheetId="8" hidden="1">#REF!</definedName>
    <definedName name="__123Graph_X売上ﾃﾞｰﾀ処理件" hidden="1">#REF!</definedName>
    <definedName name="__123Graph_X部門別" localSheetId="7" hidden="1">#REF!</definedName>
    <definedName name="__123Graph_X部門別" localSheetId="8" hidden="1">#REF!</definedName>
    <definedName name="__123Graph_X部門別" hidden="1">#REF!</definedName>
    <definedName name="__123Graph_X分野別売上" hidden="1">#REF!</definedName>
    <definedName name="__18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18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18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18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1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18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18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1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2__123Graph_Bｸﾞﾗﾌ_11" localSheetId="7" hidden="1">#REF!</definedName>
    <definedName name="__2__123Graph_Bｸﾞﾗﾌ_11" localSheetId="8" hidden="1">#REF!</definedName>
    <definedName name="__2__123Graph_Bｸﾞﾗﾌ_11" hidden="1">#REF!</definedName>
    <definedName name="__2__123Graph_Bｸﾞﾗﾌ_12" localSheetId="7" hidden="1">#REF!</definedName>
    <definedName name="__2__123Graph_Bｸﾞﾗﾌ_12" localSheetId="8" hidden="1">#REF!</definedName>
    <definedName name="__2__123Graph_Bｸﾞﾗﾌ_12" hidden="1">#REF!</definedName>
    <definedName name="__2__123Graph_Dグラフ_3" localSheetId="10" hidden="1">#REF!</definedName>
    <definedName name="__2__123Graph_Dグラフ_3" localSheetId="11" hidden="1">#REF!</definedName>
    <definedName name="__2__123Graph_Dグラフ_3" localSheetId="9" hidden="1">#REF!</definedName>
    <definedName name="__2__123Graph_Dグラフ_3" localSheetId="2" hidden="1">#REF!</definedName>
    <definedName name="__2__123Graph_Dグラフ_3" localSheetId="7" hidden="1">#REF!</definedName>
    <definedName name="__2__123Graph_Dグラフ_3" localSheetId="8" hidden="1">#REF!</definedName>
    <definedName name="__2__123Graph_Dグラフ_3" localSheetId="0" hidden="1">#REF!</definedName>
    <definedName name="__2__123Graph_Dグラフ_3" localSheetId="1" hidden="1">#REF!</definedName>
    <definedName name="__2__123Graph_Dグラフ_3" hidden="1">#REF!</definedName>
    <definedName name="__20041119_CL受付履歴" localSheetId="7" hidden="1">#REF!</definedName>
    <definedName name="__20041119_CL受付履歴" localSheetId="8" hidden="1">#REF!</definedName>
    <definedName name="__20041119_CL受付履歴" hidden="1">#REF!</definedName>
    <definedName name="__20041119_CS受付履歴" localSheetId="7" hidden="1">#REF!</definedName>
    <definedName name="__20041119_CS受付履歴" localSheetId="8" hidden="1">#REF!</definedName>
    <definedName name="__20041119_CS受付履歴" hidden="1">#REF!</definedName>
    <definedName name="__20041119_ebマスタ" localSheetId="7" hidden="1">#REF!</definedName>
    <definedName name="__20041119_ebマスタ" localSheetId="8" hidden="1">#REF!</definedName>
    <definedName name="__20041119_ebマスタ" hidden="1">#REF!</definedName>
    <definedName name="__20041119_KP受付履歴" localSheetId="7" hidden="1">#REF!</definedName>
    <definedName name="__20041119_KP受付履歴" localSheetId="8" hidden="1">#REF!</definedName>
    <definedName name="__20041119_KP受付履歴" hidden="1">#REF!</definedName>
    <definedName name="__20041119_RV受付履歴" localSheetId="7" hidden="1">#REF!</definedName>
    <definedName name="__20041119_RV受付履歴" localSheetId="8" hidden="1">#REF!</definedName>
    <definedName name="__20041119_RV受付履歴" hidden="1">#REF!</definedName>
    <definedName name="__20041119_請求マスタ" localSheetId="7" hidden="1">#REF!</definedName>
    <definedName name="__20041119_請求マスタ" localSheetId="8" hidden="1">#REF!</definedName>
    <definedName name="__20041119_請求マスタ" hidden="1">#REF!</definedName>
    <definedName name="__20041119_相手先マスタ" localSheetId="7" hidden="1">#REF!</definedName>
    <definedName name="__20041119_相手先マスタ" localSheetId="8" hidden="1">#REF!</definedName>
    <definedName name="__20041119_相手先マスタ" hidden="1">#REF!</definedName>
    <definedName name="__20041119_貸借情報" localSheetId="7" hidden="1">#REF!</definedName>
    <definedName name="__20041119_貸借情報" localSheetId="8" hidden="1">#REF!</definedName>
    <definedName name="__20041119_貸借情報" hidden="1">#REF!</definedName>
    <definedName name="__20041119_伝票マスタ" localSheetId="7" hidden="1">#REF!</definedName>
    <definedName name="__20041119_伝票マスタ" localSheetId="8" hidden="1">#REF!</definedName>
    <definedName name="__20041119_伝票マスタ" hidden="1">#REF!</definedName>
    <definedName name="__24_0_F" localSheetId="8" hidden="1">#REF!</definedName>
    <definedName name="__24_0_F" hidden="1">#REF!</definedName>
    <definedName name="__3__123Graph_Bｸﾞﾗﾌ_12" localSheetId="7" hidden="1">#REF!</definedName>
    <definedName name="__3__123Graph_Bｸﾞﾗﾌ_12" localSheetId="8" hidden="1">#REF!</definedName>
    <definedName name="__3__123Graph_Bｸﾞﾗﾌ_12" hidden="1">#REF!</definedName>
    <definedName name="__3__123Graph_Cｸﾞﾗﾌ_11" localSheetId="7" hidden="1">#REF!</definedName>
    <definedName name="__3__123Graph_Cｸﾞﾗﾌ_11" localSheetId="8" hidden="1">#REF!</definedName>
    <definedName name="__3__123Graph_Cｸﾞﾗﾌ_11" hidden="1">#REF!</definedName>
    <definedName name="__3__123Graph_Eグラフ_3" localSheetId="10" hidden="1">#REF!</definedName>
    <definedName name="__3__123Graph_Eグラフ_3" localSheetId="11" hidden="1">#REF!</definedName>
    <definedName name="__3__123Graph_Eグラフ_3" localSheetId="9" hidden="1">#REF!</definedName>
    <definedName name="__3__123Graph_Eグラフ_3" localSheetId="2" hidden="1">#REF!</definedName>
    <definedName name="__3__123Graph_Eグラフ_3" localSheetId="7" hidden="1">#REF!</definedName>
    <definedName name="__3__123Graph_Eグラフ_3" localSheetId="8" hidden="1">#REF!</definedName>
    <definedName name="__3__123Graph_Eグラフ_3" localSheetId="0" hidden="1">#REF!</definedName>
    <definedName name="__3__123Graph_Eグラフ_3" localSheetId="1" hidden="1">#REF!</definedName>
    <definedName name="__3__123Graph_Eグラフ_3" hidden="1">#REF!</definedName>
    <definedName name="__4__123Graph_Cｸﾞﾗﾌ_11" localSheetId="7" hidden="1">#REF!</definedName>
    <definedName name="__4__123Graph_Cｸﾞﾗﾌ_11" localSheetId="8" hidden="1">#REF!</definedName>
    <definedName name="__4__123Graph_Cｸﾞﾗﾌ_11" hidden="1">#REF!</definedName>
    <definedName name="__4__123Graph_Cｸﾞﾗﾌ_12" localSheetId="7" hidden="1">#REF!</definedName>
    <definedName name="__4__123Graph_Cｸﾞﾗﾌ_12" localSheetId="8" hidden="1">#REF!</definedName>
    <definedName name="__4__123Graph_Cｸﾞﾗﾌ_12" hidden="1">#REF!</definedName>
    <definedName name="__4__123Graph_Fグラフ_3" localSheetId="10" hidden="1">#REF!</definedName>
    <definedName name="__4__123Graph_Fグラフ_3" localSheetId="11" hidden="1">#REF!</definedName>
    <definedName name="__4__123Graph_Fグラフ_3" localSheetId="9" hidden="1">#REF!</definedName>
    <definedName name="__4__123Graph_Fグラフ_3" localSheetId="2" hidden="1">#REF!</definedName>
    <definedName name="__4__123Graph_Fグラフ_3" localSheetId="7" hidden="1">#REF!</definedName>
    <definedName name="__4__123Graph_Fグラフ_3" localSheetId="8" hidden="1">#REF!</definedName>
    <definedName name="__4__123Graph_Fグラフ_3" localSheetId="0" hidden="1">#REF!</definedName>
    <definedName name="__4__123Graph_Fグラフ_3" localSheetId="1" hidden="1">#REF!</definedName>
    <definedName name="__4__123Graph_Fグラフ_3" hidden="1">#REF!</definedName>
    <definedName name="__45e8_" localSheetId="7" hidden="1">{"'Sheet2 (2)'!$AF$67","'Sheet2 (2)'!$A$1:$Z$82"}</definedName>
    <definedName name="__45e8_" localSheetId="8" hidden="1">{"'Sheet2 (2)'!$AF$67","'Sheet2 (2)'!$A$1:$Z$82"}</definedName>
    <definedName name="__45e8_" hidden="1">{"'Sheet2 (2)'!$AF$67","'Sheet2 (2)'!$A$1:$Z$82"}</definedName>
    <definedName name="__5__123Graph_Cｸﾞﾗﾌ_12" localSheetId="7" hidden="1">#REF!</definedName>
    <definedName name="__5__123Graph_Cｸﾞﾗﾌ_12" localSheetId="8" hidden="1">#REF!</definedName>
    <definedName name="__5__123Graph_Cｸﾞﾗﾌ_12" hidden="1">#REF!</definedName>
    <definedName name="__5__123Graph_Dｸﾞﾗﾌ_11" localSheetId="7" hidden="1">#REF!</definedName>
    <definedName name="__5__123Graph_Dｸﾞﾗﾌ_11" localSheetId="8" hidden="1">#REF!</definedName>
    <definedName name="__5__123Graph_Dｸﾞﾗﾌ_11" hidden="1">#REF!</definedName>
    <definedName name="__5__123Graph_Xグラフ_3" localSheetId="10" hidden="1">#REF!</definedName>
    <definedName name="__5__123Graph_Xグラフ_3" localSheetId="11" hidden="1">#REF!</definedName>
    <definedName name="__5__123Graph_Xグラフ_3" localSheetId="9" hidden="1">#REF!</definedName>
    <definedName name="__5__123Graph_Xグラフ_3" localSheetId="2" hidden="1">#REF!</definedName>
    <definedName name="__5__123Graph_Xグラフ_3" localSheetId="7" hidden="1">#REF!</definedName>
    <definedName name="__5__123Graph_Xグラフ_3" localSheetId="8" hidden="1">#REF!</definedName>
    <definedName name="__5__123Graph_Xグラフ_3" localSheetId="0" hidden="1">#REF!</definedName>
    <definedName name="__5__123Graph_Xグラフ_3" localSheetId="1" hidden="1">#REF!</definedName>
    <definedName name="__5__123Graph_Xグラフ_3" hidden="1">#REF!</definedName>
    <definedName name="__6__123Graph_Cｸﾞﾗﾌ_4" localSheetId="10" hidden="1">#REF!</definedName>
    <definedName name="__6__123Graph_Cｸﾞﾗﾌ_4" localSheetId="11" hidden="1">#REF!</definedName>
    <definedName name="__6__123Graph_Cｸﾞﾗﾌ_4" localSheetId="7" hidden="1">#REF!</definedName>
    <definedName name="__6__123Graph_Cｸﾞﾗﾌ_4" localSheetId="8" hidden="1">#REF!</definedName>
    <definedName name="__6__123Graph_Cｸﾞﾗﾌ_4" hidden="1">#REF!</definedName>
    <definedName name="__6__123Graph_Dｸﾞﾗﾌ_11" localSheetId="7" hidden="1">#REF!</definedName>
    <definedName name="__6__123Graph_Dｸﾞﾗﾌ_11" localSheetId="8" hidden="1">#REF!</definedName>
    <definedName name="__6__123Graph_Dｸﾞﾗﾌ_11" hidden="1">#REF!</definedName>
    <definedName name="__6__123Graph_Dｸﾞﾗﾌ_12" localSheetId="7" hidden="1">#REF!</definedName>
    <definedName name="__6__123Graph_Dｸﾞﾗﾌ_12" localSheetId="8" hidden="1">#REF!</definedName>
    <definedName name="__6__123Graph_Dｸﾞﾗﾌ_12" hidden="1">#REF!</definedName>
    <definedName name="__7__123Graph_Dｸﾞﾗﾌ_11" localSheetId="7" hidden="1">#REF!</definedName>
    <definedName name="__7__123Graph_Dｸﾞﾗﾌ_11" localSheetId="8" hidden="1">#REF!</definedName>
    <definedName name="__7__123Graph_Dｸﾞﾗﾌ_11" hidden="1">#REF!</definedName>
    <definedName name="__7__123Graph_Dｸﾞﾗﾌ_12" localSheetId="7" hidden="1">#REF!</definedName>
    <definedName name="__7__123Graph_Dｸﾞﾗﾌ_12" localSheetId="8" hidden="1">#REF!</definedName>
    <definedName name="__7__123Graph_Dｸﾞﾗﾌ_12" hidden="1">#REF!</definedName>
    <definedName name="__7__123Graph_Eｸﾞﾗﾌ_11" localSheetId="7" hidden="1">#REF!</definedName>
    <definedName name="__7__123Graph_Eｸﾞﾗﾌ_11" localSheetId="8" hidden="1">#REF!</definedName>
    <definedName name="__7__123Graph_Eｸﾞﾗﾌ_11" hidden="1">#REF!</definedName>
    <definedName name="__70_1_完了と同件完了_Qのクロス集計_Q" localSheetId="7" hidden="1">#REF!</definedName>
    <definedName name="__70_1_完了と同件完了_Qのクロス集計_Q" localSheetId="8" hidden="1">#REF!</definedName>
    <definedName name="__70_1_完了と同件完了_Qのクロス集計_Q" hidden="1">#REF!</definedName>
    <definedName name="__8__123Graph_Dｸﾞﾗﾌ_12" localSheetId="7" hidden="1">#REF!</definedName>
    <definedName name="__8__123Graph_Dｸﾞﾗﾌ_12" localSheetId="8" hidden="1">#REF!</definedName>
    <definedName name="__8__123Graph_Dｸﾞﾗﾌ_12" hidden="1">#REF!</definedName>
    <definedName name="__8__123Graph_Eｸﾞﾗﾌ_11" localSheetId="7" hidden="1">#REF!</definedName>
    <definedName name="__8__123Graph_Eｸﾞﾗﾌ_11" localSheetId="8" hidden="1">#REF!</definedName>
    <definedName name="__8__123Graph_Eｸﾞﾗﾌ_11" hidden="1">#REF!</definedName>
    <definedName name="__8__123Graph_Eｸﾞﾗﾌ_12" localSheetId="7" hidden="1">#REF!</definedName>
    <definedName name="__8__123Graph_Eｸﾞﾗﾌ_12" localSheetId="8" hidden="1">#REF!</definedName>
    <definedName name="__8__123Graph_Eｸﾞﾗﾌ_12" hidden="1">#REF!</definedName>
    <definedName name="__9__123Graph_Eｸﾞﾗﾌ_11" localSheetId="7" hidden="1">#REF!</definedName>
    <definedName name="__9__123Graph_Eｸﾞﾗﾌ_11" localSheetId="8" hidden="1">#REF!</definedName>
    <definedName name="__9__123Graph_Eｸﾞﾗﾌ_11" hidden="1">#REF!</definedName>
    <definedName name="__9__123Graph_Eｸﾞﾗﾌ_12" localSheetId="7" hidden="1">#REF!</definedName>
    <definedName name="__9__123Graph_Eｸﾞﾗﾌ_12" localSheetId="8" hidden="1">#REF!</definedName>
    <definedName name="__9__123Graph_Eｸﾞﾗﾌ_12" hidden="1">#REF!</definedName>
    <definedName name="__9__123Graph_Xｸﾞﾗﾌ_12" localSheetId="7" hidden="1">#REF!</definedName>
    <definedName name="__9__123Graph_Xｸﾞﾗﾌ_12" localSheetId="8" hidden="1">#REF!</definedName>
    <definedName name="__9__123Graph_Xｸﾞﾗﾌ_12" hidden="1">#REF!</definedName>
    <definedName name="_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A2" localSheetId="10" hidden="1">{"'Sheet2 (2)'!$AF$67","'Sheet2 (2)'!$A$1:$Z$82"}</definedName>
    <definedName name="__A2" localSheetId="11" hidden="1">{"'Sheet2 (2)'!$AF$67","'Sheet2 (2)'!$A$1:$Z$82"}</definedName>
    <definedName name="__A2" localSheetId="9" hidden="1">{"'Sheet2 (2)'!$AF$67","'Sheet2 (2)'!$A$1:$Z$82"}</definedName>
    <definedName name="__A2" localSheetId="7" hidden="1">{"'Sheet2 (2)'!$AF$67","'Sheet2 (2)'!$A$1:$Z$82"}</definedName>
    <definedName name="__A2" localSheetId="8" hidden="1">{"'Sheet2 (2)'!$AF$67","'Sheet2 (2)'!$A$1:$Z$82"}</definedName>
    <definedName name="__A2" localSheetId="0" hidden="1">{"'Sheet2 (2)'!$AF$67","'Sheet2 (2)'!$A$1:$Z$82"}</definedName>
    <definedName name="__A2" localSheetId="1" hidden="1">{"'Sheet2 (2)'!$AF$67","'Sheet2 (2)'!$A$1:$Z$82"}</definedName>
    <definedName name="__A2" hidden="1">{"'Sheet2 (2)'!$AF$67","'Sheet2 (2)'!$A$1:$Z$82"}</definedName>
    <definedName name="__a3" localSheetId="7" hidden="1">#REF!</definedName>
    <definedName name="__a3" hidden="1">#REF!</definedName>
    <definedName name="__a4" localSheetId="7" hidden="1">#REF!</definedName>
    <definedName name="__a4" hidden="1">#REF!</definedName>
    <definedName name="__a6" localSheetId="7" hidden="1">#REF!</definedName>
    <definedName name="__a6" hidden="1">#REF!</definedName>
    <definedName name="__a7" localSheetId="7" hidden="1">#REF!</definedName>
    <definedName name="__a7" hidden="1">#REF!</definedName>
    <definedName name="__a8" localSheetId="7" hidden="1">#REF!</definedName>
    <definedName name="__a8" hidden="1">#REF!</definedName>
    <definedName name="__a9" localSheetId="10" hidden="1">{"'Sheet2 (2)'!$AF$67","'Sheet2 (2)'!$A$1:$Z$82"}</definedName>
    <definedName name="__a9" localSheetId="11" hidden="1">{"'Sheet2 (2)'!$AF$67","'Sheet2 (2)'!$A$1:$Z$82"}</definedName>
    <definedName name="__a9" localSheetId="9" hidden="1">{"'Sheet2 (2)'!$AF$67","'Sheet2 (2)'!$A$1:$Z$82"}</definedName>
    <definedName name="__a9" localSheetId="7" hidden="1">{"'Sheet2 (2)'!$AF$67","'Sheet2 (2)'!$A$1:$Z$82"}</definedName>
    <definedName name="__a9" localSheetId="8" hidden="1">{"'Sheet2 (2)'!$AF$67","'Sheet2 (2)'!$A$1:$Z$82"}</definedName>
    <definedName name="__a9" localSheetId="0" hidden="1">{"'Sheet2 (2)'!$AF$67","'Sheet2 (2)'!$A$1:$Z$82"}</definedName>
    <definedName name="__a9" localSheetId="1" hidden="1">{"'Sheet2 (2)'!$AF$67","'Sheet2 (2)'!$A$1:$Z$82"}</definedName>
    <definedName name="__a9" hidden="1">{"'Sheet2 (2)'!$AF$67","'Sheet2 (2)'!$A$1:$Z$82"}</definedName>
    <definedName name="__ＡＡ１" localSheetId="10" hidden="1">{"比較１",#N/A,FALSE,"集計";"比較３",#N/A,FALSE,"集計";"比較２",#N/A,FALSE,"集計"}</definedName>
    <definedName name="__ＡＡ１" localSheetId="11" hidden="1">{"比較１",#N/A,FALSE,"集計";"比較３",#N/A,FALSE,"集計";"比較２",#N/A,FALSE,"集計"}</definedName>
    <definedName name="__ＡＡ１" localSheetId="9" hidden="1">{"比較１",#N/A,FALSE,"集計";"比較３",#N/A,FALSE,"集計";"比較２",#N/A,FALSE,"集計"}</definedName>
    <definedName name="__ＡＡ１" localSheetId="7" hidden="1">{"比較１",#N/A,FALSE,"集計";"比較３",#N/A,FALSE,"集計";"比較２",#N/A,FALSE,"集計"}</definedName>
    <definedName name="__ＡＡ１" localSheetId="8" hidden="1">{"比較１",#N/A,FALSE,"集計";"比較３",#N/A,FALSE,"集計";"比較２",#N/A,FALSE,"集計"}</definedName>
    <definedName name="__ＡＡ１" localSheetId="0" hidden="1">{"比較１",#N/A,FALSE,"集計";"比較３",#N/A,FALSE,"集計";"比較２",#N/A,FALSE,"集計"}</definedName>
    <definedName name="__ＡＡ１" localSheetId="1" hidden="1">{"比較１",#N/A,FALSE,"集計";"比較３",#N/A,FALSE,"集計";"比較２",#N/A,FALSE,"集計"}</definedName>
    <definedName name="__ＡＡ１" hidden="1">{"比較１",#N/A,FALSE,"集計";"比較３",#N/A,FALSE,"集計";"比較２",#N/A,FALSE,"集計"}</definedName>
    <definedName name="__AA2" localSheetId="10" hidden="1">{"'Sheet2 (2)'!$AF$67","'Sheet2 (2)'!$A$1:$Z$82"}</definedName>
    <definedName name="__AA2" localSheetId="11" hidden="1">{"'Sheet2 (2)'!$AF$67","'Sheet2 (2)'!$A$1:$Z$82"}</definedName>
    <definedName name="__AA2" localSheetId="9" hidden="1">{"'Sheet2 (2)'!$AF$67","'Sheet2 (2)'!$A$1:$Z$82"}</definedName>
    <definedName name="__AA2" localSheetId="7" hidden="1">{"'Sheet2 (2)'!$AF$67","'Sheet2 (2)'!$A$1:$Z$82"}</definedName>
    <definedName name="__AA2" localSheetId="8" hidden="1">{"'Sheet2 (2)'!$AF$67","'Sheet2 (2)'!$A$1:$Z$82"}</definedName>
    <definedName name="__AA2" localSheetId="0" hidden="1">{"'Sheet2 (2)'!$AF$67","'Sheet2 (2)'!$A$1:$Z$82"}</definedName>
    <definedName name="__AA2" localSheetId="1" hidden="1">{"'Sheet2 (2)'!$AF$67","'Sheet2 (2)'!$A$1:$Z$82"}</definedName>
    <definedName name="__AA2" hidden="1">{"'Sheet2 (2)'!$AF$67","'Sheet2 (2)'!$A$1:$Z$82"}</definedName>
    <definedName name="__aa22" localSheetId="10" hidden="1">{"'Sheet1'!$A$1:$I$153"}</definedName>
    <definedName name="__aa22" localSheetId="11" hidden="1">{"'Sheet1'!$A$1:$I$153"}</definedName>
    <definedName name="__aa22" localSheetId="9" hidden="1">{"'Sheet1'!$A$1:$I$153"}</definedName>
    <definedName name="__aa22" localSheetId="7" hidden="1">{"'Sheet1'!$A$1:$I$153"}</definedName>
    <definedName name="__aa22" localSheetId="8" hidden="1">{"'Sheet1'!$A$1:$I$153"}</definedName>
    <definedName name="__aa22" localSheetId="0" hidden="1">{"'Sheet1'!$A$1:$I$153"}</definedName>
    <definedName name="__aa22" localSheetId="1" hidden="1">{"'Sheet1'!$A$1:$I$153"}</definedName>
    <definedName name="__aa22" hidden="1">{"'Sheet1'!$A$1:$I$153"}</definedName>
    <definedName name="__aa3" localSheetId="8" hidden="1">{"'表紙'!$A$1:$M$17"}</definedName>
    <definedName name="__aa3" hidden="1">{"'表紙'!$A$1:$M$17"}</definedName>
    <definedName name="__aaa１" localSheetId="10" hidden="1">{"'Sheet2 (2)'!$AF$67","'Sheet2 (2)'!$A$1:$Z$82"}</definedName>
    <definedName name="__aaa１" localSheetId="11" hidden="1">{"'Sheet2 (2)'!$AF$67","'Sheet2 (2)'!$A$1:$Z$82"}</definedName>
    <definedName name="__aaa１" localSheetId="9" hidden="1">{"'Sheet2 (2)'!$AF$67","'Sheet2 (2)'!$A$1:$Z$82"}</definedName>
    <definedName name="__aaa１" localSheetId="7" hidden="1">{"'Sheet2 (2)'!$AF$67","'Sheet2 (2)'!$A$1:$Z$82"}</definedName>
    <definedName name="__aaa１" localSheetId="8" hidden="1">{"'Sheet2 (2)'!$AF$67","'Sheet2 (2)'!$A$1:$Z$82"}</definedName>
    <definedName name="__aaa１" localSheetId="0" hidden="1">{"'Sheet2 (2)'!$AF$67","'Sheet2 (2)'!$A$1:$Z$82"}</definedName>
    <definedName name="__aaa１" localSheetId="1" hidden="1">{"'Sheet2 (2)'!$AF$67","'Sheet2 (2)'!$A$1:$Z$82"}</definedName>
    <definedName name="__aaa１" hidden="1">{"'Sheet2 (2)'!$AF$67","'Sheet2 (2)'!$A$1:$Z$82"}</definedName>
    <definedName name="__aaa4" hidden="1">#REF!</definedName>
    <definedName name="__aaa5" localSheetId="8" hidden="1">#REF!</definedName>
    <definedName name="__aaa5" hidden="1">#REF!</definedName>
    <definedName name="__abc1" localSheetId="7" hidden="1">{0,0}</definedName>
    <definedName name="__abc1" localSheetId="8" hidden="1">{0,0}</definedName>
    <definedName name="__abc1" hidden="1">{0,0}</definedName>
    <definedName name="__abc2" localSheetId="7" hidden="1">{0,0}</definedName>
    <definedName name="__abc2" localSheetId="8" hidden="1">{0,0}</definedName>
    <definedName name="__abc2" hidden="1">{0,0}</definedName>
    <definedName name="__asd10" localSheetId="7" hidden="1">{0,#N/A,TRUE,0;0,#N/A,TRUE,0;0,#N/A,TRUE,0;0,#N/A,TRUE,0;0,#N/A,TRUE,0;0,#N/A,TRUE,0;0,#N/A,TRUE,0;0,#N/A,TRUE,0;0,#N/A,TRUE,0;0,#N/A,TRUE,0;0,#N/A,TRUE,0;0,#N/A,TRUE,0;0,#N/A,TRUE,0}</definedName>
    <definedName name="__asd10" localSheetId="8" hidden="1">{0,#N/A,TRUE,0;0,#N/A,TRUE,0;0,#N/A,TRUE,0;0,#N/A,TRUE,0;0,#N/A,TRUE,0;0,#N/A,TRUE,0;0,#N/A,TRUE,0;0,#N/A,TRUE,0;0,#N/A,TRUE,0;0,#N/A,TRUE,0;0,#N/A,TRUE,0;0,#N/A,TRUE,0;0,#N/A,TRUE,0}</definedName>
    <definedName name="__asd10" hidden="1">{0,#N/A,TRUE,0;0,#N/A,TRUE,0;0,#N/A,TRUE,0;0,#N/A,TRUE,0;0,#N/A,TRUE,0;0,#N/A,TRUE,0;0,#N/A,TRUE,0;0,#N/A,TRUE,0;0,#N/A,TRUE,0;0,#N/A,TRUE,0;0,#N/A,TRUE,0;0,#N/A,TRUE,0;0,#N/A,TRUE,0}</definedName>
    <definedName name="__asd11" localSheetId="7" hidden="1">{0,0}</definedName>
    <definedName name="__asd11" localSheetId="8" hidden="1">{0,0}</definedName>
    <definedName name="__asd11" hidden="1">{0,0}</definedName>
    <definedName name="__asd12" localSheetId="7" hidden="1">{0,0}</definedName>
    <definedName name="__asd12" localSheetId="8" hidden="1">{0,0}</definedName>
    <definedName name="__asd12" hidden="1">{0,0}</definedName>
    <definedName name="__asd13" localSheetId="7" hidden="1">{0,0}</definedName>
    <definedName name="__asd13" localSheetId="8" hidden="1">{0,0}</definedName>
    <definedName name="__asd13" hidden="1">{0,0}</definedName>
    <definedName name="__asd14" localSheetId="7" hidden="1">{0,0}</definedName>
    <definedName name="__asd14" localSheetId="8" hidden="1">{0,0}</definedName>
    <definedName name="__asd14" hidden="1">{0,0}</definedName>
    <definedName name="__asd15" localSheetId="7" hidden="1">{0,0}</definedName>
    <definedName name="__asd15" localSheetId="8" hidden="1">{0,0}</definedName>
    <definedName name="__asd15" hidden="1">{0,0}</definedName>
    <definedName name="__asd16" localSheetId="7" hidden="1">{0,0}</definedName>
    <definedName name="__asd16" localSheetId="8" hidden="1">{0,0}</definedName>
    <definedName name="__asd16" hidden="1">{0,0}</definedName>
    <definedName name="__asd17" localSheetId="7" hidden="1">{0,0}</definedName>
    <definedName name="__asd17" localSheetId="8" hidden="1">{0,0}</definedName>
    <definedName name="__asd17" hidden="1">{0,0}</definedName>
    <definedName name="__asd18" localSheetId="7" hidden="1">{0,0}</definedName>
    <definedName name="__asd18" localSheetId="8" hidden="1">{0,0}</definedName>
    <definedName name="__asd18" hidden="1">{0,0}</definedName>
    <definedName name="__asd19" localSheetId="7" hidden="1">{0,0}</definedName>
    <definedName name="__asd19" localSheetId="8" hidden="1">{0,0}</definedName>
    <definedName name="__asd19" hidden="1">{0,0}</definedName>
    <definedName name="__asd42" localSheetId="7" hidden="1">{0,0}</definedName>
    <definedName name="__asd42" localSheetId="8" hidden="1">{0,0}</definedName>
    <definedName name="__asd42" hidden="1">{0,0}</definedName>
    <definedName name="__asd43" localSheetId="7" hidden="1">{0,0}</definedName>
    <definedName name="__asd43" localSheetId="8" hidden="1">{0,0}</definedName>
    <definedName name="__asd43" hidden="1">{0,0}</definedName>
    <definedName name="__asd44" localSheetId="7" hidden="1">{0,0}</definedName>
    <definedName name="__asd44" localSheetId="8" hidden="1">{0,0}</definedName>
    <definedName name="__asd44" hidden="1">{0,0}</definedName>
    <definedName name="__asd45" localSheetId="7" hidden="1">{0,0}</definedName>
    <definedName name="__asd45" localSheetId="8" hidden="1">{0,0}</definedName>
    <definedName name="__asd45" hidden="1">{0,0}</definedName>
    <definedName name="__asd46" localSheetId="7" hidden="1">{0,0}</definedName>
    <definedName name="__asd46" localSheetId="8" hidden="1">{0,0}</definedName>
    <definedName name="__asd46" hidden="1">{0,0}</definedName>
    <definedName name="__asd47" localSheetId="7" hidden="1">{0,0}</definedName>
    <definedName name="__asd47" localSheetId="8" hidden="1">{0,0}</definedName>
    <definedName name="__asd47" hidden="1">{0,0}</definedName>
    <definedName name="__asd48" localSheetId="7" hidden="1">{0,0}</definedName>
    <definedName name="__asd48" localSheetId="8" hidden="1">{0,0}</definedName>
    <definedName name="__asd48" hidden="1">{0,0}</definedName>
    <definedName name="__asd49" localSheetId="7" hidden="1">{0,0}</definedName>
    <definedName name="__asd49" localSheetId="8" hidden="1">{0,0}</definedName>
    <definedName name="__asd49" hidden="1">{0,0}</definedName>
    <definedName name="__asd50" localSheetId="7" hidden="1">{0,0}</definedName>
    <definedName name="__asd50" localSheetId="8" hidden="1">{0,0}</definedName>
    <definedName name="__asd50" hidden="1">{0,0}</definedName>
    <definedName name="__asd9" localSheetId="7" hidden="1">{0,#N/A,TRUE,0;0,#N/A,TRUE,0;0,#N/A,TRUE,0}</definedName>
    <definedName name="__asd9" localSheetId="8" hidden="1">{0,#N/A,TRUE,0;0,#N/A,TRUE,0;0,#N/A,TRUE,0}</definedName>
    <definedName name="__asd9" hidden="1">{0,#N/A,TRUE,0;0,#N/A,TRUE,0;0,#N/A,TRUE,0}</definedName>
    <definedName name="__b1" localSheetId="10" hidden="1">{"'Sheet2 (2)'!$AF$67","'Sheet2 (2)'!$A$1:$Z$82"}</definedName>
    <definedName name="__b1" localSheetId="11" hidden="1">{"'Sheet2 (2)'!$AF$67","'Sheet2 (2)'!$A$1:$Z$82"}</definedName>
    <definedName name="__b1" localSheetId="9" hidden="1">{"'Sheet2 (2)'!$AF$67","'Sheet2 (2)'!$A$1:$Z$82"}</definedName>
    <definedName name="__b1" localSheetId="7" hidden="1">{"'Sheet2 (2)'!$AF$67","'Sheet2 (2)'!$A$1:$Z$82"}</definedName>
    <definedName name="__b1" localSheetId="8" hidden="1">{"'Sheet2 (2)'!$AF$67","'Sheet2 (2)'!$A$1:$Z$82"}</definedName>
    <definedName name="__b1" localSheetId="0" hidden="1">{"'Sheet2 (2)'!$AF$67","'Sheet2 (2)'!$A$1:$Z$82"}</definedName>
    <definedName name="__b1" localSheetId="1" hidden="1">{"'Sheet2 (2)'!$AF$67","'Sheet2 (2)'!$A$1:$Z$82"}</definedName>
    <definedName name="__b1" hidden="1">{"'Sheet2 (2)'!$AF$67","'Sheet2 (2)'!$A$1:$Z$82"}</definedName>
    <definedName name="__Ｂ２" localSheetId="10" hidden="1">{"ＰＬ明細",#N/A,TRUE,"ＰＬ";"平残ＢＳ",#N/A,TRUE,"ＢＳ";"試験",#N/A,TRUE,"会員"}</definedName>
    <definedName name="__Ｂ２" localSheetId="11" hidden="1">{"ＰＬ明細",#N/A,TRUE,"ＰＬ";"平残ＢＳ",#N/A,TRUE,"ＢＳ";"試験",#N/A,TRUE,"会員"}</definedName>
    <definedName name="__Ｂ２" localSheetId="9" hidden="1">{"ＰＬ明細",#N/A,TRUE,"ＰＬ";"平残ＢＳ",#N/A,TRUE,"ＢＳ";"試験",#N/A,TRUE,"会員"}</definedName>
    <definedName name="__Ｂ２" localSheetId="7" hidden="1">{"ＰＬ明細",#N/A,TRUE,"ＰＬ";"平残ＢＳ",#N/A,TRUE,"ＢＳ";"試験",#N/A,TRUE,"会員"}</definedName>
    <definedName name="__Ｂ２" localSheetId="8" hidden="1">{"ＰＬ明細",#N/A,TRUE,"ＰＬ";"平残ＢＳ",#N/A,TRUE,"ＢＳ";"試験",#N/A,TRUE,"会員"}</definedName>
    <definedName name="__Ｂ２" localSheetId="0" hidden="1">{"ＰＬ明細",#N/A,TRUE,"ＰＬ";"平残ＢＳ",#N/A,TRUE,"ＢＳ";"試験",#N/A,TRUE,"会員"}</definedName>
    <definedName name="__Ｂ２" localSheetId="1" hidden="1">{"ＰＬ明細",#N/A,TRUE,"ＰＬ";"平残ＢＳ",#N/A,TRUE,"ＢＳ";"試験",#N/A,TRUE,"会員"}</definedName>
    <definedName name="__Ｂ２" hidden="1">{"ＰＬ明細",#N/A,TRUE,"ＰＬ";"平残ＢＳ",#N/A,TRUE,"ＢＳ";"試験",#N/A,TRUE,"会員"}</definedName>
    <definedName name="__b21" localSheetId="10" hidden="1">{"ＰＬ明細",#N/A,TRUE,"ＰＬ";"平残ＢＳ",#N/A,TRUE,"ＢＳ";"試験",#N/A,TRUE,"会員"}</definedName>
    <definedName name="__b21" localSheetId="11" hidden="1">{"ＰＬ明細",#N/A,TRUE,"ＰＬ";"平残ＢＳ",#N/A,TRUE,"ＢＳ";"試験",#N/A,TRUE,"会員"}</definedName>
    <definedName name="__b21" localSheetId="9" hidden="1">{"ＰＬ明細",#N/A,TRUE,"ＰＬ";"平残ＢＳ",#N/A,TRUE,"ＢＳ";"試験",#N/A,TRUE,"会員"}</definedName>
    <definedName name="__b21" localSheetId="7" hidden="1">{"ＰＬ明細",#N/A,TRUE,"ＰＬ";"平残ＢＳ",#N/A,TRUE,"ＢＳ";"試験",#N/A,TRUE,"会員"}</definedName>
    <definedName name="__b21" localSheetId="8" hidden="1">{"ＰＬ明細",#N/A,TRUE,"ＰＬ";"平残ＢＳ",#N/A,TRUE,"ＢＳ";"試験",#N/A,TRUE,"会員"}</definedName>
    <definedName name="__b21" localSheetId="0" hidden="1">{"ＰＬ明細",#N/A,TRUE,"ＰＬ";"平残ＢＳ",#N/A,TRUE,"ＢＳ";"試験",#N/A,TRUE,"会員"}</definedName>
    <definedName name="__b21" localSheetId="1" hidden="1">{"ＰＬ明細",#N/A,TRUE,"ＰＬ";"平残ＢＳ",#N/A,TRUE,"ＢＳ";"試験",#N/A,TRUE,"会員"}</definedName>
    <definedName name="__b21" hidden="1">{"ＰＬ明細",#N/A,TRUE,"ＰＬ";"平残ＢＳ",#N/A,TRUE,"ＢＳ";"試験",#N/A,TRUE,"会員"}</definedName>
    <definedName name="__b22" localSheetId="10" hidden="1">{"ＰＬ明細",#N/A,TRUE,"ＰＬ";"平残ＢＳ",#N/A,TRUE,"ＢＳ";"試験",#N/A,TRUE,"会員"}</definedName>
    <definedName name="__b22" localSheetId="11" hidden="1">{"ＰＬ明細",#N/A,TRUE,"ＰＬ";"平残ＢＳ",#N/A,TRUE,"ＢＳ";"試験",#N/A,TRUE,"会員"}</definedName>
    <definedName name="__b22" localSheetId="9" hidden="1">{"ＰＬ明細",#N/A,TRUE,"ＰＬ";"平残ＢＳ",#N/A,TRUE,"ＢＳ";"試験",#N/A,TRUE,"会員"}</definedName>
    <definedName name="__b22" localSheetId="7" hidden="1">{"ＰＬ明細",#N/A,TRUE,"ＰＬ";"平残ＢＳ",#N/A,TRUE,"ＢＳ";"試験",#N/A,TRUE,"会員"}</definedName>
    <definedName name="__b22" localSheetId="8" hidden="1">{"ＰＬ明細",#N/A,TRUE,"ＰＬ";"平残ＢＳ",#N/A,TRUE,"ＢＳ";"試験",#N/A,TRUE,"会員"}</definedName>
    <definedName name="__b22" localSheetId="0" hidden="1">{"ＰＬ明細",#N/A,TRUE,"ＰＬ";"平残ＢＳ",#N/A,TRUE,"ＢＳ";"試験",#N/A,TRUE,"会員"}</definedName>
    <definedName name="__b22" localSheetId="1" hidden="1">{"ＰＬ明細",#N/A,TRUE,"ＰＬ";"平残ＢＳ",#N/A,TRUE,"ＢＳ";"試験",#N/A,TRUE,"会員"}</definedName>
    <definedName name="__b22" hidden="1">{"ＰＬ明細",#N/A,TRUE,"ＰＬ";"平残ＢＳ",#N/A,TRUE,"ＢＳ";"試験",#N/A,TRUE,"会員"}</definedName>
    <definedName name="__b3" localSheetId="10" hidden="1">{"'Sheet2 (2)'!$AF$67","'Sheet2 (2)'!$A$1:$Z$82"}</definedName>
    <definedName name="__b3" localSheetId="11" hidden="1">{"'Sheet2 (2)'!$AF$67","'Sheet2 (2)'!$A$1:$Z$82"}</definedName>
    <definedName name="__b3" localSheetId="9" hidden="1">{"'Sheet2 (2)'!$AF$67","'Sheet2 (2)'!$A$1:$Z$82"}</definedName>
    <definedName name="__b3" localSheetId="7" hidden="1">{"'Sheet2 (2)'!$AF$67","'Sheet2 (2)'!$A$1:$Z$82"}</definedName>
    <definedName name="__b3" localSheetId="8" hidden="1">{"'Sheet2 (2)'!$AF$67","'Sheet2 (2)'!$A$1:$Z$82"}</definedName>
    <definedName name="__b3" localSheetId="0" hidden="1">{"'Sheet2 (2)'!$AF$67","'Sheet2 (2)'!$A$1:$Z$82"}</definedName>
    <definedName name="__b3" localSheetId="1" hidden="1">{"'Sheet2 (2)'!$AF$67","'Sheet2 (2)'!$A$1:$Z$82"}</definedName>
    <definedName name="__b3" hidden="1">{"'Sheet2 (2)'!$AF$67","'Sheet2 (2)'!$A$1:$Z$82"}</definedName>
    <definedName name="__b4" localSheetId="10" hidden="1">{"'Sheet2 (2)'!$AF$67","'Sheet2 (2)'!$A$1:$Z$82"}</definedName>
    <definedName name="__b4" localSheetId="11" hidden="1">{"'Sheet2 (2)'!$AF$67","'Sheet2 (2)'!$A$1:$Z$82"}</definedName>
    <definedName name="__b4" localSheetId="9" hidden="1">{"'Sheet2 (2)'!$AF$67","'Sheet2 (2)'!$A$1:$Z$82"}</definedName>
    <definedName name="__b4" localSheetId="7" hidden="1">{"'Sheet2 (2)'!$AF$67","'Sheet2 (2)'!$A$1:$Z$82"}</definedName>
    <definedName name="__b4" localSheetId="8" hidden="1">{"'Sheet2 (2)'!$AF$67","'Sheet2 (2)'!$A$1:$Z$82"}</definedName>
    <definedName name="__b4" localSheetId="0" hidden="1">{"'Sheet2 (2)'!$AF$67","'Sheet2 (2)'!$A$1:$Z$82"}</definedName>
    <definedName name="__b4" localSheetId="1" hidden="1">{"'Sheet2 (2)'!$AF$67","'Sheet2 (2)'!$A$1:$Z$82"}</definedName>
    <definedName name="__b4" hidden="1">{"'Sheet2 (2)'!$AF$67","'Sheet2 (2)'!$A$1:$Z$82"}</definedName>
    <definedName name="__b5" localSheetId="10" hidden="1">{"'Sheet2 (2)'!$AF$67","'Sheet2 (2)'!$A$1:$Z$82"}</definedName>
    <definedName name="__b5" localSheetId="11" hidden="1">{"'Sheet2 (2)'!$AF$67","'Sheet2 (2)'!$A$1:$Z$82"}</definedName>
    <definedName name="__b5" localSheetId="9" hidden="1">{"'Sheet2 (2)'!$AF$67","'Sheet2 (2)'!$A$1:$Z$82"}</definedName>
    <definedName name="__b5" localSheetId="7" hidden="1">{"'Sheet2 (2)'!$AF$67","'Sheet2 (2)'!$A$1:$Z$82"}</definedName>
    <definedName name="__b5" localSheetId="8" hidden="1">{"'Sheet2 (2)'!$AF$67","'Sheet2 (2)'!$A$1:$Z$82"}</definedName>
    <definedName name="__b5" localSheetId="0" hidden="1">{"'Sheet2 (2)'!$AF$67","'Sheet2 (2)'!$A$1:$Z$82"}</definedName>
    <definedName name="__b5" localSheetId="1" hidden="1">{"'Sheet2 (2)'!$AF$67","'Sheet2 (2)'!$A$1:$Z$82"}</definedName>
    <definedName name="__b5" hidden="1">{"'Sheet2 (2)'!$AF$67","'Sheet2 (2)'!$A$1:$Z$82"}</definedName>
    <definedName name="__b6" localSheetId="10" hidden="1">{"'Sheet2 (2)'!$AF$67","'Sheet2 (2)'!$A$1:$Z$82"}</definedName>
    <definedName name="__b6" localSheetId="11" hidden="1">{"'Sheet2 (2)'!$AF$67","'Sheet2 (2)'!$A$1:$Z$82"}</definedName>
    <definedName name="__b6" localSheetId="9" hidden="1">{"'Sheet2 (2)'!$AF$67","'Sheet2 (2)'!$A$1:$Z$82"}</definedName>
    <definedName name="__b6" localSheetId="7" hidden="1">{"'Sheet2 (2)'!$AF$67","'Sheet2 (2)'!$A$1:$Z$82"}</definedName>
    <definedName name="__b6" localSheetId="8" hidden="1">{"'Sheet2 (2)'!$AF$67","'Sheet2 (2)'!$A$1:$Z$82"}</definedName>
    <definedName name="__b6" localSheetId="0" hidden="1">{"'Sheet2 (2)'!$AF$67","'Sheet2 (2)'!$A$1:$Z$82"}</definedName>
    <definedName name="__b6" localSheetId="1" hidden="1">{"'Sheet2 (2)'!$AF$67","'Sheet2 (2)'!$A$1:$Z$82"}</definedName>
    <definedName name="__b6" hidden="1">{"'Sheet2 (2)'!$AF$67","'Sheet2 (2)'!$A$1:$Z$82"}</definedName>
    <definedName name="__b7" localSheetId="10" hidden="1">{"'Sheet2 (2)'!$AF$67","'Sheet2 (2)'!$A$1:$Z$82"}</definedName>
    <definedName name="__b7" localSheetId="11" hidden="1">{"'Sheet2 (2)'!$AF$67","'Sheet2 (2)'!$A$1:$Z$82"}</definedName>
    <definedName name="__b7" localSheetId="9" hidden="1">{"'Sheet2 (2)'!$AF$67","'Sheet2 (2)'!$A$1:$Z$82"}</definedName>
    <definedName name="__b7" localSheetId="7" hidden="1">{"'Sheet2 (2)'!$AF$67","'Sheet2 (2)'!$A$1:$Z$82"}</definedName>
    <definedName name="__b7" localSheetId="8" hidden="1">{"'Sheet2 (2)'!$AF$67","'Sheet2 (2)'!$A$1:$Z$82"}</definedName>
    <definedName name="__b7" localSheetId="0" hidden="1">{"'Sheet2 (2)'!$AF$67","'Sheet2 (2)'!$A$1:$Z$82"}</definedName>
    <definedName name="__b7" localSheetId="1" hidden="1">{"'Sheet2 (2)'!$AF$67","'Sheet2 (2)'!$A$1:$Z$82"}</definedName>
    <definedName name="__b7" hidden="1">{"'Sheet2 (2)'!$AF$67","'Sheet2 (2)'!$A$1:$Z$82"}</definedName>
    <definedName name="__b8" localSheetId="10" hidden="1">{"'Sheet2 (2)'!$AF$67","'Sheet2 (2)'!$A$1:$Z$82"}</definedName>
    <definedName name="__b8" localSheetId="11" hidden="1">{"'Sheet2 (2)'!$AF$67","'Sheet2 (2)'!$A$1:$Z$82"}</definedName>
    <definedName name="__b8" localSheetId="9" hidden="1">{"'Sheet2 (2)'!$AF$67","'Sheet2 (2)'!$A$1:$Z$82"}</definedName>
    <definedName name="__b8" localSheetId="7" hidden="1">{"'Sheet2 (2)'!$AF$67","'Sheet2 (2)'!$A$1:$Z$82"}</definedName>
    <definedName name="__b8" localSheetId="8" hidden="1">{"'Sheet2 (2)'!$AF$67","'Sheet2 (2)'!$A$1:$Z$82"}</definedName>
    <definedName name="__b8" localSheetId="0" hidden="1">{"'Sheet2 (2)'!$AF$67","'Sheet2 (2)'!$A$1:$Z$82"}</definedName>
    <definedName name="__b8" localSheetId="1" hidden="1">{"'Sheet2 (2)'!$AF$67","'Sheet2 (2)'!$A$1:$Z$82"}</definedName>
    <definedName name="__b8" hidden="1">{"'Sheet2 (2)'!$AF$67","'Sheet2 (2)'!$A$1:$Z$82"}</definedName>
    <definedName name="__b9" localSheetId="10" hidden="1">{"'Sheet2 (2)'!$AF$67","'Sheet2 (2)'!$A$1:$Z$82"}</definedName>
    <definedName name="__b9" localSheetId="11" hidden="1">{"'Sheet2 (2)'!$AF$67","'Sheet2 (2)'!$A$1:$Z$82"}</definedName>
    <definedName name="__b9" localSheetId="9" hidden="1">{"'Sheet2 (2)'!$AF$67","'Sheet2 (2)'!$A$1:$Z$82"}</definedName>
    <definedName name="__b9" localSheetId="7" hidden="1">{"'Sheet2 (2)'!$AF$67","'Sheet2 (2)'!$A$1:$Z$82"}</definedName>
    <definedName name="__b9" localSheetId="8" hidden="1">{"'Sheet2 (2)'!$AF$67","'Sheet2 (2)'!$A$1:$Z$82"}</definedName>
    <definedName name="__b9" localSheetId="0" hidden="1">{"'Sheet2 (2)'!$AF$67","'Sheet2 (2)'!$A$1:$Z$82"}</definedName>
    <definedName name="__b9" localSheetId="1" hidden="1">{"'Sheet2 (2)'!$AF$67","'Sheet2 (2)'!$A$1:$Z$82"}</definedName>
    <definedName name="__b9" hidden="1">{"'Sheet2 (2)'!$AF$67","'Sheet2 (2)'!$A$1:$Z$82"}</definedName>
    <definedName name="__bb1" localSheetId="10" hidden="1">{"'Sheet2 (2)'!$AF$67","'Sheet2 (2)'!$A$1:$Z$82"}</definedName>
    <definedName name="__bb1" localSheetId="11" hidden="1">{"'Sheet2 (2)'!$AF$67","'Sheet2 (2)'!$A$1:$Z$82"}</definedName>
    <definedName name="__bb1" localSheetId="9" hidden="1">{"'Sheet2 (2)'!$AF$67","'Sheet2 (2)'!$A$1:$Z$82"}</definedName>
    <definedName name="__bb1" localSheetId="7" hidden="1">{"'Sheet2 (2)'!$AF$67","'Sheet2 (2)'!$A$1:$Z$82"}</definedName>
    <definedName name="__bb1" localSheetId="8" hidden="1">{"'Sheet2 (2)'!$AF$67","'Sheet2 (2)'!$A$1:$Z$82"}</definedName>
    <definedName name="__bb1" localSheetId="0" hidden="1">{"'Sheet2 (2)'!$AF$67","'Sheet2 (2)'!$A$1:$Z$82"}</definedName>
    <definedName name="__bb1" localSheetId="1" hidden="1">{"'Sheet2 (2)'!$AF$67","'Sheet2 (2)'!$A$1:$Z$82"}</definedName>
    <definedName name="__bb1" hidden="1">{"'Sheet2 (2)'!$AF$67","'Sheet2 (2)'!$A$1:$Z$82"}</definedName>
    <definedName name="__CA402" localSheetId="10" hidden="1">{"'北原専用'!$W$26","'北原専用'!$B$1:$F$27"}</definedName>
    <definedName name="__CA402" localSheetId="11" hidden="1">{"'北原専用'!$W$26","'北原専用'!$B$1:$F$27"}</definedName>
    <definedName name="__CA402" localSheetId="9" hidden="1">{"'北原専用'!$W$26","'北原専用'!$B$1:$F$27"}</definedName>
    <definedName name="__CA402" localSheetId="7" hidden="1">{"'北原専用'!$W$26","'北原専用'!$B$1:$F$27"}</definedName>
    <definedName name="__CA402" localSheetId="8" hidden="1">{"'北原専用'!$W$26","'北原専用'!$B$1:$F$27"}</definedName>
    <definedName name="__CA402" localSheetId="0" hidden="1">{"'北原専用'!$W$26","'北原専用'!$B$1:$F$27"}</definedName>
    <definedName name="__CA402" localSheetId="1" hidden="1">{"'北原専用'!$W$26","'北原専用'!$B$1:$F$27"}</definedName>
    <definedName name="__CA402" hidden="1">{"'北原専用'!$W$26","'北原専用'!$B$1:$F$27"}</definedName>
    <definedName name="_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16" localSheetId="7" hidden="1">{#N/A,#N/A,FALSE,"Sales"}</definedName>
    <definedName name="__d116" localSheetId="8" hidden="1">{#N/A,#N/A,FALSE,"Sales"}</definedName>
    <definedName name="__d116" hidden="1">{#N/A,#N/A,FALSE,"Sales"}</definedName>
    <definedName name="__d12"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2"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2"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2"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2"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2"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d16" localSheetId="7" hidden="1">{"Annual",#N/A,FALSE,"Sales &amp; Market";"Quarterly",#N/A,FALSE,"Sales &amp; Market"}</definedName>
    <definedName name="__d16" localSheetId="8" hidden="1">{"Annual",#N/A,FALSE,"Sales &amp; Market";"Quarterly",#N/A,FALSE,"Sales &amp; Market"}</definedName>
    <definedName name="__d16" hidden="1">{"Annual",#N/A,FALSE,"Sales &amp; Market";"Quarterly",#N/A,FALSE,"Sales &amp; Market"}</definedName>
    <definedName name="__d2" localSheetId="7" hidden="1">{"'Sheet2 (2)'!$AF$67","'Sheet2 (2)'!$A$1:$Z$82"}</definedName>
    <definedName name="__d2" localSheetId="8" hidden="1">{"'Sheet2 (2)'!$AF$67","'Sheet2 (2)'!$A$1:$Z$82"}</definedName>
    <definedName name="__d2" hidden="1">{"'Sheet2 (2)'!$AF$67","'Sheet2 (2)'!$A$1:$Z$82"}</definedName>
    <definedName name="__d216" localSheetId="7" hidden="1">{#N/A,#N/A,FALSE,"Sales"}</definedName>
    <definedName name="__d216" localSheetId="8" hidden="1">{#N/A,#N/A,FALSE,"Sales"}</definedName>
    <definedName name="__d216" hidden="1">{#N/A,#N/A,FALSE,"Sales"}</definedName>
    <definedName name="__d3" localSheetId="7" hidden="1">{"'Sheet2 (2)'!$AF$67","'Sheet2 (2)'!$A$1:$Z$82"}</definedName>
    <definedName name="__d3" localSheetId="8" hidden="1">{"'Sheet2 (2)'!$AF$67","'Sheet2 (2)'!$A$1:$Z$82"}</definedName>
    <definedName name="__d3" hidden="1">{"'Sheet2 (2)'!$AF$67","'Sheet2 (2)'!$A$1:$Z$82"}</definedName>
    <definedName name="__DF400" localSheetId="10" hidden="1">{"サーバ別",#N/A,FALSE,"業務改造"}</definedName>
    <definedName name="__DF400" localSheetId="11" hidden="1">{"サーバ別",#N/A,FALSE,"業務改造"}</definedName>
    <definedName name="__DF400" localSheetId="9" hidden="1">{"サーバ別",#N/A,FALSE,"業務改造"}</definedName>
    <definedName name="__DF400" localSheetId="7" hidden="1">{"サーバ別",#N/A,FALSE,"業務改造"}</definedName>
    <definedName name="__DF400" localSheetId="8" hidden="1">{"サーバ別",#N/A,FALSE,"業務改造"}</definedName>
    <definedName name="__DF400" localSheetId="0" hidden="1">{"サーバ別",#N/A,FALSE,"業務改造"}</definedName>
    <definedName name="__DF400" localSheetId="1" hidden="1">{"サーバ別",#N/A,FALSE,"業務改造"}</definedName>
    <definedName name="__DF400" hidden="1">{"サーバ別",#N/A,FALSE,"業務改造"}</definedName>
    <definedName name="__E07061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E07061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E0706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e1" localSheetId="10" hidden="1">{"'Sheet2 (2)'!$AF$67","'Sheet2 (2)'!$A$1:$Z$82"}</definedName>
    <definedName name="__e1" localSheetId="11" hidden="1">{"'Sheet2 (2)'!$AF$67","'Sheet2 (2)'!$A$1:$Z$82"}</definedName>
    <definedName name="__e1" localSheetId="9" hidden="1">{"'Sheet2 (2)'!$AF$67","'Sheet2 (2)'!$A$1:$Z$82"}</definedName>
    <definedName name="__e1" localSheetId="7" hidden="1">{"'Sheet2 (2)'!$AF$67","'Sheet2 (2)'!$A$1:$Z$82"}</definedName>
    <definedName name="__e1" localSheetId="8" hidden="1">{"'Sheet2 (2)'!$AF$67","'Sheet2 (2)'!$A$1:$Z$82"}</definedName>
    <definedName name="__e1" localSheetId="0" hidden="1">{"'Sheet2 (2)'!$AF$67","'Sheet2 (2)'!$A$1:$Z$82"}</definedName>
    <definedName name="__e1" localSheetId="1" hidden="1">{"'Sheet2 (2)'!$AF$67","'Sheet2 (2)'!$A$1:$Z$82"}</definedName>
    <definedName name="__e1" hidden="1">{"'Sheet2 (2)'!$AF$67","'Sheet2 (2)'!$A$1:$Z$82"}</definedName>
    <definedName name="__e11" localSheetId="10" hidden="1">{"'Sheet2 (2)'!$AF$67","'Sheet2 (2)'!$A$1:$Z$82"}</definedName>
    <definedName name="__e11" localSheetId="11" hidden="1">{"'Sheet2 (2)'!$AF$67","'Sheet2 (2)'!$A$1:$Z$82"}</definedName>
    <definedName name="__e11" localSheetId="9" hidden="1">{"'Sheet2 (2)'!$AF$67","'Sheet2 (2)'!$A$1:$Z$82"}</definedName>
    <definedName name="__e11" localSheetId="7" hidden="1">{"'Sheet2 (2)'!$AF$67","'Sheet2 (2)'!$A$1:$Z$82"}</definedName>
    <definedName name="__e11" localSheetId="8" hidden="1">{"'Sheet2 (2)'!$AF$67","'Sheet2 (2)'!$A$1:$Z$82"}</definedName>
    <definedName name="__e11" localSheetId="0" hidden="1">{"'Sheet2 (2)'!$AF$67","'Sheet2 (2)'!$A$1:$Z$82"}</definedName>
    <definedName name="__e11" localSheetId="1" hidden="1">{"'Sheet2 (2)'!$AF$67","'Sheet2 (2)'!$A$1:$Z$82"}</definedName>
    <definedName name="__e11" hidden="1">{"'Sheet2 (2)'!$AF$67","'Sheet2 (2)'!$A$1:$Z$82"}</definedName>
    <definedName name="__e12" localSheetId="10" hidden="1">{"'Sheet2 (2)'!$AF$67","'Sheet2 (2)'!$A$1:$Z$82"}</definedName>
    <definedName name="__e12" localSheetId="11" hidden="1">{"'Sheet2 (2)'!$AF$67","'Sheet2 (2)'!$A$1:$Z$82"}</definedName>
    <definedName name="__e12" localSheetId="9" hidden="1">{"'Sheet2 (2)'!$AF$67","'Sheet2 (2)'!$A$1:$Z$82"}</definedName>
    <definedName name="__e12" localSheetId="7" hidden="1">{"'Sheet2 (2)'!$AF$67","'Sheet2 (2)'!$A$1:$Z$82"}</definedName>
    <definedName name="__e12" localSheetId="8" hidden="1">{"'Sheet2 (2)'!$AF$67","'Sheet2 (2)'!$A$1:$Z$82"}</definedName>
    <definedName name="__e12" localSheetId="0" hidden="1">{"'Sheet2 (2)'!$AF$67","'Sheet2 (2)'!$A$1:$Z$82"}</definedName>
    <definedName name="__e12" localSheetId="1" hidden="1">{"'Sheet2 (2)'!$AF$67","'Sheet2 (2)'!$A$1:$Z$82"}</definedName>
    <definedName name="__e12" hidden="1">{"'Sheet2 (2)'!$AF$67","'Sheet2 (2)'!$A$1:$Z$82"}</definedName>
    <definedName name="__e2" localSheetId="10" hidden="1">{"'Sheet2 (2)'!$AF$67","'Sheet2 (2)'!$A$1:$Z$82"}</definedName>
    <definedName name="__e2" localSheetId="11" hidden="1">{"'Sheet2 (2)'!$AF$67","'Sheet2 (2)'!$A$1:$Z$82"}</definedName>
    <definedName name="__e2" localSheetId="9" hidden="1">{"'Sheet2 (2)'!$AF$67","'Sheet2 (2)'!$A$1:$Z$82"}</definedName>
    <definedName name="__e2" localSheetId="7" hidden="1">{"'Sheet2 (2)'!$AF$67","'Sheet2 (2)'!$A$1:$Z$82"}</definedName>
    <definedName name="__e2" localSheetId="8" hidden="1">{"'Sheet2 (2)'!$AF$67","'Sheet2 (2)'!$A$1:$Z$82"}</definedName>
    <definedName name="__e2" localSheetId="0" hidden="1">{"'Sheet2 (2)'!$AF$67","'Sheet2 (2)'!$A$1:$Z$82"}</definedName>
    <definedName name="__e2" localSheetId="1" hidden="1">{"'Sheet2 (2)'!$AF$67","'Sheet2 (2)'!$A$1:$Z$82"}</definedName>
    <definedName name="__e2" hidden="1">{"'Sheet2 (2)'!$AF$67","'Sheet2 (2)'!$A$1:$Z$82"}</definedName>
    <definedName name="__e22" localSheetId="10" hidden="1">{"'Sheet2 (2)'!$AF$67","'Sheet2 (2)'!$A$1:$Z$82"}</definedName>
    <definedName name="__e22" localSheetId="11" hidden="1">{"'Sheet2 (2)'!$AF$67","'Sheet2 (2)'!$A$1:$Z$82"}</definedName>
    <definedName name="__e22" localSheetId="9" hidden="1">{"'Sheet2 (2)'!$AF$67","'Sheet2 (2)'!$A$1:$Z$82"}</definedName>
    <definedName name="__e22" localSheetId="7" hidden="1">{"'Sheet2 (2)'!$AF$67","'Sheet2 (2)'!$A$1:$Z$82"}</definedName>
    <definedName name="__e22" localSheetId="8" hidden="1">{"'Sheet2 (2)'!$AF$67","'Sheet2 (2)'!$A$1:$Z$82"}</definedName>
    <definedName name="__e22" localSheetId="0" hidden="1">{"'Sheet2 (2)'!$AF$67","'Sheet2 (2)'!$A$1:$Z$82"}</definedName>
    <definedName name="__e22" localSheetId="1" hidden="1">{"'Sheet2 (2)'!$AF$67","'Sheet2 (2)'!$A$1:$Z$82"}</definedName>
    <definedName name="__e22" hidden="1">{"'Sheet2 (2)'!$AF$67","'Sheet2 (2)'!$A$1:$Z$82"}</definedName>
    <definedName name="__e23" localSheetId="10" hidden="1">{"'Sheet2 (2)'!$AF$67","'Sheet2 (2)'!$A$1:$Z$82"}</definedName>
    <definedName name="__e23" localSheetId="11" hidden="1">{"'Sheet2 (2)'!$AF$67","'Sheet2 (2)'!$A$1:$Z$82"}</definedName>
    <definedName name="__e23" localSheetId="9" hidden="1">{"'Sheet2 (2)'!$AF$67","'Sheet2 (2)'!$A$1:$Z$82"}</definedName>
    <definedName name="__e23" localSheetId="7" hidden="1">{"'Sheet2 (2)'!$AF$67","'Sheet2 (2)'!$A$1:$Z$82"}</definedName>
    <definedName name="__e23" localSheetId="8" hidden="1">{"'Sheet2 (2)'!$AF$67","'Sheet2 (2)'!$A$1:$Z$82"}</definedName>
    <definedName name="__e23" localSheetId="0" hidden="1">{"'Sheet2 (2)'!$AF$67","'Sheet2 (2)'!$A$1:$Z$82"}</definedName>
    <definedName name="__e23" localSheetId="1" hidden="1">{"'Sheet2 (2)'!$AF$67","'Sheet2 (2)'!$A$1:$Z$82"}</definedName>
    <definedName name="__e23" hidden="1">{"'Sheet2 (2)'!$AF$67","'Sheet2 (2)'!$A$1:$Z$82"}</definedName>
    <definedName name="__e3" localSheetId="10" hidden="1">{"'Sheet2 (2)'!$AF$67","'Sheet2 (2)'!$A$1:$Z$82"}</definedName>
    <definedName name="__e3" localSheetId="11" hidden="1">{"'Sheet2 (2)'!$AF$67","'Sheet2 (2)'!$A$1:$Z$82"}</definedName>
    <definedName name="__e3" localSheetId="9" hidden="1">{"'Sheet2 (2)'!$AF$67","'Sheet2 (2)'!$A$1:$Z$82"}</definedName>
    <definedName name="__e3" localSheetId="7" hidden="1">{"'Sheet2 (2)'!$AF$67","'Sheet2 (2)'!$A$1:$Z$82"}</definedName>
    <definedName name="__e3" localSheetId="8" hidden="1">{"'Sheet2 (2)'!$AF$67","'Sheet2 (2)'!$A$1:$Z$82"}</definedName>
    <definedName name="__e3" localSheetId="0" hidden="1">{"'Sheet2 (2)'!$AF$67","'Sheet2 (2)'!$A$1:$Z$82"}</definedName>
    <definedName name="__e3" localSheetId="1" hidden="1">{"'Sheet2 (2)'!$AF$67","'Sheet2 (2)'!$A$1:$Z$82"}</definedName>
    <definedName name="__e3" hidden="1">{"'Sheet2 (2)'!$AF$67","'Sheet2 (2)'!$A$1:$Z$82"}</definedName>
    <definedName name="__e31" localSheetId="10" hidden="1">{"'Sheet2 (2)'!$AF$67","'Sheet2 (2)'!$A$1:$Z$82"}</definedName>
    <definedName name="__e31" localSheetId="11" hidden="1">{"'Sheet2 (2)'!$AF$67","'Sheet2 (2)'!$A$1:$Z$82"}</definedName>
    <definedName name="__e31" localSheetId="9" hidden="1">{"'Sheet2 (2)'!$AF$67","'Sheet2 (2)'!$A$1:$Z$82"}</definedName>
    <definedName name="__e31" localSheetId="7" hidden="1">{"'Sheet2 (2)'!$AF$67","'Sheet2 (2)'!$A$1:$Z$82"}</definedName>
    <definedName name="__e31" localSheetId="8" hidden="1">{"'Sheet2 (2)'!$AF$67","'Sheet2 (2)'!$A$1:$Z$82"}</definedName>
    <definedName name="__e31" localSheetId="0" hidden="1">{"'Sheet2 (2)'!$AF$67","'Sheet2 (2)'!$A$1:$Z$82"}</definedName>
    <definedName name="__e31" localSheetId="1" hidden="1">{"'Sheet2 (2)'!$AF$67","'Sheet2 (2)'!$A$1:$Z$82"}</definedName>
    <definedName name="__e31" hidden="1">{"'Sheet2 (2)'!$AF$67","'Sheet2 (2)'!$A$1:$Z$82"}</definedName>
    <definedName name="__e32" localSheetId="10" hidden="1">{"'Sheet2 (2)'!$AF$67","'Sheet2 (2)'!$A$1:$Z$82"}</definedName>
    <definedName name="__e32" localSheetId="11" hidden="1">{"'Sheet2 (2)'!$AF$67","'Sheet2 (2)'!$A$1:$Z$82"}</definedName>
    <definedName name="__e32" localSheetId="9" hidden="1">{"'Sheet2 (2)'!$AF$67","'Sheet2 (2)'!$A$1:$Z$82"}</definedName>
    <definedName name="__e32" localSheetId="7" hidden="1">{"'Sheet2 (2)'!$AF$67","'Sheet2 (2)'!$A$1:$Z$82"}</definedName>
    <definedName name="__e32" localSheetId="8" hidden="1">{"'Sheet2 (2)'!$AF$67","'Sheet2 (2)'!$A$1:$Z$82"}</definedName>
    <definedName name="__e32" localSheetId="0" hidden="1">{"'Sheet2 (2)'!$AF$67","'Sheet2 (2)'!$A$1:$Z$82"}</definedName>
    <definedName name="__e32" localSheetId="1" hidden="1">{"'Sheet2 (2)'!$AF$67","'Sheet2 (2)'!$A$1:$Z$82"}</definedName>
    <definedName name="__e32" hidden="1">{"'Sheet2 (2)'!$AF$67","'Sheet2 (2)'!$A$1:$Z$82"}</definedName>
    <definedName name="__e33" localSheetId="10" hidden="1">{"'Sheet2 (2)'!$AF$67","'Sheet2 (2)'!$A$1:$Z$82"}</definedName>
    <definedName name="__e33" localSheetId="11" hidden="1">{"'Sheet2 (2)'!$AF$67","'Sheet2 (2)'!$A$1:$Z$82"}</definedName>
    <definedName name="__e33" localSheetId="9" hidden="1">{"'Sheet2 (2)'!$AF$67","'Sheet2 (2)'!$A$1:$Z$82"}</definedName>
    <definedName name="__e33" localSheetId="7" hidden="1">{"'Sheet2 (2)'!$AF$67","'Sheet2 (2)'!$A$1:$Z$82"}</definedName>
    <definedName name="__e33" localSheetId="8" hidden="1">{"'Sheet2 (2)'!$AF$67","'Sheet2 (2)'!$A$1:$Z$82"}</definedName>
    <definedName name="__e33" localSheetId="0" hidden="1">{"'Sheet2 (2)'!$AF$67","'Sheet2 (2)'!$A$1:$Z$82"}</definedName>
    <definedName name="__e33" localSheetId="1" hidden="1">{"'Sheet2 (2)'!$AF$67","'Sheet2 (2)'!$A$1:$Z$82"}</definedName>
    <definedName name="__e33" hidden="1">{"'Sheet2 (2)'!$AF$67","'Sheet2 (2)'!$A$1:$Z$82"}</definedName>
    <definedName name="__e4" localSheetId="10" hidden="1">{"'Sheet2 (2)'!$AF$67","'Sheet2 (2)'!$A$1:$Z$82"}</definedName>
    <definedName name="__e4" localSheetId="11" hidden="1">{"'Sheet2 (2)'!$AF$67","'Sheet2 (2)'!$A$1:$Z$82"}</definedName>
    <definedName name="__e4" localSheetId="9" hidden="1">{"'Sheet2 (2)'!$AF$67","'Sheet2 (2)'!$A$1:$Z$82"}</definedName>
    <definedName name="__e4" localSheetId="7" hidden="1">{"'Sheet2 (2)'!$AF$67","'Sheet2 (2)'!$A$1:$Z$82"}</definedName>
    <definedName name="__e4" localSheetId="8" hidden="1">{"'Sheet2 (2)'!$AF$67","'Sheet2 (2)'!$A$1:$Z$82"}</definedName>
    <definedName name="__e4" localSheetId="0" hidden="1">{"'Sheet2 (2)'!$AF$67","'Sheet2 (2)'!$A$1:$Z$82"}</definedName>
    <definedName name="__e4" localSheetId="1" hidden="1">{"'Sheet2 (2)'!$AF$67","'Sheet2 (2)'!$A$1:$Z$82"}</definedName>
    <definedName name="__e4" hidden="1">{"'Sheet2 (2)'!$AF$67","'Sheet2 (2)'!$A$1:$Z$82"}</definedName>
    <definedName name="__e41" localSheetId="10" hidden="1">{"'Sheet2 (2)'!$AF$67","'Sheet2 (2)'!$A$1:$Z$82"}</definedName>
    <definedName name="__e41" localSheetId="11" hidden="1">{"'Sheet2 (2)'!$AF$67","'Sheet2 (2)'!$A$1:$Z$82"}</definedName>
    <definedName name="__e41" localSheetId="9" hidden="1">{"'Sheet2 (2)'!$AF$67","'Sheet2 (2)'!$A$1:$Z$82"}</definedName>
    <definedName name="__e41" localSheetId="7" hidden="1">{"'Sheet2 (2)'!$AF$67","'Sheet2 (2)'!$A$1:$Z$82"}</definedName>
    <definedName name="__e41" localSheetId="8" hidden="1">{"'Sheet2 (2)'!$AF$67","'Sheet2 (2)'!$A$1:$Z$82"}</definedName>
    <definedName name="__e41" localSheetId="0" hidden="1">{"'Sheet2 (2)'!$AF$67","'Sheet2 (2)'!$A$1:$Z$82"}</definedName>
    <definedName name="__e41" localSheetId="1" hidden="1">{"'Sheet2 (2)'!$AF$67","'Sheet2 (2)'!$A$1:$Z$82"}</definedName>
    <definedName name="__e41" hidden="1">{"'Sheet2 (2)'!$AF$67","'Sheet2 (2)'!$A$1:$Z$82"}</definedName>
    <definedName name="__e42" localSheetId="10" hidden="1">{"'Sheet2 (2)'!$AF$67","'Sheet2 (2)'!$A$1:$Z$82"}</definedName>
    <definedName name="__e42" localSheetId="11" hidden="1">{"'Sheet2 (2)'!$AF$67","'Sheet2 (2)'!$A$1:$Z$82"}</definedName>
    <definedName name="__e42" localSheetId="9" hidden="1">{"'Sheet2 (2)'!$AF$67","'Sheet2 (2)'!$A$1:$Z$82"}</definedName>
    <definedName name="__e42" localSheetId="7" hidden="1">{"'Sheet2 (2)'!$AF$67","'Sheet2 (2)'!$A$1:$Z$82"}</definedName>
    <definedName name="__e42" localSheetId="8" hidden="1">{"'Sheet2 (2)'!$AF$67","'Sheet2 (2)'!$A$1:$Z$82"}</definedName>
    <definedName name="__e42" localSheetId="0" hidden="1">{"'Sheet2 (2)'!$AF$67","'Sheet2 (2)'!$A$1:$Z$82"}</definedName>
    <definedName name="__e42" localSheetId="1" hidden="1">{"'Sheet2 (2)'!$AF$67","'Sheet2 (2)'!$A$1:$Z$82"}</definedName>
    <definedName name="__e42" hidden="1">{"'Sheet2 (2)'!$AF$67","'Sheet2 (2)'!$A$1:$Z$82"}</definedName>
    <definedName name="__e44" localSheetId="10" hidden="1">{"'Sheet2 (2)'!$AF$67","'Sheet2 (2)'!$A$1:$Z$82"}</definedName>
    <definedName name="__e44" localSheetId="11" hidden="1">{"'Sheet2 (2)'!$AF$67","'Sheet2 (2)'!$A$1:$Z$82"}</definedName>
    <definedName name="__e44" localSheetId="9" hidden="1">{"'Sheet2 (2)'!$AF$67","'Sheet2 (2)'!$A$1:$Z$82"}</definedName>
    <definedName name="__e44" localSheetId="7" hidden="1">{"'Sheet2 (2)'!$AF$67","'Sheet2 (2)'!$A$1:$Z$82"}</definedName>
    <definedName name="__e44" localSheetId="8" hidden="1">{"'Sheet2 (2)'!$AF$67","'Sheet2 (2)'!$A$1:$Z$82"}</definedName>
    <definedName name="__e44" localSheetId="0" hidden="1">{"'Sheet2 (2)'!$AF$67","'Sheet2 (2)'!$A$1:$Z$82"}</definedName>
    <definedName name="__e44" localSheetId="1" hidden="1">{"'Sheet2 (2)'!$AF$67","'Sheet2 (2)'!$A$1:$Z$82"}</definedName>
    <definedName name="__e44" hidden="1">{"'Sheet2 (2)'!$AF$67","'Sheet2 (2)'!$A$1:$Z$82"}</definedName>
    <definedName name="__e5" localSheetId="10" hidden="1">{"'Sheet2 (2)'!$AF$67","'Sheet2 (2)'!$A$1:$Z$82"}</definedName>
    <definedName name="__e5" localSheetId="11" hidden="1">{"'Sheet2 (2)'!$AF$67","'Sheet2 (2)'!$A$1:$Z$82"}</definedName>
    <definedName name="__e5" localSheetId="9" hidden="1">{"'Sheet2 (2)'!$AF$67","'Sheet2 (2)'!$A$1:$Z$82"}</definedName>
    <definedName name="__e5" localSheetId="7" hidden="1">{"'Sheet2 (2)'!$AF$67","'Sheet2 (2)'!$A$1:$Z$82"}</definedName>
    <definedName name="__e5" localSheetId="8" hidden="1">{"'Sheet2 (2)'!$AF$67","'Sheet2 (2)'!$A$1:$Z$82"}</definedName>
    <definedName name="__e5" localSheetId="0" hidden="1">{"'Sheet2 (2)'!$AF$67","'Sheet2 (2)'!$A$1:$Z$82"}</definedName>
    <definedName name="__e5" localSheetId="1" hidden="1">{"'Sheet2 (2)'!$AF$67","'Sheet2 (2)'!$A$1:$Z$82"}</definedName>
    <definedName name="__e5" hidden="1">{"'Sheet2 (2)'!$AF$67","'Sheet2 (2)'!$A$1:$Z$82"}</definedName>
    <definedName name="__e51" localSheetId="10" hidden="1">{"'Sheet2 (2)'!$AF$67","'Sheet2 (2)'!$A$1:$Z$82"}</definedName>
    <definedName name="__e51" localSheetId="11" hidden="1">{"'Sheet2 (2)'!$AF$67","'Sheet2 (2)'!$A$1:$Z$82"}</definedName>
    <definedName name="__e51" localSheetId="9" hidden="1">{"'Sheet2 (2)'!$AF$67","'Sheet2 (2)'!$A$1:$Z$82"}</definedName>
    <definedName name="__e51" localSheetId="7" hidden="1">{"'Sheet2 (2)'!$AF$67","'Sheet2 (2)'!$A$1:$Z$82"}</definedName>
    <definedName name="__e51" localSheetId="8" hidden="1">{"'Sheet2 (2)'!$AF$67","'Sheet2 (2)'!$A$1:$Z$82"}</definedName>
    <definedName name="__e51" localSheetId="0" hidden="1">{"'Sheet2 (2)'!$AF$67","'Sheet2 (2)'!$A$1:$Z$82"}</definedName>
    <definedName name="__e51" localSheetId="1" hidden="1">{"'Sheet2 (2)'!$AF$67","'Sheet2 (2)'!$A$1:$Z$82"}</definedName>
    <definedName name="__e51" hidden="1">{"'Sheet2 (2)'!$AF$67","'Sheet2 (2)'!$A$1:$Z$82"}</definedName>
    <definedName name="__e52" localSheetId="10" hidden="1">{"'Sheet2 (2)'!$AF$67","'Sheet2 (2)'!$A$1:$Z$82"}</definedName>
    <definedName name="__e52" localSheetId="11" hidden="1">{"'Sheet2 (2)'!$AF$67","'Sheet2 (2)'!$A$1:$Z$82"}</definedName>
    <definedName name="__e52" localSheetId="9" hidden="1">{"'Sheet2 (2)'!$AF$67","'Sheet2 (2)'!$A$1:$Z$82"}</definedName>
    <definedName name="__e52" localSheetId="7" hidden="1">{"'Sheet2 (2)'!$AF$67","'Sheet2 (2)'!$A$1:$Z$82"}</definedName>
    <definedName name="__e52" localSheetId="8" hidden="1">{"'Sheet2 (2)'!$AF$67","'Sheet2 (2)'!$A$1:$Z$82"}</definedName>
    <definedName name="__e52" localSheetId="0" hidden="1">{"'Sheet2 (2)'!$AF$67","'Sheet2 (2)'!$A$1:$Z$82"}</definedName>
    <definedName name="__e52" localSheetId="1" hidden="1">{"'Sheet2 (2)'!$AF$67","'Sheet2 (2)'!$A$1:$Z$82"}</definedName>
    <definedName name="__e52" hidden="1">{"'Sheet2 (2)'!$AF$67","'Sheet2 (2)'!$A$1:$Z$82"}</definedName>
    <definedName name="__e55" localSheetId="10" hidden="1">{"'Sheet2 (2)'!$AF$67","'Sheet2 (2)'!$A$1:$Z$82"}</definedName>
    <definedName name="__e55" localSheetId="11" hidden="1">{"'Sheet2 (2)'!$AF$67","'Sheet2 (2)'!$A$1:$Z$82"}</definedName>
    <definedName name="__e55" localSheetId="9" hidden="1">{"'Sheet2 (2)'!$AF$67","'Sheet2 (2)'!$A$1:$Z$82"}</definedName>
    <definedName name="__e55" localSheetId="7" hidden="1">{"'Sheet2 (2)'!$AF$67","'Sheet2 (2)'!$A$1:$Z$82"}</definedName>
    <definedName name="__e55" localSheetId="8" hidden="1">{"'Sheet2 (2)'!$AF$67","'Sheet2 (2)'!$A$1:$Z$82"}</definedName>
    <definedName name="__e55" localSheetId="0" hidden="1">{"'Sheet2 (2)'!$AF$67","'Sheet2 (2)'!$A$1:$Z$82"}</definedName>
    <definedName name="__e55" localSheetId="1" hidden="1">{"'Sheet2 (2)'!$AF$67","'Sheet2 (2)'!$A$1:$Z$82"}</definedName>
    <definedName name="__e55" hidden="1">{"'Sheet2 (2)'!$AF$67","'Sheet2 (2)'!$A$1:$Z$82"}</definedName>
    <definedName name="__e6" localSheetId="10" hidden="1">{"'Sheet2 (2)'!$AF$67","'Sheet2 (2)'!$A$1:$Z$82"}</definedName>
    <definedName name="__e6" localSheetId="11" hidden="1">{"'Sheet2 (2)'!$AF$67","'Sheet2 (2)'!$A$1:$Z$82"}</definedName>
    <definedName name="__e6" localSheetId="9" hidden="1">{"'Sheet2 (2)'!$AF$67","'Sheet2 (2)'!$A$1:$Z$82"}</definedName>
    <definedName name="__e6" localSheetId="7" hidden="1">{"'Sheet2 (2)'!$AF$67","'Sheet2 (2)'!$A$1:$Z$82"}</definedName>
    <definedName name="__e6" localSheetId="8" hidden="1">{"'Sheet2 (2)'!$AF$67","'Sheet2 (2)'!$A$1:$Z$82"}</definedName>
    <definedName name="__e6" localSheetId="0" hidden="1">{"'Sheet2 (2)'!$AF$67","'Sheet2 (2)'!$A$1:$Z$82"}</definedName>
    <definedName name="__e6" localSheetId="1" hidden="1">{"'Sheet2 (2)'!$AF$67","'Sheet2 (2)'!$A$1:$Z$82"}</definedName>
    <definedName name="__e6" hidden="1">{"'Sheet2 (2)'!$AF$67","'Sheet2 (2)'!$A$1:$Z$82"}</definedName>
    <definedName name="__e61" localSheetId="10" hidden="1">{"'Sheet2 (2)'!$AF$67","'Sheet2 (2)'!$A$1:$Z$82"}</definedName>
    <definedName name="__e61" localSheetId="11" hidden="1">{"'Sheet2 (2)'!$AF$67","'Sheet2 (2)'!$A$1:$Z$82"}</definedName>
    <definedName name="__e61" localSheetId="9" hidden="1">{"'Sheet2 (2)'!$AF$67","'Sheet2 (2)'!$A$1:$Z$82"}</definedName>
    <definedName name="__e61" localSheetId="7" hidden="1">{"'Sheet2 (2)'!$AF$67","'Sheet2 (2)'!$A$1:$Z$82"}</definedName>
    <definedName name="__e61" localSheetId="8" hidden="1">{"'Sheet2 (2)'!$AF$67","'Sheet2 (2)'!$A$1:$Z$82"}</definedName>
    <definedName name="__e61" localSheetId="0" hidden="1">{"'Sheet2 (2)'!$AF$67","'Sheet2 (2)'!$A$1:$Z$82"}</definedName>
    <definedName name="__e61" localSheetId="1" hidden="1">{"'Sheet2 (2)'!$AF$67","'Sheet2 (2)'!$A$1:$Z$82"}</definedName>
    <definedName name="__e61" hidden="1">{"'Sheet2 (2)'!$AF$67","'Sheet2 (2)'!$A$1:$Z$82"}</definedName>
    <definedName name="__e62" localSheetId="10" hidden="1">{"'Sheet2 (2)'!$AF$67","'Sheet2 (2)'!$A$1:$Z$82"}</definedName>
    <definedName name="__e62" localSheetId="11" hidden="1">{"'Sheet2 (2)'!$AF$67","'Sheet2 (2)'!$A$1:$Z$82"}</definedName>
    <definedName name="__e62" localSheetId="9" hidden="1">{"'Sheet2 (2)'!$AF$67","'Sheet2 (2)'!$A$1:$Z$82"}</definedName>
    <definedName name="__e62" localSheetId="7" hidden="1">{"'Sheet2 (2)'!$AF$67","'Sheet2 (2)'!$A$1:$Z$82"}</definedName>
    <definedName name="__e62" localSheetId="8" hidden="1">{"'Sheet2 (2)'!$AF$67","'Sheet2 (2)'!$A$1:$Z$82"}</definedName>
    <definedName name="__e62" localSheetId="0" hidden="1">{"'Sheet2 (2)'!$AF$67","'Sheet2 (2)'!$A$1:$Z$82"}</definedName>
    <definedName name="__e62" localSheetId="1" hidden="1">{"'Sheet2 (2)'!$AF$67","'Sheet2 (2)'!$A$1:$Z$82"}</definedName>
    <definedName name="__e62" hidden="1">{"'Sheet2 (2)'!$AF$67","'Sheet2 (2)'!$A$1:$Z$82"}</definedName>
    <definedName name="__e66" localSheetId="10" hidden="1">{"'Sheet2 (2)'!$AF$67","'Sheet2 (2)'!$A$1:$Z$82"}</definedName>
    <definedName name="__e66" localSheetId="11" hidden="1">{"'Sheet2 (2)'!$AF$67","'Sheet2 (2)'!$A$1:$Z$82"}</definedName>
    <definedName name="__e66" localSheetId="9" hidden="1">{"'Sheet2 (2)'!$AF$67","'Sheet2 (2)'!$A$1:$Z$82"}</definedName>
    <definedName name="__e66" localSheetId="7" hidden="1">{"'Sheet2 (2)'!$AF$67","'Sheet2 (2)'!$A$1:$Z$82"}</definedName>
    <definedName name="__e66" localSheetId="8" hidden="1">{"'Sheet2 (2)'!$AF$67","'Sheet2 (2)'!$A$1:$Z$82"}</definedName>
    <definedName name="__e66" localSheetId="0" hidden="1">{"'Sheet2 (2)'!$AF$67","'Sheet2 (2)'!$A$1:$Z$82"}</definedName>
    <definedName name="__e66" localSheetId="1" hidden="1">{"'Sheet2 (2)'!$AF$67","'Sheet2 (2)'!$A$1:$Z$82"}</definedName>
    <definedName name="__e66" hidden="1">{"'Sheet2 (2)'!$AF$67","'Sheet2 (2)'!$A$1:$Z$82"}</definedName>
    <definedName name="__e7" localSheetId="10" hidden="1">{"'Sheet2 (2)'!$AF$67","'Sheet2 (2)'!$A$1:$Z$82"}</definedName>
    <definedName name="__e7" localSheetId="11" hidden="1">{"'Sheet2 (2)'!$AF$67","'Sheet2 (2)'!$A$1:$Z$82"}</definedName>
    <definedName name="__e7" localSheetId="9" hidden="1">{"'Sheet2 (2)'!$AF$67","'Sheet2 (2)'!$A$1:$Z$82"}</definedName>
    <definedName name="__e7" localSheetId="7" hidden="1">{"'Sheet2 (2)'!$AF$67","'Sheet2 (2)'!$A$1:$Z$82"}</definedName>
    <definedName name="__e7" localSheetId="8" hidden="1">{"'Sheet2 (2)'!$AF$67","'Sheet2 (2)'!$A$1:$Z$82"}</definedName>
    <definedName name="__e7" localSheetId="0" hidden="1">{"'Sheet2 (2)'!$AF$67","'Sheet2 (2)'!$A$1:$Z$82"}</definedName>
    <definedName name="__e7" localSheetId="1" hidden="1">{"'Sheet2 (2)'!$AF$67","'Sheet2 (2)'!$A$1:$Z$82"}</definedName>
    <definedName name="__e7" hidden="1">{"'Sheet2 (2)'!$AF$67","'Sheet2 (2)'!$A$1:$Z$82"}</definedName>
    <definedName name="__e71" localSheetId="10" hidden="1">{"'Sheet2 (2)'!$AF$67","'Sheet2 (2)'!$A$1:$Z$82"}</definedName>
    <definedName name="__e71" localSheetId="11" hidden="1">{"'Sheet2 (2)'!$AF$67","'Sheet2 (2)'!$A$1:$Z$82"}</definedName>
    <definedName name="__e71" localSheetId="9" hidden="1">{"'Sheet2 (2)'!$AF$67","'Sheet2 (2)'!$A$1:$Z$82"}</definedName>
    <definedName name="__e71" localSheetId="7" hidden="1">{"'Sheet2 (2)'!$AF$67","'Sheet2 (2)'!$A$1:$Z$82"}</definedName>
    <definedName name="__e71" localSheetId="8" hidden="1">{"'Sheet2 (2)'!$AF$67","'Sheet2 (2)'!$A$1:$Z$82"}</definedName>
    <definedName name="__e71" localSheetId="0" hidden="1">{"'Sheet2 (2)'!$AF$67","'Sheet2 (2)'!$A$1:$Z$82"}</definedName>
    <definedName name="__e71" localSheetId="1" hidden="1">{"'Sheet2 (2)'!$AF$67","'Sheet2 (2)'!$A$1:$Z$82"}</definedName>
    <definedName name="__e71" hidden="1">{"'Sheet2 (2)'!$AF$67","'Sheet2 (2)'!$A$1:$Z$82"}</definedName>
    <definedName name="__e72" localSheetId="10" hidden="1">{"'Sheet2 (2)'!$AF$67","'Sheet2 (2)'!$A$1:$Z$82"}</definedName>
    <definedName name="__e72" localSheetId="11" hidden="1">{"'Sheet2 (2)'!$AF$67","'Sheet2 (2)'!$A$1:$Z$82"}</definedName>
    <definedName name="__e72" localSheetId="9" hidden="1">{"'Sheet2 (2)'!$AF$67","'Sheet2 (2)'!$A$1:$Z$82"}</definedName>
    <definedName name="__e72" localSheetId="7" hidden="1">{"'Sheet2 (2)'!$AF$67","'Sheet2 (2)'!$A$1:$Z$82"}</definedName>
    <definedName name="__e72" localSheetId="8" hidden="1">{"'Sheet2 (2)'!$AF$67","'Sheet2 (2)'!$A$1:$Z$82"}</definedName>
    <definedName name="__e72" localSheetId="0" hidden="1">{"'Sheet2 (2)'!$AF$67","'Sheet2 (2)'!$A$1:$Z$82"}</definedName>
    <definedName name="__e72" localSheetId="1" hidden="1">{"'Sheet2 (2)'!$AF$67","'Sheet2 (2)'!$A$1:$Z$82"}</definedName>
    <definedName name="__e72" hidden="1">{"'Sheet2 (2)'!$AF$67","'Sheet2 (2)'!$A$1:$Z$82"}</definedName>
    <definedName name="__e77" localSheetId="10" hidden="1">{"'Sheet2 (2)'!$AF$67","'Sheet2 (2)'!$A$1:$Z$82"}</definedName>
    <definedName name="__e77" localSheetId="11" hidden="1">{"'Sheet2 (2)'!$AF$67","'Sheet2 (2)'!$A$1:$Z$82"}</definedName>
    <definedName name="__e77" localSheetId="9" hidden="1">{"'Sheet2 (2)'!$AF$67","'Sheet2 (2)'!$A$1:$Z$82"}</definedName>
    <definedName name="__e77" localSheetId="7" hidden="1">{"'Sheet2 (2)'!$AF$67","'Sheet2 (2)'!$A$1:$Z$82"}</definedName>
    <definedName name="__e77" localSheetId="8" hidden="1">{"'Sheet2 (2)'!$AF$67","'Sheet2 (2)'!$A$1:$Z$82"}</definedName>
    <definedName name="__e77" localSheetId="0" hidden="1">{"'Sheet2 (2)'!$AF$67","'Sheet2 (2)'!$A$1:$Z$82"}</definedName>
    <definedName name="__e77" localSheetId="1" hidden="1">{"'Sheet2 (2)'!$AF$67","'Sheet2 (2)'!$A$1:$Z$82"}</definedName>
    <definedName name="__e77" hidden="1">{"'Sheet2 (2)'!$AF$67","'Sheet2 (2)'!$A$1:$Z$82"}</definedName>
    <definedName name="__e8" localSheetId="10" hidden="1">{"'Sheet2 (2)'!$AF$67","'Sheet2 (2)'!$A$1:$Z$82"}</definedName>
    <definedName name="__e8" localSheetId="11" hidden="1">{"'Sheet2 (2)'!$AF$67","'Sheet2 (2)'!$A$1:$Z$82"}</definedName>
    <definedName name="__e8" localSheetId="9" hidden="1">{"'Sheet2 (2)'!$AF$67","'Sheet2 (2)'!$A$1:$Z$82"}</definedName>
    <definedName name="__e8" localSheetId="7" hidden="1">{"'Sheet2 (2)'!$AF$67","'Sheet2 (2)'!$A$1:$Z$82"}</definedName>
    <definedName name="__e8" localSheetId="8" hidden="1">{"'Sheet2 (2)'!$AF$67","'Sheet2 (2)'!$A$1:$Z$82"}</definedName>
    <definedName name="__e8" localSheetId="0" hidden="1">{"'Sheet2 (2)'!$AF$67","'Sheet2 (2)'!$A$1:$Z$82"}</definedName>
    <definedName name="__e8" localSheetId="1" hidden="1">{"'Sheet2 (2)'!$AF$67","'Sheet2 (2)'!$A$1:$Z$82"}</definedName>
    <definedName name="__e8" hidden="1">{"'Sheet2 (2)'!$AF$67","'Sheet2 (2)'!$A$1:$Z$82"}</definedName>
    <definedName name="__e81" localSheetId="10" hidden="1">{"'Sheet2 (2)'!$AF$67","'Sheet2 (2)'!$A$1:$Z$82"}</definedName>
    <definedName name="__e81" localSheetId="11" hidden="1">{"'Sheet2 (2)'!$AF$67","'Sheet2 (2)'!$A$1:$Z$82"}</definedName>
    <definedName name="__e81" localSheetId="9" hidden="1">{"'Sheet2 (2)'!$AF$67","'Sheet2 (2)'!$A$1:$Z$82"}</definedName>
    <definedName name="__e81" localSheetId="7" hidden="1">{"'Sheet2 (2)'!$AF$67","'Sheet2 (2)'!$A$1:$Z$82"}</definedName>
    <definedName name="__e81" localSheetId="8" hidden="1">{"'Sheet2 (2)'!$AF$67","'Sheet2 (2)'!$A$1:$Z$82"}</definedName>
    <definedName name="__e81" localSheetId="0" hidden="1">{"'Sheet2 (2)'!$AF$67","'Sheet2 (2)'!$A$1:$Z$82"}</definedName>
    <definedName name="__e81" localSheetId="1" hidden="1">{"'Sheet2 (2)'!$AF$67","'Sheet2 (2)'!$A$1:$Z$82"}</definedName>
    <definedName name="__e81" hidden="1">{"'Sheet2 (2)'!$AF$67","'Sheet2 (2)'!$A$1:$Z$82"}</definedName>
    <definedName name="__e82" localSheetId="10" hidden="1">{"'Sheet2 (2)'!$AF$67","'Sheet2 (2)'!$A$1:$Z$82"}</definedName>
    <definedName name="__e82" localSheetId="11" hidden="1">{"'Sheet2 (2)'!$AF$67","'Sheet2 (2)'!$A$1:$Z$82"}</definedName>
    <definedName name="__e82" localSheetId="9" hidden="1">{"'Sheet2 (2)'!$AF$67","'Sheet2 (2)'!$A$1:$Z$82"}</definedName>
    <definedName name="__e82" localSheetId="7" hidden="1">{"'Sheet2 (2)'!$AF$67","'Sheet2 (2)'!$A$1:$Z$82"}</definedName>
    <definedName name="__e82" localSheetId="8" hidden="1">{"'Sheet2 (2)'!$AF$67","'Sheet2 (2)'!$A$1:$Z$82"}</definedName>
    <definedName name="__e82" localSheetId="0" hidden="1">{"'Sheet2 (2)'!$AF$67","'Sheet2 (2)'!$A$1:$Z$82"}</definedName>
    <definedName name="__e82" localSheetId="1" hidden="1">{"'Sheet2 (2)'!$AF$67","'Sheet2 (2)'!$A$1:$Z$82"}</definedName>
    <definedName name="__e82" hidden="1">{"'Sheet2 (2)'!$AF$67","'Sheet2 (2)'!$A$1:$Z$82"}</definedName>
    <definedName name="__e88" localSheetId="10" hidden="1">{"'Sheet2 (2)'!$AF$67","'Sheet2 (2)'!$A$1:$Z$82"}</definedName>
    <definedName name="__e88" localSheetId="11" hidden="1">{"'Sheet2 (2)'!$AF$67","'Sheet2 (2)'!$A$1:$Z$82"}</definedName>
    <definedName name="__e88" localSheetId="9" hidden="1">{"'Sheet2 (2)'!$AF$67","'Sheet2 (2)'!$A$1:$Z$82"}</definedName>
    <definedName name="__e88" localSheetId="7" hidden="1">{"'Sheet2 (2)'!$AF$67","'Sheet2 (2)'!$A$1:$Z$82"}</definedName>
    <definedName name="__e88" localSheetId="8" hidden="1">{"'Sheet2 (2)'!$AF$67","'Sheet2 (2)'!$A$1:$Z$82"}</definedName>
    <definedName name="__e88" localSheetId="0" hidden="1">{"'Sheet2 (2)'!$AF$67","'Sheet2 (2)'!$A$1:$Z$82"}</definedName>
    <definedName name="__e88" localSheetId="1" hidden="1">{"'Sheet2 (2)'!$AF$67","'Sheet2 (2)'!$A$1:$Z$82"}</definedName>
    <definedName name="__e88" hidden="1">{"'Sheet2 (2)'!$AF$67","'Sheet2 (2)'!$A$1:$Z$82"}</definedName>
    <definedName name="__e9" localSheetId="10" hidden="1">{"'Sheet2 (2)'!$AF$67","'Sheet2 (2)'!$A$1:$Z$82"}</definedName>
    <definedName name="__e9" localSheetId="11" hidden="1">{"'Sheet2 (2)'!$AF$67","'Sheet2 (2)'!$A$1:$Z$82"}</definedName>
    <definedName name="__e9" localSheetId="9" hidden="1">{"'Sheet2 (2)'!$AF$67","'Sheet2 (2)'!$A$1:$Z$82"}</definedName>
    <definedName name="__e9" localSheetId="7" hidden="1">{"'Sheet2 (2)'!$AF$67","'Sheet2 (2)'!$A$1:$Z$82"}</definedName>
    <definedName name="__e9" localSheetId="8" hidden="1">{"'Sheet2 (2)'!$AF$67","'Sheet2 (2)'!$A$1:$Z$82"}</definedName>
    <definedName name="__e9" localSheetId="0" hidden="1">{"'Sheet2 (2)'!$AF$67","'Sheet2 (2)'!$A$1:$Z$82"}</definedName>
    <definedName name="__e9" localSheetId="1" hidden="1">{"'Sheet2 (2)'!$AF$67","'Sheet2 (2)'!$A$1:$Z$82"}</definedName>
    <definedName name="__e9" hidden="1">{"'Sheet2 (2)'!$AF$67","'Sheet2 (2)'!$A$1:$Z$82"}</definedName>
    <definedName name="__e91" localSheetId="10" hidden="1">{"'Sheet2 (2)'!$AF$67","'Sheet2 (2)'!$A$1:$Z$82"}</definedName>
    <definedName name="__e91" localSheetId="11" hidden="1">{"'Sheet2 (2)'!$AF$67","'Sheet2 (2)'!$A$1:$Z$82"}</definedName>
    <definedName name="__e91" localSheetId="9" hidden="1">{"'Sheet2 (2)'!$AF$67","'Sheet2 (2)'!$A$1:$Z$82"}</definedName>
    <definedName name="__e91" localSheetId="7" hidden="1">{"'Sheet2 (2)'!$AF$67","'Sheet2 (2)'!$A$1:$Z$82"}</definedName>
    <definedName name="__e91" localSheetId="8" hidden="1">{"'Sheet2 (2)'!$AF$67","'Sheet2 (2)'!$A$1:$Z$82"}</definedName>
    <definedName name="__e91" localSheetId="0" hidden="1">{"'Sheet2 (2)'!$AF$67","'Sheet2 (2)'!$A$1:$Z$82"}</definedName>
    <definedName name="__e91" localSheetId="1" hidden="1">{"'Sheet2 (2)'!$AF$67","'Sheet2 (2)'!$A$1:$Z$82"}</definedName>
    <definedName name="__e91" hidden="1">{"'Sheet2 (2)'!$AF$67","'Sheet2 (2)'!$A$1:$Z$82"}</definedName>
    <definedName name="__e92" localSheetId="10" hidden="1">{"'Sheet2 (2)'!$AF$67","'Sheet2 (2)'!$A$1:$Z$82"}</definedName>
    <definedName name="__e92" localSheetId="11" hidden="1">{"'Sheet2 (2)'!$AF$67","'Sheet2 (2)'!$A$1:$Z$82"}</definedName>
    <definedName name="__e92" localSheetId="9" hidden="1">{"'Sheet2 (2)'!$AF$67","'Sheet2 (2)'!$A$1:$Z$82"}</definedName>
    <definedName name="__e92" localSheetId="7" hidden="1">{"'Sheet2 (2)'!$AF$67","'Sheet2 (2)'!$A$1:$Z$82"}</definedName>
    <definedName name="__e92" localSheetId="8" hidden="1">{"'Sheet2 (2)'!$AF$67","'Sheet2 (2)'!$A$1:$Z$82"}</definedName>
    <definedName name="__e92" localSheetId="0" hidden="1">{"'Sheet2 (2)'!$AF$67","'Sheet2 (2)'!$A$1:$Z$82"}</definedName>
    <definedName name="__e92" localSheetId="1" hidden="1">{"'Sheet2 (2)'!$AF$67","'Sheet2 (2)'!$A$1:$Z$82"}</definedName>
    <definedName name="__e92" hidden="1">{"'Sheet2 (2)'!$AF$67","'Sheet2 (2)'!$A$1:$Z$82"}</definedName>
    <definedName name="__e99" localSheetId="10" hidden="1">{"'Sheet2 (2)'!$AF$67","'Sheet2 (2)'!$A$1:$Z$82"}</definedName>
    <definedName name="__e99" localSheetId="11" hidden="1">{"'Sheet2 (2)'!$AF$67","'Sheet2 (2)'!$A$1:$Z$82"}</definedName>
    <definedName name="__e99" localSheetId="9" hidden="1">{"'Sheet2 (2)'!$AF$67","'Sheet2 (2)'!$A$1:$Z$82"}</definedName>
    <definedName name="__e99" localSheetId="7" hidden="1">{"'Sheet2 (2)'!$AF$67","'Sheet2 (2)'!$A$1:$Z$82"}</definedName>
    <definedName name="__e99" localSheetId="8" hidden="1">{"'Sheet2 (2)'!$AF$67","'Sheet2 (2)'!$A$1:$Z$82"}</definedName>
    <definedName name="__e99" localSheetId="0" hidden="1">{"'Sheet2 (2)'!$AF$67","'Sheet2 (2)'!$A$1:$Z$82"}</definedName>
    <definedName name="__e99" localSheetId="1" hidden="1">{"'Sheet2 (2)'!$AF$67","'Sheet2 (2)'!$A$1:$Z$82"}</definedName>
    <definedName name="__e99" hidden="1">{"'Sheet2 (2)'!$AF$67","'Sheet2 (2)'!$A$1:$Z$82"}</definedName>
    <definedName name="__ew31" localSheetId="10" hidden="1">{"'Sheet2 (2)'!$AF$67","'Sheet2 (2)'!$A$1:$Z$82"}</definedName>
    <definedName name="__ew31" localSheetId="11" hidden="1">{"'Sheet2 (2)'!$AF$67","'Sheet2 (2)'!$A$1:$Z$82"}</definedName>
    <definedName name="__ew31" localSheetId="9" hidden="1">{"'Sheet2 (2)'!$AF$67","'Sheet2 (2)'!$A$1:$Z$82"}</definedName>
    <definedName name="__ew31" localSheetId="7" hidden="1">{"'Sheet2 (2)'!$AF$67","'Sheet2 (2)'!$A$1:$Z$82"}</definedName>
    <definedName name="__ew31" localSheetId="8" hidden="1">{"'Sheet2 (2)'!$AF$67","'Sheet2 (2)'!$A$1:$Z$82"}</definedName>
    <definedName name="__ew31" localSheetId="0" hidden="1">{"'Sheet2 (2)'!$AF$67","'Sheet2 (2)'!$A$1:$Z$82"}</definedName>
    <definedName name="__ew31" localSheetId="1" hidden="1">{"'Sheet2 (2)'!$AF$67","'Sheet2 (2)'!$A$1:$Z$82"}</definedName>
    <definedName name="__ew31" hidden="1">{"'Sheet2 (2)'!$AF$67","'Sheet2 (2)'!$A$1:$Z$82"}</definedName>
    <definedName name="__ｆｆ１" localSheetId="10" hidden="1">{"比較１",#N/A,FALSE,"集計";"比較３",#N/A,FALSE,"集計";"比較２",#N/A,FALSE,"集計"}</definedName>
    <definedName name="__ｆｆ１" localSheetId="11" hidden="1">{"比較１",#N/A,FALSE,"集計";"比較３",#N/A,FALSE,"集計";"比較２",#N/A,FALSE,"集計"}</definedName>
    <definedName name="__ｆｆ１" localSheetId="9" hidden="1">{"比較１",#N/A,FALSE,"集計";"比較３",#N/A,FALSE,"集計";"比較２",#N/A,FALSE,"集計"}</definedName>
    <definedName name="__ｆｆ１" localSheetId="7" hidden="1">{"比較１",#N/A,FALSE,"集計";"比較３",#N/A,FALSE,"集計";"比較２",#N/A,FALSE,"集計"}</definedName>
    <definedName name="__ｆｆ１" localSheetId="8" hidden="1">{"比較１",#N/A,FALSE,"集計";"比較３",#N/A,FALSE,"集計";"比較２",#N/A,FALSE,"集計"}</definedName>
    <definedName name="__ｆｆ１" localSheetId="0" hidden="1">{"比較１",#N/A,FALSE,"集計";"比較３",#N/A,FALSE,"集計";"比較２",#N/A,FALSE,"集計"}</definedName>
    <definedName name="__ｆｆ１" localSheetId="1" hidden="1">{"比較１",#N/A,FALSE,"集計";"比較３",#N/A,FALSE,"集計";"比較２",#N/A,FALSE,"集計"}</definedName>
    <definedName name="__ｆｆ１" hidden="1">{"比較１",#N/A,FALSE,"集計";"比較３",#N/A,FALSE,"集計";"比較２",#N/A,FALSE,"集計"}</definedName>
    <definedName name="__fff1" localSheetId="7" hidden="1">{"Annual",#N/A,FALSE,"Sales &amp; Market";"Quarterly",#N/A,FALSE,"Sales &amp; Market"}</definedName>
    <definedName name="__fff1" localSheetId="8" hidden="1">{"Annual",#N/A,FALSE,"Sales &amp; Market";"Quarterly",#N/A,FALSE,"Sales &amp; Market"}</definedName>
    <definedName name="__fff1" hidden="1">{"Annual",#N/A,FALSE,"Sales &amp; Market";"Quarterly",#N/A,FALSE,"Sales &amp; Market"}</definedName>
    <definedName name="__fff22" localSheetId="10" hidden="1">{"月例報告",#N/A,FALSE,"STB"}</definedName>
    <definedName name="__fff22" localSheetId="11" hidden="1">{"月例報告",#N/A,FALSE,"STB"}</definedName>
    <definedName name="__fff22" localSheetId="9" hidden="1">{"月例報告",#N/A,FALSE,"STB"}</definedName>
    <definedName name="__fff22" localSheetId="7" hidden="1">{"月例報告",#N/A,FALSE,"STB"}</definedName>
    <definedName name="__fff22" localSheetId="8" hidden="1">{"月例報告",#N/A,FALSE,"STB"}</definedName>
    <definedName name="__fff22" localSheetId="0" hidden="1">{"月例報告",#N/A,FALSE,"STB"}</definedName>
    <definedName name="__fff22" localSheetId="1" hidden="1">{"月例報告",#N/A,FALSE,"STB"}</definedName>
    <definedName name="__fff22" hidden="1">{"月例報告",#N/A,FALSE,"STB"}</definedName>
    <definedName name="__FK162" localSheetId="8" hidden="1">{"'Sheet2 (2)'!$AF$67","'Sheet2 (2)'!$A$1:$Z$82"}</definedName>
    <definedName name="__FK162" hidden="1">{"'Sheet2 (2)'!$AF$67","'Sheet2 (2)'!$A$1:$Z$82"}</definedName>
    <definedName name="__gc1" localSheetId="7" hidden="1">{"Annual",#N/A,FALSE,"Sales &amp; Market";"Quarterly",#N/A,FALSE,"Sales &amp; Market"}</definedName>
    <definedName name="__gc1" localSheetId="8" hidden="1">{"Annual",#N/A,FALSE,"Sales &amp; Market";"Quarterly",#N/A,FALSE,"Sales &amp; Market"}</definedName>
    <definedName name="__gc1" hidden="1">{"Annual",#N/A,FALSE,"Sales &amp; Market";"Quarterly",#N/A,FALSE,"Sales &amp; Market"}</definedName>
    <definedName name="__ｇｇｇ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ｇｇｇ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hhh2" localSheetId="10" hidden="1">{"'Sheet2 (2)'!$AF$67","'Sheet2 (2)'!$A$1:$Z$82"}</definedName>
    <definedName name="__hhh2" localSheetId="11" hidden="1">{"'Sheet2 (2)'!$AF$67","'Sheet2 (2)'!$A$1:$Z$82"}</definedName>
    <definedName name="__hhh2" localSheetId="9" hidden="1">{"'Sheet2 (2)'!$AF$67","'Sheet2 (2)'!$A$1:$Z$82"}</definedName>
    <definedName name="__hhh2" localSheetId="7" hidden="1">{"'Sheet2 (2)'!$AF$67","'Sheet2 (2)'!$A$1:$Z$82"}</definedName>
    <definedName name="__hhh2" localSheetId="8" hidden="1">{"'Sheet2 (2)'!$AF$67","'Sheet2 (2)'!$A$1:$Z$82"}</definedName>
    <definedName name="__hhh2" localSheetId="0" hidden="1">{"'Sheet2 (2)'!$AF$67","'Sheet2 (2)'!$A$1:$Z$82"}</definedName>
    <definedName name="__hhh2" localSheetId="1" hidden="1">{"'Sheet2 (2)'!$AF$67","'Sheet2 (2)'!$A$1:$Z$82"}</definedName>
    <definedName name="__hhh2" hidden="1">{"'Sheet2 (2)'!$AF$67","'Sheet2 (2)'!$A$1:$Z$82"}</definedName>
    <definedName name="__ht2" localSheetId="10" hidden="1">{"'Sheet1'!$A$1:$I$153"}</definedName>
    <definedName name="__ht2" localSheetId="11" hidden="1">{"'Sheet1'!$A$1:$I$153"}</definedName>
    <definedName name="__ht2" localSheetId="9" hidden="1">{"'Sheet1'!$A$1:$I$153"}</definedName>
    <definedName name="__ht2" localSheetId="7" hidden="1">{"'Sheet1'!$A$1:$I$153"}</definedName>
    <definedName name="__ht2" localSheetId="8" hidden="1">{"'Sheet1'!$A$1:$I$153"}</definedName>
    <definedName name="__ht2" localSheetId="0" hidden="1">{"'Sheet1'!$A$1:$I$153"}</definedName>
    <definedName name="__ht2" localSheetId="1" hidden="1">{"'Sheet1'!$A$1:$I$153"}</definedName>
    <definedName name="__ht2" hidden="1">{"'Sheet1'!$A$1:$I$153"}</definedName>
    <definedName name="__ＩＯ２" localSheetId="10" hidden="1">{#N/A,#N/A,TRUE,"カスタマイズ仕様書";#N/A,#N/A,TRUE,"Ｉ・Ｏ関連表(1)";#N/A,#N/A,TRUE,"Ｉ・Ｏ関連表(2)";#N/A,#N/A,TRUE,"Ｉ・Ｏ関連表(3)";#N/A,#N/A,TRUE,"レポート記述書";#N/A,#N/A,TRUE,"画面記述書"}</definedName>
    <definedName name="__ＩＯ２" localSheetId="11" hidden="1">{#N/A,#N/A,TRUE,"カスタマイズ仕様書";#N/A,#N/A,TRUE,"Ｉ・Ｏ関連表(1)";#N/A,#N/A,TRUE,"Ｉ・Ｏ関連表(2)";#N/A,#N/A,TRUE,"Ｉ・Ｏ関連表(3)";#N/A,#N/A,TRUE,"レポート記述書";#N/A,#N/A,TRUE,"画面記述書"}</definedName>
    <definedName name="__ＩＯ２" localSheetId="9" hidden="1">{#N/A,#N/A,TRUE,"カスタマイズ仕様書";#N/A,#N/A,TRUE,"Ｉ・Ｏ関連表(1)";#N/A,#N/A,TRUE,"Ｉ・Ｏ関連表(2)";#N/A,#N/A,TRUE,"Ｉ・Ｏ関連表(3)";#N/A,#N/A,TRUE,"レポート記述書";#N/A,#N/A,TRUE,"画面記述書"}</definedName>
    <definedName name="__ＩＯ２" localSheetId="7" hidden="1">{#N/A,#N/A,TRUE,"カスタマイズ仕様書";#N/A,#N/A,TRUE,"Ｉ・Ｏ関連表(1)";#N/A,#N/A,TRUE,"Ｉ・Ｏ関連表(2)";#N/A,#N/A,TRUE,"Ｉ・Ｏ関連表(3)";#N/A,#N/A,TRUE,"レポート記述書";#N/A,#N/A,TRUE,"画面記述書"}</definedName>
    <definedName name="__ＩＯ２" localSheetId="8" hidden="1">{#N/A,#N/A,TRUE,"カスタマイズ仕様書";#N/A,#N/A,TRUE,"Ｉ・Ｏ関連表(1)";#N/A,#N/A,TRUE,"Ｉ・Ｏ関連表(2)";#N/A,#N/A,TRUE,"Ｉ・Ｏ関連表(3)";#N/A,#N/A,TRUE,"レポート記述書";#N/A,#N/A,TRUE,"画面記述書"}</definedName>
    <definedName name="__ＩＯ２" localSheetId="0"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key2" hidden="1">#REF!</definedName>
    <definedName name="__kj1" hidden="1">{"'Sheet2 (2)'!$AF$67","'Sheet2 (2)'!$A$1:$Z$82"}</definedName>
    <definedName name="__kj2" hidden="1">{"'Sheet2 (2)'!$AF$67","'Sheet2 (2)'!$A$1:$Z$82"}</definedName>
    <definedName name="__kj3" hidden="1">{"'Sheet2 (2)'!$AF$67","'Sheet2 (2)'!$A$1:$Z$82"}</definedName>
    <definedName name="__kj4" hidden="1">{"'Sheet2 (2)'!$AF$67","'Sheet2 (2)'!$A$1:$Z$82"}</definedName>
    <definedName name="__kj5" hidden="1">{"'Sheet2 (2)'!$AF$67","'Sheet2 (2)'!$A$1:$Z$82"}</definedName>
    <definedName name="__L1" localSheetId="10" hidden="1">{"月例報告",#N/A,FALSE,"STB"}</definedName>
    <definedName name="__L1" localSheetId="11" hidden="1">{"月例報告",#N/A,FALSE,"STB"}</definedName>
    <definedName name="__L1" localSheetId="9" hidden="1">{"月例報告",#N/A,FALSE,"STB"}</definedName>
    <definedName name="__L1" localSheetId="7" hidden="1">{"月例報告",#N/A,FALSE,"STB"}</definedName>
    <definedName name="__L1" localSheetId="8" hidden="1">{"月例報告",#N/A,FALSE,"STB"}</definedName>
    <definedName name="__L1" localSheetId="0" hidden="1">{"月例報告",#N/A,FALSE,"STB"}</definedName>
    <definedName name="__L1" localSheetId="1" hidden="1">{"月例報告",#N/A,FALSE,"STB"}</definedName>
    <definedName name="__L1" hidden="1">{"月例報告",#N/A,FALSE,"STB"}</definedName>
    <definedName name="__ＭＭＭ１" localSheetId="8" hidden="1">{#N/A,#N/A,TRUE,"価格取纏め表";#N/A,#N/A,TRUE,"ﾊｰﾄﾞｳｪｱ";#N/A,#N/A,TRUE,"VOS3FS P.P";#N/A,#N/A,TRUE,"APP";#N/A,#N/A,TRUE,"DBｻｰﾊﾞ P.P";#N/A,#N/A,TRUE,"ｺﾝｿｰﾙ P.P";#N/A,#N/A,TRUE,"開発端末 P.P";#N/A,#N/A,TRUE,"ﾊｰﾄﾞ経費";#N/A,#N/A,TRUE,"SE経費"}</definedName>
    <definedName name="__ＭＭＭ１" hidden="1">{#N/A,#N/A,TRUE,"価格取纏め表";#N/A,#N/A,TRUE,"ﾊｰﾄﾞｳｪｱ";#N/A,#N/A,TRUE,"VOS3FS P.P";#N/A,#N/A,TRUE,"APP";#N/A,#N/A,TRUE,"DBｻｰﾊﾞ P.P";#N/A,#N/A,TRUE,"ｺﾝｿｰﾙ P.P";#N/A,#N/A,TRUE,"開発端末 P.P";#N/A,#N/A,TRUE,"ﾊｰﾄﾞ経費";#N/A,#N/A,TRUE,"SE経費"}</definedName>
    <definedName name="__ＮＮＮ１" localSheetId="8" hidden="1">{#N/A,#N/A,TRUE,"価格取纏め表";#N/A,#N/A,TRUE,"ﾊｰﾄﾞｳｪｱ";#N/A,#N/A,TRUE,"VOS3FS P.P";#N/A,#N/A,TRUE,"APP";#N/A,#N/A,TRUE,"DBｻｰﾊﾞ P.P";#N/A,#N/A,TRUE,"ｺﾝｿｰﾙ P.P";#N/A,#N/A,TRUE,"開発端末 P.P";#N/A,#N/A,TRUE,"ﾊｰﾄﾞ経費";#N/A,#N/A,TRUE,"SE経費"}</definedName>
    <definedName name="__ＮＮＮ１" hidden="1">{#N/A,#N/A,TRUE,"価格取纏め表";#N/A,#N/A,TRUE,"ﾊｰﾄﾞｳｪｱ";#N/A,#N/A,TRUE,"VOS3FS P.P";#N/A,#N/A,TRUE,"APP";#N/A,#N/A,TRUE,"DBｻｰﾊﾞ P.P";#N/A,#N/A,TRUE,"ｺﾝｿｰﾙ P.P";#N/A,#N/A,TRUE,"開発端末 P.P";#N/A,#N/A,TRUE,"ﾊｰﾄﾞ経費";#N/A,#N/A,TRUE,"SE経費"}</definedName>
    <definedName name="__ok1" localSheetId="7" hidden="1">{"Annual",#N/A,FALSE,"Sales &amp; Market";"Quarterly",#N/A,FALSE,"Sales &amp; Market"}</definedName>
    <definedName name="__ok1" localSheetId="8" hidden="1">{"Annual",#N/A,FALSE,"Sales &amp; Market";"Quarterly",#N/A,FALSE,"Sales &amp; Market"}</definedName>
    <definedName name="__ok1" hidden="1">{"Annual",#N/A,FALSE,"Sales &amp; Market";"Quarterly",#N/A,FALSE,"Sales &amp; Market"}</definedName>
    <definedName name="__ＯＯＯ１" localSheetId="8" hidden="1">{#N/A,#N/A,TRUE,"価格取纏め表";#N/A,#N/A,TRUE,"ﾊｰﾄﾞｳｪｱ";#N/A,#N/A,TRUE,"VOS3FS P.P";#N/A,#N/A,TRUE,"APP";#N/A,#N/A,TRUE,"DBｻｰﾊﾞ P.P";#N/A,#N/A,TRUE,"ｺﾝｿｰﾙ P.P";#N/A,#N/A,TRUE,"開発端末 P.P";#N/A,#N/A,TRUE,"ﾊｰﾄﾞ経費";#N/A,#N/A,TRUE,"SE経費"}</definedName>
    <definedName name="__ＯＯＯ１" hidden="1">{#N/A,#N/A,TRUE,"価格取纏め表";#N/A,#N/A,TRUE,"ﾊｰﾄﾞｳｪｱ";#N/A,#N/A,TRUE,"VOS3FS P.P";#N/A,#N/A,TRUE,"APP";#N/A,#N/A,TRUE,"DBｻｰﾊﾞ P.P";#N/A,#N/A,TRUE,"ｺﾝｿｰﾙ P.P";#N/A,#N/A,TRUE,"開発端末 P.P";#N/A,#N/A,TRUE,"ﾊｰﾄﾞ経費";#N/A,#N/A,TRUE,"SE経費"}</definedName>
    <definedName name="_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2"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2"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2"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2"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2"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2"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09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P39" localSheetId="10" hidden="1">{"'Sheet2 (2)'!$AF$67","'Sheet2 (2)'!$A$1:$Z$82"}</definedName>
    <definedName name="__P39" localSheetId="11" hidden="1">{"'Sheet2 (2)'!$AF$67","'Sheet2 (2)'!$A$1:$Z$82"}</definedName>
    <definedName name="__P39" localSheetId="9" hidden="1">{"'Sheet2 (2)'!$AF$67","'Sheet2 (2)'!$A$1:$Z$82"}</definedName>
    <definedName name="__P39" localSheetId="7" hidden="1">{"'Sheet2 (2)'!$AF$67","'Sheet2 (2)'!$A$1:$Z$82"}</definedName>
    <definedName name="__P39" localSheetId="8" hidden="1">{"'Sheet2 (2)'!$AF$67","'Sheet2 (2)'!$A$1:$Z$82"}</definedName>
    <definedName name="__P39" localSheetId="0" hidden="1">{"'Sheet2 (2)'!$AF$67","'Sheet2 (2)'!$A$1:$Z$82"}</definedName>
    <definedName name="__P39" localSheetId="1" hidden="1">{"'Sheet2 (2)'!$AF$67","'Sheet2 (2)'!$A$1:$Z$82"}</definedName>
    <definedName name="__P39" hidden="1">{"'Sheet2 (2)'!$AF$67","'Sheet2 (2)'!$A$1:$Z$82"}</definedName>
    <definedName name="__ＰＰＰ１" localSheetId="8" hidden="1">{#N/A,#N/A,TRUE,"価格取纏め表";#N/A,#N/A,TRUE,"ﾊｰﾄﾞｳｪｱ";#N/A,#N/A,TRUE,"VOS3FS P.P";#N/A,#N/A,TRUE,"APP";#N/A,#N/A,TRUE,"DBｻｰﾊﾞ P.P";#N/A,#N/A,TRUE,"ｺﾝｿｰﾙ P.P";#N/A,#N/A,TRUE,"開発端末 P.P";#N/A,#N/A,TRUE,"ﾊｰﾄﾞ経費";#N/A,#N/A,TRUE,"SE経費"}</definedName>
    <definedName name="__ＰＰＰ１" hidden="1">{#N/A,#N/A,TRUE,"価格取纏め表";#N/A,#N/A,TRUE,"ﾊｰﾄﾞｳｪｱ";#N/A,#N/A,TRUE,"VOS3FS P.P";#N/A,#N/A,TRUE,"APP";#N/A,#N/A,TRUE,"DBｻｰﾊﾞ P.P";#N/A,#N/A,TRUE,"ｺﾝｿｰﾙ P.P";#N/A,#N/A,TRUE,"開発端末 P.P";#N/A,#N/A,TRUE,"ﾊｰﾄﾞ経費";#N/A,#N/A,TRUE,"SE経費"}</definedName>
    <definedName name="__q1" localSheetId="10" hidden="1">{"'Sheet2 (2)'!$AF$67","'Sheet2 (2)'!$A$1:$Z$82"}</definedName>
    <definedName name="__q1" localSheetId="11" hidden="1">{"'Sheet2 (2)'!$AF$67","'Sheet2 (2)'!$A$1:$Z$82"}</definedName>
    <definedName name="__q1" localSheetId="9" hidden="1">{"'Sheet2 (2)'!$AF$67","'Sheet2 (2)'!$A$1:$Z$82"}</definedName>
    <definedName name="__q1" localSheetId="7" hidden="1">{"'Sheet2 (2)'!$AF$67","'Sheet2 (2)'!$A$1:$Z$82"}</definedName>
    <definedName name="__q1" localSheetId="8" hidden="1">{"'Sheet2 (2)'!$AF$67","'Sheet2 (2)'!$A$1:$Z$82"}</definedName>
    <definedName name="__q1" localSheetId="0" hidden="1">{"'Sheet2 (2)'!$AF$67","'Sheet2 (2)'!$A$1:$Z$82"}</definedName>
    <definedName name="__q1" localSheetId="1" hidden="1">{"'Sheet2 (2)'!$AF$67","'Sheet2 (2)'!$A$1:$Z$82"}</definedName>
    <definedName name="__q1" hidden="1">{"'Sheet2 (2)'!$AF$67","'Sheet2 (2)'!$A$1:$Z$82"}</definedName>
    <definedName name="__ｑ２" localSheetId="10" hidden="1">{"明細",#N/A,TRUE,"費用１";"明細",#N/A,TRUE,"費用２";"明細",#N/A,TRUE,"費用３";"明細",#N/A,TRUE,"費用４";"明細",#N/A,TRUE,"減他"}</definedName>
    <definedName name="__ｑ２" localSheetId="11" hidden="1">{"明細",#N/A,TRUE,"費用１";"明細",#N/A,TRUE,"費用２";"明細",#N/A,TRUE,"費用３";"明細",#N/A,TRUE,"費用４";"明細",#N/A,TRUE,"減他"}</definedName>
    <definedName name="__ｑ２" localSheetId="9" hidden="1">{"明細",#N/A,TRUE,"費用１";"明細",#N/A,TRUE,"費用２";"明細",#N/A,TRUE,"費用３";"明細",#N/A,TRUE,"費用４";"明細",#N/A,TRUE,"減他"}</definedName>
    <definedName name="__ｑ２" localSheetId="7" hidden="1">{"明細",#N/A,TRUE,"費用１";"明細",#N/A,TRUE,"費用２";"明細",#N/A,TRUE,"費用３";"明細",#N/A,TRUE,"費用４";"明細",#N/A,TRUE,"減他"}</definedName>
    <definedName name="__ｑ２" localSheetId="8" hidden="1">{"明細",#N/A,TRUE,"費用１";"明細",#N/A,TRUE,"費用２";"明細",#N/A,TRUE,"費用３";"明細",#N/A,TRUE,"費用４";"明細",#N/A,TRUE,"減他"}</definedName>
    <definedName name="__ｑ２" localSheetId="0" hidden="1">{"明細",#N/A,TRUE,"費用１";"明細",#N/A,TRUE,"費用２";"明細",#N/A,TRUE,"費用３";"明細",#N/A,TRUE,"費用４";"明細",#N/A,TRUE,"減他"}</definedName>
    <definedName name="__ｑ２" localSheetId="1" hidden="1">{"明細",#N/A,TRUE,"費用１";"明細",#N/A,TRUE,"費用２";"明細",#N/A,TRUE,"費用３";"明細",#N/A,TRUE,"費用４";"明細",#N/A,TRUE,"減他"}</definedName>
    <definedName name="__ｑ２" hidden="1">{"明細",#N/A,TRUE,"費用１";"明細",#N/A,TRUE,"費用２";"明細",#N/A,TRUE,"費用３";"明細",#N/A,TRUE,"費用４";"明細",#N/A,TRUE,"減他"}</definedName>
    <definedName name="__q5" localSheetId="7" hidden="1">{"'Sheet2 (2)'!$AF$67","'Sheet2 (2)'!$A$1:$Z$82"}</definedName>
    <definedName name="__q5" localSheetId="8" hidden="1">{"'Sheet2 (2)'!$AF$67","'Sheet2 (2)'!$A$1:$Z$82"}</definedName>
    <definedName name="__q5" hidden="1">{"'Sheet2 (2)'!$AF$67","'Sheet2 (2)'!$A$1:$Z$82"}</definedName>
    <definedName name="__ＱＱＱ１" localSheetId="8" hidden="1">{#N/A,#N/A,TRUE,"価格取纏め表";#N/A,#N/A,TRUE,"ﾊｰﾄﾞｳｪｱ";#N/A,#N/A,TRUE,"VOS3FS P.P";#N/A,#N/A,TRUE,"APP";#N/A,#N/A,TRUE,"DBｻｰﾊﾞ P.P";#N/A,#N/A,TRUE,"ｺﾝｿｰﾙ P.P";#N/A,#N/A,TRUE,"開発端末 P.P";#N/A,#N/A,TRUE,"ﾊｰﾄﾞ経費";#N/A,#N/A,TRUE,"SE経費"}</definedName>
    <definedName name="__ＱＱＱ１" hidden="1">{#N/A,#N/A,TRUE,"価格取纏め表";#N/A,#N/A,TRUE,"ﾊｰﾄﾞｳｪｱ";#N/A,#N/A,TRUE,"VOS3FS P.P";#N/A,#N/A,TRUE,"APP";#N/A,#N/A,TRUE,"DBｻｰﾊﾞ P.P";#N/A,#N/A,TRUE,"ｺﾝｿｰﾙ P.P";#N/A,#N/A,TRUE,"開発端末 P.P";#N/A,#N/A,TRUE,"ﾊｰﾄﾞ経費";#N/A,#N/A,TRUE,"SE経費"}</definedName>
    <definedName name="__QR2" localSheetId="10" hidden="1">{#N/A,#N/A,TRUE,"Sheet1";#N/A,#N/A,TRUE,"Sheet1 (2)"}</definedName>
    <definedName name="__QR2" localSheetId="11" hidden="1">{#N/A,#N/A,TRUE,"Sheet1";#N/A,#N/A,TRUE,"Sheet1 (2)"}</definedName>
    <definedName name="__QR2" localSheetId="9" hidden="1">{#N/A,#N/A,TRUE,"Sheet1";#N/A,#N/A,TRUE,"Sheet1 (2)"}</definedName>
    <definedName name="__QR2" localSheetId="7" hidden="1">{#N/A,#N/A,TRUE,"Sheet1";#N/A,#N/A,TRUE,"Sheet1 (2)"}</definedName>
    <definedName name="__QR2" localSheetId="8" hidden="1">{#N/A,#N/A,TRUE,"Sheet1";#N/A,#N/A,TRUE,"Sheet1 (2)"}</definedName>
    <definedName name="__QR2" localSheetId="0" hidden="1">{#N/A,#N/A,TRUE,"Sheet1";#N/A,#N/A,TRUE,"Sheet1 (2)"}</definedName>
    <definedName name="__QR2" localSheetId="1" hidden="1">{#N/A,#N/A,TRUE,"Sheet1";#N/A,#N/A,TRUE,"Sheet1 (2)"}</definedName>
    <definedName name="__QR2" hidden="1">{#N/A,#N/A,TRUE,"Sheet1";#N/A,#N/A,TRUE,"Sheet1 (2)"}</definedName>
    <definedName name="__S1" localSheetId="10" hidden="1">{"月例報告",#N/A,FALSE,"STB"}</definedName>
    <definedName name="__S1" localSheetId="11" hidden="1">{"月例報告",#N/A,FALSE,"STB"}</definedName>
    <definedName name="__S1" localSheetId="9" hidden="1">{"月例報告",#N/A,FALSE,"STB"}</definedName>
    <definedName name="__S1" localSheetId="7" hidden="1">{"月例報告",#N/A,FALSE,"STB"}</definedName>
    <definedName name="__S1" localSheetId="8" hidden="1">{"月例報告",#N/A,FALSE,"STB"}</definedName>
    <definedName name="__S1" localSheetId="0" hidden="1">{"月例報告",#N/A,FALSE,"STB"}</definedName>
    <definedName name="__S1" localSheetId="1" hidden="1">{"月例報告",#N/A,FALSE,"STB"}</definedName>
    <definedName name="__S1" hidden="1">{"月例報告",#N/A,FALSE,"STB"}</definedName>
    <definedName name="__S2" localSheetId="10" hidden="1">{"月例報告",#N/A,FALSE,"STB"}</definedName>
    <definedName name="__S2" localSheetId="11" hidden="1">{"月例報告",#N/A,FALSE,"STB"}</definedName>
    <definedName name="__S2" localSheetId="9" hidden="1">{"月例報告",#N/A,FALSE,"STB"}</definedName>
    <definedName name="__S2" localSheetId="7" hidden="1">{"月例報告",#N/A,FALSE,"STB"}</definedName>
    <definedName name="__S2" localSheetId="8" hidden="1">{"月例報告",#N/A,FALSE,"STB"}</definedName>
    <definedName name="__S2" localSheetId="0" hidden="1">{"月例報告",#N/A,FALSE,"STB"}</definedName>
    <definedName name="__S2" localSheetId="1" hidden="1">{"月例報告",#N/A,FALSE,"STB"}</definedName>
    <definedName name="__S2" hidden="1">{"月例報告",#N/A,FALSE,"STB"}</definedName>
    <definedName name="__s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s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s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s4" localSheetId="7" hidden="1">{"比較１",#N/A,FALSE,"集計";"比較３",#N/A,FALSE,"集計";"比較２",#N/A,FALSE,"集計"}</definedName>
    <definedName name="__s4" localSheetId="8" hidden="1">{"比較１",#N/A,FALSE,"集計";"比較３",#N/A,FALSE,"集計";"比較２",#N/A,FALSE,"集計"}</definedName>
    <definedName name="__s4" hidden="1">{"比較１",#N/A,FALSE,"集計";"比較３",#N/A,FALSE,"集計";"比較２",#N/A,FALSE,"集計"}</definedName>
    <definedName name="__s5" localSheetId="7" hidden="1">{"比較１",#N/A,FALSE,"集計";"比較３",#N/A,FALSE,"集計";"比較２",#N/A,FALSE,"集計"}</definedName>
    <definedName name="__s5" localSheetId="8" hidden="1">{"比較１",#N/A,FALSE,"集計";"比較３",#N/A,FALSE,"集計";"比較２",#N/A,FALSE,"集計"}</definedName>
    <definedName name="__s5" hidden="1">{"比較１",#N/A,FALSE,"集計";"比較３",#N/A,FALSE,"集計";"比較２",#N/A,FALSE,"集計"}</definedName>
    <definedName name="__s6" localSheetId="7" hidden="1">{"表１",#N/A,FALSE,"集計";"表２",#N/A,FALSE,"集計";"表３",#N/A,FALSE,"集計"}</definedName>
    <definedName name="__s6" localSheetId="8" hidden="1">{"表１",#N/A,FALSE,"集計";"表２",#N/A,FALSE,"集計";"表３",#N/A,FALSE,"集計"}</definedName>
    <definedName name="__s6" hidden="1">{"表１",#N/A,FALSE,"集計";"表２",#N/A,FALSE,"集計";"表３",#N/A,FALSE,"集計"}</definedName>
    <definedName name="__s7"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s7"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s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s8" localSheetId="7" hidden="1">{"明細",#N/A,TRUE,"費用１";"明細",#N/A,TRUE,"費用２";"明細",#N/A,TRUE,"費用３";"明細",#N/A,TRUE,"費用４";"明細",#N/A,TRUE,"減他"}</definedName>
    <definedName name="__s8" localSheetId="8" hidden="1">{"明細",#N/A,TRUE,"費用１";"明細",#N/A,TRUE,"費用２";"明細",#N/A,TRUE,"費用３";"明細",#N/A,TRUE,"費用４";"明細",#N/A,TRUE,"減他"}</definedName>
    <definedName name="__s8" hidden="1">{"明細",#N/A,TRUE,"費用１";"明細",#N/A,TRUE,"費用２";"明細",#N/A,TRUE,"費用３";"明細",#N/A,TRUE,"費用４";"明細",#N/A,TRUE,"減他"}</definedName>
    <definedName name="__ss2" localSheetId="10" hidden="1">{"ＰＬ明細",#N/A,TRUE,"ＰＬ";"平残ＢＳ",#N/A,TRUE,"ＢＳ";"試験",#N/A,TRUE,"会員"}</definedName>
    <definedName name="__ss2" localSheetId="11" hidden="1">{"ＰＬ明細",#N/A,TRUE,"ＰＬ";"平残ＢＳ",#N/A,TRUE,"ＢＳ";"試験",#N/A,TRUE,"会員"}</definedName>
    <definedName name="__ss2" localSheetId="9" hidden="1">{"ＰＬ明細",#N/A,TRUE,"ＰＬ";"平残ＢＳ",#N/A,TRUE,"ＢＳ";"試験",#N/A,TRUE,"会員"}</definedName>
    <definedName name="__ss2" localSheetId="7" hidden="1">{"ＰＬ明細",#N/A,TRUE,"ＰＬ";"平残ＢＳ",#N/A,TRUE,"ＢＳ";"試験",#N/A,TRUE,"会員"}</definedName>
    <definedName name="__ss2" localSheetId="8" hidden="1">{"ＰＬ明細",#N/A,TRUE,"ＰＬ";"平残ＢＳ",#N/A,TRUE,"ＢＳ";"試験",#N/A,TRUE,"会員"}</definedName>
    <definedName name="__ss2" localSheetId="0" hidden="1">{"ＰＬ明細",#N/A,TRUE,"ＰＬ";"平残ＢＳ",#N/A,TRUE,"ＢＳ";"試験",#N/A,TRUE,"会員"}</definedName>
    <definedName name="__ss2" localSheetId="1" hidden="1">{"ＰＬ明細",#N/A,TRUE,"ＰＬ";"平残ＢＳ",#N/A,TRUE,"ＢＳ";"試験",#N/A,TRUE,"会員"}</definedName>
    <definedName name="__ss2" hidden="1">{"ＰＬ明細",#N/A,TRUE,"ＰＬ";"平残ＢＳ",#N/A,TRUE,"ＢＳ";"試験",#N/A,TRUE,"会員"}</definedName>
    <definedName name="__ｔ１" localSheetId="7" hidden="1">{"明細１",#N/A,FALSE,"ＣＳ";"明細２",#N/A,FALSE,"ＣＳ";"明細３",#N/A,FALSE,"ＣＳ";"リボ",#N/A,FALSE,"リボ";"貸付明細",#N/A,FALSE,"貸付";"メイサイ",#N/A,FALSE,"他収益"}</definedName>
    <definedName name="__ｔ１" localSheetId="8" hidden="1">{"明細１",#N/A,FALSE,"ＣＳ";"明細２",#N/A,FALSE,"ＣＳ";"明細３",#N/A,FALSE,"ＣＳ";"リボ",#N/A,FALSE,"リボ";"貸付明細",#N/A,FALSE,"貸付";"メイサイ",#N/A,FALSE,"他収益"}</definedName>
    <definedName name="__ｔ１" hidden="1">{"明細１",#N/A,FALSE,"ＣＳ";"明細２",#N/A,FALSE,"ＣＳ";"明細３",#N/A,FALSE,"ＣＳ";"リボ",#N/A,FALSE,"リボ";"貸付明細",#N/A,FALSE,"貸付";"メイサイ",#N/A,FALSE,"他収益"}</definedName>
    <definedName name="__t11" hidden="1">#N/A</definedName>
    <definedName name="__T７"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_T７"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_tax1" localSheetId="7"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__tax1" localSheetId="8"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__tax1"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__w1" localSheetId="10" hidden="1">{"'Sheet2 (2)'!$AF$67","'Sheet2 (2)'!$A$1:$Z$82"}</definedName>
    <definedName name="__w1" localSheetId="11" hidden="1">{"'Sheet2 (2)'!$AF$67","'Sheet2 (2)'!$A$1:$Z$82"}</definedName>
    <definedName name="__w1" localSheetId="9" hidden="1">{"'Sheet2 (2)'!$AF$67","'Sheet2 (2)'!$A$1:$Z$82"}</definedName>
    <definedName name="__w1" localSheetId="7" hidden="1">{"'Sheet2 (2)'!$AF$67","'Sheet2 (2)'!$A$1:$Z$82"}</definedName>
    <definedName name="__w1" localSheetId="8" hidden="1">{"'Sheet2 (2)'!$AF$67","'Sheet2 (2)'!$A$1:$Z$82"}</definedName>
    <definedName name="__w1" localSheetId="0" hidden="1">{"'Sheet2 (2)'!$AF$67","'Sheet2 (2)'!$A$1:$Z$82"}</definedName>
    <definedName name="__w1" localSheetId="1" hidden="1">{"'Sheet2 (2)'!$AF$67","'Sheet2 (2)'!$A$1:$Z$82"}</definedName>
    <definedName name="__w1" hidden="1">{"'Sheet2 (2)'!$AF$67","'Sheet2 (2)'!$A$1:$Z$82"}</definedName>
    <definedName name="__w11" localSheetId="10" hidden="1">{"'Sheet2 (2)'!$AF$67","'Sheet2 (2)'!$A$1:$Z$82"}</definedName>
    <definedName name="__w11" localSheetId="11" hidden="1">{"'Sheet2 (2)'!$AF$67","'Sheet2 (2)'!$A$1:$Z$82"}</definedName>
    <definedName name="__w11" localSheetId="9" hidden="1">{"'Sheet2 (2)'!$AF$67","'Sheet2 (2)'!$A$1:$Z$82"}</definedName>
    <definedName name="__w11" localSheetId="7" hidden="1">{"'Sheet2 (2)'!$AF$67","'Sheet2 (2)'!$A$1:$Z$82"}</definedName>
    <definedName name="__w11" localSheetId="8" hidden="1">{"'Sheet2 (2)'!$AF$67","'Sheet2 (2)'!$A$1:$Z$82"}</definedName>
    <definedName name="__w11" localSheetId="0" hidden="1">{"'Sheet2 (2)'!$AF$67","'Sheet2 (2)'!$A$1:$Z$82"}</definedName>
    <definedName name="__w11" localSheetId="1" hidden="1">{"'Sheet2 (2)'!$AF$67","'Sheet2 (2)'!$A$1:$Z$82"}</definedName>
    <definedName name="__w11" hidden="1">{"'Sheet2 (2)'!$AF$67","'Sheet2 (2)'!$A$1:$Z$82"}</definedName>
    <definedName name="__w12" localSheetId="10" hidden="1">{"'Sheet2 (2)'!$AF$67","'Sheet2 (2)'!$A$1:$Z$82"}</definedName>
    <definedName name="__w12" localSheetId="11" hidden="1">{"'Sheet2 (2)'!$AF$67","'Sheet2 (2)'!$A$1:$Z$82"}</definedName>
    <definedName name="__w12" localSheetId="9" hidden="1">{"'Sheet2 (2)'!$AF$67","'Sheet2 (2)'!$A$1:$Z$82"}</definedName>
    <definedName name="__w12" localSheetId="7" hidden="1">{"'Sheet2 (2)'!$AF$67","'Sheet2 (2)'!$A$1:$Z$82"}</definedName>
    <definedName name="__w12" localSheetId="8" hidden="1">{"'Sheet2 (2)'!$AF$67","'Sheet2 (2)'!$A$1:$Z$82"}</definedName>
    <definedName name="__w12" localSheetId="0" hidden="1">{"'Sheet2 (2)'!$AF$67","'Sheet2 (2)'!$A$1:$Z$82"}</definedName>
    <definedName name="__w12" localSheetId="1" hidden="1">{"'Sheet2 (2)'!$AF$67","'Sheet2 (2)'!$A$1:$Z$82"}</definedName>
    <definedName name="__w12" hidden="1">{"'Sheet2 (2)'!$AF$67","'Sheet2 (2)'!$A$1:$Z$82"}</definedName>
    <definedName name="__w2" localSheetId="10" hidden="1">{"'Sheet2 (2)'!$AF$67","'Sheet2 (2)'!$A$1:$Z$82"}</definedName>
    <definedName name="__w2" localSheetId="11" hidden="1">{"'Sheet2 (2)'!$AF$67","'Sheet2 (2)'!$A$1:$Z$82"}</definedName>
    <definedName name="__w2" localSheetId="9" hidden="1">{"'Sheet2 (2)'!$AF$67","'Sheet2 (2)'!$A$1:$Z$82"}</definedName>
    <definedName name="__w2" localSheetId="7" hidden="1">{"'Sheet2 (2)'!$AF$67","'Sheet2 (2)'!$A$1:$Z$82"}</definedName>
    <definedName name="__w2" localSheetId="8" hidden="1">{"'Sheet2 (2)'!$AF$67","'Sheet2 (2)'!$A$1:$Z$82"}</definedName>
    <definedName name="__w2" localSheetId="0" hidden="1">{"'Sheet2 (2)'!$AF$67","'Sheet2 (2)'!$A$1:$Z$82"}</definedName>
    <definedName name="__w2" localSheetId="1" hidden="1">{"'Sheet2 (2)'!$AF$67","'Sheet2 (2)'!$A$1:$Z$82"}</definedName>
    <definedName name="__w2" hidden="1">{"'Sheet2 (2)'!$AF$67","'Sheet2 (2)'!$A$1:$Z$82"}</definedName>
    <definedName name="__w21" localSheetId="10" hidden="1">{"'Sheet2 (2)'!$AF$67","'Sheet2 (2)'!$A$1:$Z$82"}</definedName>
    <definedName name="__w21" localSheetId="11" hidden="1">{"'Sheet2 (2)'!$AF$67","'Sheet2 (2)'!$A$1:$Z$82"}</definedName>
    <definedName name="__w21" localSheetId="9" hidden="1">{"'Sheet2 (2)'!$AF$67","'Sheet2 (2)'!$A$1:$Z$82"}</definedName>
    <definedName name="__w21" localSheetId="7" hidden="1">{"'Sheet2 (2)'!$AF$67","'Sheet2 (2)'!$A$1:$Z$82"}</definedName>
    <definedName name="__w21" localSheetId="8" hidden="1">{"'Sheet2 (2)'!$AF$67","'Sheet2 (2)'!$A$1:$Z$82"}</definedName>
    <definedName name="__w21" localSheetId="0" hidden="1">{"'Sheet2 (2)'!$AF$67","'Sheet2 (2)'!$A$1:$Z$82"}</definedName>
    <definedName name="__w21" localSheetId="1" hidden="1">{"'Sheet2 (2)'!$AF$67","'Sheet2 (2)'!$A$1:$Z$82"}</definedName>
    <definedName name="__w21" hidden="1">{"'Sheet2 (2)'!$AF$67","'Sheet2 (2)'!$A$1:$Z$82"}</definedName>
    <definedName name="__w22" localSheetId="10" hidden="1">{"'Sheet2 (2)'!$AF$67","'Sheet2 (2)'!$A$1:$Z$82"}</definedName>
    <definedName name="__w22" localSheetId="11" hidden="1">{"'Sheet2 (2)'!$AF$67","'Sheet2 (2)'!$A$1:$Z$82"}</definedName>
    <definedName name="__w22" localSheetId="9" hidden="1">{"'Sheet2 (2)'!$AF$67","'Sheet2 (2)'!$A$1:$Z$82"}</definedName>
    <definedName name="__w22" localSheetId="7" hidden="1">{"'Sheet2 (2)'!$AF$67","'Sheet2 (2)'!$A$1:$Z$82"}</definedName>
    <definedName name="__w22" localSheetId="8" hidden="1">{"'Sheet2 (2)'!$AF$67","'Sheet2 (2)'!$A$1:$Z$82"}</definedName>
    <definedName name="__w22" localSheetId="0" hidden="1">{"'Sheet2 (2)'!$AF$67","'Sheet2 (2)'!$A$1:$Z$82"}</definedName>
    <definedName name="__w22" localSheetId="1" hidden="1">{"'Sheet2 (2)'!$AF$67","'Sheet2 (2)'!$A$1:$Z$82"}</definedName>
    <definedName name="__w22" hidden="1">{"'Sheet2 (2)'!$AF$67","'Sheet2 (2)'!$A$1:$Z$82"}</definedName>
    <definedName name="__w3" localSheetId="10" hidden="1">{"'Sheet2 (2)'!$AF$67","'Sheet2 (2)'!$A$1:$Z$82"}</definedName>
    <definedName name="__w3" localSheetId="11" hidden="1">{"'Sheet2 (2)'!$AF$67","'Sheet2 (2)'!$A$1:$Z$82"}</definedName>
    <definedName name="__w3" localSheetId="9" hidden="1">{"'Sheet2 (2)'!$AF$67","'Sheet2 (2)'!$A$1:$Z$82"}</definedName>
    <definedName name="__w3" localSheetId="7" hidden="1">{"'Sheet2 (2)'!$AF$67","'Sheet2 (2)'!$A$1:$Z$82"}</definedName>
    <definedName name="__w3" localSheetId="8" hidden="1">{"'Sheet2 (2)'!$AF$67","'Sheet2 (2)'!$A$1:$Z$82"}</definedName>
    <definedName name="__w3" localSheetId="0" hidden="1">{"'Sheet2 (2)'!$AF$67","'Sheet2 (2)'!$A$1:$Z$82"}</definedName>
    <definedName name="__w3" localSheetId="1" hidden="1">{"'Sheet2 (2)'!$AF$67","'Sheet2 (2)'!$A$1:$Z$82"}</definedName>
    <definedName name="__w3" hidden="1">{"'Sheet2 (2)'!$AF$67","'Sheet2 (2)'!$A$1:$Z$82"}</definedName>
    <definedName name="__w32" localSheetId="10" hidden="1">{"'Sheet2 (2)'!$AF$67","'Sheet2 (2)'!$A$1:$Z$82"}</definedName>
    <definedName name="__w32" localSheetId="11" hidden="1">{"'Sheet2 (2)'!$AF$67","'Sheet2 (2)'!$A$1:$Z$82"}</definedName>
    <definedName name="__w32" localSheetId="9" hidden="1">{"'Sheet2 (2)'!$AF$67","'Sheet2 (2)'!$A$1:$Z$82"}</definedName>
    <definedName name="__w32" localSheetId="7" hidden="1">{"'Sheet2 (2)'!$AF$67","'Sheet2 (2)'!$A$1:$Z$82"}</definedName>
    <definedName name="__w32" localSheetId="8" hidden="1">{"'Sheet2 (2)'!$AF$67","'Sheet2 (2)'!$A$1:$Z$82"}</definedName>
    <definedName name="__w32" localSheetId="0" hidden="1">{"'Sheet2 (2)'!$AF$67","'Sheet2 (2)'!$A$1:$Z$82"}</definedName>
    <definedName name="__w32" localSheetId="1" hidden="1">{"'Sheet2 (2)'!$AF$67","'Sheet2 (2)'!$A$1:$Z$82"}</definedName>
    <definedName name="__w32" hidden="1">{"'Sheet2 (2)'!$AF$67","'Sheet2 (2)'!$A$1:$Z$82"}</definedName>
    <definedName name="__w33" localSheetId="10" hidden="1">{"'Sheet2 (2)'!$AF$67","'Sheet2 (2)'!$A$1:$Z$82"}</definedName>
    <definedName name="__w33" localSheetId="11" hidden="1">{"'Sheet2 (2)'!$AF$67","'Sheet2 (2)'!$A$1:$Z$82"}</definedName>
    <definedName name="__w33" localSheetId="9" hidden="1">{"'Sheet2 (2)'!$AF$67","'Sheet2 (2)'!$A$1:$Z$82"}</definedName>
    <definedName name="__w33" localSheetId="7" hidden="1">{"'Sheet2 (2)'!$AF$67","'Sheet2 (2)'!$A$1:$Z$82"}</definedName>
    <definedName name="__w33" localSheetId="8" hidden="1">{"'Sheet2 (2)'!$AF$67","'Sheet2 (2)'!$A$1:$Z$82"}</definedName>
    <definedName name="__w33" localSheetId="0" hidden="1">{"'Sheet2 (2)'!$AF$67","'Sheet2 (2)'!$A$1:$Z$82"}</definedName>
    <definedName name="__w33" localSheetId="1" hidden="1">{"'Sheet2 (2)'!$AF$67","'Sheet2 (2)'!$A$1:$Z$82"}</definedName>
    <definedName name="__w33" hidden="1">{"'Sheet2 (2)'!$AF$67","'Sheet2 (2)'!$A$1:$Z$82"}</definedName>
    <definedName name="__w4" localSheetId="10" hidden="1">{"'Sheet2 (2)'!$AF$67","'Sheet2 (2)'!$A$1:$Z$82"}</definedName>
    <definedName name="__w4" localSheetId="11" hidden="1">{"'Sheet2 (2)'!$AF$67","'Sheet2 (2)'!$A$1:$Z$82"}</definedName>
    <definedName name="__w4" localSheetId="9" hidden="1">{"'Sheet2 (2)'!$AF$67","'Sheet2 (2)'!$A$1:$Z$82"}</definedName>
    <definedName name="__w4" localSheetId="7" hidden="1">{"'Sheet2 (2)'!$AF$67","'Sheet2 (2)'!$A$1:$Z$82"}</definedName>
    <definedName name="__w4" localSheetId="8" hidden="1">{"'Sheet2 (2)'!$AF$67","'Sheet2 (2)'!$A$1:$Z$82"}</definedName>
    <definedName name="__w4" localSheetId="0" hidden="1">{"'Sheet2 (2)'!$AF$67","'Sheet2 (2)'!$A$1:$Z$82"}</definedName>
    <definedName name="__w4" localSheetId="1" hidden="1">{"'Sheet2 (2)'!$AF$67","'Sheet2 (2)'!$A$1:$Z$82"}</definedName>
    <definedName name="__w4" hidden="1">{"'Sheet2 (2)'!$AF$67","'Sheet2 (2)'!$A$1:$Z$82"}</definedName>
    <definedName name="__w41" localSheetId="10" hidden="1">{"'Sheet2 (2)'!$AF$67","'Sheet2 (2)'!$A$1:$Z$82"}</definedName>
    <definedName name="__w41" localSheetId="11" hidden="1">{"'Sheet2 (2)'!$AF$67","'Sheet2 (2)'!$A$1:$Z$82"}</definedName>
    <definedName name="__w41" localSheetId="9" hidden="1">{"'Sheet2 (2)'!$AF$67","'Sheet2 (2)'!$A$1:$Z$82"}</definedName>
    <definedName name="__w41" localSheetId="7" hidden="1">{"'Sheet2 (2)'!$AF$67","'Sheet2 (2)'!$A$1:$Z$82"}</definedName>
    <definedName name="__w41" localSheetId="8" hidden="1">{"'Sheet2 (2)'!$AF$67","'Sheet2 (2)'!$A$1:$Z$82"}</definedName>
    <definedName name="__w41" localSheetId="0" hidden="1">{"'Sheet2 (2)'!$AF$67","'Sheet2 (2)'!$A$1:$Z$82"}</definedName>
    <definedName name="__w41" localSheetId="1" hidden="1">{"'Sheet2 (2)'!$AF$67","'Sheet2 (2)'!$A$1:$Z$82"}</definedName>
    <definedName name="__w41" hidden="1">{"'Sheet2 (2)'!$AF$67","'Sheet2 (2)'!$A$1:$Z$82"}</definedName>
    <definedName name="__w42" localSheetId="10" hidden="1">{"'Sheet2 (2)'!$AF$67","'Sheet2 (2)'!$A$1:$Z$82"}</definedName>
    <definedName name="__w42" localSheetId="11" hidden="1">{"'Sheet2 (2)'!$AF$67","'Sheet2 (2)'!$A$1:$Z$82"}</definedName>
    <definedName name="__w42" localSheetId="9" hidden="1">{"'Sheet2 (2)'!$AF$67","'Sheet2 (2)'!$A$1:$Z$82"}</definedName>
    <definedName name="__w42" localSheetId="7" hidden="1">{"'Sheet2 (2)'!$AF$67","'Sheet2 (2)'!$A$1:$Z$82"}</definedName>
    <definedName name="__w42" localSheetId="8" hidden="1">{"'Sheet2 (2)'!$AF$67","'Sheet2 (2)'!$A$1:$Z$82"}</definedName>
    <definedName name="__w42" localSheetId="0" hidden="1">{"'Sheet2 (2)'!$AF$67","'Sheet2 (2)'!$A$1:$Z$82"}</definedName>
    <definedName name="__w42" localSheetId="1" hidden="1">{"'Sheet2 (2)'!$AF$67","'Sheet2 (2)'!$A$1:$Z$82"}</definedName>
    <definedName name="__w42" hidden="1">{"'Sheet2 (2)'!$AF$67","'Sheet2 (2)'!$A$1:$Z$82"}</definedName>
    <definedName name="__w44" localSheetId="10" hidden="1">{"'Sheet2 (2)'!$AF$67","'Sheet2 (2)'!$A$1:$Z$82"}</definedName>
    <definedName name="__w44" localSheetId="11" hidden="1">{"'Sheet2 (2)'!$AF$67","'Sheet2 (2)'!$A$1:$Z$82"}</definedName>
    <definedName name="__w44" localSheetId="9" hidden="1">{"'Sheet2 (2)'!$AF$67","'Sheet2 (2)'!$A$1:$Z$82"}</definedName>
    <definedName name="__w44" localSheetId="7" hidden="1">{"'Sheet2 (2)'!$AF$67","'Sheet2 (2)'!$A$1:$Z$82"}</definedName>
    <definedName name="__w44" localSheetId="8" hidden="1">{"'Sheet2 (2)'!$AF$67","'Sheet2 (2)'!$A$1:$Z$82"}</definedName>
    <definedName name="__w44" localSheetId="0" hidden="1">{"'Sheet2 (2)'!$AF$67","'Sheet2 (2)'!$A$1:$Z$82"}</definedName>
    <definedName name="__w44" localSheetId="1" hidden="1">{"'Sheet2 (2)'!$AF$67","'Sheet2 (2)'!$A$1:$Z$82"}</definedName>
    <definedName name="__w44" hidden="1">{"'Sheet2 (2)'!$AF$67","'Sheet2 (2)'!$A$1:$Z$82"}</definedName>
    <definedName name="__w5" localSheetId="10" hidden="1">{"'Sheet2 (2)'!$AF$67","'Sheet2 (2)'!$A$1:$Z$82"}</definedName>
    <definedName name="__w5" localSheetId="11" hidden="1">{"'Sheet2 (2)'!$AF$67","'Sheet2 (2)'!$A$1:$Z$82"}</definedName>
    <definedName name="__w5" localSheetId="9" hidden="1">{"'Sheet2 (2)'!$AF$67","'Sheet2 (2)'!$A$1:$Z$82"}</definedName>
    <definedName name="__w5" localSheetId="7" hidden="1">{"'Sheet2 (2)'!$AF$67","'Sheet2 (2)'!$A$1:$Z$82"}</definedName>
    <definedName name="__w5" localSheetId="8" hidden="1">{"'Sheet2 (2)'!$AF$67","'Sheet2 (2)'!$A$1:$Z$82"}</definedName>
    <definedName name="__w5" localSheetId="0" hidden="1">{"'Sheet2 (2)'!$AF$67","'Sheet2 (2)'!$A$1:$Z$82"}</definedName>
    <definedName name="__w5" localSheetId="1" hidden="1">{"'Sheet2 (2)'!$AF$67","'Sheet2 (2)'!$A$1:$Z$82"}</definedName>
    <definedName name="__w5" hidden="1">{"'Sheet2 (2)'!$AF$67","'Sheet2 (2)'!$A$1:$Z$82"}</definedName>
    <definedName name="__w51" localSheetId="10" hidden="1">{"'Sheet2 (2)'!$AF$67","'Sheet2 (2)'!$A$1:$Z$82"}</definedName>
    <definedName name="__w51" localSheetId="11" hidden="1">{"'Sheet2 (2)'!$AF$67","'Sheet2 (2)'!$A$1:$Z$82"}</definedName>
    <definedName name="__w51" localSheetId="9" hidden="1">{"'Sheet2 (2)'!$AF$67","'Sheet2 (2)'!$A$1:$Z$82"}</definedName>
    <definedName name="__w51" localSheetId="7" hidden="1">{"'Sheet2 (2)'!$AF$67","'Sheet2 (2)'!$A$1:$Z$82"}</definedName>
    <definedName name="__w51" localSheetId="8" hidden="1">{"'Sheet2 (2)'!$AF$67","'Sheet2 (2)'!$A$1:$Z$82"}</definedName>
    <definedName name="__w51" localSheetId="0" hidden="1">{"'Sheet2 (2)'!$AF$67","'Sheet2 (2)'!$A$1:$Z$82"}</definedName>
    <definedName name="__w51" localSheetId="1" hidden="1">{"'Sheet2 (2)'!$AF$67","'Sheet2 (2)'!$A$1:$Z$82"}</definedName>
    <definedName name="__w51" hidden="1">{"'Sheet2 (2)'!$AF$67","'Sheet2 (2)'!$A$1:$Z$82"}</definedName>
    <definedName name="__w52" localSheetId="10" hidden="1">{"'Sheet2 (2)'!$AF$67","'Sheet2 (2)'!$A$1:$Z$82"}</definedName>
    <definedName name="__w52" localSheetId="11" hidden="1">{"'Sheet2 (2)'!$AF$67","'Sheet2 (2)'!$A$1:$Z$82"}</definedName>
    <definedName name="__w52" localSheetId="9" hidden="1">{"'Sheet2 (2)'!$AF$67","'Sheet2 (2)'!$A$1:$Z$82"}</definedName>
    <definedName name="__w52" localSheetId="7" hidden="1">{"'Sheet2 (2)'!$AF$67","'Sheet2 (2)'!$A$1:$Z$82"}</definedName>
    <definedName name="__w52" localSheetId="8" hidden="1">{"'Sheet2 (2)'!$AF$67","'Sheet2 (2)'!$A$1:$Z$82"}</definedName>
    <definedName name="__w52" localSheetId="0" hidden="1">{"'Sheet2 (2)'!$AF$67","'Sheet2 (2)'!$A$1:$Z$82"}</definedName>
    <definedName name="__w52" localSheetId="1" hidden="1">{"'Sheet2 (2)'!$AF$67","'Sheet2 (2)'!$A$1:$Z$82"}</definedName>
    <definedName name="__w52" hidden="1">{"'Sheet2 (2)'!$AF$67","'Sheet2 (2)'!$A$1:$Z$82"}</definedName>
    <definedName name="__w55" localSheetId="10" hidden="1">{"'Sheet2 (2)'!$AF$67","'Sheet2 (2)'!$A$1:$Z$82"}</definedName>
    <definedName name="__w55" localSheetId="11" hidden="1">{"'Sheet2 (2)'!$AF$67","'Sheet2 (2)'!$A$1:$Z$82"}</definedName>
    <definedName name="__w55" localSheetId="9" hidden="1">{"'Sheet2 (2)'!$AF$67","'Sheet2 (2)'!$A$1:$Z$82"}</definedName>
    <definedName name="__w55" localSheetId="7" hidden="1">{"'Sheet2 (2)'!$AF$67","'Sheet2 (2)'!$A$1:$Z$82"}</definedName>
    <definedName name="__w55" localSheetId="8" hidden="1">{"'Sheet2 (2)'!$AF$67","'Sheet2 (2)'!$A$1:$Z$82"}</definedName>
    <definedName name="__w55" localSheetId="0" hidden="1">{"'Sheet2 (2)'!$AF$67","'Sheet2 (2)'!$A$1:$Z$82"}</definedName>
    <definedName name="__w55" localSheetId="1" hidden="1">{"'Sheet2 (2)'!$AF$67","'Sheet2 (2)'!$A$1:$Z$82"}</definedName>
    <definedName name="__w55" hidden="1">{"'Sheet2 (2)'!$AF$67","'Sheet2 (2)'!$A$1:$Z$82"}</definedName>
    <definedName name="__w6" localSheetId="10" hidden="1">{"'Sheet2 (2)'!$AF$67","'Sheet2 (2)'!$A$1:$Z$82"}</definedName>
    <definedName name="__w6" localSheetId="11" hidden="1">{"'Sheet2 (2)'!$AF$67","'Sheet2 (2)'!$A$1:$Z$82"}</definedName>
    <definedName name="__w6" localSheetId="9" hidden="1">{"'Sheet2 (2)'!$AF$67","'Sheet2 (2)'!$A$1:$Z$82"}</definedName>
    <definedName name="__w6" localSheetId="7" hidden="1">{"'Sheet2 (2)'!$AF$67","'Sheet2 (2)'!$A$1:$Z$82"}</definedName>
    <definedName name="__w6" localSheetId="8" hidden="1">{"'Sheet2 (2)'!$AF$67","'Sheet2 (2)'!$A$1:$Z$82"}</definedName>
    <definedName name="__w6" localSheetId="0" hidden="1">{"'Sheet2 (2)'!$AF$67","'Sheet2 (2)'!$A$1:$Z$82"}</definedName>
    <definedName name="__w6" localSheetId="1" hidden="1">{"'Sheet2 (2)'!$AF$67","'Sheet2 (2)'!$A$1:$Z$82"}</definedName>
    <definedName name="__w6" hidden="1">{"'Sheet2 (2)'!$AF$67","'Sheet2 (2)'!$A$1:$Z$82"}</definedName>
    <definedName name="__w61" localSheetId="10" hidden="1">{"'Sheet2 (2)'!$AF$67","'Sheet2 (2)'!$A$1:$Z$82"}</definedName>
    <definedName name="__w61" localSheetId="11" hidden="1">{"'Sheet2 (2)'!$AF$67","'Sheet2 (2)'!$A$1:$Z$82"}</definedName>
    <definedName name="__w61" localSheetId="9" hidden="1">{"'Sheet2 (2)'!$AF$67","'Sheet2 (2)'!$A$1:$Z$82"}</definedName>
    <definedName name="__w61" localSheetId="7" hidden="1">{"'Sheet2 (2)'!$AF$67","'Sheet2 (2)'!$A$1:$Z$82"}</definedName>
    <definedName name="__w61" localSheetId="8" hidden="1">{"'Sheet2 (2)'!$AF$67","'Sheet2 (2)'!$A$1:$Z$82"}</definedName>
    <definedName name="__w61" localSheetId="0" hidden="1">{"'Sheet2 (2)'!$AF$67","'Sheet2 (2)'!$A$1:$Z$82"}</definedName>
    <definedName name="__w61" localSheetId="1" hidden="1">{"'Sheet2 (2)'!$AF$67","'Sheet2 (2)'!$A$1:$Z$82"}</definedName>
    <definedName name="__w61" hidden="1">{"'Sheet2 (2)'!$AF$67","'Sheet2 (2)'!$A$1:$Z$82"}</definedName>
    <definedName name="__w62" localSheetId="10" hidden="1">{"'Sheet2 (2)'!$AF$67","'Sheet2 (2)'!$A$1:$Z$82"}</definedName>
    <definedName name="__w62" localSheetId="11" hidden="1">{"'Sheet2 (2)'!$AF$67","'Sheet2 (2)'!$A$1:$Z$82"}</definedName>
    <definedName name="__w62" localSheetId="9" hidden="1">{"'Sheet2 (2)'!$AF$67","'Sheet2 (2)'!$A$1:$Z$82"}</definedName>
    <definedName name="__w62" localSheetId="7" hidden="1">{"'Sheet2 (2)'!$AF$67","'Sheet2 (2)'!$A$1:$Z$82"}</definedName>
    <definedName name="__w62" localSheetId="8" hidden="1">{"'Sheet2 (2)'!$AF$67","'Sheet2 (2)'!$A$1:$Z$82"}</definedName>
    <definedName name="__w62" localSheetId="0" hidden="1">{"'Sheet2 (2)'!$AF$67","'Sheet2 (2)'!$A$1:$Z$82"}</definedName>
    <definedName name="__w62" localSheetId="1" hidden="1">{"'Sheet2 (2)'!$AF$67","'Sheet2 (2)'!$A$1:$Z$82"}</definedName>
    <definedName name="__w62" hidden="1">{"'Sheet2 (2)'!$AF$67","'Sheet2 (2)'!$A$1:$Z$82"}</definedName>
    <definedName name="__w66" localSheetId="10" hidden="1">{"'Sheet2 (2)'!$AF$67","'Sheet2 (2)'!$A$1:$Z$82"}</definedName>
    <definedName name="__w66" localSheetId="11" hidden="1">{"'Sheet2 (2)'!$AF$67","'Sheet2 (2)'!$A$1:$Z$82"}</definedName>
    <definedName name="__w66" localSheetId="9" hidden="1">{"'Sheet2 (2)'!$AF$67","'Sheet2 (2)'!$A$1:$Z$82"}</definedName>
    <definedName name="__w66" localSheetId="7" hidden="1">{"'Sheet2 (2)'!$AF$67","'Sheet2 (2)'!$A$1:$Z$82"}</definedName>
    <definedName name="__w66" localSheetId="8" hidden="1">{"'Sheet2 (2)'!$AF$67","'Sheet2 (2)'!$A$1:$Z$82"}</definedName>
    <definedName name="__w66" localSheetId="0" hidden="1">{"'Sheet2 (2)'!$AF$67","'Sheet2 (2)'!$A$1:$Z$82"}</definedName>
    <definedName name="__w66" localSheetId="1" hidden="1">{"'Sheet2 (2)'!$AF$67","'Sheet2 (2)'!$A$1:$Z$82"}</definedName>
    <definedName name="__w66" hidden="1">{"'Sheet2 (2)'!$AF$67","'Sheet2 (2)'!$A$1:$Z$82"}</definedName>
    <definedName name="__w7" localSheetId="10" hidden="1">{"'Sheet2 (2)'!$AF$67","'Sheet2 (2)'!$A$1:$Z$82"}</definedName>
    <definedName name="__w7" localSheetId="11" hidden="1">{"'Sheet2 (2)'!$AF$67","'Sheet2 (2)'!$A$1:$Z$82"}</definedName>
    <definedName name="__w7" localSheetId="9" hidden="1">{"'Sheet2 (2)'!$AF$67","'Sheet2 (2)'!$A$1:$Z$82"}</definedName>
    <definedName name="__w7" localSheetId="7" hidden="1">{"'Sheet2 (2)'!$AF$67","'Sheet2 (2)'!$A$1:$Z$82"}</definedName>
    <definedName name="__w7" localSheetId="8" hidden="1">{"'Sheet2 (2)'!$AF$67","'Sheet2 (2)'!$A$1:$Z$82"}</definedName>
    <definedName name="__w7" localSheetId="0" hidden="1">{"'Sheet2 (2)'!$AF$67","'Sheet2 (2)'!$A$1:$Z$82"}</definedName>
    <definedName name="__w7" localSheetId="1" hidden="1">{"'Sheet2 (2)'!$AF$67","'Sheet2 (2)'!$A$1:$Z$82"}</definedName>
    <definedName name="__w7" hidden="1">{"'Sheet2 (2)'!$AF$67","'Sheet2 (2)'!$A$1:$Z$82"}</definedName>
    <definedName name="__w72" localSheetId="10" hidden="1">{"'Sheet2 (2)'!$AF$67","'Sheet2 (2)'!$A$1:$Z$82"}</definedName>
    <definedName name="__w72" localSheetId="11" hidden="1">{"'Sheet2 (2)'!$AF$67","'Sheet2 (2)'!$A$1:$Z$82"}</definedName>
    <definedName name="__w72" localSheetId="9" hidden="1">{"'Sheet2 (2)'!$AF$67","'Sheet2 (2)'!$A$1:$Z$82"}</definedName>
    <definedName name="__w72" localSheetId="7" hidden="1">{"'Sheet2 (2)'!$AF$67","'Sheet2 (2)'!$A$1:$Z$82"}</definedName>
    <definedName name="__w72" localSheetId="8" hidden="1">{"'Sheet2 (2)'!$AF$67","'Sheet2 (2)'!$A$1:$Z$82"}</definedName>
    <definedName name="__w72" localSheetId="0" hidden="1">{"'Sheet2 (2)'!$AF$67","'Sheet2 (2)'!$A$1:$Z$82"}</definedName>
    <definedName name="__w72" localSheetId="1" hidden="1">{"'Sheet2 (2)'!$AF$67","'Sheet2 (2)'!$A$1:$Z$82"}</definedName>
    <definedName name="__w72" hidden="1">{"'Sheet2 (2)'!$AF$67","'Sheet2 (2)'!$A$1:$Z$82"}</definedName>
    <definedName name="__w77" localSheetId="10" hidden="1">{"'Sheet2 (2)'!$AF$67","'Sheet2 (2)'!$A$1:$Z$82"}</definedName>
    <definedName name="__w77" localSheetId="11" hidden="1">{"'Sheet2 (2)'!$AF$67","'Sheet2 (2)'!$A$1:$Z$82"}</definedName>
    <definedName name="__w77" localSheetId="9" hidden="1">{"'Sheet2 (2)'!$AF$67","'Sheet2 (2)'!$A$1:$Z$82"}</definedName>
    <definedName name="__w77" localSheetId="7" hidden="1">{"'Sheet2 (2)'!$AF$67","'Sheet2 (2)'!$A$1:$Z$82"}</definedName>
    <definedName name="__w77" localSheetId="8" hidden="1">{"'Sheet2 (2)'!$AF$67","'Sheet2 (2)'!$A$1:$Z$82"}</definedName>
    <definedName name="__w77" localSheetId="0" hidden="1">{"'Sheet2 (2)'!$AF$67","'Sheet2 (2)'!$A$1:$Z$82"}</definedName>
    <definedName name="__w77" localSheetId="1" hidden="1">{"'Sheet2 (2)'!$AF$67","'Sheet2 (2)'!$A$1:$Z$82"}</definedName>
    <definedName name="__w77" hidden="1">{"'Sheet2 (2)'!$AF$67","'Sheet2 (2)'!$A$1:$Z$82"}</definedName>
    <definedName name="__w8" localSheetId="10" hidden="1">{"'Sheet2 (2)'!$AF$67","'Sheet2 (2)'!$A$1:$Z$82"}</definedName>
    <definedName name="__w8" localSheetId="11" hidden="1">{"'Sheet2 (2)'!$AF$67","'Sheet2 (2)'!$A$1:$Z$82"}</definedName>
    <definedName name="__w8" localSheetId="9" hidden="1">{"'Sheet2 (2)'!$AF$67","'Sheet2 (2)'!$A$1:$Z$82"}</definedName>
    <definedName name="__w8" localSheetId="7" hidden="1">{"'Sheet2 (2)'!$AF$67","'Sheet2 (2)'!$A$1:$Z$82"}</definedName>
    <definedName name="__w8" localSheetId="8" hidden="1">{"'Sheet2 (2)'!$AF$67","'Sheet2 (2)'!$A$1:$Z$82"}</definedName>
    <definedName name="__w8" localSheetId="0" hidden="1">{"'Sheet2 (2)'!$AF$67","'Sheet2 (2)'!$A$1:$Z$82"}</definedName>
    <definedName name="__w8" localSheetId="1" hidden="1">{"'Sheet2 (2)'!$AF$67","'Sheet2 (2)'!$A$1:$Z$82"}</definedName>
    <definedName name="__w8" hidden="1">{"'Sheet2 (2)'!$AF$67","'Sheet2 (2)'!$A$1:$Z$82"}</definedName>
    <definedName name="__w81" localSheetId="10" hidden="1">{"'Sheet2 (2)'!$AF$67","'Sheet2 (2)'!$A$1:$Z$82"}</definedName>
    <definedName name="__w81" localSheetId="11" hidden="1">{"'Sheet2 (2)'!$AF$67","'Sheet2 (2)'!$A$1:$Z$82"}</definedName>
    <definedName name="__w81" localSheetId="9" hidden="1">{"'Sheet2 (2)'!$AF$67","'Sheet2 (2)'!$A$1:$Z$82"}</definedName>
    <definedName name="__w81" localSheetId="7" hidden="1">{"'Sheet2 (2)'!$AF$67","'Sheet2 (2)'!$A$1:$Z$82"}</definedName>
    <definedName name="__w81" localSheetId="8" hidden="1">{"'Sheet2 (2)'!$AF$67","'Sheet2 (2)'!$A$1:$Z$82"}</definedName>
    <definedName name="__w81" localSheetId="0" hidden="1">{"'Sheet2 (2)'!$AF$67","'Sheet2 (2)'!$A$1:$Z$82"}</definedName>
    <definedName name="__w81" localSheetId="1" hidden="1">{"'Sheet2 (2)'!$AF$67","'Sheet2 (2)'!$A$1:$Z$82"}</definedName>
    <definedName name="__w81" hidden="1">{"'Sheet2 (2)'!$AF$67","'Sheet2 (2)'!$A$1:$Z$82"}</definedName>
    <definedName name="__w82" localSheetId="10" hidden="1">{"'Sheet2 (2)'!$AF$67","'Sheet2 (2)'!$A$1:$Z$82"}</definedName>
    <definedName name="__w82" localSheetId="11" hidden="1">{"'Sheet2 (2)'!$AF$67","'Sheet2 (2)'!$A$1:$Z$82"}</definedName>
    <definedName name="__w82" localSheetId="9" hidden="1">{"'Sheet2 (2)'!$AF$67","'Sheet2 (2)'!$A$1:$Z$82"}</definedName>
    <definedName name="__w82" localSheetId="7" hidden="1">{"'Sheet2 (2)'!$AF$67","'Sheet2 (2)'!$A$1:$Z$82"}</definedName>
    <definedName name="__w82" localSheetId="8" hidden="1">{"'Sheet2 (2)'!$AF$67","'Sheet2 (2)'!$A$1:$Z$82"}</definedName>
    <definedName name="__w82" localSheetId="0" hidden="1">{"'Sheet2 (2)'!$AF$67","'Sheet2 (2)'!$A$1:$Z$82"}</definedName>
    <definedName name="__w82" localSheetId="1" hidden="1">{"'Sheet2 (2)'!$AF$67","'Sheet2 (2)'!$A$1:$Z$82"}</definedName>
    <definedName name="__w82" hidden="1">{"'Sheet2 (2)'!$AF$67","'Sheet2 (2)'!$A$1:$Z$82"}</definedName>
    <definedName name="__w88" localSheetId="10" hidden="1">{"'Sheet2 (2)'!$AF$67","'Sheet2 (2)'!$A$1:$Z$82"}</definedName>
    <definedName name="__w88" localSheetId="11" hidden="1">{"'Sheet2 (2)'!$AF$67","'Sheet2 (2)'!$A$1:$Z$82"}</definedName>
    <definedName name="__w88" localSheetId="9" hidden="1">{"'Sheet2 (2)'!$AF$67","'Sheet2 (2)'!$A$1:$Z$82"}</definedName>
    <definedName name="__w88" localSheetId="7" hidden="1">{"'Sheet2 (2)'!$AF$67","'Sheet2 (2)'!$A$1:$Z$82"}</definedName>
    <definedName name="__w88" localSheetId="8" hidden="1">{"'Sheet2 (2)'!$AF$67","'Sheet2 (2)'!$A$1:$Z$82"}</definedName>
    <definedName name="__w88" localSheetId="0" hidden="1">{"'Sheet2 (2)'!$AF$67","'Sheet2 (2)'!$A$1:$Z$82"}</definedName>
    <definedName name="__w88" localSheetId="1" hidden="1">{"'Sheet2 (2)'!$AF$67","'Sheet2 (2)'!$A$1:$Z$82"}</definedName>
    <definedName name="__w88" hidden="1">{"'Sheet2 (2)'!$AF$67","'Sheet2 (2)'!$A$1:$Z$82"}</definedName>
    <definedName name="__w9" localSheetId="10" hidden="1">{"'Sheet2 (2)'!$AF$67","'Sheet2 (2)'!$A$1:$Z$82"}</definedName>
    <definedName name="__w9" localSheetId="11" hidden="1">{"'Sheet2 (2)'!$AF$67","'Sheet2 (2)'!$A$1:$Z$82"}</definedName>
    <definedName name="__w9" localSheetId="9" hidden="1">{"'Sheet2 (2)'!$AF$67","'Sheet2 (2)'!$A$1:$Z$82"}</definedName>
    <definedName name="__w9" localSheetId="7" hidden="1">{"'Sheet2 (2)'!$AF$67","'Sheet2 (2)'!$A$1:$Z$82"}</definedName>
    <definedName name="__w9" localSheetId="8" hidden="1">{"'Sheet2 (2)'!$AF$67","'Sheet2 (2)'!$A$1:$Z$82"}</definedName>
    <definedName name="__w9" localSheetId="0" hidden="1">{"'Sheet2 (2)'!$AF$67","'Sheet2 (2)'!$A$1:$Z$82"}</definedName>
    <definedName name="__w9" localSheetId="1" hidden="1">{"'Sheet2 (2)'!$AF$67","'Sheet2 (2)'!$A$1:$Z$82"}</definedName>
    <definedName name="__w9" hidden="1">{"'Sheet2 (2)'!$AF$67","'Sheet2 (2)'!$A$1:$Z$82"}</definedName>
    <definedName name="__w91" localSheetId="10" hidden="1">{"'Sheet2 (2)'!$AF$67","'Sheet2 (2)'!$A$1:$Z$82"}</definedName>
    <definedName name="__w91" localSheetId="11" hidden="1">{"'Sheet2 (2)'!$AF$67","'Sheet2 (2)'!$A$1:$Z$82"}</definedName>
    <definedName name="__w91" localSheetId="9" hidden="1">{"'Sheet2 (2)'!$AF$67","'Sheet2 (2)'!$A$1:$Z$82"}</definedName>
    <definedName name="__w91" localSheetId="7" hidden="1">{"'Sheet2 (2)'!$AF$67","'Sheet2 (2)'!$A$1:$Z$82"}</definedName>
    <definedName name="__w91" localSheetId="8" hidden="1">{"'Sheet2 (2)'!$AF$67","'Sheet2 (2)'!$A$1:$Z$82"}</definedName>
    <definedName name="__w91" localSheetId="0" hidden="1">{"'Sheet2 (2)'!$AF$67","'Sheet2 (2)'!$A$1:$Z$82"}</definedName>
    <definedName name="__w91" localSheetId="1" hidden="1">{"'Sheet2 (2)'!$AF$67","'Sheet2 (2)'!$A$1:$Z$82"}</definedName>
    <definedName name="__w91" hidden="1">{"'Sheet2 (2)'!$AF$67","'Sheet2 (2)'!$A$1:$Z$82"}</definedName>
    <definedName name="__w92" localSheetId="10" hidden="1">{"'Sheet2 (2)'!$AF$67","'Sheet2 (2)'!$A$1:$Z$82"}</definedName>
    <definedName name="__w92" localSheetId="11" hidden="1">{"'Sheet2 (2)'!$AF$67","'Sheet2 (2)'!$A$1:$Z$82"}</definedName>
    <definedName name="__w92" localSheetId="9" hidden="1">{"'Sheet2 (2)'!$AF$67","'Sheet2 (2)'!$A$1:$Z$82"}</definedName>
    <definedName name="__w92" localSheetId="7" hidden="1">{"'Sheet2 (2)'!$AF$67","'Sheet2 (2)'!$A$1:$Z$82"}</definedName>
    <definedName name="__w92" localSheetId="8" hidden="1">{"'Sheet2 (2)'!$AF$67","'Sheet2 (2)'!$A$1:$Z$82"}</definedName>
    <definedName name="__w92" localSheetId="0" hidden="1">{"'Sheet2 (2)'!$AF$67","'Sheet2 (2)'!$A$1:$Z$82"}</definedName>
    <definedName name="__w92" localSheetId="1" hidden="1">{"'Sheet2 (2)'!$AF$67","'Sheet2 (2)'!$A$1:$Z$82"}</definedName>
    <definedName name="__w92" hidden="1">{"'Sheet2 (2)'!$AF$67","'Sheet2 (2)'!$A$1:$Z$82"}</definedName>
    <definedName name="__w99" localSheetId="10" hidden="1">{"'Sheet2 (2)'!$AF$67","'Sheet2 (2)'!$A$1:$Z$82"}</definedName>
    <definedName name="__w99" localSheetId="11" hidden="1">{"'Sheet2 (2)'!$AF$67","'Sheet2 (2)'!$A$1:$Z$82"}</definedName>
    <definedName name="__w99" localSheetId="9" hidden="1">{"'Sheet2 (2)'!$AF$67","'Sheet2 (2)'!$A$1:$Z$82"}</definedName>
    <definedName name="__w99" localSheetId="7" hidden="1">{"'Sheet2 (2)'!$AF$67","'Sheet2 (2)'!$A$1:$Z$82"}</definedName>
    <definedName name="__w99" localSheetId="8" hidden="1">{"'Sheet2 (2)'!$AF$67","'Sheet2 (2)'!$A$1:$Z$82"}</definedName>
    <definedName name="__w99" localSheetId="0" hidden="1">{"'Sheet2 (2)'!$AF$67","'Sheet2 (2)'!$A$1:$Z$82"}</definedName>
    <definedName name="__w99" localSheetId="1" hidden="1">{"'Sheet2 (2)'!$AF$67","'Sheet2 (2)'!$A$1:$Z$82"}</definedName>
    <definedName name="__w99" hidden="1">{"'Sheet2 (2)'!$AF$67","'Sheet2 (2)'!$A$1:$Z$82"}</definedName>
    <definedName name="__ｗｒｎ１" localSheetId="10" hidden="1">{"表１",#N/A,FALSE,"集計";"表２",#N/A,FALSE,"集計";"表３",#N/A,FALSE,"集計"}</definedName>
    <definedName name="__ｗｒｎ１" localSheetId="11" hidden="1">{"表１",#N/A,FALSE,"集計";"表２",#N/A,FALSE,"集計";"表３",#N/A,FALSE,"集計"}</definedName>
    <definedName name="__ｗｒｎ１" localSheetId="9" hidden="1">{"表１",#N/A,FALSE,"集計";"表２",#N/A,FALSE,"集計";"表３",#N/A,FALSE,"集計"}</definedName>
    <definedName name="__ｗｒｎ１" localSheetId="7" hidden="1">{"表１",#N/A,FALSE,"集計";"表２",#N/A,FALSE,"集計";"表３",#N/A,FALSE,"集計"}</definedName>
    <definedName name="__ｗｒｎ１" localSheetId="8" hidden="1">{"表１",#N/A,FALSE,"集計";"表２",#N/A,FALSE,"集計";"表３",#N/A,FALSE,"集計"}</definedName>
    <definedName name="__ｗｒｎ１" localSheetId="0" hidden="1">{"表１",#N/A,FALSE,"集計";"表２",#N/A,FALSE,"集計";"表３",#N/A,FALSE,"集計"}</definedName>
    <definedName name="__ｗｒｎ１" localSheetId="1" hidden="1">{"表１",#N/A,FALSE,"集計";"表２",#N/A,FALSE,"集計";"表３",#N/A,FALSE,"集計"}</definedName>
    <definedName name="__ｗｒｎ１" hidden="1">{"表１",#N/A,FALSE,"集計";"表２",#N/A,FALSE,"集計";"表３",#N/A,FALSE,"集計"}</definedName>
    <definedName name="__www5" localSheetId="7" hidden="1">{0,0}</definedName>
    <definedName name="__www5" localSheetId="8" hidden="1">{0,0}</definedName>
    <definedName name="__www5" hidden="1">{0,0}</definedName>
    <definedName name="__www7" localSheetId="7" hidden="1">{0,0}</definedName>
    <definedName name="__www7" localSheetId="8" hidden="1">{0,0}</definedName>
    <definedName name="__www7" hidden="1">{0,0}</definedName>
    <definedName name="__www8" localSheetId="7" hidden="1">{0,0}</definedName>
    <definedName name="__www8" localSheetId="8" hidden="1">{0,0}</definedName>
    <definedName name="__www8" hidden="1">{0,0}</definedName>
    <definedName name="__www9" localSheetId="7" hidden="1">{0,0}</definedName>
    <definedName name="__www9" localSheetId="8" hidden="1">{0,0}</definedName>
    <definedName name="__www9" hidden="1">{0,0}</definedName>
    <definedName name="__X1" localSheetId="8" hidden="1">{#N/A,#N/A,FALSE,"勤管理原"}</definedName>
    <definedName name="__X1" hidden="1">{#N/A,#N/A,FALSE,"勤管理原"}</definedName>
    <definedName name="__X10" localSheetId="8" hidden="1">{#N/A,#N/A,FALSE,"勤管理原"}</definedName>
    <definedName name="__X10" hidden="1">{#N/A,#N/A,FALSE,"勤管理原"}</definedName>
    <definedName name="__X11" localSheetId="8" hidden="1">{#N/A,#N/A,FALSE,"勤管理原"}</definedName>
    <definedName name="__X11" hidden="1">{#N/A,#N/A,FALSE,"勤管理原"}</definedName>
    <definedName name="__X12" localSheetId="8" hidden="1">{#N/A,#N/A,FALSE,"勤管理原"}</definedName>
    <definedName name="__X12" hidden="1">{#N/A,#N/A,FALSE,"勤管理原"}</definedName>
    <definedName name="__X13" localSheetId="8" hidden="1">{#N/A,#N/A,FALSE,"勤管理原"}</definedName>
    <definedName name="__X13" hidden="1">{#N/A,#N/A,FALSE,"勤管理原"}</definedName>
    <definedName name="__X14" localSheetId="8" hidden="1">{#N/A,#N/A,FALSE,"勤管理原"}</definedName>
    <definedName name="__X14" hidden="1">{#N/A,#N/A,FALSE,"勤管理原"}</definedName>
    <definedName name="__X2" localSheetId="8" hidden="1">{#N/A,#N/A,FALSE,"勤管理原"}</definedName>
    <definedName name="__X2" hidden="1">{#N/A,#N/A,FALSE,"勤管理原"}</definedName>
    <definedName name="__X3" localSheetId="8" hidden="1">{#N/A,#N/A,FALSE,"勤管理原"}</definedName>
    <definedName name="__X3" hidden="1">{#N/A,#N/A,FALSE,"勤管理原"}</definedName>
    <definedName name="__X4" localSheetId="8" hidden="1">{#N/A,#N/A,FALSE,"勤管理原"}</definedName>
    <definedName name="__X4" hidden="1">{#N/A,#N/A,FALSE,"勤管理原"}</definedName>
    <definedName name="__X5" localSheetId="8" hidden="1">{#N/A,#N/A,FALSE,"勤管理原"}</definedName>
    <definedName name="__X5" hidden="1">{#N/A,#N/A,FALSE,"勤管理原"}</definedName>
    <definedName name="__X6" localSheetId="8" hidden="1">{#N/A,#N/A,FALSE,"勤管理原"}</definedName>
    <definedName name="__X6" hidden="1">{#N/A,#N/A,FALSE,"勤管理原"}</definedName>
    <definedName name="__X7" localSheetId="8" hidden="1">{#N/A,#N/A,FALSE,"勤管理原"}</definedName>
    <definedName name="__X7" hidden="1">{#N/A,#N/A,FALSE,"勤管理原"}</definedName>
    <definedName name="__X8" localSheetId="8" hidden="1">{#N/A,#N/A,FALSE,"勤管理原"}</definedName>
    <definedName name="__X8" hidden="1">{#N/A,#N/A,FALSE,"勤管理原"}</definedName>
    <definedName name="__X9" localSheetId="8" hidden="1">{#N/A,#N/A,FALSE,"勤管理原"}</definedName>
    <definedName name="__X9" hidden="1">{#N/A,#N/A,FALSE,"勤管理原"}</definedName>
    <definedName name="_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1" localSheetId="10" hidden="1">{"ＰＬ明細",#N/A,TRUE,"ＰＬ";"平残ＢＳ",#N/A,TRUE,"ＢＳ";"試験",#N/A,TRUE,"会員"}</definedName>
    <definedName name="__Z11" localSheetId="11" hidden="1">{"ＰＬ明細",#N/A,TRUE,"ＰＬ";"平残ＢＳ",#N/A,TRUE,"ＢＳ";"試験",#N/A,TRUE,"会員"}</definedName>
    <definedName name="__Z11" localSheetId="9" hidden="1">{"ＰＬ明細",#N/A,TRUE,"ＰＬ";"平残ＢＳ",#N/A,TRUE,"ＢＳ";"試験",#N/A,TRUE,"会員"}</definedName>
    <definedName name="__Z11" localSheetId="7" hidden="1">{"ＰＬ明細",#N/A,TRUE,"ＰＬ";"平残ＢＳ",#N/A,TRUE,"ＢＳ";"試験",#N/A,TRUE,"会員"}</definedName>
    <definedName name="__Z11" localSheetId="8" hidden="1">{"ＰＬ明細",#N/A,TRUE,"ＰＬ";"平残ＢＳ",#N/A,TRUE,"ＢＳ";"試験",#N/A,TRUE,"会員"}</definedName>
    <definedName name="__Z11" localSheetId="0" hidden="1">{"ＰＬ明細",#N/A,TRUE,"ＰＬ";"平残ＢＳ",#N/A,TRUE,"ＢＳ";"試験",#N/A,TRUE,"会員"}</definedName>
    <definedName name="__Z11" localSheetId="1" hidden="1">{"ＰＬ明細",#N/A,TRUE,"ＰＬ";"平残ＢＳ",#N/A,TRUE,"ＢＳ";"試験",#N/A,TRUE,"会員"}</definedName>
    <definedName name="__Z11" hidden="1">{"ＰＬ明細",#N/A,TRUE,"ＰＬ";"平残ＢＳ",#N/A,TRUE,"ＢＳ";"試験",#N/A,TRUE,"会員"}</definedName>
    <definedName name="__Z12" localSheetId="10" hidden="1">{"比較１",#N/A,FALSE,"集計";"比較３",#N/A,FALSE,"集計";"比較２",#N/A,FALSE,"集計"}</definedName>
    <definedName name="__Z12" localSheetId="11" hidden="1">{"比較１",#N/A,FALSE,"集計";"比較３",#N/A,FALSE,"集計";"比較２",#N/A,FALSE,"集計"}</definedName>
    <definedName name="__Z12" localSheetId="9" hidden="1">{"比較１",#N/A,FALSE,"集計";"比較３",#N/A,FALSE,"集計";"比較２",#N/A,FALSE,"集計"}</definedName>
    <definedName name="__Z12" localSheetId="7" hidden="1">{"比較１",#N/A,FALSE,"集計";"比較３",#N/A,FALSE,"集計";"比較２",#N/A,FALSE,"集計"}</definedName>
    <definedName name="__Z12" localSheetId="8" hidden="1">{"比較１",#N/A,FALSE,"集計";"比較３",#N/A,FALSE,"集計";"比較２",#N/A,FALSE,"集計"}</definedName>
    <definedName name="__Z12" localSheetId="0" hidden="1">{"比較１",#N/A,FALSE,"集計";"比較３",#N/A,FALSE,"集計";"比較２",#N/A,FALSE,"集計"}</definedName>
    <definedName name="__Z12" localSheetId="1" hidden="1">{"比較１",#N/A,FALSE,"集計";"比較３",#N/A,FALSE,"集計";"比較２",#N/A,FALSE,"集計"}</definedName>
    <definedName name="__Z12" hidden="1">{"比較１",#N/A,FALSE,"集計";"比較３",#N/A,FALSE,"集計";"比較２",#N/A,FALSE,"集計"}</definedName>
    <definedName name="_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14" localSheetId="10" hidden="1">{"比較１",#N/A,FALSE,"集計";"比較３",#N/A,FALSE,"集計";"比較２",#N/A,FALSE,"集計"}</definedName>
    <definedName name="__Z14" localSheetId="11" hidden="1">{"比較１",#N/A,FALSE,"集計";"比較３",#N/A,FALSE,"集計";"比較２",#N/A,FALSE,"集計"}</definedName>
    <definedName name="__Z14" localSheetId="9" hidden="1">{"比較１",#N/A,FALSE,"集計";"比較３",#N/A,FALSE,"集計";"比較２",#N/A,FALSE,"集計"}</definedName>
    <definedName name="__Z14" localSheetId="7" hidden="1">{"比較１",#N/A,FALSE,"集計";"比較３",#N/A,FALSE,"集計";"比較２",#N/A,FALSE,"集計"}</definedName>
    <definedName name="__Z14" localSheetId="8" hidden="1">{"比較１",#N/A,FALSE,"集計";"比較３",#N/A,FALSE,"集計";"比較２",#N/A,FALSE,"集計"}</definedName>
    <definedName name="__Z14" localSheetId="0" hidden="1">{"比較１",#N/A,FALSE,"集計";"比較３",#N/A,FALSE,"集計";"比較２",#N/A,FALSE,"集計"}</definedName>
    <definedName name="__Z14" localSheetId="1" hidden="1">{"比較１",#N/A,FALSE,"集計";"比較３",#N/A,FALSE,"集計";"比較２",#N/A,FALSE,"集計"}</definedName>
    <definedName name="__Z14" hidden="1">{"比較１",#N/A,FALSE,"集計";"比較３",#N/A,FALSE,"集計";"比較２",#N/A,FALSE,"集計"}</definedName>
    <definedName name="__Z15" localSheetId="10" hidden="1">{"明細１",#N/A,FALSE,"ＣＳ";"明細２",#N/A,FALSE,"ＣＳ";"明細３",#N/A,FALSE,"ＣＳ";"リボ",#N/A,FALSE,"リボ";"貸付明細",#N/A,FALSE,"貸付";"メイサイ",#N/A,FALSE,"他収益"}</definedName>
    <definedName name="__Z15" localSheetId="11" hidden="1">{"明細１",#N/A,FALSE,"ＣＳ";"明細２",#N/A,FALSE,"ＣＳ";"明細３",#N/A,FALSE,"ＣＳ";"リボ",#N/A,FALSE,"リボ";"貸付明細",#N/A,FALSE,"貸付";"メイサイ",#N/A,FALSE,"他収益"}</definedName>
    <definedName name="__Z15" localSheetId="9" hidden="1">{"明細１",#N/A,FALSE,"ＣＳ";"明細２",#N/A,FALSE,"ＣＳ";"明細３",#N/A,FALSE,"ＣＳ";"リボ",#N/A,FALSE,"リボ";"貸付明細",#N/A,FALSE,"貸付";"メイサイ",#N/A,FALSE,"他収益"}</definedName>
    <definedName name="__Z15" localSheetId="7" hidden="1">{"明細１",#N/A,FALSE,"ＣＳ";"明細２",#N/A,FALSE,"ＣＳ";"明細３",#N/A,FALSE,"ＣＳ";"リボ",#N/A,FALSE,"リボ";"貸付明細",#N/A,FALSE,"貸付";"メイサイ",#N/A,FALSE,"他収益"}</definedName>
    <definedName name="__Z15" localSheetId="8" hidden="1">{"明細１",#N/A,FALSE,"ＣＳ";"明細２",#N/A,FALSE,"ＣＳ";"明細３",#N/A,FALSE,"ＣＳ";"リボ",#N/A,FALSE,"リボ";"貸付明細",#N/A,FALSE,"貸付";"メイサイ",#N/A,FALSE,"他収益"}</definedName>
    <definedName name="__Z15" localSheetId="0" hidden="1">{"明細１",#N/A,FALSE,"ＣＳ";"明細２",#N/A,FALSE,"ＣＳ";"明細３",#N/A,FALSE,"ＣＳ";"リボ",#N/A,FALSE,"リボ";"貸付明細",#N/A,FALSE,"貸付";"メイサイ",#N/A,FALSE,"他収益"}</definedName>
    <definedName name="__Z15" localSheetId="1" hidden="1">{"明細１",#N/A,FALSE,"ＣＳ";"明細２",#N/A,FALSE,"ＣＳ";"明細３",#N/A,FALSE,"ＣＳ";"リボ",#N/A,FALSE,"リボ";"貸付明細",#N/A,FALSE,"貸付";"メイサイ",#N/A,FALSE,"他収益"}</definedName>
    <definedName name="__Z15" hidden="1">{"明細１",#N/A,FALSE,"ＣＳ";"明細２",#N/A,FALSE,"ＣＳ";"明細３",#N/A,FALSE,"ＣＳ";"リボ",#N/A,FALSE,"リボ";"貸付明細",#N/A,FALSE,"貸付";"メイサイ",#N/A,FALSE,"他収益"}</definedName>
    <definedName name="__Z16" localSheetId="10" hidden="1">{"ＰＬ明細",#N/A,TRUE,"ＰＬ";"平残ＢＳ",#N/A,TRUE,"ＢＳ";"試験",#N/A,TRUE,"会員"}</definedName>
    <definedName name="__Z16" localSheetId="11" hidden="1">{"ＰＬ明細",#N/A,TRUE,"ＰＬ";"平残ＢＳ",#N/A,TRUE,"ＢＳ";"試験",#N/A,TRUE,"会員"}</definedName>
    <definedName name="__Z16" localSheetId="9" hidden="1">{"ＰＬ明細",#N/A,TRUE,"ＰＬ";"平残ＢＳ",#N/A,TRUE,"ＢＳ";"試験",#N/A,TRUE,"会員"}</definedName>
    <definedName name="__Z16" localSheetId="7" hidden="1">{"ＰＬ明細",#N/A,TRUE,"ＰＬ";"平残ＢＳ",#N/A,TRUE,"ＢＳ";"試験",#N/A,TRUE,"会員"}</definedName>
    <definedName name="__Z16" localSheetId="8" hidden="1">{"ＰＬ明細",#N/A,TRUE,"ＰＬ";"平残ＢＳ",#N/A,TRUE,"ＢＳ";"試験",#N/A,TRUE,"会員"}</definedName>
    <definedName name="__Z16" localSheetId="0" hidden="1">{"ＰＬ明細",#N/A,TRUE,"ＰＬ";"平残ＢＳ",#N/A,TRUE,"ＢＳ";"試験",#N/A,TRUE,"会員"}</definedName>
    <definedName name="__Z16" localSheetId="1" hidden="1">{"ＰＬ明細",#N/A,TRUE,"ＰＬ";"平残ＢＳ",#N/A,TRUE,"ＢＳ";"試験",#N/A,TRUE,"会員"}</definedName>
    <definedName name="__Z16" hidden="1">{"ＰＬ明細",#N/A,TRUE,"ＰＬ";"平残ＢＳ",#N/A,TRUE,"ＢＳ";"試験",#N/A,TRUE,"会員"}</definedName>
    <definedName name="__Z17" localSheetId="10" hidden="1">{#N/A,#N/A,FALSE,"科目別集計表";#N/A,#N/A,FALSE,"印刷物費明細表";#N/A,#N/A,FALSE,"印刷物費";#N/A,#N/A,FALSE,"業務委託費";#N/A,#N/A,FALSE,"郵便発送費";#N/A,#N/A,FALSE,"消耗品費";#N/A,#N/A,FALSE,"補修費"}</definedName>
    <definedName name="__Z17" localSheetId="11" hidden="1">{#N/A,#N/A,FALSE,"科目別集計表";#N/A,#N/A,FALSE,"印刷物費明細表";#N/A,#N/A,FALSE,"印刷物費";#N/A,#N/A,FALSE,"業務委託費";#N/A,#N/A,FALSE,"郵便発送費";#N/A,#N/A,FALSE,"消耗品費";#N/A,#N/A,FALSE,"補修費"}</definedName>
    <definedName name="__Z17" localSheetId="9" hidden="1">{#N/A,#N/A,FALSE,"科目別集計表";#N/A,#N/A,FALSE,"印刷物費明細表";#N/A,#N/A,FALSE,"印刷物費";#N/A,#N/A,FALSE,"業務委託費";#N/A,#N/A,FALSE,"郵便発送費";#N/A,#N/A,FALSE,"消耗品費";#N/A,#N/A,FALSE,"補修費"}</definedName>
    <definedName name="__Z17" localSheetId="7" hidden="1">{#N/A,#N/A,FALSE,"科目別集計表";#N/A,#N/A,FALSE,"印刷物費明細表";#N/A,#N/A,FALSE,"印刷物費";#N/A,#N/A,FALSE,"業務委託費";#N/A,#N/A,FALSE,"郵便発送費";#N/A,#N/A,FALSE,"消耗品費";#N/A,#N/A,FALSE,"補修費"}</definedName>
    <definedName name="__Z17" localSheetId="8" hidden="1">{#N/A,#N/A,FALSE,"科目別集計表";#N/A,#N/A,FALSE,"印刷物費明細表";#N/A,#N/A,FALSE,"印刷物費";#N/A,#N/A,FALSE,"業務委託費";#N/A,#N/A,FALSE,"郵便発送費";#N/A,#N/A,FALSE,"消耗品費";#N/A,#N/A,FALSE,"補修費"}</definedName>
    <definedName name="__Z17" localSheetId="0" hidden="1">{#N/A,#N/A,FALSE,"科目別集計表";#N/A,#N/A,FALSE,"印刷物費明細表";#N/A,#N/A,FALSE,"印刷物費";#N/A,#N/A,FALSE,"業務委託費";#N/A,#N/A,FALSE,"郵便発送費";#N/A,#N/A,FALSE,"消耗品費";#N/A,#N/A,FALSE,"補修費"}</definedName>
    <definedName name="__Z17" localSheetId="1" hidden="1">{#N/A,#N/A,FALSE,"科目別集計表";#N/A,#N/A,FALSE,"印刷物費明細表";#N/A,#N/A,FALSE,"印刷物費";#N/A,#N/A,FALSE,"業務委託費";#N/A,#N/A,FALSE,"郵便発送費";#N/A,#N/A,FALSE,"消耗品費";#N/A,#N/A,FALSE,"補修費"}</definedName>
    <definedName name="__Z17" hidden="1">{#N/A,#N/A,FALSE,"科目別集計表";#N/A,#N/A,FALSE,"印刷物費明細表";#N/A,#N/A,FALSE,"印刷物費";#N/A,#N/A,FALSE,"業務委託費";#N/A,#N/A,FALSE,"郵便発送費";#N/A,#N/A,FALSE,"消耗品費";#N/A,#N/A,FALSE,"補修費"}</definedName>
    <definedName name="__Z18" localSheetId="10" hidden="1">{"比較１",#N/A,FALSE,"集計";"比較３",#N/A,FALSE,"集計";"比較２",#N/A,FALSE,"集計"}</definedName>
    <definedName name="__Z18" localSheetId="11" hidden="1">{"比較１",#N/A,FALSE,"集計";"比較３",#N/A,FALSE,"集計";"比較２",#N/A,FALSE,"集計"}</definedName>
    <definedName name="__Z18" localSheetId="9" hidden="1">{"比較１",#N/A,FALSE,"集計";"比較３",#N/A,FALSE,"集計";"比較２",#N/A,FALSE,"集計"}</definedName>
    <definedName name="__Z18" localSheetId="7" hidden="1">{"比較１",#N/A,FALSE,"集計";"比較３",#N/A,FALSE,"集計";"比較２",#N/A,FALSE,"集計"}</definedName>
    <definedName name="__Z18" localSheetId="8" hidden="1">{"比較１",#N/A,FALSE,"集計";"比較３",#N/A,FALSE,"集計";"比較２",#N/A,FALSE,"集計"}</definedName>
    <definedName name="__Z18" localSheetId="0" hidden="1">{"比較１",#N/A,FALSE,"集計";"比較３",#N/A,FALSE,"集計";"比較２",#N/A,FALSE,"集計"}</definedName>
    <definedName name="__Z18" localSheetId="1" hidden="1">{"比較１",#N/A,FALSE,"集計";"比較３",#N/A,FALSE,"集計";"比較２",#N/A,FALSE,"集計"}</definedName>
    <definedName name="__Z18" hidden="1">{"比較１",#N/A,FALSE,"集計";"比較３",#N/A,FALSE,"集計";"比較２",#N/A,FALSE,"集計"}</definedName>
    <definedName name="__Z19" localSheetId="10" hidden="1">{"表１",#N/A,FALSE,"集計";"表２",#N/A,FALSE,"集計";"表３",#N/A,FALSE,"集計"}</definedName>
    <definedName name="__Z19" localSheetId="11" hidden="1">{"表１",#N/A,FALSE,"集計";"表２",#N/A,FALSE,"集計";"表３",#N/A,FALSE,"集計"}</definedName>
    <definedName name="__Z19" localSheetId="9" hidden="1">{"表１",#N/A,FALSE,"集計";"表２",#N/A,FALSE,"集計";"表３",#N/A,FALSE,"集計"}</definedName>
    <definedName name="__Z19" localSheetId="7" hidden="1">{"表１",#N/A,FALSE,"集計";"表２",#N/A,FALSE,"集計";"表３",#N/A,FALSE,"集計"}</definedName>
    <definedName name="__Z19" localSheetId="8" hidden="1">{"表１",#N/A,FALSE,"集計";"表２",#N/A,FALSE,"集計";"表３",#N/A,FALSE,"集計"}</definedName>
    <definedName name="__Z19" localSheetId="0" hidden="1">{"表１",#N/A,FALSE,"集計";"表２",#N/A,FALSE,"集計";"表３",#N/A,FALSE,"集計"}</definedName>
    <definedName name="__Z19" localSheetId="1" hidden="1">{"表１",#N/A,FALSE,"集計";"表２",#N/A,FALSE,"集計";"表３",#N/A,FALSE,"集計"}</definedName>
    <definedName name="__Z19" hidden="1">{"表１",#N/A,FALSE,"集計";"表２",#N/A,FALSE,"集計";"表３",#N/A,FALSE,"集計"}</definedName>
    <definedName name="__Z2" localSheetId="10" hidden="1">{"ＰＬ明細",#N/A,TRUE,"ＰＬ";"平残ＢＳ",#N/A,TRUE,"ＢＳ";"試験",#N/A,TRUE,"会員"}</definedName>
    <definedName name="__Z2" localSheetId="11" hidden="1">{"ＰＬ明細",#N/A,TRUE,"ＰＬ";"平残ＢＳ",#N/A,TRUE,"ＢＳ";"試験",#N/A,TRUE,"会員"}</definedName>
    <definedName name="__Z2" localSheetId="9" hidden="1">{"ＰＬ明細",#N/A,TRUE,"ＰＬ";"平残ＢＳ",#N/A,TRUE,"ＢＳ";"試験",#N/A,TRUE,"会員"}</definedName>
    <definedName name="__Z2" localSheetId="7" hidden="1">{"ＰＬ明細",#N/A,TRUE,"ＰＬ";"平残ＢＳ",#N/A,TRUE,"ＢＳ";"試験",#N/A,TRUE,"会員"}</definedName>
    <definedName name="__Z2" localSheetId="8" hidden="1">{"ＰＬ明細",#N/A,TRUE,"ＰＬ";"平残ＢＳ",#N/A,TRUE,"ＢＳ";"試験",#N/A,TRUE,"会員"}</definedName>
    <definedName name="__Z2" localSheetId="0" hidden="1">{"ＰＬ明細",#N/A,TRUE,"ＰＬ";"平残ＢＳ",#N/A,TRUE,"ＢＳ";"試験",#N/A,TRUE,"会員"}</definedName>
    <definedName name="__Z2" localSheetId="1" hidden="1">{"ＰＬ明細",#N/A,TRUE,"ＰＬ";"平残ＢＳ",#N/A,TRUE,"ＢＳ";"試験",#N/A,TRUE,"会員"}</definedName>
    <definedName name="__Z2" hidden="1">{"ＰＬ明細",#N/A,TRUE,"ＰＬ";"平残ＢＳ",#N/A,TRUE,"ＢＳ";"試験",#N/A,TRUE,"会員"}</definedName>
    <definedName name="_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1" localSheetId="10" hidden="1">{"明細",#N/A,TRUE,"費用１";"明細",#N/A,TRUE,"費用２";"明細",#N/A,TRUE,"費用３";"明細",#N/A,TRUE,"費用４";"明細",#N/A,TRUE,"減他"}</definedName>
    <definedName name="__Z21" localSheetId="11" hidden="1">{"明細",#N/A,TRUE,"費用１";"明細",#N/A,TRUE,"費用２";"明細",#N/A,TRUE,"費用３";"明細",#N/A,TRUE,"費用４";"明細",#N/A,TRUE,"減他"}</definedName>
    <definedName name="__Z21" localSheetId="9" hidden="1">{"明細",#N/A,TRUE,"費用１";"明細",#N/A,TRUE,"費用２";"明細",#N/A,TRUE,"費用３";"明細",#N/A,TRUE,"費用４";"明細",#N/A,TRUE,"減他"}</definedName>
    <definedName name="__Z21" localSheetId="7" hidden="1">{"明細",#N/A,TRUE,"費用１";"明細",#N/A,TRUE,"費用２";"明細",#N/A,TRUE,"費用３";"明細",#N/A,TRUE,"費用４";"明細",#N/A,TRUE,"減他"}</definedName>
    <definedName name="__Z21" localSheetId="8" hidden="1">{"明細",#N/A,TRUE,"費用１";"明細",#N/A,TRUE,"費用２";"明細",#N/A,TRUE,"費用３";"明細",#N/A,TRUE,"費用４";"明細",#N/A,TRUE,"減他"}</definedName>
    <definedName name="__Z21" localSheetId="0" hidden="1">{"明細",#N/A,TRUE,"費用１";"明細",#N/A,TRUE,"費用２";"明細",#N/A,TRUE,"費用３";"明細",#N/A,TRUE,"費用４";"明細",#N/A,TRUE,"減他"}</definedName>
    <definedName name="__Z21" localSheetId="1" hidden="1">{"明細",#N/A,TRUE,"費用１";"明細",#N/A,TRUE,"費用２";"明細",#N/A,TRUE,"費用３";"明細",#N/A,TRUE,"費用４";"明細",#N/A,TRUE,"減他"}</definedName>
    <definedName name="__Z21" hidden="1">{"明細",#N/A,TRUE,"費用１";"明細",#N/A,TRUE,"費用２";"明細",#N/A,TRUE,"費用３";"明細",#N/A,TRUE,"費用４";"明細",#N/A,TRUE,"減他"}</definedName>
    <definedName name="__Z22" localSheetId="10" hidden="1">{"比較１",#N/A,FALSE,"集計";"比較３",#N/A,FALSE,"集計";"比較２",#N/A,FALSE,"集計"}</definedName>
    <definedName name="__Z22" localSheetId="11" hidden="1">{"比較１",#N/A,FALSE,"集計";"比較３",#N/A,FALSE,"集計";"比較２",#N/A,FALSE,"集計"}</definedName>
    <definedName name="__Z22" localSheetId="9" hidden="1">{"比較１",#N/A,FALSE,"集計";"比較３",#N/A,FALSE,"集計";"比較２",#N/A,FALSE,"集計"}</definedName>
    <definedName name="__Z22" localSheetId="7" hidden="1">{"比較１",#N/A,FALSE,"集計";"比較３",#N/A,FALSE,"集計";"比較２",#N/A,FALSE,"集計"}</definedName>
    <definedName name="__Z22" localSheetId="8" hidden="1">{"比較１",#N/A,FALSE,"集計";"比較３",#N/A,FALSE,"集計";"比較２",#N/A,FALSE,"集計"}</definedName>
    <definedName name="__Z22" localSheetId="0" hidden="1">{"比較１",#N/A,FALSE,"集計";"比較３",#N/A,FALSE,"集計";"比較２",#N/A,FALSE,"集計"}</definedName>
    <definedName name="__Z22" localSheetId="1" hidden="1">{"比較１",#N/A,FALSE,"集計";"比較３",#N/A,FALSE,"集計";"比較２",#N/A,FALSE,"集計"}</definedName>
    <definedName name="__Z22" hidden="1">{"比較１",#N/A,FALSE,"集計";"比較３",#N/A,FALSE,"集計";"比較２",#N/A,FALSE,"集計"}</definedName>
    <definedName name="_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4" localSheetId="10" hidden="1">{"比較１",#N/A,FALSE,"集計";"比較３",#N/A,FALSE,"集計";"比較２",#N/A,FALSE,"集計"}</definedName>
    <definedName name="__Z24" localSheetId="11" hidden="1">{"比較１",#N/A,FALSE,"集計";"比較３",#N/A,FALSE,"集計";"比較２",#N/A,FALSE,"集計"}</definedName>
    <definedName name="__Z24" localSheetId="9" hidden="1">{"比較１",#N/A,FALSE,"集計";"比較３",#N/A,FALSE,"集計";"比較２",#N/A,FALSE,"集計"}</definedName>
    <definedName name="__Z24" localSheetId="7" hidden="1">{"比較１",#N/A,FALSE,"集計";"比較３",#N/A,FALSE,"集計";"比較２",#N/A,FALSE,"集計"}</definedName>
    <definedName name="__Z24" localSheetId="8" hidden="1">{"比較１",#N/A,FALSE,"集計";"比較３",#N/A,FALSE,"集計";"比較２",#N/A,FALSE,"集計"}</definedName>
    <definedName name="__Z24" localSheetId="0" hidden="1">{"比較１",#N/A,FALSE,"集計";"比較３",#N/A,FALSE,"集計";"比較２",#N/A,FALSE,"集計"}</definedName>
    <definedName name="__Z24" localSheetId="1" hidden="1">{"比較１",#N/A,FALSE,"集計";"比較３",#N/A,FALSE,"集計";"比較２",#N/A,FALSE,"集計"}</definedName>
    <definedName name="__Z24" hidden="1">{"比較１",#N/A,FALSE,"集計";"比較３",#N/A,FALSE,"集計";"比較２",#N/A,FALSE,"集計"}</definedName>
    <definedName name="__Z25" localSheetId="10" hidden="1">{"比較１",#N/A,FALSE,"集計";"比較３",#N/A,FALSE,"集計";"比較２",#N/A,FALSE,"集計"}</definedName>
    <definedName name="__Z25" localSheetId="11" hidden="1">{"比較１",#N/A,FALSE,"集計";"比較３",#N/A,FALSE,"集計";"比較２",#N/A,FALSE,"集計"}</definedName>
    <definedName name="__Z25" localSheetId="9" hidden="1">{"比較１",#N/A,FALSE,"集計";"比較３",#N/A,FALSE,"集計";"比較２",#N/A,FALSE,"集計"}</definedName>
    <definedName name="__Z25" localSheetId="7" hidden="1">{"比較１",#N/A,FALSE,"集計";"比較３",#N/A,FALSE,"集計";"比較２",#N/A,FALSE,"集計"}</definedName>
    <definedName name="__Z25" localSheetId="8" hidden="1">{"比較１",#N/A,FALSE,"集計";"比較３",#N/A,FALSE,"集計";"比較２",#N/A,FALSE,"集計"}</definedName>
    <definedName name="__Z25" localSheetId="0" hidden="1">{"比較１",#N/A,FALSE,"集計";"比較３",#N/A,FALSE,"集計";"比較２",#N/A,FALSE,"集計"}</definedName>
    <definedName name="__Z25" localSheetId="1" hidden="1">{"比較１",#N/A,FALSE,"集計";"比較３",#N/A,FALSE,"集計";"比較２",#N/A,FALSE,"集計"}</definedName>
    <definedName name="__Z25" hidden="1">{"比較１",#N/A,FALSE,"集計";"比較３",#N/A,FALSE,"集計";"比較２",#N/A,FALSE,"集計"}</definedName>
    <definedName name="__Z26" localSheetId="10" hidden="1">{"比較１",#N/A,FALSE,"集計";"比較３",#N/A,FALSE,"集計";"比較２",#N/A,FALSE,"集計"}</definedName>
    <definedName name="__Z26" localSheetId="11" hidden="1">{"比較１",#N/A,FALSE,"集計";"比較３",#N/A,FALSE,"集計";"比較２",#N/A,FALSE,"集計"}</definedName>
    <definedName name="__Z26" localSheetId="9" hidden="1">{"比較１",#N/A,FALSE,"集計";"比較３",#N/A,FALSE,"集計";"比較２",#N/A,FALSE,"集計"}</definedName>
    <definedName name="__Z26" localSheetId="7" hidden="1">{"比較１",#N/A,FALSE,"集計";"比較３",#N/A,FALSE,"集計";"比較２",#N/A,FALSE,"集計"}</definedName>
    <definedName name="__Z26" localSheetId="8" hidden="1">{"比較１",#N/A,FALSE,"集計";"比較３",#N/A,FALSE,"集計";"比較２",#N/A,FALSE,"集計"}</definedName>
    <definedName name="__Z26" localSheetId="0" hidden="1">{"比較１",#N/A,FALSE,"集計";"比較３",#N/A,FALSE,"集計";"比較２",#N/A,FALSE,"集計"}</definedName>
    <definedName name="__Z26" localSheetId="1" hidden="1">{"比較１",#N/A,FALSE,"集計";"比較３",#N/A,FALSE,"集計";"比較２",#N/A,FALSE,"集計"}</definedName>
    <definedName name="__Z26" hidden="1">{"比較１",#N/A,FALSE,"集計";"比較３",#N/A,FALSE,"集計";"比較２",#N/A,FALSE,"集計"}</definedName>
    <definedName name="__Z27" localSheetId="10" hidden="1">{"明細",#N/A,TRUE,"費用１";"明細",#N/A,TRUE,"費用２";"明細",#N/A,TRUE,"費用３";"明細",#N/A,TRUE,"費用４";"明細",#N/A,TRUE,"減他"}</definedName>
    <definedName name="__Z27" localSheetId="11" hidden="1">{"明細",#N/A,TRUE,"費用１";"明細",#N/A,TRUE,"費用２";"明細",#N/A,TRUE,"費用３";"明細",#N/A,TRUE,"費用４";"明細",#N/A,TRUE,"減他"}</definedName>
    <definedName name="__Z27" localSheetId="9" hidden="1">{"明細",#N/A,TRUE,"費用１";"明細",#N/A,TRUE,"費用２";"明細",#N/A,TRUE,"費用３";"明細",#N/A,TRUE,"費用４";"明細",#N/A,TRUE,"減他"}</definedName>
    <definedName name="__Z27" localSheetId="7" hidden="1">{"明細",#N/A,TRUE,"費用１";"明細",#N/A,TRUE,"費用２";"明細",#N/A,TRUE,"費用３";"明細",#N/A,TRUE,"費用４";"明細",#N/A,TRUE,"減他"}</definedName>
    <definedName name="__Z27" localSheetId="8" hidden="1">{"明細",#N/A,TRUE,"費用１";"明細",#N/A,TRUE,"費用２";"明細",#N/A,TRUE,"費用３";"明細",#N/A,TRUE,"費用４";"明細",#N/A,TRUE,"減他"}</definedName>
    <definedName name="__Z27" localSheetId="0" hidden="1">{"明細",#N/A,TRUE,"費用１";"明細",#N/A,TRUE,"費用２";"明細",#N/A,TRUE,"費用３";"明細",#N/A,TRUE,"費用４";"明細",#N/A,TRUE,"減他"}</definedName>
    <definedName name="__Z27" localSheetId="1" hidden="1">{"明細",#N/A,TRUE,"費用１";"明細",#N/A,TRUE,"費用２";"明細",#N/A,TRUE,"費用３";"明細",#N/A,TRUE,"費用４";"明細",#N/A,TRUE,"減他"}</definedName>
    <definedName name="__Z27" hidden="1">{"明細",#N/A,TRUE,"費用１";"明細",#N/A,TRUE,"費用２";"明細",#N/A,TRUE,"費用３";"明細",#N/A,TRUE,"費用４";"明細",#N/A,TRUE,"減他"}</definedName>
    <definedName name="_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29" localSheetId="10" hidden="1">{"ＰＬ明細",#N/A,TRUE,"ＰＬ";"平残ＢＳ",#N/A,TRUE,"ＢＳ";"試験",#N/A,TRUE,"会員"}</definedName>
    <definedName name="__Z29" localSheetId="11" hidden="1">{"ＰＬ明細",#N/A,TRUE,"ＰＬ";"平残ＢＳ",#N/A,TRUE,"ＢＳ";"試験",#N/A,TRUE,"会員"}</definedName>
    <definedName name="__Z29" localSheetId="9" hidden="1">{"ＰＬ明細",#N/A,TRUE,"ＰＬ";"平残ＢＳ",#N/A,TRUE,"ＢＳ";"試験",#N/A,TRUE,"会員"}</definedName>
    <definedName name="__Z29" localSheetId="7" hidden="1">{"ＰＬ明細",#N/A,TRUE,"ＰＬ";"平残ＢＳ",#N/A,TRUE,"ＢＳ";"試験",#N/A,TRUE,"会員"}</definedName>
    <definedName name="__Z29" localSheetId="8" hidden="1">{"ＰＬ明細",#N/A,TRUE,"ＰＬ";"平残ＢＳ",#N/A,TRUE,"ＢＳ";"試験",#N/A,TRUE,"会員"}</definedName>
    <definedName name="__Z29" localSheetId="0" hidden="1">{"ＰＬ明細",#N/A,TRUE,"ＰＬ";"平残ＢＳ",#N/A,TRUE,"ＢＳ";"試験",#N/A,TRUE,"会員"}</definedName>
    <definedName name="__Z29" localSheetId="1" hidden="1">{"ＰＬ明細",#N/A,TRUE,"ＰＬ";"平残ＢＳ",#N/A,TRUE,"ＢＳ";"試験",#N/A,TRUE,"会員"}</definedName>
    <definedName name="__Z29" hidden="1">{"ＰＬ明細",#N/A,TRUE,"ＰＬ";"平残ＢＳ",#N/A,TRUE,"ＢＳ";"試験",#N/A,TRUE,"会員"}</definedName>
    <definedName name="__Z3" localSheetId="10" hidden="1">{"ＰＬ明細",#N/A,TRUE,"ＰＬ";"平残ＢＳ",#N/A,TRUE,"ＢＳ";"試験",#N/A,TRUE,"会員"}</definedName>
    <definedName name="__Z3" localSheetId="11" hidden="1">{"ＰＬ明細",#N/A,TRUE,"ＰＬ";"平残ＢＳ",#N/A,TRUE,"ＢＳ";"試験",#N/A,TRUE,"会員"}</definedName>
    <definedName name="__Z3" localSheetId="9" hidden="1">{"ＰＬ明細",#N/A,TRUE,"ＰＬ";"平残ＢＳ",#N/A,TRUE,"ＢＳ";"試験",#N/A,TRUE,"会員"}</definedName>
    <definedName name="__Z3" localSheetId="7" hidden="1">{"ＰＬ明細",#N/A,TRUE,"ＰＬ";"平残ＢＳ",#N/A,TRUE,"ＢＳ";"試験",#N/A,TRUE,"会員"}</definedName>
    <definedName name="__Z3" localSheetId="8" hidden="1">{"ＰＬ明細",#N/A,TRUE,"ＰＬ";"平残ＢＳ",#N/A,TRUE,"ＢＳ";"試験",#N/A,TRUE,"会員"}</definedName>
    <definedName name="__Z3" localSheetId="0" hidden="1">{"ＰＬ明細",#N/A,TRUE,"ＰＬ";"平残ＢＳ",#N/A,TRUE,"ＢＳ";"試験",#N/A,TRUE,"会員"}</definedName>
    <definedName name="__Z3" localSheetId="1" hidden="1">{"ＰＬ明細",#N/A,TRUE,"ＰＬ";"平残ＢＳ",#N/A,TRUE,"ＢＳ";"試験",#N/A,TRUE,"会員"}</definedName>
    <definedName name="__Z3" hidden="1">{"ＰＬ明細",#N/A,TRUE,"ＰＬ";"平残ＢＳ",#N/A,TRUE,"ＢＳ";"試験",#N/A,TRUE,"会員"}</definedName>
    <definedName name="_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31" localSheetId="10" hidden="1">{"ＰＬ明細",#N/A,TRUE,"ＰＬ";"平残ＢＳ",#N/A,TRUE,"ＢＳ";"試験",#N/A,TRUE,"会員"}</definedName>
    <definedName name="__Z31" localSheetId="11" hidden="1">{"ＰＬ明細",#N/A,TRUE,"ＰＬ";"平残ＢＳ",#N/A,TRUE,"ＢＳ";"試験",#N/A,TRUE,"会員"}</definedName>
    <definedName name="__Z31" localSheetId="9" hidden="1">{"ＰＬ明細",#N/A,TRUE,"ＰＬ";"平残ＢＳ",#N/A,TRUE,"ＢＳ";"試験",#N/A,TRUE,"会員"}</definedName>
    <definedName name="__Z31" localSheetId="7" hidden="1">{"ＰＬ明細",#N/A,TRUE,"ＰＬ";"平残ＢＳ",#N/A,TRUE,"ＢＳ";"試験",#N/A,TRUE,"会員"}</definedName>
    <definedName name="__Z31" localSheetId="8" hidden="1">{"ＰＬ明細",#N/A,TRUE,"ＰＬ";"平残ＢＳ",#N/A,TRUE,"ＢＳ";"試験",#N/A,TRUE,"会員"}</definedName>
    <definedName name="__Z31" localSheetId="0" hidden="1">{"ＰＬ明細",#N/A,TRUE,"ＰＬ";"平残ＢＳ",#N/A,TRUE,"ＢＳ";"試験",#N/A,TRUE,"会員"}</definedName>
    <definedName name="__Z31" localSheetId="1" hidden="1">{"ＰＬ明細",#N/A,TRUE,"ＰＬ";"平残ＢＳ",#N/A,TRUE,"ＢＳ";"試験",#N/A,TRUE,"会員"}</definedName>
    <definedName name="__Z31" hidden="1">{"ＰＬ明細",#N/A,TRUE,"ＰＬ";"平残ＢＳ",#N/A,TRUE,"ＢＳ";"試験",#N/A,TRUE,"会員"}</definedName>
    <definedName name="__Z32" localSheetId="10" hidden="1">{"比較１",#N/A,FALSE,"集計";"比較３",#N/A,FALSE,"集計";"比較２",#N/A,FALSE,"集計"}</definedName>
    <definedName name="__Z32" localSheetId="11" hidden="1">{"比較１",#N/A,FALSE,"集計";"比較３",#N/A,FALSE,"集計";"比較２",#N/A,FALSE,"集計"}</definedName>
    <definedName name="__Z32" localSheetId="9" hidden="1">{"比較１",#N/A,FALSE,"集計";"比較３",#N/A,FALSE,"集計";"比較２",#N/A,FALSE,"集計"}</definedName>
    <definedName name="__Z32" localSheetId="7" hidden="1">{"比較１",#N/A,FALSE,"集計";"比較３",#N/A,FALSE,"集計";"比較２",#N/A,FALSE,"集計"}</definedName>
    <definedName name="__Z32" localSheetId="8" hidden="1">{"比較１",#N/A,FALSE,"集計";"比較３",#N/A,FALSE,"集計";"比較２",#N/A,FALSE,"集計"}</definedName>
    <definedName name="__Z32" localSheetId="0" hidden="1">{"比較１",#N/A,FALSE,"集計";"比較３",#N/A,FALSE,"集計";"比較２",#N/A,FALSE,"集計"}</definedName>
    <definedName name="__Z32" localSheetId="1" hidden="1">{"比較１",#N/A,FALSE,"集計";"比較３",#N/A,FALSE,"集計";"比較２",#N/A,FALSE,"集計"}</definedName>
    <definedName name="__Z32" hidden="1">{"比較１",#N/A,FALSE,"集計";"比較３",#N/A,FALSE,"集計";"比較２",#N/A,FALSE,"集計"}</definedName>
    <definedName name="_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5" localSheetId="10" hidden="1">{"比較１",#N/A,FALSE,"集計";"比較３",#N/A,FALSE,"集計";"比較２",#N/A,FALSE,"集計"}</definedName>
    <definedName name="__Z5" localSheetId="11" hidden="1">{"比較１",#N/A,FALSE,"集計";"比較３",#N/A,FALSE,"集計";"比較２",#N/A,FALSE,"集計"}</definedName>
    <definedName name="__Z5" localSheetId="9" hidden="1">{"比較１",#N/A,FALSE,"集計";"比較３",#N/A,FALSE,"集計";"比較２",#N/A,FALSE,"集計"}</definedName>
    <definedName name="__Z5" localSheetId="7" hidden="1">{"比較１",#N/A,FALSE,"集計";"比較３",#N/A,FALSE,"集計";"比較２",#N/A,FALSE,"集計"}</definedName>
    <definedName name="__Z5" localSheetId="8" hidden="1">{"比較１",#N/A,FALSE,"集計";"比較３",#N/A,FALSE,"集計";"比較２",#N/A,FALSE,"集計"}</definedName>
    <definedName name="__Z5" localSheetId="0" hidden="1">{"比較１",#N/A,FALSE,"集計";"比較３",#N/A,FALSE,"集計";"比較２",#N/A,FALSE,"集計"}</definedName>
    <definedName name="__Z5" localSheetId="1" hidden="1">{"比較１",#N/A,FALSE,"集計";"比較３",#N/A,FALSE,"集計";"比較２",#N/A,FALSE,"集計"}</definedName>
    <definedName name="__Z5" hidden="1">{"比較１",#N/A,FALSE,"集計";"比較３",#N/A,FALSE,"集計";"比較２",#N/A,FALSE,"集計"}</definedName>
    <definedName name="__Z6" localSheetId="10" hidden="1">{"比較１",#N/A,FALSE,"集計";"比較３",#N/A,FALSE,"集計";"比較２",#N/A,FALSE,"集計"}</definedName>
    <definedName name="__Z6" localSheetId="11" hidden="1">{"比較１",#N/A,FALSE,"集計";"比較３",#N/A,FALSE,"集計";"比較２",#N/A,FALSE,"集計"}</definedName>
    <definedName name="__Z6" localSheetId="9" hidden="1">{"比較１",#N/A,FALSE,"集計";"比較３",#N/A,FALSE,"集計";"比較２",#N/A,FALSE,"集計"}</definedName>
    <definedName name="__Z6" localSheetId="7" hidden="1">{"比較１",#N/A,FALSE,"集計";"比較３",#N/A,FALSE,"集計";"比較２",#N/A,FALSE,"集計"}</definedName>
    <definedName name="__Z6" localSheetId="8" hidden="1">{"比較１",#N/A,FALSE,"集計";"比較３",#N/A,FALSE,"集計";"比較２",#N/A,FALSE,"集計"}</definedName>
    <definedName name="__Z6" localSheetId="0" hidden="1">{"比較１",#N/A,FALSE,"集計";"比較３",#N/A,FALSE,"集計";"比較２",#N/A,FALSE,"集計"}</definedName>
    <definedName name="__Z6" localSheetId="1" hidden="1">{"比較１",#N/A,FALSE,"集計";"比較３",#N/A,FALSE,"集計";"比較２",#N/A,FALSE,"集計"}</definedName>
    <definedName name="__Z6" hidden="1">{"比較１",#N/A,FALSE,"集計";"比較３",#N/A,FALSE,"集計";"比較２",#N/A,FALSE,"集計"}</definedName>
    <definedName name="__Z7" localSheetId="10" hidden="1">{"表１",#N/A,FALSE,"集計";"表２",#N/A,FALSE,"集計";"表３",#N/A,FALSE,"集計"}</definedName>
    <definedName name="__Z7" localSheetId="11" hidden="1">{"表１",#N/A,FALSE,"集計";"表２",#N/A,FALSE,"集計";"表３",#N/A,FALSE,"集計"}</definedName>
    <definedName name="__Z7" localSheetId="9" hidden="1">{"表１",#N/A,FALSE,"集計";"表２",#N/A,FALSE,"集計";"表３",#N/A,FALSE,"集計"}</definedName>
    <definedName name="__Z7" localSheetId="7" hidden="1">{"表１",#N/A,FALSE,"集計";"表２",#N/A,FALSE,"集計";"表３",#N/A,FALSE,"集計"}</definedName>
    <definedName name="__Z7" localSheetId="8" hidden="1">{"表１",#N/A,FALSE,"集計";"表２",#N/A,FALSE,"集計";"表３",#N/A,FALSE,"集計"}</definedName>
    <definedName name="__Z7" localSheetId="0" hidden="1">{"表１",#N/A,FALSE,"集計";"表２",#N/A,FALSE,"集計";"表３",#N/A,FALSE,"集計"}</definedName>
    <definedName name="__Z7" localSheetId="1" hidden="1">{"表１",#N/A,FALSE,"集計";"表２",#N/A,FALSE,"集計";"表３",#N/A,FALSE,"集計"}</definedName>
    <definedName name="__Z7" hidden="1">{"表１",#N/A,FALSE,"集計";"表２",#N/A,FALSE,"集計";"表３",#N/A,FALSE,"集計"}</definedName>
    <definedName name="_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_Z9" localSheetId="10" hidden="1">{"明細",#N/A,TRUE,"費用１";"明細",#N/A,TRUE,"費用２";"明細",#N/A,TRUE,"費用３";"明細",#N/A,TRUE,"費用４";"明細",#N/A,TRUE,"減他"}</definedName>
    <definedName name="__Z9" localSheetId="11" hidden="1">{"明細",#N/A,TRUE,"費用１";"明細",#N/A,TRUE,"費用２";"明細",#N/A,TRUE,"費用３";"明細",#N/A,TRUE,"費用４";"明細",#N/A,TRUE,"減他"}</definedName>
    <definedName name="__Z9" localSheetId="9" hidden="1">{"明細",#N/A,TRUE,"費用１";"明細",#N/A,TRUE,"費用２";"明細",#N/A,TRUE,"費用３";"明細",#N/A,TRUE,"費用４";"明細",#N/A,TRUE,"減他"}</definedName>
    <definedName name="__Z9" localSheetId="7" hidden="1">{"明細",#N/A,TRUE,"費用１";"明細",#N/A,TRUE,"費用２";"明細",#N/A,TRUE,"費用３";"明細",#N/A,TRUE,"費用４";"明細",#N/A,TRUE,"減他"}</definedName>
    <definedName name="__Z9" localSheetId="8" hidden="1">{"明細",#N/A,TRUE,"費用１";"明細",#N/A,TRUE,"費用２";"明細",#N/A,TRUE,"費用３";"明細",#N/A,TRUE,"費用４";"明細",#N/A,TRUE,"減他"}</definedName>
    <definedName name="__Z9" localSheetId="0" hidden="1">{"明細",#N/A,TRUE,"費用１";"明細",#N/A,TRUE,"費用２";"明細",#N/A,TRUE,"費用３";"明細",#N/A,TRUE,"費用４";"明細",#N/A,TRUE,"減他"}</definedName>
    <definedName name="__Z9" localSheetId="1" hidden="1">{"明細",#N/A,TRUE,"費用１";"明細",#N/A,TRUE,"費用２";"明細",#N/A,TRUE,"費用３";"明細",#N/A,TRUE,"費用４";"明細",#N/A,TRUE,"減他"}</definedName>
    <definedName name="__Z9" hidden="1">{"明細",#N/A,TRUE,"費用１";"明細",#N/A,TRUE,"費用２";"明細",#N/A,TRUE,"費用３";"明細",#N/A,TRUE,"費用４";"明細",#N/A,TRUE,"減他"}</definedName>
    <definedName name="_02" localSheetId="7" hidden="1">#REF!</definedName>
    <definedName name="_02" localSheetId="8" hidden="1">#REF!</definedName>
    <definedName name="_02" hidden="1">#REF!</definedName>
    <definedName name="_074118_28" localSheetId="7" hidden="1">#REF!</definedName>
    <definedName name="_074118_28" localSheetId="8" hidden="1">#REF!</definedName>
    <definedName name="_074118_28" hidden="1">#REF!</definedName>
    <definedName name="_1" localSheetId="7" hidden="1">#REF!</definedName>
    <definedName name="_1" localSheetId="8" hidden="1">#REF!</definedName>
    <definedName name="_1" hidden="1">#REF!</definedName>
    <definedName name="_1_________F" localSheetId="8" hidden="1">#REF!</definedName>
    <definedName name="_1_________F" hidden="1">#REF!</definedName>
    <definedName name="_1_____123Graph_Bｸﾞﾗﾌ_11" hidden="1">#REF!</definedName>
    <definedName name="_1___123Graph_Bｸﾞﾗﾌ_11" localSheetId="7" hidden="1">#REF!</definedName>
    <definedName name="_1___123Graph_Bｸﾞﾗﾌ_11" localSheetId="8" hidden="1">#REF!</definedName>
    <definedName name="_1___123Graph_Bｸﾞﾗﾌ_11" hidden="1">#REF!</definedName>
    <definedName name="_1__123Graph_AChart_2" hidden="1">[3]生人台帳!#REF!</definedName>
    <definedName name="_1__123Graph_Aｸﾞﾗﾌ_1" localSheetId="10" hidden="1">#REF!</definedName>
    <definedName name="_1__123Graph_Aｸﾞﾗﾌ_1" localSheetId="11" hidden="1">#REF!</definedName>
    <definedName name="_1__123Graph_Aｸﾞﾗﾌ_1" localSheetId="7" hidden="1">#REF!</definedName>
    <definedName name="_1__123Graph_Aｸﾞﾗﾌ_1" localSheetId="8" hidden="1">#REF!</definedName>
    <definedName name="_1__123Graph_Aｸﾞﾗﾌ_1" hidden="1">#REF!</definedName>
    <definedName name="_1__123Graph_Aグラフ_3" hidden="1">#REF!</definedName>
    <definedName name="_1__123Graph_Aｸﾞﾗﾌ_4" localSheetId="10" hidden="1">#REF!</definedName>
    <definedName name="_1__123Graph_Aｸﾞﾗﾌ_4" localSheetId="11" hidden="1">#REF!</definedName>
    <definedName name="_1__123Graph_Aｸﾞﾗﾌ_4" localSheetId="7" hidden="1">#REF!</definedName>
    <definedName name="_1__123Graph_Aｸﾞﾗﾌ_4" localSheetId="8" hidden="1">#REF!</definedName>
    <definedName name="_1__123Graph_Aｸﾞﾗﾌ_4" hidden="1">#REF!</definedName>
    <definedName name="_1__123Graph_Bｸﾞﾗﾌ_11" localSheetId="7" hidden="1">#REF!</definedName>
    <definedName name="_1__123Graph_Bｸﾞﾗﾌ_11" localSheetId="8" hidden="1">[4]入力用ﾜｰｸＢ!$C$27:$AG$27</definedName>
    <definedName name="_1__123Graph_Bｸﾞﾗﾌ_11" hidden="1">#REF!</definedName>
    <definedName name="_1__123Graph_Cグラフ_3" localSheetId="10" hidden="1">#REF!</definedName>
    <definedName name="_1__123Graph_Cグラフ_3" localSheetId="11" hidden="1">#REF!</definedName>
    <definedName name="_1__123Graph_Cグラフ_3" localSheetId="9" hidden="1">#REF!</definedName>
    <definedName name="_1__123Graph_Cグラフ_3" localSheetId="2" hidden="1">#REF!</definedName>
    <definedName name="_1__123Graph_Cグラフ_3" localSheetId="12" hidden="1">#REF!</definedName>
    <definedName name="_1__123Graph_Cグラフ_3" localSheetId="7" hidden="1">#REF!</definedName>
    <definedName name="_1__123Graph_Cグラフ_3" localSheetId="8" hidden="1">#REF!</definedName>
    <definedName name="_1__123Graph_Cグラフ_3" localSheetId="0" hidden="1">#REF!</definedName>
    <definedName name="_1__123Graph_Cグラフ_3" localSheetId="1" hidden="1">#REF!</definedName>
    <definedName name="_1__123Graph_Cグラフ_3" hidden="1">#REF!</definedName>
    <definedName name="_1_0_0_Regressio" localSheetId="8" hidden="1">'[5]#REF'!#REF!</definedName>
    <definedName name="_1_0_0_Regressio" hidden="1">#REF!</definedName>
    <definedName name="_1_0_F" localSheetId="10" hidden="1">#REF!</definedName>
    <definedName name="_1_0_F" localSheetId="11" hidden="1">#REF!</definedName>
    <definedName name="_1_0_F" localSheetId="7" hidden="1">#REF!</definedName>
    <definedName name="_1_0_F" localSheetId="8" hidden="1">#REF!</definedName>
    <definedName name="_1_0_F" hidden="1">#REF!</definedName>
    <definedName name="_10_______F" localSheetId="8" hidden="1">#REF!</definedName>
    <definedName name="_10_______F" hidden="1">#REF!</definedName>
    <definedName name="_10______0_F" localSheetId="8" hidden="1">#REF!</definedName>
    <definedName name="_10______0_F" hidden="1">#REF!</definedName>
    <definedName name="_10____0_0_Regressio" hidden="1">#REF!</definedName>
    <definedName name="_10___123Graph_Dｸﾞﾗﾌ_12" localSheetId="7" hidden="1">#REF!</definedName>
    <definedName name="_10___123Graph_Dｸﾞﾗﾌ_12" localSheetId="8" hidden="1">#REF!</definedName>
    <definedName name="_10___123Graph_Dｸﾞﾗﾌ_12" hidden="1">#REF!</definedName>
    <definedName name="_10__123Graph_Aｸﾞﾗﾌ_8" localSheetId="8" hidden="1">#REF!</definedName>
    <definedName name="_10__123Graph_Aｸﾞﾗﾌ_8" hidden="1">#REF!</definedName>
    <definedName name="_10__123Graph_Bｸﾞﾗﾌ_11" localSheetId="8" hidden="1">#REF!</definedName>
    <definedName name="_10__123Graph_Bｸﾞﾗﾌ_11" hidden="1">#REF!</definedName>
    <definedName name="_10__123Graph_Bｸﾞﾗﾌ_12" localSheetId="8" hidden="1">#REF!</definedName>
    <definedName name="_10__123Graph_Bｸﾞﾗﾌ_12" hidden="1">#REF!</definedName>
    <definedName name="_10__123Graph_Cｸﾞﾗﾌ_12" localSheetId="7" hidden="1">#REF!</definedName>
    <definedName name="_10__123Graph_Cｸﾞﾗﾌ_12" localSheetId="8" hidden="1">#REF!</definedName>
    <definedName name="_10__123Graph_Cｸﾞﾗﾌ_12" hidden="1">#REF!</definedName>
    <definedName name="_10__123Graph_Cグラフ_3" localSheetId="10" hidden="1">#REF!</definedName>
    <definedName name="_10__123Graph_Cグラフ_3" localSheetId="11" hidden="1">#REF!</definedName>
    <definedName name="_10__123Graph_Cグラフ_3" localSheetId="9" hidden="1">#REF!</definedName>
    <definedName name="_10__123Graph_Cグラフ_3" localSheetId="7" hidden="1">#REF!</definedName>
    <definedName name="_10__123Graph_Cグラフ_3" localSheetId="8" hidden="1">#REF!</definedName>
    <definedName name="_10__123Graph_Cグラフ_3" hidden="1">#REF!</definedName>
    <definedName name="_10__123Graph_Cｸﾞﾗﾌ_4" localSheetId="10" hidden="1">#REF!</definedName>
    <definedName name="_10__123Graph_Cｸﾞﾗﾌ_4" localSheetId="11" hidden="1">#REF!</definedName>
    <definedName name="_10__123Graph_Cｸﾞﾗﾌ_4" localSheetId="7" hidden="1">#REF!</definedName>
    <definedName name="_10__123Graph_Cｸﾞﾗﾌ_4" localSheetId="8" hidden="1">#REF!</definedName>
    <definedName name="_10__123Graph_Cｸﾞﾗﾌ_4" hidden="1">#REF!</definedName>
    <definedName name="_10__123Graph_Cｸﾞﾗﾌ_8" localSheetId="7" hidden="1">#REF!</definedName>
    <definedName name="_10__123Graph_Cｸﾞﾗﾌ_8" localSheetId="8" hidden="1">#REF!</definedName>
    <definedName name="_10__123Graph_Cｸﾞﾗﾌ_8" hidden="1">#REF!</definedName>
    <definedName name="_10__123Graph_Dｸﾞﾗﾌ_11" localSheetId="8" hidden="1">#REF!</definedName>
    <definedName name="_10__123Graph_Dｸﾞﾗﾌ_11" hidden="1">#REF!</definedName>
    <definedName name="_10__123Graph_Dｸﾞﾗﾌ_12" localSheetId="8" hidden="1">#REF!</definedName>
    <definedName name="_10__123Graph_Dｸﾞﾗﾌ_12" hidden="1">#REF!</definedName>
    <definedName name="_10__123Graph_Dグラフ_3" localSheetId="7" hidden="1">#REF!</definedName>
    <definedName name="_10__123Graph_Dグラフ_3" localSheetId="8" hidden="1">#REF!</definedName>
    <definedName name="_10__123Graph_Dグラフ_3" hidden="1">#REF!</definedName>
    <definedName name="_10__123Graph_Eｸﾞﾗﾌ_11" localSheetId="8" hidden="1">#REF!</definedName>
    <definedName name="_10__123Graph_Eｸﾞﾗﾌ_11" hidden="1">#REF!</definedName>
    <definedName name="_10__123Graph_Eｸﾞﾗﾌ_12" localSheetId="7" hidden="1">#REF!</definedName>
    <definedName name="_10__123Graph_Eｸﾞﾗﾌ_12" localSheetId="8" hidden="1">[4]入力用ﾜｰｸＢ!$C$23:$AG$23</definedName>
    <definedName name="_10__123Graph_Eｸﾞﾗﾌ_12" hidden="1">#REF!</definedName>
    <definedName name="_10__123Graph_Xｸﾞﾗﾌ_12" localSheetId="7" hidden="1">#REF!</definedName>
    <definedName name="_10__123Graph_Xｸﾞﾗﾌ_12" localSheetId="8" hidden="1">#REF!</definedName>
    <definedName name="_10__123Graph_Xｸﾞﾗﾌ_12" hidden="1">#REF!</definedName>
    <definedName name="_10_0_F" localSheetId="7" hidden="1">#REF!</definedName>
    <definedName name="_10_0_F" localSheetId="8" hidden="1">#REF!</definedName>
    <definedName name="_10_0_F" hidden="1">#REF!</definedName>
    <definedName name="_100_20041119_相手先マスタ" localSheetId="8" hidden="1">#REF!</definedName>
    <definedName name="_100_20041119_相手先マスタ" hidden="1">#REF!</definedName>
    <definedName name="_100AA2_" localSheetId="7" hidden="1">{"'Sheet2 (2)'!$AF$67","'Sheet2 (2)'!$A$1:$Z$82"}</definedName>
    <definedName name="_100AA2_" localSheetId="8" hidden="1">{"'Sheet2 (2)'!$AF$67","'Sheet2 (2)'!$A$1:$Z$82"}</definedName>
    <definedName name="_100AA2_" hidden="1">{"'Sheet2 (2)'!$AF$67","'Sheet2 (2)'!$A$1:$Z$82"}</definedName>
    <definedName name="_100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e1_" localSheetId="8" hidden="1">{"'Sheet2 (2)'!$AF$67","'Sheet2 (2)'!$A$1:$Z$82"}</definedName>
    <definedName name="_100e1_" hidden="1">{"'Sheet2 (2)'!$AF$67","'Sheet2 (2)'!$A$1:$Z$82"}</definedName>
    <definedName name="_100e3_" localSheetId="8" hidden="1">{"'Sheet2 (2)'!$AF$67","'Sheet2 (2)'!$A$1:$Z$82"}</definedName>
    <definedName name="_100e3_" hidden="1">{"'Sheet2 (2)'!$AF$67","'Sheet2 (2)'!$A$1:$Z$82"}</definedName>
    <definedName name="_100e6_" localSheetId="10" hidden="1">{"'Sheet2 (2)'!$AF$67","'Sheet2 (2)'!$A$1:$Z$82"}</definedName>
    <definedName name="_100e6_" localSheetId="11" hidden="1">{"'Sheet2 (2)'!$AF$67","'Sheet2 (2)'!$A$1:$Z$82"}</definedName>
    <definedName name="_100e6_" localSheetId="9" hidden="1">{"'Sheet2 (2)'!$AF$67","'Sheet2 (2)'!$A$1:$Z$82"}</definedName>
    <definedName name="_100e6_" localSheetId="7" hidden="1">{"'Sheet2 (2)'!$AF$67","'Sheet2 (2)'!$A$1:$Z$82"}</definedName>
    <definedName name="_100e6_" localSheetId="8" hidden="1">{"'Sheet2 (2)'!$AF$67","'Sheet2 (2)'!$A$1:$Z$82"}</definedName>
    <definedName name="_100e6_" localSheetId="0" hidden="1">{"'Sheet2 (2)'!$AF$67","'Sheet2 (2)'!$A$1:$Z$82"}</definedName>
    <definedName name="_100e6_" localSheetId="1" hidden="1">{"'Sheet2 (2)'!$AF$67","'Sheet2 (2)'!$A$1:$Z$82"}</definedName>
    <definedName name="_100e6_" hidden="1">{"'Sheet2 (2)'!$AF$67","'Sheet2 (2)'!$A$1:$Z$82"}</definedName>
    <definedName name="_100e7_" localSheetId="7" hidden="1">{"'Sheet2 (2)'!$AF$67","'Sheet2 (2)'!$A$1:$Z$82"}</definedName>
    <definedName name="_100e7_" localSheetId="8" hidden="1">{"'Sheet2 (2)'!$AF$67","'Sheet2 (2)'!$A$1:$Z$82"}</definedName>
    <definedName name="_100e7_" hidden="1">{"'Sheet2 (2)'!$AF$67","'Sheet2 (2)'!$A$1:$Z$82"}</definedName>
    <definedName name="_100e8_" localSheetId="10" hidden="1">{"'Sheet2 (2)'!$AF$67","'Sheet2 (2)'!$A$1:$Z$82"}</definedName>
    <definedName name="_100e8_" localSheetId="11" hidden="1">{"'Sheet2 (2)'!$AF$67","'Sheet2 (2)'!$A$1:$Z$82"}</definedName>
    <definedName name="_100e8_" localSheetId="9" hidden="1">{"'Sheet2 (2)'!$AF$67","'Sheet2 (2)'!$A$1:$Z$82"}</definedName>
    <definedName name="_100e8_" localSheetId="7" hidden="1">{"'Sheet2 (2)'!$AF$67","'Sheet2 (2)'!$A$1:$Z$82"}</definedName>
    <definedName name="_100e8_" localSheetId="8" hidden="1">{"'Sheet2 (2)'!$AF$67","'Sheet2 (2)'!$A$1:$Z$82"}</definedName>
    <definedName name="_100e8_" localSheetId="0" hidden="1">{"'Sheet2 (2)'!$AF$67","'Sheet2 (2)'!$A$1:$Z$82"}</definedName>
    <definedName name="_100e8_" localSheetId="1" hidden="1">{"'Sheet2 (2)'!$AF$67","'Sheet2 (2)'!$A$1:$Z$82"}</definedName>
    <definedName name="_100e8_" hidden="1">{"'Sheet2 (2)'!$AF$67","'Sheet2 (2)'!$A$1:$Z$82"}</definedName>
    <definedName name="_100ｆｆ１_" localSheetId="8" hidden="1">{"比較１",#N/A,FALSE,"集計";"比較３",#N/A,FALSE,"集計";"比較２",#N/A,FALSE,"集計"}</definedName>
    <definedName name="_100ｆｆ１_" hidden="1">{"比較１",#N/A,FALSE,"集計";"比較３",#N/A,FALSE,"集計";"比較２",#N/A,FALSE,"集計"}</definedName>
    <definedName name="_100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q1_" localSheetId="8" hidden="1">{"'Sheet2 (2)'!$AF$67","'Sheet2 (2)'!$A$1:$Z$82"}</definedName>
    <definedName name="_100q1_" hidden="1">{"'Sheet2 (2)'!$AF$67","'Sheet2 (2)'!$A$1:$Z$82"}</definedName>
    <definedName name="_100ｑ２_" localSheetId="7" hidden="1">{"明細",#N/A,TRUE,"費用１";"明細",#N/A,TRUE,"費用２";"明細",#N/A,TRUE,"費用３";"明細",#N/A,TRUE,"費用４";"明細",#N/A,TRUE,"減他"}</definedName>
    <definedName name="_100ｑ２_" localSheetId="8" hidden="1">{"明細",#N/A,TRUE,"費用１";"明細",#N/A,TRUE,"費用２";"明細",#N/A,TRUE,"費用３";"明細",#N/A,TRUE,"費用４";"明細",#N/A,TRUE,"減他"}</definedName>
    <definedName name="_100ｑ２_" hidden="1">{"明細",#N/A,TRUE,"費用１";"明細",#N/A,TRUE,"費用２";"明細",#N/A,TRUE,"費用３";"明細",#N/A,TRUE,"費用４";"明細",#N/A,TRUE,"減他"}</definedName>
    <definedName name="_100q5_" hidden="1">{"'Sheet2 (2)'!$AF$67","'Sheet2 (2)'!$A$1:$Z$82"}</definedName>
    <definedName name="_100w1_" localSheetId="12" hidden="1">{"'Sheet2 (2)'!$AF$67","'Sheet2 (2)'!$A$1:$Z$82"}</definedName>
    <definedName name="_100w3_" localSheetId="8" hidden="1">{"'Sheet2 (2)'!$AF$67","'Sheet2 (2)'!$A$1:$Z$82"}</definedName>
    <definedName name="_100w3_" hidden="1">{"'Sheet2 (2)'!$AF$67","'Sheet2 (2)'!$A$1:$Z$82"}</definedName>
    <definedName name="_100w5_" localSheetId="10" hidden="1">{"'Sheet2 (2)'!$AF$67","'Sheet2 (2)'!$A$1:$Z$82"}</definedName>
    <definedName name="_100w5_" localSheetId="11" hidden="1">{"'Sheet2 (2)'!$AF$67","'Sheet2 (2)'!$A$1:$Z$82"}</definedName>
    <definedName name="_100w5_" localSheetId="9" hidden="1">{"'Sheet2 (2)'!$AF$67","'Sheet2 (2)'!$A$1:$Z$82"}</definedName>
    <definedName name="_100w5_" localSheetId="7" hidden="1">{"'Sheet2 (2)'!$AF$67","'Sheet2 (2)'!$A$1:$Z$82"}</definedName>
    <definedName name="_100w5_" localSheetId="8" hidden="1">{"'Sheet2 (2)'!$AF$67","'Sheet2 (2)'!$A$1:$Z$82"}</definedName>
    <definedName name="_100w5_" localSheetId="0" hidden="1">{"'Sheet2 (2)'!$AF$67","'Sheet2 (2)'!$A$1:$Z$82"}</definedName>
    <definedName name="_100w5_" localSheetId="1" hidden="1">{"'Sheet2 (2)'!$AF$67","'Sheet2 (2)'!$A$1:$Z$82"}</definedName>
    <definedName name="_100w5_" hidden="1">{"'Sheet2 (2)'!$AF$67","'Sheet2 (2)'!$A$1:$Z$82"}</definedName>
    <definedName name="_100w6_" localSheetId="8" hidden="1">{"'Sheet2 (2)'!$AF$67","'Sheet2 (2)'!$A$1:$Z$82"}</definedName>
    <definedName name="_100w6_" hidden="1">{"'Sheet2 (2)'!$AF$67","'Sheet2 (2)'!$A$1:$Z$82"}</definedName>
    <definedName name="_100w7_" localSheetId="10" hidden="1">{"'Sheet2 (2)'!$AF$67","'Sheet2 (2)'!$A$1:$Z$82"}</definedName>
    <definedName name="_100w7_" localSheetId="11" hidden="1">{"'Sheet2 (2)'!$AF$67","'Sheet2 (2)'!$A$1:$Z$82"}</definedName>
    <definedName name="_100w7_" localSheetId="9" hidden="1">{"'Sheet2 (2)'!$AF$67","'Sheet2 (2)'!$A$1:$Z$82"}</definedName>
    <definedName name="_100w7_" localSheetId="7" hidden="1">{"'Sheet2 (2)'!$AF$67","'Sheet2 (2)'!$A$1:$Z$82"}</definedName>
    <definedName name="_100w7_" localSheetId="8" hidden="1">{"'Sheet2 (2)'!$AF$67","'Sheet2 (2)'!$A$1:$Z$82"}</definedName>
    <definedName name="_100w7_" localSheetId="0" hidden="1">{"'Sheet2 (2)'!$AF$67","'Sheet2 (2)'!$A$1:$Z$82"}</definedName>
    <definedName name="_100w7_" localSheetId="1" hidden="1">{"'Sheet2 (2)'!$AF$67","'Sheet2 (2)'!$A$1:$Z$82"}</definedName>
    <definedName name="_100w7_" hidden="1">{"'Sheet2 (2)'!$AF$67","'Sheet2 (2)'!$A$1:$Z$82"}</definedName>
    <definedName name="_100w8_" localSheetId="7" hidden="1">{"'Sheet2 (2)'!$AF$67","'Sheet2 (2)'!$A$1:$Z$82"}</definedName>
    <definedName name="_100w8_" localSheetId="8" hidden="1">{"'Sheet2 (2)'!$AF$67","'Sheet2 (2)'!$A$1:$Z$82"}</definedName>
    <definedName name="_100w8_" hidden="1">{"'Sheet2 (2)'!$AF$67","'Sheet2 (2)'!$A$1:$Z$82"}</definedName>
    <definedName name="_100w9_" hidden="1">{"'Sheet2 (2)'!$AF$67","'Sheet2 (2)'!$A$1:$Z$82"}</definedName>
    <definedName name="_100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15_" localSheetId="8" hidden="1">{"明細１",#N/A,FALSE,"ＣＳ";"明細２",#N/A,FALSE,"ＣＳ";"明細３",#N/A,FALSE,"ＣＳ";"リボ",#N/A,FALSE,"リボ";"貸付明細",#N/A,FALSE,"貸付";"メイサイ",#N/A,FALSE,"他収益"}</definedName>
    <definedName name="_100Z15_" hidden="1">{"明細１",#N/A,FALSE,"ＣＳ";"明細２",#N/A,FALSE,"ＣＳ";"明細３",#N/A,FALSE,"ＣＳ";"リボ",#N/A,FALSE,"リボ";"貸付明細",#N/A,FALSE,"貸付";"メイサイ",#N/A,FALSE,"他収益"}</definedName>
    <definedName name="_100Z16_" localSheetId="8" hidden="1">{"ＰＬ明細",#N/A,TRUE,"ＰＬ";"平残ＢＳ",#N/A,TRUE,"ＢＳ";"試験",#N/A,TRUE,"会員"}</definedName>
    <definedName name="_100Z16_" hidden="1">{"ＰＬ明細",#N/A,TRUE,"ＰＬ";"平残ＢＳ",#N/A,TRUE,"ＢＳ";"試験",#N/A,TRUE,"会員"}</definedName>
    <definedName name="_100Z19_" localSheetId="10" hidden="1">{"表１",#N/A,FALSE,"集計";"表２",#N/A,FALSE,"集計";"表３",#N/A,FALSE,"集計"}</definedName>
    <definedName name="_100Z19_" localSheetId="11" hidden="1">{"表１",#N/A,FALSE,"集計";"表２",#N/A,FALSE,"集計";"表３",#N/A,FALSE,"集計"}</definedName>
    <definedName name="_100Z19_" localSheetId="9" hidden="1">{"表１",#N/A,FALSE,"集計";"表２",#N/A,FALSE,"集計";"表３",#N/A,FALSE,"集計"}</definedName>
    <definedName name="_100Z19_" localSheetId="7" hidden="1">{"表１",#N/A,FALSE,"集計";"表２",#N/A,FALSE,"集計";"表３",#N/A,FALSE,"集計"}</definedName>
    <definedName name="_100Z19_" localSheetId="8" hidden="1">{"表１",#N/A,FALSE,"集計";"表２",#N/A,FALSE,"集計";"表３",#N/A,FALSE,"集計"}</definedName>
    <definedName name="_100Z19_" localSheetId="0" hidden="1">{"表１",#N/A,FALSE,"集計";"表２",#N/A,FALSE,"集計";"表３",#N/A,FALSE,"集計"}</definedName>
    <definedName name="_100Z19_" localSheetId="1" hidden="1">{"表１",#N/A,FALSE,"集計";"表２",#N/A,FALSE,"集計";"表３",#N/A,FALSE,"集計"}</definedName>
    <definedName name="_100Z19_" hidden="1">{"表１",#N/A,FALSE,"集計";"表２",#N/A,FALSE,"集計";"表３",#N/A,FALSE,"集計"}</definedName>
    <definedName name="_100Z2_" localSheetId="7" hidden="1">{"ＰＬ明細",#N/A,TRUE,"ＰＬ";"平残ＢＳ",#N/A,TRUE,"ＢＳ";"試験",#N/A,TRUE,"会員"}</definedName>
    <definedName name="_100Z2_" localSheetId="8" hidden="1">{"ＰＬ明細",#N/A,TRUE,"ＰＬ";"平残ＢＳ",#N/A,TRUE,"ＢＳ";"試験",#N/A,TRUE,"会員"}</definedName>
    <definedName name="_100Z2_" hidden="1">{"ＰＬ明細",#N/A,TRUE,"ＰＬ";"平残ＢＳ",#N/A,TRUE,"ＢＳ";"試験",#N/A,TRUE,"会員"}</definedName>
    <definedName name="_100Z24_" localSheetId="10" hidden="1">{"比較１",#N/A,FALSE,"集計";"比較３",#N/A,FALSE,"集計";"比較２",#N/A,FALSE,"集計"}</definedName>
    <definedName name="_100Z24_" localSheetId="11" hidden="1">{"比較１",#N/A,FALSE,"集計";"比較３",#N/A,FALSE,"集計";"比較２",#N/A,FALSE,"集計"}</definedName>
    <definedName name="_100Z24_" localSheetId="9" hidden="1">{"比較１",#N/A,FALSE,"集計";"比較３",#N/A,FALSE,"集計";"比較２",#N/A,FALSE,"集計"}</definedName>
    <definedName name="_100Z24_" localSheetId="7" hidden="1">{"比較１",#N/A,FALSE,"集計";"比較３",#N/A,FALSE,"集計";"比較２",#N/A,FALSE,"集計"}</definedName>
    <definedName name="_100Z24_" localSheetId="8" hidden="1">{"比較１",#N/A,FALSE,"集計";"比較３",#N/A,FALSE,"集計";"比較２",#N/A,FALSE,"集計"}</definedName>
    <definedName name="_100Z24_" localSheetId="0" hidden="1">{"比較１",#N/A,FALSE,"集計";"比較３",#N/A,FALSE,"集計";"比較２",#N/A,FALSE,"集計"}</definedName>
    <definedName name="_100Z24_" localSheetId="1" hidden="1">{"比較１",#N/A,FALSE,"集計";"比較３",#N/A,FALSE,"集計";"比較２",#N/A,FALSE,"集計"}</definedName>
    <definedName name="_100Z24_" hidden="1">{"比較１",#N/A,FALSE,"集計";"比較３",#N/A,FALSE,"集計";"比較２",#N/A,FALSE,"集計"}</definedName>
    <definedName name="_100Z25_" localSheetId="10" hidden="1">{"比較１",#N/A,FALSE,"集計";"比較３",#N/A,FALSE,"集計";"比較２",#N/A,FALSE,"集計"}</definedName>
    <definedName name="_100Z25_" localSheetId="11" hidden="1">{"比較１",#N/A,FALSE,"集計";"比較３",#N/A,FALSE,"集計";"比較２",#N/A,FALSE,"集計"}</definedName>
    <definedName name="_100Z25_" localSheetId="9" hidden="1">{"比較１",#N/A,FALSE,"集計";"比較３",#N/A,FALSE,"集計";"比較２",#N/A,FALSE,"集計"}</definedName>
    <definedName name="_100Z25_" localSheetId="7" hidden="1">{"比較１",#N/A,FALSE,"集計";"比較３",#N/A,FALSE,"集計";"比較２",#N/A,FALSE,"集計"}</definedName>
    <definedName name="_100Z25_" localSheetId="8" hidden="1">{"比較１",#N/A,FALSE,"集計";"比較３",#N/A,FALSE,"集計";"比較２",#N/A,FALSE,"集計"}</definedName>
    <definedName name="_100Z25_" localSheetId="0" hidden="1">{"比較１",#N/A,FALSE,"集計";"比較３",#N/A,FALSE,"集計";"比較２",#N/A,FALSE,"集計"}</definedName>
    <definedName name="_100Z25_" localSheetId="1" hidden="1">{"比較１",#N/A,FALSE,"集計";"比較３",#N/A,FALSE,"集計";"比較２",#N/A,FALSE,"集計"}</definedName>
    <definedName name="_100Z25_" hidden="1">{"比較１",#N/A,FALSE,"集計";"比較３",#N/A,FALSE,"集計";"比較２",#N/A,FALSE,"集計"}</definedName>
    <definedName name="_100Z26_" localSheetId="10" hidden="1">{"比較１",#N/A,FALSE,"集計";"比較３",#N/A,FALSE,"集計";"比較２",#N/A,FALSE,"集計"}</definedName>
    <definedName name="_100Z26_" localSheetId="11" hidden="1">{"比較１",#N/A,FALSE,"集計";"比較３",#N/A,FALSE,"集計";"比較２",#N/A,FALSE,"集計"}</definedName>
    <definedName name="_100Z26_" localSheetId="9" hidden="1">{"比較１",#N/A,FALSE,"集計";"比較３",#N/A,FALSE,"集計";"比較２",#N/A,FALSE,"集計"}</definedName>
    <definedName name="_100Z26_" localSheetId="7" hidden="1">{"比較１",#N/A,FALSE,"集計";"比較３",#N/A,FALSE,"集計";"比較２",#N/A,FALSE,"集計"}</definedName>
    <definedName name="_100Z26_" localSheetId="8" hidden="1">{"比較１",#N/A,FALSE,"集計";"比較３",#N/A,FALSE,"集計";"比較２",#N/A,FALSE,"集計"}</definedName>
    <definedName name="_100Z26_" localSheetId="0" hidden="1">{"比較１",#N/A,FALSE,"集計";"比較３",#N/A,FALSE,"集計";"比較２",#N/A,FALSE,"集計"}</definedName>
    <definedName name="_100Z26_" localSheetId="1" hidden="1">{"比較１",#N/A,FALSE,"集計";"比較３",#N/A,FALSE,"集計";"比較２",#N/A,FALSE,"集計"}</definedName>
    <definedName name="_100Z26_" hidden="1">{"比較１",#N/A,FALSE,"集計";"比較３",#N/A,FALSE,"集計";"比較２",#N/A,FALSE,"集計"}</definedName>
    <definedName name="_100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29_" localSheetId="7" hidden="1">{"ＰＬ明細",#N/A,TRUE,"ＰＬ";"平残ＢＳ",#N/A,TRUE,"ＢＳ";"試験",#N/A,TRUE,"会員"}</definedName>
    <definedName name="_100Z29_" localSheetId="8" hidden="1">{"ＰＬ明細",#N/A,TRUE,"ＰＬ";"平残ＢＳ",#N/A,TRUE,"ＢＳ";"試験",#N/A,TRUE,"会員"}</definedName>
    <definedName name="_100Z29_" hidden="1">{"ＰＬ明細",#N/A,TRUE,"ＰＬ";"平残ＢＳ",#N/A,TRUE,"ＢＳ";"試験",#N/A,TRUE,"会員"}</definedName>
    <definedName name="_100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0Z31_" hidden="1">{"ＰＬ明細",#N/A,TRUE,"ＰＬ";"平残ＢＳ",#N/A,TRUE,"ＢＳ";"試験",#N/A,TRUE,"会員"}</definedName>
    <definedName name="_100Z9_" hidden="1">{"明細",#N/A,TRUE,"費用１";"明細",#N/A,TRUE,"費用２";"明細",#N/A,TRUE,"費用３";"明細",#N/A,TRUE,"費用４";"明細",#N/A,TRUE,"減他"}</definedName>
    <definedName name="_101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ＡＡ１_" localSheetId="8" hidden="1">{"比較１",#N/A,FALSE,"集計";"比較３",#N/A,FALSE,"集計";"比較２",#N/A,FALSE,"集計"}</definedName>
    <definedName name="_101ＡＡ１_" hidden="1">{"比較１",#N/A,FALSE,"集計";"比較３",#N/A,FALSE,"集計";"比較２",#N/A,FALSE,"集計"}</definedName>
    <definedName name="_101Ｂ２_" localSheetId="8" hidden="1">{"ＰＬ明細",#N/A,TRUE,"ＰＬ";"平残ＢＳ",#N/A,TRUE,"ＢＳ";"試験",#N/A,TRUE,"会員"}</definedName>
    <definedName name="_101Ｂ２_" hidden="1">{"ＰＬ明細",#N/A,TRUE,"ＰＬ";"平残ＢＳ",#N/A,TRUE,"ＢＳ";"試験",#N/A,TRUE,"会員"}</definedName>
    <definedName name="_101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DF400_" localSheetId="8" hidden="1">{"サーバ別",#N/A,FALSE,"業務改造"}</definedName>
    <definedName name="_101DF400_" hidden="1">{"サーバ別",#N/A,FALSE,"業務改造"}</definedName>
    <definedName name="_101e1_" localSheetId="8" hidden="1">{"'Sheet2 (2)'!$AF$67","'Sheet2 (2)'!$A$1:$Z$82"}</definedName>
    <definedName name="_101e1_" hidden="1">{"'Sheet2 (2)'!$AF$67","'Sheet2 (2)'!$A$1:$Z$82"}</definedName>
    <definedName name="_101e3_" localSheetId="8" hidden="1">{"'Sheet2 (2)'!$AF$67","'Sheet2 (2)'!$A$1:$Z$82"}</definedName>
    <definedName name="_101e3_" hidden="1">{"'Sheet2 (2)'!$AF$67","'Sheet2 (2)'!$A$1:$Z$82"}</definedName>
    <definedName name="_101e4_" localSheetId="8" hidden="1">{"'Sheet2 (2)'!$AF$67","'Sheet2 (2)'!$A$1:$Z$82"}</definedName>
    <definedName name="_101e4_" hidden="1">{"'Sheet2 (2)'!$AF$67","'Sheet2 (2)'!$A$1:$Z$82"}</definedName>
    <definedName name="_101e7_" localSheetId="8" hidden="1">{"'Sheet2 (2)'!$AF$67","'Sheet2 (2)'!$A$1:$Z$82"}</definedName>
    <definedName name="_101e7_" hidden="1">{"'Sheet2 (2)'!$AF$67","'Sheet2 (2)'!$A$1:$Z$82"}</definedName>
    <definedName name="_101e8_" localSheetId="10" hidden="1">{"'Sheet2 (2)'!$AF$67","'Sheet2 (2)'!$A$1:$Z$82"}</definedName>
    <definedName name="_101e8_" localSheetId="11" hidden="1">{"'Sheet2 (2)'!$AF$67","'Sheet2 (2)'!$A$1:$Z$82"}</definedName>
    <definedName name="_101e8_" localSheetId="8" hidden="1">{"'Sheet2 (2)'!$AF$67","'Sheet2 (2)'!$A$1:$Z$82"}</definedName>
    <definedName name="_101e8_" hidden="1">{"'Sheet2 (2)'!$AF$67","'Sheet2 (2)'!$A$1:$Z$82"}</definedName>
    <definedName name="_101e88_" localSheetId="8" hidden="1">{"'Sheet2 (2)'!$AF$67","'Sheet2 (2)'!$A$1:$Z$82"}</definedName>
    <definedName name="_101e88_" hidden="1">{"'Sheet2 (2)'!$AF$67","'Sheet2 (2)'!$A$1:$Z$82"}</definedName>
    <definedName name="_101e9_" localSheetId="8" hidden="1">{"'Sheet2 (2)'!$AF$67","'Sheet2 (2)'!$A$1:$Z$82"}</definedName>
    <definedName name="_101e9_" hidden="1">{"'Sheet2 (2)'!$AF$67","'Sheet2 (2)'!$A$1:$Z$82"}</definedName>
    <definedName name="_101ＩＯ２_" localSheetId="8" hidden="1">{#N/A,#N/A,TRUE,"カスタマイズ仕様書";#N/A,#N/A,TRUE,"Ｉ・Ｏ関連表(1)";#N/A,#N/A,TRUE,"Ｉ・Ｏ関連表(2)";#N/A,#N/A,TRUE,"Ｉ・Ｏ関連表(3)";#N/A,#N/A,TRUE,"レポート記述書";#N/A,#N/A,TRUE,"画面記述書"}</definedName>
    <definedName name="_101ＩＯ２_" hidden="1">{#N/A,#N/A,TRUE,"カスタマイズ仕様書";#N/A,#N/A,TRUE,"Ｉ・Ｏ関連表(1)";#N/A,#N/A,TRUE,"Ｉ・Ｏ関連表(2)";#N/A,#N/A,TRUE,"Ｉ・Ｏ関連表(3)";#N/A,#N/A,TRUE,"レポート記述書";#N/A,#N/A,TRUE,"画面記述書"}</definedName>
    <definedName name="_101L1_" localSheetId="8" hidden="1">{"月例報告",#N/A,FALSE,"STB"}</definedName>
    <definedName name="_101L1_" hidden="1">{"月例報告",#N/A,FALSE,"STB"}</definedName>
    <definedName name="_101ｑ２_" localSheetId="10" hidden="1">{"明細",#N/A,TRUE,"費用１";"明細",#N/A,TRUE,"費用２";"明細",#N/A,TRUE,"費用３";"明細",#N/A,TRUE,"費用４";"明細",#N/A,TRUE,"減他"}</definedName>
    <definedName name="_101ｑ２_" localSheetId="11" hidden="1">{"明細",#N/A,TRUE,"費用１";"明細",#N/A,TRUE,"費用２";"明細",#N/A,TRUE,"費用３";"明細",#N/A,TRUE,"費用４";"明細",#N/A,TRUE,"減他"}</definedName>
    <definedName name="_101ｑ２_" localSheetId="9" hidden="1">{"明細",#N/A,TRUE,"費用１";"明細",#N/A,TRUE,"費用２";"明細",#N/A,TRUE,"費用３";"明細",#N/A,TRUE,"費用４";"明細",#N/A,TRUE,"減他"}</definedName>
    <definedName name="_101ｑ２_" localSheetId="7" hidden="1">{"明細",#N/A,TRUE,"費用１";"明細",#N/A,TRUE,"費用２";"明細",#N/A,TRUE,"費用３";"明細",#N/A,TRUE,"費用４";"明細",#N/A,TRUE,"減他"}</definedName>
    <definedName name="_101ｑ２_" localSheetId="8" hidden="1">{"明細",#N/A,TRUE,"費用１";"明細",#N/A,TRUE,"費用２";"明細",#N/A,TRUE,"費用３";"明細",#N/A,TRUE,"費用４";"明細",#N/A,TRUE,"減他"}</definedName>
    <definedName name="_101ｑ２_" localSheetId="0" hidden="1">{"明細",#N/A,TRUE,"費用１";"明細",#N/A,TRUE,"費用２";"明細",#N/A,TRUE,"費用３";"明細",#N/A,TRUE,"費用４";"明細",#N/A,TRUE,"減他"}</definedName>
    <definedName name="_101ｑ２_" localSheetId="1" hidden="1">{"明細",#N/A,TRUE,"費用１";"明細",#N/A,TRUE,"費用２";"明細",#N/A,TRUE,"費用３";"明細",#N/A,TRUE,"費用４";"明細",#N/A,TRUE,"減他"}</definedName>
    <definedName name="_101ｑ２_" hidden="1">{"明細",#N/A,TRUE,"費用１";"明細",#N/A,TRUE,"費用２";"明細",#N/A,TRUE,"費用３";"明細",#N/A,TRUE,"費用４";"明細",#N/A,TRUE,"減他"}</definedName>
    <definedName name="_101S1_" localSheetId="10" hidden="1">{"月例報告",#N/A,FALSE,"STB"}</definedName>
    <definedName name="_101S1_" localSheetId="11" hidden="1">{"月例報告",#N/A,FALSE,"STB"}</definedName>
    <definedName name="_101S1_" localSheetId="9" hidden="1">{"月例報告",#N/A,FALSE,"STB"}</definedName>
    <definedName name="_101S1_" localSheetId="7" hidden="1">{"月例報告",#N/A,FALSE,"STB"}</definedName>
    <definedName name="_101S1_" localSheetId="8" hidden="1">{"月例報告",#N/A,FALSE,"STB"}</definedName>
    <definedName name="_101S1_" localSheetId="0" hidden="1">{"月例報告",#N/A,FALSE,"STB"}</definedName>
    <definedName name="_101S1_" localSheetId="1" hidden="1">{"月例報告",#N/A,FALSE,"STB"}</definedName>
    <definedName name="_101S1_" hidden="1">{"月例報告",#N/A,FALSE,"STB"}</definedName>
    <definedName name="_101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s6_" localSheetId="8" hidden="1">{"表１",#N/A,FALSE,"集計";"表２",#N/A,FALSE,"集計";"表３",#N/A,FALSE,"集計"}</definedName>
    <definedName name="_101s6_" hidden="1">{"表１",#N/A,FALSE,"集計";"表２",#N/A,FALSE,"集計";"表３",#N/A,FALSE,"集計"}</definedName>
    <definedName name="_101w1_" localSheetId="10" hidden="1">{"'Sheet2 (2)'!$AF$67","'Sheet2 (2)'!$A$1:$Z$82"}</definedName>
    <definedName name="_101w1_" localSheetId="11" hidden="1">{"'Sheet2 (2)'!$AF$67","'Sheet2 (2)'!$A$1:$Z$82"}</definedName>
    <definedName name="_101w1_" localSheetId="9" hidden="1">{"'Sheet2 (2)'!$AF$67","'Sheet2 (2)'!$A$1:$Z$82"}</definedName>
    <definedName name="_101w1_" localSheetId="2" hidden="1">{"'Sheet2 (2)'!$AF$67","'Sheet2 (2)'!$A$1:$Z$82"}</definedName>
    <definedName name="_101w1_" localSheetId="7" hidden="1">{"'Sheet2 (2)'!$AF$67","'Sheet2 (2)'!$A$1:$Z$82"}</definedName>
    <definedName name="_101w1_" localSheetId="8" hidden="1">{"'Sheet2 (2)'!$AF$67","'Sheet2 (2)'!$A$1:$Z$82"}</definedName>
    <definedName name="_101w1_" localSheetId="0" hidden="1">{"'Sheet2 (2)'!$AF$67","'Sheet2 (2)'!$A$1:$Z$82"}</definedName>
    <definedName name="_101w1_" localSheetId="1" hidden="1">{"'Sheet2 (2)'!$AF$67","'Sheet2 (2)'!$A$1:$Z$82"}</definedName>
    <definedName name="_101w1_" hidden="1">{"'Sheet2 (2)'!$AF$67","'Sheet2 (2)'!$A$1:$Z$82"}</definedName>
    <definedName name="_101w3_" localSheetId="10" hidden="1">{"'Sheet2 (2)'!$AF$67","'Sheet2 (2)'!$A$1:$Z$82"}</definedName>
    <definedName name="_101w3_" localSheetId="11" hidden="1">{"'Sheet2 (2)'!$AF$67","'Sheet2 (2)'!$A$1:$Z$82"}</definedName>
    <definedName name="_101w3_" localSheetId="9" hidden="1">{"'Sheet2 (2)'!$AF$67","'Sheet2 (2)'!$A$1:$Z$82"}</definedName>
    <definedName name="_101w3_" localSheetId="7" hidden="1">{"'Sheet2 (2)'!$AF$67","'Sheet2 (2)'!$A$1:$Z$82"}</definedName>
    <definedName name="_101w3_" localSheetId="8" hidden="1">{"'Sheet2 (2)'!$AF$67","'Sheet2 (2)'!$A$1:$Z$82"}</definedName>
    <definedName name="_101w3_" localSheetId="0" hidden="1">{"'Sheet2 (2)'!$AF$67","'Sheet2 (2)'!$A$1:$Z$82"}</definedName>
    <definedName name="_101w3_" localSheetId="1" hidden="1">{"'Sheet2 (2)'!$AF$67","'Sheet2 (2)'!$A$1:$Z$82"}</definedName>
    <definedName name="_101w3_" hidden="1">{"'Sheet2 (2)'!$AF$67","'Sheet2 (2)'!$A$1:$Z$82"}</definedName>
    <definedName name="_101w5_" localSheetId="10" hidden="1">{"'Sheet2 (2)'!$AF$67","'Sheet2 (2)'!$A$1:$Z$82"}</definedName>
    <definedName name="_101w5_" localSheetId="11" hidden="1">{"'Sheet2 (2)'!$AF$67","'Sheet2 (2)'!$A$1:$Z$82"}</definedName>
    <definedName name="_101w5_" localSheetId="9" hidden="1">{"'Sheet2 (2)'!$AF$67","'Sheet2 (2)'!$A$1:$Z$82"}</definedName>
    <definedName name="_101w5_" localSheetId="7" hidden="1">{"'Sheet2 (2)'!$AF$67","'Sheet2 (2)'!$A$1:$Z$82"}</definedName>
    <definedName name="_101w5_" localSheetId="8" hidden="1">{"'Sheet2 (2)'!$AF$67","'Sheet2 (2)'!$A$1:$Z$82"}</definedName>
    <definedName name="_101w5_" localSheetId="0" hidden="1">{"'Sheet2 (2)'!$AF$67","'Sheet2 (2)'!$A$1:$Z$82"}</definedName>
    <definedName name="_101w5_" localSheetId="1" hidden="1">{"'Sheet2 (2)'!$AF$67","'Sheet2 (2)'!$A$1:$Z$82"}</definedName>
    <definedName name="_101w5_" hidden="1">{"'Sheet2 (2)'!$AF$67","'Sheet2 (2)'!$A$1:$Z$82"}</definedName>
    <definedName name="_101w8_" localSheetId="7" hidden="1">{"'Sheet2 (2)'!$AF$67","'Sheet2 (2)'!$A$1:$Z$82"}</definedName>
    <definedName name="_101w8_" localSheetId="8" hidden="1">{"'Sheet2 (2)'!$AF$67","'Sheet2 (2)'!$A$1:$Z$82"}</definedName>
    <definedName name="_101w8_" hidden="1">{"'Sheet2 (2)'!$AF$67","'Sheet2 (2)'!$A$1:$Z$82"}</definedName>
    <definedName name="_101w9_" localSheetId="10" hidden="1">{"'Sheet2 (2)'!$AF$67","'Sheet2 (2)'!$A$1:$Z$82"}</definedName>
    <definedName name="_101w9_" localSheetId="11" hidden="1">{"'Sheet2 (2)'!$AF$67","'Sheet2 (2)'!$A$1:$Z$82"}</definedName>
    <definedName name="_101w9_" localSheetId="9" hidden="1">{"'Sheet2 (2)'!$AF$67","'Sheet2 (2)'!$A$1:$Z$82"}</definedName>
    <definedName name="_101w9_" localSheetId="7" hidden="1">{"'Sheet2 (2)'!$AF$67","'Sheet2 (2)'!$A$1:$Z$82"}</definedName>
    <definedName name="_101w9_" localSheetId="8" hidden="1">{"'Sheet2 (2)'!$AF$67","'Sheet2 (2)'!$A$1:$Z$82"}</definedName>
    <definedName name="_101w9_" localSheetId="0" hidden="1">{"'Sheet2 (2)'!$AF$67","'Sheet2 (2)'!$A$1:$Z$82"}</definedName>
    <definedName name="_101w9_" localSheetId="1" hidden="1">{"'Sheet2 (2)'!$AF$67","'Sheet2 (2)'!$A$1:$Z$82"}</definedName>
    <definedName name="_101w9_" hidden="1">{"'Sheet2 (2)'!$AF$67","'Sheet2 (2)'!$A$1:$Z$82"}</definedName>
    <definedName name="_101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Z11_" localSheetId="8" hidden="1">{"ＰＬ明細",#N/A,TRUE,"ＰＬ";"平残ＢＳ",#N/A,TRUE,"ＢＳ";"試験",#N/A,TRUE,"会員"}</definedName>
    <definedName name="_101Z11_" hidden="1">{"ＰＬ明細",#N/A,TRUE,"ＰＬ";"平残ＢＳ",#N/A,TRUE,"ＢＳ";"試験",#N/A,TRUE,"会員"}</definedName>
    <definedName name="_101Z16_" localSheetId="7" hidden="1">{"ＰＬ明細",#N/A,TRUE,"ＰＬ";"平残ＢＳ",#N/A,TRUE,"ＢＳ";"試験",#N/A,TRUE,"会員"}</definedName>
    <definedName name="_101Z16_" localSheetId="8" hidden="1">{"ＰＬ明細",#N/A,TRUE,"ＰＬ";"平残ＢＳ",#N/A,TRUE,"ＢＳ";"試験",#N/A,TRUE,"会員"}</definedName>
    <definedName name="_101Z16_" hidden="1">{"ＰＬ明細",#N/A,TRUE,"ＰＬ";"平残ＢＳ",#N/A,TRUE,"ＢＳ";"試験",#N/A,TRUE,"会員"}</definedName>
    <definedName name="_101Z2_" localSheetId="10" hidden="1">{"ＰＬ明細",#N/A,TRUE,"ＰＬ";"平残ＢＳ",#N/A,TRUE,"ＢＳ";"試験",#N/A,TRUE,"会員"}</definedName>
    <definedName name="_101Z2_" localSheetId="11" hidden="1">{"ＰＬ明細",#N/A,TRUE,"ＰＬ";"平残ＢＳ",#N/A,TRUE,"ＢＳ";"試験",#N/A,TRUE,"会員"}</definedName>
    <definedName name="_101Z2_" localSheetId="9" hidden="1">{"ＰＬ明細",#N/A,TRUE,"ＰＬ";"平残ＢＳ",#N/A,TRUE,"ＢＳ";"試験",#N/A,TRUE,"会員"}</definedName>
    <definedName name="_101Z2_" localSheetId="7" hidden="1">{"ＰＬ明細",#N/A,TRUE,"ＰＬ";"平残ＢＳ",#N/A,TRUE,"ＢＳ";"試験",#N/A,TRUE,"会員"}</definedName>
    <definedName name="_101Z2_" localSheetId="8" hidden="1">{"ＰＬ明細",#N/A,TRUE,"ＰＬ";"平残ＢＳ",#N/A,TRUE,"ＢＳ";"試験",#N/A,TRUE,"会員"}</definedName>
    <definedName name="_101Z2_" localSheetId="0" hidden="1">{"ＰＬ明細",#N/A,TRUE,"ＰＬ";"平残ＢＳ",#N/A,TRUE,"ＢＳ";"試験",#N/A,TRUE,"会員"}</definedName>
    <definedName name="_101Z2_" localSheetId="1" hidden="1">{"ＰＬ明細",#N/A,TRUE,"ＰＬ";"平残ＢＳ",#N/A,TRUE,"ＢＳ";"試験",#N/A,TRUE,"会員"}</definedName>
    <definedName name="_101Z2_" hidden="1">{"ＰＬ明細",#N/A,TRUE,"ＰＬ";"平残ＢＳ",#N/A,TRUE,"ＢＳ";"試験",#N/A,TRUE,"会員"}</definedName>
    <definedName name="_101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1Z21_" localSheetId="8" hidden="1">{"明細",#N/A,TRUE,"費用１";"明細",#N/A,TRUE,"費用２";"明細",#N/A,TRUE,"費用３";"明細",#N/A,TRUE,"費用４";"明細",#N/A,TRUE,"減他"}</definedName>
    <definedName name="_101Z21_" hidden="1">{"明細",#N/A,TRUE,"費用１";"明細",#N/A,TRUE,"費用２";"明細",#N/A,TRUE,"費用３";"明細",#N/A,TRUE,"費用４";"明細",#N/A,TRUE,"減他"}</definedName>
    <definedName name="_101Z26_" localSheetId="10" hidden="1">{"比較１",#N/A,FALSE,"集計";"比較３",#N/A,FALSE,"集計";"比較２",#N/A,FALSE,"集計"}</definedName>
    <definedName name="_101Z26_" localSheetId="11" hidden="1">{"比較１",#N/A,FALSE,"集計";"比較３",#N/A,FALSE,"集計";"比較２",#N/A,FALSE,"集計"}</definedName>
    <definedName name="_101Z26_" localSheetId="9" hidden="1">{"比較１",#N/A,FALSE,"集計";"比較３",#N/A,FALSE,"集計";"比較２",#N/A,FALSE,"集計"}</definedName>
    <definedName name="_101Z26_" localSheetId="7" hidden="1">{"比較１",#N/A,FALSE,"集計";"比較３",#N/A,FALSE,"集計";"比較２",#N/A,FALSE,"集計"}</definedName>
    <definedName name="_101Z26_" localSheetId="8" hidden="1">{"比較１",#N/A,FALSE,"集計";"比較３",#N/A,FALSE,"集計";"比較２",#N/A,FALSE,"集計"}</definedName>
    <definedName name="_101Z26_" localSheetId="0" hidden="1">{"比較１",#N/A,FALSE,"集計";"比較３",#N/A,FALSE,"集計";"比較２",#N/A,FALSE,"集計"}</definedName>
    <definedName name="_101Z26_" localSheetId="1" hidden="1">{"比較１",#N/A,FALSE,"集計";"比較３",#N/A,FALSE,"集計";"比較２",#N/A,FALSE,"集計"}</definedName>
    <definedName name="_101Z26_" hidden="1">{"比較１",#N/A,FALSE,"集計";"比較３",#N/A,FALSE,"集計";"比較２",#N/A,FALSE,"集計"}</definedName>
    <definedName name="_101Z27_" localSheetId="10" hidden="1">{"明細",#N/A,TRUE,"費用１";"明細",#N/A,TRUE,"費用２";"明細",#N/A,TRUE,"費用３";"明細",#N/A,TRUE,"費用４";"明細",#N/A,TRUE,"減他"}</definedName>
    <definedName name="_101Z27_" localSheetId="11" hidden="1">{"明細",#N/A,TRUE,"費用１";"明細",#N/A,TRUE,"費用２";"明細",#N/A,TRUE,"費用３";"明細",#N/A,TRUE,"費用４";"明細",#N/A,TRUE,"減他"}</definedName>
    <definedName name="_101Z27_" localSheetId="9" hidden="1">{"明細",#N/A,TRUE,"費用１";"明細",#N/A,TRUE,"費用２";"明細",#N/A,TRUE,"費用３";"明細",#N/A,TRUE,"費用４";"明細",#N/A,TRUE,"減他"}</definedName>
    <definedName name="_101Z27_" localSheetId="7" hidden="1">{"明細",#N/A,TRUE,"費用１";"明細",#N/A,TRUE,"費用２";"明細",#N/A,TRUE,"費用３";"明細",#N/A,TRUE,"費用４";"明細",#N/A,TRUE,"減他"}</definedName>
    <definedName name="_101Z27_" localSheetId="8" hidden="1">{"明細",#N/A,TRUE,"費用１";"明細",#N/A,TRUE,"費用２";"明細",#N/A,TRUE,"費用３";"明細",#N/A,TRUE,"費用４";"明細",#N/A,TRUE,"減他"}</definedName>
    <definedName name="_101Z27_" localSheetId="0" hidden="1">{"明細",#N/A,TRUE,"費用１";"明細",#N/A,TRUE,"費用２";"明細",#N/A,TRUE,"費用３";"明細",#N/A,TRUE,"費用４";"明細",#N/A,TRUE,"減他"}</definedName>
    <definedName name="_101Z27_" localSheetId="1" hidden="1">{"明細",#N/A,TRUE,"費用１";"明細",#N/A,TRUE,"費用２";"明細",#N/A,TRUE,"費用３";"明細",#N/A,TRUE,"費用４";"明細",#N/A,TRUE,"減他"}</definedName>
    <definedName name="_101Z27_" hidden="1">{"明細",#N/A,TRUE,"費用１";"明細",#N/A,TRUE,"費用２";"明細",#N/A,TRUE,"費用３";"明細",#N/A,TRUE,"費用４";"明細",#N/A,TRUE,"減他"}</definedName>
    <definedName name="_101Z31_" localSheetId="10" hidden="1">{"ＰＬ明細",#N/A,TRUE,"ＰＬ";"平残ＢＳ",#N/A,TRUE,"ＢＳ";"試験",#N/A,TRUE,"会員"}</definedName>
    <definedName name="_101Z31_" localSheetId="11" hidden="1">{"ＰＬ明細",#N/A,TRUE,"ＰＬ";"平残ＢＳ",#N/A,TRUE,"ＢＳ";"試験",#N/A,TRUE,"会員"}</definedName>
    <definedName name="_101Z31_" localSheetId="9" hidden="1">{"ＰＬ明細",#N/A,TRUE,"ＰＬ";"平残ＢＳ",#N/A,TRUE,"ＢＳ";"試験",#N/A,TRUE,"会員"}</definedName>
    <definedName name="_101Z31_" localSheetId="7" hidden="1">{"ＰＬ明細",#N/A,TRUE,"ＰＬ";"平残ＢＳ",#N/A,TRUE,"ＢＳ";"試験",#N/A,TRUE,"会員"}</definedName>
    <definedName name="_101Z31_" localSheetId="8" hidden="1">{"ＰＬ明細",#N/A,TRUE,"ＰＬ";"平残ＢＳ",#N/A,TRUE,"ＢＳ";"試験",#N/A,TRUE,"会員"}</definedName>
    <definedName name="_101Z31_" localSheetId="0" hidden="1">{"ＰＬ明細",#N/A,TRUE,"ＰＬ";"平残ＢＳ",#N/A,TRUE,"ＢＳ";"試験",#N/A,TRUE,"会員"}</definedName>
    <definedName name="_101Z31_" localSheetId="1" hidden="1">{"ＰＬ明細",#N/A,TRUE,"ＰＬ";"平残ＢＳ",#N/A,TRUE,"ＢＳ";"試験",#N/A,TRUE,"会員"}</definedName>
    <definedName name="_101Z31_" hidden="1">{"ＰＬ明細",#N/A,TRUE,"ＰＬ";"平残ＢＳ",#N/A,TRUE,"ＢＳ";"試験",#N/A,TRUE,"会員"}</definedName>
    <definedName name="_101Z32_" hidden="1">{"比較１",#N/A,FALSE,"集計";"比較３",#N/A,FALSE,"集計";"比較２",#N/A,FALSE,"集計"}</definedName>
    <definedName name="_102_20041119_貸借情報" hidden="1">#REF!</definedName>
    <definedName name="_102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AA1_" localSheetId="8" hidden="1">{"'Sheet2 (2)'!$AF$67","'Sheet2 (2)'!$A$1:$Z$82"}</definedName>
    <definedName name="_102AA1_" hidden="1">{"'Sheet2 (2)'!$AF$67","'Sheet2 (2)'!$A$1:$Z$82"}</definedName>
    <definedName name="_102b1_" localSheetId="8" hidden="1">{"'Sheet2 (2)'!$AF$67","'Sheet2 (2)'!$A$1:$Z$82"}</definedName>
    <definedName name="_102b1_" hidden="1">{"'Sheet2 (2)'!$AF$67","'Sheet2 (2)'!$A$1:$Z$82"}</definedName>
    <definedName name="_102b7_" localSheetId="8" hidden="1">{"'Sheet2 (2)'!$AF$67","'Sheet2 (2)'!$A$1:$Z$82"}</definedName>
    <definedName name="_102b7_" hidden="1">{"'Sheet2 (2)'!$AF$67","'Sheet2 (2)'!$A$1:$Z$82"}</definedName>
    <definedName name="_102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e1_" localSheetId="7" hidden="1">{"'Sheet2 (2)'!$AF$67","'Sheet2 (2)'!$A$1:$Z$82"}</definedName>
    <definedName name="_102e1_" localSheetId="8" hidden="1">{"'Sheet2 (2)'!$AF$67","'Sheet2 (2)'!$A$1:$Z$82"}</definedName>
    <definedName name="_102e1_" hidden="1">{"'Sheet2 (2)'!$AF$67","'Sheet2 (2)'!$A$1:$Z$82"}</definedName>
    <definedName name="_102e2_" localSheetId="8" hidden="1">{"'Sheet2 (2)'!$AF$67","'Sheet2 (2)'!$A$1:$Z$82"}</definedName>
    <definedName name="_102e2_" hidden="1">{"'Sheet2 (2)'!$AF$67","'Sheet2 (2)'!$A$1:$Z$82"}</definedName>
    <definedName name="_102e3_" localSheetId="7" hidden="1">{"'Sheet2 (2)'!$AF$67","'Sheet2 (2)'!$A$1:$Z$82"}</definedName>
    <definedName name="_102e3_" localSheetId="8" hidden="1">{"'Sheet2 (2)'!$AF$67","'Sheet2 (2)'!$A$1:$Z$82"}</definedName>
    <definedName name="_102e3_" hidden="1">{"'Sheet2 (2)'!$AF$67","'Sheet2 (2)'!$A$1:$Z$82"}</definedName>
    <definedName name="_102e5_" localSheetId="7" hidden="1">{"'Sheet2 (2)'!$AF$67","'Sheet2 (2)'!$A$1:$Z$82"}</definedName>
    <definedName name="_102e5_" localSheetId="8" hidden="1">{"'Sheet2 (2)'!$AF$67","'Sheet2 (2)'!$A$1:$Z$82"}</definedName>
    <definedName name="_102e5_" hidden="1">{"'Sheet2 (2)'!$AF$67","'Sheet2 (2)'!$A$1:$Z$82"}</definedName>
    <definedName name="_102e6_" hidden="1">{"'Sheet2 (2)'!$AF$67","'Sheet2 (2)'!$A$1:$Z$82"}</definedName>
    <definedName name="_102e8_" localSheetId="10" hidden="1">{"'Sheet2 (2)'!$AF$67","'Sheet2 (2)'!$A$1:$Z$82"}</definedName>
    <definedName name="_102e8_" localSheetId="11" hidden="1">{"'Sheet2 (2)'!$AF$67","'Sheet2 (2)'!$A$1:$Z$82"}</definedName>
    <definedName name="_102e8_" localSheetId="9" hidden="1">{"'Sheet2 (2)'!$AF$67","'Sheet2 (2)'!$A$1:$Z$82"}</definedName>
    <definedName name="_102e8_" localSheetId="7" hidden="1">{"'Sheet2 (2)'!$AF$67","'Sheet2 (2)'!$A$1:$Z$82"}</definedName>
    <definedName name="_102e8_" localSheetId="8" hidden="1">{"'Sheet2 (2)'!$AF$67","'Sheet2 (2)'!$A$1:$Z$82"}</definedName>
    <definedName name="_102e8_" localSheetId="0" hidden="1">{"'Sheet2 (2)'!$AF$67","'Sheet2 (2)'!$A$1:$Z$82"}</definedName>
    <definedName name="_102e8_" localSheetId="1" hidden="1">{"'Sheet2 (2)'!$AF$67","'Sheet2 (2)'!$A$1:$Z$82"}</definedName>
    <definedName name="_102e8_" hidden="1">{"'Sheet2 (2)'!$AF$67","'Sheet2 (2)'!$A$1:$Z$82"}</definedName>
    <definedName name="_102e9_" localSheetId="7" hidden="1">{"'Sheet2 (2)'!$AF$67","'Sheet2 (2)'!$A$1:$Z$82"}</definedName>
    <definedName name="_102e9_" localSheetId="8" hidden="1">{"'Sheet2 (2)'!$AF$67","'Sheet2 (2)'!$A$1:$Z$82"}</definedName>
    <definedName name="_102e9_" hidden="1">{"'Sheet2 (2)'!$AF$67","'Sheet2 (2)'!$A$1:$Z$82"}</definedName>
    <definedName name="_102L1_" localSheetId="10" hidden="1">{"月例報告",#N/A,FALSE,"STB"}</definedName>
    <definedName name="_102L1_" localSheetId="11" hidden="1">{"月例報告",#N/A,FALSE,"STB"}</definedName>
    <definedName name="_102L1_" localSheetId="9" hidden="1">{"月例報告",#N/A,FALSE,"STB"}</definedName>
    <definedName name="_102L1_" localSheetId="7" hidden="1">{"月例報告",#N/A,FALSE,"STB"}</definedName>
    <definedName name="_102L1_" localSheetId="8" hidden="1">{"月例報告",#N/A,FALSE,"STB"}</definedName>
    <definedName name="_102L1_" localSheetId="0" hidden="1">{"月例報告",#N/A,FALSE,"STB"}</definedName>
    <definedName name="_102L1_" localSheetId="1" hidden="1">{"月例報告",#N/A,FALSE,"STB"}</definedName>
    <definedName name="_102L1_" hidden="1">{"月例報告",#N/A,FALSE,"STB"}</definedName>
    <definedName name="_102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ｑ２_" localSheetId="10" hidden="1">{"明細",#N/A,TRUE,"費用１";"明細",#N/A,TRUE,"費用２";"明細",#N/A,TRUE,"費用３";"明細",#N/A,TRUE,"費用４";"明細",#N/A,TRUE,"減他"}</definedName>
    <definedName name="_102ｑ２_" localSheetId="11" hidden="1">{"明細",#N/A,TRUE,"費用１";"明細",#N/A,TRUE,"費用２";"明細",#N/A,TRUE,"費用３";"明細",#N/A,TRUE,"費用４";"明細",#N/A,TRUE,"減他"}</definedName>
    <definedName name="_102ｑ２_" localSheetId="9" hidden="1">{"明細",#N/A,TRUE,"費用１";"明細",#N/A,TRUE,"費用２";"明細",#N/A,TRUE,"費用３";"明細",#N/A,TRUE,"費用４";"明細",#N/A,TRUE,"減他"}</definedName>
    <definedName name="_102ｑ２_" localSheetId="7" hidden="1">{"明細",#N/A,TRUE,"費用１";"明細",#N/A,TRUE,"費用２";"明細",#N/A,TRUE,"費用３";"明細",#N/A,TRUE,"費用４";"明細",#N/A,TRUE,"減他"}</definedName>
    <definedName name="_102ｑ２_" localSheetId="8" hidden="1">{"明細",#N/A,TRUE,"費用１";"明細",#N/A,TRUE,"費用２";"明細",#N/A,TRUE,"費用３";"明細",#N/A,TRUE,"費用４";"明細",#N/A,TRUE,"減他"}</definedName>
    <definedName name="_102ｑ２_" localSheetId="0" hidden="1">{"明細",#N/A,TRUE,"費用１";"明細",#N/A,TRUE,"費用２";"明細",#N/A,TRUE,"費用３";"明細",#N/A,TRUE,"費用４";"明細",#N/A,TRUE,"減他"}</definedName>
    <definedName name="_102ｑ２_" localSheetId="1" hidden="1">{"明細",#N/A,TRUE,"費用１";"明細",#N/A,TRUE,"費用２";"明細",#N/A,TRUE,"費用３";"明細",#N/A,TRUE,"費用４";"明細",#N/A,TRUE,"減他"}</definedName>
    <definedName name="_102ｑ２_" hidden="1">{"明細",#N/A,TRUE,"費用１";"明細",#N/A,TRUE,"費用２";"明細",#N/A,TRUE,"費用３";"明細",#N/A,TRUE,"費用４";"明細",#N/A,TRUE,"減他"}</definedName>
    <definedName name="_102s2_" localSheetId="7" hidden="1">{"ＰＬ明細",#N/A,TRUE,"ＰＬ";"平残ＢＳ",#N/A,TRUE,"ＢＳ";"試験",#N/A,TRUE,"会員"}</definedName>
    <definedName name="_102s2_" localSheetId="8" hidden="1">{"ＰＬ明細",#N/A,TRUE,"ＰＬ";"平残ＢＳ",#N/A,TRUE,"ＢＳ";"試験",#N/A,TRUE,"会員"}</definedName>
    <definedName name="_102s2_" hidden="1">{"ＰＬ明細",#N/A,TRUE,"ＰＬ";"平残ＢＳ",#N/A,TRUE,"ＢＳ";"試験",#N/A,TRUE,"会員"}</definedName>
    <definedName name="_102s6_" localSheetId="8" hidden="1">{"表１",#N/A,FALSE,"集計";"表２",#N/A,FALSE,"集計";"表３",#N/A,FALSE,"集計"}</definedName>
    <definedName name="_102s6_" hidden="1">{"表１",#N/A,FALSE,"集計";"表２",#N/A,FALSE,"集計";"表３",#N/A,FALSE,"集計"}</definedName>
    <definedName name="_102w4_" localSheetId="8" hidden="1">{"'Sheet2 (2)'!$AF$67","'Sheet2 (2)'!$A$1:$Z$82"}</definedName>
    <definedName name="_102w4_" hidden="1">{"'Sheet2 (2)'!$AF$67","'Sheet2 (2)'!$A$1:$Z$82"}</definedName>
    <definedName name="_102w6_" localSheetId="10" hidden="1">{"'Sheet2 (2)'!$AF$67","'Sheet2 (2)'!$A$1:$Z$82"}</definedName>
    <definedName name="_102w6_" localSheetId="11" hidden="1">{"'Sheet2 (2)'!$AF$67","'Sheet2 (2)'!$A$1:$Z$82"}</definedName>
    <definedName name="_102w6_" localSheetId="9" hidden="1">{"'Sheet2 (2)'!$AF$67","'Sheet2 (2)'!$A$1:$Z$82"}</definedName>
    <definedName name="_102w6_" localSheetId="7" hidden="1">{"'Sheet2 (2)'!$AF$67","'Sheet2 (2)'!$A$1:$Z$82"}</definedName>
    <definedName name="_102w6_" localSheetId="8" hidden="1">{"'Sheet2 (2)'!$AF$67","'Sheet2 (2)'!$A$1:$Z$82"}</definedName>
    <definedName name="_102w6_" localSheetId="0" hidden="1">{"'Sheet2 (2)'!$AF$67","'Sheet2 (2)'!$A$1:$Z$82"}</definedName>
    <definedName name="_102w6_" localSheetId="1" hidden="1">{"'Sheet2 (2)'!$AF$67","'Sheet2 (2)'!$A$1:$Z$82"}</definedName>
    <definedName name="_102w6_" hidden="1">{"'Sheet2 (2)'!$AF$67","'Sheet2 (2)'!$A$1:$Z$82"}</definedName>
    <definedName name="_102w7_" localSheetId="8" hidden="1">{"'Sheet2 (2)'!$AF$67","'Sheet2 (2)'!$A$1:$Z$82"}</definedName>
    <definedName name="_102w7_" hidden="1">{"'Sheet2 (2)'!$AF$67","'Sheet2 (2)'!$A$1:$Z$82"}</definedName>
    <definedName name="_102w8_" localSheetId="10" hidden="1">{"'Sheet2 (2)'!$AF$67","'Sheet2 (2)'!$A$1:$Z$82"}</definedName>
    <definedName name="_102w8_" localSheetId="11" hidden="1">{"'Sheet2 (2)'!$AF$67","'Sheet2 (2)'!$A$1:$Z$82"}</definedName>
    <definedName name="_102w8_" localSheetId="9" hidden="1">{"'Sheet2 (2)'!$AF$67","'Sheet2 (2)'!$A$1:$Z$82"}</definedName>
    <definedName name="_102w8_" localSheetId="7" hidden="1">{"'Sheet2 (2)'!$AF$67","'Sheet2 (2)'!$A$1:$Z$82"}</definedName>
    <definedName name="_102w8_" localSheetId="8" hidden="1">{"'Sheet2 (2)'!$AF$67","'Sheet2 (2)'!$A$1:$Z$82"}</definedName>
    <definedName name="_102w8_" localSheetId="0" hidden="1">{"'Sheet2 (2)'!$AF$67","'Sheet2 (2)'!$A$1:$Z$82"}</definedName>
    <definedName name="_102w8_" localSheetId="1" hidden="1">{"'Sheet2 (2)'!$AF$67","'Sheet2 (2)'!$A$1:$Z$82"}</definedName>
    <definedName name="_102w8_" hidden="1">{"'Sheet2 (2)'!$AF$67","'Sheet2 (2)'!$A$1:$Z$82"}</definedName>
    <definedName name="_102Z11_" localSheetId="8" hidden="1">{"ＰＬ明細",#N/A,TRUE,"ＰＬ";"平残ＢＳ",#N/A,TRUE,"ＢＳ";"試験",#N/A,TRUE,"会員"}</definedName>
    <definedName name="_102Z11_" hidden="1">{"ＰＬ明細",#N/A,TRUE,"ＰＬ";"平残ＢＳ",#N/A,TRUE,"ＢＳ";"試験",#N/A,TRUE,"会員"}</definedName>
    <definedName name="_102Z17_" localSheetId="7" hidden="1">{#N/A,#N/A,FALSE,"科目別集計表";#N/A,#N/A,FALSE,"印刷物費明細表";#N/A,#N/A,FALSE,"印刷物費";#N/A,#N/A,FALSE,"業務委託費";#N/A,#N/A,FALSE,"郵便発送費";#N/A,#N/A,FALSE,"消耗品費";#N/A,#N/A,FALSE,"補修費"}</definedName>
    <definedName name="_102Z17_" localSheetId="8" hidden="1">{#N/A,#N/A,FALSE,"科目別集計表";#N/A,#N/A,FALSE,"印刷物費明細表";#N/A,#N/A,FALSE,"印刷物費";#N/A,#N/A,FALSE,"業務委託費";#N/A,#N/A,FALSE,"郵便発送費";#N/A,#N/A,FALSE,"消耗品費";#N/A,#N/A,FALSE,"補修費"}</definedName>
    <definedName name="_102Z17_" hidden="1">{#N/A,#N/A,FALSE,"科目別集計表";#N/A,#N/A,FALSE,"印刷物費明細表";#N/A,#N/A,FALSE,"印刷物費";#N/A,#N/A,FALSE,"業務委託費";#N/A,#N/A,FALSE,"郵便発送費";#N/A,#N/A,FALSE,"消耗品費";#N/A,#N/A,FALSE,"補修費"}</definedName>
    <definedName name="_102Z2_" localSheetId="8" hidden="1">{"ＰＬ明細",#N/A,TRUE,"ＰＬ";"平残ＢＳ",#N/A,TRUE,"ＢＳ";"試験",#N/A,TRUE,"会員"}</definedName>
    <definedName name="_102Z2_" hidden="1">{"ＰＬ明細",#N/A,TRUE,"ＰＬ";"平残ＢＳ",#N/A,TRUE,"ＢＳ";"試験",#N/A,TRUE,"会員"}</definedName>
    <definedName name="_102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1_" localSheetId="8" hidden="1">{"明細",#N/A,TRUE,"費用１";"明細",#N/A,TRUE,"費用２";"明細",#N/A,TRUE,"費用３";"明細",#N/A,TRUE,"費用４";"明細",#N/A,TRUE,"減他"}</definedName>
    <definedName name="_102Z21_" hidden="1">{"明細",#N/A,TRUE,"費用１";"明細",#N/A,TRUE,"費用２";"明細",#N/A,TRUE,"費用３";"明細",#N/A,TRUE,"費用４";"明細",#N/A,TRUE,"減他"}</definedName>
    <definedName name="_102Z25_" localSheetId="10" hidden="1">{"比較１",#N/A,FALSE,"集計";"比較３",#N/A,FALSE,"集計";"比較２",#N/A,FALSE,"集計"}</definedName>
    <definedName name="_102Z25_" localSheetId="11" hidden="1">{"比較１",#N/A,FALSE,"集計";"比較３",#N/A,FALSE,"集計";"比較２",#N/A,FALSE,"集計"}</definedName>
    <definedName name="_102Z25_" localSheetId="9" hidden="1">{"比較１",#N/A,FALSE,"集計";"比較３",#N/A,FALSE,"集計";"比較２",#N/A,FALSE,"集計"}</definedName>
    <definedName name="_102Z25_" localSheetId="7" hidden="1">{"比較１",#N/A,FALSE,"集計";"比較３",#N/A,FALSE,"集計";"比較２",#N/A,FALSE,"集計"}</definedName>
    <definedName name="_102Z25_" localSheetId="8" hidden="1">{"比較１",#N/A,FALSE,"集計";"比較３",#N/A,FALSE,"集計";"比較２",#N/A,FALSE,"集計"}</definedName>
    <definedName name="_102Z25_" localSheetId="0" hidden="1">{"比較１",#N/A,FALSE,"集計";"比較３",#N/A,FALSE,"集計";"比較２",#N/A,FALSE,"集計"}</definedName>
    <definedName name="_102Z25_" localSheetId="1" hidden="1">{"比較１",#N/A,FALSE,"集計";"比較３",#N/A,FALSE,"集計";"比較２",#N/A,FALSE,"集計"}</definedName>
    <definedName name="_102Z25_" hidden="1">{"比較１",#N/A,FALSE,"集計";"比較３",#N/A,FALSE,"集計";"比較２",#N/A,FALSE,"集計"}</definedName>
    <definedName name="_102Z27_" localSheetId="10" hidden="1">{"明細",#N/A,TRUE,"費用１";"明細",#N/A,TRUE,"費用２";"明細",#N/A,TRUE,"費用３";"明細",#N/A,TRUE,"費用４";"明細",#N/A,TRUE,"減他"}</definedName>
    <definedName name="_102Z27_" localSheetId="11" hidden="1">{"明細",#N/A,TRUE,"費用１";"明細",#N/A,TRUE,"費用２";"明細",#N/A,TRUE,"費用３";"明細",#N/A,TRUE,"費用４";"明細",#N/A,TRUE,"減他"}</definedName>
    <definedName name="_102Z27_" localSheetId="9" hidden="1">{"明細",#N/A,TRUE,"費用１";"明細",#N/A,TRUE,"費用２";"明細",#N/A,TRUE,"費用３";"明細",#N/A,TRUE,"費用４";"明細",#N/A,TRUE,"減他"}</definedName>
    <definedName name="_102Z27_" localSheetId="7" hidden="1">{"明細",#N/A,TRUE,"費用１";"明細",#N/A,TRUE,"費用２";"明細",#N/A,TRUE,"費用３";"明細",#N/A,TRUE,"費用４";"明細",#N/A,TRUE,"減他"}</definedName>
    <definedName name="_102Z27_" localSheetId="8" hidden="1">{"明細",#N/A,TRUE,"費用１";"明細",#N/A,TRUE,"費用２";"明細",#N/A,TRUE,"費用３";"明細",#N/A,TRUE,"費用４";"明細",#N/A,TRUE,"減他"}</definedName>
    <definedName name="_102Z27_" localSheetId="0" hidden="1">{"明細",#N/A,TRUE,"費用１";"明細",#N/A,TRUE,"費用２";"明細",#N/A,TRUE,"費用３";"明細",#N/A,TRUE,"費用４";"明細",#N/A,TRUE,"減他"}</definedName>
    <definedName name="_102Z27_" localSheetId="1" hidden="1">{"明細",#N/A,TRUE,"費用１";"明細",#N/A,TRUE,"費用２";"明細",#N/A,TRUE,"費用３";"明細",#N/A,TRUE,"費用４";"明細",#N/A,TRUE,"減他"}</definedName>
    <definedName name="_102Z27_" hidden="1">{"明細",#N/A,TRUE,"費用１";"明細",#N/A,TRUE,"費用２";"明細",#N/A,TRUE,"費用３";"明細",#N/A,TRUE,"費用４";"明細",#N/A,TRUE,"減他"}</definedName>
    <definedName name="_102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2Z3_" localSheetId="10" hidden="1">{"ＰＬ明細",#N/A,TRUE,"ＰＬ";"平残ＢＳ",#N/A,TRUE,"ＢＳ";"試験",#N/A,TRUE,"会員"}</definedName>
    <definedName name="_102Z3_" localSheetId="11" hidden="1">{"ＰＬ明細",#N/A,TRUE,"ＰＬ";"平残ＢＳ",#N/A,TRUE,"ＢＳ";"試験",#N/A,TRUE,"会員"}</definedName>
    <definedName name="_102Z3_" localSheetId="9" hidden="1">{"ＰＬ明細",#N/A,TRUE,"ＰＬ";"平残ＢＳ",#N/A,TRUE,"ＢＳ";"試験",#N/A,TRUE,"会員"}</definedName>
    <definedName name="_102Z3_" localSheetId="7" hidden="1">{"ＰＬ明細",#N/A,TRUE,"ＰＬ";"平残ＢＳ",#N/A,TRUE,"ＢＳ";"試験",#N/A,TRUE,"会員"}</definedName>
    <definedName name="_102Z3_" localSheetId="8" hidden="1">{"ＰＬ明細",#N/A,TRUE,"ＰＬ";"平残ＢＳ",#N/A,TRUE,"ＢＳ";"試験",#N/A,TRUE,"会員"}</definedName>
    <definedName name="_102Z3_" localSheetId="0" hidden="1">{"ＰＬ明細",#N/A,TRUE,"ＰＬ";"平残ＢＳ",#N/A,TRUE,"ＢＳ";"試験",#N/A,TRUE,"会員"}</definedName>
    <definedName name="_102Z3_" localSheetId="1" hidden="1">{"ＰＬ明細",#N/A,TRUE,"ＰＬ";"平残ＢＳ",#N/A,TRUE,"ＢＳ";"試験",#N/A,TRUE,"会員"}</definedName>
    <definedName name="_102Z3_" hidden="1">{"ＰＬ明細",#N/A,TRUE,"ＰＬ";"平残ＢＳ",#N/A,TRUE,"ＢＳ";"試験",#N/A,TRUE,"会員"}</definedName>
    <definedName name="_102Z32_" localSheetId="10" hidden="1">{"比較１",#N/A,FALSE,"集計";"比較３",#N/A,FALSE,"集計";"比較２",#N/A,FALSE,"集計"}</definedName>
    <definedName name="_102Z32_" localSheetId="11" hidden="1">{"比較１",#N/A,FALSE,"集計";"比較３",#N/A,FALSE,"集計";"比較２",#N/A,FALSE,"集計"}</definedName>
    <definedName name="_102Z32_" localSheetId="9" hidden="1">{"比較１",#N/A,FALSE,"集計";"比較３",#N/A,FALSE,"集計";"比較２",#N/A,FALSE,"集計"}</definedName>
    <definedName name="_102Z32_" localSheetId="7" hidden="1">{"比較１",#N/A,FALSE,"集計";"比較３",#N/A,FALSE,"集計";"比較２",#N/A,FALSE,"集計"}</definedName>
    <definedName name="_102Z32_" localSheetId="8" hidden="1">{"比較１",#N/A,FALSE,"集計";"比較３",#N/A,FALSE,"集計";"比較２",#N/A,FALSE,"集計"}</definedName>
    <definedName name="_102Z32_" localSheetId="0" hidden="1">{"比較１",#N/A,FALSE,"集計";"比較３",#N/A,FALSE,"集計";"比較２",#N/A,FALSE,"集計"}</definedName>
    <definedName name="_102Z32_" localSheetId="1" hidden="1">{"比較１",#N/A,FALSE,"集計";"比較３",#N/A,FALSE,"集計";"比較２",#N/A,FALSE,"集計"}</definedName>
    <definedName name="_102Z32_" hidden="1">{"比較１",#N/A,FALSE,"集計";"比較３",#N/A,FALSE,"集計";"比較２",#N/A,FALSE,"集計"}</definedName>
    <definedName name="_102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b6_" localSheetId="8" hidden="1">{"'Sheet2 (2)'!$AF$67","'Sheet2 (2)'!$A$1:$Z$82"}</definedName>
    <definedName name="_103b6_" hidden="1">{"'Sheet2 (2)'!$AF$67","'Sheet2 (2)'!$A$1:$Z$82"}</definedName>
    <definedName name="_103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d116_" localSheetId="8" hidden="1">{#N/A,#N/A,FALSE,"Sales"}</definedName>
    <definedName name="_103d116_" hidden="1">{#N/A,#N/A,FALSE,"Sales"}</definedName>
    <definedName name="_103e1_" localSheetId="8" hidden="1">{"'Sheet2 (2)'!$AF$67","'Sheet2 (2)'!$A$1:$Z$82"}</definedName>
    <definedName name="_103e1_" hidden="1">{"'Sheet2 (2)'!$AF$67","'Sheet2 (2)'!$A$1:$Z$82"}</definedName>
    <definedName name="_103e2_" localSheetId="8" hidden="1">{"'Sheet2 (2)'!$AF$67","'Sheet2 (2)'!$A$1:$Z$82"}</definedName>
    <definedName name="_103e2_" hidden="1">{"'Sheet2 (2)'!$AF$67","'Sheet2 (2)'!$A$1:$Z$82"}</definedName>
    <definedName name="_103e3_" localSheetId="8" hidden="1">{"'Sheet2 (2)'!$AF$67","'Sheet2 (2)'!$A$1:$Z$82"}</definedName>
    <definedName name="_103e3_" hidden="1">{"'Sheet2 (2)'!$AF$67","'Sheet2 (2)'!$A$1:$Z$82"}</definedName>
    <definedName name="_103e6_" hidden="1">{"'Sheet2 (2)'!$AF$67","'Sheet2 (2)'!$A$1:$Z$82"}</definedName>
    <definedName name="_103e7_" localSheetId="8" hidden="1">{"'Sheet2 (2)'!$AF$67","'Sheet2 (2)'!$A$1:$Z$82"}</definedName>
    <definedName name="_103e7_" hidden="1">{"'Sheet2 (2)'!$AF$67","'Sheet2 (2)'!$A$1:$Z$82"}</definedName>
    <definedName name="_103e8_" localSheetId="8" hidden="1">{"'Sheet2 (2)'!$AF$67","'Sheet2 (2)'!$A$1:$Z$82"}</definedName>
    <definedName name="_103e8_" hidden="1">{"'Sheet2 (2)'!$AF$67","'Sheet2 (2)'!$A$1:$Z$82"}</definedName>
    <definedName name="_103e9_" localSheetId="8" hidden="1">{"'Sheet2 (2)'!$AF$67","'Sheet2 (2)'!$A$1:$Z$82"}</definedName>
    <definedName name="_103e9_" hidden="1">{"'Sheet2 (2)'!$AF$67","'Sheet2 (2)'!$A$1:$Z$82"}</definedName>
    <definedName name="_103q1_" localSheetId="10" hidden="1">{"'Sheet2 (2)'!$AF$67","'Sheet2 (2)'!$A$1:$Z$82"}</definedName>
    <definedName name="_103q1_" localSheetId="11" hidden="1">{"'Sheet2 (2)'!$AF$67","'Sheet2 (2)'!$A$1:$Z$82"}</definedName>
    <definedName name="_103q1_" localSheetId="9" hidden="1">{"'Sheet2 (2)'!$AF$67","'Sheet2 (2)'!$A$1:$Z$82"}</definedName>
    <definedName name="_103q1_" localSheetId="7" hidden="1">{"'Sheet2 (2)'!$AF$67","'Sheet2 (2)'!$A$1:$Z$82"}</definedName>
    <definedName name="_103q1_" localSheetId="8" hidden="1">{"'Sheet2 (2)'!$AF$67","'Sheet2 (2)'!$A$1:$Z$82"}</definedName>
    <definedName name="_103q1_" localSheetId="0" hidden="1">{"'Sheet2 (2)'!$AF$67","'Sheet2 (2)'!$A$1:$Z$82"}</definedName>
    <definedName name="_103q1_" localSheetId="1" hidden="1">{"'Sheet2 (2)'!$AF$67","'Sheet2 (2)'!$A$1:$Z$82"}</definedName>
    <definedName name="_103q1_" hidden="1">{"'Sheet2 (2)'!$AF$67","'Sheet2 (2)'!$A$1:$Z$82"}</definedName>
    <definedName name="_103S1_" localSheetId="8" hidden="1">{"月例報告",#N/A,FALSE,"STB"}</definedName>
    <definedName name="_103S1_" hidden="1">{"月例報告",#N/A,FALSE,"STB"}</definedName>
    <definedName name="_103s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w1_" localSheetId="7" hidden="1">{"'Sheet2 (2)'!$AF$67","'Sheet2 (2)'!$A$1:$Z$82"}</definedName>
    <definedName name="_103w1_" localSheetId="8" hidden="1">{"'Sheet2 (2)'!$AF$67","'Sheet2 (2)'!$A$1:$Z$82"}</definedName>
    <definedName name="_103w1_" hidden="1">{"'Sheet2 (2)'!$AF$67","'Sheet2 (2)'!$A$1:$Z$82"}</definedName>
    <definedName name="_103w2_" localSheetId="10" hidden="1">{"'Sheet2 (2)'!$AF$67","'Sheet2 (2)'!$A$1:$Z$82"}</definedName>
    <definedName name="_103w2_" localSheetId="11" hidden="1">{"'Sheet2 (2)'!$AF$67","'Sheet2 (2)'!$A$1:$Z$82"}</definedName>
    <definedName name="_103w2_" localSheetId="9" hidden="1">{"'Sheet2 (2)'!$AF$67","'Sheet2 (2)'!$A$1:$Z$82"}</definedName>
    <definedName name="_103w2_" localSheetId="7" hidden="1">{"'Sheet2 (2)'!$AF$67","'Sheet2 (2)'!$A$1:$Z$82"}</definedName>
    <definedName name="_103w2_" localSheetId="8" hidden="1">{"'Sheet2 (2)'!$AF$67","'Sheet2 (2)'!$A$1:$Z$82"}</definedName>
    <definedName name="_103w2_" localSheetId="0" hidden="1">{"'Sheet2 (2)'!$AF$67","'Sheet2 (2)'!$A$1:$Z$82"}</definedName>
    <definedName name="_103w2_" localSheetId="1" hidden="1">{"'Sheet2 (2)'!$AF$67","'Sheet2 (2)'!$A$1:$Z$82"}</definedName>
    <definedName name="_103w2_" hidden="1">{"'Sheet2 (2)'!$AF$67","'Sheet2 (2)'!$A$1:$Z$82"}</definedName>
    <definedName name="_103w55_" localSheetId="10" hidden="1">{"'Sheet2 (2)'!$AF$67","'Sheet2 (2)'!$A$1:$Z$82"}</definedName>
    <definedName name="_103w55_" localSheetId="11" hidden="1">{"'Sheet2 (2)'!$AF$67","'Sheet2 (2)'!$A$1:$Z$82"}</definedName>
    <definedName name="_103w55_" localSheetId="9" hidden="1">{"'Sheet2 (2)'!$AF$67","'Sheet2 (2)'!$A$1:$Z$82"}</definedName>
    <definedName name="_103w55_" localSheetId="7" hidden="1">{"'Sheet2 (2)'!$AF$67","'Sheet2 (2)'!$A$1:$Z$82"}</definedName>
    <definedName name="_103w55_" localSheetId="8" hidden="1">{"'Sheet2 (2)'!$AF$67","'Sheet2 (2)'!$A$1:$Z$82"}</definedName>
    <definedName name="_103w55_" localSheetId="0" hidden="1">{"'Sheet2 (2)'!$AF$67","'Sheet2 (2)'!$A$1:$Z$82"}</definedName>
    <definedName name="_103w55_" localSheetId="1" hidden="1">{"'Sheet2 (2)'!$AF$67","'Sheet2 (2)'!$A$1:$Z$82"}</definedName>
    <definedName name="_103w55_" hidden="1">{"'Sheet2 (2)'!$AF$67","'Sheet2 (2)'!$A$1:$Z$82"}</definedName>
    <definedName name="_103w6_" localSheetId="10" hidden="1">{"'Sheet2 (2)'!$AF$67","'Sheet2 (2)'!$A$1:$Z$82"}</definedName>
    <definedName name="_103w6_" localSheetId="11" hidden="1">{"'Sheet2 (2)'!$AF$67","'Sheet2 (2)'!$A$1:$Z$82"}</definedName>
    <definedName name="_103w6_" localSheetId="9" hidden="1">{"'Sheet2 (2)'!$AF$67","'Sheet2 (2)'!$A$1:$Z$82"}</definedName>
    <definedName name="_103w6_" localSheetId="7" hidden="1">{"'Sheet2 (2)'!$AF$67","'Sheet2 (2)'!$A$1:$Z$82"}</definedName>
    <definedName name="_103w6_" localSheetId="8" hidden="1">{"'Sheet2 (2)'!$AF$67","'Sheet2 (2)'!$A$1:$Z$82"}</definedName>
    <definedName name="_103w6_" localSheetId="0" hidden="1">{"'Sheet2 (2)'!$AF$67","'Sheet2 (2)'!$A$1:$Z$82"}</definedName>
    <definedName name="_103w6_" localSheetId="1" hidden="1">{"'Sheet2 (2)'!$AF$67","'Sheet2 (2)'!$A$1:$Z$82"}</definedName>
    <definedName name="_103w6_" hidden="1">{"'Sheet2 (2)'!$AF$67","'Sheet2 (2)'!$A$1:$Z$82"}</definedName>
    <definedName name="_103w7_" localSheetId="8" hidden="1">{"'Sheet2 (2)'!$AF$67","'Sheet2 (2)'!$A$1:$Z$82"}</definedName>
    <definedName name="_103w7_" hidden="1">{"'Sheet2 (2)'!$AF$67","'Sheet2 (2)'!$A$1:$Z$82"}</definedName>
    <definedName name="_103w9_" localSheetId="7" hidden="1">{"'Sheet2 (2)'!$AF$67","'Sheet2 (2)'!$A$1:$Z$82"}</definedName>
    <definedName name="_103w9_" localSheetId="8" hidden="1">{"'Sheet2 (2)'!$AF$67","'Sheet2 (2)'!$A$1:$Z$82"}</definedName>
    <definedName name="_103w9_" hidden="1">{"'Sheet2 (2)'!$AF$67","'Sheet2 (2)'!$A$1:$Z$82"}</definedName>
    <definedName name="_103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11_" localSheetId="10" hidden="1">{"ＰＬ明細",#N/A,TRUE,"ＰＬ";"平残ＢＳ",#N/A,TRUE,"ＢＳ";"試験",#N/A,TRUE,"会員"}</definedName>
    <definedName name="_103Z11_" localSheetId="11" hidden="1">{"ＰＬ明細",#N/A,TRUE,"ＰＬ";"平残ＢＳ",#N/A,TRUE,"ＢＳ";"試験",#N/A,TRUE,"会員"}</definedName>
    <definedName name="_103Z11_" localSheetId="9" hidden="1">{"ＰＬ明細",#N/A,TRUE,"ＰＬ";"平残ＢＳ",#N/A,TRUE,"ＢＳ";"試験",#N/A,TRUE,"会員"}</definedName>
    <definedName name="_103Z11_" localSheetId="7" hidden="1">{"ＰＬ明細",#N/A,TRUE,"ＰＬ";"平残ＢＳ",#N/A,TRUE,"ＢＳ";"試験",#N/A,TRUE,"会員"}</definedName>
    <definedName name="_103Z11_" localSheetId="8" hidden="1">{"ＰＬ明細",#N/A,TRUE,"ＰＬ";"平残ＢＳ",#N/A,TRUE,"ＢＳ";"試験",#N/A,TRUE,"会員"}</definedName>
    <definedName name="_103Z11_" localSheetId="0" hidden="1">{"ＰＬ明細",#N/A,TRUE,"ＰＬ";"平残ＢＳ",#N/A,TRUE,"ＢＳ";"試験",#N/A,TRUE,"会員"}</definedName>
    <definedName name="_103Z11_" localSheetId="1" hidden="1">{"ＰＬ明細",#N/A,TRUE,"ＰＬ";"平残ＢＳ",#N/A,TRUE,"ＢＳ";"試験",#N/A,TRUE,"会員"}</definedName>
    <definedName name="_103Z11_" hidden="1">{"ＰＬ明細",#N/A,TRUE,"ＰＬ";"平残ＢＳ",#N/A,TRUE,"ＢＳ";"試験",#N/A,TRUE,"会員"}</definedName>
    <definedName name="_103Z12_" localSheetId="8" hidden="1">{"比較１",#N/A,FALSE,"集計";"比較３",#N/A,FALSE,"集計";"比較２",#N/A,FALSE,"集計"}</definedName>
    <definedName name="_103Z12_" hidden="1">{"比較１",#N/A,FALSE,"集計";"比較３",#N/A,FALSE,"集計";"比較２",#N/A,FALSE,"集計"}</definedName>
    <definedName name="_103Z17_" localSheetId="8" hidden="1">{#N/A,#N/A,FALSE,"科目別集計表";#N/A,#N/A,FALSE,"印刷物費明細表";#N/A,#N/A,FALSE,"印刷物費";#N/A,#N/A,FALSE,"業務委託費";#N/A,#N/A,FALSE,"郵便発送費";#N/A,#N/A,FALSE,"消耗品費";#N/A,#N/A,FALSE,"補修費"}</definedName>
    <definedName name="_103Z17_" hidden="1">{#N/A,#N/A,FALSE,"科目別集計表";#N/A,#N/A,FALSE,"印刷物費明細表";#N/A,#N/A,FALSE,"印刷物費";#N/A,#N/A,FALSE,"業務委託費";#N/A,#N/A,FALSE,"郵便発送費";#N/A,#N/A,FALSE,"消耗品費";#N/A,#N/A,FALSE,"補修費"}</definedName>
    <definedName name="_103Z18_" localSheetId="8" hidden="1">{"比較１",#N/A,FALSE,"集計";"比較３",#N/A,FALSE,"集計";"比較２",#N/A,FALSE,"集計"}</definedName>
    <definedName name="_103Z18_" hidden="1">{"比較１",#N/A,FALSE,"集計";"比較３",#N/A,FALSE,"集計";"比較２",#N/A,FALSE,"集計"}</definedName>
    <definedName name="_103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21_" localSheetId="10" hidden="1">{"明細",#N/A,TRUE,"費用１";"明細",#N/A,TRUE,"費用２";"明細",#N/A,TRUE,"費用３";"明細",#N/A,TRUE,"費用４";"明細",#N/A,TRUE,"減他"}</definedName>
    <definedName name="_103Z21_" localSheetId="11" hidden="1">{"明細",#N/A,TRUE,"費用１";"明細",#N/A,TRUE,"費用２";"明細",#N/A,TRUE,"費用３";"明細",#N/A,TRUE,"費用４";"明細",#N/A,TRUE,"減他"}</definedName>
    <definedName name="_103Z21_" localSheetId="9" hidden="1">{"明細",#N/A,TRUE,"費用１";"明細",#N/A,TRUE,"費用２";"明細",#N/A,TRUE,"費用３";"明細",#N/A,TRUE,"費用４";"明細",#N/A,TRUE,"減他"}</definedName>
    <definedName name="_103Z21_" localSheetId="7" hidden="1">{"明細",#N/A,TRUE,"費用１";"明細",#N/A,TRUE,"費用２";"明細",#N/A,TRUE,"費用３";"明細",#N/A,TRUE,"費用４";"明細",#N/A,TRUE,"減他"}</definedName>
    <definedName name="_103Z21_" localSheetId="8" hidden="1">{"明細",#N/A,TRUE,"費用１";"明細",#N/A,TRUE,"費用２";"明細",#N/A,TRUE,"費用３";"明細",#N/A,TRUE,"費用４";"明細",#N/A,TRUE,"減他"}</definedName>
    <definedName name="_103Z21_" localSheetId="0" hidden="1">{"明細",#N/A,TRUE,"費用１";"明細",#N/A,TRUE,"費用２";"明細",#N/A,TRUE,"費用３";"明細",#N/A,TRUE,"費用４";"明細",#N/A,TRUE,"減他"}</definedName>
    <definedName name="_103Z21_" localSheetId="1" hidden="1">{"明細",#N/A,TRUE,"費用１";"明細",#N/A,TRUE,"費用２";"明細",#N/A,TRUE,"費用３";"明細",#N/A,TRUE,"費用４";"明細",#N/A,TRUE,"減他"}</definedName>
    <definedName name="_103Z21_" hidden="1">{"明細",#N/A,TRUE,"費用１";"明細",#N/A,TRUE,"費用２";"明細",#N/A,TRUE,"費用３";"明細",#N/A,TRUE,"費用４";"明細",#N/A,TRUE,"減他"}</definedName>
    <definedName name="_103Z22_" localSheetId="7" hidden="1">{"比較１",#N/A,FALSE,"集計";"比較３",#N/A,FALSE,"集計";"比較２",#N/A,FALSE,"集計"}</definedName>
    <definedName name="_103Z22_" localSheetId="8" hidden="1">{"比較１",#N/A,FALSE,"集計";"比較３",#N/A,FALSE,"集計";"比較２",#N/A,FALSE,"集計"}</definedName>
    <definedName name="_103Z22_" hidden="1">{"比較１",#N/A,FALSE,"集計";"比較３",#N/A,FALSE,"集計";"比較２",#N/A,FALSE,"集計"}</definedName>
    <definedName name="_103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29_" localSheetId="10" hidden="1">{"ＰＬ明細",#N/A,TRUE,"ＰＬ";"平残ＢＳ",#N/A,TRUE,"ＢＳ";"試験",#N/A,TRUE,"会員"}</definedName>
    <definedName name="_103Z29_" localSheetId="11" hidden="1">{"ＰＬ明細",#N/A,TRUE,"ＰＬ";"平残ＢＳ",#N/A,TRUE,"ＢＳ";"試験",#N/A,TRUE,"会員"}</definedName>
    <definedName name="_103Z29_" localSheetId="9" hidden="1">{"ＰＬ明細",#N/A,TRUE,"ＰＬ";"平残ＢＳ",#N/A,TRUE,"ＢＳ";"試験",#N/A,TRUE,"会員"}</definedName>
    <definedName name="_103Z29_" localSheetId="7" hidden="1">{"ＰＬ明細",#N/A,TRUE,"ＰＬ";"平残ＢＳ",#N/A,TRUE,"ＢＳ";"試験",#N/A,TRUE,"会員"}</definedName>
    <definedName name="_103Z29_" localSheetId="8" hidden="1">{"ＰＬ明細",#N/A,TRUE,"ＰＬ";"平残ＢＳ",#N/A,TRUE,"ＢＳ";"試験",#N/A,TRUE,"会員"}</definedName>
    <definedName name="_103Z29_" localSheetId="0" hidden="1">{"ＰＬ明細",#N/A,TRUE,"ＰＬ";"平残ＢＳ",#N/A,TRUE,"ＢＳ";"試験",#N/A,TRUE,"会員"}</definedName>
    <definedName name="_103Z29_" localSheetId="1" hidden="1">{"ＰＬ明細",#N/A,TRUE,"ＰＬ";"平残ＢＳ",#N/A,TRUE,"ＢＳ";"試験",#N/A,TRUE,"会員"}</definedName>
    <definedName name="_103Z29_" hidden="1">{"ＰＬ明細",#N/A,TRUE,"ＰＬ";"平残ＢＳ",#N/A,TRUE,"ＢＳ";"試験",#N/A,TRUE,"会員"}</definedName>
    <definedName name="_103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3Z5_" hidden="1">{"比較１",#N/A,FALSE,"集計";"比較３",#N/A,FALSE,"集計";"比較２",#N/A,FALSE,"集計"}</definedName>
    <definedName name="_104AA1_" localSheetId="10" hidden="1">{"'Sheet2 (2)'!$AF$67","'Sheet2 (2)'!$A$1:$Z$82"}</definedName>
    <definedName name="_104AA1_" localSheetId="11" hidden="1">{"'Sheet2 (2)'!$AF$67","'Sheet2 (2)'!$A$1:$Z$82"}</definedName>
    <definedName name="_104AA1_" localSheetId="9" hidden="1">{"'Sheet2 (2)'!$AF$67","'Sheet2 (2)'!$A$1:$Z$82"}</definedName>
    <definedName name="_104AA1_" localSheetId="7" hidden="1">{"'Sheet2 (2)'!$AF$67","'Sheet2 (2)'!$A$1:$Z$82"}</definedName>
    <definedName name="_104AA1_" localSheetId="8" hidden="1">{"'Sheet2 (2)'!$AF$67","'Sheet2 (2)'!$A$1:$Z$82"}</definedName>
    <definedName name="_104AA1_" localSheetId="0" hidden="1">{"'Sheet2 (2)'!$AF$67","'Sheet2 (2)'!$A$1:$Z$82"}</definedName>
    <definedName name="_104AA1_" localSheetId="1" hidden="1">{"'Sheet2 (2)'!$AF$67","'Sheet2 (2)'!$A$1:$Z$82"}</definedName>
    <definedName name="_104AA1_" hidden="1">{"'Sheet2 (2)'!$AF$67","'Sheet2 (2)'!$A$1:$Z$82"}</definedName>
    <definedName name="_104b1_" localSheetId="7" hidden="1">{"'Sheet2 (2)'!$AF$67","'Sheet2 (2)'!$A$1:$Z$82"}</definedName>
    <definedName name="_104b1_" localSheetId="8" hidden="1">{"'Sheet2 (2)'!$AF$67","'Sheet2 (2)'!$A$1:$Z$82"}</definedName>
    <definedName name="_104b1_" hidden="1">{"'Sheet2 (2)'!$AF$67","'Sheet2 (2)'!$A$1:$Z$82"}</definedName>
    <definedName name="_104Ｂ２_" localSheetId="10" hidden="1">{"ＰＬ明細",#N/A,TRUE,"ＰＬ";"平残ＢＳ",#N/A,TRUE,"ＢＳ";"試験",#N/A,TRUE,"会員"}</definedName>
    <definedName name="_104Ｂ２_" localSheetId="11" hidden="1">{"ＰＬ明細",#N/A,TRUE,"ＰＬ";"平残ＢＳ",#N/A,TRUE,"ＢＳ";"試験",#N/A,TRUE,"会員"}</definedName>
    <definedName name="_104Ｂ２_" localSheetId="9" hidden="1">{"ＰＬ明細",#N/A,TRUE,"ＰＬ";"平残ＢＳ",#N/A,TRUE,"ＢＳ";"試験",#N/A,TRUE,"会員"}</definedName>
    <definedName name="_104Ｂ２_" localSheetId="7" hidden="1">{"ＰＬ明細",#N/A,TRUE,"ＰＬ";"平残ＢＳ",#N/A,TRUE,"ＢＳ";"試験",#N/A,TRUE,"会員"}</definedName>
    <definedName name="_104Ｂ２_" localSheetId="8" hidden="1">{"ＰＬ明細",#N/A,TRUE,"ＰＬ";"平残ＢＳ",#N/A,TRUE,"ＢＳ";"試験",#N/A,TRUE,"会員"}</definedName>
    <definedName name="_104Ｂ２_" localSheetId="0" hidden="1">{"ＰＬ明細",#N/A,TRUE,"ＰＬ";"平残ＢＳ",#N/A,TRUE,"ＢＳ";"試験",#N/A,TRUE,"会員"}</definedName>
    <definedName name="_104Ｂ２_" localSheetId="1" hidden="1">{"ＰＬ明細",#N/A,TRUE,"ＰＬ";"平残ＢＳ",#N/A,TRUE,"ＢＳ";"試験",#N/A,TRUE,"会員"}</definedName>
    <definedName name="_104Ｂ２_" hidden="1">{"ＰＬ明細",#N/A,TRUE,"ＰＬ";"平残ＢＳ",#N/A,TRUE,"ＢＳ";"試験",#N/A,TRUE,"会員"}</definedName>
    <definedName name="_104b6_" localSheetId="8" hidden="1">{"'Sheet2 (2)'!$AF$67","'Sheet2 (2)'!$A$1:$Z$82"}</definedName>
    <definedName name="_104b6_" hidden="1">{"'Sheet2 (2)'!$AF$67","'Sheet2 (2)'!$A$1:$Z$82"}</definedName>
    <definedName name="_104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e1_" localSheetId="8" hidden="1">{"'Sheet2 (2)'!$AF$67","'Sheet2 (2)'!$A$1:$Z$82"}</definedName>
    <definedName name="_104e1_" hidden="1">{"'Sheet2 (2)'!$AF$67","'Sheet2 (2)'!$A$1:$Z$82"}</definedName>
    <definedName name="_104e2_" localSheetId="10" hidden="1">{"'Sheet2 (2)'!$AF$67","'Sheet2 (2)'!$A$1:$Z$82"}</definedName>
    <definedName name="_104e2_" localSheetId="11" hidden="1">{"'Sheet2 (2)'!$AF$67","'Sheet2 (2)'!$A$1:$Z$82"}</definedName>
    <definedName name="_104e2_" localSheetId="9" hidden="1">{"'Sheet2 (2)'!$AF$67","'Sheet2 (2)'!$A$1:$Z$82"}</definedName>
    <definedName name="_104e2_" localSheetId="7" hidden="1">{"'Sheet2 (2)'!$AF$67","'Sheet2 (2)'!$A$1:$Z$82"}</definedName>
    <definedName name="_104e2_" localSheetId="8" hidden="1">{"'Sheet2 (2)'!$AF$67","'Sheet2 (2)'!$A$1:$Z$82"}</definedName>
    <definedName name="_104e2_" localSheetId="0" hidden="1">{"'Sheet2 (2)'!$AF$67","'Sheet2 (2)'!$A$1:$Z$82"}</definedName>
    <definedName name="_104e2_" localSheetId="1" hidden="1">{"'Sheet2 (2)'!$AF$67","'Sheet2 (2)'!$A$1:$Z$82"}</definedName>
    <definedName name="_104e2_" hidden="1">{"'Sheet2 (2)'!$AF$67","'Sheet2 (2)'!$A$1:$Z$82"}</definedName>
    <definedName name="_104e3_" localSheetId="8" hidden="1">{"'Sheet2 (2)'!$AF$67","'Sheet2 (2)'!$A$1:$Z$82"}</definedName>
    <definedName name="_104e3_" hidden="1">{"'Sheet2 (2)'!$AF$67","'Sheet2 (2)'!$A$1:$Z$82"}</definedName>
    <definedName name="_104e4_" localSheetId="8" hidden="1">{"'Sheet2 (2)'!$AF$67","'Sheet2 (2)'!$A$1:$Z$82"}</definedName>
    <definedName name="_104e4_" hidden="1">{"'Sheet2 (2)'!$AF$67","'Sheet2 (2)'!$A$1:$Z$82"}</definedName>
    <definedName name="_104e7_" hidden="1">{"'Sheet2 (2)'!$AF$67","'Sheet2 (2)'!$A$1:$Z$82"}</definedName>
    <definedName name="_104e8_" localSheetId="8" hidden="1">{"'Sheet2 (2)'!$AF$67","'Sheet2 (2)'!$A$1:$Z$82"}</definedName>
    <definedName name="_104e8_" hidden="1">{"'Sheet2 (2)'!$AF$67","'Sheet2 (2)'!$A$1:$Z$82"}</definedName>
    <definedName name="_104e88_" localSheetId="10" hidden="1">{"'Sheet2 (2)'!$AF$67","'Sheet2 (2)'!$A$1:$Z$82"}</definedName>
    <definedName name="_104e88_" localSheetId="11" hidden="1">{"'Sheet2 (2)'!$AF$67","'Sheet2 (2)'!$A$1:$Z$82"}</definedName>
    <definedName name="_104e88_" localSheetId="9" hidden="1">{"'Sheet2 (2)'!$AF$67","'Sheet2 (2)'!$A$1:$Z$82"}</definedName>
    <definedName name="_104e88_" localSheetId="7" hidden="1">{"'Sheet2 (2)'!$AF$67","'Sheet2 (2)'!$A$1:$Z$82"}</definedName>
    <definedName name="_104e88_" localSheetId="8" hidden="1">{"'Sheet2 (2)'!$AF$67","'Sheet2 (2)'!$A$1:$Z$82"}</definedName>
    <definedName name="_104e88_" localSheetId="0" hidden="1">{"'Sheet2 (2)'!$AF$67","'Sheet2 (2)'!$A$1:$Z$82"}</definedName>
    <definedName name="_104e88_" localSheetId="1" hidden="1">{"'Sheet2 (2)'!$AF$67","'Sheet2 (2)'!$A$1:$Z$82"}</definedName>
    <definedName name="_104e88_" hidden="1">{"'Sheet2 (2)'!$AF$67","'Sheet2 (2)'!$A$1:$Z$82"}</definedName>
    <definedName name="_104e9_" localSheetId="7" hidden="1">{"'Sheet2 (2)'!$AF$67","'Sheet2 (2)'!$A$1:$Z$82"}</definedName>
    <definedName name="_104e9_" localSheetId="8" hidden="1">{"'Sheet2 (2)'!$AF$67","'Sheet2 (2)'!$A$1:$Z$82"}</definedName>
    <definedName name="_104e9_" hidden="1">{"'Sheet2 (2)'!$AF$67","'Sheet2 (2)'!$A$1:$Z$82"}</definedName>
    <definedName name="_104q1_" localSheetId="8" hidden="1">{"'Sheet2 (2)'!$AF$67","'Sheet2 (2)'!$A$1:$Z$82"}</definedName>
    <definedName name="_104q1_" hidden="1">{"'Sheet2 (2)'!$AF$67","'Sheet2 (2)'!$A$1:$Z$82"}</definedName>
    <definedName name="_104ｑ２_" localSheetId="8" hidden="1">{"明細",#N/A,TRUE,"費用１";"明細",#N/A,TRUE,"費用２";"明細",#N/A,TRUE,"費用３";"明細",#N/A,TRUE,"費用４";"明細",#N/A,TRUE,"減他"}</definedName>
    <definedName name="_104ｑ２_" hidden="1">{"明細",#N/A,TRUE,"費用１";"明細",#N/A,TRUE,"費用２";"明細",#N/A,TRUE,"費用３";"明細",#N/A,TRUE,"費用４";"明細",#N/A,TRUE,"減他"}</definedName>
    <definedName name="_104q5_" hidden="1">{"'Sheet2 (2)'!$AF$67","'Sheet2 (2)'!$A$1:$Z$82"}</definedName>
    <definedName name="_104S2_" localSheetId="10" hidden="1">{"月例報告",#N/A,FALSE,"STB"}</definedName>
    <definedName name="_104S2_" localSheetId="11" hidden="1">{"月例報告",#N/A,FALSE,"STB"}</definedName>
    <definedName name="_104S2_" localSheetId="9" hidden="1">{"月例報告",#N/A,FALSE,"STB"}</definedName>
    <definedName name="_104S2_" localSheetId="7" hidden="1">{"月例報告",#N/A,FALSE,"STB"}</definedName>
    <definedName name="_104S2_" localSheetId="8" hidden="1">{"月例報告",#N/A,FALSE,"STB"}</definedName>
    <definedName name="_104S2_" localSheetId="0" hidden="1">{"月例報告",#N/A,FALSE,"STB"}</definedName>
    <definedName name="_104S2_" localSheetId="1" hidden="1">{"月例報告",#N/A,FALSE,"STB"}</definedName>
    <definedName name="_104S2_" hidden="1">{"月例報告",#N/A,FALSE,"STB"}</definedName>
    <definedName name="_104s4_" localSheetId="7" hidden="1">{"比較１",#N/A,FALSE,"集計";"比較３",#N/A,FALSE,"集計";"比較２",#N/A,FALSE,"集計"}</definedName>
    <definedName name="_104s4_" localSheetId="8" hidden="1">{"比較１",#N/A,FALSE,"集計";"比較３",#N/A,FALSE,"集計";"比較２",#N/A,FALSE,"集計"}</definedName>
    <definedName name="_104s4_" hidden="1">{"比較１",#N/A,FALSE,"集計";"比較３",#N/A,FALSE,"集計";"比較２",#N/A,FALSE,"集計"}</definedName>
    <definedName name="_104w1_" localSheetId="10" hidden="1">{"'Sheet2 (2)'!$AF$67","'Sheet2 (2)'!$A$1:$Z$82"}</definedName>
    <definedName name="_104w1_" localSheetId="11" hidden="1">{"'Sheet2 (2)'!$AF$67","'Sheet2 (2)'!$A$1:$Z$82"}</definedName>
    <definedName name="_104w1_" localSheetId="9" hidden="1">{"'Sheet2 (2)'!$AF$67","'Sheet2 (2)'!$A$1:$Z$82"}</definedName>
    <definedName name="_104w1_" localSheetId="7" hidden="1">{"'Sheet2 (2)'!$AF$67","'Sheet2 (2)'!$A$1:$Z$82"}</definedName>
    <definedName name="_104w1_" localSheetId="8" hidden="1">{"'Sheet2 (2)'!$AF$67","'Sheet2 (2)'!$A$1:$Z$82"}</definedName>
    <definedName name="_104w1_" localSheetId="0" hidden="1">{"'Sheet2 (2)'!$AF$67","'Sheet2 (2)'!$A$1:$Z$82"}</definedName>
    <definedName name="_104w1_" localSheetId="1" hidden="1">{"'Sheet2 (2)'!$AF$67","'Sheet2 (2)'!$A$1:$Z$82"}</definedName>
    <definedName name="_104w1_" hidden="1">{"'Sheet2 (2)'!$AF$67","'Sheet2 (2)'!$A$1:$Z$82"}</definedName>
    <definedName name="_104w2_" localSheetId="8" hidden="1">{"'Sheet2 (2)'!$AF$67","'Sheet2 (2)'!$A$1:$Z$82"}</definedName>
    <definedName name="_104w2_" hidden="1">{"'Sheet2 (2)'!$AF$67","'Sheet2 (2)'!$A$1:$Z$82"}</definedName>
    <definedName name="_104w4_" hidden="1">{"'Sheet2 (2)'!$AF$67","'Sheet2 (2)'!$A$1:$Z$82"}</definedName>
    <definedName name="_104w5_" localSheetId="8" hidden="1">{"'Sheet2 (2)'!$AF$67","'Sheet2 (2)'!$A$1:$Z$82"}</definedName>
    <definedName name="_104w5_" hidden="1">{"'Sheet2 (2)'!$AF$67","'Sheet2 (2)'!$A$1:$Z$82"}</definedName>
    <definedName name="_104w7_" localSheetId="10" hidden="1">{"'Sheet2 (2)'!$AF$67","'Sheet2 (2)'!$A$1:$Z$82"}</definedName>
    <definedName name="_104w7_" localSheetId="11" hidden="1">{"'Sheet2 (2)'!$AF$67","'Sheet2 (2)'!$A$1:$Z$82"}</definedName>
    <definedName name="_104w7_" localSheetId="9" hidden="1">{"'Sheet2 (2)'!$AF$67","'Sheet2 (2)'!$A$1:$Z$82"}</definedName>
    <definedName name="_104w7_" localSheetId="7" hidden="1">{"'Sheet2 (2)'!$AF$67","'Sheet2 (2)'!$A$1:$Z$82"}</definedName>
    <definedName name="_104w7_" localSheetId="8" hidden="1">{"'Sheet2 (2)'!$AF$67","'Sheet2 (2)'!$A$1:$Z$82"}</definedName>
    <definedName name="_104w7_" localSheetId="0" hidden="1">{"'Sheet2 (2)'!$AF$67","'Sheet2 (2)'!$A$1:$Z$82"}</definedName>
    <definedName name="_104w7_" localSheetId="1" hidden="1">{"'Sheet2 (2)'!$AF$67","'Sheet2 (2)'!$A$1:$Z$82"}</definedName>
    <definedName name="_104w7_" hidden="1">{"'Sheet2 (2)'!$AF$67","'Sheet2 (2)'!$A$1:$Z$82"}</definedName>
    <definedName name="_104w8_" localSheetId="8" hidden="1">{"'Sheet2 (2)'!$AF$67","'Sheet2 (2)'!$A$1:$Z$82"}</definedName>
    <definedName name="_104w8_" hidden="1">{"'Sheet2 (2)'!$AF$67","'Sheet2 (2)'!$A$1:$Z$82"}</definedName>
    <definedName name="_104w9_" localSheetId="10" hidden="1">{"'Sheet2 (2)'!$AF$67","'Sheet2 (2)'!$A$1:$Z$82"}</definedName>
    <definedName name="_104w9_" localSheetId="11" hidden="1">{"'Sheet2 (2)'!$AF$67","'Sheet2 (2)'!$A$1:$Z$82"}</definedName>
    <definedName name="_104w9_" localSheetId="9" hidden="1">{"'Sheet2 (2)'!$AF$67","'Sheet2 (2)'!$A$1:$Z$82"}</definedName>
    <definedName name="_104w9_" localSheetId="7" hidden="1">{"'Sheet2 (2)'!$AF$67","'Sheet2 (2)'!$A$1:$Z$82"}</definedName>
    <definedName name="_104w9_" localSheetId="8" hidden="1">{"'Sheet2 (2)'!$AF$67","'Sheet2 (2)'!$A$1:$Z$82"}</definedName>
    <definedName name="_104w9_" localSheetId="0" hidden="1">{"'Sheet2 (2)'!$AF$67","'Sheet2 (2)'!$A$1:$Z$82"}</definedName>
    <definedName name="_104w9_" localSheetId="1" hidden="1">{"'Sheet2 (2)'!$AF$67","'Sheet2 (2)'!$A$1:$Z$82"}</definedName>
    <definedName name="_104w9_" hidden="1">{"'Sheet2 (2)'!$AF$67","'Sheet2 (2)'!$A$1:$Z$82"}</definedName>
    <definedName name="_104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Z18_" localSheetId="8" hidden="1">{"比較１",#N/A,FALSE,"集計";"比較３",#N/A,FALSE,"集計";"比較２",#N/A,FALSE,"集計"}</definedName>
    <definedName name="_104Z18_" hidden="1">{"比較１",#N/A,FALSE,"集計";"比較３",#N/A,FALSE,"集計";"比較２",#N/A,FALSE,"集計"}</definedName>
    <definedName name="_104Z19_" localSheetId="8" hidden="1">{"表１",#N/A,FALSE,"集計";"表２",#N/A,FALSE,"集計";"表３",#N/A,FALSE,"集計"}</definedName>
    <definedName name="_104Z19_" hidden="1">{"表１",#N/A,FALSE,"集計";"表２",#N/A,FALSE,"集計";"表３",#N/A,FALSE,"集計"}</definedName>
    <definedName name="_104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Z22_" localSheetId="10" hidden="1">{"比較１",#N/A,FALSE,"集計";"比較３",#N/A,FALSE,"集計";"比較２",#N/A,FALSE,"集計"}</definedName>
    <definedName name="_104Z22_" localSheetId="11" hidden="1">{"比較１",#N/A,FALSE,"集計";"比較３",#N/A,FALSE,"集計";"比較２",#N/A,FALSE,"集計"}</definedName>
    <definedName name="_104Z22_" localSheetId="9" hidden="1">{"比較１",#N/A,FALSE,"集計";"比較３",#N/A,FALSE,"集計";"比較２",#N/A,FALSE,"集計"}</definedName>
    <definedName name="_104Z22_" localSheetId="7" hidden="1">{"比較１",#N/A,FALSE,"集計";"比較３",#N/A,FALSE,"集計";"比較２",#N/A,FALSE,"集計"}</definedName>
    <definedName name="_104Z22_" localSheetId="8" hidden="1">{"比較１",#N/A,FALSE,"集計";"比較３",#N/A,FALSE,"集計";"比較２",#N/A,FALSE,"集計"}</definedName>
    <definedName name="_104Z22_" localSheetId="0" hidden="1">{"比較１",#N/A,FALSE,"集計";"比較３",#N/A,FALSE,"集計";"比較２",#N/A,FALSE,"集計"}</definedName>
    <definedName name="_104Z22_" localSheetId="1" hidden="1">{"比較１",#N/A,FALSE,"集計";"比較３",#N/A,FALSE,"集計";"比較２",#N/A,FALSE,"集計"}</definedName>
    <definedName name="_104Z22_" hidden="1">{"比較１",#N/A,FALSE,"集計";"比較３",#N/A,FALSE,"集計";"比較２",#N/A,FALSE,"集計"}</definedName>
    <definedName name="_104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Z26_" localSheetId="10" hidden="1">{"比較１",#N/A,FALSE,"集計";"比較３",#N/A,FALSE,"集計";"比較２",#N/A,FALSE,"集計"}</definedName>
    <definedName name="_104Z26_" localSheetId="11" hidden="1">{"比較１",#N/A,FALSE,"集計";"比較３",#N/A,FALSE,"集計";"比較２",#N/A,FALSE,"集計"}</definedName>
    <definedName name="_104Z26_" localSheetId="9" hidden="1">{"比較１",#N/A,FALSE,"集計";"比較３",#N/A,FALSE,"集計";"比較２",#N/A,FALSE,"集計"}</definedName>
    <definedName name="_104Z26_" localSheetId="7" hidden="1">{"比較１",#N/A,FALSE,"集計";"比較３",#N/A,FALSE,"集計";"比較２",#N/A,FALSE,"集計"}</definedName>
    <definedName name="_104Z26_" localSheetId="8" hidden="1">{"比較１",#N/A,FALSE,"集計";"比較３",#N/A,FALSE,"集計";"比較２",#N/A,FALSE,"集計"}</definedName>
    <definedName name="_104Z26_" localSheetId="0" hidden="1">{"比較１",#N/A,FALSE,"集計";"比較３",#N/A,FALSE,"集計";"比較２",#N/A,FALSE,"集計"}</definedName>
    <definedName name="_104Z26_" localSheetId="1" hidden="1">{"比較１",#N/A,FALSE,"集計";"比較３",#N/A,FALSE,"集計";"比較２",#N/A,FALSE,"集計"}</definedName>
    <definedName name="_104Z26_" hidden="1">{"比較１",#N/A,FALSE,"集計";"比較３",#N/A,FALSE,"集計";"比較２",#N/A,FALSE,"集計"}</definedName>
    <definedName name="_104Z29_" localSheetId="10" hidden="1">{"ＰＬ明細",#N/A,TRUE,"ＰＬ";"平残ＢＳ",#N/A,TRUE,"ＢＳ";"試験",#N/A,TRUE,"会員"}</definedName>
    <definedName name="_104Z29_" localSheetId="11" hidden="1">{"ＰＬ明細",#N/A,TRUE,"ＰＬ";"平残ＢＳ",#N/A,TRUE,"ＢＳ";"試験",#N/A,TRUE,"会員"}</definedName>
    <definedName name="_104Z29_" localSheetId="9" hidden="1">{"ＰＬ明細",#N/A,TRUE,"ＰＬ";"平残ＢＳ",#N/A,TRUE,"ＢＳ";"試験",#N/A,TRUE,"会員"}</definedName>
    <definedName name="_104Z29_" localSheetId="7" hidden="1">{"ＰＬ明細",#N/A,TRUE,"ＰＬ";"平残ＢＳ",#N/A,TRUE,"ＢＳ";"試験",#N/A,TRUE,"会員"}</definedName>
    <definedName name="_104Z29_" localSheetId="8" hidden="1">{"ＰＬ明細",#N/A,TRUE,"ＰＬ";"平残ＢＳ",#N/A,TRUE,"ＢＳ";"試験",#N/A,TRUE,"会員"}</definedName>
    <definedName name="_104Z29_" localSheetId="0" hidden="1">{"ＰＬ明細",#N/A,TRUE,"ＰＬ";"平残ＢＳ",#N/A,TRUE,"ＢＳ";"試験",#N/A,TRUE,"会員"}</definedName>
    <definedName name="_104Z29_" localSheetId="1" hidden="1">{"ＰＬ明細",#N/A,TRUE,"ＰＬ";"平残ＢＳ",#N/A,TRUE,"ＢＳ";"試験",#N/A,TRUE,"会員"}</definedName>
    <definedName name="_104Z29_" hidden="1">{"ＰＬ明細",#N/A,TRUE,"ＰＬ";"平残ＢＳ",#N/A,TRUE,"ＢＳ";"試験",#N/A,TRUE,"会員"}</definedName>
    <definedName name="_104Z3_" localSheetId="10" hidden="1">{"ＰＬ明細",#N/A,TRUE,"ＰＬ";"平残ＢＳ",#N/A,TRUE,"ＢＳ";"試験",#N/A,TRUE,"会員"}</definedName>
    <definedName name="_104Z3_" localSheetId="11" hidden="1">{"ＰＬ明細",#N/A,TRUE,"ＰＬ";"平残ＢＳ",#N/A,TRUE,"ＢＳ";"試験",#N/A,TRUE,"会員"}</definedName>
    <definedName name="_104Z3_" localSheetId="9" hidden="1">{"ＰＬ明細",#N/A,TRUE,"ＰＬ";"平残ＢＳ",#N/A,TRUE,"ＢＳ";"試験",#N/A,TRUE,"会員"}</definedName>
    <definedName name="_104Z3_" localSheetId="7" hidden="1">{"ＰＬ明細",#N/A,TRUE,"ＰＬ";"平残ＢＳ",#N/A,TRUE,"ＢＳ";"試験",#N/A,TRUE,"会員"}</definedName>
    <definedName name="_104Z3_" localSheetId="8" hidden="1">{"ＰＬ明細",#N/A,TRUE,"ＰＬ";"平残ＢＳ",#N/A,TRUE,"ＢＳ";"試験",#N/A,TRUE,"会員"}</definedName>
    <definedName name="_104Z3_" localSheetId="0" hidden="1">{"ＰＬ明細",#N/A,TRUE,"ＰＬ";"平残ＢＳ",#N/A,TRUE,"ＢＳ";"試験",#N/A,TRUE,"会員"}</definedName>
    <definedName name="_104Z3_" localSheetId="1" hidden="1">{"ＰＬ明細",#N/A,TRUE,"ＰＬ";"平残ＢＳ",#N/A,TRUE,"ＢＳ";"試験",#N/A,TRUE,"会員"}</definedName>
    <definedName name="_104Z3_" hidden="1">{"ＰＬ明細",#N/A,TRUE,"ＰＬ";"平残ＢＳ",#N/A,TRUE,"ＢＳ";"試験",#N/A,TRUE,"会員"}</definedName>
    <definedName name="_104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4Z5_" localSheetId="10" hidden="1">{"比較１",#N/A,FALSE,"集計";"比較３",#N/A,FALSE,"集計";"比較２",#N/A,FALSE,"集計"}</definedName>
    <definedName name="_104Z5_" localSheetId="11" hidden="1">{"比較１",#N/A,FALSE,"集計";"比較３",#N/A,FALSE,"集計";"比較２",#N/A,FALSE,"集計"}</definedName>
    <definedName name="_104Z5_" localSheetId="9" hidden="1">{"比較１",#N/A,FALSE,"集計";"比較３",#N/A,FALSE,"集計";"比較２",#N/A,FALSE,"集計"}</definedName>
    <definedName name="_104Z5_" localSheetId="7" hidden="1">{"比較１",#N/A,FALSE,"集計";"比較３",#N/A,FALSE,"集計";"比較２",#N/A,FALSE,"集計"}</definedName>
    <definedName name="_104Z5_" localSheetId="8" hidden="1">{"比較１",#N/A,FALSE,"集計";"比較３",#N/A,FALSE,"集計";"比較２",#N/A,FALSE,"集計"}</definedName>
    <definedName name="_104Z5_" localSheetId="0" hidden="1">{"比較１",#N/A,FALSE,"集計";"比較３",#N/A,FALSE,"集計";"比較２",#N/A,FALSE,"集計"}</definedName>
    <definedName name="_104Z5_" localSheetId="1" hidden="1">{"比較１",#N/A,FALSE,"集計";"比較３",#N/A,FALSE,"集計";"比較２",#N/A,FALSE,"集計"}</definedName>
    <definedName name="_104Z5_" hidden="1">{"比較１",#N/A,FALSE,"集計";"比較３",#N/A,FALSE,"集計";"比較２",#N/A,FALSE,"集計"}</definedName>
    <definedName name="_104Z6_" hidden="1">{"比較１",#N/A,FALSE,"集計";"比較３",#N/A,FALSE,"集計";"比較２",#N/A,FALSE,"集計"}</definedName>
    <definedName name="_105AA2_" localSheetId="10" hidden="1">{"'Sheet2 (2)'!$AF$67","'Sheet2 (2)'!$A$1:$Z$82"}</definedName>
    <definedName name="_105AA2_" localSheetId="11" hidden="1">{"'Sheet2 (2)'!$AF$67","'Sheet2 (2)'!$A$1:$Z$82"}</definedName>
    <definedName name="_105AA2_" localSheetId="9" hidden="1">{"'Sheet2 (2)'!$AF$67","'Sheet2 (2)'!$A$1:$Z$82"}</definedName>
    <definedName name="_105AA2_" localSheetId="7" hidden="1">{"'Sheet2 (2)'!$AF$67","'Sheet2 (2)'!$A$1:$Z$82"}</definedName>
    <definedName name="_105AA2_" localSheetId="8" hidden="1">{"'Sheet2 (2)'!$AF$67","'Sheet2 (2)'!$A$1:$Z$82"}</definedName>
    <definedName name="_105AA2_" localSheetId="0" hidden="1">{"'Sheet2 (2)'!$AF$67","'Sheet2 (2)'!$A$1:$Z$82"}</definedName>
    <definedName name="_105AA2_" localSheetId="1" hidden="1">{"'Sheet2 (2)'!$AF$67","'Sheet2 (2)'!$A$1:$Z$82"}</definedName>
    <definedName name="_105AA2_" hidden="1">{"'Sheet2 (2)'!$AF$67","'Sheet2 (2)'!$A$1:$Z$82"}</definedName>
    <definedName name="_105e1_" localSheetId="10" hidden="1">{"'Sheet2 (2)'!$AF$67","'Sheet2 (2)'!$A$1:$Z$82"}</definedName>
    <definedName name="_105e1_" localSheetId="11" hidden="1">{"'Sheet2 (2)'!$AF$67","'Sheet2 (2)'!$A$1:$Z$82"}</definedName>
    <definedName name="_105e1_" localSheetId="9" hidden="1">{"'Sheet2 (2)'!$AF$67","'Sheet2 (2)'!$A$1:$Z$82"}</definedName>
    <definedName name="_105e1_" localSheetId="7" hidden="1">{"'Sheet2 (2)'!$AF$67","'Sheet2 (2)'!$A$1:$Z$82"}</definedName>
    <definedName name="_105e1_" localSheetId="8" hidden="1">{"'Sheet2 (2)'!$AF$67","'Sheet2 (2)'!$A$1:$Z$82"}</definedName>
    <definedName name="_105e1_" localSheetId="0" hidden="1">{"'Sheet2 (2)'!$AF$67","'Sheet2 (2)'!$A$1:$Z$82"}</definedName>
    <definedName name="_105e1_" localSheetId="1" hidden="1">{"'Sheet2 (2)'!$AF$67","'Sheet2 (2)'!$A$1:$Z$82"}</definedName>
    <definedName name="_105e1_" hidden="1">{"'Sheet2 (2)'!$AF$67","'Sheet2 (2)'!$A$1:$Z$82"}</definedName>
    <definedName name="_105e2_" localSheetId="8" hidden="1">{"'Sheet2 (2)'!$AF$67","'Sheet2 (2)'!$A$1:$Z$82"}</definedName>
    <definedName name="_105e2_" hidden="1">{"'Sheet2 (2)'!$AF$67","'Sheet2 (2)'!$A$1:$Z$82"}</definedName>
    <definedName name="_105e4_" localSheetId="8" hidden="1">{"'Sheet2 (2)'!$AF$67","'Sheet2 (2)'!$A$1:$Z$82"}</definedName>
    <definedName name="_105e4_" hidden="1">{"'Sheet2 (2)'!$AF$67","'Sheet2 (2)'!$A$1:$Z$82"}</definedName>
    <definedName name="_105e5_" localSheetId="8" hidden="1">{"'Sheet2 (2)'!$AF$67","'Sheet2 (2)'!$A$1:$Z$82"}</definedName>
    <definedName name="_105e5_" hidden="1">{"'Sheet2 (2)'!$AF$67","'Sheet2 (2)'!$A$1:$Z$82"}</definedName>
    <definedName name="_105e6_" localSheetId="7" hidden="1">{"'Sheet2 (2)'!$AF$67","'Sheet2 (2)'!$A$1:$Z$82"}</definedName>
    <definedName name="_105e6_" localSheetId="8" hidden="1">{"'Sheet2 (2)'!$AF$67","'Sheet2 (2)'!$A$1:$Z$82"}</definedName>
    <definedName name="_105e6_" hidden="1">{"'Sheet2 (2)'!$AF$67","'Sheet2 (2)'!$A$1:$Z$82"}</definedName>
    <definedName name="_105e8_" localSheetId="10" hidden="1">{"'Sheet2 (2)'!$AF$67","'Sheet2 (2)'!$A$1:$Z$82"}</definedName>
    <definedName name="_105e8_" localSheetId="11" hidden="1">{"'Sheet2 (2)'!$AF$67","'Sheet2 (2)'!$A$1:$Z$82"}</definedName>
    <definedName name="_105e8_" localSheetId="9" hidden="1">{"'Sheet2 (2)'!$AF$67","'Sheet2 (2)'!$A$1:$Z$82"}</definedName>
    <definedName name="_105e8_" localSheetId="7" hidden="1">{"'Sheet2 (2)'!$AF$67","'Sheet2 (2)'!$A$1:$Z$82"}</definedName>
    <definedName name="_105e8_" localSheetId="8" hidden="1">{"'Sheet2 (2)'!$AF$67","'Sheet2 (2)'!$A$1:$Z$82"}</definedName>
    <definedName name="_105e8_" localSheetId="0" hidden="1">{"'Sheet2 (2)'!$AF$67","'Sheet2 (2)'!$A$1:$Z$82"}</definedName>
    <definedName name="_105e8_" localSheetId="1" hidden="1">{"'Sheet2 (2)'!$AF$67","'Sheet2 (2)'!$A$1:$Z$82"}</definedName>
    <definedName name="_105e8_" hidden="1">{"'Sheet2 (2)'!$AF$67","'Sheet2 (2)'!$A$1:$Z$82"}</definedName>
    <definedName name="_105e9_" localSheetId="10" hidden="1">{"'Sheet2 (2)'!$AF$67","'Sheet2 (2)'!$A$1:$Z$82"}</definedName>
    <definedName name="_105e9_" localSheetId="11" hidden="1">{"'Sheet2 (2)'!$AF$67","'Sheet2 (2)'!$A$1:$Z$82"}</definedName>
    <definedName name="_105e9_" localSheetId="9" hidden="1">{"'Sheet2 (2)'!$AF$67","'Sheet2 (2)'!$A$1:$Z$82"}</definedName>
    <definedName name="_105e9_" localSheetId="7" hidden="1">{"'Sheet2 (2)'!$AF$67","'Sheet2 (2)'!$A$1:$Z$82"}</definedName>
    <definedName name="_105e9_" localSheetId="8" hidden="1">{"'Sheet2 (2)'!$AF$67","'Sheet2 (2)'!$A$1:$Z$82"}</definedName>
    <definedName name="_105e9_" localSheetId="0" hidden="1">{"'Sheet2 (2)'!$AF$67","'Sheet2 (2)'!$A$1:$Z$82"}</definedName>
    <definedName name="_105e9_" localSheetId="1" hidden="1">{"'Sheet2 (2)'!$AF$67","'Sheet2 (2)'!$A$1:$Z$82"}</definedName>
    <definedName name="_105e9_" hidden="1">{"'Sheet2 (2)'!$AF$67","'Sheet2 (2)'!$A$1:$Z$82"}</definedName>
    <definedName name="_105ｆｆ１_" localSheetId="8" hidden="1">{"比較１",#N/A,FALSE,"集計";"比較３",#N/A,FALSE,"集計";"比較２",#N/A,FALSE,"集計"}</definedName>
    <definedName name="_105ｆｆ１_" hidden="1">{"比較１",#N/A,FALSE,"集計";"比較３",#N/A,FALSE,"集計";"比較２",#N/A,FALSE,"集計"}</definedName>
    <definedName name="_105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q1_" localSheetId="8" hidden="1">{"'Sheet2 (2)'!$AF$67","'Sheet2 (2)'!$A$1:$Z$82"}</definedName>
    <definedName name="_105q1_" hidden="1">{"'Sheet2 (2)'!$AF$67","'Sheet2 (2)'!$A$1:$Z$82"}</definedName>
    <definedName name="_105s5_" localSheetId="7" hidden="1">{"比較１",#N/A,FALSE,"集計";"比較３",#N/A,FALSE,"集計";"比較２",#N/A,FALSE,"集計"}</definedName>
    <definedName name="_105s5_" localSheetId="8" hidden="1">{"比較１",#N/A,FALSE,"集計";"比較３",#N/A,FALSE,"集計";"比較２",#N/A,FALSE,"集計"}</definedName>
    <definedName name="_105s5_" hidden="1">{"比較１",#N/A,FALSE,"集計";"比較３",#N/A,FALSE,"集計";"比較２",#N/A,FALSE,"集計"}</definedName>
    <definedName name="_105w1_" localSheetId="10" hidden="1">{"'Sheet2 (2)'!$AF$67","'Sheet2 (2)'!$A$1:$Z$82"}</definedName>
    <definedName name="_105w1_" localSheetId="11" hidden="1">{"'Sheet2 (2)'!$AF$67","'Sheet2 (2)'!$A$1:$Z$82"}</definedName>
    <definedName name="_105w1_" localSheetId="9" hidden="1">{"'Sheet2 (2)'!$AF$67","'Sheet2 (2)'!$A$1:$Z$82"}</definedName>
    <definedName name="_105w1_" localSheetId="7" hidden="1">{"'Sheet2 (2)'!$AF$67","'Sheet2 (2)'!$A$1:$Z$82"}</definedName>
    <definedName name="_105w1_" localSheetId="8" hidden="1">{"'Sheet2 (2)'!$AF$67","'Sheet2 (2)'!$A$1:$Z$82"}</definedName>
    <definedName name="_105w1_" localSheetId="0" hidden="1">{"'Sheet2 (2)'!$AF$67","'Sheet2 (2)'!$A$1:$Z$82"}</definedName>
    <definedName name="_105w1_" localSheetId="1" hidden="1">{"'Sheet2 (2)'!$AF$67","'Sheet2 (2)'!$A$1:$Z$82"}</definedName>
    <definedName name="_105w1_" hidden="1">{"'Sheet2 (2)'!$AF$67","'Sheet2 (2)'!$A$1:$Z$82"}</definedName>
    <definedName name="_105w2_" localSheetId="10" hidden="1">{"'Sheet2 (2)'!$AF$67","'Sheet2 (2)'!$A$1:$Z$82"}</definedName>
    <definedName name="_105w2_" localSheetId="11" hidden="1">{"'Sheet2 (2)'!$AF$67","'Sheet2 (2)'!$A$1:$Z$82"}</definedName>
    <definedName name="_105w2_" localSheetId="9" hidden="1">{"'Sheet2 (2)'!$AF$67","'Sheet2 (2)'!$A$1:$Z$82"}</definedName>
    <definedName name="_105w2_" localSheetId="7" hidden="1">{"'Sheet2 (2)'!$AF$67","'Sheet2 (2)'!$A$1:$Z$82"}</definedName>
    <definedName name="_105w2_" localSheetId="8" hidden="1">{"'Sheet2 (2)'!$AF$67","'Sheet2 (2)'!$A$1:$Z$82"}</definedName>
    <definedName name="_105w2_" localSheetId="0" hidden="1">{"'Sheet2 (2)'!$AF$67","'Sheet2 (2)'!$A$1:$Z$82"}</definedName>
    <definedName name="_105w2_" localSheetId="1" hidden="1">{"'Sheet2 (2)'!$AF$67","'Sheet2 (2)'!$A$1:$Z$82"}</definedName>
    <definedName name="_105w2_" hidden="1">{"'Sheet2 (2)'!$AF$67","'Sheet2 (2)'!$A$1:$Z$82"}</definedName>
    <definedName name="_105w3_" localSheetId="10" hidden="1">{"'Sheet2 (2)'!$AF$67","'Sheet2 (2)'!$A$1:$Z$82"}</definedName>
    <definedName name="_105w3_" localSheetId="11" hidden="1">{"'Sheet2 (2)'!$AF$67","'Sheet2 (2)'!$A$1:$Z$82"}</definedName>
    <definedName name="_105w3_" localSheetId="9" hidden="1">{"'Sheet2 (2)'!$AF$67","'Sheet2 (2)'!$A$1:$Z$82"}</definedName>
    <definedName name="_105w3_" localSheetId="7" hidden="1">{"'Sheet2 (2)'!$AF$67","'Sheet2 (2)'!$A$1:$Z$82"}</definedName>
    <definedName name="_105w3_" localSheetId="8" hidden="1">{"'Sheet2 (2)'!$AF$67","'Sheet2 (2)'!$A$1:$Z$82"}</definedName>
    <definedName name="_105w3_" localSheetId="0" hidden="1">{"'Sheet2 (2)'!$AF$67","'Sheet2 (2)'!$A$1:$Z$82"}</definedName>
    <definedName name="_105w3_" localSheetId="1" hidden="1">{"'Sheet2 (2)'!$AF$67","'Sheet2 (2)'!$A$1:$Z$82"}</definedName>
    <definedName name="_105w3_" hidden="1">{"'Sheet2 (2)'!$AF$67","'Sheet2 (2)'!$A$1:$Z$82"}</definedName>
    <definedName name="_105w4_" localSheetId="10" hidden="1">{"'Sheet2 (2)'!$AF$67","'Sheet2 (2)'!$A$1:$Z$82"}</definedName>
    <definedName name="_105w4_" localSheetId="11" hidden="1">{"'Sheet2 (2)'!$AF$67","'Sheet2 (2)'!$A$1:$Z$82"}</definedName>
    <definedName name="_105w4_" localSheetId="9" hidden="1">{"'Sheet2 (2)'!$AF$67","'Sheet2 (2)'!$A$1:$Z$82"}</definedName>
    <definedName name="_105w4_" localSheetId="7" hidden="1">{"'Sheet2 (2)'!$AF$67","'Sheet2 (2)'!$A$1:$Z$82"}</definedName>
    <definedName name="_105w4_" localSheetId="8" hidden="1">{"'Sheet2 (2)'!$AF$67","'Sheet2 (2)'!$A$1:$Z$82"}</definedName>
    <definedName name="_105w4_" localSheetId="0" hidden="1">{"'Sheet2 (2)'!$AF$67","'Sheet2 (2)'!$A$1:$Z$82"}</definedName>
    <definedName name="_105w4_" localSheetId="1" hidden="1">{"'Sheet2 (2)'!$AF$67","'Sheet2 (2)'!$A$1:$Z$82"}</definedName>
    <definedName name="_105w4_" hidden="1">{"'Sheet2 (2)'!$AF$67","'Sheet2 (2)'!$A$1:$Z$82"}</definedName>
    <definedName name="_105w6_" localSheetId="10" hidden="1">{"'Sheet2 (2)'!$AF$67","'Sheet2 (2)'!$A$1:$Z$82"}</definedName>
    <definedName name="_105w6_" localSheetId="11" hidden="1">{"'Sheet2 (2)'!$AF$67","'Sheet2 (2)'!$A$1:$Z$82"}</definedName>
    <definedName name="_105w6_" localSheetId="9" hidden="1">{"'Sheet2 (2)'!$AF$67","'Sheet2 (2)'!$A$1:$Z$82"}</definedName>
    <definedName name="_105w6_" localSheetId="7" hidden="1">{"'Sheet2 (2)'!$AF$67","'Sheet2 (2)'!$A$1:$Z$82"}</definedName>
    <definedName name="_105w6_" localSheetId="8" hidden="1">{"'Sheet2 (2)'!$AF$67","'Sheet2 (2)'!$A$1:$Z$82"}</definedName>
    <definedName name="_105w6_" localSheetId="0" hidden="1">{"'Sheet2 (2)'!$AF$67","'Sheet2 (2)'!$A$1:$Z$82"}</definedName>
    <definedName name="_105w6_" localSheetId="1" hidden="1">{"'Sheet2 (2)'!$AF$67","'Sheet2 (2)'!$A$1:$Z$82"}</definedName>
    <definedName name="_105w6_" hidden="1">{"'Sheet2 (2)'!$AF$67","'Sheet2 (2)'!$A$1:$Z$82"}</definedName>
    <definedName name="_105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11_" localSheetId="8" hidden="1">{"ＰＬ明細",#N/A,TRUE,"ＰＬ";"平残ＢＳ",#N/A,TRUE,"ＢＳ";"試験",#N/A,TRUE,"会員"}</definedName>
    <definedName name="_105Z11_" hidden="1">{"ＰＬ明細",#N/A,TRUE,"ＰＬ";"平残ＢＳ",#N/A,TRUE,"ＢＳ";"試験",#N/A,TRUE,"会員"}</definedName>
    <definedName name="_105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14_" localSheetId="8" hidden="1">{"比較１",#N/A,FALSE,"集計";"比較３",#N/A,FALSE,"集計";"比較２",#N/A,FALSE,"集計"}</definedName>
    <definedName name="_105Z14_" hidden="1">{"比較１",#N/A,FALSE,"集計";"比較３",#N/A,FALSE,"集計";"比較２",#N/A,FALSE,"集計"}</definedName>
    <definedName name="_105Z18_" localSheetId="8" hidden="1">{"比較１",#N/A,FALSE,"集計";"比較３",#N/A,FALSE,"集計";"比較２",#N/A,FALSE,"集計"}</definedName>
    <definedName name="_105Z18_" hidden="1">{"比較１",#N/A,FALSE,"集計";"比較３",#N/A,FALSE,"集計";"比較２",#N/A,FALSE,"集計"}</definedName>
    <definedName name="_105Z2_" localSheetId="8" hidden="1">{"ＰＬ明細",#N/A,TRUE,"ＰＬ";"平残ＢＳ",#N/A,TRUE,"ＢＳ";"試験",#N/A,TRUE,"会員"}</definedName>
    <definedName name="_105Z2_" hidden="1">{"ＰＬ明細",#N/A,TRUE,"ＰＬ";"平残ＢＳ",#N/A,TRUE,"ＢＳ";"試験",#N/A,TRUE,"会員"}</definedName>
    <definedName name="_105Z22_" localSheetId="10" hidden="1">{"比較１",#N/A,FALSE,"集計";"比較３",#N/A,FALSE,"集計";"比較２",#N/A,FALSE,"集計"}</definedName>
    <definedName name="_105Z22_" localSheetId="11" hidden="1">{"比較１",#N/A,FALSE,"集計";"比較３",#N/A,FALSE,"集計";"比較２",#N/A,FALSE,"集計"}</definedName>
    <definedName name="_105Z22_" localSheetId="9" hidden="1">{"比較１",#N/A,FALSE,"集計";"比較３",#N/A,FALSE,"集計";"比較２",#N/A,FALSE,"集計"}</definedName>
    <definedName name="_105Z22_" localSheetId="7" hidden="1">{"比較１",#N/A,FALSE,"集計";"比較３",#N/A,FALSE,"集計";"比較２",#N/A,FALSE,"集計"}</definedName>
    <definedName name="_105Z22_" localSheetId="8" hidden="1">{"比較１",#N/A,FALSE,"集計";"比較３",#N/A,FALSE,"集計";"比較２",#N/A,FALSE,"集計"}</definedName>
    <definedName name="_105Z22_" localSheetId="0" hidden="1">{"比較１",#N/A,FALSE,"集計";"比較３",#N/A,FALSE,"集計";"比較２",#N/A,FALSE,"集計"}</definedName>
    <definedName name="_105Z22_" localSheetId="1" hidden="1">{"比較１",#N/A,FALSE,"集計";"比較３",#N/A,FALSE,"集計";"比較２",#N/A,FALSE,"集計"}</definedName>
    <definedName name="_105Z22_" hidden="1">{"比較１",#N/A,FALSE,"集計";"比較３",#N/A,FALSE,"集計";"比較２",#N/A,FALSE,"集計"}</definedName>
    <definedName name="_105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24_" localSheetId="8" hidden="1">{"比較１",#N/A,FALSE,"集計";"比較３",#N/A,FALSE,"集計";"比較２",#N/A,FALSE,"集計"}</definedName>
    <definedName name="_105Z24_" hidden="1">{"比較１",#N/A,FALSE,"集計";"比較３",#N/A,FALSE,"集計";"比較２",#N/A,FALSE,"集計"}</definedName>
    <definedName name="_105Z3_" localSheetId="10" hidden="1">{"ＰＬ明細",#N/A,TRUE,"ＰＬ";"平残ＢＳ",#N/A,TRUE,"ＢＳ";"試験",#N/A,TRUE,"会員"}</definedName>
    <definedName name="_105Z3_" localSheetId="11" hidden="1">{"ＰＬ明細",#N/A,TRUE,"ＰＬ";"平残ＢＳ",#N/A,TRUE,"ＢＳ";"試験",#N/A,TRUE,"会員"}</definedName>
    <definedName name="_105Z3_" localSheetId="9" hidden="1">{"ＰＬ明細",#N/A,TRUE,"ＰＬ";"平残ＢＳ",#N/A,TRUE,"ＢＳ";"試験",#N/A,TRUE,"会員"}</definedName>
    <definedName name="_105Z3_" localSheetId="7" hidden="1">{"ＰＬ明細",#N/A,TRUE,"ＰＬ";"平残ＢＳ",#N/A,TRUE,"ＢＳ";"試験",#N/A,TRUE,"会員"}</definedName>
    <definedName name="_105Z3_" localSheetId="8" hidden="1">{"ＰＬ明細",#N/A,TRUE,"ＰＬ";"平残ＢＳ",#N/A,TRUE,"ＢＳ";"試験",#N/A,TRUE,"会員"}</definedName>
    <definedName name="_105Z3_" localSheetId="0" hidden="1">{"ＰＬ明細",#N/A,TRUE,"ＰＬ";"平残ＢＳ",#N/A,TRUE,"ＢＳ";"試験",#N/A,TRUE,"会員"}</definedName>
    <definedName name="_105Z3_" localSheetId="1" hidden="1">{"ＰＬ明細",#N/A,TRUE,"ＰＬ";"平残ＢＳ",#N/A,TRUE,"ＢＳ";"試験",#N/A,TRUE,"会員"}</definedName>
    <definedName name="_105Z3_" hidden="1">{"ＰＬ明細",#N/A,TRUE,"ＰＬ";"平残ＢＳ",#N/A,TRUE,"ＢＳ";"試験",#N/A,TRUE,"会員"}</definedName>
    <definedName name="_105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5Z6_" localSheetId="10" hidden="1">{"比較１",#N/A,FALSE,"集計";"比較３",#N/A,FALSE,"集計";"比較２",#N/A,FALSE,"集計"}</definedName>
    <definedName name="_105Z6_" localSheetId="11" hidden="1">{"比較１",#N/A,FALSE,"集計";"比較３",#N/A,FALSE,"集計";"比較２",#N/A,FALSE,"集計"}</definedName>
    <definedName name="_105Z6_" localSheetId="9" hidden="1">{"比較１",#N/A,FALSE,"集計";"比較３",#N/A,FALSE,"集計";"比較２",#N/A,FALSE,"集計"}</definedName>
    <definedName name="_105Z6_" localSheetId="7" hidden="1">{"比較１",#N/A,FALSE,"集計";"比較３",#N/A,FALSE,"集計";"比較２",#N/A,FALSE,"集計"}</definedName>
    <definedName name="_105Z6_" localSheetId="8" hidden="1">{"比較１",#N/A,FALSE,"集計";"比較３",#N/A,FALSE,"集計";"比較２",#N/A,FALSE,"集計"}</definedName>
    <definedName name="_105Z6_" localSheetId="0" hidden="1">{"比較１",#N/A,FALSE,"集計";"比較３",#N/A,FALSE,"集計";"比較２",#N/A,FALSE,"集計"}</definedName>
    <definedName name="_105Z6_" localSheetId="1" hidden="1">{"比較１",#N/A,FALSE,"集計";"比較３",#N/A,FALSE,"集計";"比較２",#N/A,FALSE,"集計"}</definedName>
    <definedName name="_105Z6_" hidden="1">{"比較１",#N/A,FALSE,"集計";"比較３",#N/A,FALSE,"集計";"比較２",#N/A,FALSE,"集計"}</definedName>
    <definedName name="_105Z7_" hidden="1">{"表１",#N/A,FALSE,"集計";"表２",#N/A,FALSE,"集計";"表３",#N/A,FALSE,"集計"}</definedName>
    <definedName name="_106Ｂ２_" localSheetId="10" hidden="1">{"ＰＬ明細",#N/A,TRUE,"ＰＬ";"平残ＢＳ",#N/A,TRUE,"ＢＳ";"試験",#N/A,TRUE,"会員"}</definedName>
    <definedName name="_106Ｂ２_" localSheetId="11" hidden="1">{"ＰＬ明細",#N/A,TRUE,"ＰＬ";"平残ＢＳ",#N/A,TRUE,"ＢＳ";"試験",#N/A,TRUE,"会員"}</definedName>
    <definedName name="_106Ｂ２_" localSheetId="9" hidden="1">{"ＰＬ明細",#N/A,TRUE,"ＰＬ";"平残ＢＳ",#N/A,TRUE,"ＢＳ";"試験",#N/A,TRUE,"会員"}</definedName>
    <definedName name="_106Ｂ２_" localSheetId="7" hidden="1">{"ＰＬ明細",#N/A,TRUE,"ＰＬ";"平残ＢＳ",#N/A,TRUE,"ＢＳ";"試験",#N/A,TRUE,"会員"}</definedName>
    <definedName name="_106Ｂ２_" localSheetId="8" hidden="1">{"ＰＬ明細",#N/A,TRUE,"ＰＬ";"平残ＢＳ",#N/A,TRUE,"ＢＳ";"試験",#N/A,TRUE,"会員"}</definedName>
    <definedName name="_106Ｂ２_" localSheetId="0" hidden="1">{"ＰＬ明細",#N/A,TRUE,"ＰＬ";"平残ＢＳ",#N/A,TRUE,"ＢＳ";"試験",#N/A,TRUE,"会員"}</definedName>
    <definedName name="_106Ｂ２_" localSheetId="1" hidden="1">{"ＰＬ明細",#N/A,TRUE,"ＰＬ";"平残ＢＳ",#N/A,TRUE,"ＢＳ";"試験",#N/A,TRUE,"会員"}</definedName>
    <definedName name="_106Ｂ２_" hidden="1">{"ＰＬ明細",#N/A,TRUE,"ＰＬ";"平残ＢＳ",#N/A,TRUE,"ＢＳ";"試験",#N/A,TRUE,"会員"}</definedName>
    <definedName name="_10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6d16_" localSheetId="8" hidden="1">{"Annual",#N/A,FALSE,"Sales &amp; Market";"Quarterly",#N/A,FALSE,"Sales &amp; Market"}</definedName>
    <definedName name="_106d16_" hidden="1">{"Annual",#N/A,FALSE,"Sales &amp; Market";"Quarterly",#N/A,FALSE,"Sales &amp; Market"}</definedName>
    <definedName name="_106e3_" localSheetId="8" hidden="1">{"'Sheet2 (2)'!$AF$67","'Sheet2 (2)'!$A$1:$Z$82"}</definedName>
    <definedName name="_106e3_" hidden="1">{"'Sheet2 (2)'!$AF$67","'Sheet2 (2)'!$A$1:$Z$82"}</definedName>
    <definedName name="_106e4_" localSheetId="8" hidden="1">{"'Sheet2 (2)'!$AF$67","'Sheet2 (2)'!$A$1:$Z$82"}</definedName>
    <definedName name="_106e4_" hidden="1">{"'Sheet2 (2)'!$AF$67","'Sheet2 (2)'!$A$1:$Z$82"}</definedName>
    <definedName name="_106e5_" localSheetId="8" hidden="1">{"'Sheet2 (2)'!$AF$67","'Sheet2 (2)'!$A$1:$Z$82"}</definedName>
    <definedName name="_106e5_" hidden="1">{"'Sheet2 (2)'!$AF$67","'Sheet2 (2)'!$A$1:$Z$82"}</definedName>
    <definedName name="_106e6_" localSheetId="8" hidden="1">{"'Sheet2 (2)'!$AF$67","'Sheet2 (2)'!$A$1:$Z$82"}</definedName>
    <definedName name="_106e6_" hidden="1">{"'Sheet2 (2)'!$AF$67","'Sheet2 (2)'!$A$1:$Z$82"}</definedName>
    <definedName name="_106e7_" hidden="1">{"'Sheet2 (2)'!$AF$67","'Sheet2 (2)'!$A$1:$Z$82"}</definedName>
    <definedName name="_106e9_" localSheetId="8" hidden="1">{"'Sheet2 (2)'!$AF$67","'Sheet2 (2)'!$A$1:$Z$82"}</definedName>
    <definedName name="_106e9_" hidden="1">{"'Sheet2 (2)'!$AF$67","'Sheet2 (2)'!$A$1:$Z$82"}</definedName>
    <definedName name="_106ｆｆ１_" localSheetId="7" hidden="1">{"比較１",#N/A,FALSE,"集計";"比較３",#N/A,FALSE,"集計";"比較２",#N/A,FALSE,"集計"}</definedName>
    <definedName name="_106ｆｆ１_" localSheetId="8" hidden="1">{"比較１",#N/A,FALSE,"集計";"比較３",#N/A,FALSE,"集計";"比較２",#N/A,FALSE,"集計"}</definedName>
    <definedName name="_106ｆｆ１_" hidden="1">{"比較１",#N/A,FALSE,"集計";"比較３",#N/A,FALSE,"集計";"比較２",#N/A,FALSE,"集計"}</definedName>
    <definedName name="_106q1_" localSheetId="10" hidden="1">{"'Sheet2 (2)'!$AF$67","'Sheet2 (2)'!$A$1:$Z$82"}</definedName>
    <definedName name="_106q1_" localSheetId="11" hidden="1">{"'Sheet2 (2)'!$AF$67","'Sheet2 (2)'!$A$1:$Z$82"}</definedName>
    <definedName name="_106q1_" localSheetId="9" hidden="1">{"'Sheet2 (2)'!$AF$67","'Sheet2 (2)'!$A$1:$Z$82"}</definedName>
    <definedName name="_106q1_" localSheetId="7" hidden="1">{"'Sheet2 (2)'!$AF$67","'Sheet2 (2)'!$A$1:$Z$82"}</definedName>
    <definedName name="_106q1_" localSheetId="8" hidden="1">{"'Sheet2 (2)'!$AF$67","'Sheet2 (2)'!$A$1:$Z$82"}</definedName>
    <definedName name="_106q1_" localSheetId="0" hidden="1">{"'Sheet2 (2)'!$AF$67","'Sheet2 (2)'!$A$1:$Z$82"}</definedName>
    <definedName name="_106q1_" localSheetId="1" hidden="1">{"'Sheet2 (2)'!$AF$67","'Sheet2 (2)'!$A$1:$Z$82"}</definedName>
    <definedName name="_106q1_" hidden="1">{"'Sheet2 (2)'!$AF$67","'Sheet2 (2)'!$A$1:$Z$82"}</definedName>
    <definedName name="_106ｑ２_" localSheetId="8" hidden="1">{"明細",#N/A,TRUE,"費用１";"明細",#N/A,TRUE,"費用２";"明細",#N/A,TRUE,"費用３";"明細",#N/A,TRUE,"費用４";"明細",#N/A,TRUE,"減他"}</definedName>
    <definedName name="_106ｑ２_" hidden="1">{"明細",#N/A,TRUE,"費用１";"明細",#N/A,TRUE,"費用２";"明細",#N/A,TRUE,"費用３";"明細",#N/A,TRUE,"費用４";"明細",#N/A,TRUE,"減他"}</definedName>
    <definedName name="_106S1_" localSheetId="10" hidden="1">{"月例報告",#N/A,FALSE,"STB"}</definedName>
    <definedName name="_106S1_" localSheetId="11" hidden="1">{"月例報告",#N/A,FALSE,"STB"}</definedName>
    <definedName name="_106S1_" localSheetId="9" hidden="1">{"月例報告",#N/A,FALSE,"STB"}</definedName>
    <definedName name="_106S1_" localSheetId="7" hidden="1">{"月例報告",#N/A,FALSE,"STB"}</definedName>
    <definedName name="_106S1_" localSheetId="8" hidden="1">{"月例報告",#N/A,FALSE,"STB"}</definedName>
    <definedName name="_106S1_" localSheetId="0" hidden="1">{"月例報告",#N/A,FALSE,"STB"}</definedName>
    <definedName name="_106S1_" localSheetId="1" hidden="1">{"月例報告",#N/A,FALSE,"STB"}</definedName>
    <definedName name="_106S1_" hidden="1">{"月例報告",#N/A,FALSE,"STB"}</definedName>
    <definedName name="_106s6_" localSheetId="7" hidden="1">{"表１",#N/A,FALSE,"集計";"表２",#N/A,FALSE,"集計";"表３",#N/A,FALSE,"集計"}</definedName>
    <definedName name="_106s6_" localSheetId="8" hidden="1">{"表１",#N/A,FALSE,"集計";"表２",#N/A,FALSE,"集計";"表３",#N/A,FALSE,"集計"}</definedName>
    <definedName name="_106s6_" hidden="1">{"表１",#N/A,FALSE,"集計";"表２",#N/A,FALSE,"集計";"表３",#N/A,FALSE,"集計"}</definedName>
    <definedName name="_106w1_" localSheetId="8" hidden="1">{"'Sheet2 (2)'!$AF$67","'Sheet2 (2)'!$A$1:$Z$82"}</definedName>
    <definedName name="_106w1_" hidden="1">{"'Sheet2 (2)'!$AF$67","'Sheet2 (2)'!$A$1:$Z$82"}</definedName>
    <definedName name="_106w2_" localSheetId="10" hidden="1">{"'Sheet2 (2)'!$AF$67","'Sheet2 (2)'!$A$1:$Z$82"}</definedName>
    <definedName name="_106w2_" localSheetId="11" hidden="1">{"'Sheet2 (2)'!$AF$67","'Sheet2 (2)'!$A$1:$Z$82"}</definedName>
    <definedName name="_106w2_" localSheetId="9" hidden="1">{"'Sheet2 (2)'!$AF$67","'Sheet2 (2)'!$A$1:$Z$82"}</definedName>
    <definedName name="_106w2_" localSheetId="7" hidden="1">{"'Sheet2 (2)'!$AF$67","'Sheet2 (2)'!$A$1:$Z$82"}</definedName>
    <definedName name="_106w2_" localSheetId="8" hidden="1">{"'Sheet2 (2)'!$AF$67","'Sheet2 (2)'!$A$1:$Z$82"}</definedName>
    <definedName name="_106w2_" localSheetId="0" hidden="1">{"'Sheet2 (2)'!$AF$67","'Sheet2 (2)'!$A$1:$Z$82"}</definedName>
    <definedName name="_106w2_" localSheetId="1" hidden="1">{"'Sheet2 (2)'!$AF$67","'Sheet2 (2)'!$A$1:$Z$82"}</definedName>
    <definedName name="_106w2_" hidden="1">{"'Sheet2 (2)'!$AF$67","'Sheet2 (2)'!$A$1:$Z$82"}</definedName>
    <definedName name="_106w4_" localSheetId="8" hidden="1">{"'Sheet2 (2)'!$AF$67","'Sheet2 (2)'!$A$1:$Z$82"}</definedName>
    <definedName name="_106w4_" hidden="1">{"'Sheet2 (2)'!$AF$67","'Sheet2 (2)'!$A$1:$Z$82"}</definedName>
    <definedName name="_106w6_" localSheetId="8" hidden="1">{"'Sheet2 (2)'!$AF$67","'Sheet2 (2)'!$A$1:$Z$82"}</definedName>
    <definedName name="_106w6_" hidden="1">{"'Sheet2 (2)'!$AF$67","'Sheet2 (2)'!$A$1:$Z$82"}</definedName>
    <definedName name="_106w8_" localSheetId="10" hidden="1">{"'Sheet2 (2)'!$AF$67","'Sheet2 (2)'!$A$1:$Z$82"}</definedName>
    <definedName name="_106w8_" localSheetId="11" hidden="1">{"'Sheet2 (2)'!$AF$67","'Sheet2 (2)'!$A$1:$Z$82"}</definedName>
    <definedName name="_106w8_" localSheetId="9" hidden="1">{"'Sheet2 (2)'!$AF$67","'Sheet2 (2)'!$A$1:$Z$82"}</definedName>
    <definedName name="_106w8_" localSheetId="7" hidden="1">{"'Sheet2 (2)'!$AF$67","'Sheet2 (2)'!$A$1:$Z$82"}</definedName>
    <definedName name="_106w8_" localSheetId="8" hidden="1">{"'Sheet2 (2)'!$AF$67","'Sheet2 (2)'!$A$1:$Z$82"}</definedName>
    <definedName name="_106w8_" localSheetId="0" hidden="1">{"'Sheet2 (2)'!$AF$67","'Sheet2 (2)'!$A$1:$Z$82"}</definedName>
    <definedName name="_106w8_" localSheetId="1" hidden="1">{"'Sheet2 (2)'!$AF$67","'Sheet2 (2)'!$A$1:$Z$82"}</definedName>
    <definedName name="_106w8_" hidden="1">{"'Sheet2 (2)'!$AF$67","'Sheet2 (2)'!$A$1:$Z$82"}</definedName>
    <definedName name="_106w9_" localSheetId="8" hidden="1">{"'Sheet2 (2)'!$AF$67","'Sheet2 (2)'!$A$1:$Z$82"}</definedName>
    <definedName name="_106w9_" hidden="1">{"'Sheet2 (2)'!$AF$67","'Sheet2 (2)'!$A$1:$Z$82"}</definedName>
    <definedName name="_106Z12_" localSheetId="10" hidden="1">{"比較１",#N/A,FALSE,"集計";"比較３",#N/A,FALSE,"集計";"比較２",#N/A,FALSE,"集計"}</definedName>
    <definedName name="_106Z12_" localSheetId="11" hidden="1">{"比較１",#N/A,FALSE,"集計";"比較３",#N/A,FALSE,"集計";"比較２",#N/A,FALSE,"集計"}</definedName>
    <definedName name="_106Z12_" localSheetId="9" hidden="1">{"比較１",#N/A,FALSE,"集計";"比較３",#N/A,FALSE,"集計";"比較２",#N/A,FALSE,"集計"}</definedName>
    <definedName name="_106Z12_" localSheetId="7" hidden="1">{"比較１",#N/A,FALSE,"集計";"比較３",#N/A,FALSE,"集計";"比較２",#N/A,FALSE,"集計"}</definedName>
    <definedName name="_106Z12_" localSheetId="8" hidden="1">{"比較１",#N/A,FALSE,"集計";"比較３",#N/A,FALSE,"集計";"比較２",#N/A,FALSE,"集計"}</definedName>
    <definedName name="_106Z12_" localSheetId="0" hidden="1">{"比較１",#N/A,FALSE,"集計";"比較３",#N/A,FALSE,"集計";"比較２",#N/A,FALSE,"集計"}</definedName>
    <definedName name="_106Z12_" localSheetId="1" hidden="1">{"比較１",#N/A,FALSE,"集計";"比較３",#N/A,FALSE,"集計";"比較２",#N/A,FALSE,"集計"}</definedName>
    <definedName name="_106Z12_" hidden="1">{"比較１",#N/A,FALSE,"集計";"比較３",#N/A,FALSE,"集計";"比較２",#N/A,FALSE,"集計"}</definedName>
    <definedName name="_106Z15_" localSheetId="8" hidden="1">{"明細１",#N/A,FALSE,"ＣＳ";"明細２",#N/A,FALSE,"ＣＳ";"明細３",#N/A,FALSE,"ＣＳ";"リボ",#N/A,FALSE,"リボ";"貸付明細",#N/A,FALSE,"貸付";"メイサイ",#N/A,FALSE,"他収益"}</definedName>
    <definedName name="_106Z15_" hidden="1">{"明細１",#N/A,FALSE,"ＣＳ";"明細２",#N/A,FALSE,"ＣＳ";"明細３",#N/A,FALSE,"ＣＳ";"リボ",#N/A,FALSE,"リボ";"貸付明細",#N/A,FALSE,"貸付";"メイサイ",#N/A,FALSE,"他収益"}</definedName>
    <definedName name="_106Z19_" localSheetId="8" hidden="1">{"表１",#N/A,FALSE,"集計";"表２",#N/A,FALSE,"集計";"表３",#N/A,FALSE,"集計"}</definedName>
    <definedName name="_106Z19_" hidden="1">{"表１",#N/A,FALSE,"集計";"表２",#N/A,FALSE,"集計";"表３",#N/A,FALSE,"集計"}</definedName>
    <definedName name="_106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6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6Z21_" localSheetId="7" hidden="1">{"明細",#N/A,TRUE,"費用１";"明細",#N/A,TRUE,"費用２";"明細",#N/A,TRUE,"費用３";"明細",#N/A,TRUE,"費用４";"明細",#N/A,TRUE,"減他"}</definedName>
    <definedName name="_106Z21_" localSheetId="8" hidden="1">{"明細",#N/A,TRUE,"費用１";"明細",#N/A,TRUE,"費用２";"明細",#N/A,TRUE,"費用３";"明細",#N/A,TRUE,"費用４";"明細",#N/A,TRUE,"減他"}</definedName>
    <definedName name="_106Z21_" hidden="1">{"明細",#N/A,TRUE,"費用１";"明細",#N/A,TRUE,"費用２";"明細",#N/A,TRUE,"費用３";"明細",#N/A,TRUE,"費用４";"明細",#N/A,TRUE,"減他"}</definedName>
    <definedName name="_106Z24_" localSheetId="10" hidden="1">{"比較１",#N/A,FALSE,"集計";"比較３",#N/A,FALSE,"集計";"比較２",#N/A,FALSE,"集計"}</definedName>
    <definedName name="_106Z24_" localSheetId="11" hidden="1">{"比較１",#N/A,FALSE,"集計";"比較３",#N/A,FALSE,"集計";"比較２",#N/A,FALSE,"集計"}</definedName>
    <definedName name="_106Z24_" localSheetId="9" hidden="1">{"比較１",#N/A,FALSE,"集計";"比較３",#N/A,FALSE,"集計";"比較２",#N/A,FALSE,"集計"}</definedName>
    <definedName name="_106Z24_" localSheetId="7" hidden="1">{"比較１",#N/A,FALSE,"集計";"比較３",#N/A,FALSE,"集計";"比較２",#N/A,FALSE,"集計"}</definedName>
    <definedName name="_106Z24_" localSheetId="8" hidden="1">{"比較１",#N/A,FALSE,"集計";"比較３",#N/A,FALSE,"集計";"比較２",#N/A,FALSE,"集計"}</definedName>
    <definedName name="_106Z24_" localSheetId="0" hidden="1">{"比較１",#N/A,FALSE,"集計";"比較３",#N/A,FALSE,"集計";"比較２",#N/A,FALSE,"集計"}</definedName>
    <definedName name="_106Z24_" localSheetId="1" hidden="1">{"比較１",#N/A,FALSE,"集計";"比較３",#N/A,FALSE,"集計";"比較２",#N/A,FALSE,"集計"}</definedName>
    <definedName name="_106Z24_" hidden="1">{"比較１",#N/A,FALSE,"集計";"比較３",#N/A,FALSE,"集計";"比較２",#N/A,FALSE,"集計"}</definedName>
    <definedName name="_106Z25_" localSheetId="8" hidden="1">{"比較１",#N/A,FALSE,"集計";"比較３",#N/A,FALSE,"集計";"比較２",#N/A,FALSE,"集計"}</definedName>
    <definedName name="_106Z25_" hidden="1">{"比較１",#N/A,FALSE,"集計";"比較３",#N/A,FALSE,"集計";"比較２",#N/A,FALSE,"集計"}</definedName>
    <definedName name="_106Z27_" localSheetId="10" hidden="1">{"明細",#N/A,TRUE,"費用１";"明細",#N/A,TRUE,"費用２";"明細",#N/A,TRUE,"費用３";"明細",#N/A,TRUE,"費用４";"明細",#N/A,TRUE,"減他"}</definedName>
    <definedName name="_106Z27_" localSheetId="11" hidden="1">{"明細",#N/A,TRUE,"費用１";"明細",#N/A,TRUE,"費用２";"明細",#N/A,TRUE,"費用３";"明細",#N/A,TRUE,"費用４";"明細",#N/A,TRUE,"減他"}</definedName>
    <definedName name="_106Z27_" localSheetId="9" hidden="1">{"明細",#N/A,TRUE,"費用１";"明細",#N/A,TRUE,"費用２";"明細",#N/A,TRUE,"費用３";"明細",#N/A,TRUE,"費用４";"明細",#N/A,TRUE,"減他"}</definedName>
    <definedName name="_106Z27_" localSheetId="7" hidden="1">{"明細",#N/A,TRUE,"費用１";"明細",#N/A,TRUE,"費用２";"明細",#N/A,TRUE,"費用３";"明細",#N/A,TRUE,"費用４";"明細",#N/A,TRUE,"減他"}</definedName>
    <definedName name="_106Z27_" localSheetId="8" hidden="1">{"明細",#N/A,TRUE,"費用１";"明細",#N/A,TRUE,"費用２";"明細",#N/A,TRUE,"費用３";"明細",#N/A,TRUE,"費用４";"明細",#N/A,TRUE,"減他"}</definedName>
    <definedName name="_106Z27_" localSheetId="0" hidden="1">{"明細",#N/A,TRUE,"費用１";"明細",#N/A,TRUE,"費用２";"明細",#N/A,TRUE,"費用３";"明細",#N/A,TRUE,"費用４";"明細",#N/A,TRUE,"減他"}</definedName>
    <definedName name="_106Z27_" localSheetId="1" hidden="1">{"明細",#N/A,TRUE,"費用１";"明細",#N/A,TRUE,"費用２";"明細",#N/A,TRUE,"費用３";"明細",#N/A,TRUE,"費用４";"明細",#N/A,TRUE,"減他"}</definedName>
    <definedName name="_106Z27_" hidden="1">{"明細",#N/A,TRUE,"費用１";"明細",#N/A,TRUE,"費用２";"明細",#N/A,TRUE,"費用３";"明細",#N/A,TRUE,"費用４";"明細",#N/A,TRUE,"減他"}</definedName>
    <definedName name="_106Z3_" localSheetId="7" hidden="1">{"ＰＬ明細",#N/A,TRUE,"ＰＬ";"平残ＢＳ",#N/A,TRUE,"ＢＳ";"試験",#N/A,TRUE,"会員"}</definedName>
    <definedName name="_106Z3_" localSheetId="8" hidden="1">{"ＰＬ明細",#N/A,TRUE,"ＰＬ";"平残ＢＳ",#N/A,TRUE,"ＢＳ";"試験",#N/A,TRUE,"会員"}</definedName>
    <definedName name="_106Z3_" hidden="1">{"ＰＬ明細",#N/A,TRUE,"ＰＬ";"平残ＢＳ",#N/A,TRUE,"ＢＳ";"試験",#N/A,TRUE,"会員"}</definedName>
    <definedName name="_106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6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6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6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6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6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6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6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6Z31_" localSheetId="10" hidden="1">{"ＰＬ明細",#N/A,TRUE,"ＰＬ";"平残ＢＳ",#N/A,TRUE,"ＢＳ";"試験",#N/A,TRUE,"会員"}</definedName>
    <definedName name="_106Z31_" localSheetId="11" hidden="1">{"ＰＬ明細",#N/A,TRUE,"ＰＬ";"平残ＢＳ",#N/A,TRUE,"ＢＳ";"試験",#N/A,TRUE,"会員"}</definedName>
    <definedName name="_106Z31_" localSheetId="9" hidden="1">{"ＰＬ明細",#N/A,TRUE,"ＰＬ";"平残ＢＳ",#N/A,TRUE,"ＢＳ";"試験",#N/A,TRUE,"会員"}</definedName>
    <definedName name="_106Z31_" localSheetId="7" hidden="1">{"ＰＬ明細",#N/A,TRUE,"ＰＬ";"平残ＢＳ",#N/A,TRUE,"ＢＳ";"試験",#N/A,TRUE,"会員"}</definedName>
    <definedName name="_106Z31_" localSheetId="8" hidden="1">{"ＰＬ明細",#N/A,TRUE,"ＰＬ";"平残ＢＳ",#N/A,TRUE,"ＢＳ";"試験",#N/A,TRUE,"会員"}</definedName>
    <definedName name="_106Z31_" localSheetId="0" hidden="1">{"ＰＬ明細",#N/A,TRUE,"ＰＬ";"平残ＢＳ",#N/A,TRUE,"ＢＳ";"試験",#N/A,TRUE,"会員"}</definedName>
    <definedName name="_106Z31_" localSheetId="1" hidden="1">{"ＰＬ明細",#N/A,TRUE,"ＰＬ";"平残ＢＳ",#N/A,TRUE,"ＢＳ";"試験",#N/A,TRUE,"会員"}</definedName>
    <definedName name="_106Z31_" hidden="1">{"ＰＬ明細",#N/A,TRUE,"ＰＬ";"平残ＢＳ",#N/A,TRUE,"ＢＳ";"試験",#N/A,TRUE,"会員"}</definedName>
    <definedName name="_106Z7_" localSheetId="10" hidden="1">{"表１",#N/A,FALSE,"集計";"表２",#N/A,FALSE,"集計";"表３",#N/A,FALSE,"集計"}</definedName>
    <definedName name="_106Z7_" localSheetId="11" hidden="1">{"表１",#N/A,FALSE,"集計";"表２",#N/A,FALSE,"集計";"表３",#N/A,FALSE,"集計"}</definedName>
    <definedName name="_106Z7_" localSheetId="9" hidden="1">{"表１",#N/A,FALSE,"集計";"表２",#N/A,FALSE,"集計";"表３",#N/A,FALSE,"集計"}</definedName>
    <definedName name="_106Z7_" localSheetId="7" hidden="1">{"表１",#N/A,FALSE,"集計";"表２",#N/A,FALSE,"集計";"表３",#N/A,FALSE,"集計"}</definedName>
    <definedName name="_106Z7_" localSheetId="8" hidden="1">{"表１",#N/A,FALSE,"集計";"表２",#N/A,FALSE,"集計";"表３",#N/A,FALSE,"集計"}</definedName>
    <definedName name="_106Z7_" localSheetId="0" hidden="1">{"表１",#N/A,FALSE,"集計";"表２",#N/A,FALSE,"集計";"表３",#N/A,FALSE,"集計"}</definedName>
    <definedName name="_106Z7_" localSheetId="1" hidden="1">{"表１",#N/A,FALSE,"集計";"表２",#N/A,FALSE,"集計";"表３",#N/A,FALSE,"集計"}</definedName>
    <definedName name="_106Z7_" hidden="1">{"表１",#N/A,FALSE,"集計";"表２",#N/A,FALSE,"集計";"表３",#N/A,FALSE,"集計"}</definedName>
    <definedName name="_106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A1_" localSheetId="8" hidden="1">#REF!</definedName>
    <definedName name="_107A1_" hidden="1">#REF!</definedName>
    <definedName name="_107b7_" localSheetId="8" hidden="1">{"'Sheet2 (2)'!$AF$67","'Sheet2 (2)'!$A$1:$Z$82"}</definedName>
    <definedName name="_107b7_" hidden="1">{"'Sheet2 (2)'!$AF$67","'Sheet2 (2)'!$A$1:$Z$82"}</definedName>
    <definedName name="_107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e1_" localSheetId="10" hidden="1">{"'Sheet2 (2)'!$AF$67","'Sheet2 (2)'!$A$1:$Z$82"}</definedName>
    <definedName name="_107e1_" localSheetId="11" hidden="1">{"'Sheet2 (2)'!$AF$67","'Sheet2 (2)'!$A$1:$Z$82"}</definedName>
    <definedName name="_107e1_" localSheetId="9" hidden="1">{"'Sheet2 (2)'!$AF$67","'Sheet2 (2)'!$A$1:$Z$82"}</definedName>
    <definedName name="_107e1_" localSheetId="7" hidden="1">{"'Sheet2 (2)'!$AF$67","'Sheet2 (2)'!$A$1:$Z$82"}</definedName>
    <definedName name="_107e1_" localSheetId="8" hidden="1">{"'Sheet2 (2)'!$AF$67","'Sheet2 (2)'!$A$1:$Z$82"}</definedName>
    <definedName name="_107e1_" localSheetId="0" hidden="1">{"'Sheet2 (2)'!$AF$67","'Sheet2 (2)'!$A$1:$Z$82"}</definedName>
    <definedName name="_107e1_" localSheetId="1" hidden="1">{"'Sheet2 (2)'!$AF$67","'Sheet2 (2)'!$A$1:$Z$82"}</definedName>
    <definedName name="_107e1_" hidden="1">{"'Sheet2 (2)'!$AF$67","'Sheet2 (2)'!$A$1:$Z$82"}</definedName>
    <definedName name="_107e3_" localSheetId="8" hidden="1">{"'Sheet2 (2)'!$AF$67","'Sheet2 (2)'!$A$1:$Z$82"}</definedName>
    <definedName name="_107e3_" hidden="1">{"'Sheet2 (2)'!$AF$67","'Sheet2 (2)'!$A$1:$Z$82"}</definedName>
    <definedName name="_107e33_" localSheetId="10" hidden="1">{"'Sheet2 (2)'!$AF$67","'Sheet2 (2)'!$A$1:$Z$82"}</definedName>
    <definedName name="_107e33_" localSheetId="11" hidden="1">{"'Sheet2 (2)'!$AF$67","'Sheet2 (2)'!$A$1:$Z$82"}</definedName>
    <definedName name="_107e33_" localSheetId="9" hidden="1">{"'Sheet2 (2)'!$AF$67","'Sheet2 (2)'!$A$1:$Z$82"}</definedName>
    <definedName name="_107e33_" localSheetId="7" hidden="1">{"'Sheet2 (2)'!$AF$67","'Sheet2 (2)'!$A$1:$Z$82"}</definedName>
    <definedName name="_107e33_" localSheetId="8" hidden="1">{"'Sheet2 (2)'!$AF$67","'Sheet2 (2)'!$A$1:$Z$82"}</definedName>
    <definedName name="_107e33_" localSheetId="0" hidden="1">{"'Sheet2 (2)'!$AF$67","'Sheet2 (2)'!$A$1:$Z$82"}</definedName>
    <definedName name="_107e33_" localSheetId="1" hidden="1">{"'Sheet2 (2)'!$AF$67","'Sheet2 (2)'!$A$1:$Z$82"}</definedName>
    <definedName name="_107e33_" hidden="1">{"'Sheet2 (2)'!$AF$67","'Sheet2 (2)'!$A$1:$Z$82"}</definedName>
    <definedName name="_107e6_" localSheetId="8" hidden="1">{"'Sheet2 (2)'!$AF$67","'Sheet2 (2)'!$A$1:$Z$82"}</definedName>
    <definedName name="_107e6_" hidden="1">{"'Sheet2 (2)'!$AF$67","'Sheet2 (2)'!$A$1:$Z$82"}</definedName>
    <definedName name="_107e7_" localSheetId="10" hidden="1">{"'Sheet2 (2)'!$AF$67","'Sheet2 (2)'!$A$1:$Z$82"}</definedName>
    <definedName name="_107e7_" localSheetId="11" hidden="1">{"'Sheet2 (2)'!$AF$67","'Sheet2 (2)'!$A$1:$Z$82"}</definedName>
    <definedName name="_107e7_" localSheetId="9" hidden="1">{"'Sheet2 (2)'!$AF$67","'Sheet2 (2)'!$A$1:$Z$82"}</definedName>
    <definedName name="_107e7_" localSheetId="7" hidden="1">{"'Sheet2 (2)'!$AF$67","'Sheet2 (2)'!$A$1:$Z$82"}</definedName>
    <definedName name="_107e7_" localSheetId="8" hidden="1">{"'Sheet2 (2)'!$AF$67","'Sheet2 (2)'!$A$1:$Z$82"}</definedName>
    <definedName name="_107e7_" localSheetId="0" hidden="1">{"'Sheet2 (2)'!$AF$67","'Sheet2 (2)'!$A$1:$Z$82"}</definedName>
    <definedName name="_107e7_" localSheetId="1" hidden="1">{"'Sheet2 (2)'!$AF$67","'Sheet2 (2)'!$A$1:$Z$82"}</definedName>
    <definedName name="_107e7_" hidden="1">{"'Sheet2 (2)'!$AF$67","'Sheet2 (2)'!$A$1:$Z$82"}</definedName>
    <definedName name="_107e9_" localSheetId="10" hidden="1">{"'Sheet2 (2)'!$AF$67","'Sheet2 (2)'!$A$1:$Z$82"}</definedName>
    <definedName name="_107e9_" localSheetId="11" hidden="1">{"'Sheet2 (2)'!$AF$67","'Sheet2 (2)'!$A$1:$Z$82"}</definedName>
    <definedName name="_107e9_" localSheetId="9" hidden="1">{"'Sheet2 (2)'!$AF$67","'Sheet2 (2)'!$A$1:$Z$82"}</definedName>
    <definedName name="_107e9_" localSheetId="7" hidden="1">{"'Sheet2 (2)'!$AF$67","'Sheet2 (2)'!$A$1:$Z$82"}</definedName>
    <definedName name="_107e9_" localSheetId="8" hidden="1">{"'Sheet2 (2)'!$AF$67","'Sheet2 (2)'!$A$1:$Z$82"}</definedName>
    <definedName name="_107e9_" localSheetId="0" hidden="1">{"'Sheet2 (2)'!$AF$67","'Sheet2 (2)'!$A$1:$Z$82"}</definedName>
    <definedName name="_107e9_" localSheetId="1" hidden="1">{"'Sheet2 (2)'!$AF$67","'Sheet2 (2)'!$A$1:$Z$82"}</definedName>
    <definedName name="_107e9_" hidden="1">{"'Sheet2 (2)'!$AF$67","'Sheet2 (2)'!$A$1:$Z$82"}</definedName>
    <definedName name="_107e99_" localSheetId="8" hidden="1">{"'Sheet2 (2)'!$AF$67","'Sheet2 (2)'!$A$1:$Z$82"}</definedName>
    <definedName name="_107e99_" hidden="1">{"'Sheet2 (2)'!$AF$67","'Sheet2 (2)'!$A$1:$Z$82"}</definedName>
    <definedName name="_107ｆｆ１_" localSheetId="8" hidden="1">{"比較１",#N/A,FALSE,"集計";"比較３",#N/A,FALSE,"集計";"比較２",#N/A,FALSE,"集計"}</definedName>
    <definedName name="_107ｆｆ１_" hidden="1">{"比較１",#N/A,FALSE,"集計";"比較３",#N/A,FALSE,"集計";"比較２",#N/A,FALSE,"集計"}</definedName>
    <definedName name="_107ｑ２_" localSheetId="7" hidden="1">{"明細",#N/A,TRUE,"費用１";"明細",#N/A,TRUE,"費用２";"明細",#N/A,TRUE,"費用３";"明細",#N/A,TRUE,"費用４";"明細",#N/A,TRUE,"減他"}</definedName>
    <definedName name="_107ｑ２_" localSheetId="8" hidden="1">{"明細",#N/A,TRUE,"費用１";"明細",#N/A,TRUE,"費用２";"明細",#N/A,TRUE,"費用３";"明細",#N/A,TRUE,"費用４";"明細",#N/A,TRUE,"減他"}</definedName>
    <definedName name="_107ｑ２_" hidden="1">{"明細",#N/A,TRUE,"費用１";"明細",#N/A,TRUE,"費用２";"明細",#N/A,TRUE,"費用３";"明細",#N/A,TRUE,"費用４";"明細",#N/A,TRUE,"減他"}</definedName>
    <definedName name="_107s5_" localSheetId="8" hidden="1">{"比較１",#N/A,FALSE,"集計";"比較３",#N/A,FALSE,"集計";"比較２",#N/A,FALSE,"集計"}</definedName>
    <definedName name="_107s5_" hidden="1">{"比較１",#N/A,FALSE,"集計";"比較３",#N/A,FALSE,"集計";"比較２",#N/A,FALSE,"集計"}</definedName>
    <definedName name="_107s7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w1_" localSheetId="8" hidden="1">{"'Sheet2 (2)'!$AF$67","'Sheet2 (2)'!$A$1:$Z$82"}</definedName>
    <definedName name="_107w1_" hidden="1">{"'Sheet2 (2)'!$AF$67","'Sheet2 (2)'!$A$1:$Z$82"}</definedName>
    <definedName name="_107w2_" localSheetId="10" hidden="1">{"'Sheet2 (2)'!$AF$67","'Sheet2 (2)'!$A$1:$Z$82"}</definedName>
    <definedName name="_107w2_" localSheetId="11" hidden="1">{"'Sheet2 (2)'!$AF$67","'Sheet2 (2)'!$A$1:$Z$82"}</definedName>
    <definedName name="_107w2_" localSheetId="9" hidden="1">{"'Sheet2 (2)'!$AF$67","'Sheet2 (2)'!$A$1:$Z$82"}</definedName>
    <definedName name="_107w2_" localSheetId="7" hidden="1">{"'Sheet2 (2)'!$AF$67","'Sheet2 (2)'!$A$1:$Z$82"}</definedName>
    <definedName name="_107w2_" localSheetId="8" hidden="1">{"'Sheet2 (2)'!$AF$67","'Sheet2 (2)'!$A$1:$Z$82"}</definedName>
    <definedName name="_107w2_" localSheetId="0" hidden="1">{"'Sheet2 (2)'!$AF$67","'Sheet2 (2)'!$A$1:$Z$82"}</definedName>
    <definedName name="_107w2_" localSheetId="1" hidden="1">{"'Sheet2 (2)'!$AF$67","'Sheet2 (2)'!$A$1:$Z$82"}</definedName>
    <definedName name="_107w2_" hidden="1">{"'Sheet2 (2)'!$AF$67","'Sheet2 (2)'!$A$1:$Z$82"}</definedName>
    <definedName name="_107w3_" localSheetId="8" hidden="1">{"'Sheet2 (2)'!$AF$67","'Sheet2 (2)'!$A$1:$Z$82"}</definedName>
    <definedName name="_107w3_" hidden="1">{"'Sheet2 (2)'!$AF$67","'Sheet2 (2)'!$A$1:$Z$82"}</definedName>
    <definedName name="_107w4_" localSheetId="10" hidden="1">{"'Sheet2 (2)'!$AF$67","'Sheet2 (2)'!$A$1:$Z$82"}</definedName>
    <definedName name="_107w4_" localSheetId="11" hidden="1">{"'Sheet2 (2)'!$AF$67","'Sheet2 (2)'!$A$1:$Z$82"}</definedName>
    <definedName name="_107w4_" localSheetId="9" hidden="1">{"'Sheet2 (2)'!$AF$67","'Sheet2 (2)'!$A$1:$Z$82"}</definedName>
    <definedName name="_107w4_" localSheetId="7" hidden="1">{"'Sheet2 (2)'!$AF$67","'Sheet2 (2)'!$A$1:$Z$82"}</definedName>
    <definedName name="_107w4_" localSheetId="8" hidden="1">{"'Sheet2 (2)'!$AF$67","'Sheet2 (2)'!$A$1:$Z$82"}</definedName>
    <definedName name="_107w4_" localSheetId="0" hidden="1">{"'Sheet2 (2)'!$AF$67","'Sheet2 (2)'!$A$1:$Z$82"}</definedName>
    <definedName name="_107w4_" localSheetId="1" hidden="1">{"'Sheet2 (2)'!$AF$67","'Sheet2 (2)'!$A$1:$Z$82"}</definedName>
    <definedName name="_107w4_" hidden="1">{"'Sheet2 (2)'!$AF$67","'Sheet2 (2)'!$A$1:$Z$82"}</definedName>
    <definedName name="_107w5_" localSheetId="8" hidden="1">{"'Sheet2 (2)'!$AF$67","'Sheet2 (2)'!$A$1:$Z$82"}</definedName>
    <definedName name="_107w5_" hidden="1">{"'Sheet2 (2)'!$AF$67","'Sheet2 (2)'!$A$1:$Z$82"}</definedName>
    <definedName name="_107w66_" localSheetId="10" hidden="1">{"'Sheet2 (2)'!$AF$67","'Sheet2 (2)'!$A$1:$Z$82"}</definedName>
    <definedName name="_107w66_" localSheetId="11" hidden="1">{"'Sheet2 (2)'!$AF$67","'Sheet2 (2)'!$A$1:$Z$82"}</definedName>
    <definedName name="_107w66_" localSheetId="9" hidden="1">{"'Sheet2 (2)'!$AF$67","'Sheet2 (2)'!$A$1:$Z$82"}</definedName>
    <definedName name="_107w66_" localSheetId="7" hidden="1">{"'Sheet2 (2)'!$AF$67","'Sheet2 (2)'!$A$1:$Z$82"}</definedName>
    <definedName name="_107w66_" localSheetId="8" hidden="1">{"'Sheet2 (2)'!$AF$67","'Sheet2 (2)'!$A$1:$Z$82"}</definedName>
    <definedName name="_107w66_" localSheetId="0" hidden="1">{"'Sheet2 (2)'!$AF$67","'Sheet2 (2)'!$A$1:$Z$82"}</definedName>
    <definedName name="_107w66_" localSheetId="1" hidden="1">{"'Sheet2 (2)'!$AF$67","'Sheet2 (2)'!$A$1:$Z$82"}</definedName>
    <definedName name="_107w66_" hidden="1">{"'Sheet2 (2)'!$AF$67","'Sheet2 (2)'!$A$1:$Z$82"}</definedName>
    <definedName name="_107w8_" localSheetId="8" hidden="1">{"'Sheet2 (2)'!$AF$67","'Sheet2 (2)'!$A$1:$Z$82"}</definedName>
    <definedName name="_107w8_" hidden="1">{"'Sheet2 (2)'!$AF$67","'Sheet2 (2)'!$A$1:$Z$82"}</definedName>
    <definedName name="_107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12_" localSheetId="8" hidden="1">{"比較１",#N/A,FALSE,"集計";"比較３",#N/A,FALSE,"集計";"比較２",#N/A,FALSE,"集計"}</definedName>
    <definedName name="_107Z12_" hidden="1">{"比較１",#N/A,FALSE,"集計";"比較３",#N/A,FALSE,"集計";"比較２",#N/A,FALSE,"集計"}</definedName>
    <definedName name="_107Z14_" localSheetId="8" hidden="1">{"比較１",#N/A,FALSE,"集計";"比較３",#N/A,FALSE,"集計";"比較２",#N/A,FALSE,"集計"}</definedName>
    <definedName name="_107Z14_" hidden="1">{"比較１",#N/A,FALSE,"集計";"比較３",#N/A,FALSE,"集計";"比較２",#N/A,FALSE,"集計"}</definedName>
    <definedName name="_107Z16_" localSheetId="8" hidden="1">{"ＰＬ明細",#N/A,TRUE,"ＰＬ";"平残ＢＳ",#N/A,TRUE,"ＢＳ";"試験",#N/A,TRUE,"会員"}</definedName>
    <definedName name="_107Z16_" hidden="1">{"ＰＬ明細",#N/A,TRUE,"ＰＬ";"平残ＢＳ",#N/A,TRUE,"ＢＳ";"試験",#N/A,TRUE,"会員"}</definedName>
    <definedName name="_107Z19_" localSheetId="8" hidden="1">{"表１",#N/A,FALSE,"集計";"表２",#N/A,FALSE,"集計";"表３",#N/A,FALSE,"集計"}</definedName>
    <definedName name="_107Z19_" hidden="1">{"表１",#N/A,FALSE,"集計";"表２",#N/A,FALSE,"集計";"表３",#N/A,FALSE,"集計"}</definedName>
    <definedName name="_107Z21_" localSheetId="8" hidden="1">{"明細",#N/A,TRUE,"費用１";"明細",#N/A,TRUE,"費用２";"明細",#N/A,TRUE,"費用３";"明細",#N/A,TRUE,"費用４";"明細",#N/A,TRUE,"減他"}</definedName>
    <definedName name="_107Z21_" hidden="1">{"明細",#N/A,TRUE,"費用１";"明細",#N/A,TRUE,"費用２";"明細",#N/A,TRUE,"費用３";"明細",#N/A,TRUE,"費用４";"明細",#N/A,TRUE,"減他"}</definedName>
    <definedName name="_107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24_" localSheetId="8" hidden="1">{"比較１",#N/A,FALSE,"集計";"比較３",#N/A,FALSE,"集計";"比較２",#N/A,FALSE,"集計"}</definedName>
    <definedName name="_107Z24_" hidden="1">{"比較１",#N/A,FALSE,"集計";"比較３",#N/A,FALSE,"集計";"比較２",#N/A,FALSE,"集計"}</definedName>
    <definedName name="_107Z25_" localSheetId="10" hidden="1">{"比較１",#N/A,FALSE,"集計";"比較３",#N/A,FALSE,"集計";"比較２",#N/A,FALSE,"集計"}</definedName>
    <definedName name="_107Z25_" localSheetId="11" hidden="1">{"比較１",#N/A,FALSE,"集計";"比較３",#N/A,FALSE,"集計";"比較２",#N/A,FALSE,"集計"}</definedName>
    <definedName name="_107Z25_" localSheetId="9" hidden="1">{"比較１",#N/A,FALSE,"集計";"比較３",#N/A,FALSE,"集計";"比較２",#N/A,FALSE,"集計"}</definedName>
    <definedName name="_107Z25_" localSheetId="7" hidden="1">{"比較１",#N/A,FALSE,"集計";"比較３",#N/A,FALSE,"集計";"比較２",#N/A,FALSE,"集計"}</definedName>
    <definedName name="_107Z25_" localSheetId="8" hidden="1">{"比較１",#N/A,FALSE,"集計";"比較３",#N/A,FALSE,"集計";"比較２",#N/A,FALSE,"集計"}</definedName>
    <definedName name="_107Z25_" localSheetId="0" hidden="1">{"比較１",#N/A,FALSE,"集計";"比較３",#N/A,FALSE,"集計";"比較２",#N/A,FALSE,"集計"}</definedName>
    <definedName name="_107Z25_" localSheetId="1" hidden="1">{"比較１",#N/A,FALSE,"集計";"比較３",#N/A,FALSE,"集計";"比較２",#N/A,FALSE,"集計"}</definedName>
    <definedName name="_107Z25_" hidden="1">{"比較１",#N/A,FALSE,"集計";"比較３",#N/A,FALSE,"集計";"比較２",#N/A,FALSE,"集計"}</definedName>
    <definedName name="_107Z26_" localSheetId="8" hidden="1">{"比較１",#N/A,FALSE,"集計";"比較３",#N/A,FALSE,"集計";"比較２",#N/A,FALSE,"集計"}</definedName>
    <definedName name="_107Z26_" hidden="1">{"比較１",#N/A,FALSE,"集計";"比較３",#N/A,FALSE,"集計";"比較２",#N/A,FALSE,"集計"}</definedName>
    <definedName name="_107Z31_" localSheetId="10" hidden="1">{"ＰＬ明細",#N/A,TRUE,"ＰＬ";"平残ＢＳ",#N/A,TRUE,"ＢＳ";"試験",#N/A,TRUE,"会員"}</definedName>
    <definedName name="_107Z31_" localSheetId="11" hidden="1">{"ＰＬ明細",#N/A,TRUE,"ＰＬ";"平残ＢＳ",#N/A,TRUE,"ＢＳ";"試験",#N/A,TRUE,"会員"}</definedName>
    <definedName name="_107Z31_" localSheetId="9" hidden="1">{"ＰＬ明細",#N/A,TRUE,"ＰＬ";"平残ＢＳ",#N/A,TRUE,"ＢＳ";"試験",#N/A,TRUE,"会員"}</definedName>
    <definedName name="_107Z31_" localSheetId="7" hidden="1">{"ＰＬ明細",#N/A,TRUE,"ＰＬ";"平残ＢＳ",#N/A,TRUE,"ＢＳ";"試験",#N/A,TRUE,"会員"}</definedName>
    <definedName name="_107Z31_" localSheetId="8" hidden="1">{"ＰＬ明細",#N/A,TRUE,"ＰＬ";"平残ＢＳ",#N/A,TRUE,"ＢＳ";"試験",#N/A,TRUE,"会員"}</definedName>
    <definedName name="_107Z31_" localSheetId="0" hidden="1">{"ＰＬ明細",#N/A,TRUE,"ＰＬ";"平残ＢＳ",#N/A,TRUE,"ＢＳ";"試験",#N/A,TRUE,"会員"}</definedName>
    <definedName name="_107Z31_" localSheetId="1" hidden="1">{"ＰＬ明細",#N/A,TRUE,"ＰＬ";"平残ＢＳ",#N/A,TRUE,"ＢＳ";"試験",#N/A,TRUE,"会員"}</definedName>
    <definedName name="_107Z31_" hidden="1">{"ＰＬ明細",#N/A,TRUE,"ＰＬ";"平残ＢＳ",#N/A,TRUE,"ＢＳ";"試験",#N/A,TRUE,"会員"}</definedName>
    <definedName name="_107Z32_" localSheetId="10" hidden="1">{"比較１",#N/A,FALSE,"集計";"比較３",#N/A,FALSE,"集計";"比較２",#N/A,FALSE,"集計"}</definedName>
    <definedName name="_107Z32_" localSheetId="11" hidden="1">{"比較１",#N/A,FALSE,"集計";"比較３",#N/A,FALSE,"集計";"比較２",#N/A,FALSE,"集計"}</definedName>
    <definedName name="_107Z32_" localSheetId="9" hidden="1">{"比較１",#N/A,FALSE,"集計";"比較３",#N/A,FALSE,"集計";"比較２",#N/A,FALSE,"集計"}</definedName>
    <definedName name="_107Z32_" localSheetId="7" hidden="1">{"比較１",#N/A,FALSE,"集計";"比較３",#N/A,FALSE,"集計";"比較２",#N/A,FALSE,"集計"}</definedName>
    <definedName name="_107Z32_" localSheetId="8" hidden="1">{"比較１",#N/A,FALSE,"集計";"比較３",#N/A,FALSE,"集計";"比較２",#N/A,FALSE,"集計"}</definedName>
    <definedName name="_107Z32_" localSheetId="0" hidden="1">{"比較１",#N/A,FALSE,"集計";"比較３",#N/A,FALSE,"集計";"比較２",#N/A,FALSE,"集計"}</definedName>
    <definedName name="_107Z32_" localSheetId="1" hidden="1">{"比較１",#N/A,FALSE,"集計";"比較３",#N/A,FALSE,"集計";"比較２",#N/A,FALSE,"集計"}</definedName>
    <definedName name="_107Z32_" hidden="1">{"比較１",#N/A,FALSE,"集計";"比較３",#N/A,FALSE,"集計";"比較２",#N/A,FALSE,"集計"}</definedName>
    <definedName name="_107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7Z9_" hidden="1">{"明細",#N/A,TRUE,"費用１";"明細",#N/A,TRUE,"費用２";"明細",#N/A,TRUE,"費用３";"明細",#N/A,TRUE,"費用４";"明細",#N/A,TRUE,"減他"}</definedName>
    <definedName name="_108AA2_" localSheetId="8" hidden="1">{"'Sheet2 (2)'!$AF$67","'Sheet2 (2)'!$A$1:$Z$82"}</definedName>
    <definedName name="_108AA2_" hidden="1">{"'Sheet2 (2)'!$AF$67","'Sheet2 (2)'!$A$1:$Z$82"}</definedName>
    <definedName name="_108Ｂ２_" localSheetId="8" hidden="1">{"ＰＬ明細",#N/A,TRUE,"ＰＬ";"平残ＢＳ",#N/A,TRUE,"ＢＳ";"試験",#N/A,TRUE,"会員"}</definedName>
    <definedName name="_108Ｂ２_" hidden="1">{"ＰＬ明細",#N/A,TRUE,"ＰＬ";"平残ＢＳ",#N/A,TRUE,"ＢＳ";"試験",#N/A,TRUE,"会員"}</definedName>
    <definedName name="_108b8_" localSheetId="8" hidden="1">{"'Sheet2 (2)'!$AF$67","'Sheet2 (2)'!$A$1:$Z$82"}</definedName>
    <definedName name="_108b8_" hidden="1">{"'Sheet2 (2)'!$AF$67","'Sheet2 (2)'!$A$1:$Z$82"}</definedName>
    <definedName name="_108e1_" localSheetId="10" hidden="1">{"'Sheet2 (2)'!$AF$67","'Sheet2 (2)'!$A$1:$Z$82"}</definedName>
    <definedName name="_108e1_" localSheetId="11" hidden="1">{"'Sheet2 (2)'!$AF$67","'Sheet2 (2)'!$A$1:$Z$82"}</definedName>
    <definedName name="_108e1_" localSheetId="9" hidden="1">{"'Sheet2 (2)'!$AF$67","'Sheet2 (2)'!$A$1:$Z$82"}</definedName>
    <definedName name="_108e1_" localSheetId="7" hidden="1">{"'Sheet2 (2)'!$AF$67","'Sheet2 (2)'!$A$1:$Z$82"}</definedName>
    <definedName name="_108e1_" localSheetId="8" hidden="1">{"'Sheet2 (2)'!$AF$67","'Sheet2 (2)'!$A$1:$Z$82"}</definedName>
    <definedName name="_108e1_" localSheetId="0" hidden="1">{"'Sheet2 (2)'!$AF$67","'Sheet2 (2)'!$A$1:$Z$82"}</definedName>
    <definedName name="_108e1_" localSheetId="1" hidden="1">{"'Sheet2 (2)'!$AF$67","'Sheet2 (2)'!$A$1:$Z$82"}</definedName>
    <definedName name="_108e1_" hidden="1">{"'Sheet2 (2)'!$AF$67","'Sheet2 (2)'!$A$1:$Z$82"}</definedName>
    <definedName name="_108e2_" localSheetId="10" hidden="1">{"'Sheet2 (2)'!$AF$67","'Sheet2 (2)'!$A$1:$Z$82"}</definedName>
    <definedName name="_108e2_" localSheetId="11" hidden="1">{"'Sheet2 (2)'!$AF$67","'Sheet2 (2)'!$A$1:$Z$82"}</definedName>
    <definedName name="_108e2_" localSheetId="9" hidden="1">{"'Sheet2 (2)'!$AF$67","'Sheet2 (2)'!$A$1:$Z$82"}</definedName>
    <definedName name="_108e2_" localSheetId="7" hidden="1">{"'Sheet2 (2)'!$AF$67","'Sheet2 (2)'!$A$1:$Z$82"}</definedName>
    <definedName name="_108e2_" localSheetId="8" hidden="1">{"'Sheet2 (2)'!$AF$67","'Sheet2 (2)'!$A$1:$Z$82"}</definedName>
    <definedName name="_108e2_" localSheetId="0" hidden="1">{"'Sheet2 (2)'!$AF$67","'Sheet2 (2)'!$A$1:$Z$82"}</definedName>
    <definedName name="_108e2_" localSheetId="1" hidden="1">{"'Sheet2 (2)'!$AF$67","'Sheet2 (2)'!$A$1:$Z$82"}</definedName>
    <definedName name="_108e2_" hidden="1">{"'Sheet2 (2)'!$AF$67","'Sheet2 (2)'!$A$1:$Z$82"}</definedName>
    <definedName name="_108e3_" localSheetId="8" hidden="1">{"'Sheet2 (2)'!$AF$67","'Sheet2 (2)'!$A$1:$Z$82"}</definedName>
    <definedName name="_108e3_" hidden="1">{"'Sheet2 (2)'!$AF$67","'Sheet2 (2)'!$A$1:$Z$82"}</definedName>
    <definedName name="_108e5_" localSheetId="8" hidden="1">{"'Sheet2 (2)'!$AF$67","'Sheet2 (2)'!$A$1:$Z$82"}</definedName>
    <definedName name="_108e5_" hidden="1">{"'Sheet2 (2)'!$AF$67","'Sheet2 (2)'!$A$1:$Z$82"}</definedName>
    <definedName name="_108e6_" localSheetId="8" hidden="1">{"'Sheet2 (2)'!$AF$67","'Sheet2 (2)'!$A$1:$Z$82"}</definedName>
    <definedName name="_108e6_" hidden="1">{"'Sheet2 (2)'!$AF$67","'Sheet2 (2)'!$A$1:$Z$82"}</definedName>
    <definedName name="_108e7_" localSheetId="7" hidden="1">{"'Sheet2 (2)'!$AF$67","'Sheet2 (2)'!$A$1:$Z$82"}</definedName>
    <definedName name="_108e7_" localSheetId="8" hidden="1">{"'Sheet2 (2)'!$AF$67","'Sheet2 (2)'!$A$1:$Z$82"}</definedName>
    <definedName name="_108e7_" hidden="1">{"'Sheet2 (2)'!$AF$67","'Sheet2 (2)'!$A$1:$Z$82"}</definedName>
    <definedName name="_108e8_" localSheetId="8" hidden="1">{"'Sheet2 (2)'!$AF$67","'Sheet2 (2)'!$A$1:$Z$82"}</definedName>
    <definedName name="_108e8_" hidden="1">{"'Sheet2 (2)'!$AF$67","'Sheet2 (2)'!$A$1:$Z$82"}</definedName>
    <definedName name="_108e9_" localSheetId="10" hidden="1">{"'Sheet2 (2)'!$AF$67","'Sheet2 (2)'!$A$1:$Z$82"}</definedName>
    <definedName name="_108e9_" localSheetId="11" hidden="1">{"'Sheet2 (2)'!$AF$67","'Sheet2 (2)'!$A$1:$Z$82"}</definedName>
    <definedName name="_108e9_" localSheetId="9" hidden="1">{"'Sheet2 (2)'!$AF$67","'Sheet2 (2)'!$A$1:$Z$82"}</definedName>
    <definedName name="_108e9_" localSheetId="7" hidden="1">{"'Sheet2 (2)'!$AF$67","'Sheet2 (2)'!$A$1:$Z$82"}</definedName>
    <definedName name="_108e9_" localSheetId="8" hidden="1">{"'Sheet2 (2)'!$AF$67","'Sheet2 (2)'!$A$1:$Z$82"}</definedName>
    <definedName name="_108e9_" localSheetId="0" hidden="1">{"'Sheet2 (2)'!$AF$67","'Sheet2 (2)'!$A$1:$Z$82"}</definedName>
    <definedName name="_108e9_" localSheetId="1" hidden="1">{"'Sheet2 (2)'!$AF$67","'Sheet2 (2)'!$A$1:$Z$82"}</definedName>
    <definedName name="_108e9_" hidden="1">{"'Sheet2 (2)'!$AF$67","'Sheet2 (2)'!$A$1:$Z$82"}</definedName>
    <definedName name="_108ｆｆ１_" localSheetId="10" hidden="1">{"比較１",#N/A,FALSE,"集計";"比較３",#N/A,FALSE,"集計";"比較２",#N/A,FALSE,"集計"}</definedName>
    <definedName name="_108ｆｆ１_" localSheetId="11" hidden="1">{"比較１",#N/A,FALSE,"集計";"比較３",#N/A,FALSE,"集計";"比較２",#N/A,FALSE,"集計"}</definedName>
    <definedName name="_108ｆｆ１_" localSheetId="9" hidden="1">{"比較１",#N/A,FALSE,"集計";"比較３",#N/A,FALSE,"集計";"比較２",#N/A,FALSE,"集計"}</definedName>
    <definedName name="_108ｆｆ１_" localSheetId="7" hidden="1">{"比較１",#N/A,FALSE,"集計";"比較３",#N/A,FALSE,"集計";"比較２",#N/A,FALSE,"集計"}</definedName>
    <definedName name="_108ｆｆ１_" localSheetId="8" hidden="1">{"比較１",#N/A,FALSE,"集計";"比較３",#N/A,FALSE,"集計";"比較２",#N/A,FALSE,"集計"}</definedName>
    <definedName name="_108ｆｆ１_" localSheetId="0" hidden="1">{"比較１",#N/A,FALSE,"集計";"比較３",#N/A,FALSE,"集計";"比較２",#N/A,FALSE,"集計"}</definedName>
    <definedName name="_108ｆｆ１_" localSheetId="1" hidden="1">{"比較１",#N/A,FALSE,"集計";"比較３",#N/A,FALSE,"集計";"比較２",#N/A,FALSE,"集計"}</definedName>
    <definedName name="_108ｆｆ１_" hidden="1">{"比較１",#N/A,FALSE,"集計";"比較３",#N/A,FALSE,"集計";"比較２",#N/A,FALSE,"集計"}</definedName>
    <definedName name="_108ＩＯ２_" localSheetId="7" hidden="1">{#N/A,#N/A,TRUE,"カスタマイズ仕様書";#N/A,#N/A,TRUE,"Ｉ・Ｏ関連表(1)";#N/A,#N/A,TRUE,"Ｉ・Ｏ関連表(2)";#N/A,#N/A,TRUE,"Ｉ・Ｏ関連表(3)";#N/A,#N/A,TRUE,"レポート記述書";#N/A,#N/A,TRUE,"画面記述書"}</definedName>
    <definedName name="_108ＩＯ２_" localSheetId="8" hidden="1">{#N/A,#N/A,TRUE,"カスタマイズ仕様書";#N/A,#N/A,TRUE,"Ｉ・Ｏ関連表(1)";#N/A,#N/A,TRUE,"Ｉ・Ｏ関連表(2)";#N/A,#N/A,TRUE,"Ｉ・Ｏ関連表(3)";#N/A,#N/A,TRUE,"レポート記述書";#N/A,#N/A,TRUE,"画面記述書"}</definedName>
    <definedName name="_108ＩＯ２_" hidden="1">{#N/A,#N/A,TRUE,"カスタマイズ仕様書";#N/A,#N/A,TRUE,"Ｉ・Ｏ関連表(1)";#N/A,#N/A,TRUE,"Ｉ・Ｏ関連表(2)";#N/A,#N/A,TRUE,"Ｉ・Ｏ関連表(3)";#N/A,#N/A,TRUE,"レポート記述書";#N/A,#N/A,TRUE,"画面記述書"}</definedName>
    <definedName name="_108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s8_" localSheetId="7" hidden="1">{"明細",#N/A,TRUE,"費用１";"明細",#N/A,TRUE,"費用２";"明細",#N/A,TRUE,"費用３";"明細",#N/A,TRUE,"費用４";"明細",#N/A,TRUE,"減他"}</definedName>
    <definedName name="_108s8_" localSheetId="8" hidden="1">{"明細",#N/A,TRUE,"費用１";"明細",#N/A,TRUE,"費用２";"明細",#N/A,TRUE,"費用３";"明細",#N/A,TRUE,"費用４";"明細",#N/A,TRUE,"減他"}</definedName>
    <definedName name="_108s8_" hidden="1">{"明細",#N/A,TRUE,"費用１";"明細",#N/A,TRUE,"費用２";"明細",#N/A,TRUE,"費用３";"明細",#N/A,TRUE,"費用４";"明細",#N/A,TRUE,"減他"}</definedName>
    <definedName name="_108w1_" localSheetId="10" hidden="1">{"'Sheet2 (2)'!$AF$67","'Sheet2 (2)'!$A$1:$Z$82"}</definedName>
    <definedName name="_108w1_" localSheetId="11" hidden="1">{"'Sheet2 (2)'!$AF$67","'Sheet2 (2)'!$A$1:$Z$82"}</definedName>
    <definedName name="_108w1_" localSheetId="9" hidden="1">{"'Sheet2 (2)'!$AF$67","'Sheet2 (2)'!$A$1:$Z$82"}</definedName>
    <definedName name="_108w1_" localSheetId="7" hidden="1">{"'Sheet2 (2)'!$AF$67","'Sheet2 (2)'!$A$1:$Z$82"}</definedName>
    <definedName name="_108w1_" localSheetId="8" hidden="1">{"'Sheet2 (2)'!$AF$67","'Sheet2 (2)'!$A$1:$Z$82"}</definedName>
    <definedName name="_108w1_" localSheetId="0" hidden="1">{"'Sheet2 (2)'!$AF$67","'Sheet2 (2)'!$A$1:$Z$82"}</definedName>
    <definedName name="_108w1_" localSheetId="1" hidden="1">{"'Sheet2 (2)'!$AF$67","'Sheet2 (2)'!$A$1:$Z$82"}</definedName>
    <definedName name="_108w1_" hidden="1">{"'Sheet2 (2)'!$AF$67","'Sheet2 (2)'!$A$1:$Z$82"}</definedName>
    <definedName name="_108w2_" localSheetId="10" hidden="1">{"'Sheet2 (2)'!$AF$67","'Sheet2 (2)'!$A$1:$Z$82"}</definedName>
    <definedName name="_108w2_" localSheetId="11" hidden="1">{"'Sheet2 (2)'!$AF$67","'Sheet2 (2)'!$A$1:$Z$82"}</definedName>
    <definedName name="_108w2_" localSheetId="9" hidden="1">{"'Sheet2 (2)'!$AF$67","'Sheet2 (2)'!$A$1:$Z$82"}</definedName>
    <definedName name="_108w2_" localSheetId="12" hidden="1">{"'Sheet2 (2)'!$AF$67","'Sheet2 (2)'!$A$1:$Z$82"}</definedName>
    <definedName name="_108w2_" localSheetId="7" hidden="1">{"'Sheet2 (2)'!$AF$67","'Sheet2 (2)'!$A$1:$Z$82"}</definedName>
    <definedName name="_108w2_" localSheetId="8" hidden="1">{"'Sheet2 (2)'!$AF$67","'Sheet2 (2)'!$A$1:$Z$82"}</definedName>
    <definedName name="_108w2_" localSheetId="0" hidden="1">{"'Sheet2 (2)'!$AF$67","'Sheet2 (2)'!$A$1:$Z$82"}</definedName>
    <definedName name="_108w2_" localSheetId="1" hidden="1">{"'Sheet2 (2)'!$AF$67","'Sheet2 (2)'!$A$1:$Z$82"}</definedName>
    <definedName name="_108w2_" hidden="1">{"'Sheet2 (2)'!$AF$67","'Sheet2 (2)'!$A$1:$Z$82"}</definedName>
    <definedName name="_108w3_" localSheetId="10" hidden="1">{"'Sheet2 (2)'!$AF$67","'Sheet2 (2)'!$A$1:$Z$82"}</definedName>
    <definedName name="_108w3_" localSheetId="11" hidden="1">{"'Sheet2 (2)'!$AF$67","'Sheet2 (2)'!$A$1:$Z$82"}</definedName>
    <definedName name="_108w3_" localSheetId="9" hidden="1">{"'Sheet2 (2)'!$AF$67","'Sheet2 (2)'!$A$1:$Z$82"}</definedName>
    <definedName name="_108w3_" localSheetId="7" hidden="1">{"'Sheet2 (2)'!$AF$67","'Sheet2 (2)'!$A$1:$Z$82"}</definedName>
    <definedName name="_108w3_" localSheetId="8" hidden="1">{"'Sheet2 (2)'!$AF$67","'Sheet2 (2)'!$A$1:$Z$82"}</definedName>
    <definedName name="_108w3_" localSheetId="0" hidden="1">{"'Sheet2 (2)'!$AF$67","'Sheet2 (2)'!$A$1:$Z$82"}</definedName>
    <definedName name="_108w3_" localSheetId="1" hidden="1">{"'Sheet2 (2)'!$AF$67","'Sheet2 (2)'!$A$1:$Z$82"}</definedName>
    <definedName name="_108w3_" hidden="1">{"'Sheet2 (2)'!$AF$67","'Sheet2 (2)'!$A$1:$Z$82"}</definedName>
    <definedName name="_108w6_" localSheetId="8" hidden="1">{"'Sheet2 (2)'!$AF$67","'Sheet2 (2)'!$A$1:$Z$82"}</definedName>
    <definedName name="_108w6_" hidden="1">{"'Sheet2 (2)'!$AF$67","'Sheet2 (2)'!$A$1:$Z$82"}</definedName>
    <definedName name="_108w7_" localSheetId="10" hidden="1">{"'Sheet2 (2)'!$AF$67","'Sheet2 (2)'!$A$1:$Z$82"}</definedName>
    <definedName name="_108w7_" localSheetId="11" hidden="1">{"'Sheet2 (2)'!$AF$67","'Sheet2 (2)'!$A$1:$Z$82"}</definedName>
    <definedName name="_108w7_" localSheetId="9" hidden="1">{"'Sheet2 (2)'!$AF$67","'Sheet2 (2)'!$A$1:$Z$82"}</definedName>
    <definedName name="_108w7_" localSheetId="7" hidden="1">{"'Sheet2 (2)'!$AF$67","'Sheet2 (2)'!$A$1:$Z$82"}</definedName>
    <definedName name="_108w7_" localSheetId="8" hidden="1">{"'Sheet2 (2)'!$AF$67","'Sheet2 (2)'!$A$1:$Z$82"}</definedName>
    <definedName name="_108w7_" localSheetId="0" hidden="1">{"'Sheet2 (2)'!$AF$67","'Sheet2 (2)'!$A$1:$Z$82"}</definedName>
    <definedName name="_108w7_" localSheetId="1" hidden="1">{"'Sheet2 (2)'!$AF$67","'Sheet2 (2)'!$A$1:$Z$82"}</definedName>
    <definedName name="_108w7_" hidden="1">{"'Sheet2 (2)'!$AF$67","'Sheet2 (2)'!$A$1:$Z$82"}</definedName>
    <definedName name="_108w9_" localSheetId="10" hidden="1">{"'Sheet2 (2)'!$AF$67","'Sheet2 (2)'!$A$1:$Z$82"}</definedName>
    <definedName name="_108w9_" localSheetId="11" hidden="1">{"'Sheet2 (2)'!$AF$67","'Sheet2 (2)'!$A$1:$Z$82"}</definedName>
    <definedName name="_108w9_" localSheetId="9" hidden="1">{"'Sheet2 (2)'!$AF$67","'Sheet2 (2)'!$A$1:$Z$82"}</definedName>
    <definedName name="_108w9_" localSheetId="7" hidden="1">{"'Sheet2 (2)'!$AF$67","'Sheet2 (2)'!$A$1:$Z$82"}</definedName>
    <definedName name="_108w9_" localSheetId="8" hidden="1">{"'Sheet2 (2)'!$AF$67","'Sheet2 (2)'!$A$1:$Z$82"}</definedName>
    <definedName name="_108w9_" localSheetId="0" hidden="1">{"'Sheet2 (2)'!$AF$67","'Sheet2 (2)'!$A$1:$Z$82"}</definedName>
    <definedName name="_108w9_" localSheetId="1" hidden="1">{"'Sheet2 (2)'!$AF$67","'Sheet2 (2)'!$A$1:$Z$82"}</definedName>
    <definedName name="_108w9_" hidden="1">{"'Sheet2 (2)'!$AF$67","'Sheet2 (2)'!$A$1:$Z$82"}</definedName>
    <definedName name="_108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17_" localSheetId="8" hidden="1">{#N/A,#N/A,FALSE,"科目別集計表";#N/A,#N/A,FALSE,"印刷物費明細表";#N/A,#N/A,FALSE,"印刷物費";#N/A,#N/A,FALSE,"業務委託費";#N/A,#N/A,FALSE,"郵便発送費";#N/A,#N/A,FALSE,"消耗品費";#N/A,#N/A,FALSE,"補修費"}</definedName>
    <definedName name="_108Z17_" hidden="1">{#N/A,#N/A,FALSE,"科目別集計表";#N/A,#N/A,FALSE,"印刷物費明細表";#N/A,#N/A,FALSE,"印刷物費";#N/A,#N/A,FALSE,"業務委託費";#N/A,#N/A,FALSE,"郵便発送費";#N/A,#N/A,FALSE,"消耗品費";#N/A,#N/A,FALSE,"補修費"}</definedName>
    <definedName name="_108Z2_" localSheetId="8" hidden="1">{"ＰＬ明細",#N/A,TRUE,"ＰＬ";"平残ＢＳ",#N/A,TRUE,"ＢＳ";"試験",#N/A,TRUE,"会員"}</definedName>
    <definedName name="_108Z2_" hidden="1">{"ＰＬ明細",#N/A,TRUE,"ＰＬ";"平残ＢＳ",#N/A,TRUE,"ＢＳ";"試験",#N/A,TRUE,"会員"}</definedName>
    <definedName name="_108Z22_" localSheetId="8" hidden="1">{"比較１",#N/A,FALSE,"集計";"比較３",#N/A,FALSE,"集計";"比較２",#N/A,FALSE,"集計"}</definedName>
    <definedName name="_108Z22_" hidden="1">{"比較１",#N/A,FALSE,"集計";"比較３",#N/A,FALSE,"集計";"比較２",#N/A,FALSE,"集計"}</definedName>
    <definedName name="_108Z26_" localSheetId="10" hidden="1">{"比較１",#N/A,FALSE,"集計";"比較３",#N/A,FALSE,"集計";"比較２",#N/A,FALSE,"集計"}</definedName>
    <definedName name="_108Z26_" localSheetId="11" hidden="1">{"比較１",#N/A,FALSE,"集計";"比較３",#N/A,FALSE,"集計";"比較２",#N/A,FALSE,"集計"}</definedName>
    <definedName name="_108Z26_" localSheetId="9" hidden="1">{"比較１",#N/A,FALSE,"集計";"比較３",#N/A,FALSE,"集計";"比較２",#N/A,FALSE,"集計"}</definedName>
    <definedName name="_108Z26_" localSheetId="7" hidden="1">{"比較１",#N/A,FALSE,"集計";"比較３",#N/A,FALSE,"集計";"比較２",#N/A,FALSE,"集計"}</definedName>
    <definedName name="_108Z26_" localSheetId="8" hidden="1">{"比較１",#N/A,FALSE,"集計";"比較３",#N/A,FALSE,"集計";"比較２",#N/A,FALSE,"集計"}</definedName>
    <definedName name="_108Z26_" localSheetId="0" hidden="1">{"比較１",#N/A,FALSE,"集計";"比較３",#N/A,FALSE,"集計";"比較２",#N/A,FALSE,"集計"}</definedName>
    <definedName name="_108Z26_" localSheetId="1" hidden="1">{"比較１",#N/A,FALSE,"集計";"比較３",#N/A,FALSE,"集計";"比較２",#N/A,FALSE,"集計"}</definedName>
    <definedName name="_108Z26_" hidden="1">{"比較１",#N/A,FALSE,"集計";"比較３",#N/A,FALSE,"集計";"比較２",#N/A,FALSE,"集計"}</definedName>
    <definedName name="_108Z27_" localSheetId="8" hidden="1">{"明細",#N/A,TRUE,"費用１";"明細",#N/A,TRUE,"費用２";"明細",#N/A,TRUE,"費用３";"明細",#N/A,TRUE,"費用４";"明細",#N/A,TRUE,"減他"}</definedName>
    <definedName name="_108Z27_" hidden="1">{"明細",#N/A,TRUE,"費用１";"明細",#N/A,TRUE,"費用２";"明細",#N/A,TRUE,"費用３";"明細",#N/A,TRUE,"費用４";"明細",#N/A,TRUE,"減他"}</definedName>
    <definedName name="_108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31_" localSheetId="10" hidden="1">{"ＰＬ明細",#N/A,TRUE,"ＰＬ";"平残ＢＳ",#N/A,TRUE,"ＢＳ";"試験",#N/A,TRUE,"会員"}</definedName>
    <definedName name="_108Z31_" localSheetId="11" hidden="1">{"ＰＬ明細",#N/A,TRUE,"ＰＬ";"平残ＢＳ",#N/A,TRUE,"ＢＳ";"試験",#N/A,TRUE,"会員"}</definedName>
    <definedName name="_108Z31_" localSheetId="9" hidden="1">{"ＰＬ明細",#N/A,TRUE,"ＰＬ";"平残ＢＳ",#N/A,TRUE,"ＢＳ";"試験",#N/A,TRUE,"会員"}</definedName>
    <definedName name="_108Z31_" localSheetId="7" hidden="1">{"ＰＬ明細",#N/A,TRUE,"ＰＬ";"平残ＢＳ",#N/A,TRUE,"ＢＳ";"試験",#N/A,TRUE,"会員"}</definedName>
    <definedName name="_108Z31_" localSheetId="8" hidden="1">{"ＰＬ明細",#N/A,TRUE,"ＰＬ";"平残ＢＳ",#N/A,TRUE,"ＢＳ";"試験",#N/A,TRUE,"会員"}</definedName>
    <definedName name="_108Z31_" localSheetId="0" hidden="1">{"ＰＬ明細",#N/A,TRUE,"ＰＬ";"平残ＢＳ",#N/A,TRUE,"ＢＳ";"試験",#N/A,TRUE,"会員"}</definedName>
    <definedName name="_108Z31_" localSheetId="1" hidden="1">{"ＰＬ明細",#N/A,TRUE,"ＰＬ";"平残ＢＳ",#N/A,TRUE,"ＢＳ";"試験",#N/A,TRUE,"会員"}</definedName>
    <definedName name="_108Z31_" hidden="1">{"ＰＬ明細",#N/A,TRUE,"ＰＬ";"平残ＢＳ",#N/A,TRUE,"ＢＳ";"試験",#N/A,TRUE,"会員"}</definedName>
    <definedName name="_108Z32_" localSheetId="10" hidden="1">{"比較１",#N/A,FALSE,"集計";"比較３",#N/A,FALSE,"集計";"比較２",#N/A,FALSE,"集計"}</definedName>
    <definedName name="_108Z32_" localSheetId="11" hidden="1">{"比較１",#N/A,FALSE,"集計";"比較３",#N/A,FALSE,"集計";"比較２",#N/A,FALSE,"集計"}</definedName>
    <definedName name="_108Z32_" localSheetId="9" hidden="1">{"比較１",#N/A,FALSE,"集計";"比較３",#N/A,FALSE,"集計";"比較２",#N/A,FALSE,"集計"}</definedName>
    <definedName name="_108Z32_" localSheetId="7" hidden="1">{"比較１",#N/A,FALSE,"集計";"比較３",#N/A,FALSE,"集計";"比較２",#N/A,FALSE,"集計"}</definedName>
    <definedName name="_108Z32_" localSheetId="8" hidden="1">{"比較１",#N/A,FALSE,"集計";"比較３",#N/A,FALSE,"集計";"比較２",#N/A,FALSE,"集計"}</definedName>
    <definedName name="_108Z32_" localSheetId="0" hidden="1">{"比較１",#N/A,FALSE,"集計";"比較３",#N/A,FALSE,"集計";"比較２",#N/A,FALSE,"集計"}</definedName>
    <definedName name="_108Z32_" localSheetId="1" hidden="1">{"比較１",#N/A,FALSE,"集計";"比較３",#N/A,FALSE,"集計";"比較２",#N/A,FALSE,"集計"}</definedName>
    <definedName name="_108Z32_" hidden="1">{"比較１",#N/A,FALSE,"集計";"比較３",#N/A,FALSE,"集計";"比較２",#N/A,FALSE,"集計"}</definedName>
    <definedName name="_108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8Z9_" localSheetId="10" hidden="1">{"明細",#N/A,TRUE,"費用１";"明細",#N/A,TRUE,"費用２";"明細",#N/A,TRUE,"費用３";"明細",#N/A,TRUE,"費用４";"明細",#N/A,TRUE,"減他"}</definedName>
    <definedName name="_108Z9_" localSheetId="11" hidden="1">{"明細",#N/A,TRUE,"費用１";"明細",#N/A,TRUE,"費用２";"明細",#N/A,TRUE,"費用３";"明細",#N/A,TRUE,"費用４";"明細",#N/A,TRUE,"減他"}</definedName>
    <definedName name="_108Z9_" localSheetId="9" hidden="1">{"明細",#N/A,TRUE,"費用１";"明細",#N/A,TRUE,"費用２";"明細",#N/A,TRUE,"費用３";"明細",#N/A,TRUE,"費用４";"明細",#N/A,TRUE,"減他"}</definedName>
    <definedName name="_108Z9_" localSheetId="7" hidden="1">{"明細",#N/A,TRUE,"費用１";"明細",#N/A,TRUE,"費用２";"明細",#N/A,TRUE,"費用３";"明細",#N/A,TRUE,"費用４";"明細",#N/A,TRUE,"減他"}</definedName>
    <definedName name="_108Z9_" localSheetId="8" hidden="1">{"明細",#N/A,TRUE,"費用１";"明細",#N/A,TRUE,"費用２";"明細",#N/A,TRUE,"費用３";"明細",#N/A,TRUE,"費用４";"明細",#N/A,TRUE,"減他"}</definedName>
    <definedName name="_108Z9_" localSheetId="0" hidden="1">{"明細",#N/A,TRUE,"費用１";"明細",#N/A,TRUE,"費用２";"明細",#N/A,TRUE,"費用３";"明細",#N/A,TRUE,"費用４";"明細",#N/A,TRUE,"減他"}</definedName>
    <definedName name="_108Z9_" localSheetId="1" hidden="1">{"明細",#N/A,TRUE,"費用１";"明細",#N/A,TRUE,"費用２";"明細",#N/A,TRUE,"費用３";"明細",#N/A,TRUE,"費用４";"明細",#N/A,TRUE,"減他"}</definedName>
    <definedName name="_108Z9_" hidden="1">{"明細",#N/A,TRUE,"費用１";"明細",#N/A,TRUE,"費用２";"明細",#N/A,TRUE,"費用３";"明細",#N/A,TRUE,"費用４";"明細",#N/A,TRUE,"減他"}</definedName>
    <definedName name="_109Ｂ２_" localSheetId="7" hidden="1">{"ＰＬ明細",#N/A,TRUE,"ＰＬ";"平残ＢＳ",#N/A,TRUE,"ＢＳ";"試験",#N/A,TRUE,"会員"}</definedName>
    <definedName name="_109Ｂ２_" localSheetId="8" hidden="1">{"ＰＬ明細",#N/A,TRUE,"ＰＬ";"平残ＢＳ",#N/A,TRUE,"ＢＳ";"試験",#N/A,TRUE,"会員"}</definedName>
    <definedName name="_109Ｂ２_" hidden="1">{"ＰＬ明細",#N/A,TRUE,"ＰＬ";"平残ＢＳ",#N/A,TRUE,"ＢＳ";"試験",#N/A,TRUE,"会員"}</definedName>
    <definedName name="_109b7_" localSheetId="8" hidden="1">{"'Sheet2 (2)'!$AF$67","'Sheet2 (2)'!$A$1:$Z$82"}</definedName>
    <definedName name="_109b7_" hidden="1">{"'Sheet2 (2)'!$AF$67","'Sheet2 (2)'!$A$1:$Z$82"}</definedName>
    <definedName name="_109d2_" localSheetId="8" hidden="1">{#N/A,#N/A,FALSE,"Sales"}</definedName>
    <definedName name="_109d2_" hidden="1">{#N/A,#N/A,FALSE,"Sales"}</definedName>
    <definedName name="_109e1_" localSheetId="10" hidden="1">{"'Sheet2 (2)'!$AF$67","'Sheet2 (2)'!$A$1:$Z$82"}</definedName>
    <definedName name="_109e1_" localSheetId="11" hidden="1">{"'Sheet2 (2)'!$AF$67","'Sheet2 (2)'!$A$1:$Z$82"}</definedName>
    <definedName name="_109e1_" localSheetId="9" hidden="1">{"'Sheet2 (2)'!$AF$67","'Sheet2 (2)'!$A$1:$Z$82"}</definedName>
    <definedName name="_109e1_" localSheetId="7" hidden="1">{"'Sheet2 (2)'!$AF$67","'Sheet2 (2)'!$A$1:$Z$82"}</definedName>
    <definedName name="_109e1_" localSheetId="8" hidden="1">{"'Sheet2 (2)'!$AF$67","'Sheet2 (2)'!$A$1:$Z$82"}</definedName>
    <definedName name="_109e1_" localSheetId="0" hidden="1">{"'Sheet2 (2)'!$AF$67","'Sheet2 (2)'!$A$1:$Z$82"}</definedName>
    <definedName name="_109e1_" localSheetId="1" hidden="1">{"'Sheet2 (2)'!$AF$67","'Sheet2 (2)'!$A$1:$Z$82"}</definedName>
    <definedName name="_109e1_" hidden="1">{"'Sheet2 (2)'!$AF$67","'Sheet2 (2)'!$A$1:$Z$82"}</definedName>
    <definedName name="_109e2_" localSheetId="8" hidden="1">{"'Sheet2 (2)'!$AF$67","'Sheet2 (2)'!$A$1:$Z$82"}</definedName>
    <definedName name="_109e2_" hidden="1">{"'Sheet2 (2)'!$AF$67","'Sheet2 (2)'!$A$1:$Z$82"}</definedName>
    <definedName name="_109e22_" localSheetId="10" hidden="1">{"'Sheet2 (2)'!$AF$67","'Sheet2 (2)'!$A$1:$Z$82"}</definedName>
    <definedName name="_109e22_" localSheetId="11" hidden="1">{"'Sheet2 (2)'!$AF$67","'Sheet2 (2)'!$A$1:$Z$82"}</definedName>
    <definedName name="_109e22_" localSheetId="9" hidden="1">{"'Sheet2 (2)'!$AF$67","'Sheet2 (2)'!$A$1:$Z$82"}</definedName>
    <definedName name="_109e22_" localSheetId="7" hidden="1">{"'Sheet2 (2)'!$AF$67","'Sheet2 (2)'!$A$1:$Z$82"}</definedName>
    <definedName name="_109e22_" localSheetId="8" hidden="1">{"'Sheet2 (2)'!$AF$67","'Sheet2 (2)'!$A$1:$Z$82"}</definedName>
    <definedName name="_109e22_" localSheetId="0" hidden="1">{"'Sheet2 (2)'!$AF$67","'Sheet2 (2)'!$A$1:$Z$82"}</definedName>
    <definedName name="_109e22_" localSheetId="1" hidden="1">{"'Sheet2 (2)'!$AF$67","'Sheet2 (2)'!$A$1:$Z$82"}</definedName>
    <definedName name="_109e22_" hidden="1">{"'Sheet2 (2)'!$AF$67","'Sheet2 (2)'!$A$1:$Z$82"}</definedName>
    <definedName name="_109e4_" localSheetId="7" hidden="1">{"'Sheet2 (2)'!$AF$67","'Sheet2 (2)'!$A$1:$Z$82"}</definedName>
    <definedName name="_109e4_" localSheetId="8" hidden="1">{"'Sheet2 (2)'!$AF$67","'Sheet2 (2)'!$A$1:$Z$82"}</definedName>
    <definedName name="_109e4_" hidden="1">{"'Sheet2 (2)'!$AF$67","'Sheet2 (2)'!$A$1:$Z$82"}</definedName>
    <definedName name="_109e8_" localSheetId="7" hidden="1">{"'Sheet2 (2)'!$AF$67","'Sheet2 (2)'!$A$1:$Z$82"}</definedName>
    <definedName name="_109e8_" localSheetId="8" hidden="1">{"'Sheet2 (2)'!$AF$67","'Sheet2 (2)'!$A$1:$Z$82"}</definedName>
    <definedName name="_109e8_" hidden="1">{"'Sheet2 (2)'!$AF$67","'Sheet2 (2)'!$A$1:$Z$82"}</definedName>
    <definedName name="_109e9_" localSheetId="8" hidden="1">{"'Sheet2 (2)'!$AF$67","'Sheet2 (2)'!$A$1:$Z$82"}</definedName>
    <definedName name="_109e9_" hidden="1">{"'Sheet2 (2)'!$AF$67","'Sheet2 (2)'!$A$1:$Z$82"}</definedName>
    <definedName name="_109ｆｆ１_" localSheetId="8" hidden="1">{"比較１",#N/A,FALSE,"集計";"比較３",#N/A,FALSE,"集計";"比較２",#N/A,FALSE,"集計"}</definedName>
    <definedName name="_109ｆｆ１_" hidden="1">{"比較１",#N/A,FALSE,"集計";"比較３",#N/A,FALSE,"集計";"比較２",#N/A,FALSE,"集計"}</definedName>
    <definedName name="_109ＩＯ２_" localSheetId="8" hidden="1">{#N/A,#N/A,TRUE,"カスタマイズ仕様書";#N/A,#N/A,TRUE,"Ｉ・Ｏ関連表(1)";#N/A,#N/A,TRUE,"Ｉ・Ｏ関連表(2)";#N/A,#N/A,TRUE,"Ｉ・Ｏ関連表(3)";#N/A,#N/A,TRUE,"レポート記述書";#N/A,#N/A,TRUE,"画面記述書"}</definedName>
    <definedName name="_109ＩＯ２_" hidden="1">{#N/A,#N/A,TRUE,"カスタマイズ仕様書";#N/A,#N/A,TRUE,"Ｉ・Ｏ関連表(1)";#N/A,#N/A,TRUE,"Ｉ・Ｏ関連表(2)";#N/A,#N/A,TRUE,"Ｉ・Ｏ関連表(3)";#N/A,#N/A,TRUE,"レポート記述書";#N/A,#N/A,TRUE,"画面記述書"}</definedName>
    <definedName name="_109ｑ２_" localSheetId="10" hidden="1">{"明細",#N/A,TRUE,"費用１";"明細",#N/A,TRUE,"費用２";"明細",#N/A,TRUE,"費用３";"明細",#N/A,TRUE,"費用４";"明細",#N/A,TRUE,"減他"}</definedName>
    <definedName name="_109ｑ２_" localSheetId="11" hidden="1">{"明細",#N/A,TRUE,"費用１";"明細",#N/A,TRUE,"費用２";"明細",#N/A,TRUE,"費用３";"明細",#N/A,TRUE,"費用４";"明細",#N/A,TRUE,"減他"}</definedName>
    <definedName name="_109ｑ２_" localSheetId="9" hidden="1">{"明細",#N/A,TRUE,"費用１";"明細",#N/A,TRUE,"費用２";"明細",#N/A,TRUE,"費用３";"明細",#N/A,TRUE,"費用４";"明細",#N/A,TRUE,"減他"}</definedName>
    <definedName name="_109ｑ２_" localSheetId="7" hidden="1">{"明細",#N/A,TRUE,"費用１";"明細",#N/A,TRUE,"費用２";"明細",#N/A,TRUE,"費用３";"明細",#N/A,TRUE,"費用４";"明細",#N/A,TRUE,"減他"}</definedName>
    <definedName name="_109ｑ２_" localSheetId="8" hidden="1">{"明細",#N/A,TRUE,"費用１";"明細",#N/A,TRUE,"費用２";"明細",#N/A,TRUE,"費用３";"明細",#N/A,TRUE,"費用４";"明細",#N/A,TRUE,"減他"}</definedName>
    <definedName name="_109ｑ２_" localSheetId="0" hidden="1">{"明細",#N/A,TRUE,"費用１";"明細",#N/A,TRUE,"費用２";"明細",#N/A,TRUE,"費用３";"明細",#N/A,TRUE,"費用４";"明細",#N/A,TRUE,"減他"}</definedName>
    <definedName name="_109ｑ２_" localSheetId="1" hidden="1">{"明細",#N/A,TRUE,"費用１";"明細",#N/A,TRUE,"費用２";"明細",#N/A,TRUE,"費用３";"明細",#N/A,TRUE,"費用４";"明細",#N/A,TRUE,"減他"}</definedName>
    <definedName name="_109ｑ２_" hidden="1">{"明細",#N/A,TRUE,"費用１";"明細",#N/A,TRUE,"費用２";"明細",#N/A,TRUE,"費用３";"明細",#N/A,TRUE,"費用４";"明細",#N/A,TRUE,"減他"}</definedName>
    <definedName name="_109w1_" localSheetId="7" hidden="1">{"'Sheet2 (2)'!$AF$67","'Sheet2 (2)'!$A$1:$Z$82"}</definedName>
    <definedName name="_109w1_" localSheetId="8" hidden="1">{"'Sheet2 (2)'!$AF$67","'Sheet2 (2)'!$A$1:$Z$82"}</definedName>
    <definedName name="_109w1_" hidden="1">{"'Sheet2 (2)'!$AF$67","'Sheet2 (2)'!$A$1:$Z$82"}</definedName>
    <definedName name="_109w2_" localSheetId="10" hidden="1">{"'Sheet2 (2)'!$AF$67","'Sheet2 (2)'!$A$1:$Z$82"}</definedName>
    <definedName name="_109w2_" localSheetId="11" hidden="1">{"'Sheet2 (2)'!$AF$67","'Sheet2 (2)'!$A$1:$Z$82"}</definedName>
    <definedName name="_109w2_" localSheetId="9" hidden="1">{"'Sheet2 (2)'!$AF$67","'Sheet2 (2)'!$A$1:$Z$82"}</definedName>
    <definedName name="_109w2_" localSheetId="2" hidden="1">{"'Sheet2 (2)'!$AF$67","'Sheet2 (2)'!$A$1:$Z$82"}</definedName>
    <definedName name="_109w2_" localSheetId="7" hidden="1">{"'Sheet2 (2)'!$AF$67","'Sheet2 (2)'!$A$1:$Z$82"}</definedName>
    <definedName name="_109w2_" localSheetId="8" hidden="1">{"'Sheet2 (2)'!$AF$67","'Sheet2 (2)'!$A$1:$Z$82"}</definedName>
    <definedName name="_109w2_" localSheetId="0" hidden="1">{"'Sheet2 (2)'!$AF$67","'Sheet2 (2)'!$A$1:$Z$82"}</definedName>
    <definedName name="_109w2_" localSheetId="1" hidden="1">{"'Sheet2 (2)'!$AF$67","'Sheet2 (2)'!$A$1:$Z$82"}</definedName>
    <definedName name="_109w2_" hidden="1">{"'Sheet2 (2)'!$AF$67","'Sheet2 (2)'!$A$1:$Z$82"}</definedName>
    <definedName name="_109w3_" localSheetId="10" hidden="1">{"'Sheet2 (2)'!$AF$67","'Sheet2 (2)'!$A$1:$Z$82"}</definedName>
    <definedName name="_109w3_" localSheetId="11" hidden="1">{"'Sheet2 (2)'!$AF$67","'Sheet2 (2)'!$A$1:$Z$82"}</definedName>
    <definedName name="_109w3_" localSheetId="9" hidden="1">{"'Sheet2 (2)'!$AF$67","'Sheet2 (2)'!$A$1:$Z$82"}</definedName>
    <definedName name="_109w3_" localSheetId="7" hidden="1">{"'Sheet2 (2)'!$AF$67","'Sheet2 (2)'!$A$1:$Z$82"}</definedName>
    <definedName name="_109w3_" localSheetId="8" hidden="1">{"'Sheet2 (2)'!$AF$67","'Sheet2 (2)'!$A$1:$Z$82"}</definedName>
    <definedName name="_109w3_" localSheetId="0" hidden="1">{"'Sheet2 (2)'!$AF$67","'Sheet2 (2)'!$A$1:$Z$82"}</definedName>
    <definedName name="_109w3_" localSheetId="1" hidden="1">{"'Sheet2 (2)'!$AF$67","'Sheet2 (2)'!$A$1:$Z$82"}</definedName>
    <definedName name="_109w3_" hidden="1">{"'Sheet2 (2)'!$AF$67","'Sheet2 (2)'!$A$1:$Z$82"}</definedName>
    <definedName name="_109w4_" localSheetId="8" hidden="1">{"'Sheet2 (2)'!$AF$67","'Sheet2 (2)'!$A$1:$Z$82"}</definedName>
    <definedName name="_109w4_" hidden="1">{"'Sheet2 (2)'!$AF$67","'Sheet2 (2)'!$A$1:$Z$82"}</definedName>
    <definedName name="_109w5_" localSheetId="10" hidden="1">{"'Sheet2 (2)'!$AF$67","'Sheet2 (2)'!$A$1:$Z$82"}</definedName>
    <definedName name="_109w5_" localSheetId="11" hidden="1">{"'Sheet2 (2)'!$AF$67","'Sheet2 (2)'!$A$1:$Z$82"}</definedName>
    <definedName name="_109w5_" localSheetId="9" hidden="1">{"'Sheet2 (2)'!$AF$67","'Sheet2 (2)'!$A$1:$Z$82"}</definedName>
    <definedName name="_109w5_" localSheetId="7" hidden="1">{"'Sheet2 (2)'!$AF$67","'Sheet2 (2)'!$A$1:$Z$82"}</definedName>
    <definedName name="_109w5_" localSheetId="8" hidden="1">{"'Sheet2 (2)'!$AF$67","'Sheet2 (2)'!$A$1:$Z$82"}</definedName>
    <definedName name="_109w5_" localSheetId="0" hidden="1">{"'Sheet2 (2)'!$AF$67","'Sheet2 (2)'!$A$1:$Z$82"}</definedName>
    <definedName name="_109w5_" localSheetId="1" hidden="1">{"'Sheet2 (2)'!$AF$67","'Sheet2 (2)'!$A$1:$Z$82"}</definedName>
    <definedName name="_109w5_" hidden="1">{"'Sheet2 (2)'!$AF$67","'Sheet2 (2)'!$A$1:$Z$82"}</definedName>
    <definedName name="_109w7_" localSheetId="10" hidden="1">{"'Sheet2 (2)'!$AF$67","'Sheet2 (2)'!$A$1:$Z$82"}</definedName>
    <definedName name="_109w7_" localSheetId="11" hidden="1">{"'Sheet2 (2)'!$AF$67","'Sheet2 (2)'!$A$1:$Z$82"}</definedName>
    <definedName name="_109w7_" localSheetId="9" hidden="1">{"'Sheet2 (2)'!$AF$67","'Sheet2 (2)'!$A$1:$Z$82"}</definedName>
    <definedName name="_109w7_" localSheetId="7" hidden="1">{"'Sheet2 (2)'!$AF$67","'Sheet2 (2)'!$A$1:$Z$82"}</definedName>
    <definedName name="_109w7_" localSheetId="8" hidden="1">{"'Sheet2 (2)'!$AF$67","'Sheet2 (2)'!$A$1:$Z$82"}</definedName>
    <definedName name="_109w7_" localSheetId="0" hidden="1">{"'Sheet2 (2)'!$AF$67","'Sheet2 (2)'!$A$1:$Z$82"}</definedName>
    <definedName name="_109w7_" localSheetId="1" hidden="1">{"'Sheet2 (2)'!$AF$67","'Sheet2 (2)'!$A$1:$Z$82"}</definedName>
    <definedName name="_109w7_" hidden="1">{"'Sheet2 (2)'!$AF$67","'Sheet2 (2)'!$A$1:$Z$82"}</definedName>
    <definedName name="_109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15_" localSheetId="8" hidden="1">{"明細１",#N/A,FALSE,"ＣＳ";"明細２",#N/A,FALSE,"ＣＳ";"明細３",#N/A,FALSE,"ＣＳ";"リボ",#N/A,FALSE,"リボ";"貸付明細",#N/A,FALSE,"貸付";"メイサイ",#N/A,FALSE,"他収益"}</definedName>
    <definedName name="_109Z15_" hidden="1">{"明細１",#N/A,FALSE,"ＣＳ";"明細２",#N/A,FALSE,"ＣＳ";"明細３",#N/A,FALSE,"ＣＳ";"リボ",#N/A,FALSE,"リボ";"貸付明細",#N/A,FALSE,"貸付";"メイサイ",#N/A,FALSE,"他収益"}</definedName>
    <definedName name="_109Z18_" localSheetId="8" hidden="1">{"比較１",#N/A,FALSE,"集計";"比較３",#N/A,FALSE,"集計";"比較２",#N/A,FALSE,"集計"}</definedName>
    <definedName name="_109Z18_" hidden="1">{"比較１",#N/A,FALSE,"集計";"比較３",#N/A,FALSE,"集計";"比較２",#N/A,FALSE,"集計"}</definedName>
    <definedName name="_109Z2_" localSheetId="8" hidden="1">{"ＰＬ明細",#N/A,TRUE,"ＰＬ";"平残ＢＳ",#N/A,TRUE,"ＢＳ";"試験",#N/A,TRUE,"会員"}</definedName>
    <definedName name="_109Z2_" hidden="1">{"ＰＬ明細",#N/A,TRUE,"ＰＬ";"平残ＢＳ",#N/A,TRUE,"ＢＳ";"試験",#N/A,TRUE,"会員"}</definedName>
    <definedName name="_109Z22_" localSheetId="8" hidden="1">{"比較１",#N/A,FALSE,"集計";"比較３",#N/A,FALSE,"集計";"比較２",#N/A,FALSE,"集計"}</definedName>
    <definedName name="_109Z22_" hidden="1">{"比較１",#N/A,FALSE,"集計";"比較３",#N/A,FALSE,"集計";"比較２",#N/A,FALSE,"集計"}</definedName>
    <definedName name="_109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24_" localSheetId="10" hidden="1">{"比較１",#N/A,FALSE,"集計";"比較３",#N/A,FALSE,"集計";"比較２",#N/A,FALSE,"集計"}</definedName>
    <definedName name="_109Z24_" localSheetId="11" hidden="1">{"比較１",#N/A,FALSE,"集計";"比較３",#N/A,FALSE,"集計";"比較２",#N/A,FALSE,"集計"}</definedName>
    <definedName name="_109Z24_" localSheetId="9" hidden="1">{"比較１",#N/A,FALSE,"集計";"比較３",#N/A,FALSE,"集計";"比較２",#N/A,FALSE,"集計"}</definedName>
    <definedName name="_109Z24_" localSheetId="7" hidden="1">{"比較１",#N/A,FALSE,"集計";"比較３",#N/A,FALSE,"集計";"比較２",#N/A,FALSE,"集計"}</definedName>
    <definedName name="_109Z24_" localSheetId="8" hidden="1">{"比較１",#N/A,FALSE,"集計";"比較３",#N/A,FALSE,"集計";"比較２",#N/A,FALSE,"集計"}</definedName>
    <definedName name="_109Z24_" localSheetId="0" hidden="1">{"比較１",#N/A,FALSE,"集計";"比較３",#N/A,FALSE,"集計";"比較２",#N/A,FALSE,"集計"}</definedName>
    <definedName name="_109Z24_" localSheetId="1" hidden="1">{"比較１",#N/A,FALSE,"集計";"比較３",#N/A,FALSE,"集計";"比較２",#N/A,FALSE,"集計"}</definedName>
    <definedName name="_109Z24_" hidden="1">{"比較１",#N/A,FALSE,"集計";"比較３",#N/A,FALSE,"集計";"比較２",#N/A,FALSE,"集計"}</definedName>
    <definedName name="_109Z25_" localSheetId="8" hidden="1">{"比較１",#N/A,FALSE,"集計";"比較３",#N/A,FALSE,"集計";"比較２",#N/A,FALSE,"集計"}</definedName>
    <definedName name="_109Z25_" hidden="1">{"比較１",#N/A,FALSE,"集計";"比較３",#N/A,FALSE,"集計";"比較２",#N/A,FALSE,"集計"}</definedName>
    <definedName name="_109Z27_" localSheetId="10" hidden="1">{"明細",#N/A,TRUE,"費用１";"明細",#N/A,TRUE,"費用２";"明細",#N/A,TRUE,"費用３";"明細",#N/A,TRUE,"費用４";"明細",#N/A,TRUE,"減他"}</definedName>
    <definedName name="_109Z27_" localSheetId="11" hidden="1">{"明細",#N/A,TRUE,"費用１";"明細",#N/A,TRUE,"費用２";"明細",#N/A,TRUE,"費用３";"明細",#N/A,TRUE,"費用４";"明細",#N/A,TRUE,"減他"}</definedName>
    <definedName name="_109Z27_" localSheetId="9" hidden="1">{"明細",#N/A,TRUE,"費用１";"明細",#N/A,TRUE,"費用２";"明細",#N/A,TRUE,"費用３";"明細",#N/A,TRUE,"費用４";"明細",#N/A,TRUE,"減他"}</definedName>
    <definedName name="_109Z27_" localSheetId="7" hidden="1">{"明細",#N/A,TRUE,"費用１";"明細",#N/A,TRUE,"費用２";"明細",#N/A,TRUE,"費用３";"明細",#N/A,TRUE,"費用４";"明細",#N/A,TRUE,"減他"}</definedName>
    <definedName name="_109Z27_" localSheetId="8" hidden="1">{"明細",#N/A,TRUE,"費用１";"明細",#N/A,TRUE,"費用２";"明細",#N/A,TRUE,"費用３";"明細",#N/A,TRUE,"費用４";"明細",#N/A,TRUE,"減他"}</definedName>
    <definedName name="_109Z27_" localSheetId="0" hidden="1">{"明細",#N/A,TRUE,"費用１";"明細",#N/A,TRUE,"費用２";"明細",#N/A,TRUE,"費用３";"明細",#N/A,TRUE,"費用４";"明細",#N/A,TRUE,"減他"}</definedName>
    <definedName name="_109Z27_" localSheetId="1" hidden="1">{"明細",#N/A,TRUE,"費用１";"明細",#N/A,TRUE,"費用２";"明細",#N/A,TRUE,"費用３";"明細",#N/A,TRUE,"費用４";"明細",#N/A,TRUE,"減他"}</definedName>
    <definedName name="_109Z27_" hidden="1">{"明細",#N/A,TRUE,"費用１";"明細",#N/A,TRUE,"費用２";"明細",#N/A,TRUE,"費用３";"明細",#N/A,TRUE,"費用４";"明細",#N/A,TRUE,"減他"}</definedName>
    <definedName name="_109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9Z5_" localSheetId="10" hidden="1">{"比較１",#N/A,FALSE,"集計";"比較３",#N/A,FALSE,"集計";"比較２",#N/A,FALSE,"集計"}</definedName>
    <definedName name="_109Z5_" localSheetId="11" hidden="1">{"比較１",#N/A,FALSE,"集計";"比較３",#N/A,FALSE,"集計";"比較２",#N/A,FALSE,"集計"}</definedName>
    <definedName name="_109Z5_" localSheetId="9" hidden="1">{"比較１",#N/A,FALSE,"集計";"比較３",#N/A,FALSE,"集計";"比較２",#N/A,FALSE,"集計"}</definedName>
    <definedName name="_109Z5_" localSheetId="7" hidden="1">{"比較１",#N/A,FALSE,"集計";"比較３",#N/A,FALSE,"集計";"比較２",#N/A,FALSE,"集計"}</definedName>
    <definedName name="_109Z5_" localSheetId="8" hidden="1">{"比較１",#N/A,FALSE,"集計";"比較３",#N/A,FALSE,"集計";"比較２",#N/A,FALSE,"集計"}</definedName>
    <definedName name="_109Z5_" localSheetId="0" hidden="1">{"比較１",#N/A,FALSE,"集計";"比較３",#N/A,FALSE,"集計";"比較２",#N/A,FALSE,"集計"}</definedName>
    <definedName name="_109Z5_" localSheetId="1" hidden="1">{"比較１",#N/A,FALSE,"集計";"比較３",#N/A,FALSE,"集計";"比較２",#N/A,FALSE,"集計"}</definedName>
    <definedName name="_109Z5_" hidden="1">{"比較１",#N/A,FALSE,"集計";"比較３",#N/A,FALSE,"集計";"比較２",#N/A,FALSE,"集計"}</definedName>
    <definedName name="_10A2_" localSheetId="10" hidden="1">{"'Sheet2 (2)'!$AF$67","'Sheet2 (2)'!$A$1:$Z$82"}</definedName>
    <definedName name="_10A2_" localSheetId="11" hidden="1">{"'Sheet2 (2)'!$AF$67","'Sheet2 (2)'!$A$1:$Z$82"}</definedName>
    <definedName name="_10A2_" localSheetId="9" hidden="1">{"'Sheet2 (2)'!$AF$67","'Sheet2 (2)'!$A$1:$Z$82"}</definedName>
    <definedName name="_10A2_" localSheetId="7" hidden="1">{"'Sheet2 (2)'!$AF$67","'Sheet2 (2)'!$A$1:$Z$82"}</definedName>
    <definedName name="_10A2_" localSheetId="8" hidden="1">{"'Sheet2 (2)'!$AF$67","'Sheet2 (2)'!$A$1:$Z$82"}</definedName>
    <definedName name="_10A2_" localSheetId="0" hidden="1">{"'Sheet2 (2)'!$AF$67","'Sheet2 (2)'!$A$1:$Z$82"}</definedName>
    <definedName name="_10A2_" localSheetId="1" hidden="1">{"'Sheet2 (2)'!$AF$67","'Sheet2 (2)'!$A$1:$Z$82"}</definedName>
    <definedName name="_10A2_" hidden="1">{"'Sheet2 (2)'!$AF$67","'Sheet2 (2)'!$A$1:$Z$82"}</definedName>
    <definedName name="_10AA1_" localSheetId="8" hidden="1">{"'Sheet2 (2)'!$AF$67","'Sheet2 (2)'!$A$1:$Z$82"}</definedName>
    <definedName name="_10AA1_" hidden="1">{"'Sheet2 (2)'!$AF$67","'Sheet2 (2)'!$A$1:$Z$82"}</definedName>
    <definedName name="_10AA2_" localSheetId="10" hidden="1">{"'Sheet2 (2)'!$AF$67","'Sheet2 (2)'!$A$1:$Z$82"}</definedName>
    <definedName name="_10AA2_" localSheetId="11" hidden="1">{"'Sheet2 (2)'!$AF$67","'Sheet2 (2)'!$A$1:$Z$82"}</definedName>
    <definedName name="_10AA2_" localSheetId="9" hidden="1">{"'Sheet2 (2)'!$AF$67","'Sheet2 (2)'!$A$1:$Z$82"}</definedName>
    <definedName name="_10AA2_" localSheetId="7" hidden="1">{"'Sheet2 (2)'!$AF$67","'Sheet2 (2)'!$A$1:$Z$82"}</definedName>
    <definedName name="_10AA2_" localSheetId="8" hidden="1">{"'Sheet2 (2)'!$AF$67","'Sheet2 (2)'!$A$1:$Z$82"}</definedName>
    <definedName name="_10AA2_" localSheetId="0" hidden="1">{"'Sheet2 (2)'!$AF$67","'Sheet2 (2)'!$A$1:$Z$82"}</definedName>
    <definedName name="_10AA2_" localSheetId="1" hidden="1">{"'Sheet2 (2)'!$AF$67","'Sheet2 (2)'!$A$1:$Z$82"}</definedName>
    <definedName name="_10AA2_" hidden="1">{"'Sheet2 (2)'!$AF$67","'Sheet2 (2)'!$A$1:$Z$82"}</definedName>
    <definedName name="_10aa5_" hidden="1">{"'Sheet2 (2)'!$AF$67","'Sheet2 (2)'!$A$1:$Z$82"}</definedName>
    <definedName name="_10Ｂ２_" localSheetId="10" hidden="1">{"ＰＬ明細",#N/A,TRUE,"ＰＬ";"平残ＢＳ",#N/A,TRUE,"ＢＳ";"試験",#N/A,TRUE,"会員"}</definedName>
    <definedName name="_10Ｂ２_" localSheetId="11" hidden="1">{"ＰＬ明細",#N/A,TRUE,"ＰＬ";"平残ＢＳ",#N/A,TRUE,"ＢＳ";"試験",#N/A,TRUE,"会員"}</definedName>
    <definedName name="_10Ｂ２_" localSheetId="9" hidden="1">{"ＰＬ明細",#N/A,TRUE,"ＰＬ";"平残ＢＳ",#N/A,TRUE,"ＢＳ";"試験",#N/A,TRUE,"会員"}</definedName>
    <definedName name="_10Ｂ２_" localSheetId="7" hidden="1">{"ＰＬ明細",#N/A,TRUE,"ＰＬ";"平残ＢＳ",#N/A,TRUE,"ＢＳ";"試験",#N/A,TRUE,"会員"}</definedName>
    <definedName name="_10Ｂ２_" localSheetId="8" hidden="1">{"ＰＬ明細",#N/A,TRUE,"ＰＬ";"平残ＢＳ",#N/A,TRUE,"ＢＳ";"試験",#N/A,TRUE,"会員"}</definedName>
    <definedName name="_10Ｂ２_" localSheetId="0" hidden="1">{"ＰＬ明細",#N/A,TRUE,"ＰＬ";"平残ＢＳ",#N/A,TRUE,"ＢＳ";"試験",#N/A,TRUE,"会員"}</definedName>
    <definedName name="_10Ｂ２_" localSheetId="1" hidden="1">{"ＰＬ明細",#N/A,TRUE,"ＰＬ";"平残ＢＳ",#N/A,TRUE,"ＢＳ";"試験",#N/A,TRUE,"会員"}</definedName>
    <definedName name="_10Ｂ２_" hidden="1">{"ＰＬ明細",#N/A,TRUE,"ＰＬ";"平残ＢＳ",#N/A,TRUE,"ＢＳ";"試験",#N/A,TRUE,"会員"}</definedName>
    <definedName name="_10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DF400_" localSheetId="7" hidden="1">{"サーバ別",#N/A,FALSE,"業務改造"}</definedName>
    <definedName name="_10DF400_" localSheetId="8" hidden="1">{"サーバ別",#N/A,FALSE,"業務改造"}</definedName>
    <definedName name="_10DF400_" hidden="1">{"サーバ別",#N/A,FALSE,"業務改造"}</definedName>
    <definedName name="_10e1_" localSheetId="10" hidden="1">{"'Sheet2 (2)'!$AF$67","'Sheet2 (2)'!$A$1:$Z$82"}</definedName>
    <definedName name="_10e1_" localSheetId="11" hidden="1">{"'Sheet2 (2)'!$AF$67","'Sheet2 (2)'!$A$1:$Z$82"}</definedName>
    <definedName name="_10e1_" localSheetId="9" hidden="1">{"'Sheet2 (2)'!$AF$67","'Sheet2 (2)'!$A$1:$Z$82"}</definedName>
    <definedName name="_10e1_" localSheetId="7" hidden="1">{"'Sheet2 (2)'!$AF$67","'Sheet2 (2)'!$A$1:$Z$82"}</definedName>
    <definedName name="_10e1_" localSheetId="8" hidden="1">{"'Sheet2 (2)'!$AF$67","'Sheet2 (2)'!$A$1:$Z$82"}</definedName>
    <definedName name="_10e1_" localSheetId="0" hidden="1">{"'Sheet2 (2)'!$AF$67","'Sheet2 (2)'!$A$1:$Z$82"}</definedName>
    <definedName name="_10e1_" localSheetId="1" hidden="1">{"'Sheet2 (2)'!$AF$67","'Sheet2 (2)'!$A$1:$Z$82"}</definedName>
    <definedName name="_10e1_" hidden="1">{"'Sheet2 (2)'!$AF$67","'Sheet2 (2)'!$A$1:$Z$82"}</definedName>
    <definedName name="_10e2_" localSheetId="8" hidden="1">{"'Sheet2 (2)'!$AF$67","'Sheet2 (2)'!$A$1:$Z$82"}</definedName>
    <definedName name="_10e2_" hidden="1">{"'Sheet2 (2)'!$AF$67","'Sheet2 (2)'!$A$1:$Z$82"}</definedName>
    <definedName name="_10e3_" localSheetId="8" hidden="1">{"'Sheet2 (2)'!$AF$67","'Sheet2 (2)'!$A$1:$Z$82"}</definedName>
    <definedName name="_10e3_" hidden="1">{"'Sheet2 (2)'!$AF$67","'Sheet2 (2)'!$A$1:$Z$82"}</definedName>
    <definedName name="_10e5_" localSheetId="7" hidden="1">{"'Sheet2 (2)'!$AF$67","'Sheet2 (2)'!$A$1:$Z$82"}</definedName>
    <definedName name="_10e5_" localSheetId="8" hidden="1">{"'Sheet2 (2)'!$AF$67","'Sheet2 (2)'!$A$1:$Z$82"}</definedName>
    <definedName name="_10e5_" hidden="1">{"'Sheet2 (2)'!$AF$67","'Sheet2 (2)'!$A$1:$Z$82"}</definedName>
    <definedName name="_10e6_" localSheetId="8" hidden="1">{"'Sheet2 (2)'!$AF$67","'Sheet2 (2)'!$A$1:$Z$82"}</definedName>
    <definedName name="_10e6_" hidden="1">{"'Sheet2 (2)'!$AF$67","'Sheet2 (2)'!$A$1:$Z$82"}</definedName>
    <definedName name="_10e6__1" hidden="1">{"'Sheet2 (2)'!$AF$67","'Sheet2 (2)'!$A$1:$Z$82"}</definedName>
    <definedName name="_10e6__2" hidden="1">{"'Sheet2 (2)'!$AF$67","'Sheet2 (2)'!$A$1:$Z$82"}</definedName>
    <definedName name="_10e6__3" hidden="1">{"'Sheet2 (2)'!$AF$67","'Sheet2 (2)'!$A$1:$Z$82"}</definedName>
    <definedName name="_10e6__4" hidden="1">{"'Sheet2 (2)'!$AF$67","'Sheet2 (2)'!$A$1:$Z$82"}</definedName>
    <definedName name="_10e6__5" hidden="1">{"'Sheet2 (2)'!$AF$67","'Sheet2 (2)'!$A$1:$Z$82"}</definedName>
    <definedName name="_10e7_" localSheetId="8" hidden="1">{"'Sheet2 (2)'!$AF$67","'Sheet2 (2)'!$A$1:$Z$82"}</definedName>
    <definedName name="_10e7_" hidden="1">{"'Sheet2 (2)'!$AF$67","'Sheet2 (2)'!$A$1:$Z$82"}</definedName>
    <definedName name="_10F" localSheetId="7" hidden="1">#REF!</definedName>
    <definedName name="_10F" localSheetId="8" hidden="1">#REF!</definedName>
    <definedName name="_10F" hidden="1">#REF!</definedName>
    <definedName name="_10ｑ２_" localSheetId="8" hidden="1">{"明細",#N/A,TRUE,"費用１";"明細",#N/A,TRUE,"費用２";"明細",#N/A,TRUE,"費用３";"明細",#N/A,TRUE,"費用４";"明細",#N/A,TRUE,"減他"}</definedName>
    <definedName name="_10ｑ２_" hidden="1">{"明細",#N/A,TRUE,"費用１";"明細",#N/A,TRUE,"費用２";"明細",#N/A,TRUE,"費用３";"明細",#N/A,TRUE,"費用４";"明細",#N/A,TRUE,"減他"}</definedName>
    <definedName name="_10q3_" localSheetId="8" hidden="1">{"明細",#N/A,TRUE,"費用１";"明細",#N/A,TRUE,"費用２";"明細",#N/A,TRUE,"費用３";"明細",#N/A,TRUE,"費用４";"明細",#N/A,TRUE,"減他"}</definedName>
    <definedName name="_10q3_" hidden="1">{"明細",#N/A,TRUE,"費用１";"明細",#N/A,TRUE,"費用２";"明細",#N/A,TRUE,"費用３";"明細",#N/A,TRUE,"費用４";"明細",#N/A,TRUE,"減他"}</definedName>
    <definedName name="_10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0w1_" localSheetId="7" hidden="1">{"'Sheet2 (2)'!$AF$67","'Sheet2 (2)'!$A$1:$Z$82"}</definedName>
    <definedName name="_10w1_" localSheetId="8" hidden="1">{"'Sheet2 (2)'!$AF$67","'Sheet2 (2)'!$A$1:$Z$82"}</definedName>
    <definedName name="_10w1_" hidden="1">{"'Sheet2 (2)'!$AF$67","'Sheet2 (2)'!$A$1:$Z$82"}</definedName>
    <definedName name="_10Z14_" localSheetId="8" hidden="1">{"比較１",#N/A,FALSE,"集計";"比較３",#N/A,FALSE,"集計";"比較２",#N/A,FALSE,"集計"}</definedName>
    <definedName name="_10Z14_" hidden="1">{"比較１",#N/A,FALSE,"集計";"比較３",#N/A,FALSE,"集計";"比較２",#N/A,FALSE,"集計"}</definedName>
    <definedName name="_11_______0_F" localSheetId="8" hidden="1">#REF!</definedName>
    <definedName name="_11_______0_F" hidden="1">#REF!</definedName>
    <definedName name="_11_______F" localSheetId="8" hidden="1">#REF!</definedName>
    <definedName name="_11_______F" hidden="1">#REF!</definedName>
    <definedName name="_11____123Graph_Bｸﾞﾗﾌ_11" hidden="1">#REF!</definedName>
    <definedName name="_11___123Graph_Eｸﾞﾗﾌ_11" localSheetId="7" hidden="1">#REF!</definedName>
    <definedName name="_11___123Graph_Eｸﾞﾗﾌ_11" localSheetId="8" hidden="1">#REF!</definedName>
    <definedName name="_11___123Graph_Eｸﾞﾗﾌ_11" hidden="1">#REF!</definedName>
    <definedName name="_11__123Graph_Aｸﾞﾗﾌ_9" localSheetId="8" hidden="1">#REF!</definedName>
    <definedName name="_11__123Graph_Aｸﾞﾗﾌ_9" hidden="1">#REF!</definedName>
    <definedName name="_11__123Graph_Bｸﾞﾗﾌ_11" localSheetId="8" hidden="1">#REF!</definedName>
    <definedName name="_11__123Graph_Bｸﾞﾗﾌ_11" hidden="1">#REF!</definedName>
    <definedName name="_11__123Graph_Bｸﾞﾗﾌ_12" localSheetId="8" hidden="1">#REF!</definedName>
    <definedName name="_11__123Graph_Bｸﾞﾗﾌ_12" hidden="1">#REF!</definedName>
    <definedName name="_11__123Graph_Bｸﾞﾗﾌ_2" localSheetId="10" hidden="1">#REF!</definedName>
    <definedName name="_11__123Graph_Bｸﾞﾗﾌ_2" localSheetId="11" hidden="1">#REF!</definedName>
    <definedName name="_11__123Graph_Bｸﾞﾗﾌ_2" localSheetId="7" hidden="1">#REF!</definedName>
    <definedName name="_11__123Graph_Bｸﾞﾗﾌ_2" localSheetId="8" hidden="1">#REF!</definedName>
    <definedName name="_11__123Graph_Bｸﾞﾗﾌ_2" hidden="1">#REF!</definedName>
    <definedName name="_11__123Graph_Cｸﾞﾗﾌ_9" localSheetId="10" hidden="1">#REF!</definedName>
    <definedName name="_11__123Graph_Cｸﾞﾗﾌ_9" localSheetId="11" hidden="1">#REF!</definedName>
    <definedName name="_11__123Graph_Cｸﾞﾗﾌ_9" localSheetId="7" hidden="1">#REF!</definedName>
    <definedName name="_11__123Graph_Cｸﾞﾗﾌ_9" localSheetId="8" hidden="1">#REF!</definedName>
    <definedName name="_11__123Graph_Cｸﾞﾗﾌ_9" hidden="1">#REF!</definedName>
    <definedName name="_11__123Graph_Dｸﾞﾗﾌ_11" localSheetId="7" hidden="1">#REF!</definedName>
    <definedName name="_11__123Graph_Dｸﾞﾗﾌ_11" localSheetId="8" hidden="1">#REF!</definedName>
    <definedName name="_11__123Graph_Dｸﾞﾗﾌ_11" hidden="1">#REF!</definedName>
    <definedName name="_11__123Graph_Eｸﾞﾗﾌ_11" localSheetId="7" hidden="1">#REF!</definedName>
    <definedName name="_11__123Graph_Eｸﾞﾗﾌ_11" localSheetId="8" hidden="1">#REF!</definedName>
    <definedName name="_11__123Graph_Eｸﾞﾗﾌ_11" hidden="1">#REF!</definedName>
    <definedName name="_11__123Graph_Eｸﾞﾗﾌ_12" localSheetId="8" hidden="1">#REF!</definedName>
    <definedName name="_11__123Graph_Eｸﾞﾗﾌ_12" hidden="1">#REF!</definedName>
    <definedName name="_11__123Graph_Eグラフ_3" localSheetId="8" hidden="1">#REF!</definedName>
    <definedName name="_11__123Graph_Eグラフ_3" hidden="1">#REF!</definedName>
    <definedName name="_11__123Graph_Xｸﾞﾗﾌ_12" localSheetId="7" hidden="1">#REF!</definedName>
    <definedName name="_11__123Graph_Xｸﾞﾗﾌ_12" localSheetId="8" hidden="1">#REF!</definedName>
    <definedName name="_11__123Graph_Xｸﾞﾗﾌ_12" hidden="1">#REF!</definedName>
    <definedName name="_11_0____123Grap" localSheetId="8" hidden="1">#REF!</definedName>
    <definedName name="_11_0____123Grap" hidden="1">#REF!</definedName>
    <definedName name="_11_0_0__123Grap" localSheetId="7" hidden="1">#REF!</definedName>
    <definedName name="_11_0_0__123Grap" localSheetId="8" hidden="1">#REF!</definedName>
    <definedName name="_11_0_0__123Grap" hidden="1">#REF!</definedName>
    <definedName name="_11_0_0_Regressio" hidden="1">#REF!</definedName>
    <definedName name="_11_0_F" localSheetId="7" hidden="1">#REF!</definedName>
    <definedName name="_11_0_F" localSheetId="8" hidden="1">#REF!</definedName>
    <definedName name="_11_0_F" hidden="1">#REF!</definedName>
    <definedName name="_110a2_" localSheetId="8" hidden="1">{"'1.東京センター導入'!$A$9:$AC$62","'1.東京センター導入'!$B$7","'1.東京センター導入'!$A$1:$AB$62","'1.東京センター導入'!$T$55:$AB$55"}</definedName>
    <definedName name="_110a2_" hidden="1">{"'1.東京センター導入'!$A$9:$AC$62","'1.東京センター導入'!$B$7","'1.東京センター導入'!$A$1:$AB$62","'1.東京センター導入'!$T$55:$AB$55"}</definedName>
    <definedName name="_110e2_" localSheetId="10" hidden="1">{"'Sheet2 (2)'!$AF$67","'Sheet2 (2)'!$A$1:$Z$82"}</definedName>
    <definedName name="_110e2_" localSheetId="11" hidden="1">{"'Sheet2 (2)'!$AF$67","'Sheet2 (2)'!$A$1:$Z$82"}</definedName>
    <definedName name="_110e2_" localSheetId="9" hidden="1">{"'Sheet2 (2)'!$AF$67","'Sheet2 (2)'!$A$1:$Z$82"}</definedName>
    <definedName name="_110e2_" localSheetId="7" hidden="1">{"'Sheet2 (2)'!$AF$67","'Sheet2 (2)'!$A$1:$Z$82"}</definedName>
    <definedName name="_110e2_" localSheetId="8" hidden="1">{"'Sheet2 (2)'!$AF$67","'Sheet2 (2)'!$A$1:$Z$82"}</definedName>
    <definedName name="_110e2_" localSheetId="0" hidden="1">{"'Sheet2 (2)'!$AF$67","'Sheet2 (2)'!$A$1:$Z$82"}</definedName>
    <definedName name="_110e2_" localSheetId="1" hidden="1">{"'Sheet2 (2)'!$AF$67","'Sheet2 (2)'!$A$1:$Z$82"}</definedName>
    <definedName name="_110e2_" hidden="1">{"'Sheet2 (2)'!$AF$67","'Sheet2 (2)'!$A$1:$Z$82"}</definedName>
    <definedName name="_110e5_" localSheetId="8" hidden="1">{"'Sheet2 (2)'!$AF$67","'Sheet2 (2)'!$A$1:$Z$82"}</definedName>
    <definedName name="_110e5_" hidden="1">{"'Sheet2 (2)'!$AF$67","'Sheet2 (2)'!$A$1:$Z$82"}</definedName>
    <definedName name="_110e8_" hidden="1">{"'Sheet2 (2)'!$AF$67","'Sheet2 (2)'!$A$1:$Z$82"}</definedName>
    <definedName name="_110e9_" localSheetId="8" hidden="1">{"'Sheet2 (2)'!$AF$67","'Sheet2 (2)'!$A$1:$Z$82"}</definedName>
    <definedName name="_110e9_" hidden="1">{"'Sheet2 (2)'!$AF$67","'Sheet2 (2)'!$A$1:$Z$82"}</definedName>
    <definedName name="_110ｆｆ１_" localSheetId="7" hidden="1">{"比較１",#N/A,FALSE,"集計";"比較３",#N/A,FALSE,"集計";"比較２",#N/A,FALSE,"集計"}</definedName>
    <definedName name="_110ｆｆ１_" localSheetId="8" hidden="1">{"比較１",#N/A,FALSE,"集計";"比較３",#N/A,FALSE,"集計";"比較２",#N/A,FALSE,"集計"}</definedName>
    <definedName name="_110ｆｆ１_" hidden="1">{"比較１",#N/A,FALSE,"集計";"比較３",#N/A,FALSE,"集計";"比較２",#N/A,FALSE,"集計"}</definedName>
    <definedName name="_110ＩＯ２_" localSheetId="8" hidden="1">{#N/A,#N/A,TRUE,"カスタマイズ仕様書";#N/A,#N/A,TRUE,"Ｉ・Ｏ関連表(1)";#N/A,#N/A,TRUE,"Ｉ・Ｏ関連表(2)";#N/A,#N/A,TRUE,"Ｉ・Ｏ関連表(3)";#N/A,#N/A,TRUE,"レポート記述書";#N/A,#N/A,TRUE,"画面記述書"}</definedName>
    <definedName name="_110ＩＯ２_" hidden="1">{#N/A,#N/A,TRUE,"カスタマイズ仕様書";#N/A,#N/A,TRUE,"Ｉ・Ｏ関連表(1)";#N/A,#N/A,TRUE,"Ｉ・Ｏ関連表(2)";#N/A,#N/A,TRUE,"Ｉ・Ｏ関連表(3)";#N/A,#N/A,TRUE,"レポート記述書";#N/A,#N/A,TRUE,"画面記述書"}</definedName>
    <definedName name="_110Ｌ１０_" hidden="1">#REF!</definedName>
    <definedName name="_11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q1_" localSheetId="8" hidden="1">{"'Sheet2 (2)'!$AF$67","'Sheet2 (2)'!$A$1:$Z$82"}</definedName>
    <definedName name="_110q1_" hidden="1">{"'Sheet2 (2)'!$AF$67","'Sheet2 (2)'!$A$1:$Z$82"}</definedName>
    <definedName name="_110S2_" localSheetId="10" hidden="1">{"月例報告",#N/A,FALSE,"STB"}</definedName>
    <definedName name="_110S2_" localSheetId="11" hidden="1">{"月例報告",#N/A,FALSE,"STB"}</definedName>
    <definedName name="_110S2_" localSheetId="9" hidden="1">{"月例報告",#N/A,FALSE,"STB"}</definedName>
    <definedName name="_110S2_" localSheetId="7" hidden="1">{"月例報告",#N/A,FALSE,"STB"}</definedName>
    <definedName name="_110S2_" localSheetId="8" hidden="1">{"月例報告",#N/A,FALSE,"STB"}</definedName>
    <definedName name="_110S2_" localSheetId="0" hidden="1">{"月例報告",#N/A,FALSE,"STB"}</definedName>
    <definedName name="_110S2_" localSheetId="1" hidden="1">{"月例報告",#N/A,FALSE,"STB"}</definedName>
    <definedName name="_110S2_" hidden="1">{"月例報告",#N/A,FALSE,"STB"}</definedName>
    <definedName name="_110s6_" localSheetId="8" hidden="1">{"表１",#N/A,FALSE,"集計";"表２",#N/A,FALSE,"集計";"表３",#N/A,FALSE,"集計"}</definedName>
    <definedName name="_110s6_" hidden="1">{"表１",#N/A,FALSE,"集計";"表２",#N/A,FALSE,"集計";"表３",#N/A,FALSE,"集計"}</definedName>
    <definedName name="_110w1_" localSheetId="7" hidden="1">{"'Sheet2 (2)'!$AF$67","'Sheet2 (2)'!$A$1:$Z$82"}</definedName>
    <definedName name="_110w1_" localSheetId="8" hidden="1">{"'Sheet2 (2)'!$AF$67","'Sheet2 (2)'!$A$1:$Z$82"}</definedName>
    <definedName name="_110w1_" hidden="1">{"'Sheet2 (2)'!$AF$67","'Sheet2 (2)'!$A$1:$Z$82"}</definedName>
    <definedName name="_110w2_" localSheetId="8" hidden="1">{"'Sheet2 (2)'!$AF$67","'Sheet2 (2)'!$A$1:$Z$82"}</definedName>
    <definedName name="_110w2_" hidden="1">{"'Sheet2 (2)'!$AF$67","'Sheet2 (2)'!$A$1:$Z$82"}</definedName>
    <definedName name="_110w3_" hidden="1">{"'Sheet2 (2)'!$AF$67","'Sheet2 (2)'!$A$1:$Z$82"}</definedName>
    <definedName name="_110w4_" localSheetId="10" hidden="1">{"'Sheet2 (2)'!$AF$67","'Sheet2 (2)'!$A$1:$Z$82"}</definedName>
    <definedName name="_110w4_" localSheetId="11" hidden="1">{"'Sheet2 (2)'!$AF$67","'Sheet2 (2)'!$A$1:$Z$82"}</definedName>
    <definedName name="_110w4_" localSheetId="9" hidden="1">{"'Sheet2 (2)'!$AF$67","'Sheet2 (2)'!$A$1:$Z$82"}</definedName>
    <definedName name="_110w4_" localSheetId="7" hidden="1">{"'Sheet2 (2)'!$AF$67","'Sheet2 (2)'!$A$1:$Z$82"}</definedName>
    <definedName name="_110w4_" localSheetId="8" hidden="1">{"'Sheet2 (2)'!$AF$67","'Sheet2 (2)'!$A$1:$Z$82"}</definedName>
    <definedName name="_110w4_" localSheetId="0" hidden="1">{"'Sheet2 (2)'!$AF$67","'Sheet2 (2)'!$A$1:$Z$82"}</definedName>
    <definedName name="_110w4_" localSheetId="1" hidden="1">{"'Sheet2 (2)'!$AF$67","'Sheet2 (2)'!$A$1:$Z$82"}</definedName>
    <definedName name="_110w4_" hidden="1">{"'Sheet2 (2)'!$AF$67","'Sheet2 (2)'!$A$1:$Z$82"}</definedName>
    <definedName name="_110w6_" hidden="1">{"'Sheet2 (2)'!$AF$67","'Sheet2 (2)'!$A$1:$Z$82"}</definedName>
    <definedName name="_110w8_" localSheetId="8" hidden="1">{"'Sheet2 (2)'!$AF$67","'Sheet2 (2)'!$A$1:$Z$82"}</definedName>
    <definedName name="_110w8_" hidden="1">{"'Sheet2 (2)'!$AF$67","'Sheet2 (2)'!$A$1:$Z$82"}</definedName>
    <definedName name="_110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19_" localSheetId="8" hidden="1">{"表１",#N/A,FALSE,"集計";"表２",#N/A,FALSE,"集計";"表３",#N/A,FALSE,"集計"}</definedName>
    <definedName name="_110Z19_" hidden="1">{"表１",#N/A,FALSE,"集計";"表２",#N/A,FALSE,"集計";"表３",#N/A,FALSE,"集計"}</definedName>
    <definedName name="_110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24_" localSheetId="8" hidden="1">{"比較１",#N/A,FALSE,"集計";"比較３",#N/A,FALSE,"集計";"比較２",#N/A,FALSE,"集計"}</definedName>
    <definedName name="_110Z24_" hidden="1">{"比較１",#N/A,FALSE,"集計";"比較３",#N/A,FALSE,"集計";"比較２",#N/A,FALSE,"集計"}</definedName>
    <definedName name="_110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29_" localSheetId="10" hidden="1">{"ＰＬ明細",#N/A,TRUE,"ＰＬ";"平残ＢＳ",#N/A,TRUE,"ＢＳ";"試験",#N/A,TRUE,"会員"}</definedName>
    <definedName name="_110Z29_" localSheetId="11" hidden="1">{"ＰＬ明細",#N/A,TRUE,"ＰＬ";"平残ＢＳ",#N/A,TRUE,"ＢＳ";"試験",#N/A,TRUE,"会員"}</definedName>
    <definedName name="_110Z29_" localSheetId="9" hidden="1">{"ＰＬ明細",#N/A,TRUE,"ＰＬ";"平残ＢＳ",#N/A,TRUE,"ＢＳ";"試験",#N/A,TRUE,"会員"}</definedName>
    <definedName name="_110Z29_" localSheetId="7" hidden="1">{"ＰＬ明細",#N/A,TRUE,"ＰＬ";"平残ＢＳ",#N/A,TRUE,"ＢＳ";"試験",#N/A,TRUE,"会員"}</definedName>
    <definedName name="_110Z29_" localSheetId="8" hidden="1">{"ＰＬ明細",#N/A,TRUE,"ＰＬ";"平残ＢＳ",#N/A,TRUE,"ＢＳ";"試験",#N/A,TRUE,"会員"}</definedName>
    <definedName name="_110Z29_" localSheetId="0" hidden="1">{"ＰＬ明細",#N/A,TRUE,"ＰＬ";"平残ＢＳ",#N/A,TRUE,"ＢＳ";"試験",#N/A,TRUE,"会員"}</definedName>
    <definedName name="_110Z29_" localSheetId="1" hidden="1">{"ＰＬ明細",#N/A,TRUE,"ＰＬ";"平残ＢＳ",#N/A,TRUE,"ＢＳ";"試験",#N/A,TRUE,"会員"}</definedName>
    <definedName name="_110Z29_" hidden="1">{"ＰＬ明細",#N/A,TRUE,"ＰＬ";"平残ＢＳ",#N/A,TRUE,"ＢＳ";"試験",#N/A,TRUE,"会員"}</definedName>
    <definedName name="_110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0Z5_" localSheetId="10" hidden="1">{"比較１",#N/A,FALSE,"集計";"比較３",#N/A,FALSE,"集計";"比較２",#N/A,FALSE,"集計"}</definedName>
    <definedName name="_110Z5_" localSheetId="11" hidden="1">{"比較１",#N/A,FALSE,"集計";"比較３",#N/A,FALSE,"集計";"比較２",#N/A,FALSE,"集計"}</definedName>
    <definedName name="_110Z5_" localSheetId="9" hidden="1">{"比較１",#N/A,FALSE,"集計";"比較３",#N/A,FALSE,"集計";"比較２",#N/A,FALSE,"集計"}</definedName>
    <definedName name="_110Z5_" localSheetId="7" hidden="1">{"比較１",#N/A,FALSE,"集計";"比較３",#N/A,FALSE,"集計";"比較２",#N/A,FALSE,"集計"}</definedName>
    <definedName name="_110Z5_" localSheetId="8" hidden="1">{"比較１",#N/A,FALSE,"集計";"比較３",#N/A,FALSE,"集計";"比較２",#N/A,FALSE,"集計"}</definedName>
    <definedName name="_110Z5_" localSheetId="0" hidden="1">{"比較１",#N/A,FALSE,"集計";"比較３",#N/A,FALSE,"集計";"比較２",#N/A,FALSE,"集計"}</definedName>
    <definedName name="_110Z5_" localSheetId="1" hidden="1">{"比較１",#N/A,FALSE,"集計";"比較３",#N/A,FALSE,"集計";"比較２",#N/A,FALSE,"集計"}</definedName>
    <definedName name="_110Z5_" hidden="1">{"比較１",#N/A,FALSE,"集計";"比較３",#N/A,FALSE,"集計";"比較２",#N/A,FALSE,"集計"}</definedName>
    <definedName name="_110Z6_" localSheetId="10" hidden="1">{"比較１",#N/A,FALSE,"集計";"比較３",#N/A,FALSE,"集計";"比較２",#N/A,FALSE,"集計"}</definedName>
    <definedName name="_110Z6_" localSheetId="11" hidden="1">{"比較１",#N/A,FALSE,"集計";"比較３",#N/A,FALSE,"集計";"比較２",#N/A,FALSE,"集計"}</definedName>
    <definedName name="_110Z6_" localSheetId="9" hidden="1">{"比較１",#N/A,FALSE,"集計";"比較３",#N/A,FALSE,"集計";"比較２",#N/A,FALSE,"集計"}</definedName>
    <definedName name="_110Z6_" localSheetId="7" hidden="1">{"比較１",#N/A,FALSE,"集計";"比較３",#N/A,FALSE,"集計";"比較２",#N/A,FALSE,"集計"}</definedName>
    <definedName name="_110Z6_" localSheetId="8" hidden="1">{"比較１",#N/A,FALSE,"集計";"比較３",#N/A,FALSE,"集計";"比較２",#N/A,FALSE,"集計"}</definedName>
    <definedName name="_110Z6_" localSheetId="0" hidden="1">{"比較１",#N/A,FALSE,"集計";"比較３",#N/A,FALSE,"集計";"比較２",#N/A,FALSE,"集計"}</definedName>
    <definedName name="_110Z6_" localSheetId="1" hidden="1">{"比較１",#N/A,FALSE,"集計";"比較３",#N/A,FALSE,"集計";"比較２",#N/A,FALSE,"集計"}</definedName>
    <definedName name="_110Z6_" hidden="1">{"比較１",#N/A,FALSE,"集計";"比較３",#N/A,FALSE,"集計";"比較２",#N/A,FALSE,"集計"}</definedName>
    <definedName name="_111b8_" localSheetId="8" hidden="1">{"'Sheet2 (2)'!$AF$67","'Sheet2 (2)'!$A$1:$Z$82"}</definedName>
    <definedName name="_111b8_" hidden="1">{"'Sheet2 (2)'!$AF$67","'Sheet2 (2)'!$A$1:$Z$82"}</definedName>
    <definedName name="_111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1e1_" hidden="1">{"'Sheet2 (2)'!$AF$67","'Sheet2 (2)'!$A$1:$Z$82"}</definedName>
    <definedName name="_111e2_" localSheetId="8" hidden="1">{"'Sheet2 (2)'!$AF$67","'Sheet2 (2)'!$A$1:$Z$82"}</definedName>
    <definedName name="_111e2_" hidden="1">{"'Sheet2 (2)'!$AF$67","'Sheet2 (2)'!$A$1:$Z$82"}</definedName>
    <definedName name="_111e3_" localSheetId="10" hidden="1">{"'Sheet2 (2)'!$AF$67","'Sheet2 (2)'!$A$1:$Z$82"}</definedName>
    <definedName name="_111e3_" localSheetId="11" hidden="1">{"'Sheet2 (2)'!$AF$67","'Sheet2 (2)'!$A$1:$Z$82"}</definedName>
    <definedName name="_111e3_" localSheetId="9" hidden="1">{"'Sheet2 (2)'!$AF$67","'Sheet2 (2)'!$A$1:$Z$82"}</definedName>
    <definedName name="_111e3_" localSheetId="7" hidden="1">{"'Sheet2 (2)'!$AF$67","'Sheet2 (2)'!$A$1:$Z$82"}</definedName>
    <definedName name="_111e3_" localSheetId="8" hidden="1">{"'Sheet2 (2)'!$AF$67","'Sheet2 (2)'!$A$1:$Z$82"}</definedName>
    <definedName name="_111e3_" localSheetId="0" hidden="1">{"'Sheet2 (2)'!$AF$67","'Sheet2 (2)'!$A$1:$Z$82"}</definedName>
    <definedName name="_111e3_" localSheetId="1" hidden="1">{"'Sheet2 (2)'!$AF$67","'Sheet2 (2)'!$A$1:$Z$82"}</definedName>
    <definedName name="_111e3_" hidden="1">{"'Sheet2 (2)'!$AF$67","'Sheet2 (2)'!$A$1:$Z$82"}</definedName>
    <definedName name="_111e5_" localSheetId="8" hidden="1">{"'Sheet2 (2)'!$AF$67","'Sheet2 (2)'!$A$1:$Z$82"}</definedName>
    <definedName name="_111e5_" hidden="1">{"'Sheet2 (2)'!$AF$67","'Sheet2 (2)'!$A$1:$Z$82"}</definedName>
    <definedName name="_111e6_" localSheetId="8" hidden="1">{"'Sheet2 (2)'!$AF$67","'Sheet2 (2)'!$A$1:$Z$82"}</definedName>
    <definedName name="_111e6_" hidden="1">{"'Sheet2 (2)'!$AF$67","'Sheet2 (2)'!$A$1:$Z$82"}</definedName>
    <definedName name="_111e8_" localSheetId="7" hidden="1">{"'Sheet2 (2)'!$AF$67","'Sheet2 (2)'!$A$1:$Z$82"}</definedName>
    <definedName name="_111e8_" localSheetId="8" hidden="1">{"'Sheet2 (2)'!$AF$67","'Sheet2 (2)'!$A$1:$Z$82"}</definedName>
    <definedName name="_111e8_" hidden="1">{"'Sheet2 (2)'!$AF$67","'Sheet2 (2)'!$A$1:$Z$82"}</definedName>
    <definedName name="_111e9_" localSheetId="10" hidden="1">{"'Sheet2 (2)'!$AF$67","'Sheet2 (2)'!$A$1:$Z$82"}</definedName>
    <definedName name="_111e9_" localSheetId="11" hidden="1">{"'Sheet2 (2)'!$AF$67","'Sheet2 (2)'!$A$1:$Z$82"}</definedName>
    <definedName name="_111e9_" localSheetId="9" hidden="1">{"'Sheet2 (2)'!$AF$67","'Sheet2 (2)'!$A$1:$Z$82"}</definedName>
    <definedName name="_111e9_" localSheetId="7" hidden="1">{"'Sheet2 (2)'!$AF$67","'Sheet2 (2)'!$A$1:$Z$82"}</definedName>
    <definedName name="_111e9_" localSheetId="8" hidden="1">{"'Sheet2 (2)'!$AF$67","'Sheet2 (2)'!$A$1:$Z$82"}</definedName>
    <definedName name="_111e9_" localSheetId="0" hidden="1">{"'Sheet2 (2)'!$AF$67","'Sheet2 (2)'!$A$1:$Z$82"}</definedName>
    <definedName name="_111e9_" localSheetId="1" hidden="1">{"'Sheet2 (2)'!$AF$67","'Sheet2 (2)'!$A$1:$Z$82"}</definedName>
    <definedName name="_111e9_" hidden="1">{"'Sheet2 (2)'!$AF$67","'Sheet2 (2)'!$A$1:$Z$82"}</definedName>
    <definedName name="_111ｆｆ１_" localSheetId="8" hidden="1">{"比較１",#N/A,FALSE,"集計";"比較３",#N/A,FALSE,"集計";"比較２",#N/A,FALSE,"集計"}</definedName>
    <definedName name="_111ｆｆ１_" hidden="1">{"比較１",#N/A,FALSE,"集計";"比較３",#N/A,FALSE,"集計";"比較２",#N/A,FALSE,"集計"}</definedName>
    <definedName name="_111Ｌ１１_" hidden="1">#REF!</definedName>
    <definedName name="_111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1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1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1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1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1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1q1_" localSheetId="8" hidden="1">{"'Sheet2 (2)'!$AF$67","'Sheet2 (2)'!$A$1:$Z$82"}</definedName>
    <definedName name="_111q1_" hidden="1">{"'Sheet2 (2)'!$AF$67","'Sheet2 (2)'!$A$1:$Z$82"}</definedName>
    <definedName name="_111Regressio" hidden="1">#REF!</definedName>
    <definedName name="_111w1_" localSheetId="7" hidden="1">{"'Sheet2 (2)'!$AF$67","'Sheet2 (2)'!$A$1:$Z$82"}</definedName>
    <definedName name="_111w1_" localSheetId="8" hidden="1">{"'Sheet2 (2)'!$AF$67","'Sheet2 (2)'!$A$1:$Z$82"}</definedName>
    <definedName name="_111w1_" hidden="1">{"'Sheet2 (2)'!$AF$67","'Sheet2 (2)'!$A$1:$Z$82"}</definedName>
    <definedName name="_111w2_" localSheetId="8" hidden="1">{"'Sheet2 (2)'!$AF$67","'Sheet2 (2)'!$A$1:$Z$82"}</definedName>
    <definedName name="_111w2_" hidden="1">{"'Sheet2 (2)'!$AF$67","'Sheet2 (2)'!$A$1:$Z$82"}</definedName>
    <definedName name="_111w3_" localSheetId="10" hidden="1">{"'Sheet2 (2)'!$AF$67","'Sheet2 (2)'!$A$1:$Z$82"}</definedName>
    <definedName name="_111w3_" localSheetId="11" hidden="1">{"'Sheet2 (2)'!$AF$67","'Sheet2 (2)'!$A$1:$Z$82"}</definedName>
    <definedName name="_111w3_" localSheetId="9" hidden="1">{"'Sheet2 (2)'!$AF$67","'Sheet2 (2)'!$A$1:$Z$82"}</definedName>
    <definedName name="_111w3_" localSheetId="7" hidden="1">{"'Sheet2 (2)'!$AF$67","'Sheet2 (2)'!$A$1:$Z$82"}</definedName>
    <definedName name="_111w3_" localSheetId="8" hidden="1">{"'Sheet2 (2)'!$AF$67","'Sheet2 (2)'!$A$1:$Z$82"}</definedName>
    <definedName name="_111w3_" localSheetId="0" hidden="1">{"'Sheet2 (2)'!$AF$67","'Sheet2 (2)'!$A$1:$Z$82"}</definedName>
    <definedName name="_111w3_" localSheetId="1" hidden="1">{"'Sheet2 (2)'!$AF$67","'Sheet2 (2)'!$A$1:$Z$82"}</definedName>
    <definedName name="_111w3_" hidden="1">{"'Sheet2 (2)'!$AF$67","'Sheet2 (2)'!$A$1:$Z$82"}</definedName>
    <definedName name="_111w4_" localSheetId="10" hidden="1">{"'Sheet2 (2)'!$AF$67","'Sheet2 (2)'!$A$1:$Z$82"}</definedName>
    <definedName name="_111w4_" localSheetId="11" hidden="1">{"'Sheet2 (2)'!$AF$67","'Sheet2 (2)'!$A$1:$Z$82"}</definedName>
    <definedName name="_111w4_" localSheetId="9" hidden="1">{"'Sheet2 (2)'!$AF$67","'Sheet2 (2)'!$A$1:$Z$82"}</definedName>
    <definedName name="_111w4_" localSheetId="7" hidden="1">{"'Sheet2 (2)'!$AF$67","'Sheet2 (2)'!$A$1:$Z$82"}</definedName>
    <definedName name="_111w4_" localSheetId="8" hidden="1">{"'Sheet2 (2)'!$AF$67","'Sheet2 (2)'!$A$1:$Z$82"}</definedName>
    <definedName name="_111w4_" localSheetId="0" hidden="1">{"'Sheet2 (2)'!$AF$67","'Sheet2 (2)'!$A$1:$Z$82"}</definedName>
    <definedName name="_111w4_" localSheetId="1" hidden="1">{"'Sheet2 (2)'!$AF$67","'Sheet2 (2)'!$A$1:$Z$82"}</definedName>
    <definedName name="_111w4_" hidden="1">{"'Sheet2 (2)'!$AF$67","'Sheet2 (2)'!$A$1:$Z$82"}</definedName>
    <definedName name="_111w5_" localSheetId="8" hidden="1">{"'Sheet2 (2)'!$AF$67","'Sheet2 (2)'!$A$1:$Z$82"}</definedName>
    <definedName name="_111w5_" hidden="1">{"'Sheet2 (2)'!$AF$67","'Sheet2 (2)'!$A$1:$Z$82"}</definedName>
    <definedName name="_111w6_" localSheetId="10" hidden="1">{"'Sheet2 (2)'!$AF$67","'Sheet2 (2)'!$A$1:$Z$82"}</definedName>
    <definedName name="_111w6_" localSheetId="11" hidden="1">{"'Sheet2 (2)'!$AF$67","'Sheet2 (2)'!$A$1:$Z$82"}</definedName>
    <definedName name="_111w6_" localSheetId="9" hidden="1">{"'Sheet2 (2)'!$AF$67","'Sheet2 (2)'!$A$1:$Z$82"}</definedName>
    <definedName name="_111w6_" localSheetId="7" hidden="1">{"'Sheet2 (2)'!$AF$67","'Sheet2 (2)'!$A$1:$Z$82"}</definedName>
    <definedName name="_111w6_" localSheetId="8" hidden="1">{"'Sheet2 (2)'!$AF$67","'Sheet2 (2)'!$A$1:$Z$82"}</definedName>
    <definedName name="_111w6_" localSheetId="0" hidden="1">{"'Sheet2 (2)'!$AF$67","'Sheet2 (2)'!$A$1:$Z$82"}</definedName>
    <definedName name="_111w6_" localSheetId="1" hidden="1">{"'Sheet2 (2)'!$AF$67","'Sheet2 (2)'!$A$1:$Z$82"}</definedName>
    <definedName name="_111w6_" hidden="1">{"'Sheet2 (2)'!$AF$67","'Sheet2 (2)'!$A$1:$Z$82"}</definedName>
    <definedName name="_111w77_" localSheetId="10" hidden="1">{"'Sheet2 (2)'!$AF$67","'Sheet2 (2)'!$A$1:$Z$82"}</definedName>
    <definedName name="_111w77_" localSheetId="11" hidden="1">{"'Sheet2 (2)'!$AF$67","'Sheet2 (2)'!$A$1:$Z$82"}</definedName>
    <definedName name="_111w77_" localSheetId="9" hidden="1">{"'Sheet2 (2)'!$AF$67","'Sheet2 (2)'!$A$1:$Z$82"}</definedName>
    <definedName name="_111w77_" localSheetId="7" hidden="1">{"'Sheet2 (2)'!$AF$67","'Sheet2 (2)'!$A$1:$Z$82"}</definedName>
    <definedName name="_111w77_" localSheetId="8" hidden="1">{"'Sheet2 (2)'!$AF$67","'Sheet2 (2)'!$A$1:$Z$82"}</definedName>
    <definedName name="_111w77_" localSheetId="0" hidden="1">{"'Sheet2 (2)'!$AF$67","'Sheet2 (2)'!$A$1:$Z$82"}</definedName>
    <definedName name="_111w77_" localSheetId="1" hidden="1">{"'Sheet2 (2)'!$AF$67","'Sheet2 (2)'!$A$1:$Z$82"}</definedName>
    <definedName name="_111w77_" hidden="1">{"'Sheet2 (2)'!$AF$67","'Sheet2 (2)'!$A$1:$Z$82"}</definedName>
    <definedName name="_111w9_" localSheetId="8" hidden="1">{"'Sheet2 (2)'!$AF$67","'Sheet2 (2)'!$A$1:$Z$82"}</definedName>
    <definedName name="_111w9_" hidden="1">{"'Sheet2 (2)'!$AF$67","'Sheet2 (2)'!$A$1:$Z$82"}</definedName>
    <definedName name="_111Z11_" localSheetId="10" hidden="1">{"ＰＬ明細",#N/A,TRUE,"ＰＬ";"平残ＢＳ",#N/A,TRUE,"ＢＳ";"試験",#N/A,TRUE,"会員"}</definedName>
    <definedName name="_111Z11_" localSheetId="11" hidden="1">{"ＰＬ明細",#N/A,TRUE,"ＰＬ";"平残ＢＳ",#N/A,TRUE,"ＢＳ";"試験",#N/A,TRUE,"会員"}</definedName>
    <definedName name="_111Z11_" localSheetId="9" hidden="1">{"ＰＬ明細",#N/A,TRUE,"ＰＬ";"平残ＢＳ",#N/A,TRUE,"ＢＳ";"試験",#N/A,TRUE,"会員"}</definedName>
    <definedName name="_111Z11_" localSheetId="7" hidden="1">{"ＰＬ明細",#N/A,TRUE,"ＰＬ";"平残ＢＳ",#N/A,TRUE,"ＢＳ";"試験",#N/A,TRUE,"会員"}</definedName>
    <definedName name="_111Z11_" localSheetId="8" hidden="1">{"ＰＬ明細",#N/A,TRUE,"ＰＬ";"平残ＢＳ",#N/A,TRUE,"ＢＳ";"試験",#N/A,TRUE,"会員"}</definedName>
    <definedName name="_111Z11_" localSheetId="0" hidden="1">{"ＰＬ明細",#N/A,TRUE,"ＰＬ";"平残ＢＳ",#N/A,TRUE,"ＢＳ";"試験",#N/A,TRUE,"会員"}</definedName>
    <definedName name="_111Z11_" localSheetId="1" hidden="1">{"ＰＬ明細",#N/A,TRUE,"ＰＬ";"平残ＢＳ",#N/A,TRUE,"ＢＳ";"試験",#N/A,TRUE,"会員"}</definedName>
    <definedName name="_111Z11_" hidden="1">{"ＰＬ明細",#N/A,TRUE,"ＰＬ";"平残ＢＳ",#N/A,TRUE,"ＢＳ";"試験",#N/A,TRUE,"会員"}</definedName>
    <definedName name="_111Z14_" localSheetId="8" hidden="1">{"比較１",#N/A,FALSE,"集計";"比較３",#N/A,FALSE,"集計";"比較２",#N/A,FALSE,"集計"}</definedName>
    <definedName name="_111Z14_" hidden="1">{"比較１",#N/A,FALSE,"集計";"比較３",#N/A,FALSE,"集計";"比較２",#N/A,FALSE,"集計"}</definedName>
    <definedName name="_111Z16_" localSheetId="8" hidden="1">{"ＰＬ明細",#N/A,TRUE,"ＰＬ";"平残ＢＳ",#N/A,TRUE,"ＢＳ";"試験",#N/A,TRUE,"会員"}</definedName>
    <definedName name="_111Z16_" hidden="1">{"ＰＬ明細",#N/A,TRUE,"ＰＬ";"平残ＢＳ",#N/A,TRUE,"ＢＳ";"試験",#N/A,TRUE,"会員"}</definedName>
    <definedName name="_111Z2_" localSheetId="8" hidden="1">{"ＰＬ明細",#N/A,TRUE,"ＰＬ";"平残ＢＳ",#N/A,TRUE,"ＢＳ";"試験",#N/A,TRUE,"会員"}</definedName>
    <definedName name="_111Z2_" hidden="1">{"ＰＬ明細",#N/A,TRUE,"ＰＬ";"平残ＢＳ",#N/A,TRUE,"ＢＳ";"試験",#N/A,TRUE,"会員"}</definedName>
    <definedName name="_111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1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1Z25_" localSheetId="10" hidden="1">{"比較１",#N/A,FALSE,"集計";"比較３",#N/A,FALSE,"集計";"比較２",#N/A,FALSE,"集計"}</definedName>
    <definedName name="_111Z25_" localSheetId="11" hidden="1">{"比較１",#N/A,FALSE,"集計";"比較３",#N/A,FALSE,"集計";"比較２",#N/A,FALSE,"集計"}</definedName>
    <definedName name="_111Z25_" localSheetId="9" hidden="1">{"比較１",#N/A,FALSE,"集計";"比較３",#N/A,FALSE,"集計";"比較２",#N/A,FALSE,"集計"}</definedName>
    <definedName name="_111Z25_" localSheetId="7" hidden="1">{"比較１",#N/A,FALSE,"集計";"比較３",#N/A,FALSE,"集計";"比較２",#N/A,FALSE,"集計"}</definedName>
    <definedName name="_111Z25_" localSheetId="8" hidden="1">{"比較１",#N/A,FALSE,"集計";"比較３",#N/A,FALSE,"集計";"比較２",#N/A,FALSE,"集計"}</definedName>
    <definedName name="_111Z25_" localSheetId="0" hidden="1">{"比較１",#N/A,FALSE,"集計";"比較３",#N/A,FALSE,"集計";"比較２",#N/A,FALSE,"集計"}</definedName>
    <definedName name="_111Z25_" localSheetId="1" hidden="1">{"比較１",#N/A,FALSE,"集計";"比較３",#N/A,FALSE,"集計";"比較２",#N/A,FALSE,"集計"}</definedName>
    <definedName name="_111Z25_" hidden="1">{"比較１",#N/A,FALSE,"集計";"比較３",#N/A,FALSE,"集計";"比較２",#N/A,FALSE,"集計"}</definedName>
    <definedName name="_111Z26_" localSheetId="8" hidden="1">{"比較１",#N/A,FALSE,"集計";"比較３",#N/A,FALSE,"集計";"比較２",#N/A,FALSE,"集計"}</definedName>
    <definedName name="_111Z26_" hidden="1">{"比較１",#N/A,FALSE,"集計";"比較３",#N/A,FALSE,"集計";"比較２",#N/A,FALSE,"集計"}</definedName>
    <definedName name="_111Z29_" localSheetId="10" hidden="1">{"ＰＬ明細",#N/A,TRUE,"ＰＬ";"平残ＢＳ",#N/A,TRUE,"ＢＳ";"試験",#N/A,TRUE,"会員"}</definedName>
    <definedName name="_111Z29_" localSheetId="11" hidden="1">{"ＰＬ明細",#N/A,TRUE,"ＰＬ";"平残ＢＳ",#N/A,TRUE,"ＢＳ";"試験",#N/A,TRUE,"会員"}</definedName>
    <definedName name="_111Z29_" localSheetId="9" hidden="1">{"ＰＬ明細",#N/A,TRUE,"ＰＬ";"平残ＢＳ",#N/A,TRUE,"ＢＳ";"試験",#N/A,TRUE,"会員"}</definedName>
    <definedName name="_111Z29_" localSheetId="7" hidden="1">{"ＰＬ明細",#N/A,TRUE,"ＰＬ";"平残ＢＳ",#N/A,TRUE,"ＢＳ";"試験",#N/A,TRUE,"会員"}</definedName>
    <definedName name="_111Z29_" localSheetId="8" hidden="1">{"ＰＬ明細",#N/A,TRUE,"ＰＬ";"平残ＢＳ",#N/A,TRUE,"ＢＳ";"試験",#N/A,TRUE,"会員"}</definedName>
    <definedName name="_111Z29_" localSheetId="0" hidden="1">{"ＰＬ明細",#N/A,TRUE,"ＰＬ";"平残ＢＳ",#N/A,TRUE,"ＢＳ";"試験",#N/A,TRUE,"会員"}</definedName>
    <definedName name="_111Z29_" localSheetId="1" hidden="1">{"ＰＬ明細",#N/A,TRUE,"ＰＬ";"平残ＢＳ",#N/A,TRUE,"ＢＳ";"試験",#N/A,TRUE,"会員"}</definedName>
    <definedName name="_111Z29_" hidden="1">{"ＰＬ明細",#N/A,TRUE,"ＰＬ";"平残ＢＳ",#N/A,TRUE,"ＢＳ";"試験",#N/A,TRUE,"会員"}</definedName>
    <definedName name="_111Z3_" localSheetId="8" hidden="1">{"ＰＬ明細",#N/A,TRUE,"ＰＬ";"平残ＢＳ",#N/A,TRUE,"ＢＳ";"試験",#N/A,TRUE,"会員"}</definedName>
    <definedName name="_111Z3_" hidden="1">{"ＰＬ明細",#N/A,TRUE,"ＰＬ";"平残ＢＳ",#N/A,TRUE,"ＢＳ";"試験",#N/A,TRUE,"会員"}</definedName>
    <definedName name="_111Z32_" localSheetId="10" hidden="1">{"比較１",#N/A,FALSE,"集計";"比較３",#N/A,FALSE,"集計";"比較２",#N/A,FALSE,"集計"}</definedName>
    <definedName name="_111Z32_" localSheetId="11" hidden="1">{"比較１",#N/A,FALSE,"集計";"比較３",#N/A,FALSE,"集計";"比較２",#N/A,FALSE,"集計"}</definedName>
    <definedName name="_111Z32_" localSheetId="9" hidden="1">{"比較１",#N/A,FALSE,"集計";"比較３",#N/A,FALSE,"集計";"比較２",#N/A,FALSE,"集計"}</definedName>
    <definedName name="_111Z32_" localSheetId="7" hidden="1">{"比較１",#N/A,FALSE,"集計";"比較３",#N/A,FALSE,"集計";"比較２",#N/A,FALSE,"集計"}</definedName>
    <definedName name="_111Z32_" localSheetId="8" hidden="1">{"比較１",#N/A,FALSE,"集計";"比較３",#N/A,FALSE,"集計";"比較２",#N/A,FALSE,"集計"}</definedName>
    <definedName name="_111Z32_" localSheetId="0" hidden="1">{"比較１",#N/A,FALSE,"集計";"比較３",#N/A,FALSE,"集計";"比較２",#N/A,FALSE,"集計"}</definedName>
    <definedName name="_111Z32_" localSheetId="1" hidden="1">{"比較１",#N/A,FALSE,"集計";"比較３",#N/A,FALSE,"集計";"比較２",#N/A,FALSE,"集計"}</definedName>
    <definedName name="_111Z32_" hidden="1">{"比較１",#N/A,FALSE,"集計";"比較３",#N/A,FALSE,"集計";"比較２",#N/A,FALSE,"集計"}</definedName>
    <definedName name="_111Z6_" localSheetId="10" hidden="1">{"比較１",#N/A,FALSE,"集計";"比較３",#N/A,FALSE,"集計";"比較２",#N/A,FALSE,"集計"}</definedName>
    <definedName name="_111Z6_" localSheetId="11" hidden="1">{"比較１",#N/A,FALSE,"集計";"比較３",#N/A,FALSE,"集計";"比較２",#N/A,FALSE,"集計"}</definedName>
    <definedName name="_111Z6_" localSheetId="9" hidden="1">{"比較１",#N/A,FALSE,"集計";"比較３",#N/A,FALSE,"集計";"比較２",#N/A,FALSE,"集計"}</definedName>
    <definedName name="_111Z6_" localSheetId="7" hidden="1">{"比較１",#N/A,FALSE,"集計";"比較３",#N/A,FALSE,"集計";"比較２",#N/A,FALSE,"集計"}</definedName>
    <definedName name="_111Z6_" localSheetId="8" hidden="1">{"比較１",#N/A,FALSE,"集計";"比較３",#N/A,FALSE,"集計";"比較２",#N/A,FALSE,"集計"}</definedName>
    <definedName name="_111Z6_" localSheetId="0" hidden="1">{"比較１",#N/A,FALSE,"集計";"比較３",#N/A,FALSE,"集計";"比較２",#N/A,FALSE,"集計"}</definedName>
    <definedName name="_111Z6_" localSheetId="1" hidden="1">{"比較１",#N/A,FALSE,"集計";"比較３",#N/A,FALSE,"集計";"比較２",#N/A,FALSE,"集計"}</definedName>
    <definedName name="_111Z6_" hidden="1">{"比較１",#N/A,FALSE,"集計";"比較３",#N/A,FALSE,"集計";"比較２",#N/A,FALSE,"集計"}</definedName>
    <definedName name="_111Z7_" localSheetId="10" hidden="1">{"表１",#N/A,FALSE,"集計";"表２",#N/A,FALSE,"集計";"表３",#N/A,FALSE,"集計"}</definedName>
    <definedName name="_111Z7_" localSheetId="11" hidden="1">{"表１",#N/A,FALSE,"集計";"表２",#N/A,FALSE,"集計";"表３",#N/A,FALSE,"集計"}</definedName>
    <definedName name="_111Z7_" localSheetId="9" hidden="1">{"表１",#N/A,FALSE,"集計";"表２",#N/A,FALSE,"集計";"表３",#N/A,FALSE,"集計"}</definedName>
    <definedName name="_111Z7_" localSheetId="7" hidden="1">{"表１",#N/A,FALSE,"集計";"表２",#N/A,FALSE,"集計";"表３",#N/A,FALSE,"集計"}</definedName>
    <definedName name="_111Z7_" localSheetId="8" hidden="1">{"表１",#N/A,FALSE,"集計";"表２",#N/A,FALSE,"集計";"表３",#N/A,FALSE,"集計"}</definedName>
    <definedName name="_111Z7_" localSheetId="0" hidden="1">{"表１",#N/A,FALSE,"集計";"表２",#N/A,FALSE,"集計";"表３",#N/A,FALSE,"集計"}</definedName>
    <definedName name="_111Z7_" localSheetId="1" hidden="1">{"表１",#N/A,FALSE,"集計";"表２",#N/A,FALSE,"集計";"表３",#N/A,FALSE,"集計"}</definedName>
    <definedName name="_111Z7_" hidden="1">{"表１",#N/A,FALSE,"集計";"表２",#N/A,FALSE,"集計";"表３",#N/A,FALSE,"集計"}</definedName>
    <definedName name="_112_0_0旧予集ｺ" localSheetId="8" hidden="1">#REF!</definedName>
    <definedName name="_112_0_0旧予集ｺ" hidden="1">#REF!</definedName>
    <definedName name="_112AA1_" localSheetId="8" hidden="1">{"'Sheet2 (2)'!$AF$67","'Sheet2 (2)'!$A$1:$Z$82"}</definedName>
    <definedName name="_112AA1_" hidden="1">{"'Sheet2 (2)'!$AF$67","'Sheet2 (2)'!$A$1:$Z$82"}</definedName>
    <definedName name="_112Ｂ２_" localSheetId="8" hidden="1">{"ＰＬ明細",#N/A,TRUE,"ＰＬ";"平残ＢＳ",#N/A,TRUE,"ＢＳ";"試験",#N/A,TRUE,"会員"}</definedName>
    <definedName name="_112Ｂ２_" hidden="1">{"ＰＬ明細",#N/A,TRUE,"ＰＬ";"平残ＢＳ",#N/A,TRUE,"ＢＳ";"試験",#N/A,TRUE,"会員"}</definedName>
    <definedName name="_112d216_" localSheetId="8" hidden="1">{#N/A,#N/A,FALSE,"Sales"}</definedName>
    <definedName name="_112d216_" hidden="1">{#N/A,#N/A,FALSE,"Sales"}</definedName>
    <definedName name="_112e2_" localSheetId="10" hidden="1">{"'Sheet2 (2)'!$AF$67","'Sheet2 (2)'!$A$1:$Z$82"}</definedName>
    <definedName name="_112e2_" localSheetId="11" hidden="1">{"'Sheet2 (2)'!$AF$67","'Sheet2 (2)'!$A$1:$Z$82"}</definedName>
    <definedName name="_112e2_" localSheetId="9" hidden="1">{"'Sheet2 (2)'!$AF$67","'Sheet2 (2)'!$A$1:$Z$82"}</definedName>
    <definedName name="_112e2_" localSheetId="7" hidden="1">{"'Sheet2 (2)'!$AF$67","'Sheet2 (2)'!$A$1:$Z$82"}</definedName>
    <definedName name="_112e2_" localSheetId="8" hidden="1">{"'Sheet2 (2)'!$AF$67","'Sheet2 (2)'!$A$1:$Z$82"}</definedName>
    <definedName name="_112e2_" localSheetId="0" hidden="1">{"'Sheet2 (2)'!$AF$67","'Sheet2 (2)'!$A$1:$Z$82"}</definedName>
    <definedName name="_112e2_" localSheetId="1" hidden="1">{"'Sheet2 (2)'!$AF$67","'Sheet2 (2)'!$A$1:$Z$82"}</definedName>
    <definedName name="_112e2_" hidden="1">{"'Sheet2 (2)'!$AF$67","'Sheet2 (2)'!$A$1:$Z$82"}</definedName>
    <definedName name="_112e3_" localSheetId="8" hidden="1">{"'Sheet2 (2)'!$AF$67","'Sheet2 (2)'!$A$1:$Z$82"}</definedName>
    <definedName name="_112e3_" hidden="1">{"'Sheet2 (2)'!$AF$67","'Sheet2 (2)'!$A$1:$Z$82"}</definedName>
    <definedName name="_112e4_" localSheetId="10" hidden="1">{"'Sheet2 (2)'!$AF$67","'Sheet2 (2)'!$A$1:$Z$82"}</definedName>
    <definedName name="_112e4_" localSheetId="11" hidden="1">{"'Sheet2 (2)'!$AF$67","'Sheet2 (2)'!$A$1:$Z$82"}</definedName>
    <definedName name="_112e4_" localSheetId="9" hidden="1">{"'Sheet2 (2)'!$AF$67","'Sheet2 (2)'!$A$1:$Z$82"}</definedName>
    <definedName name="_112e4_" localSheetId="7" hidden="1">{"'Sheet2 (2)'!$AF$67","'Sheet2 (2)'!$A$1:$Z$82"}</definedName>
    <definedName name="_112e4_" localSheetId="8" hidden="1">{"'Sheet2 (2)'!$AF$67","'Sheet2 (2)'!$A$1:$Z$82"}</definedName>
    <definedName name="_112e4_" localSheetId="0" hidden="1">{"'Sheet2 (2)'!$AF$67","'Sheet2 (2)'!$A$1:$Z$82"}</definedName>
    <definedName name="_112e4_" localSheetId="1" hidden="1">{"'Sheet2 (2)'!$AF$67","'Sheet2 (2)'!$A$1:$Z$82"}</definedName>
    <definedName name="_112e4_" hidden="1">{"'Sheet2 (2)'!$AF$67","'Sheet2 (2)'!$A$1:$Z$82"}</definedName>
    <definedName name="_112e5_" localSheetId="7" hidden="1">{"'Sheet2 (2)'!$AF$67","'Sheet2 (2)'!$A$1:$Z$82"}</definedName>
    <definedName name="_112e5_" localSheetId="8" hidden="1">{"'Sheet2 (2)'!$AF$67","'Sheet2 (2)'!$A$1:$Z$82"}</definedName>
    <definedName name="_112e5_" hidden="1">{"'Sheet2 (2)'!$AF$67","'Sheet2 (2)'!$A$1:$Z$82"}</definedName>
    <definedName name="_112e99_" localSheetId="10" hidden="1">{"'Sheet2 (2)'!$AF$67","'Sheet2 (2)'!$A$1:$Z$82"}</definedName>
    <definedName name="_112e99_" localSheetId="11" hidden="1">{"'Sheet2 (2)'!$AF$67","'Sheet2 (2)'!$A$1:$Z$82"}</definedName>
    <definedName name="_112e99_" localSheetId="9" hidden="1">{"'Sheet2 (2)'!$AF$67","'Sheet2 (2)'!$A$1:$Z$82"}</definedName>
    <definedName name="_112e99_" localSheetId="7" hidden="1">{"'Sheet2 (2)'!$AF$67","'Sheet2 (2)'!$A$1:$Z$82"}</definedName>
    <definedName name="_112e99_" localSheetId="8" hidden="1">{"'Sheet2 (2)'!$AF$67","'Sheet2 (2)'!$A$1:$Z$82"}</definedName>
    <definedName name="_112e99_" localSheetId="0" hidden="1">{"'Sheet2 (2)'!$AF$67","'Sheet2 (2)'!$A$1:$Z$82"}</definedName>
    <definedName name="_112e99_" localSheetId="1" hidden="1">{"'Sheet2 (2)'!$AF$67","'Sheet2 (2)'!$A$1:$Z$82"}</definedName>
    <definedName name="_112e99_" hidden="1">{"'Sheet2 (2)'!$AF$67","'Sheet2 (2)'!$A$1:$Z$82"}</definedName>
    <definedName name="_112ｆｆ１_" localSheetId="8" hidden="1">{"比較１",#N/A,FALSE,"集計";"比較３",#N/A,FALSE,"集計";"比較２",#N/A,FALSE,"集計"}</definedName>
    <definedName name="_112ｆｆ１_" hidden="1">{"比較１",#N/A,FALSE,"集計";"比較３",#N/A,FALSE,"集計";"比較２",#N/A,FALSE,"集計"}</definedName>
    <definedName name="_112L1_" localSheetId="8" hidden="1">{"月例報告",#N/A,FALSE,"STB"}</definedName>
    <definedName name="_112L1_" hidden="1">{"月例報告",#N/A,FALSE,"STB"}</definedName>
    <definedName name="_112Ｌ１３_" hidden="1">#REF!</definedName>
    <definedName name="_112ｑ２_" localSheetId="7" hidden="1">{"明細",#N/A,TRUE,"費用１";"明細",#N/A,TRUE,"費用２";"明細",#N/A,TRUE,"費用３";"明細",#N/A,TRUE,"費用４";"明細",#N/A,TRUE,"減他"}</definedName>
    <definedName name="_112ｑ２_" localSheetId="8" hidden="1">{"明細",#N/A,TRUE,"費用１";"明細",#N/A,TRUE,"費用２";"明細",#N/A,TRUE,"費用３";"明細",#N/A,TRUE,"費用４";"明細",#N/A,TRUE,"減他"}</definedName>
    <definedName name="_112ｑ２_" hidden="1">{"明細",#N/A,TRUE,"費用１";"明細",#N/A,TRUE,"費用２";"明細",#N/A,TRUE,"費用３";"明細",#N/A,TRUE,"費用４";"明細",#N/A,TRUE,"減他"}</definedName>
    <definedName name="_112w2_" localSheetId="10" hidden="1">{"'Sheet2 (2)'!$AF$67","'Sheet2 (2)'!$A$1:$Z$82"}</definedName>
    <definedName name="_112w2_" localSheetId="11" hidden="1">{"'Sheet2 (2)'!$AF$67","'Sheet2 (2)'!$A$1:$Z$82"}</definedName>
    <definedName name="_112w2_" localSheetId="9" hidden="1">{"'Sheet2 (2)'!$AF$67","'Sheet2 (2)'!$A$1:$Z$82"}</definedName>
    <definedName name="_112w2_" localSheetId="7" hidden="1">{"'Sheet2 (2)'!$AF$67","'Sheet2 (2)'!$A$1:$Z$82"}</definedName>
    <definedName name="_112w2_" localSheetId="8" hidden="1">{"'Sheet2 (2)'!$AF$67","'Sheet2 (2)'!$A$1:$Z$82"}</definedName>
    <definedName name="_112w2_" localSheetId="0" hidden="1">{"'Sheet2 (2)'!$AF$67","'Sheet2 (2)'!$A$1:$Z$82"}</definedName>
    <definedName name="_112w2_" localSheetId="1" hidden="1">{"'Sheet2 (2)'!$AF$67","'Sheet2 (2)'!$A$1:$Z$82"}</definedName>
    <definedName name="_112w2_" hidden="1">{"'Sheet2 (2)'!$AF$67","'Sheet2 (2)'!$A$1:$Z$82"}</definedName>
    <definedName name="_112w3_" hidden="1">{"'Sheet2 (2)'!$AF$67","'Sheet2 (2)'!$A$1:$Z$82"}</definedName>
    <definedName name="_112w4_" hidden="1">{"'Sheet2 (2)'!$AF$67","'Sheet2 (2)'!$A$1:$Z$82"}</definedName>
    <definedName name="_112w5_" localSheetId="10" hidden="1">{"'Sheet2 (2)'!$AF$67","'Sheet2 (2)'!$A$1:$Z$82"}</definedName>
    <definedName name="_112w5_" localSheetId="11" hidden="1">{"'Sheet2 (2)'!$AF$67","'Sheet2 (2)'!$A$1:$Z$82"}</definedName>
    <definedName name="_112w5_" localSheetId="9" hidden="1">{"'Sheet2 (2)'!$AF$67","'Sheet2 (2)'!$A$1:$Z$82"}</definedName>
    <definedName name="_112w5_" localSheetId="7" hidden="1">{"'Sheet2 (2)'!$AF$67","'Sheet2 (2)'!$A$1:$Z$82"}</definedName>
    <definedName name="_112w5_" localSheetId="8" hidden="1">{"'Sheet2 (2)'!$AF$67","'Sheet2 (2)'!$A$1:$Z$82"}</definedName>
    <definedName name="_112w5_" localSheetId="0" hidden="1">{"'Sheet2 (2)'!$AF$67","'Sheet2 (2)'!$A$1:$Z$82"}</definedName>
    <definedName name="_112w5_" localSheetId="1" hidden="1">{"'Sheet2 (2)'!$AF$67","'Sheet2 (2)'!$A$1:$Z$82"}</definedName>
    <definedName name="_112w5_" hidden="1">{"'Sheet2 (2)'!$AF$67","'Sheet2 (2)'!$A$1:$Z$82"}</definedName>
    <definedName name="_112w9_" localSheetId="8" hidden="1">{"'Sheet2 (2)'!$AF$67","'Sheet2 (2)'!$A$1:$Z$82"}</definedName>
    <definedName name="_112w9_" hidden="1">{"'Sheet2 (2)'!$AF$67","'Sheet2 (2)'!$A$1:$Z$82"}</definedName>
    <definedName name="_112Z12_" localSheetId="10" hidden="1">{"比較１",#N/A,FALSE,"集計";"比較３",#N/A,FALSE,"集計";"比較２",#N/A,FALSE,"集計"}</definedName>
    <definedName name="_112Z12_" localSheetId="11" hidden="1">{"比較１",#N/A,FALSE,"集計";"比較３",#N/A,FALSE,"集計";"比較２",#N/A,FALSE,"集計"}</definedName>
    <definedName name="_112Z12_" localSheetId="9" hidden="1">{"比較１",#N/A,FALSE,"集計";"比較３",#N/A,FALSE,"集計";"比較２",#N/A,FALSE,"集計"}</definedName>
    <definedName name="_112Z12_" localSheetId="7" hidden="1">{"比較１",#N/A,FALSE,"集計";"比較３",#N/A,FALSE,"集計";"比較２",#N/A,FALSE,"集計"}</definedName>
    <definedName name="_112Z12_" localSheetId="8" hidden="1">{"比較１",#N/A,FALSE,"集計";"比較３",#N/A,FALSE,"集計";"比較２",#N/A,FALSE,"集計"}</definedName>
    <definedName name="_112Z12_" localSheetId="0" hidden="1">{"比較１",#N/A,FALSE,"集計";"比較３",#N/A,FALSE,"集計";"比較２",#N/A,FALSE,"集計"}</definedName>
    <definedName name="_112Z12_" localSheetId="1" hidden="1">{"比較１",#N/A,FALSE,"集計";"比較３",#N/A,FALSE,"集計";"比較２",#N/A,FALSE,"集計"}</definedName>
    <definedName name="_112Z12_" hidden="1">{"比較１",#N/A,FALSE,"集計";"比較３",#N/A,FALSE,"集計";"比較２",#N/A,FALSE,"集計"}</definedName>
    <definedName name="_112Z14_" localSheetId="10" hidden="1">{"比較１",#N/A,FALSE,"集計";"比較３",#N/A,FALSE,"集計";"比較２",#N/A,FALSE,"集計"}</definedName>
    <definedName name="_112Z14_" localSheetId="11" hidden="1">{"比較１",#N/A,FALSE,"集計";"比較３",#N/A,FALSE,"集計";"比較２",#N/A,FALSE,"集計"}</definedName>
    <definedName name="_112Z14_" localSheetId="9" hidden="1">{"比較１",#N/A,FALSE,"集計";"比較３",#N/A,FALSE,"集計";"比較２",#N/A,FALSE,"集計"}</definedName>
    <definedName name="_112Z14_" localSheetId="7" hidden="1">{"比較１",#N/A,FALSE,"集計";"比較３",#N/A,FALSE,"集計";"比較２",#N/A,FALSE,"集計"}</definedName>
    <definedName name="_112Z14_" localSheetId="8" hidden="1">{"比較１",#N/A,FALSE,"集計";"比較３",#N/A,FALSE,"集計";"比較２",#N/A,FALSE,"集計"}</definedName>
    <definedName name="_112Z14_" localSheetId="0" hidden="1">{"比較１",#N/A,FALSE,"集計";"比較３",#N/A,FALSE,"集計";"比較２",#N/A,FALSE,"集計"}</definedName>
    <definedName name="_112Z14_" localSheetId="1" hidden="1">{"比較１",#N/A,FALSE,"集計";"比較３",#N/A,FALSE,"集計";"比較２",#N/A,FALSE,"集計"}</definedName>
    <definedName name="_112Z14_" hidden="1">{"比較１",#N/A,FALSE,"集計";"比較３",#N/A,FALSE,"集計";"比較２",#N/A,FALSE,"集計"}</definedName>
    <definedName name="_112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21_" localSheetId="8" hidden="1">{"明細",#N/A,TRUE,"費用１";"明細",#N/A,TRUE,"費用２";"明細",#N/A,TRUE,"費用３";"明細",#N/A,TRUE,"費用４";"明細",#N/A,TRUE,"減他"}</definedName>
    <definedName name="_112Z21_" hidden="1">{"明細",#N/A,TRUE,"費用１";"明細",#N/A,TRUE,"費用２";"明細",#N/A,TRUE,"費用３";"明細",#N/A,TRUE,"費用４";"明細",#N/A,TRUE,"減他"}</definedName>
    <definedName name="_112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24_" localSheetId="8" hidden="1">{"比較１",#N/A,FALSE,"集計";"比較３",#N/A,FALSE,"集計";"比較２",#N/A,FALSE,"集計"}</definedName>
    <definedName name="_112Z24_" hidden="1">{"比較１",#N/A,FALSE,"集計";"比較３",#N/A,FALSE,"集計";"比較２",#N/A,FALSE,"集計"}</definedName>
    <definedName name="_112Z26_" localSheetId="8" hidden="1">{"比較１",#N/A,FALSE,"集計";"比較３",#N/A,FALSE,"集計";"比較２",#N/A,FALSE,"集計"}</definedName>
    <definedName name="_112Z26_" hidden="1">{"比較１",#N/A,FALSE,"集計";"比較３",#N/A,FALSE,"集計";"比較２",#N/A,FALSE,"集計"}</definedName>
    <definedName name="_112Z3_" localSheetId="10" hidden="1">{"ＰＬ明細",#N/A,TRUE,"ＰＬ";"平残ＢＳ",#N/A,TRUE,"ＢＳ";"試験",#N/A,TRUE,"会員"}</definedName>
    <definedName name="_112Z3_" localSheetId="11" hidden="1">{"ＰＬ明細",#N/A,TRUE,"ＰＬ";"平残ＢＳ",#N/A,TRUE,"ＢＳ";"試験",#N/A,TRUE,"会員"}</definedName>
    <definedName name="_112Z3_" localSheetId="9" hidden="1">{"ＰＬ明細",#N/A,TRUE,"ＰＬ";"平残ＢＳ",#N/A,TRUE,"ＢＳ";"試験",#N/A,TRUE,"会員"}</definedName>
    <definedName name="_112Z3_" localSheetId="7" hidden="1">{"ＰＬ明細",#N/A,TRUE,"ＰＬ";"平残ＢＳ",#N/A,TRUE,"ＢＳ";"試験",#N/A,TRUE,"会員"}</definedName>
    <definedName name="_112Z3_" localSheetId="8" hidden="1">{"ＰＬ明細",#N/A,TRUE,"ＰＬ";"平残ＢＳ",#N/A,TRUE,"ＢＳ";"試験",#N/A,TRUE,"会員"}</definedName>
    <definedName name="_112Z3_" localSheetId="0" hidden="1">{"ＰＬ明細",#N/A,TRUE,"ＰＬ";"平残ＢＳ",#N/A,TRUE,"ＢＳ";"試験",#N/A,TRUE,"会員"}</definedName>
    <definedName name="_112Z3_" localSheetId="1" hidden="1">{"ＰＬ明細",#N/A,TRUE,"ＰＬ";"平残ＢＳ",#N/A,TRUE,"ＢＳ";"試験",#N/A,TRUE,"会員"}</definedName>
    <definedName name="_112Z3_" hidden="1">{"ＰＬ明細",#N/A,TRUE,"ＰＬ";"平残ＢＳ",#N/A,TRUE,"ＢＳ";"試験",#N/A,TRUE,"会員"}</definedName>
    <definedName name="_112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31_" localSheetId="7" hidden="1">{"ＰＬ明細",#N/A,TRUE,"ＰＬ";"平残ＢＳ",#N/A,TRUE,"ＢＳ";"試験",#N/A,TRUE,"会員"}</definedName>
    <definedName name="_112Z31_" localSheetId="8" hidden="1">{"ＰＬ明細",#N/A,TRUE,"ＰＬ";"平残ＢＳ",#N/A,TRUE,"ＢＳ";"試験",#N/A,TRUE,"会員"}</definedName>
    <definedName name="_112Z31_" hidden="1">{"ＰＬ明細",#N/A,TRUE,"ＰＬ";"平残ＢＳ",#N/A,TRUE,"ＢＳ";"試験",#N/A,TRUE,"会員"}</definedName>
    <definedName name="_112Z5_" localSheetId="7" hidden="1">{"比較１",#N/A,FALSE,"集計";"比較３",#N/A,FALSE,"集計";"比較２",#N/A,FALSE,"集計"}</definedName>
    <definedName name="_112Z5_" localSheetId="8" hidden="1">{"比較１",#N/A,FALSE,"集計";"比較３",#N/A,FALSE,"集計";"比較２",#N/A,FALSE,"集計"}</definedName>
    <definedName name="_112Z5_" hidden="1">{"比較１",#N/A,FALSE,"集計";"比較３",#N/A,FALSE,"集計";"比較２",#N/A,FALSE,"集計"}</definedName>
    <definedName name="_112Z7_" localSheetId="10" hidden="1">{"表１",#N/A,FALSE,"集計";"表２",#N/A,FALSE,"集計";"表３",#N/A,FALSE,"集計"}</definedName>
    <definedName name="_112Z7_" localSheetId="11" hidden="1">{"表１",#N/A,FALSE,"集計";"表２",#N/A,FALSE,"集計";"表３",#N/A,FALSE,"集計"}</definedName>
    <definedName name="_112Z7_" localSheetId="9" hidden="1">{"表１",#N/A,FALSE,"集計";"表２",#N/A,FALSE,"集計";"表３",#N/A,FALSE,"集計"}</definedName>
    <definedName name="_112Z7_" localSheetId="7" hidden="1">{"表１",#N/A,FALSE,"集計";"表２",#N/A,FALSE,"集計";"表３",#N/A,FALSE,"集計"}</definedName>
    <definedName name="_112Z7_" localSheetId="8" hidden="1">{"表１",#N/A,FALSE,"集計";"表２",#N/A,FALSE,"集計";"表３",#N/A,FALSE,"集計"}</definedName>
    <definedName name="_112Z7_" localSheetId="0" hidden="1">{"表１",#N/A,FALSE,"集計";"表２",#N/A,FALSE,"集計";"表３",#N/A,FALSE,"集計"}</definedName>
    <definedName name="_112Z7_" localSheetId="1" hidden="1">{"表１",#N/A,FALSE,"集計";"表２",#N/A,FALSE,"集計";"表３",#N/A,FALSE,"集計"}</definedName>
    <definedName name="_112Z7_" hidden="1">{"表１",#N/A,FALSE,"集計";"表２",#N/A,FALSE,"集計";"表３",#N/A,FALSE,"集計"}</definedName>
    <definedName name="_112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2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Ｂ２_" localSheetId="8" hidden="1">{"ＰＬ明細",#N/A,TRUE,"ＰＬ";"平残ＢＳ",#N/A,TRUE,"ＢＳ";"試験",#N/A,TRUE,"会員"}</definedName>
    <definedName name="_113Ｂ２_" hidden="1">{"ＰＬ明細",#N/A,TRUE,"ＰＬ";"平残ＢＳ",#N/A,TRUE,"ＢＳ";"試験",#N/A,TRUE,"会員"}</definedName>
    <definedName name="_113B3_" localSheetId="7" hidden="1">{"ＰＬ明細",#N/A,TRUE,"ＰＬ";"平残ＢＳ",#N/A,TRUE,"ＢＳ";"試験",#N/A,TRUE,"会員"}</definedName>
    <definedName name="_113B3_" localSheetId="8" hidden="1">{"ＰＬ明細",#N/A,TRUE,"ＰＬ";"平残ＢＳ",#N/A,TRUE,"ＢＳ";"試験",#N/A,TRUE,"会員"}</definedName>
    <definedName name="_113B3_" hidden="1">{"ＰＬ明細",#N/A,TRUE,"ＰＬ";"平残ＢＳ",#N/A,TRUE,"ＢＳ";"試験",#N/A,TRUE,"会員"}</definedName>
    <definedName name="_113e5_" localSheetId="10" hidden="1">{"'Sheet2 (2)'!$AF$67","'Sheet2 (2)'!$A$1:$Z$82"}</definedName>
    <definedName name="_113e5_" localSheetId="11" hidden="1">{"'Sheet2 (2)'!$AF$67","'Sheet2 (2)'!$A$1:$Z$82"}</definedName>
    <definedName name="_113e5_" localSheetId="9" hidden="1">{"'Sheet2 (2)'!$AF$67","'Sheet2 (2)'!$A$1:$Z$82"}</definedName>
    <definedName name="_113e5_" localSheetId="7" hidden="1">{"'Sheet2 (2)'!$AF$67","'Sheet2 (2)'!$A$1:$Z$82"}</definedName>
    <definedName name="_113e5_" localSheetId="8" hidden="1">{"'Sheet2 (2)'!$AF$67","'Sheet2 (2)'!$A$1:$Z$82"}</definedName>
    <definedName name="_113e5_" localSheetId="0" hidden="1">{"'Sheet2 (2)'!$AF$67","'Sheet2 (2)'!$A$1:$Z$82"}</definedName>
    <definedName name="_113e5_" localSheetId="1" hidden="1">{"'Sheet2 (2)'!$AF$67","'Sheet2 (2)'!$A$1:$Z$82"}</definedName>
    <definedName name="_113e5_" hidden="1">{"'Sheet2 (2)'!$AF$67","'Sheet2 (2)'!$A$1:$Z$82"}</definedName>
    <definedName name="_113e6_" localSheetId="8" hidden="1">{"'Sheet2 (2)'!$AF$67","'Sheet2 (2)'!$A$1:$Z$82"}</definedName>
    <definedName name="_113e6_" hidden="1">{"'Sheet2 (2)'!$AF$67","'Sheet2 (2)'!$A$1:$Z$82"}</definedName>
    <definedName name="_113ｆｆ１_" localSheetId="8" hidden="1">{"比較１",#N/A,FALSE,"集計";"比較３",#N/A,FALSE,"集計";"比較２",#N/A,FALSE,"集計"}</definedName>
    <definedName name="_113ｆｆ１_" hidden="1">{"比較１",#N/A,FALSE,"集計";"比較３",#N/A,FALSE,"集計";"比較２",#N/A,FALSE,"集計"}</definedName>
    <definedName name="_113ＩＯ２_" localSheetId="10" hidden="1">{#N/A,#N/A,TRUE,"カスタマイズ仕様書";#N/A,#N/A,TRUE,"Ｉ・Ｏ関連表(1)";#N/A,#N/A,TRUE,"Ｉ・Ｏ関連表(2)";#N/A,#N/A,TRUE,"Ｉ・Ｏ関連表(3)";#N/A,#N/A,TRUE,"レポート記述書";#N/A,#N/A,TRUE,"画面記述書"}</definedName>
    <definedName name="_113ＩＯ２_" localSheetId="11" hidden="1">{#N/A,#N/A,TRUE,"カスタマイズ仕様書";#N/A,#N/A,TRUE,"Ｉ・Ｏ関連表(1)";#N/A,#N/A,TRUE,"Ｉ・Ｏ関連表(2)";#N/A,#N/A,TRUE,"Ｉ・Ｏ関連表(3)";#N/A,#N/A,TRUE,"レポート記述書";#N/A,#N/A,TRUE,"画面記述書"}</definedName>
    <definedName name="_113ＩＯ２_" localSheetId="8" hidden="1">{#N/A,#N/A,TRUE,"カスタマイズ仕様書";#N/A,#N/A,TRUE,"Ｉ・Ｏ関連表(1)";#N/A,#N/A,TRUE,"Ｉ・Ｏ関連表(2)";#N/A,#N/A,TRUE,"Ｉ・Ｏ関連表(3)";#N/A,#N/A,TRUE,"レポート記述書";#N/A,#N/A,TRUE,"画面記述書"}</definedName>
    <definedName name="_113ＩＯ２_" hidden="1">{#N/A,#N/A,TRUE,"カスタマイズ仕様書";#N/A,#N/A,TRUE,"Ｉ・Ｏ関連表(1)";#N/A,#N/A,TRUE,"Ｉ・Ｏ関連表(2)";#N/A,#N/A,TRUE,"Ｉ・Ｏ関連表(3)";#N/A,#N/A,TRUE,"レポート記述書";#N/A,#N/A,TRUE,"画面記述書"}</definedName>
    <definedName name="_113Ｌ１４_" hidden="1">#REF!</definedName>
    <definedName name="_113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P39_" localSheetId="10" hidden="1">{"'Sheet2 (2)'!$AF$67","'Sheet2 (2)'!$A$1:$Z$82"}</definedName>
    <definedName name="_113P39_" localSheetId="11" hidden="1">{"'Sheet2 (2)'!$AF$67","'Sheet2 (2)'!$A$1:$Z$82"}</definedName>
    <definedName name="_113P39_" localSheetId="9" hidden="1">{"'Sheet2 (2)'!$AF$67","'Sheet2 (2)'!$A$1:$Z$82"}</definedName>
    <definedName name="_113P39_" localSheetId="7" hidden="1">{"'Sheet2 (2)'!$AF$67","'Sheet2 (2)'!$A$1:$Z$82"}</definedName>
    <definedName name="_113P39_" localSheetId="8" hidden="1">{"'Sheet2 (2)'!$AF$67","'Sheet2 (2)'!$A$1:$Z$82"}</definedName>
    <definedName name="_113P39_" localSheetId="0" hidden="1">{"'Sheet2 (2)'!$AF$67","'Sheet2 (2)'!$A$1:$Z$82"}</definedName>
    <definedName name="_113P39_" localSheetId="1" hidden="1">{"'Sheet2 (2)'!$AF$67","'Sheet2 (2)'!$A$1:$Z$82"}</definedName>
    <definedName name="_113P39_" hidden="1">{"'Sheet2 (2)'!$AF$67","'Sheet2 (2)'!$A$1:$Z$82"}</definedName>
    <definedName name="_113ｑ２_" localSheetId="8" hidden="1">{"明細",#N/A,TRUE,"費用１";"明細",#N/A,TRUE,"費用２";"明細",#N/A,TRUE,"費用３";"明細",#N/A,TRUE,"費用４";"明細",#N/A,TRUE,"減他"}</definedName>
    <definedName name="_113ｑ２_" hidden="1">{"明細",#N/A,TRUE,"費用１";"明細",#N/A,TRUE,"費用２";"明細",#N/A,TRUE,"費用３";"明細",#N/A,TRUE,"費用４";"明細",#N/A,TRUE,"減他"}</definedName>
    <definedName name="_113S1_" localSheetId="10" hidden="1">{"月例報告",#N/A,FALSE,"STB"}</definedName>
    <definedName name="_113S1_" localSheetId="11" hidden="1">{"月例報告",#N/A,FALSE,"STB"}</definedName>
    <definedName name="_113S1_" localSheetId="9" hidden="1">{"月例報告",#N/A,FALSE,"STB"}</definedName>
    <definedName name="_113S1_" localSheetId="7" hidden="1">{"月例報告",#N/A,FALSE,"STB"}</definedName>
    <definedName name="_113S1_" localSheetId="8" hidden="1">{"月例報告",#N/A,FALSE,"STB"}</definedName>
    <definedName name="_113S1_" localSheetId="0" hidden="1">{"月例報告",#N/A,FALSE,"STB"}</definedName>
    <definedName name="_113S1_" localSheetId="1" hidden="1">{"月例報告",#N/A,FALSE,"STB"}</definedName>
    <definedName name="_113S1_" hidden="1">{"月例報告",#N/A,FALSE,"STB"}</definedName>
    <definedName name="_113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s8_" localSheetId="8" hidden="1">{"明細",#N/A,TRUE,"費用１";"明細",#N/A,TRUE,"費用２";"明細",#N/A,TRUE,"費用３";"明細",#N/A,TRUE,"費用４";"明細",#N/A,TRUE,"減他"}</definedName>
    <definedName name="_113s8_" hidden="1">{"明細",#N/A,TRUE,"費用１";"明細",#N/A,TRUE,"費用２";"明細",#N/A,TRUE,"費用３";"明細",#N/A,TRUE,"費用４";"明細",#N/A,TRUE,"減他"}</definedName>
    <definedName name="_113w3_" localSheetId="7" hidden="1">{"'Sheet2 (2)'!$AF$67","'Sheet2 (2)'!$A$1:$Z$82"}</definedName>
    <definedName name="_113w3_" localSheetId="8" hidden="1">{"'Sheet2 (2)'!$AF$67","'Sheet2 (2)'!$A$1:$Z$82"}</definedName>
    <definedName name="_113w3_" hidden="1">{"'Sheet2 (2)'!$AF$67","'Sheet2 (2)'!$A$1:$Z$82"}</definedName>
    <definedName name="_113w4_" localSheetId="10" hidden="1">{"'Sheet2 (2)'!$AF$67","'Sheet2 (2)'!$A$1:$Z$82"}</definedName>
    <definedName name="_113w4_" localSheetId="11" hidden="1">{"'Sheet2 (2)'!$AF$67","'Sheet2 (2)'!$A$1:$Z$82"}</definedName>
    <definedName name="_113w4_" localSheetId="9" hidden="1">{"'Sheet2 (2)'!$AF$67","'Sheet2 (2)'!$A$1:$Z$82"}</definedName>
    <definedName name="_113w4_" localSheetId="7" hidden="1">{"'Sheet2 (2)'!$AF$67","'Sheet2 (2)'!$A$1:$Z$82"}</definedName>
    <definedName name="_113w4_" localSheetId="8" hidden="1">{"'Sheet2 (2)'!$AF$67","'Sheet2 (2)'!$A$1:$Z$82"}</definedName>
    <definedName name="_113w4_" localSheetId="0" hidden="1">{"'Sheet2 (2)'!$AF$67","'Sheet2 (2)'!$A$1:$Z$82"}</definedName>
    <definedName name="_113w4_" localSheetId="1" hidden="1">{"'Sheet2 (2)'!$AF$67","'Sheet2 (2)'!$A$1:$Z$82"}</definedName>
    <definedName name="_113w4_" hidden="1">{"'Sheet2 (2)'!$AF$67","'Sheet2 (2)'!$A$1:$Z$82"}</definedName>
    <definedName name="_113w5_" localSheetId="10" hidden="1">{"'Sheet2 (2)'!$AF$67","'Sheet2 (2)'!$A$1:$Z$82"}</definedName>
    <definedName name="_113w5_" localSheetId="11" hidden="1">{"'Sheet2 (2)'!$AF$67","'Sheet2 (2)'!$A$1:$Z$82"}</definedName>
    <definedName name="_113w5_" localSheetId="9" hidden="1">{"'Sheet2 (2)'!$AF$67","'Sheet2 (2)'!$A$1:$Z$82"}</definedName>
    <definedName name="_113w5_" localSheetId="7" hidden="1">{"'Sheet2 (2)'!$AF$67","'Sheet2 (2)'!$A$1:$Z$82"}</definedName>
    <definedName name="_113w5_" localSheetId="8" hidden="1">{"'Sheet2 (2)'!$AF$67","'Sheet2 (2)'!$A$1:$Z$82"}</definedName>
    <definedName name="_113w5_" localSheetId="0" hidden="1">{"'Sheet2 (2)'!$AF$67","'Sheet2 (2)'!$A$1:$Z$82"}</definedName>
    <definedName name="_113w5_" localSheetId="1" hidden="1">{"'Sheet2 (2)'!$AF$67","'Sheet2 (2)'!$A$1:$Z$82"}</definedName>
    <definedName name="_113w5_" hidden="1">{"'Sheet2 (2)'!$AF$67","'Sheet2 (2)'!$A$1:$Z$82"}</definedName>
    <definedName name="_113w6_" localSheetId="10" hidden="1">{"'Sheet2 (2)'!$AF$67","'Sheet2 (2)'!$A$1:$Z$82"}</definedName>
    <definedName name="_113w6_" localSheetId="11" hidden="1">{"'Sheet2 (2)'!$AF$67","'Sheet2 (2)'!$A$1:$Z$82"}</definedName>
    <definedName name="_113w6_" localSheetId="9" hidden="1">{"'Sheet2 (2)'!$AF$67","'Sheet2 (2)'!$A$1:$Z$82"}</definedName>
    <definedName name="_113w6_" localSheetId="7" hidden="1">{"'Sheet2 (2)'!$AF$67","'Sheet2 (2)'!$A$1:$Z$82"}</definedName>
    <definedName name="_113w6_" localSheetId="8" hidden="1">{"'Sheet2 (2)'!$AF$67","'Sheet2 (2)'!$A$1:$Z$82"}</definedName>
    <definedName name="_113w6_" localSheetId="0" hidden="1">{"'Sheet2 (2)'!$AF$67","'Sheet2 (2)'!$A$1:$Z$82"}</definedName>
    <definedName name="_113w6_" localSheetId="1" hidden="1">{"'Sheet2 (2)'!$AF$67","'Sheet2 (2)'!$A$1:$Z$82"}</definedName>
    <definedName name="_113w6_" hidden="1">{"'Sheet2 (2)'!$AF$67","'Sheet2 (2)'!$A$1:$Z$82"}</definedName>
    <definedName name="_113w7_" localSheetId="10" hidden="1">{"'Sheet2 (2)'!$AF$67","'Sheet2 (2)'!$A$1:$Z$82"}</definedName>
    <definedName name="_113w7_" localSheetId="11" hidden="1">{"'Sheet2 (2)'!$AF$67","'Sheet2 (2)'!$A$1:$Z$82"}</definedName>
    <definedName name="_113w7_" localSheetId="9" hidden="1">{"'Sheet2 (2)'!$AF$67","'Sheet2 (2)'!$A$1:$Z$82"}</definedName>
    <definedName name="_113w7_" localSheetId="7" hidden="1">{"'Sheet2 (2)'!$AF$67","'Sheet2 (2)'!$A$1:$Z$82"}</definedName>
    <definedName name="_113w7_" localSheetId="8" hidden="1">{"'Sheet2 (2)'!$AF$67","'Sheet2 (2)'!$A$1:$Z$82"}</definedName>
    <definedName name="_113w7_" localSheetId="0" hidden="1">{"'Sheet2 (2)'!$AF$67","'Sheet2 (2)'!$A$1:$Z$82"}</definedName>
    <definedName name="_113w7_" localSheetId="1" hidden="1">{"'Sheet2 (2)'!$AF$67","'Sheet2 (2)'!$A$1:$Z$82"}</definedName>
    <definedName name="_113w7_" hidden="1">{"'Sheet2 (2)'!$AF$67","'Sheet2 (2)'!$A$1:$Z$82"}</definedName>
    <definedName name="_113w8_" localSheetId="10" hidden="1">{"'Sheet2 (2)'!$AF$67","'Sheet2 (2)'!$A$1:$Z$82"}</definedName>
    <definedName name="_113w8_" localSheetId="11" hidden="1">{"'Sheet2 (2)'!$AF$67","'Sheet2 (2)'!$A$1:$Z$82"}</definedName>
    <definedName name="_113w8_" localSheetId="9" hidden="1">{"'Sheet2 (2)'!$AF$67","'Sheet2 (2)'!$A$1:$Z$82"}</definedName>
    <definedName name="_113w8_" localSheetId="7" hidden="1">{"'Sheet2 (2)'!$AF$67","'Sheet2 (2)'!$A$1:$Z$82"}</definedName>
    <definedName name="_113w8_" localSheetId="8" hidden="1">{"'Sheet2 (2)'!$AF$67","'Sheet2 (2)'!$A$1:$Z$82"}</definedName>
    <definedName name="_113w8_" localSheetId="0" hidden="1">{"'Sheet2 (2)'!$AF$67","'Sheet2 (2)'!$A$1:$Z$82"}</definedName>
    <definedName name="_113w8_" localSheetId="1" hidden="1">{"'Sheet2 (2)'!$AF$67","'Sheet2 (2)'!$A$1:$Z$82"}</definedName>
    <definedName name="_113w8_" hidden="1">{"'Sheet2 (2)'!$AF$67","'Sheet2 (2)'!$A$1:$Z$82"}</definedName>
    <definedName name="_113Z11_" localSheetId="7" hidden="1">{"ＰＬ明細",#N/A,TRUE,"ＰＬ";"平残ＢＳ",#N/A,TRUE,"ＢＳ";"試験",#N/A,TRUE,"会員"}</definedName>
    <definedName name="_113Z11_" localSheetId="8" hidden="1">{"ＰＬ明細",#N/A,TRUE,"ＰＬ";"平残ＢＳ",#N/A,TRUE,"ＢＳ";"試験",#N/A,TRUE,"会員"}</definedName>
    <definedName name="_113Z11_" hidden="1">{"ＰＬ明細",#N/A,TRUE,"ＰＬ";"平残ＢＳ",#N/A,TRUE,"ＢＳ";"試験",#N/A,TRUE,"会員"}</definedName>
    <definedName name="_113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15_" localSheetId="8" hidden="1">{"明細１",#N/A,FALSE,"ＣＳ";"明細２",#N/A,FALSE,"ＣＳ";"明細３",#N/A,FALSE,"ＣＳ";"リボ",#N/A,FALSE,"リボ";"貸付明細",#N/A,FALSE,"貸付";"メイサイ",#N/A,FALSE,"他収益"}</definedName>
    <definedName name="_113Z15_" hidden="1">{"明細１",#N/A,FALSE,"ＣＳ";"明細２",#N/A,FALSE,"ＣＳ";"明細３",#N/A,FALSE,"ＣＳ";"リボ",#N/A,FALSE,"リボ";"貸付明細",#N/A,FALSE,"貸付";"メイサイ",#N/A,FALSE,"他収益"}</definedName>
    <definedName name="_113Z17_" localSheetId="8" hidden="1">{#N/A,#N/A,FALSE,"科目別集計表";#N/A,#N/A,FALSE,"印刷物費明細表";#N/A,#N/A,FALSE,"印刷物費";#N/A,#N/A,FALSE,"業務委託費";#N/A,#N/A,FALSE,"郵便発送費";#N/A,#N/A,FALSE,"消耗品費";#N/A,#N/A,FALSE,"補修費"}</definedName>
    <definedName name="_113Z17_" hidden="1">{#N/A,#N/A,FALSE,"科目別集計表";#N/A,#N/A,FALSE,"印刷物費明細表";#N/A,#N/A,FALSE,"印刷物費";#N/A,#N/A,FALSE,"業務委託費";#N/A,#N/A,FALSE,"郵便発送費";#N/A,#N/A,FALSE,"消耗品費";#N/A,#N/A,FALSE,"補修費"}</definedName>
    <definedName name="_113Z21_" localSheetId="7" hidden="1">{"明細",#N/A,TRUE,"費用１";"明細",#N/A,TRUE,"費用２";"明細",#N/A,TRUE,"費用３";"明細",#N/A,TRUE,"費用４";"明細",#N/A,TRUE,"減他"}</definedName>
    <definedName name="_113Z21_" localSheetId="8" hidden="1">{"明細",#N/A,TRUE,"費用１";"明細",#N/A,TRUE,"費用２";"明細",#N/A,TRUE,"費用３";"明細",#N/A,TRUE,"費用４";"明細",#N/A,TRUE,"減他"}</definedName>
    <definedName name="_113Z21_" hidden="1">{"明細",#N/A,TRUE,"費用１";"明細",#N/A,TRUE,"費用２";"明細",#N/A,TRUE,"費用３";"明細",#N/A,TRUE,"費用４";"明細",#N/A,TRUE,"減他"}</definedName>
    <definedName name="_113Z26_" localSheetId="10" hidden="1">{"比較１",#N/A,FALSE,"集計";"比較３",#N/A,FALSE,"集計";"比較２",#N/A,FALSE,"集計"}</definedName>
    <definedName name="_113Z26_" localSheetId="11" hidden="1">{"比較１",#N/A,FALSE,"集計";"比較３",#N/A,FALSE,"集計";"比較２",#N/A,FALSE,"集計"}</definedName>
    <definedName name="_113Z26_" localSheetId="9" hidden="1">{"比較１",#N/A,FALSE,"集計";"比較３",#N/A,FALSE,"集計";"比較２",#N/A,FALSE,"集計"}</definedName>
    <definedName name="_113Z26_" localSheetId="7" hidden="1">{"比較１",#N/A,FALSE,"集計";"比較３",#N/A,FALSE,"集計";"比較２",#N/A,FALSE,"集計"}</definedName>
    <definedName name="_113Z26_" localSheetId="8" hidden="1">{"比較１",#N/A,FALSE,"集計";"比較３",#N/A,FALSE,"集計";"比較２",#N/A,FALSE,"集計"}</definedName>
    <definedName name="_113Z26_" localSheetId="0" hidden="1">{"比較１",#N/A,FALSE,"集計";"比較３",#N/A,FALSE,"集計";"比較２",#N/A,FALSE,"集計"}</definedName>
    <definedName name="_113Z26_" localSheetId="1" hidden="1">{"比較１",#N/A,FALSE,"集計";"比較３",#N/A,FALSE,"集計";"比較２",#N/A,FALSE,"集計"}</definedName>
    <definedName name="_113Z26_" hidden="1">{"比較１",#N/A,FALSE,"集計";"比較３",#N/A,FALSE,"集計";"比較２",#N/A,FALSE,"集計"}</definedName>
    <definedName name="_113Z27_" localSheetId="7" hidden="1">{"明細",#N/A,TRUE,"費用１";"明細",#N/A,TRUE,"費用２";"明細",#N/A,TRUE,"費用３";"明細",#N/A,TRUE,"費用４";"明細",#N/A,TRUE,"減他"}</definedName>
    <definedName name="_113Z27_" localSheetId="8" hidden="1">{"明細",#N/A,TRUE,"費用１";"明細",#N/A,TRUE,"費用２";"明細",#N/A,TRUE,"費用３";"明細",#N/A,TRUE,"費用４";"明細",#N/A,TRUE,"減他"}</definedName>
    <definedName name="_113Z27_" hidden="1">{"明細",#N/A,TRUE,"費用１";"明細",#N/A,TRUE,"費用２";"明細",#N/A,TRUE,"費用３";"明細",#N/A,TRUE,"費用４";"明細",#N/A,TRUE,"減他"}</definedName>
    <definedName name="_113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31_" localSheetId="8" hidden="1">{"ＰＬ明細",#N/A,TRUE,"ＰＬ";"平残ＢＳ",#N/A,TRUE,"ＢＳ";"試験",#N/A,TRUE,"会員"}</definedName>
    <definedName name="_113Z31_" hidden="1">{"ＰＬ明細",#N/A,TRUE,"ＰＬ";"平残ＢＳ",#N/A,TRUE,"ＢＳ";"試験",#N/A,TRUE,"会員"}</definedName>
    <definedName name="_113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3Z9_" localSheetId="10" hidden="1">{"明細",#N/A,TRUE,"費用１";"明細",#N/A,TRUE,"費用２";"明細",#N/A,TRUE,"費用３";"明細",#N/A,TRUE,"費用４";"明細",#N/A,TRUE,"減他"}</definedName>
    <definedName name="_113Z9_" localSheetId="11" hidden="1">{"明細",#N/A,TRUE,"費用１";"明細",#N/A,TRUE,"費用２";"明細",#N/A,TRUE,"費用３";"明細",#N/A,TRUE,"費用４";"明細",#N/A,TRUE,"減他"}</definedName>
    <definedName name="_113Z9_" localSheetId="9" hidden="1">{"明細",#N/A,TRUE,"費用１";"明細",#N/A,TRUE,"費用２";"明細",#N/A,TRUE,"費用３";"明細",#N/A,TRUE,"費用４";"明細",#N/A,TRUE,"減他"}</definedName>
    <definedName name="_113Z9_" localSheetId="7" hidden="1">{"明細",#N/A,TRUE,"費用１";"明細",#N/A,TRUE,"費用２";"明細",#N/A,TRUE,"費用３";"明細",#N/A,TRUE,"費用４";"明細",#N/A,TRUE,"減他"}</definedName>
    <definedName name="_113Z9_" localSheetId="8" hidden="1">{"明細",#N/A,TRUE,"費用１";"明細",#N/A,TRUE,"費用２";"明細",#N/A,TRUE,"費用３";"明細",#N/A,TRUE,"費用４";"明細",#N/A,TRUE,"減他"}</definedName>
    <definedName name="_113Z9_" localSheetId="0" hidden="1">{"明細",#N/A,TRUE,"費用１";"明細",#N/A,TRUE,"費用２";"明細",#N/A,TRUE,"費用３";"明細",#N/A,TRUE,"費用４";"明細",#N/A,TRUE,"減他"}</definedName>
    <definedName name="_113Z9_" localSheetId="1" hidden="1">{"明細",#N/A,TRUE,"費用１";"明細",#N/A,TRUE,"費用２";"明細",#N/A,TRUE,"費用３";"明細",#N/A,TRUE,"費用４";"明細",#N/A,TRUE,"減他"}</definedName>
    <definedName name="_113Z9_" hidden="1">{"明細",#N/A,TRUE,"費用１";"明細",#N/A,TRUE,"費用２";"明細",#N/A,TRUE,"費用３";"明細",#N/A,TRUE,"費用４";"明細",#N/A,TRUE,"減他"}</definedName>
    <definedName name="_114AA2_" localSheetId="8" hidden="1">{"'Sheet2 (2)'!$AF$67","'Sheet2 (2)'!$A$1:$Z$82"}</definedName>
    <definedName name="_114AA2_" hidden="1">{"'Sheet2 (2)'!$AF$67","'Sheet2 (2)'!$A$1:$Z$82"}</definedName>
    <definedName name="_114b8_" localSheetId="8" hidden="1">{"'Sheet2 (2)'!$AF$67","'Sheet2 (2)'!$A$1:$Z$82"}</definedName>
    <definedName name="_114b8_" hidden="1">{"'Sheet2 (2)'!$AF$67","'Sheet2 (2)'!$A$1:$Z$82"}</definedName>
    <definedName name="_114b9_" localSheetId="8" hidden="1">{"'Sheet2 (2)'!$AF$67","'Sheet2 (2)'!$A$1:$Z$82"}</definedName>
    <definedName name="_114b9_" hidden="1">{"'Sheet2 (2)'!$AF$67","'Sheet2 (2)'!$A$1:$Z$82"}</definedName>
    <definedName name="_114e1_" localSheetId="7" hidden="1">{"'Sheet2 (2)'!$AF$67","'Sheet2 (2)'!$A$1:$Z$82"}</definedName>
    <definedName name="_114e1_" localSheetId="8" hidden="1">{"'Sheet2 (2)'!$AF$67","'Sheet2 (2)'!$A$1:$Z$82"}</definedName>
    <definedName name="_114e1_" hidden="1">{"'Sheet2 (2)'!$AF$67","'Sheet2 (2)'!$A$1:$Z$82"}</definedName>
    <definedName name="_114e3_" localSheetId="10" hidden="1">{"'Sheet2 (2)'!$AF$67","'Sheet2 (2)'!$A$1:$Z$82"}</definedName>
    <definedName name="_114e3_" localSheetId="11" hidden="1">{"'Sheet2 (2)'!$AF$67","'Sheet2 (2)'!$A$1:$Z$82"}</definedName>
    <definedName name="_114e3_" localSheetId="9" hidden="1">{"'Sheet2 (2)'!$AF$67","'Sheet2 (2)'!$A$1:$Z$82"}</definedName>
    <definedName name="_114e3_" localSheetId="7" hidden="1">{"'Sheet2 (2)'!$AF$67","'Sheet2 (2)'!$A$1:$Z$82"}</definedName>
    <definedName name="_114e3_" localSheetId="8" hidden="1">{"'Sheet2 (2)'!$AF$67","'Sheet2 (2)'!$A$1:$Z$82"}</definedName>
    <definedName name="_114e3_" localSheetId="0" hidden="1">{"'Sheet2 (2)'!$AF$67","'Sheet2 (2)'!$A$1:$Z$82"}</definedName>
    <definedName name="_114e3_" localSheetId="1" hidden="1">{"'Sheet2 (2)'!$AF$67","'Sheet2 (2)'!$A$1:$Z$82"}</definedName>
    <definedName name="_114e3_" hidden="1">{"'Sheet2 (2)'!$AF$67","'Sheet2 (2)'!$A$1:$Z$82"}</definedName>
    <definedName name="_114e6_" localSheetId="10" hidden="1">{"'Sheet2 (2)'!$AF$67","'Sheet2 (2)'!$A$1:$Z$82"}</definedName>
    <definedName name="_114e6_" localSheetId="11" hidden="1">{"'Sheet2 (2)'!$AF$67","'Sheet2 (2)'!$A$1:$Z$82"}</definedName>
    <definedName name="_114e6_" localSheetId="9" hidden="1">{"'Sheet2 (2)'!$AF$67","'Sheet2 (2)'!$A$1:$Z$82"}</definedName>
    <definedName name="_114e6_" localSheetId="7" hidden="1">{"'Sheet2 (2)'!$AF$67","'Sheet2 (2)'!$A$1:$Z$82"}</definedName>
    <definedName name="_114e6_" localSheetId="8" hidden="1">{"'Sheet2 (2)'!$AF$67","'Sheet2 (2)'!$A$1:$Z$82"}</definedName>
    <definedName name="_114e6_" localSheetId="0" hidden="1">{"'Sheet2 (2)'!$AF$67","'Sheet2 (2)'!$A$1:$Z$82"}</definedName>
    <definedName name="_114e6_" localSheetId="1" hidden="1">{"'Sheet2 (2)'!$AF$67","'Sheet2 (2)'!$A$1:$Z$82"}</definedName>
    <definedName name="_114e6_" hidden="1">{"'Sheet2 (2)'!$AF$67","'Sheet2 (2)'!$A$1:$Z$82"}</definedName>
    <definedName name="_114e7_" localSheetId="7" hidden="1">{"'Sheet2 (2)'!$AF$67","'Sheet2 (2)'!$A$1:$Z$82"}</definedName>
    <definedName name="_114e7_" localSheetId="8" hidden="1">{"'Sheet2 (2)'!$AF$67","'Sheet2 (2)'!$A$1:$Z$82"}</definedName>
    <definedName name="_114e7_" hidden="1">{"'Sheet2 (2)'!$AF$67","'Sheet2 (2)'!$A$1:$Z$82"}</definedName>
    <definedName name="_114e8_" localSheetId="10" hidden="1">{"'Sheet2 (2)'!$AF$67","'Sheet2 (2)'!$A$1:$Z$82"}</definedName>
    <definedName name="_114e8_" localSheetId="11" hidden="1">{"'Sheet2 (2)'!$AF$67","'Sheet2 (2)'!$A$1:$Z$82"}</definedName>
    <definedName name="_114e8_" localSheetId="9" hidden="1">{"'Sheet2 (2)'!$AF$67","'Sheet2 (2)'!$A$1:$Z$82"}</definedName>
    <definedName name="_114e8_" localSheetId="7" hidden="1">{"'Sheet2 (2)'!$AF$67","'Sheet2 (2)'!$A$1:$Z$82"}</definedName>
    <definedName name="_114e8_" localSheetId="8" hidden="1">{"'Sheet2 (2)'!$AF$67","'Sheet2 (2)'!$A$1:$Z$82"}</definedName>
    <definedName name="_114e8_" localSheetId="0" hidden="1">{"'Sheet2 (2)'!$AF$67","'Sheet2 (2)'!$A$1:$Z$82"}</definedName>
    <definedName name="_114e8_" localSheetId="1" hidden="1">{"'Sheet2 (2)'!$AF$67","'Sheet2 (2)'!$A$1:$Z$82"}</definedName>
    <definedName name="_114e8_" hidden="1">{"'Sheet2 (2)'!$AF$67","'Sheet2 (2)'!$A$1:$Z$82"}</definedName>
    <definedName name="_114e9_" localSheetId="7" hidden="1">{"'Sheet2 (2)'!$AF$67","'Sheet2 (2)'!$A$1:$Z$82"}</definedName>
    <definedName name="_114e9_" localSheetId="8" hidden="1">{"'Sheet2 (2)'!$AF$67","'Sheet2 (2)'!$A$1:$Z$82"}</definedName>
    <definedName name="_114e9_" hidden="1">{"'Sheet2 (2)'!$AF$67","'Sheet2 (2)'!$A$1:$Z$82"}</definedName>
    <definedName name="_114ｆｆ１_" localSheetId="10" hidden="1">{"比較１",#N/A,FALSE,"集計";"比較３",#N/A,FALSE,"集計";"比較２",#N/A,FALSE,"集計"}</definedName>
    <definedName name="_114ｆｆ１_" localSheetId="11" hidden="1">{"比較１",#N/A,FALSE,"集計";"比較３",#N/A,FALSE,"集計";"比較２",#N/A,FALSE,"集計"}</definedName>
    <definedName name="_114ｆｆ１_" localSheetId="9" hidden="1">{"比較１",#N/A,FALSE,"集計";"比較３",#N/A,FALSE,"集計";"比較２",#N/A,FALSE,"集計"}</definedName>
    <definedName name="_114ｆｆ１_" localSheetId="7" hidden="1">{"比較１",#N/A,FALSE,"集計";"比較３",#N/A,FALSE,"集計";"比較２",#N/A,FALSE,"集計"}</definedName>
    <definedName name="_114ｆｆ１_" localSheetId="8" hidden="1">{"比較１",#N/A,FALSE,"集計";"比較３",#N/A,FALSE,"集計";"比較２",#N/A,FALSE,"集計"}</definedName>
    <definedName name="_114ｆｆ１_" localSheetId="0" hidden="1">{"比較１",#N/A,FALSE,"集計";"比較３",#N/A,FALSE,"集計";"比較２",#N/A,FALSE,"集計"}</definedName>
    <definedName name="_114ｆｆ１_" localSheetId="1" hidden="1">{"比較１",#N/A,FALSE,"集計";"比較３",#N/A,FALSE,"集計";"比較２",#N/A,FALSE,"集計"}</definedName>
    <definedName name="_114ｆｆ１_" hidden="1">{"比較１",#N/A,FALSE,"集計";"比較３",#N/A,FALSE,"集計";"比較２",#N/A,FALSE,"集計"}</definedName>
    <definedName name="_114Ｌ１６_" hidden="1">#REF!</definedName>
    <definedName name="_11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ｑ２_" localSheetId="8" hidden="1">{"明細",#N/A,TRUE,"費用１";"明細",#N/A,TRUE,"費用２";"明細",#N/A,TRUE,"費用３";"明細",#N/A,TRUE,"費用４";"明細",#N/A,TRUE,"減他"}</definedName>
    <definedName name="_114ｑ２_" hidden="1">{"明細",#N/A,TRUE,"費用１";"明細",#N/A,TRUE,"費用２";"明細",#N/A,TRUE,"費用３";"明細",#N/A,TRUE,"費用４";"明細",#N/A,TRUE,"減他"}</definedName>
    <definedName name="_114s8_" localSheetId="8" hidden="1">{"明細",#N/A,TRUE,"費用１";"明細",#N/A,TRUE,"費用２";"明細",#N/A,TRUE,"費用３";"明細",#N/A,TRUE,"費用４";"明細",#N/A,TRUE,"減他"}</definedName>
    <definedName name="_114s8_" hidden="1">{"明細",#N/A,TRUE,"費用１";"明細",#N/A,TRUE,"費用２";"明細",#N/A,TRUE,"費用３";"明細",#N/A,TRUE,"費用４";"明細",#N/A,TRUE,"減他"}</definedName>
    <definedName name="_114w1_" localSheetId="10" hidden="1">{"'Sheet2 (2)'!$AF$67","'Sheet2 (2)'!$A$1:$Z$82"}</definedName>
    <definedName name="_114w1_" localSheetId="11" hidden="1">{"'Sheet2 (2)'!$AF$67","'Sheet2 (2)'!$A$1:$Z$82"}</definedName>
    <definedName name="_114w1_" localSheetId="9" hidden="1">{"'Sheet2 (2)'!$AF$67","'Sheet2 (2)'!$A$1:$Z$82"}</definedName>
    <definedName name="_114w1_" localSheetId="7" hidden="1">{"'Sheet2 (2)'!$AF$67","'Sheet2 (2)'!$A$1:$Z$82"}</definedName>
    <definedName name="_114w1_" localSheetId="8" hidden="1">{"'Sheet2 (2)'!$AF$67","'Sheet2 (2)'!$A$1:$Z$82"}</definedName>
    <definedName name="_114w1_" localSheetId="0" hidden="1">{"'Sheet2 (2)'!$AF$67","'Sheet2 (2)'!$A$1:$Z$82"}</definedName>
    <definedName name="_114w1_" localSheetId="1" hidden="1">{"'Sheet2 (2)'!$AF$67","'Sheet2 (2)'!$A$1:$Z$82"}</definedName>
    <definedName name="_114w1_" hidden="1">{"'Sheet2 (2)'!$AF$67","'Sheet2 (2)'!$A$1:$Z$82"}</definedName>
    <definedName name="_114w2_" localSheetId="7" hidden="1">{"'Sheet2 (2)'!$AF$67","'Sheet2 (2)'!$A$1:$Z$82"}</definedName>
    <definedName name="_114w2_" localSheetId="8" hidden="1">{"'Sheet2 (2)'!$AF$67","'Sheet2 (2)'!$A$1:$Z$82"}</definedName>
    <definedName name="_114w2_" hidden="1">{"'Sheet2 (2)'!$AF$67","'Sheet2 (2)'!$A$1:$Z$82"}</definedName>
    <definedName name="_114w3_" localSheetId="8" hidden="1">{"'Sheet2 (2)'!$AF$67","'Sheet2 (2)'!$A$1:$Z$82"}</definedName>
    <definedName name="_114w3_" hidden="1">{"'Sheet2 (2)'!$AF$67","'Sheet2 (2)'!$A$1:$Z$82"}</definedName>
    <definedName name="_114w4_" localSheetId="10" hidden="1">{"'Sheet2 (2)'!$AF$67","'Sheet2 (2)'!$A$1:$Z$82"}</definedName>
    <definedName name="_114w4_" localSheetId="11" hidden="1">{"'Sheet2 (2)'!$AF$67","'Sheet2 (2)'!$A$1:$Z$82"}</definedName>
    <definedName name="_114w4_" localSheetId="9" hidden="1">{"'Sheet2 (2)'!$AF$67","'Sheet2 (2)'!$A$1:$Z$82"}</definedName>
    <definedName name="_114w4_" localSheetId="7" hidden="1">{"'Sheet2 (2)'!$AF$67","'Sheet2 (2)'!$A$1:$Z$82"}</definedName>
    <definedName name="_114w4_" localSheetId="8" hidden="1">{"'Sheet2 (2)'!$AF$67","'Sheet2 (2)'!$A$1:$Z$82"}</definedName>
    <definedName name="_114w4_" localSheetId="0" hidden="1">{"'Sheet2 (2)'!$AF$67","'Sheet2 (2)'!$A$1:$Z$82"}</definedName>
    <definedName name="_114w4_" localSheetId="1" hidden="1">{"'Sheet2 (2)'!$AF$67","'Sheet2 (2)'!$A$1:$Z$82"}</definedName>
    <definedName name="_114w4_" hidden="1">{"'Sheet2 (2)'!$AF$67","'Sheet2 (2)'!$A$1:$Z$82"}</definedName>
    <definedName name="_114w5_" localSheetId="8" hidden="1">{"'Sheet2 (2)'!$AF$67","'Sheet2 (2)'!$A$1:$Z$82"}</definedName>
    <definedName name="_114w5_" hidden="1">{"'Sheet2 (2)'!$AF$67","'Sheet2 (2)'!$A$1:$Z$82"}</definedName>
    <definedName name="_114w6_" localSheetId="10" hidden="1">{"'Sheet2 (2)'!$AF$67","'Sheet2 (2)'!$A$1:$Z$82"}</definedName>
    <definedName name="_114w6_" localSheetId="11" hidden="1">{"'Sheet2 (2)'!$AF$67","'Sheet2 (2)'!$A$1:$Z$82"}</definedName>
    <definedName name="_114w6_" localSheetId="9" hidden="1">{"'Sheet2 (2)'!$AF$67","'Sheet2 (2)'!$A$1:$Z$82"}</definedName>
    <definedName name="_114w6_" localSheetId="7" hidden="1">{"'Sheet2 (2)'!$AF$67","'Sheet2 (2)'!$A$1:$Z$82"}</definedName>
    <definedName name="_114w6_" localSheetId="8" hidden="1">{"'Sheet2 (2)'!$AF$67","'Sheet2 (2)'!$A$1:$Z$82"}</definedName>
    <definedName name="_114w6_" localSheetId="0" hidden="1">{"'Sheet2 (2)'!$AF$67","'Sheet2 (2)'!$A$1:$Z$82"}</definedName>
    <definedName name="_114w6_" localSheetId="1" hidden="1">{"'Sheet2 (2)'!$AF$67","'Sheet2 (2)'!$A$1:$Z$82"}</definedName>
    <definedName name="_114w6_" hidden="1">{"'Sheet2 (2)'!$AF$67","'Sheet2 (2)'!$A$1:$Z$82"}</definedName>
    <definedName name="_114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12_" localSheetId="8" hidden="1">{"比較１",#N/A,FALSE,"集計";"比較３",#N/A,FALSE,"集計";"比較２",#N/A,FALSE,"集計"}</definedName>
    <definedName name="_114Z12_" hidden="1">{"比較１",#N/A,FALSE,"集計";"比較３",#N/A,FALSE,"集計";"比較２",#N/A,FALSE,"集計"}</definedName>
    <definedName name="_114Z14_" localSheetId="10" hidden="1">{"比較１",#N/A,FALSE,"集計";"比較３",#N/A,FALSE,"集計";"比較２",#N/A,FALSE,"集計"}</definedName>
    <definedName name="_114Z14_" localSheetId="11" hidden="1">{"比較１",#N/A,FALSE,"集計";"比較３",#N/A,FALSE,"集計";"比較２",#N/A,FALSE,"集計"}</definedName>
    <definedName name="_114Z14_" localSheetId="9" hidden="1">{"比較１",#N/A,FALSE,"集計";"比較３",#N/A,FALSE,"集計";"比較２",#N/A,FALSE,"集計"}</definedName>
    <definedName name="_114Z14_" localSheetId="7" hidden="1">{"比較１",#N/A,FALSE,"集計";"比較３",#N/A,FALSE,"集計";"比較２",#N/A,FALSE,"集計"}</definedName>
    <definedName name="_114Z14_" localSheetId="8" hidden="1">{"比較１",#N/A,FALSE,"集計";"比較３",#N/A,FALSE,"集計";"比較２",#N/A,FALSE,"集計"}</definedName>
    <definedName name="_114Z14_" localSheetId="0" hidden="1">{"比較１",#N/A,FALSE,"集計";"比較３",#N/A,FALSE,"集計";"比較２",#N/A,FALSE,"集計"}</definedName>
    <definedName name="_114Z14_" localSheetId="1" hidden="1">{"比較１",#N/A,FALSE,"集計";"比較３",#N/A,FALSE,"集計";"比較２",#N/A,FALSE,"集計"}</definedName>
    <definedName name="_114Z14_" hidden="1">{"比較１",#N/A,FALSE,"集計";"比較３",#N/A,FALSE,"集計";"比較２",#N/A,FALSE,"集計"}</definedName>
    <definedName name="_114Z22_" localSheetId="7" hidden="1">{"比較１",#N/A,FALSE,"集計";"比較３",#N/A,FALSE,"集計";"比較２",#N/A,FALSE,"集計"}</definedName>
    <definedName name="_114Z22_" localSheetId="8" hidden="1">{"比較１",#N/A,FALSE,"集計";"比較３",#N/A,FALSE,"集計";"比較２",#N/A,FALSE,"集計"}</definedName>
    <definedName name="_114Z22_" hidden="1">{"比較１",#N/A,FALSE,"集計";"比較３",#N/A,FALSE,"集計";"比較２",#N/A,FALSE,"集計"}</definedName>
    <definedName name="_114Z25_" localSheetId="8" hidden="1">{"比較１",#N/A,FALSE,"集計";"比較３",#N/A,FALSE,"集計";"比較２",#N/A,FALSE,"集計"}</definedName>
    <definedName name="_114Z25_" hidden="1">{"比較１",#N/A,FALSE,"集計";"比較３",#N/A,FALSE,"集計";"比較２",#N/A,FALSE,"集計"}</definedName>
    <definedName name="_114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31_" localSheetId="10" hidden="1">{"ＰＬ明細",#N/A,TRUE,"ＰＬ";"平残ＢＳ",#N/A,TRUE,"ＢＳ";"試験",#N/A,TRUE,"会員"}</definedName>
    <definedName name="_114Z31_" localSheetId="11" hidden="1">{"ＰＬ明細",#N/A,TRUE,"ＰＬ";"平残ＢＳ",#N/A,TRUE,"ＢＳ";"試験",#N/A,TRUE,"会員"}</definedName>
    <definedName name="_114Z31_" localSheetId="9" hidden="1">{"ＰＬ明細",#N/A,TRUE,"ＰＬ";"平残ＢＳ",#N/A,TRUE,"ＢＳ";"試験",#N/A,TRUE,"会員"}</definedName>
    <definedName name="_114Z31_" localSheetId="7" hidden="1">{"ＰＬ明細",#N/A,TRUE,"ＰＬ";"平残ＢＳ",#N/A,TRUE,"ＢＳ";"試験",#N/A,TRUE,"会員"}</definedName>
    <definedName name="_114Z31_" localSheetId="8" hidden="1">{"ＰＬ明細",#N/A,TRUE,"ＰＬ";"平残ＢＳ",#N/A,TRUE,"ＢＳ";"試験",#N/A,TRUE,"会員"}</definedName>
    <definedName name="_114Z31_" localSheetId="0" hidden="1">{"ＰＬ明細",#N/A,TRUE,"ＰＬ";"平残ＢＳ",#N/A,TRUE,"ＢＳ";"試験",#N/A,TRUE,"会員"}</definedName>
    <definedName name="_114Z31_" localSheetId="1" hidden="1">{"ＰＬ明細",#N/A,TRUE,"ＰＬ";"平残ＢＳ",#N/A,TRUE,"ＢＳ";"試験",#N/A,TRUE,"会員"}</definedName>
    <definedName name="_114Z31_" hidden="1">{"ＰＬ明細",#N/A,TRUE,"ＰＬ";"平残ＢＳ",#N/A,TRUE,"ＢＳ";"試験",#N/A,TRUE,"会員"}</definedName>
    <definedName name="_114Z32_" localSheetId="8" hidden="1">{"比較１",#N/A,FALSE,"集計";"比較３",#N/A,FALSE,"集計";"比較２",#N/A,FALSE,"集計"}</definedName>
    <definedName name="_114Z32_" hidden="1">{"比較１",#N/A,FALSE,"集計";"比較３",#N/A,FALSE,"集計";"比較２",#N/A,FALSE,"集計"}</definedName>
    <definedName name="_114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4Z6_" localSheetId="7" hidden="1">{"比較１",#N/A,FALSE,"集計";"比較３",#N/A,FALSE,"集計";"比較２",#N/A,FALSE,"集計"}</definedName>
    <definedName name="_114Z6_" localSheetId="8" hidden="1">{"比較１",#N/A,FALSE,"集計";"比較３",#N/A,FALSE,"集計";"比較２",#N/A,FALSE,"集計"}</definedName>
    <definedName name="_114Z6_" hidden="1">{"比較１",#N/A,FALSE,"集計";"比較３",#N/A,FALSE,"集計";"比較２",#N/A,FALSE,"集計"}</definedName>
    <definedName name="_114Z9_" localSheetId="10" hidden="1">{"明細",#N/A,TRUE,"費用１";"明細",#N/A,TRUE,"費用２";"明細",#N/A,TRUE,"費用３";"明細",#N/A,TRUE,"費用４";"明細",#N/A,TRUE,"減他"}</definedName>
    <definedName name="_114Z9_" localSheetId="11" hidden="1">{"明細",#N/A,TRUE,"費用１";"明細",#N/A,TRUE,"費用２";"明細",#N/A,TRUE,"費用３";"明細",#N/A,TRUE,"費用４";"明細",#N/A,TRUE,"減他"}</definedName>
    <definedName name="_114Z9_" localSheetId="9" hidden="1">{"明細",#N/A,TRUE,"費用１";"明細",#N/A,TRUE,"費用２";"明細",#N/A,TRUE,"費用３";"明細",#N/A,TRUE,"費用４";"明細",#N/A,TRUE,"減他"}</definedName>
    <definedName name="_114Z9_" localSheetId="7" hidden="1">{"明細",#N/A,TRUE,"費用１";"明細",#N/A,TRUE,"費用２";"明細",#N/A,TRUE,"費用３";"明細",#N/A,TRUE,"費用４";"明細",#N/A,TRUE,"減他"}</definedName>
    <definedName name="_114Z9_" localSheetId="8" hidden="1">{"明細",#N/A,TRUE,"費用１";"明細",#N/A,TRUE,"費用２";"明細",#N/A,TRUE,"費用３";"明細",#N/A,TRUE,"費用４";"明細",#N/A,TRUE,"減他"}</definedName>
    <definedName name="_114Z9_" localSheetId="0" hidden="1">{"明細",#N/A,TRUE,"費用１";"明細",#N/A,TRUE,"費用２";"明細",#N/A,TRUE,"費用３";"明細",#N/A,TRUE,"費用４";"明細",#N/A,TRUE,"減他"}</definedName>
    <definedName name="_114Z9_" localSheetId="1" hidden="1">{"明細",#N/A,TRUE,"費用１";"明細",#N/A,TRUE,"費用２";"明細",#N/A,TRUE,"費用３";"明細",#N/A,TRUE,"費用４";"明細",#N/A,TRUE,"減他"}</definedName>
    <definedName name="_114Z9_" hidden="1">{"明細",#N/A,TRUE,"費用１";"明細",#N/A,TRUE,"費用２";"明細",#N/A,TRUE,"費用３";"明細",#N/A,TRUE,"費用４";"明細",#N/A,TRUE,"減他"}</definedName>
    <definedName name="_115Ｂ２_" localSheetId="8" hidden="1">{"ＰＬ明細",#N/A,TRUE,"ＰＬ";"平残ＢＳ",#N/A,TRUE,"ＢＳ";"試験",#N/A,TRUE,"会員"}</definedName>
    <definedName name="_115Ｂ２_" hidden="1">{"ＰＬ明細",#N/A,TRUE,"ＰＬ";"平残ＢＳ",#N/A,TRUE,"ＢＳ";"試験",#N/A,TRUE,"会員"}</definedName>
    <definedName name="_115b9_" localSheetId="8" hidden="1">{"'Sheet2 (2)'!$AF$67","'Sheet2 (2)'!$A$1:$Z$82"}</definedName>
    <definedName name="_115b9_" hidden="1">{"'Sheet2 (2)'!$AF$67","'Sheet2 (2)'!$A$1:$Z$82"}</definedName>
    <definedName name="_115e2_" localSheetId="8" hidden="1">{"'Sheet2 (2)'!$AF$67","'Sheet2 (2)'!$A$1:$Z$82"}</definedName>
    <definedName name="_115e2_" hidden="1">{"'Sheet2 (2)'!$AF$67","'Sheet2 (2)'!$A$1:$Z$82"}</definedName>
    <definedName name="_115e6_" localSheetId="8" hidden="1">{"'Sheet2 (2)'!$AF$67","'Sheet2 (2)'!$A$1:$Z$82"}</definedName>
    <definedName name="_115e6_" hidden="1">{"'Sheet2 (2)'!$AF$67","'Sheet2 (2)'!$A$1:$Z$82"}</definedName>
    <definedName name="_115e7_" localSheetId="10" hidden="1">{"'Sheet2 (2)'!$AF$67","'Sheet2 (2)'!$A$1:$Z$82"}</definedName>
    <definedName name="_115e7_" localSheetId="11" hidden="1">{"'Sheet2 (2)'!$AF$67","'Sheet2 (2)'!$A$1:$Z$82"}</definedName>
    <definedName name="_115e7_" localSheetId="9" hidden="1">{"'Sheet2 (2)'!$AF$67","'Sheet2 (2)'!$A$1:$Z$82"}</definedName>
    <definedName name="_115e7_" localSheetId="7" hidden="1">{"'Sheet2 (2)'!$AF$67","'Sheet2 (2)'!$A$1:$Z$82"}</definedName>
    <definedName name="_115e7_" localSheetId="8" hidden="1">{"'Sheet2 (2)'!$AF$67","'Sheet2 (2)'!$A$1:$Z$82"}</definedName>
    <definedName name="_115e7_" localSheetId="0" hidden="1">{"'Sheet2 (2)'!$AF$67","'Sheet2 (2)'!$A$1:$Z$82"}</definedName>
    <definedName name="_115e7_" localSheetId="1" hidden="1">{"'Sheet2 (2)'!$AF$67","'Sheet2 (2)'!$A$1:$Z$82"}</definedName>
    <definedName name="_115e7_" hidden="1">{"'Sheet2 (2)'!$AF$67","'Sheet2 (2)'!$A$1:$Z$82"}</definedName>
    <definedName name="_115e9_" localSheetId="8" hidden="1">{"'Sheet2 (2)'!$AF$67","'Sheet2 (2)'!$A$1:$Z$82"}</definedName>
    <definedName name="_115e9_" hidden="1">{"'Sheet2 (2)'!$AF$67","'Sheet2 (2)'!$A$1:$Z$82"}</definedName>
    <definedName name="_115Ｌ１７_" hidden="1">#REF!</definedName>
    <definedName name="_115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5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5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5q1_" localSheetId="8" hidden="1">{"'Sheet2 (2)'!$AF$67","'Sheet2 (2)'!$A$1:$Z$82"}</definedName>
    <definedName name="_115q1_" hidden="1">{"'Sheet2 (2)'!$AF$67","'Sheet2 (2)'!$A$1:$Z$82"}</definedName>
    <definedName name="_115ｑ２_" localSheetId="8" hidden="1">{"明細",#N/A,TRUE,"費用１";"明細",#N/A,TRUE,"費用２";"明細",#N/A,TRUE,"費用３";"明細",#N/A,TRUE,"費用４";"明細",#N/A,TRUE,"減他"}</definedName>
    <definedName name="_115ｑ２_" hidden="1">{"明細",#N/A,TRUE,"費用１";"明細",#N/A,TRUE,"費用２";"明細",#N/A,TRUE,"費用３";"明細",#N/A,TRUE,"費用４";"明細",#N/A,TRUE,"減他"}</definedName>
    <definedName name="_115w1_" localSheetId="10" hidden="1">{"'Sheet2 (2)'!$AF$67","'Sheet2 (2)'!$A$1:$Z$82"}</definedName>
    <definedName name="_115w1_" localSheetId="11" hidden="1">{"'Sheet2 (2)'!$AF$67","'Sheet2 (2)'!$A$1:$Z$82"}</definedName>
    <definedName name="_115w1_" localSheetId="9" hidden="1">{"'Sheet2 (2)'!$AF$67","'Sheet2 (2)'!$A$1:$Z$82"}</definedName>
    <definedName name="_115w1_" localSheetId="7" hidden="1">{"'Sheet2 (2)'!$AF$67","'Sheet2 (2)'!$A$1:$Z$82"}</definedName>
    <definedName name="_115w1_" localSheetId="8" hidden="1">{"'Sheet2 (2)'!$AF$67","'Sheet2 (2)'!$A$1:$Z$82"}</definedName>
    <definedName name="_115w1_" localSheetId="0" hidden="1">{"'Sheet2 (2)'!$AF$67","'Sheet2 (2)'!$A$1:$Z$82"}</definedName>
    <definedName name="_115w1_" localSheetId="1" hidden="1">{"'Sheet2 (2)'!$AF$67","'Sheet2 (2)'!$A$1:$Z$82"}</definedName>
    <definedName name="_115w1_" hidden="1">{"'Sheet2 (2)'!$AF$67","'Sheet2 (2)'!$A$1:$Z$82"}</definedName>
    <definedName name="_115w2_" localSheetId="10" hidden="1">{"'Sheet2 (2)'!$AF$67","'Sheet2 (2)'!$A$1:$Z$82"}</definedName>
    <definedName name="_115w2_" localSheetId="11" hidden="1">{"'Sheet2 (2)'!$AF$67","'Sheet2 (2)'!$A$1:$Z$82"}</definedName>
    <definedName name="_115w2_" localSheetId="9" hidden="1">{"'Sheet2 (2)'!$AF$67","'Sheet2 (2)'!$A$1:$Z$82"}</definedName>
    <definedName name="_115w2_" localSheetId="7" hidden="1">{"'Sheet2 (2)'!$AF$67","'Sheet2 (2)'!$A$1:$Z$82"}</definedName>
    <definedName name="_115w2_" localSheetId="8" hidden="1">{"'Sheet2 (2)'!$AF$67","'Sheet2 (2)'!$A$1:$Z$82"}</definedName>
    <definedName name="_115w2_" localSheetId="0" hidden="1">{"'Sheet2 (2)'!$AF$67","'Sheet2 (2)'!$A$1:$Z$82"}</definedName>
    <definedName name="_115w2_" localSheetId="1" hidden="1">{"'Sheet2 (2)'!$AF$67","'Sheet2 (2)'!$A$1:$Z$82"}</definedName>
    <definedName name="_115w2_" hidden="1">{"'Sheet2 (2)'!$AF$67","'Sheet2 (2)'!$A$1:$Z$82"}</definedName>
    <definedName name="_115w3_" localSheetId="8" hidden="1">{"'Sheet2 (2)'!$AF$67","'Sheet2 (2)'!$A$1:$Z$82"}</definedName>
    <definedName name="_115w3_" hidden="1">{"'Sheet2 (2)'!$AF$67","'Sheet2 (2)'!$A$1:$Z$82"}</definedName>
    <definedName name="_115w4_" localSheetId="8" hidden="1">{"'Sheet2 (2)'!$AF$67","'Sheet2 (2)'!$A$1:$Z$82"}</definedName>
    <definedName name="_115w4_" hidden="1">{"'Sheet2 (2)'!$AF$67","'Sheet2 (2)'!$A$1:$Z$82"}</definedName>
    <definedName name="_115w6_" localSheetId="10" hidden="1">{"'Sheet2 (2)'!$AF$67","'Sheet2 (2)'!$A$1:$Z$82"}</definedName>
    <definedName name="_115w6_" localSheetId="11" hidden="1">{"'Sheet2 (2)'!$AF$67","'Sheet2 (2)'!$A$1:$Z$82"}</definedName>
    <definedName name="_115w6_" localSheetId="9" hidden="1">{"'Sheet2 (2)'!$AF$67","'Sheet2 (2)'!$A$1:$Z$82"}</definedName>
    <definedName name="_115w6_" localSheetId="7" hidden="1">{"'Sheet2 (2)'!$AF$67","'Sheet2 (2)'!$A$1:$Z$82"}</definedName>
    <definedName name="_115w6_" localSheetId="8" hidden="1">{"'Sheet2 (2)'!$AF$67","'Sheet2 (2)'!$A$1:$Z$82"}</definedName>
    <definedName name="_115w6_" localSheetId="0" hidden="1">{"'Sheet2 (2)'!$AF$67","'Sheet2 (2)'!$A$1:$Z$82"}</definedName>
    <definedName name="_115w6_" localSheetId="1" hidden="1">{"'Sheet2 (2)'!$AF$67","'Sheet2 (2)'!$A$1:$Z$82"}</definedName>
    <definedName name="_115w6_" hidden="1">{"'Sheet2 (2)'!$AF$67","'Sheet2 (2)'!$A$1:$Z$82"}</definedName>
    <definedName name="_115w7_" localSheetId="8" hidden="1">{"'Sheet2 (2)'!$AF$67","'Sheet2 (2)'!$A$1:$Z$82"}</definedName>
    <definedName name="_115w7_" hidden="1">{"'Sheet2 (2)'!$AF$67","'Sheet2 (2)'!$A$1:$Z$82"}</definedName>
    <definedName name="_115w8_" localSheetId="10" hidden="1">{"'Sheet2 (2)'!$AF$67","'Sheet2 (2)'!$A$1:$Z$82"}</definedName>
    <definedName name="_115w8_" localSheetId="11" hidden="1">{"'Sheet2 (2)'!$AF$67","'Sheet2 (2)'!$A$1:$Z$82"}</definedName>
    <definedName name="_115w8_" localSheetId="9" hidden="1">{"'Sheet2 (2)'!$AF$67","'Sheet2 (2)'!$A$1:$Z$82"}</definedName>
    <definedName name="_115w8_" localSheetId="7" hidden="1">{"'Sheet2 (2)'!$AF$67","'Sheet2 (2)'!$A$1:$Z$82"}</definedName>
    <definedName name="_115w8_" localSheetId="8" hidden="1">{"'Sheet2 (2)'!$AF$67","'Sheet2 (2)'!$A$1:$Z$82"}</definedName>
    <definedName name="_115w8_" localSheetId="0" hidden="1">{"'Sheet2 (2)'!$AF$67","'Sheet2 (2)'!$A$1:$Z$82"}</definedName>
    <definedName name="_115w8_" localSheetId="1" hidden="1">{"'Sheet2 (2)'!$AF$67","'Sheet2 (2)'!$A$1:$Z$82"}</definedName>
    <definedName name="_115w8_" hidden="1">{"'Sheet2 (2)'!$AF$67","'Sheet2 (2)'!$A$1:$Z$82"}</definedName>
    <definedName name="_115w88_" localSheetId="10" hidden="1">{"'Sheet2 (2)'!$AF$67","'Sheet2 (2)'!$A$1:$Z$82"}</definedName>
    <definedName name="_115w88_" localSheetId="11" hidden="1">{"'Sheet2 (2)'!$AF$67","'Sheet2 (2)'!$A$1:$Z$82"}</definedName>
    <definedName name="_115w88_" localSheetId="9" hidden="1">{"'Sheet2 (2)'!$AF$67","'Sheet2 (2)'!$A$1:$Z$82"}</definedName>
    <definedName name="_115w88_" localSheetId="7" hidden="1">{"'Sheet2 (2)'!$AF$67","'Sheet2 (2)'!$A$1:$Z$82"}</definedName>
    <definedName name="_115w88_" localSheetId="8" hidden="1">{"'Sheet2 (2)'!$AF$67","'Sheet2 (2)'!$A$1:$Z$82"}</definedName>
    <definedName name="_115w88_" localSheetId="0" hidden="1">{"'Sheet2 (2)'!$AF$67","'Sheet2 (2)'!$A$1:$Z$82"}</definedName>
    <definedName name="_115w88_" localSheetId="1" hidden="1">{"'Sheet2 (2)'!$AF$67","'Sheet2 (2)'!$A$1:$Z$82"}</definedName>
    <definedName name="_115w88_" hidden="1">{"'Sheet2 (2)'!$AF$67","'Sheet2 (2)'!$A$1:$Z$82"}</definedName>
    <definedName name="_115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5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5Z15_" localSheetId="10" hidden="1">{"明細１",#N/A,FALSE,"ＣＳ";"明細２",#N/A,FALSE,"ＣＳ";"明細３",#N/A,FALSE,"ＣＳ";"リボ",#N/A,FALSE,"リボ";"貸付明細",#N/A,FALSE,"貸付";"メイサイ",#N/A,FALSE,"他収益"}</definedName>
    <definedName name="_115Z15_" localSheetId="11" hidden="1">{"明細１",#N/A,FALSE,"ＣＳ";"明細２",#N/A,FALSE,"ＣＳ";"明細３",#N/A,FALSE,"ＣＳ";"リボ",#N/A,FALSE,"リボ";"貸付明細",#N/A,FALSE,"貸付";"メイサイ",#N/A,FALSE,"他収益"}</definedName>
    <definedName name="_115Z15_" localSheetId="9" hidden="1">{"明細１",#N/A,FALSE,"ＣＳ";"明細２",#N/A,FALSE,"ＣＳ";"明細３",#N/A,FALSE,"ＣＳ";"リボ",#N/A,FALSE,"リボ";"貸付明細",#N/A,FALSE,"貸付";"メイサイ",#N/A,FALSE,"他収益"}</definedName>
    <definedName name="_115Z15_" localSheetId="7" hidden="1">{"明細１",#N/A,FALSE,"ＣＳ";"明細２",#N/A,FALSE,"ＣＳ";"明細３",#N/A,FALSE,"ＣＳ";"リボ",#N/A,FALSE,"リボ";"貸付明細",#N/A,FALSE,"貸付";"メイサイ",#N/A,FALSE,"他収益"}</definedName>
    <definedName name="_115Z15_" localSheetId="8" hidden="1">{"明細１",#N/A,FALSE,"ＣＳ";"明細２",#N/A,FALSE,"ＣＳ";"明細３",#N/A,FALSE,"ＣＳ";"リボ",#N/A,FALSE,"リボ";"貸付明細",#N/A,FALSE,"貸付";"メイサイ",#N/A,FALSE,"他収益"}</definedName>
    <definedName name="_115Z15_" localSheetId="0" hidden="1">{"明細１",#N/A,FALSE,"ＣＳ";"明細２",#N/A,FALSE,"ＣＳ";"明細３",#N/A,FALSE,"ＣＳ";"リボ",#N/A,FALSE,"リボ";"貸付明細",#N/A,FALSE,"貸付";"メイサイ",#N/A,FALSE,"他収益"}</definedName>
    <definedName name="_115Z15_" localSheetId="1" hidden="1">{"明細１",#N/A,FALSE,"ＣＳ";"明細２",#N/A,FALSE,"ＣＳ";"明細３",#N/A,FALSE,"ＣＳ";"リボ",#N/A,FALSE,"リボ";"貸付明細",#N/A,FALSE,"貸付";"メイサイ",#N/A,FALSE,"他収益"}</definedName>
    <definedName name="_115Z15_" hidden="1">{"明細１",#N/A,FALSE,"ＣＳ";"明細２",#N/A,FALSE,"ＣＳ";"明細３",#N/A,FALSE,"ＣＳ";"リボ",#N/A,FALSE,"リボ";"貸付明細",#N/A,FALSE,"貸付";"メイサイ",#N/A,FALSE,"他収益"}</definedName>
    <definedName name="_115Z16_" localSheetId="8" hidden="1">{"ＰＬ明細",#N/A,TRUE,"ＰＬ";"平残ＢＳ",#N/A,TRUE,"ＢＳ";"試験",#N/A,TRUE,"会員"}</definedName>
    <definedName name="_115Z16_" hidden="1">{"ＰＬ明細",#N/A,TRUE,"ＰＬ";"平残ＢＳ",#N/A,TRUE,"ＢＳ";"試験",#N/A,TRUE,"会員"}</definedName>
    <definedName name="_115Z18_" localSheetId="8" hidden="1">{"比較１",#N/A,FALSE,"集計";"比較３",#N/A,FALSE,"集計";"比較２",#N/A,FALSE,"集計"}</definedName>
    <definedName name="_115Z18_" hidden="1">{"比較１",#N/A,FALSE,"集計";"比較３",#N/A,FALSE,"集計";"比較２",#N/A,FALSE,"集計"}</definedName>
    <definedName name="_115Z22_" localSheetId="8" hidden="1">{"比較１",#N/A,FALSE,"集計";"比較３",#N/A,FALSE,"集計";"比較２",#N/A,FALSE,"集計"}</definedName>
    <definedName name="_115Z22_" hidden="1">{"比較１",#N/A,FALSE,"集計";"比較３",#N/A,FALSE,"集計";"比較２",#N/A,FALSE,"集計"}</definedName>
    <definedName name="_115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5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5Z24_" localSheetId="8" hidden="1">{"比較１",#N/A,FALSE,"集計";"比較３",#N/A,FALSE,"集計";"比較２",#N/A,FALSE,"集計"}</definedName>
    <definedName name="_115Z24_" hidden="1">{"比較１",#N/A,FALSE,"集計";"比較３",#N/A,FALSE,"集計";"比較２",#N/A,FALSE,"集計"}</definedName>
    <definedName name="_115Z27_" localSheetId="10" hidden="1">{"明細",#N/A,TRUE,"費用１";"明細",#N/A,TRUE,"費用２";"明細",#N/A,TRUE,"費用３";"明細",#N/A,TRUE,"費用４";"明細",#N/A,TRUE,"減他"}</definedName>
    <definedName name="_115Z27_" localSheetId="11" hidden="1">{"明細",#N/A,TRUE,"費用１";"明細",#N/A,TRUE,"費用２";"明細",#N/A,TRUE,"費用３";"明細",#N/A,TRUE,"費用４";"明細",#N/A,TRUE,"減他"}</definedName>
    <definedName name="_115Z27_" localSheetId="9" hidden="1">{"明細",#N/A,TRUE,"費用１";"明細",#N/A,TRUE,"費用２";"明細",#N/A,TRUE,"費用３";"明細",#N/A,TRUE,"費用４";"明細",#N/A,TRUE,"減他"}</definedName>
    <definedName name="_115Z27_" localSheetId="7" hidden="1">{"明細",#N/A,TRUE,"費用１";"明細",#N/A,TRUE,"費用２";"明細",#N/A,TRUE,"費用３";"明細",#N/A,TRUE,"費用４";"明細",#N/A,TRUE,"減他"}</definedName>
    <definedName name="_115Z27_" localSheetId="8" hidden="1">{"明細",#N/A,TRUE,"費用１";"明細",#N/A,TRUE,"費用２";"明細",#N/A,TRUE,"費用３";"明細",#N/A,TRUE,"費用４";"明細",#N/A,TRUE,"減他"}</definedName>
    <definedName name="_115Z27_" localSheetId="0" hidden="1">{"明細",#N/A,TRUE,"費用１";"明細",#N/A,TRUE,"費用２";"明細",#N/A,TRUE,"費用３";"明細",#N/A,TRUE,"費用４";"明細",#N/A,TRUE,"減他"}</definedName>
    <definedName name="_115Z27_" localSheetId="1" hidden="1">{"明細",#N/A,TRUE,"費用１";"明細",#N/A,TRUE,"費用２";"明細",#N/A,TRUE,"費用３";"明細",#N/A,TRUE,"費用４";"明細",#N/A,TRUE,"減他"}</definedName>
    <definedName name="_115Z27_" hidden="1">{"明細",#N/A,TRUE,"費用１";"明細",#N/A,TRUE,"費用２";"明細",#N/A,TRUE,"費用３";"明細",#N/A,TRUE,"費用４";"明細",#N/A,TRUE,"減他"}</definedName>
    <definedName name="_115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5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5Z29_" localSheetId="8" hidden="1">{"ＰＬ明細",#N/A,TRUE,"ＰＬ";"平残ＢＳ",#N/A,TRUE,"ＢＳ";"試験",#N/A,TRUE,"会員"}</definedName>
    <definedName name="_115Z29_" hidden="1">{"ＰＬ明細",#N/A,TRUE,"ＰＬ";"平残ＢＳ",#N/A,TRUE,"ＢＳ";"試験",#N/A,TRUE,"会員"}</definedName>
    <definedName name="_115Z32_" localSheetId="10" hidden="1">{"比較１",#N/A,FALSE,"集計";"比較３",#N/A,FALSE,"集計";"比較２",#N/A,FALSE,"集計"}</definedName>
    <definedName name="_115Z32_" localSheetId="11" hidden="1">{"比較１",#N/A,FALSE,"集計";"比較３",#N/A,FALSE,"集計";"比較２",#N/A,FALSE,"集計"}</definedName>
    <definedName name="_115Z32_" localSheetId="9" hidden="1">{"比較１",#N/A,FALSE,"集計";"比較３",#N/A,FALSE,"集計";"比較２",#N/A,FALSE,"集計"}</definedName>
    <definedName name="_115Z32_" localSheetId="7" hidden="1">{"比較１",#N/A,FALSE,"集計";"比較３",#N/A,FALSE,"集計";"比較２",#N/A,FALSE,"集計"}</definedName>
    <definedName name="_115Z32_" localSheetId="8" hidden="1">{"比較１",#N/A,FALSE,"集計";"比較３",#N/A,FALSE,"集計";"比較２",#N/A,FALSE,"集計"}</definedName>
    <definedName name="_115Z32_" localSheetId="0" hidden="1">{"比較１",#N/A,FALSE,"集計";"比較３",#N/A,FALSE,"集計";"比較２",#N/A,FALSE,"集計"}</definedName>
    <definedName name="_115Z32_" localSheetId="1" hidden="1">{"比較１",#N/A,FALSE,"集計";"比較３",#N/A,FALSE,"集計";"比較２",#N/A,FALSE,"集計"}</definedName>
    <definedName name="_115Z32_" hidden="1">{"比較１",#N/A,FALSE,"集計";"比較３",#N/A,FALSE,"集計";"比較２",#N/A,FALSE,"集計"}</definedName>
    <definedName name="_115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5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e1_" localSheetId="8" hidden="1">{"'Sheet2 (2)'!$AF$67","'Sheet2 (2)'!$A$1:$Z$82"}</definedName>
    <definedName name="_116e1_" hidden="1">{"'Sheet2 (2)'!$AF$67","'Sheet2 (2)'!$A$1:$Z$82"}</definedName>
    <definedName name="_116e3_" localSheetId="10" hidden="1">{"'Sheet2 (2)'!$AF$67","'Sheet2 (2)'!$A$1:$Z$82"}</definedName>
    <definedName name="_116e3_" localSheetId="11" hidden="1">{"'Sheet2 (2)'!$AF$67","'Sheet2 (2)'!$A$1:$Z$82"}</definedName>
    <definedName name="_116e3_" localSheetId="9" hidden="1">{"'Sheet2 (2)'!$AF$67","'Sheet2 (2)'!$A$1:$Z$82"}</definedName>
    <definedName name="_116e3_" localSheetId="7" hidden="1">{"'Sheet2 (2)'!$AF$67","'Sheet2 (2)'!$A$1:$Z$82"}</definedName>
    <definedName name="_116e3_" localSheetId="8" hidden="1">{"'Sheet2 (2)'!$AF$67","'Sheet2 (2)'!$A$1:$Z$82"}</definedName>
    <definedName name="_116e3_" localSheetId="0" hidden="1">{"'Sheet2 (2)'!$AF$67","'Sheet2 (2)'!$A$1:$Z$82"}</definedName>
    <definedName name="_116e3_" localSheetId="1" hidden="1">{"'Sheet2 (2)'!$AF$67","'Sheet2 (2)'!$A$1:$Z$82"}</definedName>
    <definedName name="_116e3_" hidden="1">{"'Sheet2 (2)'!$AF$67","'Sheet2 (2)'!$A$1:$Z$82"}</definedName>
    <definedName name="_116e6_" localSheetId="8" hidden="1">{"'Sheet2 (2)'!$AF$67","'Sheet2 (2)'!$A$1:$Z$82"}</definedName>
    <definedName name="_116e6_" hidden="1">{"'Sheet2 (2)'!$AF$67","'Sheet2 (2)'!$A$1:$Z$82"}</definedName>
    <definedName name="_116e8_" localSheetId="10" hidden="1">{"'Sheet2 (2)'!$AF$67","'Sheet2 (2)'!$A$1:$Z$82"}</definedName>
    <definedName name="_116e8_" localSheetId="11" hidden="1">{"'Sheet2 (2)'!$AF$67","'Sheet2 (2)'!$A$1:$Z$82"}</definedName>
    <definedName name="_116e8_" localSheetId="9" hidden="1">{"'Sheet2 (2)'!$AF$67","'Sheet2 (2)'!$A$1:$Z$82"}</definedName>
    <definedName name="_116e8_" localSheetId="7" hidden="1">{"'Sheet2 (2)'!$AF$67","'Sheet2 (2)'!$A$1:$Z$82"}</definedName>
    <definedName name="_116e8_" localSheetId="8" hidden="1">{"'Sheet2 (2)'!$AF$67","'Sheet2 (2)'!$A$1:$Z$82"}</definedName>
    <definedName name="_116e8_" localSheetId="0" hidden="1">{"'Sheet2 (2)'!$AF$67","'Sheet2 (2)'!$A$1:$Z$82"}</definedName>
    <definedName name="_116e8_" localSheetId="1" hidden="1">{"'Sheet2 (2)'!$AF$67","'Sheet2 (2)'!$A$1:$Z$82"}</definedName>
    <definedName name="_116e8_" hidden="1">{"'Sheet2 (2)'!$AF$67","'Sheet2 (2)'!$A$1:$Z$82"}</definedName>
    <definedName name="_116ｆｆ１_" localSheetId="10" hidden="1">{"比較１",#N/A,FALSE,"集計";"比較３",#N/A,FALSE,"集計";"比較２",#N/A,FALSE,"集計"}</definedName>
    <definedName name="_116ｆｆ１_" localSheetId="11" hidden="1">{"比較１",#N/A,FALSE,"集計";"比較３",#N/A,FALSE,"集計";"比較２",#N/A,FALSE,"集計"}</definedName>
    <definedName name="_116ｆｆ１_" localSheetId="9" hidden="1">{"比較１",#N/A,FALSE,"集計";"比較３",#N/A,FALSE,"集計";"比較２",#N/A,FALSE,"集計"}</definedName>
    <definedName name="_116ｆｆ１_" localSheetId="7" hidden="1">{"比較１",#N/A,FALSE,"集計";"比較３",#N/A,FALSE,"集計";"比較２",#N/A,FALSE,"集計"}</definedName>
    <definedName name="_116ｆｆ１_" localSheetId="8" hidden="1">{"比較１",#N/A,FALSE,"集計";"比較３",#N/A,FALSE,"集計";"比較２",#N/A,FALSE,"集計"}</definedName>
    <definedName name="_116ｆｆ１_" localSheetId="0" hidden="1">{"比較１",#N/A,FALSE,"集計";"比較３",#N/A,FALSE,"集計";"比較２",#N/A,FALSE,"集計"}</definedName>
    <definedName name="_116ｆｆ１_" localSheetId="1" hidden="1">{"比較１",#N/A,FALSE,"集計";"比較３",#N/A,FALSE,"集計";"比較２",#N/A,FALSE,"集計"}</definedName>
    <definedName name="_116ｆｆ１_" hidden="1">{"比較１",#N/A,FALSE,"集計";"比較３",#N/A,FALSE,"集計";"比較２",#N/A,FALSE,"集計"}</definedName>
    <definedName name="_116Ｌ４_" hidden="1">#REF!</definedName>
    <definedName name="_116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ｑ２_" localSheetId="10" hidden="1">{"明細",#N/A,TRUE,"費用１";"明細",#N/A,TRUE,"費用２";"明細",#N/A,TRUE,"費用３";"明細",#N/A,TRUE,"費用４";"明細",#N/A,TRUE,"減他"}</definedName>
    <definedName name="_116ｑ２_" localSheetId="11" hidden="1">{"明細",#N/A,TRUE,"費用１";"明細",#N/A,TRUE,"費用２";"明細",#N/A,TRUE,"費用３";"明細",#N/A,TRUE,"費用４";"明細",#N/A,TRUE,"減他"}</definedName>
    <definedName name="_116ｑ２_" localSheetId="9" hidden="1">{"明細",#N/A,TRUE,"費用１";"明細",#N/A,TRUE,"費用２";"明細",#N/A,TRUE,"費用３";"明細",#N/A,TRUE,"費用４";"明細",#N/A,TRUE,"減他"}</definedName>
    <definedName name="_116ｑ２_" localSheetId="7" hidden="1">{"明細",#N/A,TRUE,"費用１";"明細",#N/A,TRUE,"費用２";"明細",#N/A,TRUE,"費用３";"明細",#N/A,TRUE,"費用４";"明細",#N/A,TRUE,"減他"}</definedName>
    <definedName name="_116ｑ２_" localSheetId="8" hidden="1">{"明細",#N/A,TRUE,"費用１";"明細",#N/A,TRUE,"費用２";"明細",#N/A,TRUE,"費用３";"明細",#N/A,TRUE,"費用４";"明細",#N/A,TRUE,"減他"}</definedName>
    <definedName name="_116ｑ２_" localSheetId="0" hidden="1">{"明細",#N/A,TRUE,"費用１";"明細",#N/A,TRUE,"費用２";"明細",#N/A,TRUE,"費用３";"明細",#N/A,TRUE,"費用４";"明細",#N/A,TRUE,"減他"}</definedName>
    <definedName name="_116ｑ２_" localSheetId="1" hidden="1">{"明細",#N/A,TRUE,"費用１";"明細",#N/A,TRUE,"費用２";"明細",#N/A,TRUE,"費用３";"明細",#N/A,TRUE,"費用４";"明細",#N/A,TRUE,"減他"}</definedName>
    <definedName name="_116ｑ２_" hidden="1">{"明細",#N/A,TRUE,"費用１";"明細",#N/A,TRUE,"費用２";"明細",#N/A,TRUE,"費用３";"明細",#N/A,TRUE,"費用４";"明細",#N/A,TRUE,"減他"}</definedName>
    <definedName name="_116q5_" localSheetId="8" hidden="1">{"'Sheet2 (2)'!$AF$67","'Sheet2 (2)'!$A$1:$Z$82"}</definedName>
    <definedName name="_116q5_" hidden="1">{"'Sheet2 (2)'!$AF$67","'Sheet2 (2)'!$A$1:$Z$82"}</definedName>
    <definedName name="_116S1_" localSheetId="8" hidden="1">{"月例報告",#N/A,FALSE,"STB"}</definedName>
    <definedName name="_116S1_" hidden="1">{"月例報告",#N/A,FALSE,"STB"}</definedName>
    <definedName name="_116S2_" localSheetId="10" hidden="1">{"月例報告",#N/A,FALSE,"STB"}</definedName>
    <definedName name="_116S2_" localSheetId="11" hidden="1">{"月例報告",#N/A,FALSE,"STB"}</definedName>
    <definedName name="_116S2_" localSheetId="9" hidden="1">{"月例報告",#N/A,FALSE,"STB"}</definedName>
    <definedName name="_116S2_" localSheetId="7" hidden="1">{"月例報告",#N/A,FALSE,"STB"}</definedName>
    <definedName name="_116S2_" localSheetId="8" hidden="1">{"月例報告",#N/A,FALSE,"STB"}</definedName>
    <definedName name="_116S2_" localSheetId="0" hidden="1">{"月例報告",#N/A,FALSE,"STB"}</definedName>
    <definedName name="_116S2_" localSheetId="1" hidden="1">{"月例報告",#N/A,FALSE,"STB"}</definedName>
    <definedName name="_116S2_" hidden="1">{"月例報告",#N/A,FALSE,"STB"}</definedName>
    <definedName name="_116s8_" localSheetId="8" hidden="1">{"明細",#N/A,TRUE,"費用１";"明細",#N/A,TRUE,"費用２";"明細",#N/A,TRUE,"費用３";"明細",#N/A,TRUE,"費用４";"明細",#N/A,TRUE,"減他"}</definedName>
    <definedName name="_116s8_" hidden="1">{"明細",#N/A,TRUE,"費用１";"明細",#N/A,TRUE,"費用２";"明細",#N/A,TRUE,"費用３";"明細",#N/A,TRUE,"費用４";"明細",#N/A,TRUE,"減他"}</definedName>
    <definedName name="_116w1_" hidden="1">{"'Sheet2 (2)'!$AF$67","'Sheet2 (2)'!$A$1:$Z$82"}</definedName>
    <definedName name="_116w2_" localSheetId="8" hidden="1">{"'Sheet2 (2)'!$AF$67","'Sheet2 (2)'!$A$1:$Z$82"}</definedName>
    <definedName name="_116w2_" hidden="1">{"'Sheet2 (2)'!$AF$67","'Sheet2 (2)'!$A$1:$Z$82"}</definedName>
    <definedName name="_116w3_" localSheetId="10" hidden="1">{"'Sheet2 (2)'!$AF$67","'Sheet2 (2)'!$A$1:$Z$82"}</definedName>
    <definedName name="_116w3_" localSheetId="11" hidden="1">{"'Sheet2 (2)'!$AF$67","'Sheet2 (2)'!$A$1:$Z$82"}</definedName>
    <definedName name="_116w3_" localSheetId="9" hidden="1">{"'Sheet2 (2)'!$AF$67","'Sheet2 (2)'!$A$1:$Z$82"}</definedName>
    <definedName name="_116w3_" localSheetId="12" hidden="1">{"'Sheet2 (2)'!$AF$67","'Sheet2 (2)'!$A$1:$Z$82"}</definedName>
    <definedName name="_116w3_" localSheetId="7" hidden="1">{"'Sheet2 (2)'!$AF$67","'Sheet2 (2)'!$A$1:$Z$82"}</definedName>
    <definedName name="_116w3_" localSheetId="8" hidden="1">{"'Sheet2 (2)'!$AF$67","'Sheet2 (2)'!$A$1:$Z$82"}</definedName>
    <definedName name="_116w3_" localSheetId="0" hidden="1">{"'Sheet2 (2)'!$AF$67","'Sheet2 (2)'!$A$1:$Z$82"}</definedName>
    <definedName name="_116w3_" localSheetId="1" hidden="1">{"'Sheet2 (2)'!$AF$67","'Sheet2 (2)'!$A$1:$Z$82"}</definedName>
    <definedName name="_116w3_" hidden="1">{"'Sheet2 (2)'!$AF$67","'Sheet2 (2)'!$A$1:$Z$82"}</definedName>
    <definedName name="_116w4_" localSheetId="8" hidden="1">{"'Sheet2 (2)'!$AF$67","'Sheet2 (2)'!$A$1:$Z$82"}</definedName>
    <definedName name="_116w4_" hidden="1">{"'Sheet2 (2)'!$AF$67","'Sheet2 (2)'!$A$1:$Z$82"}</definedName>
    <definedName name="_116w6_" hidden="1">{"'Sheet2 (2)'!$AF$67","'Sheet2 (2)'!$A$1:$Z$82"}</definedName>
    <definedName name="_116w7_" localSheetId="10" hidden="1">{"'Sheet2 (2)'!$AF$67","'Sheet2 (2)'!$A$1:$Z$82"}</definedName>
    <definedName name="_116w7_" localSheetId="11" hidden="1">{"'Sheet2 (2)'!$AF$67","'Sheet2 (2)'!$A$1:$Z$82"}</definedName>
    <definedName name="_116w7_" localSheetId="9" hidden="1">{"'Sheet2 (2)'!$AF$67","'Sheet2 (2)'!$A$1:$Z$82"}</definedName>
    <definedName name="_116w7_" localSheetId="7" hidden="1">{"'Sheet2 (2)'!$AF$67","'Sheet2 (2)'!$A$1:$Z$82"}</definedName>
    <definedName name="_116w7_" localSheetId="8" hidden="1">{"'Sheet2 (2)'!$AF$67","'Sheet2 (2)'!$A$1:$Z$82"}</definedName>
    <definedName name="_116w7_" localSheetId="0" hidden="1">{"'Sheet2 (2)'!$AF$67","'Sheet2 (2)'!$A$1:$Z$82"}</definedName>
    <definedName name="_116w7_" localSheetId="1" hidden="1">{"'Sheet2 (2)'!$AF$67","'Sheet2 (2)'!$A$1:$Z$82"}</definedName>
    <definedName name="_116w7_" hidden="1">{"'Sheet2 (2)'!$AF$67","'Sheet2 (2)'!$A$1:$Z$82"}</definedName>
    <definedName name="_116w8_" hidden="1">{"'Sheet2 (2)'!$AF$67","'Sheet2 (2)'!$A$1:$Z$82"}</definedName>
    <definedName name="_116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Z12_" localSheetId="7" hidden="1">{"比較１",#N/A,FALSE,"集計";"比較３",#N/A,FALSE,"集計";"比較２",#N/A,FALSE,"集計"}</definedName>
    <definedName name="_116Z12_" localSheetId="8" hidden="1">{"比較１",#N/A,FALSE,"集計";"比較３",#N/A,FALSE,"集計";"比較２",#N/A,FALSE,"集計"}</definedName>
    <definedName name="_116Z12_" hidden="1">{"比較１",#N/A,FALSE,"集計";"比較３",#N/A,FALSE,"集計";"比較２",#N/A,FALSE,"集計"}</definedName>
    <definedName name="_116Z16_" localSheetId="10" hidden="1">{"ＰＬ明細",#N/A,TRUE,"ＰＬ";"平残ＢＳ",#N/A,TRUE,"ＢＳ";"試験",#N/A,TRUE,"会員"}</definedName>
    <definedName name="_116Z16_" localSheetId="11" hidden="1">{"ＰＬ明細",#N/A,TRUE,"ＰＬ";"平残ＢＳ",#N/A,TRUE,"ＢＳ";"試験",#N/A,TRUE,"会員"}</definedName>
    <definedName name="_116Z16_" localSheetId="9" hidden="1">{"ＰＬ明細",#N/A,TRUE,"ＰＬ";"平残ＢＳ",#N/A,TRUE,"ＢＳ";"試験",#N/A,TRUE,"会員"}</definedName>
    <definedName name="_116Z16_" localSheetId="7" hidden="1">{"ＰＬ明細",#N/A,TRUE,"ＰＬ";"平残ＢＳ",#N/A,TRUE,"ＢＳ";"試験",#N/A,TRUE,"会員"}</definedName>
    <definedName name="_116Z16_" localSheetId="8" hidden="1">{"ＰＬ明細",#N/A,TRUE,"ＰＬ";"平残ＢＳ",#N/A,TRUE,"ＢＳ";"試験",#N/A,TRUE,"会員"}</definedName>
    <definedName name="_116Z16_" localSheetId="0" hidden="1">{"ＰＬ明細",#N/A,TRUE,"ＰＬ";"平残ＢＳ",#N/A,TRUE,"ＢＳ";"試験",#N/A,TRUE,"会員"}</definedName>
    <definedName name="_116Z16_" localSheetId="1" hidden="1">{"ＰＬ明細",#N/A,TRUE,"ＰＬ";"平残ＢＳ",#N/A,TRUE,"ＢＳ";"試験",#N/A,TRUE,"会員"}</definedName>
    <definedName name="_116Z16_" hidden="1">{"ＰＬ明細",#N/A,TRUE,"ＰＬ";"平残ＢＳ",#N/A,TRUE,"ＢＳ";"試験",#N/A,TRUE,"会員"}</definedName>
    <definedName name="_116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Z24_" localSheetId="8" hidden="1">{"比較１",#N/A,FALSE,"集計";"比較３",#N/A,FALSE,"集計";"比較２",#N/A,FALSE,"集計"}</definedName>
    <definedName name="_116Z24_" hidden="1">{"比較１",#N/A,FALSE,"集計";"比較３",#N/A,FALSE,"集計";"比較２",#N/A,FALSE,"集計"}</definedName>
    <definedName name="_116Z26_" localSheetId="8" hidden="1">{"比較１",#N/A,FALSE,"集計";"比較３",#N/A,FALSE,"集計";"比較２",#N/A,FALSE,"集計"}</definedName>
    <definedName name="_116Z26_" hidden="1">{"比較１",#N/A,FALSE,"集計";"比較３",#N/A,FALSE,"集計";"比較２",#N/A,FALSE,"集計"}</definedName>
    <definedName name="_116Z3_" localSheetId="8" hidden="1">{"ＰＬ明細",#N/A,TRUE,"ＰＬ";"平残ＢＳ",#N/A,TRUE,"ＢＳ";"試験",#N/A,TRUE,"会員"}</definedName>
    <definedName name="_116Z3_" hidden="1">{"ＰＬ明細",#N/A,TRUE,"ＰＬ";"平残ＢＳ",#N/A,TRUE,"ＢＳ";"試験",#N/A,TRUE,"会員"}</definedName>
    <definedName name="_116Z31_" localSheetId="10" hidden="1">{"ＰＬ明細",#N/A,TRUE,"ＰＬ";"平残ＢＳ",#N/A,TRUE,"ＢＳ";"試験",#N/A,TRUE,"会員"}</definedName>
    <definedName name="_116Z31_" localSheetId="11" hidden="1">{"ＰＬ明細",#N/A,TRUE,"ＰＬ";"平残ＢＳ",#N/A,TRUE,"ＢＳ";"試験",#N/A,TRUE,"会員"}</definedName>
    <definedName name="_116Z31_" localSheetId="9" hidden="1">{"ＰＬ明細",#N/A,TRUE,"ＰＬ";"平残ＢＳ",#N/A,TRUE,"ＢＳ";"試験",#N/A,TRUE,"会員"}</definedName>
    <definedName name="_116Z31_" localSheetId="7" hidden="1">{"ＰＬ明細",#N/A,TRUE,"ＰＬ";"平残ＢＳ",#N/A,TRUE,"ＢＳ";"試験",#N/A,TRUE,"会員"}</definedName>
    <definedName name="_116Z31_" localSheetId="8" hidden="1">{"ＰＬ明細",#N/A,TRUE,"ＰＬ";"平残ＢＳ",#N/A,TRUE,"ＢＳ";"試験",#N/A,TRUE,"会員"}</definedName>
    <definedName name="_116Z31_" localSheetId="0" hidden="1">{"ＰＬ明細",#N/A,TRUE,"ＰＬ";"平残ＢＳ",#N/A,TRUE,"ＢＳ";"試験",#N/A,TRUE,"会員"}</definedName>
    <definedName name="_116Z31_" localSheetId="1" hidden="1">{"ＰＬ明細",#N/A,TRUE,"ＰＬ";"平残ＢＳ",#N/A,TRUE,"ＢＳ";"試験",#N/A,TRUE,"会員"}</definedName>
    <definedName name="_116Z31_" hidden="1">{"ＰＬ明細",#N/A,TRUE,"ＰＬ";"平残ＢＳ",#N/A,TRUE,"ＢＳ";"試験",#N/A,TRUE,"会員"}</definedName>
    <definedName name="_116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6Z5_" localSheetId="8" hidden="1">{"比較１",#N/A,FALSE,"集計";"比較３",#N/A,FALSE,"集計";"比較２",#N/A,FALSE,"集計"}</definedName>
    <definedName name="_116Z5_" hidden="1">{"比較１",#N/A,FALSE,"集計";"比較３",#N/A,FALSE,"集計";"比較２",#N/A,FALSE,"集計"}</definedName>
    <definedName name="_116Z7_" localSheetId="7" hidden="1">{"表１",#N/A,FALSE,"集計";"表２",#N/A,FALSE,"集計";"表３",#N/A,FALSE,"集計"}</definedName>
    <definedName name="_116Z7_" localSheetId="8" hidden="1">{"表１",#N/A,FALSE,"集計";"表２",#N/A,FALSE,"集計";"表３",#N/A,FALSE,"集計"}</definedName>
    <definedName name="_116Z7_" hidden="1">{"表１",#N/A,FALSE,"集計";"表２",#N/A,FALSE,"集計";"表３",#N/A,FALSE,"集計"}</definedName>
    <definedName name="_117b4_" localSheetId="7" hidden="1">{"'Sheet2 (2)'!$AF$67","'Sheet2 (2)'!$A$1:$Z$82"}</definedName>
    <definedName name="_117b4_" localSheetId="8" hidden="1">{"'Sheet2 (2)'!$AF$67","'Sheet2 (2)'!$A$1:$Z$82"}</definedName>
    <definedName name="_117b4_" hidden="1">{"'Sheet2 (2)'!$AF$67","'Sheet2 (2)'!$A$1:$Z$82"}</definedName>
    <definedName name="_117e2_" localSheetId="8" hidden="1">{"'Sheet2 (2)'!$AF$67","'Sheet2 (2)'!$A$1:$Z$82"}</definedName>
    <definedName name="_117e2_" hidden="1">{"'Sheet2 (2)'!$AF$67","'Sheet2 (2)'!$A$1:$Z$82"}</definedName>
    <definedName name="_117e3_" localSheetId="10" hidden="1">{"'Sheet2 (2)'!$AF$67","'Sheet2 (2)'!$A$1:$Z$82"}</definedName>
    <definedName name="_117e3_" localSheetId="11" hidden="1">{"'Sheet2 (2)'!$AF$67","'Sheet2 (2)'!$A$1:$Z$82"}</definedName>
    <definedName name="_117e3_" localSheetId="9" hidden="1">{"'Sheet2 (2)'!$AF$67","'Sheet2 (2)'!$A$1:$Z$82"}</definedName>
    <definedName name="_117e3_" localSheetId="7" hidden="1">{"'Sheet2 (2)'!$AF$67","'Sheet2 (2)'!$A$1:$Z$82"}</definedName>
    <definedName name="_117e3_" localSheetId="8" hidden="1">{"'Sheet2 (2)'!$AF$67","'Sheet2 (2)'!$A$1:$Z$82"}</definedName>
    <definedName name="_117e3_" localSheetId="0" hidden="1">{"'Sheet2 (2)'!$AF$67","'Sheet2 (2)'!$A$1:$Z$82"}</definedName>
    <definedName name="_117e3_" localSheetId="1" hidden="1">{"'Sheet2 (2)'!$AF$67","'Sheet2 (2)'!$A$1:$Z$82"}</definedName>
    <definedName name="_117e3_" hidden="1">{"'Sheet2 (2)'!$AF$67","'Sheet2 (2)'!$A$1:$Z$82"}</definedName>
    <definedName name="_117e4_" localSheetId="10" hidden="1">{"'Sheet2 (2)'!$AF$67","'Sheet2 (2)'!$A$1:$Z$82"}</definedName>
    <definedName name="_117e4_" localSheetId="11" hidden="1">{"'Sheet2 (2)'!$AF$67","'Sheet2 (2)'!$A$1:$Z$82"}</definedName>
    <definedName name="_117e4_" localSheetId="9" hidden="1">{"'Sheet2 (2)'!$AF$67","'Sheet2 (2)'!$A$1:$Z$82"}</definedName>
    <definedName name="_117e4_" localSheetId="7" hidden="1">{"'Sheet2 (2)'!$AF$67","'Sheet2 (2)'!$A$1:$Z$82"}</definedName>
    <definedName name="_117e4_" localSheetId="8" hidden="1">{"'Sheet2 (2)'!$AF$67","'Sheet2 (2)'!$A$1:$Z$82"}</definedName>
    <definedName name="_117e4_" localSheetId="0" hidden="1">{"'Sheet2 (2)'!$AF$67","'Sheet2 (2)'!$A$1:$Z$82"}</definedName>
    <definedName name="_117e4_" localSheetId="1" hidden="1">{"'Sheet2 (2)'!$AF$67","'Sheet2 (2)'!$A$1:$Z$82"}</definedName>
    <definedName name="_117e4_" hidden="1">{"'Sheet2 (2)'!$AF$67","'Sheet2 (2)'!$A$1:$Z$82"}</definedName>
    <definedName name="_117e8_" localSheetId="7" hidden="1">{"'Sheet2 (2)'!$AF$67","'Sheet2 (2)'!$A$1:$Z$82"}</definedName>
    <definedName name="_117e8_" localSheetId="8" hidden="1">{"'Sheet2 (2)'!$AF$67","'Sheet2 (2)'!$A$1:$Z$82"}</definedName>
    <definedName name="_117e8_" hidden="1">{"'Sheet2 (2)'!$AF$67","'Sheet2 (2)'!$A$1:$Z$82"}</definedName>
    <definedName name="_117e9_" localSheetId="10" hidden="1">{"'Sheet2 (2)'!$AF$67","'Sheet2 (2)'!$A$1:$Z$82"}</definedName>
    <definedName name="_117e9_" localSheetId="11" hidden="1">{"'Sheet2 (2)'!$AF$67","'Sheet2 (2)'!$A$1:$Z$82"}</definedName>
    <definedName name="_117e9_" localSheetId="9" hidden="1">{"'Sheet2 (2)'!$AF$67","'Sheet2 (2)'!$A$1:$Z$82"}</definedName>
    <definedName name="_117e9_" localSheetId="7" hidden="1">{"'Sheet2 (2)'!$AF$67","'Sheet2 (2)'!$A$1:$Z$82"}</definedName>
    <definedName name="_117e9_" localSheetId="8" hidden="1">{"'Sheet2 (2)'!$AF$67","'Sheet2 (2)'!$A$1:$Z$82"}</definedName>
    <definedName name="_117e9_" localSheetId="0" hidden="1">{"'Sheet2 (2)'!$AF$67","'Sheet2 (2)'!$A$1:$Z$82"}</definedName>
    <definedName name="_117e9_" localSheetId="1" hidden="1">{"'Sheet2 (2)'!$AF$67","'Sheet2 (2)'!$A$1:$Z$82"}</definedName>
    <definedName name="_117e9_" hidden="1">{"'Sheet2 (2)'!$AF$67","'Sheet2 (2)'!$A$1:$Z$82"}</definedName>
    <definedName name="_117ｆｆ１_" localSheetId="7" hidden="1">{"比較１",#N/A,FALSE,"集計";"比較３",#N/A,FALSE,"集計";"比較２",#N/A,FALSE,"集計"}</definedName>
    <definedName name="_117ｆｆ１_" localSheetId="8" hidden="1">{"比較１",#N/A,FALSE,"集計";"比較３",#N/A,FALSE,"集計";"比較２",#N/A,FALSE,"集計"}</definedName>
    <definedName name="_117ｆｆ１_" hidden="1">{"比較１",#N/A,FALSE,"集計";"比較３",#N/A,FALSE,"集計";"比較２",#N/A,FALSE,"集計"}</definedName>
    <definedName name="_117ＩＯ２_" localSheetId="10" hidden="1">{#N/A,#N/A,TRUE,"カスタマイズ仕様書";#N/A,#N/A,TRUE,"Ｉ・Ｏ関連表(1)";#N/A,#N/A,TRUE,"Ｉ・Ｏ関連表(2)";#N/A,#N/A,TRUE,"Ｉ・Ｏ関連表(3)";#N/A,#N/A,TRUE,"レポート記述書";#N/A,#N/A,TRUE,"画面記述書"}</definedName>
    <definedName name="_117ＩＯ２_" localSheetId="11" hidden="1">{#N/A,#N/A,TRUE,"カスタマイズ仕様書";#N/A,#N/A,TRUE,"Ｉ・Ｏ関連表(1)";#N/A,#N/A,TRUE,"Ｉ・Ｏ関連表(2)";#N/A,#N/A,TRUE,"Ｉ・Ｏ関連表(3)";#N/A,#N/A,TRUE,"レポート記述書";#N/A,#N/A,TRUE,"画面記述書"}</definedName>
    <definedName name="_117ＩＯ２_" localSheetId="9" hidden="1">{#N/A,#N/A,TRUE,"カスタマイズ仕様書";#N/A,#N/A,TRUE,"Ｉ・Ｏ関連表(1)";#N/A,#N/A,TRUE,"Ｉ・Ｏ関連表(2)";#N/A,#N/A,TRUE,"Ｉ・Ｏ関連表(3)";#N/A,#N/A,TRUE,"レポート記述書";#N/A,#N/A,TRUE,"画面記述書"}</definedName>
    <definedName name="_117ＩＯ２_" localSheetId="7" hidden="1">{#N/A,#N/A,TRUE,"カスタマイズ仕様書";#N/A,#N/A,TRUE,"Ｉ・Ｏ関連表(1)";#N/A,#N/A,TRUE,"Ｉ・Ｏ関連表(2)";#N/A,#N/A,TRUE,"Ｉ・Ｏ関連表(3)";#N/A,#N/A,TRUE,"レポート記述書";#N/A,#N/A,TRUE,"画面記述書"}</definedName>
    <definedName name="_117ＩＯ２_" localSheetId="8" hidden="1">{#N/A,#N/A,TRUE,"カスタマイズ仕様書";#N/A,#N/A,TRUE,"Ｉ・Ｏ関連表(1)";#N/A,#N/A,TRUE,"Ｉ・Ｏ関連表(2)";#N/A,#N/A,TRUE,"Ｉ・Ｏ関連表(3)";#N/A,#N/A,TRUE,"レポート記述書";#N/A,#N/A,TRUE,"画面記述書"}</definedName>
    <definedName name="_117ＩＯ２_" localSheetId="0" hidden="1">{#N/A,#N/A,TRUE,"カスタマイズ仕様書";#N/A,#N/A,TRUE,"Ｉ・Ｏ関連表(1)";#N/A,#N/A,TRUE,"Ｉ・Ｏ関連表(2)";#N/A,#N/A,TRUE,"Ｉ・Ｏ関連表(3)";#N/A,#N/A,TRUE,"レポート記述書";#N/A,#N/A,TRUE,"画面記述書"}</definedName>
    <definedName name="_117ＩＯ２_" localSheetId="1" hidden="1">{#N/A,#N/A,TRUE,"カスタマイズ仕様書";#N/A,#N/A,TRUE,"Ｉ・Ｏ関連表(1)";#N/A,#N/A,TRUE,"Ｉ・Ｏ関連表(2)";#N/A,#N/A,TRUE,"Ｉ・Ｏ関連表(3)";#N/A,#N/A,TRUE,"レポート記述書";#N/A,#N/A,TRUE,"画面記述書"}</definedName>
    <definedName name="_117ＩＯ２_" hidden="1">{#N/A,#N/A,TRUE,"カスタマイズ仕様書";#N/A,#N/A,TRUE,"Ｉ・Ｏ関連表(1)";#N/A,#N/A,TRUE,"Ｉ・Ｏ関連表(2)";#N/A,#N/A,TRUE,"Ｉ・Ｏ関連表(3)";#N/A,#N/A,TRUE,"レポート記述書";#N/A,#N/A,TRUE,"画面記述書"}</definedName>
    <definedName name="_117Ｌ５_" hidden="1">#REF!</definedName>
    <definedName name="_117q1_" localSheetId="10" hidden="1">{"'Sheet2 (2)'!$AF$67","'Sheet2 (2)'!$A$1:$Z$82"}</definedName>
    <definedName name="_117q1_" localSheetId="11" hidden="1">{"'Sheet2 (2)'!$AF$67","'Sheet2 (2)'!$A$1:$Z$82"}</definedName>
    <definedName name="_117q1_" localSheetId="9" hidden="1">{"'Sheet2 (2)'!$AF$67","'Sheet2 (2)'!$A$1:$Z$82"}</definedName>
    <definedName name="_117q1_" localSheetId="7" hidden="1">{"'Sheet2 (2)'!$AF$67","'Sheet2 (2)'!$A$1:$Z$82"}</definedName>
    <definedName name="_117q1_" localSheetId="8" hidden="1">{"'Sheet2 (2)'!$AF$67","'Sheet2 (2)'!$A$1:$Z$82"}</definedName>
    <definedName name="_117q1_" localSheetId="0" hidden="1">{"'Sheet2 (2)'!$AF$67","'Sheet2 (2)'!$A$1:$Z$82"}</definedName>
    <definedName name="_117q1_" localSheetId="1" hidden="1">{"'Sheet2 (2)'!$AF$67","'Sheet2 (2)'!$A$1:$Z$82"}</definedName>
    <definedName name="_117q1_" hidden="1">{"'Sheet2 (2)'!$AF$67","'Sheet2 (2)'!$A$1:$Z$82"}</definedName>
    <definedName name="_117ｑ２_" localSheetId="8" hidden="1">{"明細",#N/A,TRUE,"費用１";"明細",#N/A,TRUE,"費用２";"明細",#N/A,TRUE,"費用３";"明細",#N/A,TRUE,"費用４";"明細",#N/A,TRUE,"減他"}</definedName>
    <definedName name="_117ｑ２_" hidden="1">{"明細",#N/A,TRUE,"費用１";"明細",#N/A,TRUE,"費用２";"明細",#N/A,TRUE,"費用３";"明細",#N/A,TRUE,"費用４";"明細",#N/A,TRUE,"減他"}</definedName>
    <definedName name="_117w1_" localSheetId="7" hidden="1">{"'Sheet2 (2)'!$AF$67","'Sheet2 (2)'!$A$1:$Z$82"}</definedName>
    <definedName name="_117w1_" localSheetId="8" hidden="1">{"'Sheet2 (2)'!$AF$67","'Sheet2 (2)'!$A$1:$Z$82"}</definedName>
    <definedName name="_117w1_" hidden="1">{"'Sheet2 (2)'!$AF$67","'Sheet2 (2)'!$A$1:$Z$82"}</definedName>
    <definedName name="_117w3_" localSheetId="10" hidden="1">{"'Sheet2 (2)'!$AF$67","'Sheet2 (2)'!$A$1:$Z$82"}</definedName>
    <definedName name="_117w3_" localSheetId="11" hidden="1">{"'Sheet2 (2)'!$AF$67","'Sheet2 (2)'!$A$1:$Z$82"}</definedName>
    <definedName name="_117w3_" localSheetId="9" hidden="1">{"'Sheet2 (2)'!$AF$67","'Sheet2 (2)'!$A$1:$Z$82"}</definedName>
    <definedName name="_117w3_" localSheetId="2" hidden="1">{"'Sheet2 (2)'!$AF$67","'Sheet2 (2)'!$A$1:$Z$82"}</definedName>
    <definedName name="_117w3_" localSheetId="7" hidden="1">{"'Sheet2 (2)'!$AF$67","'Sheet2 (2)'!$A$1:$Z$82"}</definedName>
    <definedName name="_117w3_" localSheetId="8" hidden="1">{"'Sheet2 (2)'!$AF$67","'Sheet2 (2)'!$A$1:$Z$82"}</definedName>
    <definedName name="_117w3_" localSheetId="0" hidden="1">{"'Sheet2 (2)'!$AF$67","'Sheet2 (2)'!$A$1:$Z$82"}</definedName>
    <definedName name="_117w3_" localSheetId="1" hidden="1">{"'Sheet2 (2)'!$AF$67","'Sheet2 (2)'!$A$1:$Z$82"}</definedName>
    <definedName name="_117w3_" hidden="1">{"'Sheet2 (2)'!$AF$67","'Sheet2 (2)'!$A$1:$Z$82"}</definedName>
    <definedName name="_117w5_" localSheetId="10" hidden="1">{"'Sheet2 (2)'!$AF$67","'Sheet2 (2)'!$A$1:$Z$82"}</definedName>
    <definedName name="_117w5_" localSheetId="11" hidden="1">{"'Sheet2 (2)'!$AF$67","'Sheet2 (2)'!$A$1:$Z$82"}</definedName>
    <definedName name="_117w5_" localSheetId="9" hidden="1">{"'Sheet2 (2)'!$AF$67","'Sheet2 (2)'!$A$1:$Z$82"}</definedName>
    <definedName name="_117w5_" localSheetId="7" hidden="1">{"'Sheet2 (2)'!$AF$67","'Sheet2 (2)'!$A$1:$Z$82"}</definedName>
    <definedName name="_117w5_" localSheetId="8" hidden="1">{"'Sheet2 (2)'!$AF$67","'Sheet2 (2)'!$A$1:$Z$82"}</definedName>
    <definedName name="_117w5_" localSheetId="0" hidden="1">{"'Sheet2 (2)'!$AF$67","'Sheet2 (2)'!$A$1:$Z$82"}</definedName>
    <definedName name="_117w5_" localSheetId="1" hidden="1">{"'Sheet2 (2)'!$AF$67","'Sheet2 (2)'!$A$1:$Z$82"}</definedName>
    <definedName name="_117w5_" hidden="1">{"'Sheet2 (2)'!$AF$67","'Sheet2 (2)'!$A$1:$Z$82"}</definedName>
    <definedName name="_117w7_" localSheetId="10" hidden="1">{"'Sheet2 (2)'!$AF$67","'Sheet2 (2)'!$A$1:$Z$82"}</definedName>
    <definedName name="_117w7_" localSheetId="11" hidden="1">{"'Sheet2 (2)'!$AF$67","'Sheet2 (2)'!$A$1:$Z$82"}</definedName>
    <definedName name="_117w7_" localSheetId="9" hidden="1">{"'Sheet2 (2)'!$AF$67","'Sheet2 (2)'!$A$1:$Z$82"}</definedName>
    <definedName name="_117w7_" localSheetId="7" hidden="1">{"'Sheet2 (2)'!$AF$67","'Sheet2 (2)'!$A$1:$Z$82"}</definedName>
    <definedName name="_117w7_" localSheetId="8" hidden="1">{"'Sheet2 (2)'!$AF$67","'Sheet2 (2)'!$A$1:$Z$82"}</definedName>
    <definedName name="_117w7_" localSheetId="0" hidden="1">{"'Sheet2 (2)'!$AF$67","'Sheet2 (2)'!$A$1:$Z$82"}</definedName>
    <definedName name="_117w7_" localSheetId="1" hidden="1">{"'Sheet2 (2)'!$AF$67","'Sheet2 (2)'!$A$1:$Z$82"}</definedName>
    <definedName name="_117w7_" hidden="1">{"'Sheet2 (2)'!$AF$67","'Sheet2 (2)'!$A$1:$Z$82"}</definedName>
    <definedName name="_117w8_" localSheetId="8" hidden="1">{"'Sheet2 (2)'!$AF$67","'Sheet2 (2)'!$A$1:$Z$82"}</definedName>
    <definedName name="_117w8_" hidden="1">{"'Sheet2 (2)'!$AF$67","'Sheet2 (2)'!$A$1:$Z$82"}</definedName>
    <definedName name="_117w9_" localSheetId="10" hidden="1">{"'Sheet2 (2)'!$AF$67","'Sheet2 (2)'!$A$1:$Z$82"}</definedName>
    <definedName name="_117w9_" localSheetId="11" hidden="1">{"'Sheet2 (2)'!$AF$67","'Sheet2 (2)'!$A$1:$Z$82"}</definedName>
    <definedName name="_117w9_" localSheetId="9" hidden="1">{"'Sheet2 (2)'!$AF$67","'Sheet2 (2)'!$A$1:$Z$82"}</definedName>
    <definedName name="_117w9_" localSheetId="7" hidden="1">{"'Sheet2 (2)'!$AF$67","'Sheet2 (2)'!$A$1:$Z$82"}</definedName>
    <definedName name="_117w9_" localSheetId="8" hidden="1">{"'Sheet2 (2)'!$AF$67","'Sheet2 (2)'!$A$1:$Z$82"}</definedName>
    <definedName name="_117w9_" localSheetId="0" hidden="1">{"'Sheet2 (2)'!$AF$67","'Sheet2 (2)'!$A$1:$Z$82"}</definedName>
    <definedName name="_117w9_" localSheetId="1" hidden="1">{"'Sheet2 (2)'!$AF$67","'Sheet2 (2)'!$A$1:$Z$82"}</definedName>
    <definedName name="_117w9_" hidden="1">{"'Sheet2 (2)'!$AF$67","'Sheet2 (2)'!$A$1:$Z$82"}</definedName>
    <definedName name="_117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17_" localSheetId="10" hidden="1">{#N/A,#N/A,FALSE,"科目別集計表";#N/A,#N/A,FALSE,"印刷物費明細表";#N/A,#N/A,FALSE,"印刷物費";#N/A,#N/A,FALSE,"業務委託費";#N/A,#N/A,FALSE,"郵便発送費";#N/A,#N/A,FALSE,"消耗品費";#N/A,#N/A,FALSE,"補修費"}</definedName>
    <definedName name="_117Z17_" localSheetId="11" hidden="1">{#N/A,#N/A,FALSE,"科目別集計表";#N/A,#N/A,FALSE,"印刷物費明細表";#N/A,#N/A,FALSE,"印刷物費";#N/A,#N/A,FALSE,"業務委託費";#N/A,#N/A,FALSE,"郵便発送費";#N/A,#N/A,FALSE,"消耗品費";#N/A,#N/A,FALSE,"補修費"}</definedName>
    <definedName name="_117Z17_" localSheetId="9" hidden="1">{#N/A,#N/A,FALSE,"科目別集計表";#N/A,#N/A,FALSE,"印刷物費明細表";#N/A,#N/A,FALSE,"印刷物費";#N/A,#N/A,FALSE,"業務委託費";#N/A,#N/A,FALSE,"郵便発送費";#N/A,#N/A,FALSE,"消耗品費";#N/A,#N/A,FALSE,"補修費"}</definedName>
    <definedName name="_117Z17_" localSheetId="7" hidden="1">{#N/A,#N/A,FALSE,"科目別集計表";#N/A,#N/A,FALSE,"印刷物費明細表";#N/A,#N/A,FALSE,"印刷物費";#N/A,#N/A,FALSE,"業務委託費";#N/A,#N/A,FALSE,"郵便発送費";#N/A,#N/A,FALSE,"消耗品費";#N/A,#N/A,FALSE,"補修費"}</definedName>
    <definedName name="_117Z17_" localSheetId="8" hidden="1">{#N/A,#N/A,FALSE,"科目別集計表";#N/A,#N/A,FALSE,"印刷物費明細表";#N/A,#N/A,FALSE,"印刷物費";#N/A,#N/A,FALSE,"業務委託費";#N/A,#N/A,FALSE,"郵便発送費";#N/A,#N/A,FALSE,"消耗品費";#N/A,#N/A,FALSE,"補修費"}</definedName>
    <definedName name="_117Z17_" localSheetId="0" hidden="1">{#N/A,#N/A,FALSE,"科目別集計表";#N/A,#N/A,FALSE,"印刷物費明細表";#N/A,#N/A,FALSE,"印刷物費";#N/A,#N/A,FALSE,"業務委託費";#N/A,#N/A,FALSE,"郵便発送費";#N/A,#N/A,FALSE,"消耗品費";#N/A,#N/A,FALSE,"補修費"}</definedName>
    <definedName name="_117Z17_" localSheetId="1" hidden="1">{#N/A,#N/A,FALSE,"科目別集計表";#N/A,#N/A,FALSE,"印刷物費明細表";#N/A,#N/A,FALSE,"印刷物費";#N/A,#N/A,FALSE,"業務委託費";#N/A,#N/A,FALSE,"郵便発送費";#N/A,#N/A,FALSE,"消耗品費";#N/A,#N/A,FALSE,"補修費"}</definedName>
    <definedName name="_117Z17_" hidden="1">{#N/A,#N/A,FALSE,"科目別集計表";#N/A,#N/A,FALSE,"印刷物費明細表";#N/A,#N/A,FALSE,"印刷物費";#N/A,#N/A,FALSE,"業務委託費";#N/A,#N/A,FALSE,"郵便発送費";#N/A,#N/A,FALSE,"消耗品費";#N/A,#N/A,FALSE,"補修費"}</definedName>
    <definedName name="_117Z19_" localSheetId="8" hidden="1">{"表１",#N/A,FALSE,"集計";"表２",#N/A,FALSE,"集計";"表３",#N/A,FALSE,"集計"}</definedName>
    <definedName name="_117Z19_" hidden="1">{"表１",#N/A,FALSE,"集計";"表２",#N/A,FALSE,"集計";"表３",#N/A,FALSE,"集計"}</definedName>
    <definedName name="_117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25_" localSheetId="8" hidden="1">{"比較１",#N/A,FALSE,"集計";"比較３",#N/A,FALSE,"集計";"比較２",#N/A,FALSE,"集計"}</definedName>
    <definedName name="_117Z25_" hidden="1">{"比較１",#N/A,FALSE,"集計";"比較３",#N/A,FALSE,"集計";"比較２",#N/A,FALSE,"集計"}</definedName>
    <definedName name="_117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29_" localSheetId="8" hidden="1">{"ＰＬ明細",#N/A,TRUE,"ＰＬ";"平残ＢＳ",#N/A,TRUE,"ＢＳ";"試験",#N/A,TRUE,"会員"}</definedName>
    <definedName name="_117Z29_" hidden="1">{"ＰＬ明細",#N/A,TRUE,"ＰＬ";"平残ＢＳ",#N/A,TRUE,"ＢＳ";"試験",#N/A,TRUE,"会員"}</definedName>
    <definedName name="_117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7Z5_" localSheetId="10" hidden="1">{"比較１",#N/A,FALSE,"集計";"比較３",#N/A,FALSE,"集計";"比較２",#N/A,FALSE,"集計"}</definedName>
    <definedName name="_117Z5_" localSheetId="11" hidden="1">{"比較１",#N/A,FALSE,"集計";"比較３",#N/A,FALSE,"集計";"比較２",#N/A,FALSE,"集計"}</definedName>
    <definedName name="_117Z5_" localSheetId="9" hidden="1">{"比較１",#N/A,FALSE,"集計";"比較３",#N/A,FALSE,"集計";"比較２",#N/A,FALSE,"集計"}</definedName>
    <definedName name="_117Z5_" localSheetId="7" hidden="1">{"比較１",#N/A,FALSE,"集計";"比較３",#N/A,FALSE,"集計";"比較２",#N/A,FALSE,"集計"}</definedName>
    <definedName name="_117Z5_" localSheetId="8" hidden="1">{"比較１",#N/A,FALSE,"集計";"比較３",#N/A,FALSE,"集計";"比較２",#N/A,FALSE,"集計"}</definedName>
    <definedName name="_117Z5_" localSheetId="0" hidden="1">{"比較１",#N/A,FALSE,"集計";"比較３",#N/A,FALSE,"集計";"比較２",#N/A,FALSE,"集計"}</definedName>
    <definedName name="_117Z5_" localSheetId="1" hidden="1">{"比較１",#N/A,FALSE,"集計";"比較３",#N/A,FALSE,"集計";"比較２",#N/A,FALSE,"集計"}</definedName>
    <definedName name="_117Z5_" hidden="1">{"比較１",#N/A,FALSE,"集計";"比較３",#N/A,FALSE,"集計";"比較２",#N/A,FALSE,"集計"}</definedName>
    <definedName name="_117Z6_" localSheetId="8" hidden="1">{"比較１",#N/A,FALSE,"集計";"比較３",#N/A,FALSE,"集計";"比較２",#N/A,FALSE,"集計"}</definedName>
    <definedName name="_117Z6_" hidden="1">{"比較１",#N/A,FALSE,"集計";"比較３",#N/A,FALSE,"集計";"比較２",#N/A,FALSE,"集計"}</definedName>
    <definedName name="_118a9_" localSheetId="8" hidden="1">{"'Sheet2 (2)'!$AF$67","'Sheet2 (2)'!$A$1:$Z$82"}</definedName>
    <definedName name="_118a9_" hidden="1">{"'Sheet2 (2)'!$AF$67","'Sheet2 (2)'!$A$1:$Z$82"}</definedName>
    <definedName name="_118AA1_" localSheetId="8" hidden="1">{"'Sheet2 (2)'!$AF$67","'Sheet2 (2)'!$A$1:$Z$82"}</definedName>
    <definedName name="_118AA1_" hidden="1">{"'Sheet2 (2)'!$AF$67","'Sheet2 (2)'!$A$1:$Z$82"}</definedName>
    <definedName name="_11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e3_" localSheetId="8" hidden="1">{"'Sheet2 (2)'!$AF$67","'Sheet2 (2)'!$A$1:$Z$82"}</definedName>
    <definedName name="_118e3_" hidden="1">{"'Sheet2 (2)'!$AF$67","'Sheet2 (2)'!$A$1:$Z$82"}</definedName>
    <definedName name="_118e6_" localSheetId="8" hidden="1">{"'Sheet2 (2)'!$AF$67","'Sheet2 (2)'!$A$1:$Z$82"}</definedName>
    <definedName name="_118e6_" hidden="1">{"'Sheet2 (2)'!$AF$67","'Sheet2 (2)'!$A$1:$Z$82"}</definedName>
    <definedName name="_118e7_" localSheetId="8" hidden="1">{"'Sheet2 (2)'!$AF$67","'Sheet2 (2)'!$A$1:$Z$82"}</definedName>
    <definedName name="_118e7_" hidden="1">{"'Sheet2 (2)'!$AF$67","'Sheet2 (2)'!$A$1:$Z$82"}</definedName>
    <definedName name="_118ｆｆ１_" localSheetId="10" hidden="1">{"比較１",#N/A,FALSE,"集計";"比較３",#N/A,FALSE,"集計";"比較２",#N/A,FALSE,"集計"}</definedName>
    <definedName name="_118ｆｆ１_" localSheetId="11" hidden="1">{"比較１",#N/A,FALSE,"集計";"比較３",#N/A,FALSE,"集計";"比較２",#N/A,FALSE,"集計"}</definedName>
    <definedName name="_118ｆｆ１_" localSheetId="9" hidden="1">{"比較１",#N/A,FALSE,"集計";"比較３",#N/A,FALSE,"集計";"比較２",#N/A,FALSE,"集計"}</definedName>
    <definedName name="_118ｆｆ１_" localSheetId="7" hidden="1">{"比較１",#N/A,FALSE,"集計";"比較３",#N/A,FALSE,"集計";"比較２",#N/A,FALSE,"集計"}</definedName>
    <definedName name="_118ｆｆ１_" localSheetId="8" hidden="1">{"比較１",#N/A,FALSE,"集計";"比較３",#N/A,FALSE,"集計";"比較２",#N/A,FALSE,"集計"}</definedName>
    <definedName name="_118ｆｆ１_" localSheetId="0" hidden="1">{"比較１",#N/A,FALSE,"集計";"比較３",#N/A,FALSE,"集計";"比較２",#N/A,FALSE,"集計"}</definedName>
    <definedName name="_118ｆｆ１_" localSheetId="1" hidden="1">{"比較１",#N/A,FALSE,"集計";"比較３",#N/A,FALSE,"集計";"比較２",#N/A,FALSE,"集計"}</definedName>
    <definedName name="_118ｆｆ１_" hidden="1">{"比較１",#N/A,FALSE,"集計";"比較３",#N/A,FALSE,"集計";"比較２",#N/A,FALSE,"集計"}</definedName>
    <definedName name="_118ＩＯ２_" hidden="1">{#N/A,#N/A,TRUE,"カスタマイズ仕様書";#N/A,#N/A,TRUE,"Ｉ・Ｏ関連表(1)";#N/A,#N/A,TRUE,"Ｉ・Ｏ関連表(2)";#N/A,#N/A,TRUE,"Ｉ・Ｏ関連表(3)";#N/A,#N/A,TRUE,"レポート記述書";#N/A,#N/A,TRUE,"画面記述書"}</definedName>
    <definedName name="_118Ｌ６_" localSheetId="8" hidden="1">#REF!</definedName>
    <definedName name="_118Ｌ６_" hidden="1">#REF!</definedName>
    <definedName name="_118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ｑ２_" localSheetId="8" hidden="1">{"明細",#N/A,TRUE,"費用１";"明細",#N/A,TRUE,"費用２";"明細",#N/A,TRUE,"費用３";"明細",#N/A,TRUE,"費用４";"明細",#N/A,TRUE,"減他"}</definedName>
    <definedName name="_118ｑ２_" hidden="1">{"明細",#N/A,TRUE,"費用１";"明細",#N/A,TRUE,"費用２";"明細",#N/A,TRUE,"費用３";"明細",#N/A,TRUE,"費用４";"明細",#N/A,TRUE,"減他"}</definedName>
    <definedName name="_118S2_" localSheetId="8" hidden="1">{"月例報告",#N/A,FALSE,"STB"}</definedName>
    <definedName name="_118S2_" hidden="1">{"月例報告",#N/A,FALSE,"STB"}</definedName>
    <definedName name="_118w1_" localSheetId="8" hidden="1">{"'Sheet2 (2)'!$AF$67","'Sheet2 (2)'!$A$1:$Z$82"}</definedName>
    <definedName name="_118w1_" hidden="1">{"'Sheet2 (2)'!$AF$67","'Sheet2 (2)'!$A$1:$Z$82"}</definedName>
    <definedName name="_118w2_" localSheetId="10" hidden="1">{"'Sheet2 (2)'!$AF$67","'Sheet2 (2)'!$A$1:$Z$82"}</definedName>
    <definedName name="_118w2_" localSheetId="11" hidden="1">{"'Sheet2 (2)'!$AF$67","'Sheet2 (2)'!$A$1:$Z$82"}</definedName>
    <definedName name="_118w2_" localSheetId="9" hidden="1">{"'Sheet2 (2)'!$AF$67","'Sheet2 (2)'!$A$1:$Z$82"}</definedName>
    <definedName name="_118w2_" localSheetId="7" hidden="1">{"'Sheet2 (2)'!$AF$67","'Sheet2 (2)'!$A$1:$Z$82"}</definedName>
    <definedName name="_118w2_" localSheetId="8" hidden="1">{"'Sheet2 (2)'!$AF$67","'Sheet2 (2)'!$A$1:$Z$82"}</definedName>
    <definedName name="_118w2_" localSheetId="0" hidden="1">{"'Sheet2 (2)'!$AF$67","'Sheet2 (2)'!$A$1:$Z$82"}</definedName>
    <definedName name="_118w2_" localSheetId="1" hidden="1">{"'Sheet2 (2)'!$AF$67","'Sheet2 (2)'!$A$1:$Z$82"}</definedName>
    <definedName name="_118w2_" hidden="1">{"'Sheet2 (2)'!$AF$67","'Sheet2 (2)'!$A$1:$Z$82"}</definedName>
    <definedName name="_118w4_" localSheetId="7" hidden="1">{"'Sheet2 (2)'!$AF$67","'Sheet2 (2)'!$A$1:$Z$82"}</definedName>
    <definedName name="_118w4_" localSheetId="8" hidden="1">{"'Sheet2 (2)'!$AF$67","'Sheet2 (2)'!$A$1:$Z$82"}</definedName>
    <definedName name="_118w4_" hidden="1">{"'Sheet2 (2)'!$AF$67","'Sheet2 (2)'!$A$1:$Z$82"}</definedName>
    <definedName name="_118w7_" hidden="1">{"'Sheet2 (2)'!$AF$67","'Sheet2 (2)'!$A$1:$Z$82"}</definedName>
    <definedName name="_118w8_" localSheetId="10" hidden="1">{"'Sheet2 (2)'!$AF$67","'Sheet2 (2)'!$A$1:$Z$82"}</definedName>
    <definedName name="_118w8_" localSheetId="11" hidden="1">{"'Sheet2 (2)'!$AF$67","'Sheet2 (2)'!$A$1:$Z$82"}</definedName>
    <definedName name="_118w8_" localSheetId="9" hidden="1">{"'Sheet2 (2)'!$AF$67","'Sheet2 (2)'!$A$1:$Z$82"}</definedName>
    <definedName name="_118w8_" localSheetId="7" hidden="1">{"'Sheet2 (2)'!$AF$67","'Sheet2 (2)'!$A$1:$Z$82"}</definedName>
    <definedName name="_118w8_" localSheetId="8" hidden="1">{"'Sheet2 (2)'!$AF$67","'Sheet2 (2)'!$A$1:$Z$82"}</definedName>
    <definedName name="_118w8_" localSheetId="0" hidden="1">{"'Sheet2 (2)'!$AF$67","'Sheet2 (2)'!$A$1:$Z$82"}</definedName>
    <definedName name="_118w8_" localSheetId="1" hidden="1">{"'Sheet2 (2)'!$AF$67","'Sheet2 (2)'!$A$1:$Z$82"}</definedName>
    <definedName name="_118w8_" hidden="1">{"'Sheet2 (2)'!$AF$67","'Sheet2 (2)'!$A$1:$Z$82"}</definedName>
    <definedName name="_118w9_" localSheetId="10" hidden="1">{"'Sheet2 (2)'!$AF$67","'Sheet2 (2)'!$A$1:$Z$82"}</definedName>
    <definedName name="_118w9_" localSheetId="11" hidden="1">{"'Sheet2 (2)'!$AF$67","'Sheet2 (2)'!$A$1:$Z$82"}</definedName>
    <definedName name="_118w9_" localSheetId="9" hidden="1">{"'Sheet2 (2)'!$AF$67","'Sheet2 (2)'!$A$1:$Z$82"}</definedName>
    <definedName name="_118w9_" localSheetId="7" hidden="1">{"'Sheet2 (2)'!$AF$67","'Sheet2 (2)'!$A$1:$Z$82"}</definedName>
    <definedName name="_118w9_" localSheetId="8" hidden="1">{"'Sheet2 (2)'!$AF$67","'Sheet2 (2)'!$A$1:$Z$82"}</definedName>
    <definedName name="_118w9_" localSheetId="0" hidden="1">{"'Sheet2 (2)'!$AF$67","'Sheet2 (2)'!$A$1:$Z$82"}</definedName>
    <definedName name="_118w9_" localSheetId="1" hidden="1">{"'Sheet2 (2)'!$AF$67","'Sheet2 (2)'!$A$1:$Z$82"}</definedName>
    <definedName name="_118w9_" hidden="1">{"'Sheet2 (2)'!$AF$67","'Sheet2 (2)'!$A$1:$Z$82"}</definedName>
    <definedName name="_118Z11_" localSheetId="8" hidden="1">{"ＰＬ明細",#N/A,TRUE,"ＰＬ";"平残ＢＳ",#N/A,TRUE,"ＢＳ";"試験",#N/A,TRUE,"会員"}</definedName>
    <definedName name="_118Z11_" hidden="1">{"ＰＬ明細",#N/A,TRUE,"ＰＬ";"平残ＢＳ",#N/A,TRUE,"ＢＳ";"試験",#N/A,TRUE,"会員"}</definedName>
    <definedName name="_118Z16_" localSheetId="10" hidden="1">{"ＰＬ明細",#N/A,TRUE,"ＰＬ";"平残ＢＳ",#N/A,TRUE,"ＢＳ";"試験",#N/A,TRUE,"会員"}</definedName>
    <definedName name="_118Z16_" localSheetId="11" hidden="1">{"ＰＬ明細",#N/A,TRUE,"ＰＬ";"平残ＢＳ",#N/A,TRUE,"ＢＳ";"試験",#N/A,TRUE,"会員"}</definedName>
    <definedName name="_118Z16_" localSheetId="9" hidden="1">{"ＰＬ明細",#N/A,TRUE,"ＰＬ";"平残ＢＳ",#N/A,TRUE,"ＢＳ";"試験",#N/A,TRUE,"会員"}</definedName>
    <definedName name="_118Z16_" localSheetId="7" hidden="1">{"ＰＬ明細",#N/A,TRUE,"ＰＬ";"平残ＢＳ",#N/A,TRUE,"ＢＳ";"試験",#N/A,TRUE,"会員"}</definedName>
    <definedName name="_118Z16_" localSheetId="8" hidden="1">{"ＰＬ明細",#N/A,TRUE,"ＰＬ";"平残ＢＳ",#N/A,TRUE,"ＢＳ";"試験",#N/A,TRUE,"会員"}</definedName>
    <definedName name="_118Z16_" localSheetId="0" hidden="1">{"ＰＬ明細",#N/A,TRUE,"ＰＬ";"平残ＢＳ",#N/A,TRUE,"ＢＳ";"試験",#N/A,TRUE,"会員"}</definedName>
    <definedName name="_118Z16_" localSheetId="1" hidden="1">{"ＰＬ明細",#N/A,TRUE,"ＰＬ";"平残ＢＳ",#N/A,TRUE,"ＢＳ";"試験",#N/A,TRUE,"会員"}</definedName>
    <definedName name="_118Z16_" hidden="1">{"ＰＬ明細",#N/A,TRUE,"ＰＬ";"平残ＢＳ",#N/A,TRUE,"ＢＳ";"試験",#N/A,TRUE,"会員"}</definedName>
    <definedName name="_118Z18_" localSheetId="10" hidden="1">{"比較１",#N/A,FALSE,"集計";"比較３",#N/A,FALSE,"集計";"比較２",#N/A,FALSE,"集計"}</definedName>
    <definedName name="_118Z18_" localSheetId="11" hidden="1">{"比較１",#N/A,FALSE,"集計";"比較３",#N/A,FALSE,"集計";"比較２",#N/A,FALSE,"集計"}</definedName>
    <definedName name="_118Z18_" localSheetId="9" hidden="1">{"比較１",#N/A,FALSE,"集計";"比較３",#N/A,FALSE,"集計";"比較２",#N/A,FALSE,"集計"}</definedName>
    <definedName name="_118Z18_" localSheetId="7" hidden="1">{"比較１",#N/A,FALSE,"集計";"比較３",#N/A,FALSE,"集計";"比較２",#N/A,FALSE,"集計"}</definedName>
    <definedName name="_118Z18_" localSheetId="8" hidden="1">{"比較１",#N/A,FALSE,"集計";"比較３",#N/A,FALSE,"集計";"比較２",#N/A,FALSE,"集計"}</definedName>
    <definedName name="_118Z18_" localSheetId="0" hidden="1">{"比較１",#N/A,FALSE,"集計";"比較３",#N/A,FALSE,"集計";"比較２",#N/A,FALSE,"集計"}</definedName>
    <definedName name="_118Z18_" localSheetId="1" hidden="1">{"比較１",#N/A,FALSE,"集計";"比較３",#N/A,FALSE,"集計";"比較２",#N/A,FALSE,"集計"}</definedName>
    <definedName name="_118Z18_" hidden="1">{"比較１",#N/A,FALSE,"集計";"比較３",#N/A,FALSE,"集計";"比較２",#N/A,FALSE,"集計"}</definedName>
    <definedName name="_118Z24_" localSheetId="8" hidden="1">{"比較１",#N/A,FALSE,"集計";"比較３",#N/A,FALSE,"集計";"比較２",#N/A,FALSE,"集計"}</definedName>
    <definedName name="_118Z24_" hidden="1">{"比較１",#N/A,FALSE,"集計";"比較３",#N/A,FALSE,"集計";"比較２",#N/A,FALSE,"集計"}</definedName>
    <definedName name="_118Z25_" localSheetId="8" hidden="1">{"比較１",#N/A,FALSE,"集計";"比較３",#N/A,FALSE,"集計";"比較２",#N/A,FALSE,"集計"}</definedName>
    <definedName name="_118Z25_" hidden="1">{"比較１",#N/A,FALSE,"集計";"比較３",#N/A,FALSE,"集計";"比較２",#N/A,FALSE,"集計"}</definedName>
    <definedName name="_118Z26_" localSheetId="8" hidden="1">{"比較１",#N/A,FALSE,"集計";"比較３",#N/A,FALSE,"集計";"比較２",#N/A,FALSE,"集計"}</definedName>
    <definedName name="_118Z26_" hidden="1">{"比較１",#N/A,FALSE,"集計";"比較３",#N/A,FALSE,"集計";"比較２",#N/A,FALSE,"集計"}</definedName>
    <definedName name="_118Z27_" localSheetId="8" hidden="1">{"明細",#N/A,TRUE,"費用１";"明細",#N/A,TRUE,"費用２";"明細",#N/A,TRUE,"費用３";"明細",#N/A,TRUE,"費用４";"明細",#N/A,TRUE,"減他"}</definedName>
    <definedName name="_118Z27_" hidden="1">{"明細",#N/A,TRUE,"費用１";"明細",#N/A,TRUE,"費用２";"明細",#N/A,TRUE,"費用３";"明細",#N/A,TRUE,"費用４";"明細",#N/A,TRUE,"減他"}</definedName>
    <definedName name="_118Z31_" localSheetId="8" hidden="1">{"ＰＬ明細",#N/A,TRUE,"ＰＬ";"平残ＢＳ",#N/A,TRUE,"ＢＳ";"試験",#N/A,TRUE,"会員"}</definedName>
    <definedName name="_118Z31_" hidden="1">{"ＰＬ明細",#N/A,TRUE,"ＰＬ";"平残ＢＳ",#N/A,TRUE,"ＢＳ";"試験",#N/A,TRUE,"会員"}</definedName>
    <definedName name="_118Z32_" localSheetId="10" hidden="1">{"比較１",#N/A,FALSE,"集計";"比較３",#N/A,FALSE,"集計";"比較２",#N/A,FALSE,"集計"}</definedName>
    <definedName name="_118Z32_" localSheetId="11" hidden="1">{"比較１",#N/A,FALSE,"集計";"比較３",#N/A,FALSE,"集計";"比較２",#N/A,FALSE,"集計"}</definedName>
    <definedName name="_118Z32_" localSheetId="9" hidden="1">{"比較１",#N/A,FALSE,"集計";"比較３",#N/A,FALSE,"集計";"比較２",#N/A,FALSE,"集計"}</definedName>
    <definedName name="_118Z32_" localSheetId="7" hidden="1">{"比較１",#N/A,FALSE,"集計";"比較３",#N/A,FALSE,"集計";"比較２",#N/A,FALSE,"集計"}</definedName>
    <definedName name="_118Z32_" localSheetId="8" hidden="1">{"比較１",#N/A,FALSE,"集計";"比較３",#N/A,FALSE,"集計";"比較２",#N/A,FALSE,"集計"}</definedName>
    <definedName name="_118Z32_" localSheetId="0" hidden="1">{"比較１",#N/A,FALSE,"集計";"比較３",#N/A,FALSE,"集計";"比較２",#N/A,FALSE,"集計"}</definedName>
    <definedName name="_118Z32_" localSheetId="1" hidden="1">{"比較１",#N/A,FALSE,"集計";"比較３",#N/A,FALSE,"集計";"比較２",#N/A,FALSE,"集計"}</definedName>
    <definedName name="_118Z32_" hidden="1">{"比較１",#N/A,FALSE,"集計";"比較３",#N/A,FALSE,"集計";"比較２",#N/A,FALSE,"集計"}</definedName>
    <definedName name="_118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Z6_" localSheetId="10" hidden="1">{"比較１",#N/A,FALSE,"集計";"比較３",#N/A,FALSE,"集計";"比較２",#N/A,FALSE,"集計"}</definedName>
    <definedName name="_118Z6_" localSheetId="11" hidden="1">{"比較１",#N/A,FALSE,"集計";"比較３",#N/A,FALSE,"集計";"比較２",#N/A,FALSE,"集計"}</definedName>
    <definedName name="_118Z6_" localSheetId="9" hidden="1">{"比較１",#N/A,FALSE,"集計";"比較３",#N/A,FALSE,"集計";"比較２",#N/A,FALSE,"集計"}</definedName>
    <definedName name="_118Z6_" localSheetId="7" hidden="1">{"比較１",#N/A,FALSE,"集計";"比較３",#N/A,FALSE,"集計";"比較２",#N/A,FALSE,"集計"}</definedName>
    <definedName name="_118Z6_" localSheetId="8" hidden="1">{"比較１",#N/A,FALSE,"集計";"比較３",#N/A,FALSE,"集計";"比較２",#N/A,FALSE,"集計"}</definedName>
    <definedName name="_118Z6_" localSheetId="0" hidden="1">{"比較１",#N/A,FALSE,"集計";"比較３",#N/A,FALSE,"集計";"比較２",#N/A,FALSE,"集計"}</definedName>
    <definedName name="_118Z6_" localSheetId="1" hidden="1">{"比較１",#N/A,FALSE,"集計";"比較３",#N/A,FALSE,"集計";"比較２",#N/A,FALSE,"集計"}</definedName>
    <definedName name="_118Z6_" hidden="1">{"比較１",#N/A,FALSE,"集計";"比較３",#N/A,FALSE,"集計";"比較２",#N/A,FALSE,"集計"}</definedName>
    <definedName name="_118Z7_" localSheetId="8" hidden="1">{"表１",#N/A,FALSE,"集計";"表２",#N/A,FALSE,"集計";"表３",#N/A,FALSE,"集計"}</definedName>
    <definedName name="_118Z7_" hidden="1">{"表１",#N/A,FALSE,"集計";"表２",#N/A,FALSE,"集計";"表３",#N/A,FALSE,"集計"}</definedName>
    <definedName name="_118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8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AA1_" localSheetId="8" hidden="1">{"'Sheet2 (2)'!$AF$67","'Sheet2 (2)'!$A$1:$Z$82"}</definedName>
    <definedName name="_119AA1_" hidden="1">{"'Sheet2 (2)'!$AF$67","'Sheet2 (2)'!$A$1:$Z$82"}</definedName>
    <definedName name="_119Ｂ２_" localSheetId="8" hidden="1">{"ＰＬ明細",#N/A,TRUE,"ＰＬ";"平残ＢＳ",#N/A,TRUE,"ＢＳ";"試験",#N/A,TRUE,"会員"}</definedName>
    <definedName name="_119Ｂ２_" hidden="1">{"ＰＬ明細",#N/A,TRUE,"ＰＬ";"平残ＢＳ",#N/A,TRUE,"ＢＳ";"試験",#N/A,TRUE,"会員"}</definedName>
    <definedName name="_119b9_" localSheetId="8" hidden="1">{"'Sheet2 (2)'!$AF$67","'Sheet2 (2)'!$A$1:$Z$82"}</definedName>
    <definedName name="_119b9_" hidden="1">{"'Sheet2 (2)'!$AF$67","'Sheet2 (2)'!$A$1:$Z$82"}</definedName>
    <definedName name="_119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e3_" localSheetId="10" hidden="1">{"'Sheet2 (2)'!$AF$67","'Sheet2 (2)'!$A$1:$Z$82"}</definedName>
    <definedName name="_119e3_" localSheetId="11" hidden="1">{"'Sheet2 (2)'!$AF$67","'Sheet2 (2)'!$A$1:$Z$82"}</definedName>
    <definedName name="_119e3_" localSheetId="9" hidden="1">{"'Sheet2 (2)'!$AF$67","'Sheet2 (2)'!$A$1:$Z$82"}</definedName>
    <definedName name="_119e3_" localSheetId="7" hidden="1">{"'Sheet2 (2)'!$AF$67","'Sheet2 (2)'!$A$1:$Z$82"}</definedName>
    <definedName name="_119e3_" localSheetId="8" hidden="1">{"'Sheet2 (2)'!$AF$67","'Sheet2 (2)'!$A$1:$Z$82"}</definedName>
    <definedName name="_119e3_" localSheetId="0" hidden="1">{"'Sheet2 (2)'!$AF$67","'Sheet2 (2)'!$A$1:$Z$82"}</definedName>
    <definedName name="_119e3_" localSheetId="1" hidden="1">{"'Sheet2 (2)'!$AF$67","'Sheet2 (2)'!$A$1:$Z$82"}</definedName>
    <definedName name="_119e3_" hidden="1">{"'Sheet2 (2)'!$AF$67","'Sheet2 (2)'!$A$1:$Z$82"}</definedName>
    <definedName name="_119e33_" localSheetId="10" hidden="1">{"'Sheet2 (2)'!$AF$67","'Sheet2 (2)'!$A$1:$Z$82"}</definedName>
    <definedName name="_119e33_" localSheetId="11" hidden="1">{"'Sheet2 (2)'!$AF$67","'Sheet2 (2)'!$A$1:$Z$82"}</definedName>
    <definedName name="_119e33_" localSheetId="9" hidden="1">{"'Sheet2 (2)'!$AF$67","'Sheet2 (2)'!$A$1:$Z$82"}</definedName>
    <definedName name="_119e33_" localSheetId="7" hidden="1">{"'Sheet2 (2)'!$AF$67","'Sheet2 (2)'!$A$1:$Z$82"}</definedName>
    <definedName name="_119e33_" localSheetId="8" hidden="1">{"'Sheet2 (2)'!$AF$67","'Sheet2 (2)'!$A$1:$Z$82"}</definedName>
    <definedName name="_119e33_" localSheetId="0" hidden="1">{"'Sheet2 (2)'!$AF$67","'Sheet2 (2)'!$A$1:$Z$82"}</definedName>
    <definedName name="_119e33_" localSheetId="1" hidden="1">{"'Sheet2 (2)'!$AF$67","'Sheet2 (2)'!$A$1:$Z$82"}</definedName>
    <definedName name="_119e33_" hidden="1">{"'Sheet2 (2)'!$AF$67","'Sheet2 (2)'!$A$1:$Z$82"}</definedName>
    <definedName name="_119e6_" localSheetId="8" hidden="1">{"'Sheet2 (2)'!$AF$67","'Sheet2 (2)'!$A$1:$Z$82"}</definedName>
    <definedName name="_119e6_" hidden="1">{"'Sheet2 (2)'!$AF$67","'Sheet2 (2)'!$A$1:$Z$82"}</definedName>
    <definedName name="_119e9_" localSheetId="8" hidden="1">{"'Sheet2 (2)'!$AF$67","'Sheet2 (2)'!$A$1:$Z$82"}</definedName>
    <definedName name="_119e9_" hidden="1">{"'Sheet2 (2)'!$AF$67","'Sheet2 (2)'!$A$1:$Z$82"}</definedName>
    <definedName name="_119ｆｆ１_" hidden="1">{"比較１",#N/A,FALSE,"集計";"比較３",#N/A,FALSE,"集計";"比較２",#N/A,FALSE,"集計"}</definedName>
    <definedName name="_119L1_" localSheetId="8" hidden="1">{"月例報告",#N/A,FALSE,"STB"}</definedName>
    <definedName name="_119L1_" hidden="1">{"月例報告",#N/A,FALSE,"STB"}</definedName>
    <definedName name="_119p09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p09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ｑ２_" localSheetId="7" hidden="1">{"明細",#N/A,TRUE,"費用１";"明細",#N/A,TRUE,"費用２";"明細",#N/A,TRUE,"費用３";"明細",#N/A,TRUE,"費用４";"明細",#N/A,TRUE,"減他"}</definedName>
    <definedName name="_119ｑ２_" localSheetId="8" hidden="1">{"明細",#N/A,TRUE,"費用１";"明細",#N/A,TRUE,"費用２";"明細",#N/A,TRUE,"費用３";"明細",#N/A,TRUE,"費用４";"明細",#N/A,TRUE,"減他"}</definedName>
    <definedName name="_119ｑ２_" hidden="1">{"明細",#N/A,TRUE,"費用１";"明細",#N/A,TRUE,"費用２";"明細",#N/A,TRUE,"費用３";"明細",#N/A,TRUE,"費用４";"明細",#N/A,TRUE,"減他"}</definedName>
    <definedName name="_119s1_" localSheetId="8" hidden="1">{"ＰＬ明細",#N/A,TRUE,"ＰＬ";"平残ＢＳ",#N/A,TRUE,"ＢＳ";"試験",#N/A,TRUE,"会員"}</definedName>
    <definedName name="_119s1_" hidden="1">{"ＰＬ明細",#N/A,TRUE,"ＰＬ";"平残ＢＳ",#N/A,TRUE,"ＢＳ";"試験",#N/A,TRUE,"会員"}</definedName>
    <definedName name="_119w1_" localSheetId="8" hidden="1">{"'Sheet2 (2)'!$AF$67","'Sheet2 (2)'!$A$1:$Z$82"}</definedName>
    <definedName name="_119w1_" hidden="1">{"'Sheet2 (2)'!$AF$67","'Sheet2 (2)'!$A$1:$Z$82"}</definedName>
    <definedName name="_119w2_" localSheetId="7" hidden="1">{"'Sheet2 (2)'!$AF$67","'Sheet2 (2)'!$A$1:$Z$82"}</definedName>
    <definedName name="_119w2_" localSheetId="8" hidden="1">{"'Sheet2 (2)'!$AF$67","'Sheet2 (2)'!$A$1:$Z$82"}</definedName>
    <definedName name="_119w2_" hidden="1">{"'Sheet2 (2)'!$AF$67","'Sheet2 (2)'!$A$1:$Z$82"}</definedName>
    <definedName name="_119w5_" localSheetId="8" hidden="1">{"'Sheet2 (2)'!$AF$67","'Sheet2 (2)'!$A$1:$Z$82"}</definedName>
    <definedName name="_119w5_" hidden="1">{"'Sheet2 (2)'!$AF$67","'Sheet2 (2)'!$A$1:$Z$82"}</definedName>
    <definedName name="_119w6_" localSheetId="8" hidden="1">{"'Sheet2 (2)'!$AF$67","'Sheet2 (2)'!$A$1:$Z$82"}</definedName>
    <definedName name="_119w6_" hidden="1">{"'Sheet2 (2)'!$AF$67","'Sheet2 (2)'!$A$1:$Z$82"}</definedName>
    <definedName name="_119w8_" localSheetId="10" hidden="1">{"'Sheet2 (2)'!$AF$67","'Sheet2 (2)'!$A$1:$Z$82"}</definedName>
    <definedName name="_119w8_" localSheetId="11" hidden="1">{"'Sheet2 (2)'!$AF$67","'Sheet2 (2)'!$A$1:$Z$82"}</definedName>
    <definedName name="_119w8_" localSheetId="9" hidden="1">{"'Sheet2 (2)'!$AF$67","'Sheet2 (2)'!$A$1:$Z$82"}</definedName>
    <definedName name="_119w8_" localSheetId="7" hidden="1">{"'Sheet2 (2)'!$AF$67","'Sheet2 (2)'!$A$1:$Z$82"}</definedName>
    <definedName name="_119w8_" localSheetId="8" hidden="1">{"'Sheet2 (2)'!$AF$67","'Sheet2 (2)'!$A$1:$Z$82"}</definedName>
    <definedName name="_119w8_" localSheetId="0" hidden="1">{"'Sheet2 (2)'!$AF$67","'Sheet2 (2)'!$A$1:$Z$82"}</definedName>
    <definedName name="_119w8_" localSheetId="1" hidden="1">{"'Sheet2 (2)'!$AF$67","'Sheet2 (2)'!$A$1:$Z$82"}</definedName>
    <definedName name="_119w8_" hidden="1">{"'Sheet2 (2)'!$AF$67","'Sheet2 (2)'!$A$1:$Z$82"}</definedName>
    <definedName name="_119w9_" localSheetId="8" hidden="1">{"'Sheet2 (2)'!$AF$67","'Sheet2 (2)'!$A$1:$Z$82"}</definedName>
    <definedName name="_119w9_" hidden="1">{"'Sheet2 (2)'!$AF$67","'Sheet2 (2)'!$A$1:$Z$82"}</definedName>
    <definedName name="_119w99_" localSheetId="10" hidden="1">{"'Sheet2 (2)'!$AF$67","'Sheet2 (2)'!$A$1:$Z$82"}</definedName>
    <definedName name="_119w99_" localSheetId="11" hidden="1">{"'Sheet2 (2)'!$AF$67","'Sheet2 (2)'!$A$1:$Z$82"}</definedName>
    <definedName name="_119w99_" localSheetId="9" hidden="1">{"'Sheet2 (2)'!$AF$67","'Sheet2 (2)'!$A$1:$Z$82"}</definedName>
    <definedName name="_119w99_" localSheetId="7" hidden="1">{"'Sheet2 (2)'!$AF$67","'Sheet2 (2)'!$A$1:$Z$82"}</definedName>
    <definedName name="_119w99_" localSheetId="8" hidden="1">{"'Sheet2 (2)'!$AF$67","'Sheet2 (2)'!$A$1:$Z$82"}</definedName>
    <definedName name="_119w99_" localSheetId="0" hidden="1">{"'Sheet2 (2)'!$AF$67","'Sheet2 (2)'!$A$1:$Z$82"}</definedName>
    <definedName name="_119w99_" localSheetId="1" hidden="1">{"'Sheet2 (2)'!$AF$67","'Sheet2 (2)'!$A$1:$Z$82"}</definedName>
    <definedName name="_119w99_" hidden="1">{"'Sheet2 (2)'!$AF$67","'Sheet2 (2)'!$A$1:$Z$82"}</definedName>
    <definedName name="_119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Z18_" localSheetId="8" hidden="1">{"比較１",#N/A,FALSE,"集計";"比較３",#N/A,FALSE,"集計";"比較２",#N/A,FALSE,"集計"}</definedName>
    <definedName name="_119Z18_" hidden="1">{"比較１",#N/A,FALSE,"集計";"比較３",#N/A,FALSE,"集計";"比較２",#N/A,FALSE,"集計"}</definedName>
    <definedName name="_119Z19_" localSheetId="10" hidden="1">{"表１",#N/A,FALSE,"集計";"表２",#N/A,FALSE,"集計";"表３",#N/A,FALSE,"集計"}</definedName>
    <definedName name="_119Z19_" localSheetId="11" hidden="1">{"表１",#N/A,FALSE,"集計";"表２",#N/A,FALSE,"集計";"表３",#N/A,FALSE,"集計"}</definedName>
    <definedName name="_119Z19_" localSheetId="9" hidden="1">{"表１",#N/A,FALSE,"集計";"表２",#N/A,FALSE,"集計";"表３",#N/A,FALSE,"集計"}</definedName>
    <definedName name="_119Z19_" localSheetId="7" hidden="1">{"表１",#N/A,FALSE,"集計";"表２",#N/A,FALSE,"集計";"表３",#N/A,FALSE,"集計"}</definedName>
    <definedName name="_119Z19_" localSheetId="8" hidden="1">{"表１",#N/A,FALSE,"集計";"表２",#N/A,FALSE,"集計";"表３",#N/A,FALSE,"集計"}</definedName>
    <definedName name="_119Z19_" localSheetId="0" hidden="1">{"表１",#N/A,FALSE,"集計";"表２",#N/A,FALSE,"集計";"表３",#N/A,FALSE,"集計"}</definedName>
    <definedName name="_119Z19_" localSheetId="1" hidden="1">{"表１",#N/A,FALSE,"集計";"表２",#N/A,FALSE,"集計";"表３",#N/A,FALSE,"集計"}</definedName>
    <definedName name="_119Z19_" hidden="1">{"表１",#N/A,FALSE,"集計";"表２",#N/A,FALSE,"集計";"表３",#N/A,FALSE,"集計"}</definedName>
    <definedName name="_119Z2_" localSheetId="8" hidden="1">{"ＰＬ明細",#N/A,TRUE,"ＰＬ";"平残ＢＳ",#N/A,TRUE,"ＢＳ";"試験",#N/A,TRUE,"会員"}</definedName>
    <definedName name="_119Z2_" hidden="1">{"ＰＬ明細",#N/A,TRUE,"ＰＬ";"平残ＢＳ",#N/A,TRUE,"ＢＳ";"試験",#N/A,TRUE,"会員"}</definedName>
    <definedName name="_119Z24_" localSheetId="8" hidden="1">{"比較１",#N/A,FALSE,"集計";"比較３",#N/A,FALSE,"集計";"比較２",#N/A,FALSE,"集計"}</definedName>
    <definedName name="_119Z24_" hidden="1">{"比較１",#N/A,FALSE,"集計";"比較３",#N/A,FALSE,"集計";"比較２",#N/A,FALSE,"集計"}</definedName>
    <definedName name="_119Z27_" localSheetId="8" hidden="1">{"明細",#N/A,TRUE,"費用１";"明細",#N/A,TRUE,"費用２";"明細",#N/A,TRUE,"費用３";"明細",#N/A,TRUE,"費用４";"明細",#N/A,TRUE,"減他"}</definedName>
    <definedName name="_119Z27_" hidden="1">{"明細",#N/A,TRUE,"費用１";"明細",#N/A,TRUE,"費用２";"明細",#N/A,TRUE,"費用３";"明細",#N/A,TRUE,"費用４";"明細",#N/A,TRUE,"減他"}</definedName>
    <definedName name="_119Z29_" localSheetId="10" hidden="1">{"ＰＬ明細",#N/A,TRUE,"ＰＬ";"平残ＢＳ",#N/A,TRUE,"ＢＳ";"試験",#N/A,TRUE,"会員"}</definedName>
    <definedName name="_119Z29_" localSheetId="11" hidden="1">{"ＰＬ明細",#N/A,TRUE,"ＰＬ";"平残ＢＳ",#N/A,TRUE,"ＢＳ";"試験",#N/A,TRUE,"会員"}</definedName>
    <definedName name="_119Z29_" localSheetId="9" hidden="1">{"ＰＬ明細",#N/A,TRUE,"ＰＬ";"平残ＢＳ",#N/A,TRUE,"ＢＳ";"試験",#N/A,TRUE,"会員"}</definedName>
    <definedName name="_119Z29_" localSheetId="7" hidden="1">{"ＰＬ明細",#N/A,TRUE,"ＰＬ";"平残ＢＳ",#N/A,TRUE,"ＢＳ";"試験",#N/A,TRUE,"会員"}</definedName>
    <definedName name="_119Z29_" localSheetId="8" hidden="1">{"ＰＬ明細",#N/A,TRUE,"ＰＬ";"平残ＢＳ",#N/A,TRUE,"ＢＳ";"試験",#N/A,TRUE,"会員"}</definedName>
    <definedName name="_119Z29_" localSheetId="0" hidden="1">{"ＰＬ明細",#N/A,TRUE,"ＰＬ";"平残ＢＳ",#N/A,TRUE,"ＢＳ";"試験",#N/A,TRUE,"会員"}</definedName>
    <definedName name="_119Z29_" localSheetId="1" hidden="1">{"ＰＬ明細",#N/A,TRUE,"ＰＬ";"平残ＢＳ",#N/A,TRUE,"ＢＳ";"試験",#N/A,TRUE,"会員"}</definedName>
    <definedName name="_119Z29_" hidden="1">{"ＰＬ明細",#N/A,TRUE,"ＰＬ";"平残ＢＳ",#N/A,TRUE,"ＢＳ";"試験",#N/A,TRUE,"会員"}</definedName>
    <definedName name="_119Z3_" localSheetId="8" hidden="1">{"ＰＬ明細",#N/A,TRUE,"ＰＬ";"平残ＢＳ",#N/A,TRUE,"ＢＳ";"試験",#N/A,TRUE,"会員"}</definedName>
    <definedName name="_119Z3_" hidden="1">{"ＰＬ明細",#N/A,TRUE,"ＰＬ";"平残ＢＳ",#N/A,TRUE,"ＢＳ";"試験",#N/A,TRUE,"会員"}</definedName>
    <definedName name="_119Z32_" localSheetId="8" hidden="1">{"比較１",#N/A,FALSE,"集計";"比較３",#N/A,FALSE,"集計";"比較２",#N/A,FALSE,"集計"}</definedName>
    <definedName name="_119Z32_" hidden="1">{"比較１",#N/A,FALSE,"集計";"比較３",#N/A,FALSE,"集計";"比較２",#N/A,FALSE,"集計"}</definedName>
    <definedName name="_119Z7_" localSheetId="10" hidden="1">{"表１",#N/A,FALSE,"集計";"表２",#N/A,FALSE,"集計";"表３",#N/A,FALSE,"集計"}</definedName>
    <definedName name="_119Z7_" localSheetId="11" hidden="1">{"表１",#N/A,FALSE,"集計";"表２",#N/A,FALSE,"集計";"表３",#N/A,FALSE,"集計"}</definedName>
    <definedName name="_119Z7_" localSheetId="9" hidden="1">{"表１",#N/A,FALSE,"集計";"表２",#N/A,FALSE,"集計";"表３",#N/A,FALSE,"集計"}</definedName>
    <definedName name="_119Z7_" localSheetId="7" hidden="1">{"表１",#N/A,FALSE,"集計";"表２",#N/A,FALSE,"集計";"表３",#N/A,FALSE,"集計"}</definedName>
    <definedName name="_119Z7_" localSheetId="8" hidden="1">{"表１",#N/A,FALSE,"集計";"表２",#N/A,FALSE,"集計";"表３",#N/A,FALSE,"集計"}</definedName>
    <definedName name="_119Z7_" localSheetId="0" hidden="1">{"表１",#N/A,FALSE,"集計";"表２",#N/A,FALSE,"集計";"表３",#N/A,FALSE,"集計"}</definedName>
    <definedName name="_119Z7_" localSheetId="1" hidden="1">{"表１",#N/A,FALSE,"集計";"表２",#N/A,FALSE,"集計";"表３",#N/A,FALSE,"集計"}</definedName>
    <definedName name="_119Z7_" hidden="1">{"表１",#N/A,FALSE,"集計";"表２",#N/A,FALSE,"集計";"表３",#N/A,FALSE,"集計"}</definedName>
    <definedName name="_119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9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AA1_" localSheetId="10" hidden="1">{"'Sheet2 (2)'!$AF$67","'Sheet2 (2)'!$A$1:$Z$82"}</definedName>
    <definedName name="_11AA1_" localSheetId="11" hidden="1">{"'Sheet2 (2)'!$AF$67","'Sheet2 (2)'!$A$1:$Z$82"}</definedName>
    <definedName name="_11AA1_" localSheetId="9" hidden="1">{"'Sheet2 (2)'!$AF$67","'Sheet2 (2)'!$A$1:$Z$82"}</definedName>
    <definedName name="_11AA1_" localSheetId="7" hidden="1">{"'Sheet2 (2)'!$AF$67","'Sheet2 (2)'!$A$1:$Z$82"}</definedName>
    <definedName name="_11AA1_" localSheetId="8" hidden="1">{"'Sheet2 (2)'!$AF$67","'Sheet2 (2)'!$A$1:$Z$82"}</definedName>
    <definedName name="_11AA1_" localSheetId="0" hidden="1">{"'Sheet2 (2)'!$AF$67","'Sheet2 (2)'!$A$1:$Z$82"}</definedName>
    <definedName name="_11AA1_" localSheetId="1" hidden="1">{"'Sheet2 (2)'!$AF$67","'Sheet2 (2)'!$A$1:$Z$82"}</definedName>
    <definedName name="_11AA1_" hidden="1">{"'Sheet2 (2)'!$AF$67","'Sheet2 (2)'!$A$1:$Z$82"}</definedName>
    <definedName name="_11AA2_" localSheetId="8" hidden="1">{"'Sheet2 (2)'!$AF$67","'Sheet2 (2)'!$A$1:$Z$82"}</definedName>
    <definedName name="_11AA2_" hidden="1">{"'Sheet2 (2)'!$AF$67","'Sheet2 (2)'!$A$1:$Z$82"}</definedName>
    <definedName name="_11aa3_" localSheetId="8" hidden="1">{"'表紙'!$A$1:$M$17"}</definedName>
    <definedName name="_11aa3_" hidden="1">{"'表紙'!$A$1:$M$17"}</definedName>
    <definedName name="_11aa6_" hidden="1">{"'Sheet2 (2)'!$AF$67","'Sheet2 (2)'!$A$1:$Z$82"}</definedName>
    <definedName name="_11Ｂ２_" localSheetId="8" hidden="1">{"ＰＬ明細",#N/A,TRUE,"ＰＬ";"平残ＢＳ",#N/A,TRUE,"ＢＳ";"試験",#N/A,TRUE,"会員"}</definedName>
    <definedName name="_11Ｂ２_" hidden="1">{"ＰＬ明細",#N/A,TRUE,"ＰＬ";"平残ＢＳ",#N/A,TRUE,"ＢＳ";"試験",#N/A,TRUE,"会員"}</definedName>
    <definedName name="_11B3_" localSheetId="8" hidden="1">{"ＰＬ明細",#N/A,TRUE,"ＰＬ";"平残ＢＳ",#N/A,TRUE,"ＢＳ";"試験",#N/A,TRUE,"会員"}</definedName>
    <definedName name="_11B3_" hidden="1">{"ＰＬ明細",#N/A,TRUE,"ＰＬ";"平残ＢＳ",#N/A,TRUE,"ＢＳ";"試験",#N/A,TRUE,"会員"}</definedName>
    <definedName name="_11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Ｄ１_" localSheetId="1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DF400_" localSheetId="8" hidden="1">{"サーバ別",#N/A,FALSE,"業務改造"}</definedName>
    <definedName name="_11DF400_" hidden="1">{"サーバ別",#N/A,FALSE,"業務改造"}</definedName>
    <definedName name="_11e1_" localSheetId="10" hidden="1">{"'Sheet2 (2)'!$AF$67","'Sheet2 (2)'!$A$1:$Z$82"}</definedName>
    <definedName name="_11e1_" localSheetId="11" hidden="1">{"'Sheet2 (2)'!$AF$67","'Sheet2 (2)'!$A$1:$Z$82"}</definedName>
    <definedName name="_11e1_" localSheetId="9" hidden="1">{"'Sheet2 (2)'!$AF$67","'Sheet2 (2)'!$A$1:$Z$82"}</definedName>
    <definedName name="_11e1_" localSheetId="2" hidden="1">{"'Sheet2 (2)'!$AF$67","'Sheet2 (2)'!$A$1:$Z$82"}</definedName>
    <definedName name="_11e1_" localSheetId="7" hidden="1">{"'Sheet2 (2)'!$AF$67","'Sheet2 (2)'!$A$1:$Z$82"}</definedName>
    <definedName name="_11e1_" localSheetId="8" hidden="1">{"'Sheet2 (2)'!$AF$67","'Sheet2 (2)'!$A$1:$Z$82"}</definedName>
    <definedName name="_11e1_" localSheetId="0" hidden="1">{"'Sheet2 (2)'!$AF$67","'Sheet2 (2)'!$A$1:$Z$82"}</definedName>
    <definedName name="_11e1_" localSheetId="1" hidden="1">{"'Sheet2 (2)'!$AF$67","'Sheet2 (2)'!$A$1:$Z$82"}</definedName>
    <definedName name="_11e1_" hidden="1">{"'Sheet2 (2)'!$AF$67","'Sheet2 (2)'!$A$1:$Z$82"}</definedName>
    <definedName name="_11e2_" localSheetId="10" hidden="1">{"'Sheet2 (2)'!$AF$67","'Sheet2 (2)'!$A$1:$Z$82"}</definedName>
    <definedName name="_11e2_" localSheetId="11" hidden="1">{"'Sheet2 (2)'!$AF$67","'Sheet2 (2)'!$A$1:$Z$82"}</definedName>
    <definedName name="_11e2_" localSheetId="9" hidden="1">{"'Sheet2 (2)'!$AF$67","'Sheet2 (2)'!$A$1:$Z$82"}</definedName>
    <definedName name="_11e2_" localSheetId="7" hidden="1">{"'Sheet2 (2)'!$AF$67","'Sheet2 (2)'!$A$1:$Z$82"}</definedName>
    <definedName name="_11e2_" localSheetId="8" hidden="1">{"'Sheet2 (2)'!$AF$67","'Sheet2 (2)'!$A$1:$Z$82"}</definedName>
    <definedName name="_11e2_" localSheetId="0" hidden="1">{"'Sheet2 (2)'!$AF$67","'Sheet2 (2)'!$A$1:$Z$82"}</definedName>
    <definedName name="_11e2_" localSheetId="1" hidden="1">{"'Sheet2 (2)'!$AF$67","'Sheet2 (2)'!$A$1:$Z$82"}</definedName>
    <definedName name="_11e2_" hidden="1">{"'Sheet2 (2)'!$AF$67","'Sheet2 (2)'!$A$1:$Z$82"}</definedName>
    <definedName name="_11e3_" localSheetId="8" hidden="1">{"'Sheet2 (2)'!$AF$67","'Sheet2 (2)'!$A$1:$Z$82"}</definedName>
    <definedName name="_11e3_" hidden="1">{"'Sheet2 (2)'!$AF$67","'Sheet2 (2)'!$A$1:$Z$82"}</definedName>
    <definedName name="_11e4_" localSheetId="8" hidden="1">{"'Sheet2 (2)'!$AF$67","'Sheet2 (2)'!$A$1:$Z$82"}</definedName>
    <definedName name="_11e4_" hidden="1">{"'Sheet2 (2)'!$AF$67","'Sheet2 (2)'!$A$1:$Z$82"}</definedName>
    <definedName name="_11e6_" localSheetId="7" hidden="1">{"'Sheet2 (2)'!$AF$67","'Sheet2 (2)'!$A$1:$Z$82"}</definedName>
    <definedName name="_11e6_" localSheetId="8" hidden="1">{"'Sheet2 (2)'!$AF$67","'Sheet2 (2)'!$A$1:$Z$82"}</definedName>
    <definedName name="_11e6_" hidden="1">{"'Sheet2 (2)'!$AF$67","'Sheet2 (2)'!$A$1:$Z$82"}</definedName>
    <definedName name="_11e7_" localSheetId="8" hidden="1">{"'Sheet2 (2)'!$AF$67","'Sheet2 (2)'!$A$1:$Z$82"}</definedName>
    <definedName name="_11e7_" hidden="1">{"'Sheet2 (2)'!$AF$67","'Sheet2 (2)'!$A$1:$Z$82"}</definedName>
    <definedName name="_11e7__1" hidden="1">{"'Sheet2 (2)'!$AF$67","'Sheet2 (2)'!$A$1:$Z$82"}</definedName>
    <definedName name="_11e7__2" hidden="1">{"'Sheet2 (2)'!$AF$67","'Sheet2 (2)'!$A$1:$Z$82"}</definedName>
    <definedName name="_11e7__3" hidden="1">{"'Sheet2 (2)'!$AF$67","'Sheet2 (2)'!$A$1:$Z$82"}</definedName>
    <definedName name="_11e7__4" hidden="1">{"'Sheet2 (2)'!$AF$67","'Sheet2 (2)'!$A$1:$Z$82"}</definedName>
    <definedName name="_11e7__5" hidden="1">{"'Sheet2 (2)'!$AF$67","'Sheet2 (2)'!$A$1:$Z$82"}</definedName>
    <definedName name="_11e8_" localSheetId="8" hidden="1">{"'Sheet2 (2)'!$AF$67","'Sheet2 (2)'!$A$1:$Z$82"}</definedName>
    <definedName name="_11e8_" hidden="1">{"'Sheet2 (2)'!$AF$67","'Sheet2 (2)'!$A$1:$Z$82"}</definedName>
    <definedName name="_11F" localSheetId="7" hidden="1">#REF!</definedName>
    <definedName name="_11F" localSheetId="8" hidden="1">#REF!</definedName>
    <definedName name="_11F" hidden="1">#REF!</definedName>
    <definedName name="_11ｆｆ１_" localSheetId="10" hidden="1">{"比較１",#N/A,FALSE,"集計";"比較３",#N/A,FALSE,"集計";"比較２",#N/A,FALSE,"集計"}</definedName>
    <definedName name="_11ｆｆ１_" localSheetId="11" hidden="1">{"比較１",#N/A,FALSE,"集計";"比較３",#N/A,FALSE,"集計";"比較２",#N/A,FALSE,"集計"}</definedName>
    <definedName name="_11ｆｆ１_" localSheetId="9" hidden="1">{"比較１",#N/A,FALSE,"集計";"比較３",#N/A,FALSE,"集計";"比較２",#N/A,FALSE,"集計"}</definedName>
    <definedName name="_11ｆｆ１_" localSheetId="7" hidden="1">{"比較１",#N/A,FALSE,"集計";"比較３",#N/A,FALSE,"集計";"比較２",#N/A,FALSE,"集計"}</definedName>
    <definedName name="_11ｆｆ１_" localSheetId="8" hidden="1">{"比較１",#N/A,FALSE,"集計";"比較３",#N/A,FALSE,"集計";"比較２",#N/A,FALSE,"集計"}</definedName>
    <definedName name="_11ｆｆ１_" localSheetId="0" hidden="1">{"比較１",#N/A,FALSE,"集計";"比較３",#N/A,FALSE,"集計";"比較２",#N/A,FALSE,"集計"}</definedName>
    <definedName name="_11ｆｆ１_" localSheetId="1" hidden="1">{"比較１",#N/A,FALSE,"集計";"比較３",#N/A,FALSE,"集計";"比較２",#N/A,FALSE,"集計"}</definedName>
    <definedName name="_11ｆｆ１_" hidden="1">{"比較１",#N/A,FALSE,"集計";"比較３",#N/A,FALSE,"集計";"比較２",#N/A,FALSE,"集計"}</definedName>
    <definedName name="_1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1Regressio" localSheetId="7" hidden="1">#REF!</definedName>
    <definedName name="_11Regressio" localSheetId="8" hidden="1">#REF!</definedName>
    <definedName name="_11Regressio" hidden="1">#REF!</definedName>
    <definedName name="_11s8_" localSheetId="8" hidden="1">{"明細",#N/A,TRUE,"費用１";"明細",#N/A,TRUE,"費用２";"明細",#N/A,TRUE,"費用３";"明細",#N/A,TRUE,"費用４";"明細",#N/A,TRUE,"減他"}</definedName>
    <definedName name="_11s8_" hidden="1">{"明細",#N/A,TRUE,"費用１";"明細",#N/A,TRUE,"費用２";"明細",#N/A,TRUE,"費用３";"明細",#N/A,TRUE,"費用４";"明細",#N/A,TRUE,"減他"}</definedName>
    <definedName name="_11w2_" localSheetId="7" hidden="1">{"'Sheet2 (2)'!$AF$67","'Sheet2 (2)'!$A$1:$Z$82"}</definedName>
    <definedName name="_11w2_" localSheetId="8" hidden="1">{"'Sheet2 (2)'!$AF$67","'Sheet2 (2)'!$A$1:$Z$82"}</definedName>
    <definedName name="_11w2_" hidden="1">{"'Sheet2 (2)'!$AF$67","'Sheet2 (2)'!$A$1:$Z$82"}</definedName>
    <definedName name="_11Z15_" localSheetId="8" hidden="1">{"明細１",#N/A,FALSE,"ＣＳ";"明細２",#N/A,FALSE,"ＣＳ";"明細３",#N/A,FALSE,"ＣＳ";"リボ",#N/A,FALSE,"リボ";"貸付明細",#N/A,FALSE,"貸付";"メイサイ",#N/A,FALSE,"他収益"}</definedName>
    <definedName name="_11Z15_" hidden="1">{"明細１",#N/A,FALSE,"ＣＳ";"明細２",#N/A,FALSE,"ＣＳ";"明細３",#N/A,FALSE,"ＣＳ";"リボ",#N/A,FALSE,"リボ";"貸付明細",#N/A,FALSE,"貸付";"メイサイ",#N/A,FALSE,"他収益"}</definedName>
    <definedName name="_12" hidden="1">#REF!</definedName>
    <definedName name="_12_______0_F" localSheetId="8" hidden="1">#REF!</definedName>
    <definedName name="_12_______0_F" hidden="1">#REF!</definedName>
    <definedName name="_12_____0_F" localSheetId="8" hidden="1">#REF!</definedName>
    <definedName name="_12_____0_F" hidden="1">#REF!</definedName>
    <definedName name="_12____123Graph_Bｸﾞﾗﾌ_12" hidden="1">#REF!</definedName>
    <definedName name="_12___123Graph_Eｸﾞﾗﾌ_12" localSheetId="7" hidden="1">#REF!</definedName>
    <definedName name="_12___123Graph_Eｸﾞﾗﾌ_12" localSheetId="8" hidden="1">#REF!</definedName>
    <definedName name="_12___123Graph_Eｸﾞﾗﾌ_12" hidden="1">#REF!</definedName>
    <definedName name="_12__123Graph_Bｸﾞﾗﾌ_1" localSheetId="8" hidden="1">#REF!</definedName>
    <definedName name="_12__123Graph_Bｸﾞﾗﾌ_1" hidden="1">#REF!</definedName>
    <definedName name="_12__123Graph_Bｸﾞﾗﾌ_11" localSheetId="7" hidden="1">#REF!</definedName>
    <definedName name="_12__123Graph_Bｸﾞﾗﾌ_11" localSheetId="8" hidden="1">#REF!</definedName>
    <definedName name="_12__123Graph_Bｸﾞﾗﾌ_11" hidden="1">#REF!</definedName>
    <definedName name="_12__123Graph_Bｸﾞﾗﾌ_12" localSheetId="8" hidden="1">#REF!</definedName>
    <definedName name="_12__123Graph_Bｸﾞﾗﾌ_12" hidden="1">#REF!</definedName>
    <definedName name="_12__123Graph_Bｸﾞﾗﾌ_2" localSheetId="10" hidden="1">#REF!</definedName>
    <definedName name="_12__123Graph_Bｸﾞﾗﾌ_2" localSheetId="11" hidden="1">#REF!</definedName>
    <definedName name="_12__123Graph_Bｸﾞﾗﾌ_2" localSheetId="7" hidden="1">#REF!</definedName>
    <definedName name="_12__123Graph_Bｸﾞﾗﾌ_2" localSheetId="8" hidden="1">#REF!</definedName>
    <definedName name="_12__123Graph_Bｸﾞﾗﾌ_2" hidden="1">#REF!</definedName>
    <definedName name="_12__123Graph_Bｸﾞﾗﾌ_3" localSheetId="10" hidden="1">#REF!</definedName>
    <definedName name="_12__123Graph_Bｸﾞﾗﾌ_3" localSheetId="11" hidden="1">#REF!</definedName>
    <definedName name="_12__123Graph_Bｸﾞﾗﾌ_3" localSheetId="7" hidden="1">#REF!</definedName>
    <definedName name="_12__123Graph_Bｸﾞﾗﾌ_3" localSheetId="8" hidden="1">#REF!</definedName>
    <definedName name="_12__123Graph_Bｸﾞﾗﾌ_3" hidden="1">#REF!</definedName>
    <definedName name="_12__123Graph_Cｸﾞﾗﾌ_11" localSheetId="8" hidden="1">#REF!</definedName>
    <definedName name="_12__123Graph_Cｸﾞﾗﾌ_11" hidden="1">#REF!</definedName>
    <definedName name="_12__123Graph_Cｸﾞﾗﾌ_12" localSheetId="7" hidden="1">#REF!</definedName>
    <definedName name="_12__123Graph_Cｸﾞﾗﾌ_12" localSheetId="8" hidden="1">#REF!</definedName>
    <definedName name="_12__123Graph_Cｸﾞﾗﾌ_12" hidden="1">#REF!</definedName>
    <definedName name="_12__123Graph_Dｸﾞﾗﾌ_12" localSheetId="7" hidden="1">#REF!</definedName>
    <definedName name="_12__123Graph_Dｸﾞﾗﾌ_12" localSheetId="8" hidden="1">#REF!</definedName>
    <definedName name="_12__123Graph_Dｸﾞﾗﾌ_12" hidden="1">#REF!</definedName>
    <definedName name="_12__123Graph_Dｸﾞﾗﾌ_8" localSheetId="10" hidden="1">#REF!</definedName>
    <definedName name="_12__123Graph_Dｸﾞﾗﾌ_8" localSheetId="11" hidden="1">#REF!</definedName>
    <definedName name="_12__123Graph_Dｸﾞﾗﾌ_8" localSheetId="7" hidden="1">#REF!</definedName>
    <definedName name="_12__123Graph_Dｸﾞﾗﾌ_8" localSheetId="8" hidden="1">#REF!</definedName>
    <definedName name="_12__123Graph_Dｸﾞﾗﾌ_8" hidden="1">#REF!</definedName>
    <definedName name="_12__123Graph_Eｸﾞﾗﾌ_12" localSheetId="7" hidden="1">#REF!</definedName>
    <definedName name="_12__123Graph_Eｸﾞﾗﾌ_12" localSheetId="8" hidden="1">#REF!</definedName>
    <definedName name="_12__123Graph_Eｸﾞﾗﾌ_12" hidden="1">#REF!</definedName>
    <definedName name="_12__123Graph_Fグラフ_3" localSheetId="8" hidden="1">#REF!</definedName>
    <definedName name="_12__123Graph_Fグラフ_3" hidden="1">#REF!</definedName>
    <definedName name="_12__123Graph_Xｸﾞﾗﾌ_12" localSheetId="8" hidden="1">#REF!</definedName>
    <definedName name="_12__123Graph_Xｸﾞﾗﾌ_12" hidden="1">#REF!</definedName>
    <definedName name="_12_0____123Grap" localSheetId="7" hidden="1">#REF!</definedName>
    <definedName name="_12_0____123Grap" localSheetId="8" hidden="1">#REF!</definedName>
    <definedName name="_12_0____123Grap" hidden="1">#REF!</definedName>
    <definedName name="_12_0_0__123Grap" localSheetId="7" hidden="1">#REF!</definedName>
    <definedName name="_12_0_0__123Grap" localSheetId="8" hidden="1">#REF!</definedName>
    <definedName name="_12_0_0__123Grap" hidden="1">#REF!</definedName>
    <definedName name="_12_0_0_Regressio" localSheetId="7" hidden="1">#REF!</definedName>
    <definedName name="_12_0_0_Regressio" localSheetId="8" hidden="1">#REF!</definedName>
    <definedName name="_12_0_0_Regressio" hidden="1">#REF!</definedName>
    <definedName name="_12_0_F" localSheetId="7" hidden="1">#REF!</definedName>
    <definedName name="_12_0_F" localSheetId="8" hidden="1">#REF!</definedName>
    <definedName name="_12_0_F" hidden="1">#REF!</definedName>
    <definedName name="_120bb1_" localSheetId="8" hidden="1">{"'Sheet2 (2)'!$AF$67","'Sheet2 (2)'!$A$1:$Z$82"}</definedName>
    <definedName name="_120bb1_" hidden="1">{"'Sheet2 (2)'!$AF$67","'Sheet2 (2)'!$A$1:$Z$82"}</definedName>
    <definedName name="_120e2_" localSheetId="8" hidden="1">{"'Sheet2 (2)'!$AF$67","'Sheet2 (2)'!$A$1:$Z$82"}</definedName>
    <definedName name="_120e2_" hidden="1">{"'Sheet2 (2)'!$AF$67","'Sheet2 (2)'!$A$1:$Z$82"}</definedName>
    <definedName name="_120e3_" localSheetId="8" hidden="1">{"'Sheet2 (2)'!$AF$67","'Sheet2 (2)'!$A$1:$Z$82"}</definedName>
    <definedName name="_120e3_" hidden="1">{"'Sheet2 (2)'!$AF$67","'Sheet2 (2)'!$A$1:$Z$82"}</definedName>
    <definedName name="_120e4_" localSheetId="10" hidden="1">{"'Sheet2 (2)'!$AF$67","'Sheet2 (2)'!$A$1:$Z$82"}</definedName>
    <definedName name="_120e4_" localSheetId="11" hidden="1">{"'Sheet2 (2)'!$AF$67","'Sheet2 (2)'!$A$1:$Z$82"}</definedName>
    <definedName name="_120e4_" localSheetId="9" hidden="1">{"'Sheet2 (2)'!$AF$67","'Sheet2 (2)'!$A$1:$Z$82"}</definedName>
    <definedName name="_120e4_" localSheetId="7" hidden="1">{"'Sheet2 (2)'!$AF$67","'Sheet2 (2)'!$A$1:$Z$82"}</definedName>
    <definedName name="_120e4_" localSheetId="8" hidden="1">{"'Sheet2 (2)'!$AF$67","'Sheet2 (2)'!$A$1:$Z$82"}</definedName>
    <definedName name="_120e4_" localSheetId="0" hidden="1">{"'Sheet2 (2)'!$AF$67","'Sheet2 (2)'!$A$1:$Z$82"}</definedName>
    <definedName name="_120e4_" localSheetId="1" hidden="1">{"'Sheet2 (2)'!$AF$67","'Sheet2 (2)'!$A$1:$Z$82"}</definedName>
    <definedName name="_120e4_" hidden="1">{"'Sheet2 (2)'!$AF$67","'Sheet2 (2)'!$A$1:$Z$82"}</definedName>
    <definedName name="_120e8_" localSheetId="8" hidden="1">{"'Sheet2 (2)'!$AF$67","'Sheet2 (2)'!$A$1:$Z$82"}</definedName>
    <definedName name="_120e8_" hidden="1">{"'Sheet2 (2)'!$AF$67","'Sheet2 (2)'!$A$1:$Z$82"}</definedName>
    <definedName name="_120e9_" localSheetId="8" hidden="1">{"'Sheet2 (2)'!$AF$67","'Sheet2 (2)'!$A$1:$Z$82"}</definedName>
    <definedName name="_120e9_" hidden="1">{"'Sheet2 (2)'!$AF$67","'Sheet2 (2)'!$A$1:$Z$82"}</definedName>
    <definedName name="_120ＩＯ２_" localSheetId="10" hidden="1">{#N/A,#N/A,TRUE,"カスタマイズ仕様書";#N/A,#N/A,TRUE,"Ｉ・Ｏ関連表(1)";#N/A,#N/A,TRUE,"Ｉ・Ｏ関連表(2)";#N/A,#N/A,TRUE,"Ｉ・Ｏ関連表(3)";#N/A,#N/A,TRUE,"レポート記述書";#N/A,#N/A,TRUE,"画面記述書"}</definedName>
    <definedName name="_120ＩＯ２_" localSheetId="11" hidden="1">{#N/A,#N/A,TRUE,"カスタマイズ仕様書";#N/A,#N/A,TRUE,"Ｉ・Ｏ関連表(1)";#N/A,#N/A,TRUE,"Ｉ・Ｏ関連表(2)";#N/A,#N/A,TRUE,"Ｉ・Ｏ関連表(3)";#N/A,#N/A,TRUE,"レポート記述書";#N/A,#N/A,TRUE,"画面記述書"}</definedName>
    <definedName name="_120ＩＯ２_" localSheetId="9" hidden="1">{#N/A,#N/A,TRUE,"カスタマイズ仕様書";#N/A,#N/A,TRUE,"Ｉ・Ｏ関連表(1)";#N/A,#N/A,TRUE,"Ｉ・Ｏ関連表(2)";#N/A,#N/A,TRUE,"Ｉ・Ｏ関連表(3)";#N/A,#N/A,TRUE,"レポート記述書";#N/A,#N/A,TRUE,"画面記述書"}</definedName>
    <definedName name="_120ＩＯ２_" localSheetId="7" hidden="1">{#N/A,#N/A,TRUE,"カスタマイズ仕様書";#N/A,#N/A,TRUE,"Ｉ・Ｏ関連表(1)";#N/A,#N/A,TRUE,"Ｉ・Ｏ関連表(2)";#N/A,#N/A,TRUE,"Ｉ・Ｏ関連表(3)";#N/A,#N/A,TRUE,"レポート記述書";#N/A,#N/A,TRUE,"画面記述書"}</definedName>
    <definedName name="_120ＩＯ２_" localSheetId="8" hidden="1">{#N/A,#N/A,TRUE,"カスタマイズ仕様書";#N/A,#N/A,TRUE,"Ｉ・Ｏ関連表(1)";#N/A,#N/A,TRUE,"Ｉ・Ｏ関連表(2)";#N/A,#N/A,TRUE,"Ｉ・Ｏ関連表(3)";#N/A,#N/A,TRUE,"レポート記述書";#N/A,#N/A,TRUE,"画面記述書"}</definedName>
    <definedName name="_120ＩＯ２_" localSheetId="0" hidden="1">{#N/A,#N/A,TRUE,"カスタマイズ仕様書";#N/A,#N/A,TRUE,"Ｉ・Ｏ関連表(1)";#N/A,#N/A,TRUE,"Ｉ・Ｏ関連表(2)";#N/A,#N/A,TRUE,"Ｉ・Ｏ関連表(3)";#N/A,#N/A,TRUE,"レポート記述書";#N/A,#N/A,TRUE,"画面記述書"}</definedName>
    <definedName name="_120ＩＯ２_" localSheetId="1" hidden="1">{#N/A,#N/A,TRUE,"カスタマイズ仕様書";#N/A,#N/A,TRUE,"Ｉ・Ｏ関連表(1)";#N/A,#N/A,TRUE,"Ｉ・Ｏ関連表(2)";#N/A,#N/A,TRUE,"Ｉ・Ｏ関連表(3)";#N/A,#N/A,TRUE,"レポート記述書";#N/A,#N/A,TRUE,"画面記述書"}</definedName>
    <definedName name="_120ＩＯ２_" hidden="1">{#N/A,#N/A,TRUE,"カスタマイズ仕様書";#N/A,#N/A,TRUE,"Ｉ・Ｏ関連表(1)";#N/A,#N/A,TRUE,"Ｉ・Ｏ関連表(2)";#N/A,#N/A,TRUE,"Ｉ・Ｏ関連表(3)";#N/A,#N/A,TRUE,"レポート記述書";#N/A,#N/A,TRUE,"画面記述書"}</definedName>
    <definedName name="_120Ｌ７_" hidden="1">#REF!</definedName>
    <definedName name="_12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q1_" hidden="1">{"'Sheet2 (2)'!$AF$67","'Sheet2 (2)'!$A$1:$Z$82"}</definedName>
    <definedName name="_120ｑ２_" localSheetId="10" hidden="1">{"明細",#N/A,TRUE,"費用１";"明細",#N/A,TRUE,"費用２";"明細",#N/A,TRUE,"費用３";"明細",#N/A,TRUE,"費用４";"明細",#N/A,TRUE,"減他"}</definedName>
    <definedName name="_120ｑ２_" localSheetId="11" hidden="1">{"明細",#N/A,TRUE,"費用１";"明細",#N/A,TRUE,"費用２";"明細",#N/A,TRUE,"費用３";"明細",#N/A,TRUE,"費用４";"明細",#N/A,TRUE,"減他"}</definedName>
    <definedName name="_120ｑ２_" localSheetId="9" hidden="1">{"明細",#N/A,TRUE,"費用１";"明細",#N/A,TRUE,"費用２";"明細",#N/A,TRUE,"費用３";"明細",#N/A,TRUE,"費用４";"明細",#N/A,TRUE,"減他"}</definedName>
    <definedName name="_120ｑ２_" localSheetId="7" hidden="1">{"明細",#N/A,TRUE,"費用１";"明細",#N/A,TRUE,"費用２";"明細",#N/A,TRUE,"費用３";"明細",#N/A,TRUE,"費用４";"明細",#N/A,TRUE,"減他"}</definedName>
    <definedName name="_120ｑ２_" localSheetId="8" hidden="1">{"明細",#N/A,TRUE,"費用１";"明細",#N/A,TRUE,"費用２";"明細",#N/A,TRUE,"費用３";"明細",#N/A,TRUE,"費用４";"明細",#N/A,TRUE,"減他"}</definedName>
    <definedName name="_120ｑ２_" localSheetId="0" hidden="1">{"明細",#N/A,TRUE,"費用１";"明細",#N/A,TRUE,"費用２";"明細",#N/A,TRUE,"費用３";"明細",#N/A,TRUE,"費用４";"明細",#N/A,TRUE,"減他"}</definedName>
    <definedName name="_120ｑ２_" localSheetId="1" hidden="1">{"明細",#N/A,TRUE,"費用１";"明細",#N/A,TRUE,"費用２";"明細",#N/A,TRUE,"費用３";"明細",#N/A,TRUE,"費用４";"明細",#N/A,TRUE,"減他"}</definedName>
    <definedName name="_120ｑ２_" hidden="1">{"明細",#N/A,TRUE,"費用１";"明細",#N/A,TRUE,"費用２";"明細",#N/A,TRUE,"費用３";"明細",#N/A,TRUE,"費用４";"明細",#N/A,TRUE,"減他"}</definedName>
    <definedName name="_120S2_" localSheetId="8" hidden="1">{"月例報告",#N/A,FALSE,"STB"}</definedName>
    <definedName name="_120S2_" hidden="1">{"月例報告",#N/A,FALSE,"STB"}</definedName>
    <definedName name="_120w1_" localSheetId="10" hidden="1">{"'Sheet2 (2)'!$AF$67","'Sheet2 (2)'!$A$1:$Z$82"}</definedName>
    <definedName name="_120w1_" localSheetId="11" hidden="1">{"'Sheet2 (2)'!$AF$67","'Sheet2 (2)'!$A$1:$Z$82"}</definedName>
    <definedName name="_120w1_" localSheetId="9" hidden="1">{"'Sheet2 (2)'!$AF$67","'Sheet2 (2)'!$A$1:$Z$82"}</definedName>
    <definedName name="_120w1_" localSheetId="7" hidden="1">{"'Sheet2 (2)'!$AF$67","'Sheet2 (2)'!$A$1:$Z$82"}</definedName>
    <definedName name="_120w1_" localSheetId="8" hidden="1">{"'Sheet2 (2)'!$AF$67","'Sheet2 (2)'!$A$1:$Z$82"}</definedName>
    <definedName name="_120w1_" localSheetId="0" hidden="1">{"'Sheet2 (2)'!$AF$67","'Sheet2 (2)'!$A$1:$Z$82"}</definedName>
    <definedName name="_120w1_" localSheetId="1" hidden="1">{"'Sheet2 (2)'!$AF$67","'Sheet2 (2)'!$A$1:$Z$82"}</definedName>
    <definedName name="_120w1_" hidden="1">{"'Sheet2 (2)'!$AF$67","'Sheet2 (2)'!$A$1:$Z$82"}</definedName>
    <definedName name="_120w3_" localSheetId="7" hidden="1">{"'Sheet2 (2)'!$AF$67","'Sheet2 (2)'!$A$1:$Z$82"}</definedName>
    <definedName name="_120w3_" localSheetId="8" hidden="1">{"'Sheet2 (2)'!$AF$67","'Sheet2 (2)'!$A$1:$Z$82"}</definedName>
    <definedName name="_120w3_" hidden="1">{"'Sheet2 (2)'!$AF$67","'Sheet2 (2)'!$A$1:$Z$82"}</definedName>
    <definedName name="_120w4_" localSheetId="10" hidden="1">{"'Sheet2 (2)'!$AF$67","'Sheet2 (2)'!$A$1:$Z$82"}</definedName>
    <definedName name="_120w4_" localSheetId="11" hidden="1">{"'Sheet2 (2)'!$AF$67","'Sheet2 (2)'!$A$1:$Z$82"}</definedName>
    <definedName name="_120w4_" localSheetId="9" hidden="1">{"'Sheet2 (2)'!$AF$67","'Sheet2 (2)'!$A$1:$Z$82"}</definedName>
    <definedName name="_120w4_" localSheetId="7" hidden="1">{"'Sheet2 (2)'!$AF$67","'Sheet2 (2)'!$A$1:$Z$82"}</definedName>
    <definedName name="_120w4_" localSheetId="8" hidden="1">{"'Sheet2 (2)'!$AF$67","'Sheet2 (2)'!$A$1:$Z$82"}</definedName>
    <definedName name="_120w4_" localSheetId="0" hidden="1">{"'Sheet2 (2)'!$AF$67","'Sheet2 (2)'!$A$1:$Z$82"}</definedName>
    <definedName name="_120w4_" localSheetId="1" hidden="1">{"'Sheet2 (2)'!$AF$67","'Sheet2 (2)'!$A$1:$Z$82"}</definedName>
    <definedName name="_120w4_" hidden="1">{"'Sheet2 (2)'!$AF$67","'Sheet2 (2)'!$A$1:$Z$82"}</definedName>
    <definedName name="_120w6_" localSheetId="10" hidden="1">{"'Sheet2 (2)'!$AF$67","'Sheet2 (2)'!$A$1:$Z$82"}</definedName>
    <definedName name="_120w6_" localSheetId="11" hidden="1">{"'Sheet2 (2)'!$AF$67","'Sheet2 (2)'!$A$1:$Z$82"}</definedName>
    <definedName name="_120w6_" localSheetId="9" hidden="1">{"'Sheet2 (2)'!$AF$67","'Sheet2 (2)'!$A$1:$Z$82"}</definedName>
    <definedName name="_120w6_" localSheetId="7" hidden="1">{"'Sheet2 (2)'!$AF$67","'Sheet2 (2)'!$A$1:$Z$82"}</definedName>
    <definedName name="_120w6_" localSheetId="8" hidden="1">{"'Sheet2 (2)'!$AF$67","'Sheet2 (2)'!$A$1:$Z$82"}</definedName>
    <definedName name="_120w6_" localSheetId="0" hidden="1">{"'Sheet2 (2)'!$AF$67","'Sheet2 (2)'!$A$1:$Z$82"}</definedName>
    <definedName name="_120w6_" localSheetId="1" hidden="1">{"'Sheet2 (2)'!$AF$67","'Sheet2 (2)'!$A$1:$Z$82"}</definedName>
    <definedName name="_120w6_" hidden="1">{"'Sheet2 (2)'!$AF$67","'Sheet2 (2)'!$A$1:$Z$82"}</definedName>
    <definedName name="_120w8_" hidden="1">{"'Sheet2 (2)'!$AF$67","'Sheet2 (2)'!$A$1:$Z$82"}</definedName>
    <definedName name="_120w9_" localSheetId="10" hidden="1">{"'Sheet2 (2)'!$AF$67","'Sheet2 (2)'!$A$1:$Z$82"}</definedName>
    <definedName name="_120w9_" localSheetId="11" hidden="1">{"'Sheet2 (2)'!$AF$67","'Sheet2 (2)'!$A$1:$Z$82"}</definedName>
    <definedName name="_120w9_" localSheetId="9" hidden="1">{"'Sheet2 (2)'!$AF$67","'Sheet2 (2)'!$A$1:$Z$82"}</definedName>
    <definedName name="_120w9_" localSheetId="7" hidden="1">{"'Sheet2 (2)'!$AF$67","'Sheet2 (2)'!$A$1:$Z$82"}</definedName>
    <definedName name="_120w9_" localSheetId="8" hidden="1">{"'Sheet2 (2)'!$AF$67","'Sheet2 (2)'!$A$1:$Z$82"}</definedName>
    <definedName name="_120w9_" localSheetId="0" hidden="1">{"'Sheet2 (2)'!$AF$67","'Sheet2 (2)'!$A$1:$Z$82"}</definedName>
    <definedName name="_120w9_" localSheetId="1" hidden="1">{"'Sheet2 (2)'!$AF$67","'Sheet2 (2)'!$A$1:$Z$82"}</definedName>
    <definedName name="_120w9_" hidden="1">{"'Sheet2 (2)'!$AF$67","'Sheet2 (2)'!$A$1:$Z$82"}</definedName>
    <definedName name="_120Z12_" localSheetId="8" hidden="1">{"比較１",#N/A,FALSE,"集計";"比較３",#N/A,FALSE,"集計";"比較２",#N/A,FALSE,"集計"}</definedName>
    <definedName name="_120Z12_" hidden="1">{"比較１",#N/A,FALSE,"集計";"比較３",#N/A,FALSE,"集計";"比較２",#N/A,FALSE,"集計"}</definedName>
    <definedName name="_120Z14_" localSheetId="8" hidden="1">{"比較１",#N/A,FALSE,"集計";"比較３",#N/A,FALSE,"集計";"比較２",#N/A,FALSE,"集計"}</definedName>
    <definedName name="_120Z14_" hidden="1">{"比較１",#N/A,FALSE,"集計";"比較３",#N/A,FALSE,"集計";"比較２",#N/A,FALSE,"集計"}</definedName>
    <definedName name="_120Z2_" localSheetId="10" hidden="1">{"ＰＬ明細",#N/A,TRUE,"ＰＬ";"平残ＢＳ",#N/A,TRUE,"ＢＳ";"試験",#N/A,TRUE,"会員"}</definedName>
    <definedName name="_120Z2_" localSheetId="11" hidden="1">{"ＰＬ明細",#N/A,TRUE,"ＰＬ";"平残ＢＳ",#N/A,TRUE,"ＢＳ";"試験",#N/A,TRUE,"会員"}</definedName>
    <definedName name="_120Z2_" localSheetId="9" hidden="1">{"ＰＬ明細",#N/A,TRUE,"ＰＬ";"平残ＢＳ",#N/A,TRUE,"ＢＳ";"試験",#N/A,TRUE,"会員"}</definedName>
    <definedName name="_120Z2_" localSheetId="7" hidden="1">{"ＰＬ明細",#N/A,TRUE,"ＰＬ";"平残ＢＳ",#N/A,TRUE,"ＢＳ";"試験",#N/A,TRUE,"会員"}</definedName>
    <definedName name="_120Z2_" localSheetId="8" hidden="1">{"ＰＬ明細",#N/A,TRUE,"ＰＬ";"平残ＢＳ",#N/A,TRUE,"ＢＳ";"試験",#N/A,TRUE,"会員"}</definedName>
    <definedName name="_120Z2_" localSheetId="0" hidden="1">{"ＰＬ明細",#N/A,TRUE,"ＰＬ";"平残ＢＳ",#N/A,TRUE,"ＢＳ";"試験",#N/A,TRUE,"会員"}</definedName>
    <definedName name="_120Z2_" localSheetId="1" hidden="1">{"ＰＬ明細",#N/A,TRUE,"ＰＬ";"平残ＢＳ",#N/A,TRUE,"ＢＳ";"試験",#N/A,TRUE,"会員"}</definedName>
    <definedName name="_120Z2_" hidden="1">{"ＰＬ明細",#N/A,TRUE,"ＰＬ";"平残ＢＳ",#N/A,TRUE,"ＢＳ";"試験",#N/A,TRUE,"会員"}</definedName>
    <definedName name="_120Z25_" localSheetId="8" hidden="1">{"比較１",#N/A,FALSE,"集計";"比較３",#N/A,FALSE,"集計";"比較２",#N/A,FALSE,"集計"}</definedName>
    <definedName name="_120Z25_" hidden="1">{"比較１",#N/A,FALSE,"集計";"比較３",#N/A,FALSE,"集計";"比較２",#N/A,FALSE,"集計"}</definedName>
    <definedName name="_120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6_" localSheetId="10" hidden="1">{"比較１",#N/A,FALSE,"集計";"比較３",#N/A,FALSE,"集計";"比較２",#N/A,FALSE,"集計"}</definedName>
    <definedName name="_120Z6_" localSheetId="11" hidden="1">{"比較１",#N/A,FALSE,"集計";"比較３",#N/A,FALSE,"集計";"比較２",#N/A,FALSE,"集計"}</definedName>
    <definedName name="_120Z6_" localSheetId="9" hidden="1">{"比較１",#N/A,FALSE,"集計";"比較３",#N/A,FALSE,"集計";"比較２",#N/A,FALSE,"集計"}</definedName>
    <definedName name="_120Z6_" localSheetId="7" hidden="1">{"比較１",#N/A,FALSE,"集計";"比較３",#N/A,FALSE,"集計";"比較２",#N/A,FALSE,"集計"}</definedName>
    <definedName name="_120Z6_" localSheetId="8" hidden="1">{"比較１",#N/A,FALSE,"集計";"比較３",#N/A,FALSE,"集計";"比較２",#N/A,FALSE,"集計"}</definedName>
    <definedName name="_120Z6_" localSheetId="0" hidden="1">{"比較１",#N/A,FALSE,"集計";"比較３",#N/A,FALSE,"集計";"比較２",#N/A,FALSE,"集計"}</definedName>
    <definedName name="_120Z6_" localSheetId="1" hidden="1">{"比較１",#N/A,FALSE,"集計";"比較３",#N/A,FALSE,"集計";"比較２",#N/A,FALSE,"集計"}</definedName>
    <definedName name="_120Z6_" hidden="1">{"比較１",#N/A,FALSE,"集計";"比較３",#N/A,FALSE,"集計";"比較２",#N/A,FALSE,"集計"}</definedName>
    <definedName name="_120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0Z9_" localSheetId="7" hidden="1">{"明細",#N/A,TRUE,"費用１";"明細",#N/A,TRUE,"費用２";"明細",#N/A,TRUE,"費用３";"明細",#N/A,TRUE,"費用４";"明細",#N/A,TRUE,"減他"}</definedName>
    <definedName name="_120Z9_" localSheetId="8" hidden="1">{"明細",#N/A,TRUE,"費用１";"明細",#N/A,TRUE,"費用２";"明細",#N/A,TRUE,"費用３";"明細",#N/A,TRUE,"費用４";"明細",#N/A,TRUE,"減他"}</definedName>
    <definedName name="_120Z9_" hidden="1">{"明細",#N/A,TRUE,"費用１";"明細",#N/A,TRUE,"費用２";"明細",#N/A,TRUE,"費用３";"明細",#N/A,TRUE,"費用４";"明細",#N/A,TRUE,"減他"}</definedName>
    <definedName name="_120月別_業務別" localSheetId="7" hidden="1">#REF!</definedName>
    <definedName name="_120月別_業務別" localSheetId="8" hidden="1">#REF!</definedName>
    <definedName name="_120月別_業務別" hidden="1">#REF!</definedName>
    <definedName name="_1211" localSheetId="7" hidden="1">#REF!</definedName>
    <definedName name="_1211" localSheetId="8" hidden="1">#REF!</definedName>
    <definedName name="_1211" hidden="1">#REF!</definedName>
    <definedName name="_121AA1_" localSheetId="8" hidden="1">{"'Sheet2 (2)'!$AF$67","'Sheet2 (2)'!$A$1:$Z$82"}</definedName>
    <definedName name="_121AA1_" hidden="1">{"'Sheet2 (2)'!$AF$67","'Sheet2 (2)'!$A$1:$Z$82"}</definedName>
    <definedName name="_121AA2_" localSheetId="8" hidden="1">{"'Sheet2 (2)'!$AF$67","'Sheet2 (2)'!$A$1:$Z$82"}</definedName>
    <definedName name="_121AA2_" hidden="1">{"'Sheet2 (2)'!$AF$67","'Sheet2 (2)'!$A$1:$Z$82"}</definedName>
    <definedName name="_121b5_" localSheetId="7" hidden="1">{"'Sheet2 (2)'!$AF$67","'Sheet2 (2)'!$A$1:$Z$82"}</definedName>
    <definedName name="_121b5_" localSheetId="8" hidden="1">{"'Sheet2 (2)'!$AF$67","'Sheet2 (2)'!$A$1:$Z$82"}</definedName>
    <definedName name="_121b5_" hidden="1">{"'Sheet2 (2)'!$AF$67","'Sheet2 (2)'!$A$1:$Z$82"}</definedName>
    <definedName name="_121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e3_" localSheetId="8" hidden="1">{"'Sheet2 (2)'!$AF$67","'Sheet2 (2)'!$A$1:$Z$82"}</definedName>
    <definedName name="_121e3_" hidden="1">{"'Sheet2 (2)'!$AF$67","'Sheet2 (2)'!$A$1:$Z$82"}</definedName>
    <definedName name="_121e7_" localSheetId="8" hidden="1">{"'Sheet2 (2)'!$AF$67","'Sheet2 (2)'!$A$1:$Z$82"}</definedName>
    <definedName name="_121e7_" hidden="1">{"'Sheet2 (2)'!$AF$67","'Sheet2 (2)'!$A$1:$Z$82"}</definedName>
    <definedName name="_121e8_" localSheetId="8" hidden="1">{"'Sheet2 (2)'!$AF$67","'Sheet2 (2)'!$A$1:$Z$82"}</definedName>
    <definedName name="_121e8_" hidden="1">{"'Sheet2 (2)'!$AF$67","'Sheet2 (2)'!$A$1:$Z$82"}</definedName>
    <definedName name="_121e9_" localSheetId="10" hidden="1">{"'Sheet2 (2)'!$AF$67","'Sheet2 (2)'!$A$1:$Z$82"}</definedName>
    <definedName name="_121e9_" localSheetId="11" hidden="1">{"'Sheet2 (2)'!$AF$67","'Sheet2 (2)'!$A$1:$Z$82"}</definedName>
    <definedName name="_121e9_" localSheetId="9" hidden="1">{"'Sheet2 (2)'!$AF$67","'Sheet2 (2)'!$A$1:$Z$82"}</definedName>
    <definedName name="_121e9_" localSheetId="7" hidden="1">{"'Sheet2 (2)'!$AF$67","'Sheet2 (2)'!$A$1:$Z$82"}</definedName>
    <definedName name="_121e9_" localSheetId="8" hidden="1">{"'Sheet2 (2)'!$AF$67","'Sheet2 (2)'!$A$1:$Z$82"}</definedName>
    <definedName name="_121e9_" localSheetId="0" hidden="1">{"'Sheet2 (2)'!$AF$67","'Sheet2 (2)'!$A$1:$Z$82"}</definedName>
    <definedName name="_121e9_" localSheetId="1" hidden="1">{"'Sheet2 (2)'!$AF$67","'Sheet2 (2)'!$A$1:$Z$82"}</definedName>
    <definedName name="_121e9_" hidden="1">{"'Sheet2 (2)'!$AF$67","'Sheet2 (2)'!$A$1:$Z$82"}</definedName>
    <definedName name="_121ｆｆ１_" localSheetId="8" hidden="1">{"比較１",#N/A,FALSE,"集計";"比較３",#N/A,FALSE,"集計";"比較２",#N/A,FALSE,"集計"}</definedName>
    <definedName name="_121ｆｆ１_" hidden="1">{"比較１",#N/A,FALSE,"集計";"比較３",#N/A,FALSE,"集計";"比較２",#N/A,FALSE,"集計"}</definedName>
    <definedName name="_121Ｌ８_" hidden="1">#REF!</definedName>
    <definedName name="_121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ｑ２_" localSheetId="8" hidden="1">{"明細",#N/A,TRUE,"費用１";"明細",#N/A,TRUE,"費用２";"明細",#N/A,TRUE,"費用３";"明細",#N/A,TRUE,"費用４";"明細",#N/A,TRUE,"減他"}</definedName>
    <definedName name="_121ｑ２_" hidden="1">{"明細",#N/A,TRUE,"費用１";"明細",#N/A,TRUE,"費用２";"明細",#N/A,TRUE,"費用３";"明細",#N/A,TRUE,"費用４";"明細",#N/A,TRUE,"減他"}</definedName>
    <definedName name="_121s1_" localSheetId="8" hidden="1">{"ＰＬ明細",#N/A,TRUE,"ＰＬ";"平残ＢＳ",#N/A,TRUE,"ＢＳ";"試験",#N/A,TRUE,"会員"}</definedName>
    <definedName name="_121s1_" hidden="1">{"ＰＬ明細",#N/A,TRUE,"ＰＬ";"平残ＢＳ",#N/A,TRUE,"ＢＳ";"試験",#N/A,TRUE,"会員"}</definedName>
    <definedName name="_121w2_" localSheetId="10" hidden="1">{"'Sheet2 (2)'!$AF$67","'Sheet2 (2)'!$A$1:$Z$82"}</definedName>
    <definedName name="_121w2_" localSheetId="11" hidden="1">{"'Sheet2 (2)'!$AF$67","'Sheet2 (2)'!$A$1:$Z$82"}</definedName>
    <definedName name="_121w2_" localSheetId="9" hidden="1">{"'Sheet2 (2)'!$AF$67","'Sheet2 (2)'!$A$1:$Z$82"}</definedName>
    <definedName name="_121w2_" localSheetId="7" hidden="1">{"'Sheet2 (2)'!$AF$67","'Sheet2 (2)'!$A$1:$Z$82"}</definedName>
    <definedName name="_121w2_" localSheetId="8" hidden="1">{"'Sheet2 (2)'!$AF$67","'Sheet2 (2)'!$A$1:$Z$82"}</definedName>
    <definedName name="_121w2_" localSheetId="0" hidden="1">{"'Sheet2 (2)'!$AF$67","'Sheet2 (2)'!$A$1:$Z$82"}</definedName>
    <definedName name="_121w2_" localSheetId="1" hidden="1">{"'Sheet2 (2)'!$AF$67","'Sheet2 (2)'!$A$1:$Z$82"}</definedName>
    <definedName name="_121w2_" hidden="1">{"'Sheet2 (2)'!$AF$67","'Sheet2 (2)'!$A$1:$Z$82"}</definedName>
    <definedName name="_121w3_" localSheetId="7" hidden="1">{"'Sheet2 (2)'!$AF$67","'Sheet2 (2)'!$A$1:$Z$82"}</definedName>
    <definedName name="_121w3_" localSheetId="8" hidden="1">{"'Sheet2 (2)'!$AF$67","'Sheet2 (2)'!$A$1:$Z$82"}</definedName>
    <definedName name="_121w3_" hidden="1">{"'Sheet2 (2)'!$AF$67","'Sheet2 (2)'!$A$1:$Z$82"}</definedName>
    <definedName name="_121w5_" localSheetId="8" hidden="1">{"'Sheet2 (2)'!$AF$67","'Sheet2 (2)'!$A$1:$Z$82"}</definedName>
    <definedName name="_121w5_" hidden="1">{"'Sheet2 (2)'!$AF$67","'Sheet2 (2)'!$A$1:$Z$82"}</definedName>
    <definedName name="_121w6_" localSheetId="10" hidden="1">{"'Sheet2 (2)'!$AF$67","'Sheet2 (2)'!$A$1:$Z$82"}</definedName>
    <definedName name="_121w6_" localSheetId="11" hidden="1">{"'Sheet2 (2)'!$AF$67","'Sheet2 (2)'!$A$1:$Z$82"}</definedName>
    <definedName name="_121w6_" localSheetId="9" hidden="1">{"'Sheet2 (2)'!$AF$67","'Sheet2 (2)'!$A$1:$Z$82"}</definedName>
    <definedName name="_121w6_" localSheetId="7" hidden="1">{"'Sheet2 (2)'!$AF$67","'Sheet2 (2)'!$A$1:$Z$82"}</definedName>
    <definedName name="_121w6_" localSheetId="8" hidden="1">{"'Sheet2 (2)'!$AF$67","'Sheet2 (2)'!$A$1:$Z$82"}</definedName>
    <definedName name="_121w6_" localSheetId="0" hidden="1">{"'Sheet2 (2)'!$AF$67","'Sheet2 (2)'!$A$1:$Z$82"}</definedName>
    <definedName name="_121w6_" localSheetId="1" hidden="1">{"'Sheet2 (2)'!$AF$67","'Sheet2 (2)'!$A$1:$Z$82"}</definedName>
    <definedName name="_121w6_" hidden="1">{"'Sheet2 (2)'!$AF$67","'Sheet2 (2)'!$A$1:$Z$82"}</definedName>
    <definedName name="_121w7_" localSheetId="8" hidden="1">{"'Sheet2 (2)'!$AF$67","'Sheet2 (2)'!$A$1:$Z$82"}</definedName>
    <definedName name="_121w7_" hidden="1">{"'Sheet2 (2)'!$AF$67","'Sheet2 (2)'!$A$1:$Z$82"}</definedName>
    <definedName name="_121w8_" localSheetId="10" hidden="1">{"'Sheet2 (2)'!$AF$67","'Sheet2 (2)'!$A$1:$Z$82"}</definedName>
    <definedName name="_121w8_" localSheetId="11" hidden="1">{"'Sheet2 (2)'!$AF$67","'Sheet2 (2)'!$A$1:$Z$82"}</definedName>
    <definedName name="_121w8_" localSheetId="9" hidden="1">{"'Sheet2 (2)'!$AF$67","'Sheet2 (2)'!$A$1:$Z$82"}</definedName>
    <definedName name="_121w8_" localSheetId="7" hidden="1">{"'Sheet2 (2)'!$AF$67","'Sheet2 (2)'!$A$1:$Z$82"}</definedName>
    <definedName name="_121w8_" localSheetId="8" hidden="1">{"'Sheet2 (2)'!$AF$67","'Sheet2 (2)'!$A$1:$Z$82"}</definedName>
    <definedName name="_121w8_" localSheetId="0" hidden="1">{"'Sheet2 (2)'!$AF$67","'Sheet2 (2)'!$A$1:$Z$82"}</definedName>
    <definedName name="_121w8_" localSheetId="1" hidden="1">{"'Sheet2 (2)'!$AF$67","'Sheet2 (2)'!$A$1:$Z$82"}</definedName>
    <definedName name="_121w8_" hidden="1">{"'Sheet2 (2)'!$AF$67","'Sheet2 (2)'!$A$1:$Z$82"}</definedName>
    <definedName name="_121w9_" localSheetId="10" hidden="1">{"'Sheet2 (2)'!$AF$67","'Sheet2 (2)'!$A$1:$Z$82"}</definedName>
    <definedName name="_121w9_" localSheetId="11" hidden="1">{"'Sheet2 (2)'!$AF$67","'Sheet2 (2)'!$A$1:$Z$82"}</definedName>
    <definedName name="_121w9_" localSheetId="9" hidden="1">{"'Sheet2 (2)'!$AF$67","'Sheet2 (2)'!$A$1:$Z$82"}</definedName>
    <definedName name="_121w9_" localSheetId="7" hidden="1">{"'Sheet2 (2)'!$AF$67","'Sheet2 (2)'!$A$1:$Z$82"}</definedName>
    <definedName name="_121w9_" localSheetId="8" hidden="1">{"'Sheet2 (2)'!$AF$67","'Sheet2 (2)'!$A$1:$Z$82"}</definedName>
    <definedName name="_121w9_" localSheetId="0" hidden="1">{"'Sheet2 (2)'!$AF$67","'Sheet2 (2)'!$A$1:$Z$82"}</definedName>
    <definedName name="_121w9_" localSheetId="1" hidden="1">{"'Sheet2 (2)'!$AF$67","'Sheet2 (2)'!$A$1:$Z$82"}</definedName>
    <definedName name="_121w9_" hidden="1">{"'Sheet2 (2)'!$AF$67","'Sheet2 (2)'!$A$1:$Z$82"}</definedName>
    <definedName name="_121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Z17_" localSheetId="10" hidden="1">{#N/A,#N/A,FALSE,"科目別集計表";#N/A,#N/A,FALSE,"印刷物費明細表";#N/A,#N/A,FALSE,"印刷物費";#N/A,#N/A,FALSE,"業務委託費";#N/A,#N/A,FALSE,"郵便発送費";#N/A,#N/A,FALSE,"消耗品費";#N/A,#N/A,FALSE,"補修費"}</definedName>
    <definedName name="_121Z17_" localSheetId="11" hidden="1">{#N/A,#N/A,FALSE,"科目別集計表";#N/A,#N/A,FALSE,"印刷物費明細表";#N/A,#N/A,FALSE,"印刷物費";#N/A,#N/A,FALSE,"業務委託費";#N/A,#N/A,FALSE,"郵便発送費";#N/A,#N/A,FALSE,"消耗品費";#N/A,#N/A,FALSE,"補修費"}</definedName>
    <definedName name="_121Z17_" localSheetId="9" hidden="1">{#N/A,#N/A,FALSE,"科目別集計表";#N/A,#N/A,FALSE,"印刷物費明細表";#N/A,#N/A,FALSE,"印刷物費";#N/A,#N/A,FALSE,"業務委託費";#N/A,#N/A,FALSE,"郵便発送費";#N/A,#N/A,FALSE,"消耗品費";#N/A,#N/A,FALSE,"補修費"}</definedName>
    <definedName name="_121Z17_" localSheetId="7" hidden="1">{#N/A,#N/A,FALSE,"科目別集計表";#N/A,#N/A,FALSE,"印刷物費明細表";#N/A,#N/A,FALSE,"印刷物費";#N/A,#N/A,FALSE,"業務委託費";#N/A,#N/A,FALSE,"郵便発送費";#N/A,#N/A,FALSE,"消耗品費";#N/A,#N/A,FALSE,"補修費"}</definedName>
    <definedName name="_121Z17_" localSheetId="8" hidden="1">{#N/A,#N/A,FALSE,"科目別集計表";#N/A,#N/A,FALSE,"印刷物費明細表";#N/A,#N/A,FALSE,"印刷物費";#N/A,#N/A,FALSE,"業務委託費";#N/A,#N/A,FALSE,"郵便発送費";#N/A,#N/A,FALSE,"消耗品費";#N/A,#N/A,FALSE,"補修費"}</definedName>
    <definedName name="_121Z17_" localSheetId="0" hidden="1">{#N/A,#N/A,FALSE,"科目別集計表";#N/A,#N/A,FALSE,"印刷物費明細表";#N/A,#N/A,FALSE,"印刷物費";#N/A,#N/A,FALSE,"業務委託費";#N/A,#N/A,FALSE,"郵便発送費";#N/A,#N/A,FALSE,"消耗品費";#N/A,#N/A,FALSE,"補修費"}</definedName>
    <definedName name="_121Z17_" localSheetId="1" hidden="1">{#N/A,#N/A,FALSE,"科目別集計表";#N/A,#N/A,FALSE,"印刷物費明細表";#N/A,#N/A,FALSE,"印刷物費";#N/A,#N/A,FALSE,"業務委託費";#N/A,#N/A,FALSE,"郵便発送費";#N/A,#N/A,FALSE,"消耗品費";#N/A,#N/A,FALSE,"補修費"}</definedName>
    <definedName name="_121Z17_" hidden="1">{#N/A,#N/A,FALSE,"科目別集計表";#N/A,#N/A,FALSE,"印刷物費明細表";#N/A,#N/A,FALSE,"印刷物費";#N/A,#N/A,FALSE,"業務委託費";#N/A,#N/A,FALSE,"郵便発送費";#N/A,#N/A,FALSE,"消耗品費";#N/A,#N/A,FALSE,"補修費"}</definedName>
    <definedName name="_121Z19_" localSheetId="8" hidden="1">{"表１",#N/A,FALSE,"集計";"表２",#N/A,FALSE,"集計";"表３",#N/A,FALSE,"集計"}</definedName>
    <definedName name="_121Z19_" hidden="1">{"表１",#N/A,FALSE,"集計";"表２",#N/A,FALSE,"集計";"表３",#N/A,FALSE,"集計"}</definedName>
    <definedName name="_121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Z25_" localSheetId="8" hidden="1">{"比較１",#N/A,FALSE,"集計";"比較３",#N/A,FALSE,"集計";"比較２",#N/A,FALSE,"集計"}</definedName>
    <definedName name="_121Z25_" hidden="1">{"比較１",#N/A,FALSE,"集計";"比較３",#N/A,FALSE,"集計";"比較２",#N/A,FALSE,"集計"}</definedName>
    <definedName name="_121Z26_" localSheetId="8" hidden="1">{"比較１",#N/A,FALSE,"集計";"比較３",#N/A,FALSE,"集計";"比較２",#N/A,FALSE,"集計"}</definedName>
    <definedName name="_121Z26_" hidden="1">{"比較１",#N/A,FALSE,"集計";"比較３",#N/A,FALSE,"集計";"比較２",#N/A,FALSE,"集計"}</definedName>
    <definedName name="_121Z29_" localSheetId="8" hidden="1">{"ＰＬ明細",#N/A,TRUE,"ＰＬ";"平残ＢＳ",#N/A,TRUE,"ＢＳ";"試験",#N/A,TRUE,"会員"}</definedName>
    <definedName name="_121Z29_" hidden="1">{"ＰＬ明細",#N/A,TRUE,"ＰＬ";"平残ＢＳ",#N/A,TRUE,"ＢＳ";"試験",#N/A,TRUE,"会員"}</definedName>
    <definedName name="_121Z3_" localSheetId="10" hidden="1">{"ＰＬ明細",#N/A,TRUE,"ＰＬ";"平残ＢＳ",#N/A,TRUE,"ＢＳ";"試験",#N/A,TRUE,"会員"}</definedName>
    <definedName name="_121Z3_" localSheetId="11" hidden="1">{"ＰＬ明細",#N/A,TRUE,"ＰＬ";"平残ＢＳ",#N/A,TRUE,"ＢＳ";"試験",#N/A,TRUE,"会員"}</definedName>
    <definedName name="_121Z3_" localSheetId="9" hidden="1">{"ＰＬ明細",#N/A,TRUE,"ＰＬ";"平残ＢＳ",#N/A,TRUE,"ＢＳ";"試験",#N/A,TRUE,"会員"}</definedName>
    <definedName name="_121Z3_" localSheetId="7" hidden="1">{"ＰＬ明細",#N/A,TRUE,"ＰＬ";"平残ＢＳ",#N/A,TRUE,"ＢＳ";"試験",#N/A,TRUE,"会員"}</definedName>
    <definedName name="_121Z3_" localSheetId="8" hidden="1">{"ＰＬ明細",#N/A,TRUE,"ＰＬ";"平残ＢＳ",#N/A,TRUE,"ＢＳ";"試験",#N/A,TRUE,"会員"}</definedName>
    <definedName name="_121Z3_" localSheetId="0" hidden="1">{"ＰＬ明細",#N/A,TRUE,"ＰＬ";"平残ＢＳ",#N/A,TRUE,"ＢＳ";"試験",#N/A,TRUE,"会員"}</definedName>
    <definedName name="_121Z3_" localSheetId="1" hidden="1">{"ＰＬ明細",#N/A,TRUE,"ＰＬ";"平残ＢＳ",#N/A,TRUE,"ＢＳ";"試験",#N/A,TRUE,"会員"}</definedName>
    <definedName name="_121Z3_" hidden="1">{"ＰＬ明細",#N/A,TRUE,"ＰＬ";"平残ＢＳ",#N/A,TRUE,"ＢＳ";"試験",#N/A,TRUE,"会員"}</definedName>
    <definedName name="_121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1Z5_" localSheetId="7" hidden="1">{"比較１",#N/A,FALSE,"集計";"比較３",#N/A,FALSE,"集計";"比較２",#N/A,FALSE,"集計"}</definedName>
    <definedName name="_121Z5_" localSheetId="8" hidden="1">{"比較１",#N/A,FALSE,"集計";"比較３",#N/A,FALSE,"集計";"比較２",#N/A,FALSE,"集計"}</definedName>
    <definedName name="_121Z5_" hidden="1">{"比較１",#N/A,FALSE,"集計";"比較３",#N/A,FALSE,"集計";"比較２",#N/A,FALSE,"集計"}</definedName>
    <definedName name="_121Z9_" localSheetId="10" hidden="1">{"明細",#N/A,TRUE,"費用１";"明細",#N/A,TRUE,"費用２";"明細",#N/A,TRUE,"費用３";"明細",#N/A,TRUE,"費用４";"明細",#N/A,TRUE,"減他"}</definedName>
    <definedName name="_121Z9_" localSheetId="11" hidden="1">{"明細",#N/A,TRUE,"費用１";"明細",#N/A,TRUE,"費用２";"明細",#N/A,TRUE,"費用３";"明細",#N/A,TRUE,"費用４";"明細",#N/A,TRUE,"減他"}</definedName>
    <definedName name="_121Z9_" localSheetId="9" hidden="1">{"明細",#N/A,TRUE,"費用１";"明細",#N/A,TRUE,"費用２";"明細",#N/A,TRUE,"費用３";"明細",#N/A,TRUE,"費用４";"明細",#N/A,TRUE,"減他"}</definedName>
    <definedName name="_121Z9_" localSheetId="7" hidden="1">{"明細",#N/A,TRUE,"費用１";"明細",#N/A,TRUE,"費用２";"明細",#N/A,TRUE,"費用３";"明細",#N/A,TRUE,"費用４";"明細",#N/A,TRUE,"減他"}</definedName>
    <definedName name="_121Z9_" localSheetId="8" hidden="1">{"明細",#N/A,TRUE,"費用１";"明細",#N/A,TRUE,"費用２";"明細",#N/A,TRUE,"費用３";"明細",#N/A,TRUE,"費用４";"明細",#N/A,TRUE,"減他"}</definedName>
    <definedName name="_121Z9_" localSheetId="0" hidden="1">{"明細",#N/A,TRUE,"費用１";"明細",#N/A,TRUE,"費用２";"明細",#N/A,TRUE,"費用３";"明細",#N/A,TRUE,"費用４";"明細",#N/A,TRUE,"減他"}</definedName>
    <definedName name="_121Z9_" localSheetId="1" hidden="1">{"明細",#N/A,TRUE,"費用１";"明細",#N/A,TRUE,"費用２";"明細",#N/A,TRUE,"費用３";"明細",#N/A,TRUE,"費用４";"明細",#N/A,TRUE,"減他"}</definedName>
    <definedName name="_121Z9_" hidden="1">{"明細",#N/A,TRUE,"費用１";"明細",#N/A,TRUE,"費用２";"明細",#N/A,TRUE,"費用３";"明細",#N/A,TRUE,"費用４";"明細",#N/A,TRUE,"減他"}</definedName>
    <definedName name="_122B3_" localSheetId="8" hidden="1">{"ＰＬ明細",#N/A,TRUE,"ＰＬ";"平残ＢＳ",#N/A,TRUE,"ＢＳ";"試験",#N/A,TRUE,"会員"}</definedName>
    <definedName name="_122B3_" hidden="1">{"ＰＬ明細",#N/A,TRUE,"ＰＬ";"平残ＢＳ",#N/A,TRUE,"ＢＳ";"試験",#N/A,TRUE,"会員"}</definedName>
    <definedName name="_122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e4_" localSheetId="10" hidden="1">{"'Sheet2 (2)'!$AF$67","'Sheet2 (2)'!$A$1:$Z$82"}</definedName>
    <definedName name="_122e4_" localSheetId="11" hidden="1">{"'Sheet2 (2)'!$AF$67","'Sheet2 (2)'!$A$1:$Z$82"}</definedName>
    <definedName name="_122e4_" localSheetId="9" hidden="1">{"'Sheet2 (2)'!$AF$67","'Sheet2 (2)'!$A$1:$Z$82"}</definedName>
    <definedName name="_122e4_" localSheetId="7" hidden="1">{"'Sheet2 (2)'!$AF$67","'Sheet2 (2)'!$A$1:$Z$82"}</definedName>
    <definedName name="_122e4_" localSheetId="8" hidden="1">{"'Sheet2 (2)'!$AF$67","'Sheet2 (2)'!$A$1:$Z$82"}</definedName>
    <definedName name="_122e4_" localSheetId="0" hidden="1">{"'Sheet2 (2)'!$AF$67","'Sheet2 (2)'!$A$1:$Z$82"}</definedName>
    <definedName name="_122e4_" localSheetId="1" hidden="1">{"'Sheet2 (2)'!$AF$67","'Sheet2 (2)'!$A$1:$Z$82"}</definedName>
    <definedName name="_122e4_" hidden="1">{"'Sheet2 (2)'!$AF$67","'Sheet2 (2)'!$A$1:$Z$82"}</definedName>
    <definedName name="_122Ｌ９_" hidden="1">#REF!</definedName>
    <definedName name="_122ｑ２_" localSheetId="10" hidden="1">{"明細",#N/A,TRUE,"費用１";"明細",#N/A,TRUE,"費用２";"明細",#N/A,TRUE,"費用３";"明細",#N/A,TRUE,"費用４";"明細",#N/A,TRUE,"減他"}</definedName>
    <definedName name="_122ｑ２_" localSheetId="11" hidden="1">{"明細",#N/A,TRUE,"費用１";"明細",#N/A,TRUE,"費用２";"明細",#N/A,TRUE,"費用３";"明細",#N/A,TRUE,"費用４";"明細",#N/A,TRUE,"減他"}</definedName>
    <definedName name="_122ｑ２_" localSheetId="9" hidden="1">{"明細",#N/A,TRUE,"費用１";"明細",#N/A,TRUE,"費用２";"明細",#N/A,TRUE,"費用３";"明細",#N/A,TRUE,"費用４";"明細",#N/A,TRUE,"減他"}</definedName>
    <definedName name="_122ｑ２_" localSheetId="7" hidden="1">{"明細",#N/A,TRUE,"費用１";"明細",#N/A,TRUE,"費用２";"明細",#N/A,TRUE,"費用３";"明細",#N/A,TRUE,"費用４";"明細",#N/A,TRUE,"減他"}</definedName>
    <definedName name="_122ｑ２_" localSheetId="8" hidden="1">{"明細",#N/A,TRUE,"費用１";"明細",#N/A,TRUE,"費用２";"明細",#N/A,TRUE,"費用３";"明細",#N/A,TRUE,"費用４";"明細",#N/A,TRUE,"減他"}</definedName>
    <definedName name="_122ｑ２_" localSheetId="0" hidden="1">{"明細",#N/A,TRUE,"費用１";"明細",#N/A,TRUE,"費用２";"明細",#N/A,TRUE,"費用３";"明細",#N/A,TRUE,"費用４";"明細",#N/A,TRUE,"減他"}</definedName>
    <definedName name="_122ｑ２_" localSheetId="1" hidden="1">{"明細",#N/A,TRUE,"費用１";"明細",#N/A,TRUE,"費用２";"明細",#N/A,TRUE,"費用３";"明細",#N/A,TRUE,"費用４";"明細",#N/A,TRUE,"減他"}</definedName>
    <definedName name="_122ｑ２_" hidden="1">{"明細",#N/A,TRUE,"費用１";"明細",#N/A,TRUE,"費用２";"明細",#N/A,TRUE,"費用３";"明細",#N/A,TRUE,"費用４";"明細",#N/A,TRUE,"減他"}</definedName>
    <definedName name="_122w1_" localSheetId="8" hidden="1">{"'Sheet2 (2)'!$AF$67","'Sheet2 (2)'!$A$1:$Z$82"}</definedName>
    <definedName name="_122w1_" hidden="1">{"'Sheet2 (2)'!$AF$67","'Sheet2 (2)'!$A$1:$Z$82"}</definedName>
    <definedName name="_122w2_" localSheetId="7" hidden="1">{"'Sheet2 (2)'!$AF$67","'Sheet2 (2)'!$A$1:$Z$82"}</definedName>
    <definedName name="_122w2_" localSheetId="8" hidden="1">{"'Sheet2 (2)'!$AF$67","'Sheet2 (2)'!$A$1:$Z$82"}</definedName>
    <definedName name="_122w2_" hidden="1">{"'Sheet2 (2)'!$AF$67","'Sheet2 (2)'!$A$1:$Z$82"}</definedName>
    <definedName name="_122w3_" localSheetId="10" hidden="1">{"'Sheet2 (2)'!$AF$67","'Sheet2 (2)'!$A$1:$Z$82"}</definedName>
    <definedName name="_122w3_" localSheetId="11" hidden="1">{"'Sheet2 (2)'!$AF$67","'Sheet2 (2)'!$A$1:$Z$82"}</definedName>
    <definedName name="_122w3_" localSheetId="9" hidden="1">{"'Sheet2 (2)'!$AF$67","'Sheet2 (2)'!$A$1:$Z$82"}</definedName>
    <definedName name="_122w3_" localSheetId="7" hidden="1">{"'Sheet2 (2)'!$AF$67","'Sheet2 (2)'!$A$1:$Z$82"}</definedName>
    <definedName name="_122w3_" localSheetId="8" hidden="1">{"'Sheet2 (2)'!$AF$67","'Sheet2 (2)'!$A$1:$Z$82"}</definedName>
    <definedName name="_122w3_" localSheetId="0" hidden="1">{"'Sheet2 (2)'!$AF$67","'Sheet2 (2)'!$A$1:$Z$82"}</definedName>
    <definedName name="_122w3_" localSheetId="1" hidden="1">{"'Sheet2 (2)'!$AF$67","'Sheet2 (2)'!$A$1:$Z$82"}</definedName>
    <definedName name="_122w3_" hidden="1">{"'Sheet2 (2)'!$AF$67","'Sheet2 (2)'!$A$1:$Z$82"}</definedName>
    <definedName name="_122w5_" localSheetId="8" hidden="1">{"'Sheet2 (2)'!$AF$67","'Sheet2 (2)'!$A$1:$Z$82"}</definedName>
    <definedName name="_122w5_" hidden="1">{"'Sheet2 (2)'!$AF$67","'Sheet2 (2)'!$A$1:$Z$82"}</definedName>
    <definedName name="_122w6_" localSheetId="8" hidden="1">{"'Sheet2 (2)'!$AF$67","'Sheet2 (2)'!$A$1:$Z$82"}</definedName>
    <definedName name="_122w6_" hidden="1">{"'Sheet2 (2)'!$AF$67","'Sheet2 (2)'!$A$1:$Z$82"}</definedName>
    <definedName name="_122w9_" hidden="1">{"'Sheet2 (2)'!$AF$67","'Sheet2 (2)'!$A$1:$Z$82"}</definedName>
    <definedName name="_122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2Z14_" localSheetId="7" hidden="1">{"比較１",#N/A,FALSE,"集計";"比較３",#N/A,FALSE,"集計";"比較２",#N/A,FALSE,"集計"}</definedName>
    <definedName name="_122Z14_" localSheetId="8" hidden="1">{"比較１",#N/A,FALSE,"集計";"比較３",#N/A,FALSE,"集計";"比較２",#N/A,FALSE,"集計"}</definedName>
    <definedName name="_122Z14_" hidden="1">{"比較１",#N/A,FALSE,"集計";"比較３",#N/A,FALSE,"集計";"比較２",#N/A,FALSE,"集計"}</definedName>
    <definedName name="_122Z21_" localSheetId="10" hidden="1">{"明細",#N/A,TRUE,"費用１";"明細",#N/A,TRUE,"費用２";"明細",#N/A,TRUE,"費用３";"明細",#N/A,TRUE,"費用４";"明細",#N/A,TRUE,"減他"}</definedName>
    <definedName name="_122Z21_" localSheetId="11" hidden="1">{"明細",#N/A,TRUE,"費用１";"明細",#N/A,TRUE,"費用２";"明細",#N/A,TRUE,"費用３";"明細",#N/A,TRUE,"費用４";"明細",#N/A,TRUE,"減他"}</definedName>
    <definedName name="_122Z21_" localSheetId="9" hidden="1">{"明細",#N/A,TRUE,"費用１";"明細",#N/A,TRUE,"費用２";"明細",#N/A,TRUE,"費用３";"明細",#N/A,TRUE,"費用４";"明細",#N/A,TRUE,"減他"}</definedName>
    <definedName name="_122Z21_" localSheetId="7" hidden="1">{"明細",#N/A,TRUE,"費用１";"明細",#N/A,TRUE,"費用２";"明細",#N/A,TRUE,"費用３";"明細",#N/A,TRUE,"費用４";"明細",#N/A,TRUE,"減他"}</definedName>
    <definedName name="_122Z21_" localSheetId="8" hidden="1">{"明細",#N/A,TRUE,"費用１";"明細",#N/A,TRUE,"費用２";"明細",#N/A,TRUE,"費用３";"明細",#N/A,TRUE,"費用４";"明細",#N/A,TRUE,"減他"}</definedName>
    <definedName name="_122Z21_" localSheetId="0" hidden="1">{"明細",#N/A,TRUE,"費用１";"明細",#N/A,TRUE,"費用２";"明細",#N/A,TRUE,"費用３";"明細",#N/A,TRUE,"費用４";"明細",#N/A,TRUE,"減他"}</definedName>
    <definedName name="_122Z21_" localSheetId="1" hidden="1">{"明細",#N/A,TRUE,"費用１";"明細",#N/A,TRUE,"費用２";"明細",#N/A,TRUE,"費用３";"明細",#N/A,TRUE,"費用４";"明細",#N/A,TRUE,"減他"}</definedName>
    <definedName name="_122Z21_" hidden="1">{"明細",#N/A,TRUE,"費用１";"明細",#N/A,TRUE,"費用２";"明細",#N/A,TRUE,"費用３";"明細",#N/A,TRUE,"費用４";"明細",#N/A,TRUE,"減他"}</definedName>
    <definedName name="_122Z26_" localSheetId="8" hidden="1">{"比較１",#N/A,FALSE,"集計";"比較３",#N/A,FALSE,"集計";"比較２",#N/A,FALSE,"集計"}</definedName>
    <definedName name="_122Z26_" hidden="1">{"比較１",#N/A,FALSE,"集計";"比較３",#N/A,FALSE,"集計";"比較２",#N/A,FALSE,"集計"}</definedName>
    <definedName name="_122Z29_" localSheetId="8" hidden="1">{"ＰＬ明細",#N/A,TRUE,"ＰＬ";"平残ＢＳ",#N/A,TRUE,"ＢＳ";"試験",#N/A,TRUE,"会員"}</definedName>
    <definedName name="_122Z29_" hidden="1">{"ＰＬ明細",#N/A,TRUE,"ＰＬ";"平残ＢＳ",#N/A,TRUE,"ＢＳ";"試験",#N/A,TRUE,"会員"}</definedName>
    <definedName name="_122Z3_" localSheetId="8" hidden="1">{"ＰＬ明細",#N/A,TRUE,"ＰＬ";"平残ＢＳ",#N/A,TRUE,"ＢＳ";"試験",#N/A,TRUE,"会員"}</definedName>
    <definedName name="_122Z3_" hidden="1">{"ＰＬ明細",#N/A,TRUE,"ＰＬ";"平残ＢＳ",#N/A,TRUE,"ＢＳ";"試験",#N/A,TRUE,"会員"}</definedName>
    <definedName name="_122Z5_" localSheetId="10" hidden="1">{"比較１",#N/A,FALSE,"集計";"比較３",#N/A,FALSE,"集計";"比較２",#N/A,FALSE,"集計"}</definedName>
    <definedName name="_122Z5_" localSheetId="11" hidden="1">{"比較１",#N/A,FALSE,"集計";"比較３",#N/A,FALSE,"集計";"比較２",#N/A,FALSE,"集計"}</definedName>
    <definedName name="_122Z5_" localSheetId="9" hidden="1">{"比較１",#N/A,FALSE,"集計";"比較３",#N/A,FALSE,"集計";"比較２",#N/A,FALSE,"集計"}</definedName>
    <definedName name="_122Z5_" localSheetId="7" hidden="1">{"比較１",#N/A,FALSE,"集計";"比較３",#N/A,FALSE,"集計";"比較２",#N/A,FALSE,"集計"}</definedName>
    <definedName name="_122Z5_" localSheetId="8" hidden="1">{"比較１",#N/A,FALSE,"集計";"比較３",#N/A,FALSE,"集計";"比較２",#N/A,FALSE,"集計"}</definedName>
    <definedName name="_122Z5_" localSheetId="0" hidden="1">{"比較１",#N/A,FALSE,"集計";"比較３",#N/A,FALSE,"集計";"比較２",#N/A,FALSE,"集計"}</definedName>
    <definedName name="_122Z5_" localSheetId="1" hidden="1">{"比較１",#N/A,FALSE,"集計";"比較３",#N/A,FALSE,"集計";"比較２",#N/A,FALSE,"集計"}</definedName>
    <definedName name="_122Z5_" hidden="1">{"比較１",#N/A,FALSE,"集計";"比較３",#N/A,FALSE,"集計";"比較２",#N/A,FALSE,"集計"}</definedName>
    <definedName name="_122Z6_" localSheetId="8" hidden="1">{"比較１",#N/A,FALSE,"集計";"比較３",#N/A,FALSE,"集計";"比較２",#N/A,FALSE,"集計"}</definedName>
    <definedName name="_122Z6_" hidden="1">{"比較１",#N/A,FALSE,"集計";"比較３",#N/A,FALSE,"集計";"比較２",#N/A,FALSE,"集計"}</definedName>
    <definedName name="_123" hidden="1">#REF!</definedName>
    <definedName name="_123b3_" localSheetId="8" hidden="1">{"ＰＬ明細",#N/A,TRUE,"ＰＬ";"平残ＢＳ",#N/A,TRUE,"ＢＳ";"試験",#N/A,TRUE,"会員"}</definedName>
    <definedName name="_123b3_" hidden="1">{"ＰＬ明細",#N/A,TRUE,"ＰＬ";"平残ＢＳ",#N/A,TRUE,"ＢＳ";"試験",#N/A,TRUE,"会員"}</definedName>
    <definedName name="_123e4_" localSheetId="8" hidden="1">{"'Sheet2 (2)'!$AF$67","'Sheet2 (2)'!$A$1:$Z$82"}</definedName>
    <definedName name="_123e4_" hidden="1">{"'Sheet2 (2)'!$AF$67","'Sheet2 (2)'!$A$1:$Z$82"}</definedName>
    <definedName name="_123G" localSheetId="7" hidden="1">#REF!</definedName>
    <definedName name="_123G" localSheetId="8" hidden="1">#REF!</definedName>
    <definedName name="_123G" hidden="1">#REF!</definedName>
    <definedName name="_123Ggg" localSheetId="7" hidden="1">#REF!</definedName>
    <definedName name="_123Ggg" localSheetId="8" hidden="1">#REF!</definedName>
    <definedName name="_123Ggg" hidden="1">#REF!</definedName>
    <definedName name="_123Gr" localSheetId="7" hidden="1">#REF!</definedName>
    <definedName name="_123Gr" localSheetId="8" hidden="1">#REF!</definedName>
    <definedName name="_123Gr" hidden="1">#REF!</definedName>
    <definedName name="_123Graph" localSheetId="7" hidden="1">#REF!</definedName>
    <definedName name="_123Graph" localSheetId="8" hidden="1">#REF!</definedName>
    <definedName name="_123Graph" hidden="1">#REF!</definedName>
    <definedName name="_123ＩＯ２_" hidden="1">{#N/A,#N/A,TRUE,"カスタマイズ仕様書";#N/A,#N/A,TRUE,"Ｉ・Ｏ関連表(1)";#N/A,#N/A,TRUE,"Ｉ・Ｏ関連表(2)";#N/A,#N/A,TRUE,"Ｉ・Ｏ関連表(3)";#N/A,#N/A,TRUE,"レポート記述書";#N/A,#N/A,TRUE,"画面記述書"}</definedName>
    <definedName name="_123L1_" localSheetId="8" hidden="1">{"月例報告",#N/A,FALSE,"STB"}</definedName>
    <definedName name="_123L1_" hidden="1">{"月例報告",#N/A,FALSE,"STB"}</definedName>
    <definedName name="_123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ｑ２_" hidden="1">{"明細",#N/A,TRUE,"費用１";"明細",#N/A,TRUE,"費用２";"明細",#N/A,TRUE,"費用３";"明細",#N/A,TRUE,"費用４";"明細",#N/A,TRUE,"減他"}</definedName>
    <definedName name="_123s1_" localSheetId="8" hidden="1">{"ＰＬ明細",#N/A,TRUE,"ＰＬ";"平残ＢＳ",#N/A,TRUE,"ＢＳ";"試験",#N/A,TRUE,"会員"}</definedName>
    <definedName name="_123s1_" hidden="1">{"ＰＬ明細",#N/A,TRUE,"ＰＬ";"平残ＢＳ",#N/A,TRUE,"ＢＳ";"試験",#N/A,TRUE,"会員"}</definedName>
    <definedName name="_123w1_" localSheetId="10" hidden="1">{"'Sheet2 (2)'!$AF$67","'Sheet2 (2)'!$A$1:$Z$82"}</definedName>
    <definedName name="_123w1_" localSheetId="11" hidden="1">{"'Sheet2 (2)'!$AF$67","'Sheet2 (2)'!$A$1:$Z$82"}</definedName>
    <definedName name="_123w1_" localSheetId="9" hidden="1">{"'Sheet2 (2)'!$AF$67","'Sheet2 (2)'!$A$1:$Z$82"}</definedName>
    <definedName name="_123w1_" localSheetId="7" hidden="1">{"'Sheet2 (2)'!$AF$67","'Sheet2 (2)'!$A$1:$Z$82"}</definedName>
    <definedName name="_123w1_" localSheetId="8" hidden="1">{"'Sheet2 (2)'!$AF$67","'Sheet2 (2)'!$A$1:$Z$82"}</definedName>
    <definedName name="_123w1_" localSheetId="0" hidden="1">{"'Sheet2 (2)'!$AF$67","'Sheet2 (2)'!$A$1:$Z$82"}</definedName>
    <definedName name="_123w1_" localSheetId="1" hidden="1">{"'Sheet2 (2)'!$AF$67","'Sheet2 (2)'!$A$1:$Z$82"}</definedName>
    <definedName name="_123w1_" hidden="1">{"'Sheet2 (2)'!$AF$67","'Sheet2 (2)'!$A$1:$Z$82"}</definedName>
    <definedName name="_123w4_" localSheetId="10" hidden="1">{"'Sheet2 (2)'!$AF$67","'Sheet2 (2)'!$A$1:$Z$82"}</definedName>
    <definedName name="_123w4_" localSheetId="11" hidden="1">{"'Sheet2 (2)'!$AF$67","'Sheet2 (2)'!$A$1:$Z$82"}</definedName>
    <definedName name="_123w4_" localSheetId="9" hidden="1">{"'Sheet2 (2)'!$AF$67","'Sheet2 (2)'!$A$1:$Z$82"}</definedName>
    <definedName name="_123w4_" localSheetId="7" hidden="1">{"'Sheet2 (2)'!$AF$67","'Sheet2 (2)'!$A$1:$Z$82"}</definedName>
    <definedName name="_123w4_" localSheetId="8" hidden="1">{"'Sheet2 (2)'!$AF$67","'Sheet2 (2)'!$A$1:$Z$82"}</definedName>
    <definedName name="_123w4_" localSheetId="0" hidden="1">{"'Sheet2 (2)'!$AF$67","'Sheet2 (2)'!$A$1:$Z$82"}</definedName>
    <definedName name="_123w4_" localSheetId="1" hidden="1">{"'Sheet2 (2)'!$AF$67","'Sheet2 (2)'!$A$1:$Z$82"}</definedName>
    <definedName name="_123w4_" hidden="1">{"'Sheet2 (2)'!$AF$67","'Sheet2 (2)'!$A$1:$Z$82"}</definedName>
    <definedName name="_123w5_" localSheetId="7" hidden="1">{"'Sheet2 (2)'!$AF$67","'Sheet2 (2)'!$A$1:$Z$82"}</definedName>
    <definedName name="_123w5_" localSheetId="8" hidden="1">{"'Sheet2 (2)'!$AF$67","'Sheet2 (2)'!$A$1:$Z$82"}</definedName>
    <definedName name="_123w5_" hidden="1">{"'Sheet2 (2)'!$AF$67","'Sheet2 (2)'!$A$1:$Z$82"}</definedName>
    <definedName name="_123w7_" localSheetId="10" hidden="1">{"'Sheet2 (2)'!$AF$67","'Sheet2 (2)'!$A$1:$Z$82"}</definedName>
    <definedName name="_123w7_" localSheetId="11" hidden="1">{"'Sheet2 (2)'!$AF$67","'Sheet2 (2)'!$A$1:$Z$82"}</definedName>
    <definedName name="_123w7_" localSheetId="9" hidden="1">{"'Sheet2 (2)'!$AF$67","'Sheet2 (2)'!$A$1:$Z$82"}</definedName>
    <definedName name="_123w7_" localSheetId="7" hidden="1">{"'Sheet2 (2)'!$AF$67","'Sheet2 (2)'!$A$1:$Z$82"}</definedName>
    <definedName name="_123w7_" localSheetId="8" hidden="1">{"'Sheet2 (2)'!$AF$67","'Sheet2 (2)'!$A$1:$Z$82"}</definedName>
    <definedName name="_123w7_" localSheetId="0" hidden="1">{"'Sheet2 (2)'!$AF$67","'Sheet2 (2)'!$A$1:$Z$82"}</definedName>
    <definedName name="_123w7_" localSheetId="1" hidden="1">{"'Sheet2 (2)'!$AF$67","'Sheet2 (2)'!$A$1:$Z$82"}</definedName>
    <definedName name="_123w7_" hidden="1">{"'Sheet2 (2)'!$AF$67","'Sheet2 (2)'!$A$1:$Z$82"}</definedName>
    <definedName name="_123w8_" localSheetId="8" hidden="1">{"'Sheet2 (2)'!$AF$67","'Sheet2 (2)'!$A$1:$Z$82"}</definedName>
    <definedName name="_123w8_" hidden="1">{"'Sheet2 (2)'!$AF$67","'Sheet2 (2)'!$A$1:$Z$82"}</definedName>
    <definedName name="_123Z11_" localSheetId="8" hidden="1">{"ＰＬ明細",#N/A,TRUE,"ＰＬ";"平残ＢＳ",#N/A,TRUE,"ＢＳ";"試験",#N/A,TRUE,"会員"}</definedName>
    <definedName name="_123Z11_" hidden="1">{"ＰＬ明細",#N/A,TRUE,"ＰＬ";"平残ＢＳ",#N/A,TRUE,"ＢＳ";"試験",#N/A,TRUE,"会員"}</definedName>
    <definedName name="_123Z15_" localSheetId="8" hidden="1">{"明細１",#N/A,FALSE,"ＣＳ";"明細２",#N/A,FALSE,"ＣＳ";"明細３",#N/A,FALSE,"ＣＳ";"リボ",#N/A,FALSE,"リボ";"貸付明細",#N/A,FALSE,"貸付";"メイサイ",#N/A,FALSE,"他収益"}</definedName>
    <definedName name="_123Z15_" hidden="1">{"明細１",#N/A,FALSE,"ＣＳ";"明細２",#N/A,FALSE,"ＣＳ";"明細３",#N/A,FALSE,"ＣＳ";"リボ",#N/A,FALSE,"リボ";"貸付明細",#N/A,FALSE,"貸付";"メイサイ",#N/A,FALSE,"他収益"}</definedName>
    <definedName name="_123Z2_" localSheetId="8" hidden="1">{"ＰＬ明細",#N/A,TRUE,"ＰＬ";"平残ＢＳ",#N/A,TRUE,"ＢＳ";"試験",#N/A,TRUE,"会員"}</definedName>
    <definedName name="_123Z2_" hidden="1">{"ＰＬ明細",#N/A,TRUE,"ＰＬ";"平残ＢＳ",#N/A,TRUE,"ＢＳ";"試験",#N/A,TRUE,"会員"}</definedName>
    <definedName name="_123Z21_" localSheetId="8" hidden="1">{"明細",#N/A,TRUE,"費用１";"明細",#N/A,TRUE,"費用２";"明細",#N/A,TRUE,"費用３";"明細",#N/A,TRUE,"費用４";"明細",#N/A,TRUE,"減他"}</definedName>
    <definedName name="_123Z21_" hidden="1">{"明細",#N/A,TRUE,"費用１";"明細",#N/A,TRUE,"費用２";"明細",#N/A,TRUE,"費用３";"明細",#N/A,TRUE,"費用４";"明細",#N/A,TRUE,"減他"}</definedName>
    <definedName name="_123Z22_" localSheetId="10" hidden="1">{"比較１",#N/A,FALSE,"集計";"比較３",#N/A,FALSE,"集計";"比較２",#N/A,FALSE,"集計"}</definedName>
    <definedName name="_123Z22_" localSheetId="11" hidden="1">{"比較１",#N/A,FALSE,"集計";"比較３",#N/A,FALSE,"集計";"比較２",#N/A,FALSE,"集計"}</definedName>
    <definedName name="_123Z22_" localSheetId="9" hidden="1">{"比較１",#N/A,FALSE,"集計";"比較３",#N/A,FALSE,"集計";"比較２",#N/A,FALSE,"集計"}</definedName>
    <definedName name="_123Z22_" localSheetId="7" hidden="1">{"比較１",#N/A,FALSE,"集計";"比較３",#N/A,FALSE,"集計";"比較２",#N/A,FALSE,"集計"}</definedName>
    <definedName name="_123Z22_" localSheetId="8" hidden="1">{"比較１",#N/A,FALSE,"集計";"比較３",#N/A,FALSE,"集計";"比較２",#N/A,FALSE,"集計"}</definedName>
    <definedName name="_123Z22_" localSheetId="0" hidden="1">{"比較１",#N/A,FALSE,"集計";"比較３",#N/A,FALSE,"集計";"比較２",#N/A,FALSE,"集計"}</definedName>
    <definedName name="_123Z22_" localSheetId="1" hidden="1">{"比較１",#N/A,FALSE,"集計";"比較３",#N/A,FALSE,"集計";"比較２",#N/A,FALSE,"集計"}</definedName>
    <definedName name="_123Z22_" hidden="1">{"比較１",#N/A,FALSE,"集計";"比較３",#N/A,FALSE,"集計";"比較２",#N/A,FALSE,"集計"}</definedName>
    <definedName name="_123Z26_" localSheetId="8" hidden="1">{"比較１",#N/A,FALSE,"集計";"比較３",#N/A,FALSE,"集計";"比較２",#N/A,FALSE,"集計"}</definedName>
    <definedName name="_123Z26_" hidden="1">{"比較１",#N/A,FALSE,"集計";"比較３",#N/A,FALSE,"集計";"比較２",#N/A,FALSE,"集計"}</definedName>
    <definedName name="_123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3Z31_" localSheetId="8" hidden="1">{"ＰＬ明細",#N/A,TRUE,"ＰＬ";"平残ＢＳ",#N/A,TRUE,"ＢＳ";"試験",#N/A,TRUE,"会員"}</definedName>
    <definedName name="_123Z31_" hidden="1">{"ＰＬ明細",#N/A,TRUE,"ＰＬ";"平残ＢＳ",#N/A,TRUE,"ＢＳ";"試験",#N/A,TRUE,"会員"}</definedName>
    <definedName name="_123Z7_" localSheetId="10" hidden="1">{"表１",#N/A,FALSE,"集計";"表２",#N/A,FALSE,"集計";"表３",#N/A,FALSE,"集計"}</definedName>
    <definedName name="_123Z7_" localSheetId="11" hidden="1">{"表１",#N/A,FALSE,"集計";"表２",#N/A,FALSE,"集計";"表３",#N/A,FALSE,"集計"}</definedName>
    <definedName name="_123Z7_" localSheetId="9" hidden="1">{"表１",#N/A,FALSE,"集計";"表２",#N/A,FALSE,"集計";"表３",#N/A,FALSE,"集計"}</definedName>
    <definedName name="_123Z7_" localSheetId="7" hidden="1">{"表１",#N/A,FALSE,"集計";"表２",#N/A,FALSE,"集計";"表３",#N/A,FALSE,"集計"}</definedName>
    <definedName name="_123Z7_" localSheetId="8" hidden="1">{"表１",#N/A,FALSE,"集計";"表２",#N/A,FALSE,"集計";"表３",#N/A,FALSE,"集計"}</definedName>
    <definedName name="_123Z7_" localSheetId="0" hidden="1">{"表１",#N/A,FALSE,"集計";"表２",#N/A,FALSE,"集計";"表３",#N/A,FALSE,"集計"}</definedName>
    <definedName name="_123Z7_" localSheetId="1" hidden="1">{"表１",#N/A,FALSE,"集計";"表２",#N/A,FALSE,"集計";"表３",#N/A,FALSE,"集計"}</definedName>
    <definedName name="_123Z7_" hidden="1">{"表１",#N/A,FALSE,"集計";"表２",#N/A,FALSE,"集計";"表３",#N/A,FALSE,"集計"}</definedName>
    <definedName name="_124_0_0_Regressio" localSheetId="8" hidden="1">#REF!</definedName>
    <definedName name="_124_0_0_Regressio" hidden="1">#REF!</definedName>
    <definedName name="_124AA2_" localSheetId="8" hidden="1">{"'Sheet2 (2)'!$AF$67","'Sheet2 (2)'!$A$1:$Z$82"}</definedName>
    <definedName name="_124AA2_" hidden="1">{"'Sheet2 (2)'!$AF$67","'Sheet2 (2)'!$A$1:$Z$82"}</definedName>
    <definedName name="_124e3_" localSheetId="8" hidden="1">{"'Sheet2 (2)'!$AF$67","'Sheet2 (2)'!$A$1:$Z$82"}</definedName>
    <definedName name="_124e3_" hidden="1">{"'Sheet2 (2)'!$AF$67","'Sheet2 (2)'!$A$1:$Z$82"}</definedName>
    <definedName name="_124e4_" localSheetId="10" hidden="1">{"'Sheet2 (2)'!$AF$67","'Sheet2 (2)'!$A$1:$Z$82"}</definedName>
    <definedName name="_124e4_" localSheetId="11" hidden="1">{"'Sheet2 (2)'!$AF$67","'Sheet2 (2)'!$A$1:$Z$82"}</definedName>
    <definedName name="_124e4_" localSheetId="9" hidden="1">{"'Sheet2 (2)'!$AF$67","'Sheet2 (2)'!$A$1:$Z$82"}</definedName>
    <definedName name="_124e4_" localSheetId="7" hidden="1">{"'Sheet2 (2)'!$AF$67","'Sheet2 (2)'!$A$1:$Z$82"}</definedName>
    <definedName name="_124e4_" localSheetId="8" hidden="1">{"'Sheet2 (2)'!$AF$67","'Sheet2 (2)'!$A$1:$Z$82"}</definedName>
    <definedName name="_124e4_" localSheetId="0" hidden="1">{"'Sheet2 (2)'!$AF$67","'Sheet2 (2)'!$A$1:$Z$82"}</definedName>
    <definedName name="_124e4_" localSheetId="1" hidden="1">{"'Sheet2 (2)'!$AF$67","'Sheet2 (2)'!$A$1:$Z$82"}</definedName>
    <definedName name="_124e4_" hidden="1">{"'Sheet2 (2)'!$AF$67","'Sheet2 (2)'!$A$1:$Z$82"}</definedName>
    <definedName name="_124e5_" localSheetId="10" hidden="1">{"'Sheet2 (2)'!$AF$67","'Sheet2 (2)'!$A$1:$Z$82"}</definedName>
    <definedName name="_124e5_" localSheetId="11" hidden="1">{"'Sheet2 (2)'!$AF$67","'Sheet2 (2)'!$A$1:$Z$82"}</definedName>
    <definedName name="_124e5_" localSheetId="9" hidden="1">{"'Sheet2 (2)'!$AF$67","'Sheet2 (2)'!$A$1:$Z$82"}</definedName>
    <definedName name="_124e5_" localSheetId="7" hidden="1">{"'Sheet2 (2)'!$AF$67","'Sheet2 (2)'!$A$1:$Z$82"}</definedName>
    <definedName name="_124e5_" localSheetId="8" hidden="1">{"'Sheet2 (2)'!$AF$67","'Sheet2 (2)'!$A$1:$Z$82"}</definedName>
    <definedName name="_124e5_" localSheetId="0" hidden="1">{"'Sheet2 (2)'!$AF$67","'Sheet2 (2)'!$A$1:$Z$82"}</definedName>
    <definedName name="_124e5_" localSheetId="1" hidden="1">{"'Sheet2 (2)'!$AF$67","'Sheet2 (2)'!$A$1:$Z$82"}</definedName>
    <definedName name="_124e5_" hidden="1">{"'Sheet2 (2)'!$AF$67","'Sheet2 (2)'!$A$1:$Z$82"}</definedName>
    <definedName name="_124e7_" localSheetId="8" hidden="1">{"'Sheet2 (2)'!$AF$67","'Sheet2 (2)'!$A$1:$Z$82"}</definedName>
    <definedName name="_124e7_" hidden="1">{"'Sheet2 (2)'!$AF$67","'Sheet2 (2)'!$A$1:$Z$82"}</definedName>
    <definedName name="_124e9_" localSheetId="8" hidden="1">{"'Sheet2 (2)'!$AF$67","'Sheet2 (2)'!$A$1:$Z$82"}</definedName>
    <definedName name="_124e9_" hidden="1">{"'Sheet2 (2)'!$AF$67","'Sheet2 (2)'!$A$1:$Z$82"}</definedName>
    <definedName name="_124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q1_" localSheetId="8" hidden="1">{"'Sheet2 (2)'!$AF$67","'Sheet2 (2)'!$A$1:$Z$82"}</definedName>
    <definedName name="_124q1_" hidden="1">{"'Sheet2 (2)'!$AF$67","'Sheet2 (2)'!$A$1:$Z$82"}</definedName>
    <definedName name="_124ｑ２_" hidden="1">{"明細",#N/A,TRUE,"費用１";"明細",#N/A,TRUE,"費用２";"明細",#N/A,TRUE,"費用３";"明細",#N/A,TRUE,"費用４";"明細",#N/A,TRUE,"減他"}</definedName>
    <definedName name="_124s2_" localSheetId="8" hidden="1">{"ＰＬ明細",#N/A,TRUE,"ＰＬ";"平残ＢＳ",#N/A,TRUE,"ＢＳ";"試験",#N/A,TRUE,"会員"}</definedName>
    <definedName name="_124s2_" hidden="1">{"ＰＬ明細",#N/A,TRUE,"ＰＬ";"平残ＢＳ",#N/A,TRUE,"ＢＳ";"試験",#N/A,TRUE,"会員"}</definedName>
    <definedName name="_124w1_" hidden="1">{"'Sheet2 (2)'!$AF$67","'Sheet2 (2)'!$A$1:$Z$82"}</definedName>
    <definedName name="_124w2_" localSheetId="8" hidden="1">{"'Sheet2 (2)'!$AF$67","'Sheet2 (2)'!$A$1:$Z$82"}</definedName>
    <definedName name="_124w2_" hidden="1">{"'Sheet2 (2)'!$AF$67","'Sheet2 (2)'!$A$1:$Z$82"}</definedName>
    <definedName name="_124w3_" localSheetId="8" hidden="1">{"'Sheet2 (2)'!$AF$67","'Sheet2 (2)'!$A$1:$Z$82"}</definedName>
    <definedName name="_124w3_" hidden="1">{"'Sheet2 (2)'!$AF$67","'Sheet2 (2)'!$A$1:$Z$82"}</definedName>
    <definedName name="_124w4_" localSheetId="12" hidden="1">{"'Sheet2 (2)'!$AF$67","'Sheet2 (2)'!$A$1:$Z$82"}</definedName>
    <definedName name="_124w5_" localSheetId="10" hidden="1">{"'Sheet2 (2)'!$AF$67","'Sheet2 (2)'!$A$1:$Z$82"}</definedName>
    <definedName name="_124w5_" localSheetId="11" hidden="1">{"'Sheet2 (2)'!$AF$67","'Sheet2 (2)'!$A$1:$Z$82"}</definedName>
    <definedName name="_124w5_" localSheetId="9" hidden="1">{"'Sheet2 (2)'!$AF$67","'Sheet2 (2)'!$A$1:$Z$82"}</definedName>
    <definedName name="_124w5_" localSheetId="7" hidden="1">{"'Sheet2 (2)'!$AF$67","'Sheet2 (2)'!$A$1:$Z$82"}</definedName>
    <definedName name="_124w5_" localSheetId="8" hidden="1">{"'Sheet2 (2)'!$AF$67","'Sheet2 (2)'!$A$1:$Z$82"}</definedName>
    <definedName name="_124w5_" localSheetId="0" hidden="1">{"'Sheet2 (2)'!$AF$67","'Sheet2 (2)'!$A$1:$Z$82"}</definedName>
    <definedName name="_124w5_" localSheetId="1" hidden="1">{"'Sheet2 (2)'!$AF$67","'Sheet2 (2)'!$A$1:$Z$82"}</definedName>
    <definedName name="_124w5_" hidden="1">{"'Sheet2 (2)'!$AF$67","'Sheet2 (2)'!$A$1:$Z$82"}</definedName>
    <definedName name="_124w6_" localSheetId="8" hidden="1">{"'Sheet2 (2)'!$AF$67","'Sheet2 (2)'!$A$1:$Z$82"}</definedName>
    <definedName name="_124w6_" hidden="1">{"'Sheet2 (2)'!$AF$67","'Sheet2 (2)'!$A$1:$Z$82"}</definedName>
    <definedName name="_124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12_" hidden="1">{"比較１",#N/A,FALSE,"集計";"比較３",#N/A,FALSE,"集計";"比較２",#N/A,FALSE,"集計"}</definedName>
    <definedName name="_124Z14_" localSheetId="8" hidden="1">{"比較１",#N/A,FALSE,"集計";"比較３",#N/A,FALSE,"集計";"比較２",#N/A,FALSE,"集計"}</definedName>
    <definedName name="_124Z14_" hidden="1">{"比較１",#N/A,FALSE,"集計";"比較３",#N/A,FALSE,"集計";"比較２",#N/A,FALSE,"集計"}</definedName>
    <definedName name="_124Z18_" localSheetId="10" hidden="1">{"比較１",#N/A,FALSE,"集計";"比較３",#N/A,FALSE,"集計";"比較２",#N/A,FALSE,"集計"}</definedName>
    <definedName name="_124Z18_" localSheetId="11" hidden="1">{"比較１",#N/A,FALSE,"集計";"比較３",#N/A,FALSE,"集計";"比較２",#N/A,FALSE,"集計"}</definedName>
    <definedName name="_124Z18_" localSheetId="9" hidden="1">{"比較１",#N/A,FALSE,"集計";"比較３",#N/A,FALSE,"集計";"比較２",#N/A,FALSE,"集計"}</definedName>
    <definedName name="_124Z18_" localSheetId="7" hidden="1">{"比較１",#N/A,FALSE,"集計";"比較３",#N/A,FALSE,"集計";"比較２",#N/A,FALSE,"集計"}</definedName>
    <definedName name="_124Z18_" localSheetId="8" hidden="1">{"比較１",#N/A,FALSE,"集計";"比較３",#N/A,FALSE,"集計";"比較２",#N/A,FALSE,"集計"}</definedName>
    <definedName name="_124Z18_" localSheetId="0" hidden="1">{"比較１",#N/A,FALSE,"集計";"比較３",#N/A,FALSE,"集計";"比較２",#N/A,FALSE,"集計"}</definedName>
    <definedName name="_124Z18_" localSheetId="1" hidden="1">{"比較１",#N/A,FALSE,"集計";"比較３",#N/A,FALSE,"集計";"比較２",#N/A,FALSE,"集計"}</definedName>
    <definedName name="_124Z18_" hidden="1">{"比較１",#N/A,FALSE,"集計";"比較３",#N/A,FALSE,"集計";"比較２",#N/A,FALSE,"集計"}</definedName>
    <definedName name="_124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27_" localSheetId="8" hidden="1">{"明細",#N/A,TRUE,"費用１";"明細",#N/A,TRUE,"費用２";"明細",#N/A,TRUE,"費用３";"明細",#N/A,TRUE,"費用４";"明細",#N/A,TRUE,"減他"}</definedName>
    <definedName name="_124Z27_" hidden="1">{"明細",#N/A,TRUE,"費用１";"明細",#N/A,TRUE,"費用２";"明細",#N/A,TRUE,"費用３";"明細",#N/A,TRUE,"費用４";"明細",#N/A,TRUE,"減他"}</definedName>
    <definedName name="_124Z3_" localSheetId="8" hidden="1">{"ＰＬ明細",#N/A,TRUE,"ＰＬ";"平残ＢＳ",#N/A,TRUE,"ＢＳ";"試験",#N/A,TRUE,"会員"}</definedName>
    <definedName name="_124Z3_" hidden="1">{"ＰＬ明細",#N/A,TRUE,"ＰＬ";"平残ＢＳ",#N/A,TRUE,"ＢＳ";"試験",#N/A,TRUE,"会員"}</definedName>
    <definedName name="_124Z31_" localSheetId="8" hidden="1">{"ＰＬ明細",#N/A,TRUE,"ＰＬ";"平残ＢＳ",#N/A,TRUE,"ＢＳ";"試験",#N/A,TRUE,"会員"}</definedName>
    <definedName name="_124Z31_" hidden="1">{"ＰＬ明細",#N/A,TRUE,"ＰＬ";"平残ＢＳ",#N/A,TRUE,"ＢＳ";"試験",#N/A,TRUE,"会員"}</definedName>
    <definedName name="_124Z6_" localSheetId="10" hidden="1">{"比較１",#N/A,FALSE,"集計";"比較３",#N/A,FALSE,"集計";"比較２",#N/A,FALSE,"集計"}</definedName>
    <definedName name="_124Z6_" localSheetId="11" hidden="1">{"比較１",#N/A,FALSE,"集計";"比較３",#N/A,FALSE,"集計";"比較２",#N/A,FALSE,"集計"}</definedName>
    <definedName name="_124Z6_" localSheetId="9" hidden="1">{"比較１",#N/A,FALSE,"集計";"比較３",#N/A,FALSE,"集計";"比較２",#N/A,FALSE,"集計"}</definedName>
    <definedName name="_124Z6_" localSheetId="7" hidden="1">{"比較１",#N/A,FALSE,"集計";"比較３",#N/A,FALSE,"集計";"比較２",#N/A,FALSE,"集計"}</definedName>
    <definedName name="_124Z6_" localSheetId="8" hidden="1">{"比較１",#N/A,FALSE,"集計";"比較３",#N/A,FALSE,"集計";"比較２",#N/A,FALSE,"集計"}</definedName>
    <definedName name="_124Z6_" localSheetId="0" hidden="1">{"比較１",#N/A,FALSE,"集計";"比較３",#N/A,FALSE,"集計";"比較２",#N/A,FALSE,"集計"}</definedName>
    <definedName name="_124Z6_" localSheetId="1" hidden="1">{"比較１",#N/A,FALSE,"集計";"比較３",#N/A,FALSE,"集計";"比較２",#N/A,FALSE,"集計"}</definedName>
    <definedName name="_124Z6_" hidden="1">{"比較１",#N/A,FALSE,"集計";"比較３",#N/A,FALSE,"集計";"比較２",#N/A,FALSE,"集計"}</definedName>
    <definedName name="_124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4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5AA2_" localSheetId="8" hidden="1">{"'Sheet2 (2)'!$AF$67","'Sheet2 (2)'!$A$1:$Z$82"}</definedName>
    <definedName name="_125AA2_" hidden="1">{"'Sheet2 (2)'!$AF$67","'Sheet2 (2)'!$A$1:$Z$82"}</definedName>
    <definedName name="_125b6_" localSheetId="7" hidden="1">{"'Sheet2 (2)'!$AF$67","'Sheet2 (2)'!$A$1:$Z$82"}</definedName>
    <definedName name="_125b6_" localSheetId="8" hidden="1">{"'Sheet2 (2)'!$AF$67","'Sheet2 (2)'!$A$1:$Z$82"}</definedName>
    <definedName name="_125b6_" hidden="1">{"'Sheet2 (2)'!$AF$67","'Sheet2 (2)'!$A$1:$Z$82"}</definedName>
    <definedName name="_125d2_" localSheetId="8" hidden="1">{"'Sheet2 (2)'!$AF$67","'Sheet2 (2)'!$A$1:$Z$82"}</definedName>
    <definedName name="_125d2_" hidden="1">{"'Sheet2 (2)'!$AF$67","'Sheet2 (2)'!$A$1:$Z$82"}</definedName>
    <definedName name="_125e2_" hidden="1">{"'Sheet2 (2)'!$AF$67","'Sheet2 (2)'!$A$1:$Z$82"}</definedName>
    <definedName name="_125e4_" localSheetId="8" hidden="1">{"'Sheet2 (2)'!$AF$67","'Sheet2 (2)'!$A$1:$Z$82"}</definedName>
    <definedName name="_125e4_" hidden="1">{"'Sheet2 (2)'!$AF$67","'Sheet2 (2)'!$A$1:$Z$82"}</definedName>
    <definedName name="_125ｆｆ１_" localSheetId="8" hidden="1">{"比較１",#N/A,FALSE,"集計";"比較３",#N/A,FALSE,"集計";"比較２",#N/A,FALSE,"集計"}</definedName>
    <definedName name="_125ｆｆ１_" hidden="1">{"比較１",#N/A,FALSE,"集計";"比較３",#N/A,FALSE,"集計";"比較２",#N/A,FALSE,"集計"}</definedName>
    <definedName name="_125S2_" localSheetId="8" hidden="1">{"月例報告",#N/A,FALSE,"STB"}</definedName>
    <definedName name="_125S2_" hidden="1">{"月例報告",#N/A,FALSE,"STB"}</definedName>
    <definedName name="_125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5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5w1_" localSheetId="10" hidden="1">{"'Sheet2 (2)'!$AF$67","'Sheet2 (2)'!$A$1:$Z$82"}</definedName>
    <definedName name="_125w1_" localSheetId="11" hidden="1">{"'Sheet2 (2)'!$AF$67","'Sheet2 (2)'!$A$1:$Z$82"}</definedName>
    <definedName name="_125w3_" localSheetId="8" hidden="1">{"'Sheet2 (2)'!$AF$67","'Sheet2 (2)'!$A$1:$Z$82"}</definedName>
    <definedName name="_125w3_" hidden="1">{"'Sheet2 (2)'!$AF$67","'Sheet2 (2)'!$A$1:$Z$82"}</definedName>
    <definedName name="_125w4_" localSheetId="10" hidden="1">{"'Sheet2 (2)'!$AF$67","'Sheet2 (2)'!$A$1:$Z$82"}</definedName>
    <definedName name="_125w4_" localSheetId="11" hidden="1">{"'Sheet2 (2)'!$AF$67","'Sheet2 (2)'!$A$1:$Z$82"}</definedName>
    <definedName name="_125w4_" localSheetId="9" hidden="1">{"'Sheet2 (2)'!$AF$67","'Sheet2 (2)'!$A$1:$Z$82"}</definedName>
    <definedName name="_125w4_" localSheetId="2" hidden="1">{"'Sheet2 (2)'!$AF$67","'Sheet2 (2)'!$A$1:$Z$82"}</definedName>
    <definedName name="_125w4_" localSheetId="7" hidden="1">{"'Sheet2 (2)'!$AF$67","'Sheet2 (2)'!$A$1:$Z$82"}</definedName>
    <definedName name="_125w4_" localSheetId="8" hidden="1">{"'Sheet2 (2)'!$AF$67","'Sheet2 (2)'!$A$1:$Z$82"}</definedName>
    <definedName name="_125w4_" localSheetId="0" hidden="1">{"'Sheet2 (2)'!$AF$67","'Sheet2 (2)'!$A$1:$Z$82"}</definedName>
    <definedName name="_125w4_" localSheetId="1" hidden="1">{"'Sheet2 (2)'!$AF$67","'Sheet2 (2)'!$A$1:$Z$82"}</definedName>
    <definedName name="_125w4_" hidden="1">{"'Sheet2 (2)'!$AF$67","'Sheet2 (2)'!$A$1:$Z$82"}</definedName>
    <definedName name="_125w5_" localSheetId="7" hidden="1">{"'Sheet2 (2)'!$AF$67","'Sheet2 (2)'!$A$1:$Z$82"}</definedName>
    <definedName name="_125w5_" localSheetId="8" hidden="1">{"'Sheet2 (2)'!$AF$67","'Sheet2 (2)'!$A$1:$Z$82"}</definedName>
    <definedName name="_125w5_" hidden="1">{"'Sheet2 (2)'!$AF$67","'Sheet2 (2)'!$A$1:$Z$82"}</definedName>
    <definedName name="_125w6_" localSheetId="10" hidden="1">{"'Sheet2 (2)'!$AF$67","'Sheet2 (2)'!$A$1:$Z$82"}</definedName>
    <definedName name="_125w6_" localSheetId="11" hidden="1">{"'Sheet2 (2)'!$AF$67","'Sheet2 (2)'!$A$1:$Z$82"}</definedName>
    <definedName name="_125w6_" localSheetId="9" hidden="1">{"'Sheet2 (2)'!$AF$67","'Sheet2 (2)'!$A$1:$Z$82"}</definedName>
    <definedName name="_125w6_" localSheetId="7" hidden="1">{"'Sheet2 (2)'!$AF$67","'Sheet2 (2)'!$A$1:$Z$82"}</definedName>
    <definedName name="_125w6_" localSheetId="8" hidden="1">{"'Sheet2 (2)'!$AF$67","'Sheet2 (2)'!$A$1:$Z$82"}</definedName>
    <definedName name="_125w6_" localSheetId="0" hidden="1">{"'Sheet2 (2)'!$AF$67","'Sheet2 (2)'!$A$1:$Z$82"}</definedName>
    <definedName name="_125w6_" localSheetId="1" hidden="1">{"'Sheet2 (2)'!$AF$67","'Sheet2 (2)'!$A$1:$Z$82"}</definedName>
    <definedName name="_125w6_" hidden="1">{"'Sheet2 (2)'!$AF$67","'Sheet2 (2)'!$A$1:$Z$82"}</definedName>
    <definedName name="_125w7_" localSheetId="10" hidden="1">{"'Sheet2 (2)'!$AF$67","'Sheet2 (2)'!$A$1:$Z$82"}</definedName>
    <definedName name="_125w7_" localSheetId="11" hidden="1">{"'Sheet2 (2)'!$AF$67","'Sheet2 (2)'!$A$1:$Z$82"}</definedName>
    <definedName name="_125w7_" localSheetId="9" hidden="1">{"'Sheet2 (2)'!$AF$67","'Sheet2 (2)'!$A$1:$Z$82"}</definedName>
    <definedName name="_125w7_" localSheetId="7" hidden="1">{"'Sheet2 (2)'!$AF$67","'Sheet2 (2)'!$A$1:$Z$82"}</definedName>
    <definedName name="_125w7_" localSheetId="8" hidden="1">{"'Sheet2 (2)'!$AF$67","'Sheet2 (2)'!$A$1:$Z$82"}</definedName>
    <definedName name="_125w7_" localSheetId="0" hidden="1">{"'Sheet2 (2)'!$AF$67","'Sheet2 (2)'!$A$1:$Z$82"}</definedName>
    <definedName name="_125w7_" localSheetId="1" hidden="1">{"'Sheet2 (2)'!$AF$67","'Sheet2 (2)'!$A$1:$Z$82"}</definedName>
    <definedName name="_125w7_" hidden="1">{"'Sheet2 (2)'!$AF$67","'Sheet2 (2)'!$A$1:$Z$82"}</definedName>
    <definedName name="_125w9_" localSheetId="10" hidden="1">{"'Sheet2 (2)'!$AF$67","'Sheet2 (2)'!$A$1:$Z$82"}</definedName>
    <definedName name="_125w9_" localSheetId="11" hidden="1">{"'Sheet2 (2)'!$AF$67","'Sheet2 (2)'!$A$1:$Z$82"}</definedName>
    <definedName name="_125w9_" localSheetId="9" hidden="1">{"'Sheet2 (2)'!$AF$67","'Sheet2 (2)'!$A$1:$Z$82"}</definedName>
    <definedName name="_125w9_" localSheetId="7" hidden="1">{"'Sheet2 (2)'!$AF$67","'Sheet2 (2)'!$A$1:$Z$82"}</definedName>
    <definedName name="_125w9_" localSheetId="8" hidden="1">{"'Sheet2 (2)'!$AF$67","'Sheet2 (2)'!$A$1:$Z$82"}</definedName>
    <definedName name="_125w9_" localSheetId="0" hidden="1">{"'Sheet2 (2)'!$AF$67","'Sheet2 (2)'!$A$1:$Z$82"}</definedName>
    <definedName name="_125w9_" localSheetId="1" hidden="1">{"'Sheet2 (2)'!$AF$67","'Sheet2 (2)'!$A$1:$Z$82"}</definedName>
    <definedName name="_125w9_" hidden="1">{"'Sheet2 (2)'!$AF$67","'Sheet2 (2)'!$A$1:$Z$82"}</definedName>
    <definedName name="_125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5Z15_" localSheetId="7" hidden="1">{"明細１",#N/A,FALSE,"ＣＳ";"明細２",#N/A,FALSE,"ＣＳ";"明細３",#N/A,FALSE,"ＣＳ";"リボ",#N/A,FALSE,"リボ";"貸付明細",#N/A,FALSE,"貸付";"メイサイ",#N/A,FALSE,"他収益"}</definedName>
    <definedName name="_125Z15_" localSheetId="8" hidden="1">{"明細１",#N/A,FALSE,"ＣＳ";"明細２",#N/A,FALSE,"ＣＳ";"明細３",#N/A,FALSE,"ＣＳ";"リボ",#N/A,FALSE,"リボ";"貸付明細",#N/A,FALSE,"貸付";"メイサイ",#N/A,FALSE,"他収益"}</definedName>
    <definedName name="_125Z15_" hidden="1">{"明細１",#N/A,FALSE,"ＣＳ";"明細２",#N/A,FALSE,"ＣＳ";"明細３",#N/A,FALSE,"ＣＳ";"リボ",#N/A,FALSE,"リボ";"貸付明細",#N/A,FALSE,"貸付";"メイサイ",#N/A,FALSE,"他収益"}</definedName>
    <definedName name="_125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5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5Z22_" localSheetId="8" hidden="1">{"比較１",#N/A,FALSE,"集計";"比較３",#N/A,FALSE,"集計";"比較２",#N/A,FALSE,"集計"}</definedName>
    <definedName name="_125Z22_" hidden="1">{"比較１",#N/A,FALSE,"集計";"比較３",#N/A,FALSE,"集計";"比較２",#N/A,FALSE,"集計"}</definedName>
    <definedName name="_125Z24_" localSheetId="10" hidden="1">{"比較１",#N/A,FALSE,"集計";"比較３",#N/A,FALSE,"集計";"比較２",#N/A,FALSE,"集計"}</definedName>
    <definedName name="_125Z24_" localSheetId="11" hidden="1">{"比較１",#N/A,FALSE,"集計";"比較３",#N/A,FALSE,"集計";"比較２",#N/A,FALSE,"集計"}</definedName>
    <definedName name="_125Z24_" localSheetId="9" hidden="1">{"比較１",#N/A,FALSE,"集計";"比較３",#N/A,FALSE,"集計";"比較２",#N/A,FALSE,"集計"}</definedName>
    <definedName name="_125Z24_" localSheetId="7" hidden="1">{"比較１",#N/A,FALSE,"集計";"比較３",#N/A,FALSE,"集計";"比較２",#N/A,FALSE,"集計"}</definedName>
    <definedName name="_125Z24_" localSheetId="8" hidden="1">{"比較１",#N/A,FALSE,"集計";"比較３",#N/A,FALSE,"集計";"比較２",#N/A,FALSE,"集計"}</definedName>
    <definedName name="_125Z24_" localSheetId="0" hidden="1">{"比較１",#N/A,FALSE,"集計";"比較３",#N/A,FALSE,"集計";"比較２",#N/A,FALSE,"集計"}</definedName>
    <definedName name="_125Z24_" localSheetId="1" hidden="1">{"比較１",#N/A,FALSE,"集計";"比較３",#N/A,FALSE,"集計";"比較２",#N/A,FALSE,"集計"}</definedName>
    <definedName name="_125Z24_" hidden="1">{"比較１",#N/A,FALSE,"集計";"比較３",#N/A,FALSE,"集計";"比較２",#N/A,FALSE,"集計"}</definedName>
    <definedName name="_125Z27_" localSheetId="8" hidden="1">{"明細",#N/A,TRUE,"費用１";"明細",#N/A,TRUE,"費用２";"明細",#N/A,TRUE,"費用３";"明細",#N/A,TRUE,"費用４";"明細",#N/A,TRUE,"減他"}</definedName>
    <definedName name="_125Z27_" hidden="1">{"明細",#N/A,TRUE,"費用１";"明細",#N/A,TRUE,"費用２";"明細",#N/A,TRUE,"費用３";"明細",#N/A,TRUE,"費用４";"明細",#N/A,TRUE,"減他"}</definedName>
    <definedName name="_125Z31_" localSheetId="10" hidden="1">{"ＰＬ明細",#N/A,TRUE,"ＰＬ";"平残ＢＳ",#N/A,TRUE,"ＢＳ";"試験",#N/A,TRUE,"会員"}</definedName>
    <definedName name="_125Z31_" localSheetId="11" hidden="1">{"ＰＬ明細",#N/A,TRUE,"ＰＬ";"平残ＢＳ",#N/A,TRUE,"ＢＳ";"試験",#N/A,TRUE,"会員"}</definedName>
    <definedName name="_125Z31_" localSheetId="9" hidden="1">{"ＰＬ明細",#N/A,TRUE,"ＰＬ";"平残ＢＳ",#N/A,TRUE,"ＢＳ";"試験",#N/A,TRUE,"会員"}</definedName>
    <definedName name="_125Z31_" localSheetId="7" hidden="1">{"ＰＬ明細",#N/A,TRUE,"ＰＬ";"平残ＢＳ",#N/A,TRUE,"ＢＳ";"試験",#N/A,TRUE,"会員"}</definedName>
    <definedName name="_125Z31_" localSheetId="8" hidden="1">{"ＰＬ明細",#N/A,TRUE,"ＰＬ";"平残ＢＳ",#N/A,TRUE,"ＢＳ";"試験",#N/A,TRUE,"会員"}</definedName>
    <definedName name="_125Z31_" localSheetId="0" hidden="1">{"ＰＬ明細",#N/A,TRUE,"ＰＬ";"平残ＢＳ",#N/A,TRUE,"ＢＳ";"試験",#N/A,TRUE,"会員"}</definedName>
    <definedName name="_125Z31_" localSheetId="1" hidden="1">{"ＰＬ明細",#N/A,TRUE,"ＰＬ";"平残ＢＳ",#N/A,TRUE,"ＢＳ";"試験",#N/A,TRUE,"会員"}</definedName>
    <definedName name="_125Z31_" hidden="1">{"ＰＬ明細",#N/A,TRUE,"ＰＬ";"平残ＢＳ",#N/A,TRUE,"ＢＳ";"試験",#N/A,TRUE,"会員"}</definedName>
    <definedName name="_125Z32_" localSheetId="7" hidden="1">{"比較１",#N/A,FALSE,"集計";"比較３",#N/A,FALSE,"集計";"比較２",#N/A,FALSE,"集計"}</definedName>
    <definedName name="_125Z32_" localSheetId="8" hidden="1">{"比較１",#N/A,FALSE,"集計";"比較３",#N/A,FALSE,"集計";"比較２",#N/A,FALSE,"集計"}</definedName>
    <definedName name="_125Z32_" hidden="1">{"比較１",#N/A,FALSE,"集計";"比較３",#N/A,FALSE,"集計";"比較２",#N/A,FALSE,"集計"}</definedName>
    <definedName name="_125Z9_" localSheetId="8" hidden="1">{"明細",#N/A,TRUE,"費用１";"明細",#N/A,TRUE,"費用２";"明細",#N/A,TRUE,"費用３";"明細",#N/A,TRUE,"費用４";"明細",#N/A,TRUE,"減他"}</definedName>
    <definedName name="_125Z9_" hidden="1">{"明細",#N/A,TRUE,"費用１";"明細",#N/A,TRUE,"費用２";"明細",#N/A,TRUE,"費用３";"明細",#N/A,TRUE,"費用４";"明細",#N/A,TRUE,"減他"}</definedName>
    <definedName name="_126AA1_" localSheetId="10" hidden="1">{"'Sheet2 (2)'!$AF$67","'Sheet2 (2)'!$A$1:$Z$82"}</definedName>
    <definedName name="_126AA1_" localSheetId="11" hidden="1">{"'Sheet2 (2)'!$AF$67","'Sheet2 (2)'!$A$1:$Z$82"}</definedName>
    <definedName name="_126AA1_" localSheetId="9" hidden="1">{"'Sheet2 (2)'!$AF$67","'Sheet2 (2)'!$A$1:$Z$82"}</definedName>
    <definedName name="_126AA1_" localSheetId="7" hidden="1">{"'Sheet2 (2)'!$AF$67","'Sheet2 (2)'!$A$1:$Z$82"}</definedName>
    <definedName name="_126AA1_" localSheetId="8" hidden="1">{"'Sheet2 (2)'!$AF$67","'Sheet2 (2)'!$A$1:$Z$82"}</definedName>
    <definedName name="_126AA1_" localSheetId="0" hidden="1">{"'Sheet2 (2)'!$AF$67","'Sheet2 (2)'!$A$1:$Z$82"}</definedName>
    <definedName name="_126AA1_" localSheetId="1" hidden="1">{"'Sheet2 (2)'!$AF$67","'Sheet2 (2)'!$A$1:$Z$82"}</definedName>
    <definedName name="_126AA1_" hidden="1">{"'Sheet2 (2)'!$AF$67","'Sheet2 (2)'!$A$1:$Z$82"}</definedName>
    <definedName name="_12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e2_" localSheetId="8" hidden="1">{"'Sheet2 (2)'!$AF$67","'Sheet2 (2)'!$A$1:$Z$82"}</definedName>
    <definedName name="_126e2_" hidden="1">{"'Sheet2 (2)'!$AF$67","'Sheet2 (2)'!$A$1:$Z$82"}</definedName>
    <definedName name="_126e4_" localSheetId="10" hidden="1">{"'Sheet2 (2)'!$AF$67","'Sheet2 (2)'!$A$1:$Z$82"}</definedName>
    <definedName name="_126e4_" localSheetId="11" hidden="1">{"'Sheet2 (2)'!$AF$67","'Sheet2 (2)'!$A$1:$Z$82"}</definedName>
    <definedName name="_126e4_" localSheetId="9" hidden="1">{"'Sheet2 (2)'!$AF$67","'Sheet2 (2)'!$A$1:$Z$82"}</definedName>
    <definedName name="_126e4_" localSheetId="7" hidden="1">{"'Sheet2 (2)'!$AF$67","'Sheet2 (2)'!$A$1:$Z$82"}</definedName>
    <definedName name="_126e4_" localSheetId="8" hidden="1">{"'Sheet2 (2)'!$AF$67","'Sheet2 (2)'!$A$1:$Z$82"}</definedName>
    <definedName name="_126e4_" localSheetId="0" hidden="1">{"'Sheet2 (2)'!$AF$67","'Sheet2 (2)'!$A$1:$Z$82"}</definedName>
    <definedName name="_126e4_" localSheetId="1" hidden="1">{"'Sheet2 (2)'!$AF$67","'Sheet2 (2)'!$A$1:$Z$82"}</definedName>
    <definedName name="_126e4_" hidden="1">{"'Sheet2 (2)'!$AF$67","'Sheet2 (2)'!$A$1:$Z$82"}</definedName>
    <definedName name="_126e44_" localSheetId="10" hidden="1">{"'Sheet2 (2)'!$AF$67","'Sheet2 (2)'!$A$1:$Z$82"}</definedName>
    <definedName name="_126e44_" localSheetId="11" hidden="1">{"'Sheet2 (2)'!$AF$67","'Sheet2 (2)'!$A$1:$Z$82"}</definedName>
    <definedName name="_126e44_" localSheetId="9" hidden="1">{"'Sheet2 (2)'!$AF$67","'Sheet2 (2)'!$A$1:$Z$82"}</definedName>
    <definedName name="_126e44_" localSheetId="7" hidden="1">{"'Sheet2 (2)'!$AF$67","'Sheet2 (2)'!$A$1:$Z$82"}</definedName>
    <definedName name="_126e44_" localSheetId="8" hidden="1">{"'Sheet2 (2)'!$AF$67","'Sheet2 (2)'!$A$1:$Z$82"}</definedName>
    <definedName name="_126e44_" localSheetId="0" hidden="1">{"'Sheet2 (2)'!$AF$67","'Sheet2 (2)'!$A$1:$Z$82"}</definedName>
    <definedName name="_126e44_" localSheetId="1" hidden="1">{"'Sheet2 (2)'!$AF$67","'Sheet2 (2)'!$A$1:$Z$82"}</definedName>
    <definedName name="_126e44_" hidden="1">{"'Sheet2 (2)'!$AF$67","'Sheet2 (2)'!$A$1:$Z$82"}</definedName>
    <definedName name="_126e5_" localSheetId="8" hidden="1">{"'Sheet2 (2)'!$AF$67","'Sheet2 (2)'!$A$1:$Z$82"}</definedName>
    <definedName name="_126e5_" hidden="1">{"'Sheet2 (2)'!$AF$67","'Sheet2 (2)'!$A$1:$Z$82"}</definedName>
    <definedName name="_126e6_" hidden="1">{"'Sheet2 (2)'!$AF$67","'Sheet2 (2)'!$A$1:$Z$82"}</definedName>
    <definedName name="_126e8_" localSheetId="8" hidden="1">{"'Sheet2 (2)'!$AF$67","'Sheet2 (2)'!$A$1:$Z$82"}</definedName>
    <definedName name="_126e8_" hidden="1">{"'Sheet2 (2)'!$AF$67","'Sheet2 (2)'!$A$1:$Z$82"}</definedName>
    <definedName name="_126e9_" localSheetId="8" hidden="1">{"'Sheet2 (2)'!$AF$67","'Sheet2 (2)'!$A$1:$Z$82"}</definedName>
    <definedName name="_126e9_" hidden="1">{"'Sheet2 (2)'!$AF$67","'Sheet2 (2)'!$A$1:$Z$82"}</definedName>
    <definedName name="_126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ｑ２_" localSheetId="8" hidden="1">{"明細",#N/A,TRUE,"費用１";"明細",#N/A,TRUE,"費用２";"明細",#N/A,TRUE,"費用３";"明細",#N/A,TRUE,"費用４";"明細",#N/A,TRUE,"減他"}</definedName>
    <definedName name="_126ｑ２_" hidden="1">{"明細",#N/A,TRUE,"費用１";"明細",#N/A,TRUE,"費用２";"明細",#N/A,TRUE,"費用３";"明細",#N/A,TRUE,"費用４";"明細",#N/A,TRUE,"減他"}</definedName>
    <definedName name="_126s2_" localSheetId="8" hidden="1">{"ＰＬ明細",#N/A,TRUE,"ＰＬ";"平残ＢＳ",#N/A,TRUE,"ＢＳ";"試験",#N/A,TRUE,"会員"}</definedName>
    <definedName name="_126s2_" hidden="1">{"ＰＬ明細",#N/A,TRUE,"ＰＬ";"平残ＢＳ",#N/A,TRUE,"ＢＳ";"試験",#N/A,TRUE,"会員"}</definedName>
    <definedName name="_126s4_" localSheetId="8" hidden="1">{"比較１",#N/A,FALSE,"集計";"比較３",#N/A,FALSE,"集計";"比較２",#N/A,FALSE,"集計"}</definedName>
    <definedName name="_126s4_" hidden="1">{"比較１",#N/A,FALSE,"集計";"比較３",#N/A,FALSE,"集計";"比較２",#N/A,FALSE,"集計"}</definedName>
    <definedName name="_126w1_" localSheetId="10" hidden="1">{"'Sheet2 (2)'!$AF$67","'Sheet2 (2)'!$A$1:$Z$82"}</definedName>
    <definedName name="_126w1_" localSheetId="11" hidden="1">{"'Sheet2 (2)'!$AF$67","'Sheet2 (2)'!$A$1:$Z$82"}</definedName>
    <definedName name="_126w1_" localSheetId="9" hidden="1">{"'Sheet2 (2)'!$AF$67","'Sheet2 (2)'!$A$1:$Z$82"}</definedName>
    <definedName name="_126w1_" localSheetId="7" hidden="1">{"'Sheet2 (2)'!$AF$67","'Sheet2 (2)'!$A$1:$Z$82"}</definedName>
    <definedName name="_126w1_" localSheetId="8" hidden="1">{"'Sheet2 (2)'!$AF$67","'Sheet2 (2)'!$A$1:$Z$82"}</definedName>
    <definedName name="_126w1_" localSheetId="0" hidden="1">{"'Sheet2 (2)'!$AF$67","'Sheet2 (2)'!$A$1:$Z$82"}</definedName>
    <definedName name="_126w1_" localSheetId="1" hidden="1">{"'Sheet2 (2)'!$AF$67","'Sheet2 (2)'!$A$1:$Z$82"}</definedName>
    <definedName name="_126w1_" hidden="1">{"'Sheet2 (2)'!$AF$67","'Sheet2 (2)'!$A$1:$Z$82"}</definedName>
    <definedName name="_126w2_" localSheetId="10" hidden="1">{"'Sheet2 (2)'!$AF$67","'Sheet2 (2)'!$A$1:$Z$82"}</definedName>
    <definedName name="_126w2_" localSheetId="11" hidden="1">{"'Sheet2 (2)'!$AF$67","'Sheet2 (2)'!$A$1:$Z$82"}</definedName>
    <definedName name="_126w2_" localSheetId="9" hidden="1">{"'Sheet2 (2)'!$AF$67","'Sheet2 (2)'!$A$1:$Z$82"}</definedName>
    <definedName name="_126w2_" localSheetId="7" hidden="1">{"'Sheet2 (2)'!$AF$67","'Sheet2 (2)'!$A$1:$Z$82"}</definedName>
    <definedName name="_126w2_" localSheetId="8" hidden="1">{"'Sheet2 (2)'!$AF$67","'Sheet2 (2)'!$A$1:$Z$82"}</definedName>
    <definedName name="_126w2_" localSheetId="0" hidden="1">{"'Sheet2 (2)'!$AF$67","'Sheet2 (2)'!$A$1:$Z$82"}</definedName>
    <definedName name="_126w2_" localSheetId="1" hidden="1">{"'Sheet2 (2)'!$AF$67","'Sheet2 (2)'!$A$1:$Z$82"}</definedName>
    <definedName name="_126w2_" hidden="1">{"'Sheet2 (2)'!$AF$67","'Sheet2 (2)'!$A$1:$Z$82"}</definedName>
    <definedName name="_126w3_" localSheetId="8" hidden="1">{"'Sheet2 (2)'!$AF$67","'Sheet2 (2)'!$A$1:$Z$82"}</definedName>
    <definedName name="_126w3_" hidden="1">{"'Sheet2 (2)'!$AF$67","'Sheet2 (2)'!$A$1:$Z$82"}</definedName>
    <definedName name="_126w4_" localSheetId="10" hidden="1">{"'Sheet2 (2)'!$AF$67","'Sheet2 (2)'!$A$1:$Z$82"}</definedName>
    <definedName name="_126w4_" localSheetId="11" hidden="1">{"'Sheet2 (2)'!$AF$67","'Sheet2 (2)'!$A$1:$Z$82"}</definedName>
    <definedName name="_126w4_" localSheetId="9" hidden="1">{"'Sheet2 (2)'!$AF$67","'Sheet2 (2)'!$A$1:$Z$82"}</definedName>
    <definedName name="_126w4_" localSheetId="7" hidden="1">{"'Sheet2 (2)'!$AF$67","'Sheet2 (2)'!$A$1:$Z$82"}</definedName>
    <definedName name="_126w4_" localSheetId="8" hidden="1">{"'Sheet2 (2)'!$AF$67","'Sheet2 (2)'!$A$1:$Z$82"}</definedName>
    <definedName name="_126w4_" localSheetId="0" hidden="1">{"'Sheet2 (2)'!$AF$67","'Sheet2 (2)'!$A$1:$Z$82"}</definedName>
    <definedName name="_126w4_" localSheetId="1" hidden="1">{"'Sheet2 (2)'!$AF$67","'Sheet2 (2)'!$A$1:$Z$82"}</definedName>
    <definedName name="_126w4_" hidden="1">{"'Sheet2 (2)'!$AF$67","'Sheet2 (2)'!$A$1:$Z$82"}</definedName>
    <definedName name="_126w6_" localSheetId="7" hidden="1">{"'Sheet2 (2)'!$AF$67","'Sheet2 (2)'!$A$1:$Z$82"}</definedName>
    <definedName name="_126w6_" localSheetId="8" hidden="1">{"'Sheet2 (2)'!$AF$67","'Sheet2 (2)'!$A$1:$Z$82"}</definedName>
    <definedName name="_126w6_" hidden="1">{"'Sheet2 (2)'!$AF$67","'Sheet2 (2)'!$A$1:$Z$82"}</definedName>
    <definedName name="_126w7_" localSheetId="10" hidden="1">{"'Sheet2 (2)'!$AF$67","'Sheet2 (2)'!$A$1:$Z$82"}</definedName>
    <definedName name="_126w7_" localSheetId="11" hidden="1">{"'Sheet2 (2)'!$AF$67","'Sheet2 (2)'!$A$1:$Z$82"}</definedName>
    <definedName name="_126w7_" localSheetId="9" hidden="1">{"'Sheet2 (2)'!$AF$67","'Sheet2 (2)'!$A$1:$Z$82"}</definedName>
    <definedName name="_126w7_" localSheetId="7" hidden="1">{"'Sheet2 (2)'!$AF$67","'Sheet2 (2)'!$A$1:$Z$82"}</definedName>
    <definedName name="_126w7_" localSheetId="8" hidden="1">{"'Sheet2 (2)'!$AF$67","'Sheet2 (2)'!$A$1:$Z$82"}</definedName>
    <definedName name="_126w7_" localSheetId="0" hidden="1">{"'Sheet2 (2)'!$AF$67","'Sheet2 (2)'!$A$1:$Z$82"}</definedName>
    <definedName name="_126w7_" localSheetId="1" hidden="1">{"'Sheet2 (2)'!$AF$67","'Sheet2 (2)'!$A$1:$Z$82"}</definedName>
    <definedName name="_126w7_" hidden="1">{"'Sheet2 (2)'!$AF$67","'Sheet2 (2)'!$A$1:$Z$82"}</definedName>
    <definedName name="_126w8_" localSheetId="10" hidden="1">{"'Sheet2 (2)'!$AF$67","'Sheet2 (2)'!$A$1:$Z$82"}</definedName>
    <definedName name="_126w8_" localSheetId="11" hidden="1">{"'Sheet2 (2)'!$AF$67","'Sheet2 (2)'!$A$1:$Z$82"}</definedName>
    <definedName name="_126w8_" localSheetId="9" hidden="1">{"'Sheet2 (2)'!$AF$67","'Sheet2 (2)'!$A$1:$Z$82"}</definedName>
    <definedName name="_126w8_" localSheetId="7" hidden="1">{"'Sheet2 (2)'!$AF$67","'Sheet2 (2)'!$A$1:$Z$82"}</definedName>
    <definedName name="_126w8_" localSheetId="8" hidden="1">{"'Sheet2 (2)'!$AF$67","'Sheet2 (2)'!$A$1:$Z$82"}</definedName>
    <definedName name="_126w8_" localSheetId="0" hidden="1">{"'Sheet2 (2)'!$AF$67","'Sheet2 (2)'!$A$1:$Z$82"}</definedName>
    <definedName name="_126w8_" localSheetId="1" hidden="1">{"'Sheet2 (2)'!$AF$67","'Sheet2 (2)'!$A$1:$Z$82"}</definedName>
    <definedName name="_126w8_" hidden="1">{"'Sheet2 (2)'!$AF$67","'Sheet2 (2)'!$A$1:$Z$82"}</definedName>
    <definedName name="_126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11_" localSheetId="10" hidden="1">{"ＰＬ明細",#N/A,TRUE,"ＰＬ";"平残ＢＳ",#N/A,TRUE,"ＢＳ";"試験",#N/A,TRUE,"会員"}</definedName>
    <definedName name="_126Z11_" localSheetId="11" hidden="1">{"ＰＬ明細",#N/A,TRUE,"ＰＬ";"平残ＢＳ",#N/A,TRUE,"ＢＳ";"試験",#N/A,TRUE,"会員"}</definedName>
    <definedName name="_126Z11_" localSheetId="9" hidden="1">{"ＰＬ明細",#N/A,TRUE,"ＰＬ";"平残ＢＳ",#N/A,TRUE,"ＢＳ";"試験",#N/A,TRUE,"会員"}</definedName>
    <definedName name="_126Z11_" localSheetId="7" hidden="1">{"ＰＬ明細",#N/A,TRUE,"ＰＬ";"平残ＢＳ",#N/A,TRUE,"ＢＳ";"試験",#N/A,TRUE,"会員"}</definedName>
    <definedName name="_126Z11_" localSheetId="8" hidden="1">{"ＰＬ明細",#N/A,TRUE,"ＰＬ";"平残ＢＳ",#N/A,TRUE,"ＢＳ";"試験",#N/A,TRUE,"会員"}</definedName>
    <definedName name="_126Z11_" localSheetId="0" hidden="1">{"ＰＬ明細",#N/A,TRUE,"ＰＬ";"平残ＢＳ",#N/A,TRUE,"ＢＳ";"試験",#N/A,TRUE,"会員"}</definedName>
    <definedName name="_126Z11_" localSheetId="1" hidden="1">{"ＰＬ明細",#N/A,TRUE,"ＰＬ";"平残ＢＳ",#N/A,TRUE,"ＢＳ";"試験",#N/A,TRUE,"会員"}</definedName>
    <definedName name="_126Z11_" hidden="1">{"ＰＬ明細",#N/A,TRUE,"ＰＬ";"平残ＢＳ",#N/A,TRUE,"ＢＳ";"試験",#N/A,TRUE,"会員"}</definedName>
    <definedName name="_126Z14_" hidden="1">{"比較１",#N/A,FALSE,"集計";"比較３",#N/A,FALSE,"集計";"比較２",#N/A,FALSE,"集計"}</definedName>
    <definedName name="_126Z15_" localSheetId="8" hidden="1">{"明細１",#N/A,FALSE,"ＣＳ";"明細２",#N/A,FALSE,"ＣＳ";"明細３",#N/A,FALSE,"ＣＳ";"リボ",#N/A,FALSE,"リボ";"貸付明細",#N/A,FALSE,"貸付";"メイサイ",#N/A,FALSE,"他収益"}</definedName>
    <definedName name="_126Z15_" hidden="1">{"明細１",#N/A,FALSE,"ＣＳ";"明細２",#N/A,FALSE,"ＣＳ";"明細３",#N/A,FALSE,"ＣＳ";"リボ",#N/A,FALSE,"リボ";"貸付明細",#N/A,FALSE,"貸付";"メイサイ",#N/A,FALSE,"他収益"}</definedName>
    <definedName name="_126Z16_" localSheetId="8" hidden="1">{"ＰＬ明細",#N/A,TRUE,"ＰＬ";"平残ＢＳ",#N/A,TRUE,"ＢＳ";"試験",#N/A,TRUE,"会員"}</definedName>
    <definedName name="_126Z16_" hidden="1">{"ＰＬ明細",#N/A,TRUE,"ＰＬ";"平残ＢＳ",#N/A,TRUE,"ＢＳ";"試験",#N/A,TRUE,"会員"}</definedName>
    <definedName name="_126Z25_" localSheetId="10" hidden="1">{"比較１",#N/A,FALSE,"集計";"比較３",#N/A,FALSE,"集計";"比較２",#N/A,FALSE,"集計"}</definedName>
    <definedName name="_126Z25_" localSheetId="11" hidden="1">{"比較１",#N/A,FALSE,"集計";"比較３",#N/A,FALSE,"集計";"比較２",#N/A,FALSE,"集計"}</definedName>
    <definedName name="_126Z25_" localSheetId="9" hidden="1">{"比較１",#N/A,FALSE,"集計";"比較３",#N/A,FALSE,"集計";"比較２",#N/A,FALSE,"集計"}</definedName>
    <definedName name="_126Z25_" localSheetId="7" hidden="1">{"比較１",#N/A,FALSE,"集計";"比較３",#N/A,FALSE,"集計";"比較２",#N/A,FALSE,"集計"}</definedName>
    <definedName name="_126Z25_" localSheetId="8" hidden="1">{"比較１",#N/A,FALSE,"集計";"比較３",#N/A,FALSE,"集計";"比較２",#N/A,FALSE,"集計"}</definedName>
    <definedName name="_126Z25_" localSheetId="0" hidden="1">{"比較１",#N/A,FALSE,"集計";"比較３",#N/A,FALSE,"集計";"比較２",#N/A,FALSE,"集計"}</definedName>
    <definedName name="_126Z25_" localSheetId="1" hidden="1">{"比較１",#N/A,FALSE,"集計";"比較３",#N/A,FALSE,"集計";"比較２",#N/A,FALSE,"集計"}</definedName>
    <definedName name="_126Z25_" hidden="1">{"比較１",#N/A,FALSE,"集計";"比較３",#N/A,FALSE,"集計";"比較２",#N/A,FALSE,"集計"}</definedName>
    <definedName name="_126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7_" localSheetId="10" hidden="1">{"表１",#N/A,FALSE,"集計";"表２",#N/A,FALSE,"集計";"表３",#N/A,FALSE,"集計"}</definedName>
    <definedName name="_126Z7_" localSheetId="11" hidden="1">{"表１",#N/A,FALSE,"集計";"表２",#N/A,FALSE,"集計";"表３",#N/A,FALSE,"集計"}</definedName>
    <definedName name="_126Z7_" localSheetId="9" hidden="1">{"表１",#N/A,FALSE,"集計";"表２",#N/A,FALSE,"集計";"表３",#N/A,FALSE,"集計"}</definedName>
    <definedName name="_126Z7_" localSheetId="7" hidden="1">{"表１",#N/A,FALSE,"集計";"表２",#N/A,FALSE,"集計";"表３",#N/A,FALSE,"集計"}</definedName>
    <definedName name="_126Z7_" localSheetId="8" hidden="1">{"表１",#N/A,FALSE,"集計";"表２",#N/A,FALSE,"集計";"表３",#N/A,FALSE,"集計"}</definedName>
    <definedName name="_126Z7_" localSheetId="0" hidden="1">{"表１",#N/A,FALSE,"集計";"表２",#N/A,FALSE,"集計";"表３",#N/A,FALSE,"集計"}</definedName>
    <definedName name="_126Z7_" localSheetId="1" hidden="1">{"表１",#N/A,FALSE,"集計";"表２",#N/A,FALSE,"集計";"表３",#N/A,FALSE,"集計"}</definedName>
    <definedName name="_126Z7_" hidden="1">{"表１",#N/A,FALSE,"集計";"表２",#N/A,FALSE,"集計";"表３",#N/A,FALSE,"集計"}</definedName>
    <definedName name="_126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6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7ＡＡ１_" localSheetId="10" hidden="1">{"比較１",#N/A,FALSE,"集計";"比較３",#N/A,FALSE,"集計";"比較２",#N/A,FALSE,"集計"}</definedName>
    <definedName name="_127ＡＡ１_" localSheetId="11" hidden="1">{"比較１",#N/A,FALSE,"集計";"比較３",#N/A,FALSE,"集計";"比較２",#N/A,FALSE,"集計"}</definedName>
    <definedName name="_127ＡＡ１_" localSheetId="9" hidden="1">{"比較１",#N/A,FALSE,"集計";"比較３",#N/A,FALSE,"集計";"比較２",#N/A,FALSE,"集計"}</definedName>
    <definedName name="_127ＡＡ１_" localSheetId="7" hidden="1">{"比較１",#N/A,FALSE,"集計";"比較３",#N/A,FALSE,"集計";"比較２",#N/A,FALSE,"集計"}</definedName>
    <definedName name="_127ＡＡ１_" localSheetId="8" hidden="1">{"比較１",#N/A,FALSE,"集計";"比較３",#N/A,FALSE,"集計";"比較２",#N/A,FALSE,"集計"}</definedName>
    <definedName name="_127ＡＡ１_" localSheetId="0" hidden="1">{"比較１",#N/A,FALSE,"集計";"比較３",#N/A,FALSE,"集計";"比較２",#N/A,FALSE,"集計"}</definedName>
    <definedName name="_127ＡＡ１_" localSheetId="1" hidden="1">{"比較１",#N/A,FALSE,"集計";"比較３",#N/A,FALSE,"集計";"比較２",#N/A,FALSE,"集計"}</definedName>
    <definedName name="_127ＡＡ１_" hidden="1">{"比較１",#N/A,FALSE,"集計";"比較３",#N/A,FALSE,"集計";"比較２",#N/A,FALSE,"集計"}</definedName>
    <definedName name="_127b1_" localSheetId="8" hidden="1">{"'Sheet2 (2)'!$AF$67","'Sheet2 (2)'!$A$1:$Z$82"}</definedName>
    <definedName name="_127b1_" hidden="1">{"'Sheet2 (2)'!$AF$67","'Sheet2 (2)'!$A$1:$Z$82"}</definedName>
    <definedName name="_127d2_" localSheetId="8" hidden="1">{"'Sheet2 (2)'!$AF$67","'Sheet2 (2)'!$A$1:$Z$82"}</definedName>
    <definedName name="_127d2_" hidden="1">{"'Sheet2 (2)'!$AF$67","'Sheet2 (2)'!$A$1:$Z$82"}</definedName>
    <definedName name="_127e4_" localSheetId="8" hidden="1">{"'Sheet2 (2)'!$AF$67","'Sheet2 (2)'!$A$1:$Z$82"}</definedName>
    <definedName name="_127e4_" hidden="1">{"'Sheet2 (2)'!$AF$67","'Sheet2 (2)'!$A$1:$Z$82"}</definedName>
    <definedName name="_127e5_" localSheetId="10" hidden="1">{"'Sheet2 (2)'!$AF$67","'Sheet2 (2)'!$A$1:$Z$82"}</definedName>
    <definedName name="_127e5_" localSheetId="11" hidden="1">{"'Sheet2 (2)'!$AF$67","'Sheet2 (2)'!$A$1:$Z$82"}</definedName>
    <definedName name="_127e5_" localSheetId="9" hidden="1">{"'Sheet2 (2)'!$AF$67","'Sheet2 (2)'!$A$1:$Z$82"}</definedName>
    <definedName name="_127e5_" localSheetId="7" hidden="1">{"'Sheet2 (2)'!$AF$67","'Sheet2 (2)'!$A$1:$Z$82"}</definedName>
    <definedName name="_127e5_" localSheetId="8" hidden="1">{"'Sheet2 (2)'!$AF$67","'Sheet2 (2)'!$A$1:$Z$82"}</definedName>
    <definedName name="_127e5_" localSheetId="0" hidden="1">{"'Sheet2 (2)'!$AF$67","'Sheet2 (2)'!$A$1:$Z$82"}</definedName>
    <definedName name="_127e5_" localSheetId="1" hidden="1">{"'Sheet2 (2)'!$AF$67","'Sheet2 (2)'!$A$1:$Z$82"}</definedName>
    <definedName name="_127e5_" hidden="1">{"'Sheet2 (2)'!$AF$67","'Sheet2 (2)'!$A$1:$Z$82"}</definedName>
    <definedName name="_127ｆｆ１_" localSheetId="8" hidden="1">{"比較１",#N/A,FALSE,"集計";"比較３",#N/A,FALSE,"集計";"比較２",#N/A,FALSE,"集計"}</definedName>
    <definedName name="_127ｆｆ１_" hidden="1">{"比較１",#N/A,FALSE,"集計";"比較３",#N/A,FALSE,"集計";"比較２",#N/A,FALSE,"集計"}</definedName>
    <definedName name="_127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7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7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7q1_" localSheetId="10" hidden="1">{"'Sheet2 (2)'!$AF$67","'Sheet2 (2)'!$A$1:$Z$82"}</definedName>
    <definedName name="_127q1_" localSheetId="11" hidden="1">{"'Sheet2 (2)'!$AF$67","'Sheet2 (2)'!$A$1:$Z$82"}</definedName>
    <definedName name="_127q1_" localSheetId="9" hidden="1">{"'Sheet2 (2)'!$AF$67","'Sheet2 (2)'!$A$1:$Z$82"}</definedName>
    <definedName name="_127q1_" localSheetId="7" hidden="1">{"'Sheet2 (2)'!$AF$67","'Sheet2 (2)'!$A$1:$Z$82"}</definedName>
    <definedName name="_127q1_" localSheetId="8" hidden="1">{"'Sheet2 (2)'!$AF$67","'Sheet2 (2)'!$A$1:$Z$82"}</definedName>
    <definedName name="_127q1_" localSheetId="0" hidden="1">{"'Sheet2 (2)'!$AF$67","'Sheet2 (2)'!$A$1:$Z$82"}</definedName>
    <definedName name="_127q1_" localSheetId="1" hidden="1">{"'Sheet2 (2)'!$AF$67","'Sheet2 (2)'!$A$1:$Z$82"}</definedName>
    <definedName name="_127q1_" hidden="1">{"'Sheet2 (2)'!$AF$67","'Sheet2 (2)'!$A$1:$Z$82"}</definedName>
    <definedName name="_127ｑ２_" localSheetId="8" hidden="1">{"明細",#N/A,TRUE,"費用１";"明細",#N/A,TRUE,"費用２";"明細",#N/A,TRUE,"費用３";"明細",#N/A,TRUE,"費用４";"明細",#N/A,TRUE,"減他"}</definedName>
    <definedName name="_127ｑ２_" hidden="1">{"明細",#N/A,TRUE,"費用１";"明細",#N/A,TRUE,"費用２";"明細",#N/A,TRUE,"費用３";"明細",#N/A,TRUE,"費用４";"明細",#N/A,TRUE,"減他"}</definedName>
    <definedName name="_127S1_" localSheetId="10" hidden="1">{"月例報告",#N/A,FALSE,"STB"}</definedName>
    <definedName name="_127S1_" localSheetId="11" hidden="1">{"月例報告",#N/A,FALSE,"STB"}</definedName>
    <definedName name="_127S1_" localSheetId="9" hidden="1">{"月例報告",#N/A,FALSE,"STB"}</definedName>
    <definedName name="_127S1_" localSheetId="7" hidden="1">{"月例報告",#N/A,FALSE,"STB"}</definedName>
    <definedName name="_127S1_" localSheetId="8" hidden="1">{"月例報告",#N/A,FALSE,"STB"}</definedName>
    <definedName name="_127S1_" localSheetId="0" hidden="1">{"月例報告",#N/A,FALSE,"STB"}</definedName>
    <definedName name="_127S1_" localSheetId="1" hidden="1">{"月例報告",#N/A,FALSE,"STB"}</definedName>
    <definedName name="_127S1_" hidden="1">{"月例報告",#N/A,FALSE,"STB"}</definedName>
    <definedName name="_127s5_" localSheetId="8" hidden="1">{"比較１",#N/A,FALSE,"集計";"比較３",#N/A,FALSE,"集計";"比較２",#N/A,FALSE,"集計"}</definedName>
    <definedName name="_127s5_" hidden="1">{"比較１",#N/A,FALSE,"集計";"比較３",#N/A,FALSE,"集計";"比較２",#N/A,FALSE,"集計"}</definedName>
    <definedName name="_127w1_" localSheetId="8" hidden="1">{"'Sheet2 (2)'!$AF$67","'Sheet2 (2)'!$A$1:$Z$82"}</definedName>
    <definedName name="_127w1_" hidden="1">{"'Sheet2 (2)'!$AF$67","'Sheet2 (2)'!$A$1:$Z$82"}</definedName>
    <definedName name="_127w2_" hidden="1">{"'Sheet2 (2)'!$AF$67","'Sheet2 (2)'!$A$1:$Z$82"}</definedName>
    <definedName name="_127w3_" localSheetId="10" hidden="1">{"'Sheet2 (2)'!$AF$67","'Sheet2 (2)'!$A$1:$Z$82"}</definedName>
    <definedName name="_127w3_" localSheetId="11" hidden="1">{"'Sheet2 (2)'!$AF$67","'Sheet2 (2)'!$A$1:$Z$82"}</definedName>
    <definedName name="_127w3_" localSheetId="9" hidden="1">{"'Sheet2 (2)'!$AF$67","'Sheet2 (2)'!$A$1:$Z$82"}</definedName>
    <definedName name="_127w3_" localSheetId="7" hidden="1">{"'Sheet2 (2)'!$AF$67","'Sheet2 (2)'!$A$1:$Z$82"}</definedName>
    <definedName name="_127w3_" localSheetId="8" hidden="1">{"'Sheet2 (2)'!$AF$67","'Sheet2 (2)'!$A$1:$Z$82"}</definedName>
    <definedName name="_127w3_" localSheetId="0" hidden="1">{"'Sheet2 (2)'!$AF$67","'Sheet2 (2)'!$A$1:$Z$82"}</definedName>
    <definedName name="_127w3_" localSheetId="1" hidden="1">{"'Sheet2 (2)'!$AF$67","'Sheet2 (2)'!$A$1:$Z$82"}</definedName>
    <definedName name="_127w3_" hidden="1">{"'Sheet2 (2)'!$AF$67","'Sheet2 (2)'!$A$1:$Z$82"}</definedName>
    <definedName name="_127w6_" localSheetId="7" hidden="1">{"'Sheet2 (2)'!$AF$67","'Sheet2 (2)'!$A$1:$Z$82"}</definedName>
    <definedName name="_127w6_" localSheetId="8" hidden="1">{"'Sheet2 (2)'!$AF$67","'Sheet2 (2)'!$A$1:$Z$82"}</definedName>
    <definedName name="_127w6_" hidden="1">{"'Sheet2 (2)'!$AF$67","'Sheet2 (2)'!$A$1:$Z$82"}</definedName>
    <definedName name="_127w7_" localSheetId="8" hidden="1">{"'Sheet2 (2)'!$AF$67","'Sheet2 (2)'!$A$1:$Z$82"}</definedName>
    <definedName name="_127w7_" hidden="1">{"'Sheet2 (2)'!$AF$67","'Sheet2 (2)'!$A$1:$Z$82"}</definedName>
    <definedName name="_127w8_" localSheetId="10" hidden="1">{"'Sheet2 (2)'!$AF$67","'Sheet2 (2)'!$A$1:$Z$82"}</definedName>
    <definedName name="_127w8_" localSheetId="11" hidden="1">{"'Sheet2 (2)'!$AF$67","'Sheet2 (2)'!$A$1:$Z$82"}</definedName>
    <definedName name="_127w8_" localSheetId="9" hidden="1">{"'Sheet2 (2)'!$AF$67","'Sheet2 (2)'!$A$1:$Z$82"}</definedName>
    <definedName name="_127w8_" localSheetId="7" hidden="1">{"'Sheet2 (2)'!$AF$67","'Sheet2 (2)'!$A$1:$Z$82"}</definedName>
    <definedName name="_127w8_" localSheetId="8" hidden="1">{"'Sheet2 (2)'!$AF$67","'Sheet2 (2)'!$A$1:$Z$82"}</definedName>
    <definedName name="_127w8_" localSheetId="0" hidden="1">{"'Sheet2 (2)'!$AF$67","'Sheet2 (2)'!$A$1:$Z$82"}</definedName>
    <definedName name="_127w8_" localSheetId="1" hidden="1">{"'Sheet2 (2)'!$AF$67","'Sheet2 (2)'!$A$1:$Z$82"}</definedName>
    <definedName name="_127w8_" hidden="1">{"'Sheet2 (2)'!$AF$67","'Sheet2 (2)'!$A$1:$Z$82"}</definedName>
    <definedName name="_127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7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7Z11_" localSheetId="8" hidden="1">{"ＰＬ明細",#N/A,TRUE,"ＰＬ";"平残ＢＳ",#N/A,TRUE,"ＢＳ";"試験",#N/A,TRUE,"会員"}</definedName>
    <definedName name="_127Z11_" hidden="1">{"ＰＬ明細",#N/A,TRUE,"ＰＬ";"平残ＢＳ",#N/A,TRUE,"ＢＳ";"試験",#N/A,TRUE,"会員"}</definedName>
    <definedName name="_127Z12_" localSheetId="8" hidden="1">{"比較１",#N/A,FALSE,"集計";"比較３",#N/A,FALSE,"集計";"比較２",#N/A,FALSE,"集計"}</definedName>
    <definedName name="_127Z12_" hidden="1">{"比較１",#N/A,FALSE,"集計";"比較３",#N/A,FALSE,"集計";"比較２",#N/A,FALSE,"集計"}</definedName>
    <definedName name="_127Z15_" hidden="1">{"明細１",#N/A,FALSE,"ＣＳ";"明細２",#N/A,FALSE,"ＣＳ";"明細３",#N/A,FALSE,"ＣＳ";"リボ",#N/A,FALSE,"リボ";"貸付明細",#N/A,FALSE,"貸付";"メイサイ",#N/A,FALSE,"他収益"}</definedName>
    <definedName name="_127Z19_" localSheetId="10" hidden="1">{"表１",#N/A,FALSE,"集計";"表２",#N/A,FALSE,"集計";"表３",#N/A,FALSE,"集計"}</definedName>
    <definedName name="_127Z19_" localSheetId="11" hidden="1">{"表１",#N/A,FALSE,"集計";"表２",#N/A,FALSE,"集計";"表３",#N/A,FALSE,"集計"}</definedName>
    <definedName name="_127Z19_" localSheetId="9" hidden="1">{"表１",#N/A,FALSE,"集計";"表２",#N/A,FALSE,"集計";"表３",#N/A,FALSE,"集計"}</definedName>
    <definedName name="_127Z19_" localSheetId="7" hidden="1">{"表１",#N/A,FALSE,"集計";"表２",#N/A,FALSE,"集計";"表３",#N/A,FALSE,"集計"}</definedName>
    <definedName name="_127Z19_" localSheetId="8" hidden="1">{"表１",#N/A,FALSE,"集計";"表２",#N/A,FALSE,"集計";"表３",#N/A,FALSE,"集計"}</definedName>
    <definedName name="_127Z19_" localSheetId="0" hidden="1">{"表１",#N/A,FALSE,"集計";"表２",#N/A,FALSE,"集計";"表３",#N/A,FALSE,"集計"}</definedName>
    <definedName name="_127Z19_" localSheetId="1" hidden="1">{"表１",#N/A,FALSE,"集計";"表２",#N/A,FALSE,"集計";"表３",#N/A,FALSE,"集計"}</definedName>
    <definedName name="_127Z19_" hidden="1">{"表１",#N/A,FALSE,"集計";"表２",#N/A,FALSE,"集計";"表３",#N/A,FALSE,"集計"}</definedName>
    <definedName name="_127Z21_" localSheetId="8" hidden="1">{"明細",#N/A,TRUE,"費用１";"明細",#N/A,TRUE,"費用２";"明細",#N/A,TRUE,"費用３";"明細",#N/A,TRUE,"費用４";"明細",#N/A,TRUE,"減他"}</definedName>
    <definedName name="_127Z21_" hidden="1">{"明細",#N/A,TRUE,"費用１";"明細",#N/A,TRUE,"費用２";"明細",#N/A,TRUE,"費用３";"明細",#N/A,TRUE,"費用４";"明細",#N/A,TRUE,"減他"}</definedName>
    <definedName name="_127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7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7Z26_" localSheetId="10" hidden="1">{"比較１",#N/A,FALSE,"集計";"比較３",#N/A,FALSE,"集計";"比較２",#N/A,FALSE,"集計"}</definedName>
    <definedName name="_127Z26_" localSheetId="11" hidden="1">{"比較１",#N/A,FALSE,"集計";"比較３",#N/A,FALSE,"集計";"比較２",#N/A,FALSE,"集計"}</definedName>
    <definedName name="_127Z26_" localSheetId="9" hidden="1">{"比較１",#N/A,FALSE,"集計";"比較３",#N/A,FALSE,"集計";"比較２",#N/A,FALSE,"集計"}</definedName>
    <definedName name="_127Z26_" localSheetId="7" hidden="1">{"比較１",#N/A,FALSE,"集計";"比較３",#N/A,FALSE,"集計";"比較２",#N/A,FALSE,"集計"}</definedName>
    <definedName name="_127Z26_" localSheetId="8" hidden="1">{"比較１",#N/A,FALSE,"集計";"比較３",#N/A,FALSE,"集計";"比較２",#N/A,FALSE,"集計"}</definedName>
    <definedName name="_127Z26_" localSheetId="0" hidden="1">{"比較１",#N/A,FALSE,"集計";"比較３",#N/A,FALSE,"集計";"比較２",#N/A,FALSE,"集計"}</definedName>
    <definedName name="_127Z26_" localSheetId="1" hidden="1">{"比較１",#N/A,FALSE,"集計";"比較３",#N/A,FALSE,"集計";"比較２",#N/A,FALSE,"集計"}</definedName>
    <definedName name="_127Z26_" hidden="1">{"比較１",#N/A,FALSE,"集計";"比較３",#N/A,FALSE,"集計";"比較２",#N/A,FALSE,"集計"}</definedName>
    <definedName name="_127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7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7Z32_" localSheetId="10" hidden="1">{"比較１",#N/A,FALSE,"集計";"比較３",#N/A,FALSE,"集計";"比較２",#N/A,FALSE,"集計"}</definedName>
    <definedName name="_127Z32_" localSheetId="11" hidden="1">{"比較１",#N/A,FALSE,"集計";"比較３",#N/A,FALSE,"集計";"比較２",#N/A,FALSE,"集計"}</definedName>
    <definedName name="_127Z32_" localSheetId="9" hidden="1">{"比較１",#N/A,FALSE,"集計";"比較３",#N/A,FALSE,"集計";"比較２",#N/A,FALSE,"集計"}</definedName>
    <definedName name="_127Z32_" localSheetId="7" hidden="1">{"比較１",#N/A,FALSE,"集計";"比較３",#N/A,FALSE,"集計";"比較２",#N/A,FALSE,"集計"}</definedName>
    <definedName name="_127Z32_" localSheetId="8" hidden="1">{"比較１",#N/A,FALSE,"集計";"比較３",#N/A,FALSE,"集計";"比較２",#N/A,FALSE,"集計"}</definedName>
    <definedName name="_127Z32_" localSheetId="0" hidden="1">{"比較１",#N/A,FALSE,"集計";"比較３",#N/A,FALSE,"集計";"比較２",#N/A,FALSE,"集計"}</definedName>
    <definedName name="_127Z32_" localSheetId="1" hidden="1">{"比較１",#N/A,FALSE,"集計";"比較３",#N/A,FALSE,"集計";"比較２",#N/A,FALSE,"集計"}</definedName>
    <definedName name="_127Z32_" hidden="1">{"比較１",#N/A,FALSE,"集計";"比較３",#N/A,FALSE,"集計";"比較２",#N/A,FALSE,"集計"}</definedName>
    <definedName name="_127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7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7Z5_" localSheetId="8" hidden="1">{"比較１",#N/A,FALSE,"集計";"比較３",#N/A,FALSE,"集計";"比較２",#N/A,FALSE,"集計"}</definedName>
    <definedName name="_127Z5_" hidden="1">{"比較１",#N/A,FALSE,"集計";"比較３",#N/A,FALSE,"集計";"比較２",#N/A,FALSE,"集計"}</definedName>
    <definedName name="_127Z7_" localSheetId="7" hidden="1">{"表１",#N/A,FALSE,"集計";"表２",#N/A,FALSE,"集計";"表３",#N/A,FALSE,"集計"}</definedName>
    <definedName name="_127Z7_" localSheetId="8" hidden="1">{"表１",#N/A,FALSE,"集計";"表２",#N/A,FALSE,"集計";"表３",#N/A,FALSE,"集計"}</definedName>
    <definedName name="_127Z7_" hidden="1">{"表１",#N/A,FALSE,"集計";"表２",#N/A,FALSE,"集計";"表３",#N/A,FALSE,"集計"}</definedName>
    <definedName name="_128AA1_" localSheetId="10" hidden="1">{"'Sheet2 (2)'!$AF$67","'Sheet2 (2)'!$A$1:$Z$82"}</definedName>
    <definedName name="_128AA1_" localSheetId="11" hidden="1">{"'Sheet2 (2)'!$AF$67","'Sheet2 (2)'!$A$1:$Z$82"}</definedName>
    <definedName name="_128AA1_" localSheetId="9" hidden="1">{"'Sheet2 (2)'!$AF$67","'Sheet2 (2)'!$A$1:$Z$82"}</definedName>
    <definedName name="_128AA1_" localSheetId="7" hidden="1">{"'Sheet2 (2)'!$AF$67","'Sheet2 (2)'!$A$1:$Z$82"}</definedName>
    <definedName name="_128AA1_" localSheetId="8" hidden="1">{"'Sheet2 (2)'!$AF$67","'Sheet2 (2)'!$A$1:$Z$82"}</definedName>
    <definedName name="_128AA1_" localSheetId="0" hidden="1">{"'Sheet2 (2)'!$AF$67","'Sheet2 (2)'!$A$1:$Z$82"}</definedName>
    <definedName name="_128AA1_" localSheetId="1" hidden="1">{"'Sheet2 (2)'!$AF$67","'Sheet2 (2)'!$A$1:$Z$82"}</definedName>
    <definedName name="_128AA1_" hidden="1">{"'Sheet2 (2)'!$AF$67","'Sheet2 (2)'!$A$1:$Z$82"}</definedName>
    <definedName name="_12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e4_" localSheetId="8" hidden="1">{"'Sheet2 (2)'!$AF$67","'Sheet2 (2)'!$A$1:$Z$82"}</definedName>
    <definedName name="_128e4_" hidden="1">{"'Sheet2 (2)'!$AF$67","'Sheet2 (2)'!$A$1:$Z$82"}</definedName>
    <definedName name="_128e6_" localSheetId="10" hidden="1">{"'Sheet2 (2)'!$AF$67","'Sheet2 (2)'!$A$1:$Z$82"}</definedName>
    <definedName name="_128e6_" localSheetId="11" hidden="1">{"'Sheet2 (2)'!$AF$67","'Sheet2 (2)'!$A$1:$Z$82"}</definedName>
    <definedName name="_128e6_" localSheetId="9" hidden="1">{"'Sheet2 (2)'!$AF$67","'Sheet2 (2)'!$A$1:$Z$82"}</definedName>
    <definedName name="_128e6_" localSheetId="7" hidden="1">{"'Sheet2 (2)'!$AF$67","'Sheet2 (2)'!$A$1:$Z$82"}</definedName>
    <definedName name="_128e6_" localSheetId="8" hidden="1">{"'Sheet2 (2)'!$AF$67","'Sheet2 (2)'!$A$1:$Z$82"}</definedName>
    <definedName name="_128e6_" localSheetId="0" hidden="1">{"'Sheet2 (2)'!$AF$67","'Sheet2 (2)'!$A$1:$Z$82"}</definedName>
    <definedName name="_128e6_" localSheetId="1" hidden="1">{"'Sheet2 (2)'!$AF$67","'Sheet2 (2)'!$A$1:$Z$82"}</definedName>
    <definedName name="_128e6_" hidden="1">{"'Sheet2 (2)'!$AF$67","'Sheet2 (2)'!$A$1:$Z$82"}</definedName>
    <definedName name="_128e7_" localSheetId="8" hidden="1">{"'Sheet2 (2)'!$AF$67","'Sheet2 (2)'!$A$1:$Z$82"}</definedName>
    <definedName name="_128e7_" hidden="1">{"'Sheet2 (2)'!$AF$67","'Sheet2 (2)'!$A$1:$Z$82"}</definedName>
    <definedName name="_128ｆｆ１_" localSheetId="10" hidden="1">{"比較１",#N/A,FALSE,"集計";"比較３",#N/A,FALSE,"集計";"比較２",#N/A,FALSE,"集計"}</definedName>
    <definedName name="_128ｆｆ１_" localSheetId="11" hidden="1">{"比較１",#N/A,FALSE,"集計";"比較３",#N/A,FALSE,"集計";"比較２",#N/A,FALSE,"集計"}</definedName>
    <definedName name="_128ｆｆ１_" localSheetId="9" hidden="1">{"比較１",#N/A,FALSE,"集計";"比較３",#N/A,FALSE,"集計";"比較２",#N/A,FALSE,"集計"}</definedName>
    <definedName name="_128ｆｆ１_" localSheetId="7" hidden="1">{"比較１",#N/A,FALSE,"集計";"比較３",#N/A,FALSE,"集計";"比較２",#N/A,FALSE,"集計"}</definedName>
    <definedName name="_128ｆｆ１_" localSheetId="8" hidden="1">{"比較１",#N/A,FALSE,"集計";"比較３",#N/A,FALSE,"集計";"比較２",#N/A,FALSE,"集計"}</definedName>
    <definedName name="_128ｆｆ１_" localSheetId="0" hidden="1">{"比較１",#N/A,FALSE,"集計";"比較３",#N/A,FALSE,"集計";"比較２",#N/A,FALSE,"集計"}</definedName>
    <definedName name="_128ｆｆ１_" localSheetId="1" hidden="1">{"比較１",#N/A,FALSE,"集計";"比較３",#N/A,FALSE,"集計";"比較２",#N/A,FALSE,"集計"}</definedName>
    <definedName name="_128ｆｆ１_" hidden="1">{"比較１",#N/A,FALSE,"集計";"比較３",#N/A,FALSE,"集計";"比較２",#N/A,FALSE,"集計"}</definedName>
    <definedName name="_128ＩＯ２_" localSheetId="8" hidden="1">{#N/A,#N/A,TRUE,"カスタマイズ仕様書";#N/A,#N/A,TRUE,"Ｉ・Ｏ関連表(1)";#N/A,#N/A,TRUE,"Ｉ・Ｏ関連表(2)";#N/A,#N/A,TRUE,"Ｉ・Ｏ関連表(3)";#N/A,#N/A,TRUE,"レポート記述書";#N/A,#N/A,TRUE,"画面記述書"}</definedName>
    <definedName name="_128ＩＯ２_" hidden="1">{#N/A,#N/A,TRUE,"カスタマイズ仕様書";#N/A,#N/A,TRUE,"Ｉ・Ｏ関連表(1)";#N/A,#N/A,TRUE,"Ｉ・Ｏ関連表(2)";#N/A,#N/A,TRUE,"Ｉ・Ｏ関連表(3)";#N/A,#N/A,TRUE,"レポート記述書";#N/A,#N/A,TRUE,"画面記述書"}</definedName>
    <definedName name="_128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p09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q1_" localSheetId="8" hidden="1">{"'Sheet2 (2)'!$AF$67","'Sheet2 (2)'!$A$1:$Z$82"}</definedName>
    <definedName name="_128q1_" hidden="1">{"'Sheet2 (2)'!$AF$67","'Sheet2 (2)'!$A$1:$Z$82"}</definedName>
    <definedName name="_128ｑ２_" localSheetId="8" hidden="1">{"明細",#N/A,TRUE,"費用１";"明細",#N/A,TRUE,"費用２";"明細",#N/A,TRUE,"費用３";"明細",#N/A,TRUE,"費用４";"明細",#N/A,TRUE,"減他"}</definedName>
    <definedName name="_128ｑ２_" hidden="1">{"明細",#N/A,TRUE,"費用１";"明細",#N/A,TRUE,"費用２";"明細",#N/A,TRUE,"費用３";"明細",#N/A,TRUE,"費用４";"明細",#N/A,TRUE,"減他"}</definedName>
    <definedName name="_128q5_" localSheetId="8" hidden="1">{"'Sheet2 (2)'!$AF$67","'Sheet2 (2)'!$A$1:$Z$82"}</definedName>
    <definedName name="_128q5_" hidden="1">{"'Sheet2 (2)'!$AF$67","'Sheet2 (2)'!$A$1:$Z$82"}</definedName>
    <definedName name="_128s6_" localSheetId="8" hidden="1">{"表１",#N/A,FALSE,"集計";"表２",#N/A,FALSE,"集計";"表３",#N/A,FALSE,"集計"}</definedName>
    <definedName name="_128s6_" hidden="1">{"表１",#N/A,FALSE,"集計";"表２",#N/A,FALSE,"集計";"表３",#N/A,FALSE,"集計"}</definedName>
    <definedName name="_128w1_" localSheetId="8" hidden="1">{"'Sheet2 (2)'!$AF$67","'Sheet2 (2)'!$A$1:$Z$82"}</definedName>
    <definedName name="_128w1_" hidden="1">{"'Sheet2 (2)'!$AF$67","'Sheet2 (2)'!$A$1:$Z$82"}</definedName>
    <definedName name="_128w3_" localSheetId="8" hidden="1">{"'Sheet2 (2)'!$AF$67","'Sheet2 (2)'!$A$1:$Z$82"}</definedName>
    <definedName name="_128w3_" hidden="1">{"'Sheet2 (2)'!$AF$67","'Sheet2 (2)'!$A$1:$Z$82"}</definedName>
    <definedName name="_128w4_" localSheetId="8" hidden="1">{"'Sheet2 (2)'!$AF$67","'Sheet2 (2)'!$A$1:$Z$82"}</definedName>
    <definedName name="_128w4_" hidden="1">{"'Sheet2 (2)'!$AF$67","'Sheet2 (2)'!$A$1:$Z$82"}</definedName>
    <definedName name="_128w5_" localSheetId="8" hidden="1">{"'Sheet2 (2)'!$AF$67","'Sheet2 (2)'!$A$1:$Z$82"}</definedName>
    <definedName name="_128w5_" hidden="1">{"'Sheet2 (2)'!$AF$67","'Sheet2 (2)'!$A$1:$Z$82"}</definedName>
    <definedName name="_128w6_" localSheetId="10" hidden="1">{"'Sheet2 (2)'!$AF$67","'Sheet2 (2)'!$A$1:$Z$82"}</definedName>
    <definedName name="_128w6_" localSheetId="11" hidden="1">{"'Sheet2 (2)'!$AF$67","'Sheet2 (2)'!$A$1:$Z$82"}</definedName>
    <definedName name="_128w6_" localSheetId="9" hidden="1">{"'Sheet2 (2)'!$AF$67","'Sheet2 (2)'!$A$1:$Z$82"}</definedName>
    <definedName name="_128w6_" localSheetId="7" hidden="1">{"'Sheet2 (2)'!$AF$67","'Sheet2 (2)'!$A$1:$Z$82"}</definedName>
    <definedName name="_128w6_" localSheetId="8" hidden="1">{"'Sheet2 (2)'!$AF$67","'Sheet2 (2)'!$A$1:$Z$82"}</definedName>
    <definedName name="_128w6_" localSheetId="0" hidden="1">{"'Sheet2 (2)'!$AF$67","'Sheet2 (2)'!$A$1:$Z$82"}</definedName>
    <definedName name="_128w6_" localSheetId="1" hidden="1">{"'Sheet2 (2)'!$AF$67","'Sheet2 (2)'!$A$1:$Z$82"}</definedName>
    <definedName name="_128w6_" hidden="1">{"'Sheet2 (2)'!$AF$67","'Sheet2 (2)'!$A$1:$Z$82"}</definedName>
    <definedName name="_128w8_" localSheetId="8" hidden="1">{"'Sheet2 (2)'!$AF$67","'Sheet2 (2)'!$A$1:$Z$82"}</definedName>
    <definedName name="_128w8_" hidden="1">{"'Sheet2 (2)'!$AF$67","'Sheet2 (2)'!$A$1:$Z$82"}</definedName>
    <definedName name="_128w9_" localSheetId="10" hidden="1">{"'Sheet2 (2)'!$AF$67","'Sheet2 (2)'!$A$1:$Z$82"}</definedName>
    <definedName name="_128w9_" localSheetId="11" hidden="1">{"'Sheet2 (2)'!$AF$67","'Sheet2 (2)'!$A$1:$Z$82"}</definedName>
    <definedName name="_128w9_" localSheetId="9" hidden="1">{"'Sheet2 (2)'!$AF$67","'Sheet2 (2)'!$A$1:$Z$82"}</definedName>
    <definedName name="_128w9_" localSheetId="7" hidden="1">{"'Sheet2 (2)'!$AF$67","'Sheet2 (2)'!$A$1:$Z$82"}</definedName>
    <definedName name="_128w9_" localSheetId="8" hidden="1">{"'Sheet2 (2)'!$AF$67","'Sheet2 (2)'!$A$1:$Z$82"}</definedName>
    <definedName name="_128w9_" localSheetId="0" hidden="1">{"'Sheet2 (2)'!$AF$67","'Sheet2 (2)'!$A$1:$Z$82"}</definedName>
    <definedName name="_128w9_" localSheetId="1" hidden="1">{"'Sheet2 (2)'!$AF$67","'Sheet2 (2)'!$A$1:$Z$82"}</definedName>
    <definedName name="_128w9_" hidden="1">{"'Sheet2 (2)'!$AF$67","'Sheet2 (2)'!$A$1:$Z$82"}</definedName>
    <definedName name="_128Z12_" localSheetId="10" hidden="1">{"比較１",#N/A,FALSE,"集計";"比較３",#N/A,FALSE,"集計";"比較２",#N/A,FALSE,"集計"}</definedName>
    <definedName name="_128Z12_" localSheetId="11" hidden="1">{"比較１",#N/A,FALSE,"集計";"比較３",#N/A,FALSE,"集計";"比較２",#N/A,FALSE,"集計"}</definedName>
    <definedName name="_128Z12_" localSheetId="9" hidden="1">{"比較１",#N/A,FALSE,"集計";"比較３",#N/A,FALSE,"集計";"比較２",#N/A,FALSE,"集計"}</definedName>
    <definedName name="_128Z12_" localSheetId="7" hidden="1">{"比較１",#N/A,FALSE,"集計";"比較３",#N/A,FALSE,"集計";"比較２",#N/A,FALSE,"集計"}</definedName>
    <definedName name="_128Z12_" localSheetId="8" hidden="1">{"比較１",#N/A,FALSE,"集計";"比較３",#N/A,FALSE,"集計";"比較２",#N/A,FALSE,"集計"}</definedName>
    <definedName name="_128Z12_" localSheetId="0" hidden="1">{"比較１",#N/A,FALSE,"集計";"比較３",#N/A,FALSE,"集計";"比較２",#N/A,FALSE,"集計"}</definedName>
    <definedName name="_128Z12_" localSheetId="1" hidden="1">{"比較１",#N/A,FALSE,"集計";"比較３",#N/A,FALSE,"集計";"比較２",#N/A,FALSE,"集計"}</definedName>
    <definedName name="_128Z12_" hidden="1">{"比較１",#N/A,FALSE,"集計";"比較３",#N/A,FALSE,"集計";"比較２",#N/A,FALSE,"集計"}</definedName>
    <definedName name="_128Z16_" localSheetId="7" hidden="1">{"ＰＬ明細",#N/A,TRUE,"ＰＬ";"平残ＢＳ",#N/A,TRUE,"ＢＳ";"試験",#N/A,TRUE,"会員"}</definedName>
    <definedName name="_128Z16_" localSheetId="8" hidden="1">{"ＰＬ明細",#N/A,TRUE,"ＰＬ";"平残ＢＳ",#N/A,TRUE,"ＢＳ";"試験",#N/A,TRUE,"会員"}</definedName>
    <definedName name="_128Z16_" hidden="1">{"ＰＬ明細",#N/A,TRUE,"ＰＬ";"平残ＢＳ",#N/A,TRUE,"ＢＳ";"試験",#N/A,TRUE,"会員"}</definedName>
    <definedName name="_128Z27_" localSheetId="10" hidden="1">{"明細",#N/A,TRUE,"費用１";"明細",#N/A,TRUE,"費用２";"明細",#N/A,TRUE,"費用３";"明細",#N/A,TRUE,"費用４";"明細",#N/A,TRUE,"減他"}</definedName>
    <definedName name="_128Z27_" localSheetId="11" hidden="1">{"明細",#N/A,TRUE,"費用１";"明細",#N/A,TRUE,"費用２";"明細",#N/A,TRUE,"費用３";"明細",#N/A,TRUE,"費用４";"明細",#N/A,TRUE,"減他"}</definedName>
    <definedName name="_128Z27_" localSheetId="9" hidden="1">{"明細",#N/A,TRUE,"費用１";"明細",#N/A,TRUE,"費用２";"明細",#N/A,TRUE,"費用３";"明細",#N/A,TRUE,"費用４";"明細",#N/A,TRUE,"減他"}</definedName>
    <definedName name="_128Z27_" localSheetId="7" hidden="1">{"明細",#N/A,TRUE,"費用１";"明細",#N/A,TRUE,"費用２";"明細",#N/A,TRUE,"費用３";"明細",#N/A,TRUE,"費用４";"明細",#N/A,TRUE,"減他"}</definedName>
    <definedName name="_128Z27_" localSheetId="8" hidden="1">{"明細",#N/A,TRUE,"費用１";"明細",#N/A,TRUE,"費用２";"明細",#N/A,TRUE,"費用３";"明細",#N/A,TRUE,"費用４";"明細",#N/A,TRUE,"減他"}</definedName>
    <definedName name="_128Z27_" localSheetId="0" hidden="1">{"明細",#N/A,TRUE,"費用１";"明細",#N/A,TRUE,"費用２";"明細",#N/A,TRUE,"費用３";"明細",#N/A,TRUE,"費用４";"明細",#N/A,TRUE,"減他"}</definedName>
    <definedName name="_128Z27_" localSheetId="1" hidden="1">{"明細",#N/A,TRUE,"費用１";"明細",#N/A,TRUE,"費用２";"明細",#N/A,TRUE,"費用３";"明細",#N/A,TRUE,"費用４";"明細",#N/A,TRUE,"減他"}</definedName>
    <definedName name="_128Z27_" hidden="1">{"明細",#N/A,TRUE,"費用１";"明細",#N/A,TRUE,"費用２";"明細",#N/A,TRUE,"費用３";"明細",#N/A,TRUE,"費用４";"明細",#N/A,TRUE,"減他"}</definedName>
    <definedName name="_128Z29_" localSheetId="8" hidden="1">{"ＰＬ明細",#N/A,TRUE,"ＰＬ";"平残ＢＳ",#N/A,TRUE,"ＢＳ";"試験",#N/A,TRUE,"会員"}</definedName>
    <definedName name="_128Z29_" hidden="1">{"ＰＬ明細",#N/A,TRUE,"ＰＬ";"平残ＢＳ",#N/A,TRUE,"ＢＳ";"試験",#N/A,TRUE,"会員"}</definedName>
    <definedName name="_128Z31_" localSheetId="8" hidden="1">{"ＰＬ明細",#N/A,TRUE,"ＰＬ";"平残ＢＳ",#N/A,TRUE,"ＢＳ";"試験",#N/A,TRUE,"会員"}</definedName>
    <definedName name="_128Z31_" hidden="1">{"ＰＬ明細",#N/A,TRUE,"ＰＬ";"平残ＢＳ",#N/A,TRUE,"ＢＳ";"試験",#N/A,TRUE,"会員"}</definedName>
    <definedName name="_128Z6_" localSheetId="8" hidden="1">{"比較１",#N/A,FALSE,"集計";"比較３",#N/A,FALSE,"集計";"比較２",#N/A,FALSE,"集計"}</definedName>
    <definedName name="_128Z6_" hidden="1">{"比較１",#N/A,FALSE,"集計";"比較３",#N/A,FALSE,"集計";"比較２",#N/A,FALSE,"集計"}</definedName>
    <definedName name="_128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8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a2_" localSheetId="8" hidden="1">{"'1.東京センター導入'!$A$9:$AC$62","'1.東京センター導入'!$B$7","'1.東京センター導入'!$A$1:$AB$62","'1.東京センター導入'!$T$55:$AB$55"}</definedName>
    <definedName name="_129a2_" hidden="1">{"'1.東京センター導入'!$A$9:$AC$62","'1.東京センター導入'!$B$7","'1.東京センター導入'!$A$1:$AB$62","'1.東京センター導入'!$T$55:$AB$55"}</definedName>
    <definedName name="_129b7_" localSheetId="7" hidden="1">{"'Sheet2 (2)'!$AF$67","'Sheet2 (2)'!$A$1:$Z$82"}</definedName>
    <definedName name="_129b7_" localSheetId="8" hidden="1">{"'Sheet2 (2)'!$AF$67","'Sheet2 (2)'!$A$1:$Z$82"}</definedName>
    <definedName name="_129b7_" hidden="1">{"'Sheet2 (2)'!$AF$67","'Sheet2 (2)'!$A$1:$Z$82"}</definedName>
    <definedName name="_129d3_" localSheetId="8" hidden="1">{"'Sheet2 (2)'!$AF$67","'Sheet2 (2)'!$A$1:$Z$82"}</definedName>
    <definedName name="_129d3_" hidden="1">{"'Sheet2 (2)'!$AF$67","'Sheet2 (2)'!$A$1:$Z$82"}</definedName>
    <definedName name="_129e1_" localSheetId="8" hidden="1">{"'Sheet2 (2)'!$AF$67","'Sheet2 (2)'!$A$1:$Z$82"}</definedName>
    <definedName name="_129e1_" hidden="1">{"'Sheet2 (2)'!$AF$67","'Sheet2 (2)'!$A$1:$Z$82"}</definedName>
    <definedName name="_129e44_" localSheetId="10" hidden="1">{"'Sheet2 (2)'!$AF$67","'Sheet2 (2)'!$A$1:$Z$82"}</definedName>
    <definedName name="_129e44_" localSheetId="11" hidden="1">{"'Sheet2 (2)'!$AF$67","'Sheet2 (2)'!$A$1:$Z$82"}</definedName>
    <definedName name="_129e44_" localSheetId="9" hidden="1">{"'Sheet2 (2)'!$AF$67","'Sheet2 (2)'!$A$1:$Z$82"}</definedName>
    <definedName name="_129e44_" localSheetId="7" hidden="1">{"'Sheet2 (2)'!$AF$67","'Sheet2 (2)'!$A$1:$Z$82"}</definedName>
    <definedName name="_129e44_" localSheetId="8" hidden="1">{"'Sheet2 (2)'!$AF$67","'Sheet2 (2)'!$A$1:$Z$82"}</definedName>
    <definedName name="_129e44_" localSheetId="0" hidden="1">{"'Sheet2 (2)'!$AF$67","'Sheet2 (2)'!$A$1:$Z$82"}</definedName>
    <definedName name="_129e44_" localSheetId="1" hidden="1">{"'Sheet2 (2)'!$AF$67","'Sheet2 (2)'!$A$1:$Z$82"}</definedName>
    <definedName name="_129e44_" hidden="1">{"'Sheet2 (2)'!$AF$67","'Sheet2 (2)'!$A$1:$Z$82"}</definedName>
    <definedName name="_129e6_" localSheetId="8" hidden="1">{"'Sheet2 (2)'!$AF$67","'Sheet2 (2)'!$A$1:$Z$82"}</definedName>
    <definedName name="_129e6_" hidden="1">{"'Sheet2 (2)'!$AF$67","'Sheet2 (2)'!$A$1:$Z$82"}</definedName>
    <definedName name="_129e8_" localSheetId="8" hidden="1">{"'Sheet2 (2)'!$AF$67","'Sheet2 (2)'!$A$1:$Z$82"}</definedName>
    <definedName name="_129e8_" hidden="1">{"'Sheet2 (2)'!$AF$67","'Sheet2 (2)'!$A$1:$Z$82"}</definedName>
    <definedName name="_129q1_" localSheetId="10" hidden="1">{"'Sheet2 (2)'!$AF$67","'Sheet2 (2)'!$A$1:$Z$82"}</definedName>
    <definedName name="_129q1_" localSheetId="11" hidden="1">{"'Sheet2 (2)'!$AF$67","'Sheet2 (2)'!$A$1:$Z$82"}</definedName>
    <definedName name="_129q1_" localSheetId="9" hidden="1">{"'Sheet2 (2)'!$AF$67","'Sheet2 (2)'!$A$1:$Z$82"}</definedName>
    <definedName name="_129q1_" localSheetId="7" hidden="1">{"'Sheet2 (2)'!$AF$67","'Sheet2 (2)'!$A$1:$Z$82"}</definedName>
    <definedName name="_129q1_" localSheetId="8" hidden="1">{"'Sheet2 (2)'!$AF$67","'Sheet2 (2)'!$A$1:$Z$82"}</definedName>
    <definedName name="_129q1_" localSheetId="0" hidden="1">{"'Sheet2 (2)'!$AF$67","'Sheet2 (2)'!$A$1:$Z$82"}</definedName>
    <definedName name="_129q1_" localSheetId="1" hidden="1">{"'Sheet2 (2)'!$AF$67","'Sheet2 (2)'!$A$1:$Z$82"}</definedName>
    <definedName name="_129q1_" hidden="1">{"'Sheet2 (2)'!$AF$67","'Sheet2 (2)'!$A$1:$Z$82"}</definedName>
    <definedName name="_129ｑ２_" localSheetId="8" hidden="1">{"明細",#N/A,TRUE,"費用１";"明細",#N/A,TRUE,"費用２";"明細",#N/A,TRUE,"費用３";"明細",#N/A,TRUE,"費用４";"明細",#N/A,TRUE,"減他"}</definedName>
    <definedName name="_129ｑ２_" hidden="1">{"明細",#N/A,TRUE,"費用１";"明細",#N/A,TRUE,"費用２";"明細",#N/A,TRUE,"費用３";"明細",#N/A,TRUE,"費用４";"明細",#N/A,TRUE,"減他"}</definedName>
    <definedName name="_129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w1_" localSheetId="10" hidden="1">{"'Sheet2 (2)'!$AF$67","'Sheet2 (2)'!$A$1:$Z$82"}</definedName>
    <definedName name="_129w1_" localSheetId="11" hidden="1">{"'Sheet2 (2)'!$AF$67","'Sheet2 (2)'!$A$1:$Z$82"}</definedName>
    <definedName name="_129w1_" localSheetId="9" hidden="1">{"'Sheet2 (2)'!$AF$67","'Sheet2 (2)'!$A$1:$Z$82"}</definedName>
    <definedName name="_129w1_" localSheetId="7" hidden="1">{"'Sheet2 (2)'!$AF$67","'Sheet2 (2)'!$A$1:$Z$82"}</definedName>
    <definedName name="_129w1_" localSheetId="8" hidden="1">{"'Sheet2 (2)'!$AF$67","'Sheet2 (2)'!$A$1:$Z$82"}</definedName>
    <definedName name="_129w1_" localSheetId="0" hidden="1">{"'Sheet2 (2)'!$AF$67","'Sheet2 (2)'!$A$1:$Z$82"}</definedName>
    <definedName name="_129w1_" localSheetId="1" hidden="1">{"'Sheet2 (2)'!$AF$67","'Sheet2 (2)'!$A$1:$Z$82"}</definedName>
    <definedName name="_129w1_" hidden="1">{"'Sheet2 (2)'!$AF$67","'Sheet2 (2)'!$A$1:$Z$82"}</definedName>
    <definedName name="_129w2_" localSheetId="10" hidden="1">{"'Sheet2 (2)'!$AF$67","'Sheet2 (2)'!$A$1:$Z$82"}</definedName>
    <definedName name="_129w2_" localSheetId="11" hidden="1">{"'Sheet2 (2)'!$AF$67","'Sheet2 (2)'!$A$1:$Z$82"}</definedName>
    <definedName name="_129w2_" localSheetId="9" hidden="1">{"'Sheet2 (2)'!$AF$67","'Sheet2 (2)'!$A$1:$Z$82"}</definedName>
    <definedName name="_129w2_" localSheetId="7" hidden="1">{"'Sheet2 (2)'!$AF$67","'Sheet2 (2)'!$A$1:$Z$82"}</definedName>
    <definedName name="_129w2_" localSheetId="8" hidden="1">{"'Sheet2 (2)'!$AF$67","'Sheet2 (2)'!$A$1:$Z$82"}</definedName>
    <definedName name="_129w2_" localSheetId="0" hidden="1">{"'Sheet2 (2)'!$AF$67","'Sheet2 (2)'!$A$1:$Z$82"}</definedName>
    <definedName name="_129w2_" localSheetId="1" hidden="1">{"'Sheet2 (2)'!$AF$67","'Sheet2 (2)'!$A$1:$Z$82"}</definedName>
    <definedName name="_129w2_" hidden="1">{"'Sheet2 (2)'!$AF$67","'Sheet2 (2)'!$A$1:$Z$82"}</definedName>
    <definedName name="_129w3_" localSheetId="10" hidden="1">{"'Sheet2 (2)'!$AF$67","'Sheet2 (2)'!$A$1:$Z$82"}</definedName>
    <definedName name="_129w3_" localSheetId="11" hidden="1">{"'Sheet2 (2)'!$AF$67","'Sheet2 (2)'!$A$1:$Z$82"}</definedName>
    <definedName name="_129w3_" localSheetId="9" hidden="1">{"'Sheet2 (2)'!$AF$67","'Sheet2 (2)'!$A$1:$Z$82"}</definedName>
    <definedName name="_129w3_" localSheetId="7" hidden="1">{"'Sheet2 (2)'!$AF$67","'Sheet2 (2)'!$A$1:$Z$82"}</definedName>
    <definedName name="_129w3_" localSheetId="8" hidden="1">{"'Sheet2 (2)'!$AF$67","'Sheet2 (2)'!$A$1:$Z$82"}</definedName>
    <definedName name="_129w3_" localSheetId="0" hidden="1">{"'Sheet2 (2)'!$AF$67","'Sheet2 (2)'!$A$1:$Z$82"}</definedName>
    <definedName name="_129w3_" localSheetId="1" hidden="1">{"'Sheet2 (2)'!$AF$67","'Sheet2 (2)'!$A$1:$Z$82"}</definedName>
    <definedName name="_129w3_" hidden="1">{"'Sheet2 (2)'!$AF$67","'Sheet2 (2)'!$A$1:$Z$82"}</definedName>
    <definedName name="_129w4_" localSheetId="10" hidden="1">{"'Sheet2 (2)'!$AF$67","'Sheet2 (2)'!$A$1:$Z$82"}</definedName>
    <definedName name="_129w4_" localSheetId="11" hidden="1">{"'Sheet2 (2)'!$AF$67","'Sheet2 (2)'!$A$1:$Z$82"}</definedName>
    <definedName name="_129w4_" localSheetId="9" hidden="1">{"'Sheet2 (2)'!$AF$67","'Sheet2 (2)'!$A$1:$Z$82"}</definedName>
    <definedName name="_129w4_" localSheetId="7" hidden="1">{"'Sheet2 (2)'!$AF$67","'Sheet2 (2)'!$A$1:$Z$82"}</definedName>
    <definedName name="_129w4_" localSheetId="8" hidden="1">{"'Sheet2 (2)'!$AF$67","'Sheet2 (2)'!$A$1:$Z$82"}</definedName>
    <definedName name="_129w4_" localSheetId="0" hidden="1">{"'Sheet2 (2)'!$AF$67","'Sheet2 (2)'!$A$1:$Z$82"}</definedName>
    <definedName name="_129w4_" localSheetId="1" hidden="1">{"'Sheet2 (2)'!$AF$67","'Sheet2 (2)'!$A$1:$Z$82"}</definedName>
    <definedName name="_129w4_" hidden="1">{"'Sheet2 (2)'!$AF$67","'Sheet2 (2)'!$A$1:$Z$82"}</definedName>
    <definedName name="_129w7_" localSheetId="7" hidden="1">{"'Sheet2 (2)'!$AF$67","'Sheet2 (2)'!$A$1:$Z$82"}</definedName>
    <definedName name="_129w7_" localSheetId="8" hidden="1">{"'Sheet2 (2)'!$AF$67","'Sheet2 (2)'!$A$1:$Z$82"}</definedName>
    <definedName name="_129w7_" hidden="1">{"'Sheet2 (2)'!$AF$67","'Sheet2 (2)'!$A$1:$Z$82"}</definedName>
    <definedName name="_129w8_" localSheetId="10" hidden="1">{"'Sheet2 (2)'!$AF$67","'Sheet2 (2)'!$A$1:$Z$82"}</definedName>
    <definedName name="_129w8_" localSheetId="11" hidden="1">{"'Sheet2 (2)'!$AF$67","'Sheet2 (2)'!$A$1:$Z$82"}</definedName>
    <definedName name="_129w8_" localSheetId="9" hidden="1">{"'Sheet2 (2)'!$AF$67","'Sheet2 (2)'!$A$1:$Z$82"}</definedName>
    <definedName name="_129w8_" localSheetId="7" hidden="1">{"'Sheet2 (2)'!$AF$67","'Sheet2 (2)'!$A$1:$Z$82"}</definedName>
    <definedName name="_129w8_" localSheetId="8" hidden="1">{"'Sheet2 (2)'!$AF$67","'Sheet2 (2)'!$A$1:$Z$82"}</definedName>
    <definedName name="_129w8_" localSheetId="0" hidden="1">{"'Sheet2 (2)'!$AF$67","'Sheet2 (2)'!$A$1:$Z$82"}</definedName>
    <definedName name="_129w8_" localSheetId="1" hidden="1">{"'Sheet2 (2)'!$AF$67","'Sheet2 (2)'!$A$1:$Z$82"}</definedName>
    <definedName name="_129w8_" hidden="1">{"'Sheet2 (2)'!$AF$67","'Sheet2 (2)'!$A$1:$Z$82"}</definedName>
    <definedName name="_129w9_" localSheetId="10" hidden="1">{"'Sheet2 (2)'!$AF$67","'Sheet2 (2)'!$A$1:$Z$82"}</definedName>
    <definedName name="_129w9_" localSheetId="11" hidden="1">{"'Sheet2 (2)'!$AF$67","'Sheet2 (2)'!$A$1:$Z$82"}</definedName>
    <definedName name="_129w9_" localSheetId="9" hidden="1">{"'Sheet2 (2)'!$AF$67","'Sheet2 (2)'!$A$1:$Z$82"}</definedName>
    <definedName name="_129w9_" localSheetId="7" hidden="1">{"'Sheet2 (2)'!$AF$67","'Sheet2 (2)'!$A$1:$Z$82"}</definedName>
    <definedName name="_129w9_" localSheetId="8" hidden="1">{"'Sheet2 (2)'!$AF$67","'Sheet2 (2)'!$A$1:$Z$82"}</definedName>
    <definedName name="_129w9_" localSheetId="0" hidden="1">{"'Sheet2 (2)'!$AF$67","'Sheet2 (2)'!$A$1:$Z$82"}</definedName>
    <definedName name="_129w9_" localSheetId="1" hidden="1">{"'Sheet2 (2)'!$AF$67","'Sheet2 (2)'!$A$1:$Z$82"}</definedName>
    <definedName name="_129w9_" hidden="1">{"'Sheet2 (2)'!$AF$67","'Sheet2 (2)'!$A$1:$Z$82"}</definedName>
    <definedName name="_129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17_" localSheetId="8" hidden="1">{#N/A,#N/A,FALSE,"科目別集計表";#N/A,#N/A,FALSE,"印刷物費明細表";#N/A,#N/A,FALSE,"印刷物費";#N/A,#N/A,FALSE,"業務委託費";#N/A,#N/A,FALSE,"郵便発送費";#N/A,#N/A,FALSE,"消耗品費";#N/A,#N/A,FALSE,"補修費"}</definedName>
    <definedName name="_129Z17_" hidden="1">{#N/A,#N/A,FALSE,"科目別集計表";#N/A,#N/A,FALSE,"印刷物費明細表";#N/A,#N/A,FALSE,"印刷物費";#N/A,#N/A,FALSE,"業務委託費";#N/A,#N/A,FALSE,"郵便発送費";#N/A,#N/A,FALSE,"消耗品費";#N/A,#N/A,FALSE,"補修費"}</definedName>
    <definedName name="_129Z22_" localSheetId="8" hidden="1">{"比較１",#N/A,FALSE,"集計";"比較３",#N/A,FALSE,"集計";"比較２",#N/A,FALSE,"集計"}</definedName>
    <definedName name="_129Z22_" hidden="1">{"比較１",#N/A,FALSE,"集計";"比較３",#N/A,FALSE,"集計";"比較２",#N/A,FALSE,"集計"}</definedName>
    <definedName name="_129Z24_" localSheetId="8" hidden="1">{"比較１",#N/A,FALSE,"集計";"比較３",#N/A,FALSE,"集計";"比較２",#N/A,FALSE,"集計"}</definedName>
    <definedName name="_129Z24_" hidden="1">{"比較１",#N/A,FALSE,"集計";"比較３",#N/A,FALSE,"集計";"比較２",#N/A,FALSE,"集計"}</definedName>
    <definedName name="_129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29_" localSheetId="8" hidden="1">{"ＰＬ明細",#N/A,TRUE,"ＰＬ";"平残ＢＳ",#N/A,TRUE,"ＢＳ";"試験",#N/A,TRUE,"会員"}</definedName>
    <definedName name="_129Z29_" hidden="1">{"ＰＬ明細",#N/A,TRUE,"ＰＬ";"平残ＢＳ",#N/A,TRUE,"ＢＳ";"試験",#N/A,TRUE,"会員"}</definedName>
    <definedName name="_129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9Z5_" localSheetId="8" hidden="1">{"比較１",#N/A,FALSE,"集計";"比較３",#N/A,FALSE,"集計";"比較２",#N/A,FALSE,"集計"}</definedName>
    <definedName name="_129Z5_" hidden="1">{"比較１",#N/A,FALSE,"集計";"比較３",#N/A,FALSE,"集計";"比較２",#N/A,FALSE,"集計"}</definedName>
    <definedName name="_129Z7_" localSheetId="8" hidden="1">{"表１",#N/A,FALSE,"集計";"表２",#N/A,FALSE,"集計";"表３",#N/A,FALSE,"集計"}</definedName>
    <definedName name="_129Z7_" hidden="1">{"表１",#N/A,FALSE,"集計";"表２",#N/A,FALSE,"集計";"表３",#N/A,FALSE,"集計"}</definedName>
    <definedName name="_129Z9_" localSheetId="10" hidden="1">{"明細",#N/A,TRUE,"費用１";"明細",#N/A,TRUE,"費用２";"明細",#N/A,TRUE,"費用３";"明細",#N/A,TRUE,"費用４";"明細",#N/A,TRUE,"減他"}</definedName>
    <definedName name="_129Z9_" localSheetId="11" hidden="1">{"明細",#N/A,TRUE,"費用１";"明細",#N/A,TRUE,"費用２";"明細",#N/A,TRUE,"費用３";"明細",#N/A,TRUE,"費用４";"明細",#N/A,TRUE,"減他"}</definedName>
    <definedName name="_129Z9_" localSheetId="9" hidden="1">{"明細",#N/A,TRUE,"費用１";"明細",#N/A,TRUE,"費用２";"明細",#N/A,TRUE,"費用３";"明細",#N/A,TRUE,"費用４";"明細",#N/A,TRUE,"減他"}</definedName>
    <definedName name="_129Z9_" localSheetId="7" hidden="1">{"明細",#N/A,TRUE,"費用１";"明細",#N/A,TRUE,"費用２";"明細",#N/A,TRUE,"費用３";"明細",#N/A,TRUE,"費用４";"明細",#N/A,TRUE,"減他"}</definedName>
    <definedName name="_129Z9_" localSheetId="8" hidden="1">{"明細",#N/A,TRUE,"費用１";"明細",#N/A,TRUE,"費用２";"明細",#N/A,TRUE,"費用３";"明細",#N/A,TRUE,"費用４";"明細",#N/A,TRUE,"減他"}</definedName>
    <definedName name="_129Z9_" localSheetId="0" hidden="1">{"明細",#N/A,TRUE,"費用１";"明細",#N/A,TRUE,"費用２";"明細",#N/A,TRUE,"費用３";"明細",#N/A,TRUE,"費用４";"明細",#N/A,TRUE,"減他"}</definedName>
    <definedName name="_129Z9_" localSheetId="1" hidden="1">{"明細",#N/A,TRUE,"費用１";"明細",#N/A,TRUE,"費用２";"明細",#N/A,TRUE,"費用３";"明細",#N/A,TRUE,"費用４";"明細",#N/A,TRUE,"減他"}</definedName>
    <definedName name="_129Z9_" hidden="1">{"明細",#N/A,TRUE,"費用１";"明細",#N/A,TRUE,"費用２";"明細",#N/A,TRUE,"費用３";"明細",#N/A,TRUE,"費用４";"明細",#N/A,TRUE,"減他"}</definedName>
    <definedName name="_12a1_" hidden="1">#N/A</definedName>
    <definedName name="_12ＡＡ１_" localSheetId="10" hidden="1">{"比較１",#N/A,FALSE,"集計";"比較３",#N/A,FALSE,"集計";"比較２",#N/A,FALSE,"集計"}</definedName>
    <definedName name="_12ＡＡ１_" localSheetId="11" hidden="1">{"比較１",#N/A,FALSE,"集計";"比較３",#N/A,FALSE,"集計";"比較２",#N/A,FALSE,"集計"}</definedName>
    <definedName name="_12ＡＡ１_" localSheetId="9" hidden="1">{"比較１",#N/A,FALSE,"集計";"比較３",#N/A,FALSE,"集計";"比較２",#N/A,FALSE,"集計"}</definedName>
    <definedName name="_12ＡＡ１_" localSheetId="7" hidden="1">{"比較１",#N/A,FALSE,"集計";"比較３",#N/A,FALSE,"集計";"比較２",#N/A,FALSE,"集計"}</definedName>
    <definedName name="_12ＡＡ１_" localSheetId="8" hidden="1">{"比較１",#N/A,FALSE,"集計";"比較３",#N/A,FALSE,"集計";"比較２",#N/A,FALSE,"集計"}</definedName>
    <definedName name="_12ＡＡ１_" localSheetId="0" hidden="1">{"比較１",#N/A,FALSE,"集計";"比較３",#N/A,FALSE,"集計";"比較２",#N/A,FALSE,"集計"}</definedName>
    <definedName name="_12ＡＡ１_" localSheetId="1" hidden="1">{"比較１",#N/A,FALSE,"集計";"比較３",#N/A,FALSE,"集計";"比較２",#N/A,FALSE,"集計"}</definedName>
    <definedName name="_12ＡＡ１_" hidden="1">{"比較１",#N/A,FALSE,"集計";"比較３",#N/A,FALSE,"集計";"比較２",#N/A,FALSE,"集計"}</definedName>
    <definedName name="_12AA2_" localSheetId="10" hidden="1">{"'Sheet2 (2)'!$AF$67","'Sheet2 (2)'!$A$1:$Z$82"}</definedName>
    <definedName name="_12AA2_" localSheetId="11" hidden="1">{"'Sheet2 (2)'!$AF$67","'Sheet2 (2)'!$A$1:$Z$82"}</definedName>
    <definedName name="_12AA2_" localSheetId="9" hidden="1">{"'Sheet2 (2)'!$AF$67","'Sheet2 (2)'!$A$1:$Z$82"}</definedName>
    <definedName name="_12AA2_" localSheetId="7" hidden="1">{"'Sheet2 (2)'!$AF$67","'Sheet2 (2)'!$A$1:$Z$82"}</definedName>
    <definedName name="_12AA2_" localSheetId="8" hidden="1">{"'Sheet2 (2)'!$AF$67","'Sheet2 (2)'!$A$1:$Z$82"}</definedName>
    <definedName name="_12AA2_" localSheetId="0" hidden="1">{"'Sheet2 (2)'!$AF$67","'Sheet2 (2)'!$A$1:$Z$82"}</definedName>
    <definedName name="_12AA2_" localSheetId="1" hidden="1">{"'Sheet2 (2)'!$AF$67","'Sheet2 (2)'!$A$1:$Z$82"}</definedName>
    <definedName name="_12AA2_" hidden="1">{"'Sheet2 (2)'!$AF$67","'Sheet2 (2)'!$A$1:$Z$82"}</definedName>
    <definedName name="_12aa3_" localSheetId="8" hidden="1">{"'表紙'!$A$1:$M$17"}</definedName>
    <definedName name="_12aa3_" hidden="1">{"'表紙'!$A$1:$M$17"}</definedName>
    <definedName name="_12aa7_" hidden="1">{"'Sheet2 (2)'!$AF$67","'Sheet2 (2)'!$A$1:$Z$82"}</definedName>
    <definedName name="_12Ｂ２_" localSheetId="10" hidden="1">{"ＰＬ明細",#N/A,TRUE,"ＰＬ";"平残ＢＳ",#N/A,TRUE,"ＢＳ";"試験",#N/A,TRUE,"会員"}</definedName>
    <definedName name="_12Ｂ２_" localSheetId="11" hidden="1">{"ＰＬ明細",#N/A,TRUE,"ＰＬ";"平残ＢＳ",#N/A,TRUE,"ＢＳ";"試験",#N/A,TRUE,"会員"}</definedName>
    <definedName name="_12Ｂ２_" localSheetId="9" hidden="1">{"ＰＬ明細",#N/A,TRUE,"ＰＬ";"平残ＢＳ",#N/A,TRUE,"ＢＳ";"試験",#N/A,TRUE,"会員"}</definedName>
    <definedName name="_12Ｂ２_" localSheetId="12" hidden="1">{"ＰＬ明細",#N/A,TRUE,"ＰＬ";"平残ＢＳ",#N/A,TRUE,"ＢＳ";"試験",#N/A,TRUE,"会員"}</definedName>
    <definedName name="_12Ｂ２_" localSheetId="7" hidden="1">{"ＰＬ明細",#N/A,TRUE,"ＰＬ";"平残ＢＳ",#N/A,TRUE,"ＢＳ";"試験",#N/A,TRUE,"会員"}</definedName>
    <definedName name="_12Ｂ２_" localSheetId="8" hidden="1">{"ＰＬ明細",#N/A,TRUE,"ＰＬ";"平残ＢＳ",#N/A,TRUE,"ＢＳ";"試験",#N/A,TRUE,"会員"}</definedName>
    <definedName name="_12Ｂ２_" localSheetId="0" hidden="1">{"ＰＬ明細",#N/A,TRUE,"ＰＬ";"平残ＢＳ",#N/A,TRUE,"ＢＳ";"試験",#N/A,TRUE,"会員"}</definedName>
    <definedName name="_12Ｂ２_" localSheetId="1" hidden="1">{"ＰＬ明細",#N/A,TRUE,"ＰＬ";"平残ＢＳ",#N/A,TRUE,"ＢＳ";"試験",#N/A,TRUE,"会員"}</definedName>
    <definedName name="_12Ｂ２_" hidden="1">{"ＰＬ明細",#N/A,TRUE,"ＰＬ";"平残ＢＳ",#N/A,TRUE,"ＢＳ";"試験",#N/A,TRUE,"会員"}</definedName>
    <definedName name="_12b4_" hidden="1">{"'Sheet2 (2)'!$AF$67","'Sheet2 (2)'!$A$1:$Z$82"}</definedName>
    <definedName name="_12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e1_" localSheetId="8" hidden="1">{"'Sheet2 (2)'!$AF$67","'Sheet2 (2)'!$A$1:$Z$82"}</definedName>
    <definedName name="_12e1_" hidden="1">{"'Sheet2 (2)'!$AF$67","'Sheet2 (2)'!$A$1:$Z$82"}</definedName>
    <definedName name="_12e2_" localSheetId="8" hidden="1">{"'Sheet2 (2)'!$AF$67","'Sheet2 (2)'!$A$1:$Z$82"}</definedName>
    <definedName name="_12e2_" hidden="1">{"'Sheet2 (2)'!$AF$67","'Sheet2 (2)'!$A$1:$Z$82"}</definedName>
    <definedName name="_12e3_" localSheetId="10" hidden="1">{"'Sheet2 (2)'!$AF$67","'Sheet2 (2)'!$A$1:$Z$82"}</definedName>
    <definedName name="_12e3_" localSheetId="11" hidden="1">{"'Sheet2 (2)'!$AF$67","'Sheet2 (2)'!$A$1:$Z$82"}</definedName>
    <definedName name="_12e3_" localSheetId="9" hidden="1">{"'Sheet2 (2)'!$AF$67","'Sheet2 (2)'!$A$1:$Z$82"}</definedName>
    <definedName name="_12e3_" localSheetId="7" hidden="1">{"'Sheet2 (2)'!$AF$67","'Sheet2 (2)'!$A$1:$Z$82"}</definedName>
    <definedName name="_12e3_" localSheetId="8" hidden="1">{"'Sheet2 (2)'!$AF$67","'Sheet2 (2)'!$A$1:$Z$82"}</definedName>
    <definedName name="_12e3_" localSheetId="0" hidden="1">{"'Sheet2 (2)'!$AF$67","'Sheet2 (2)'!$A$1:$Z$82"}</definedName>
    <definedName name="_12e3_" localSheetId="1" hidden="1">{"'Sheet2 (2)'!$AF$67","'Sheet2 (2)'!$A$1:$Z$82"}</definedName>
    <definedName name="_12e3_" hidden="1">{"'Sheet2 (2)'!$AF$67","'Sheet2 (2)'!$A$1:$Z$82"}</definedName>
    <definedName name="_12e4_" localSheetId="8" hidden="1">{"'Sheet2 (2)'!$AF$67","'Sheet2 (2)'!$A$1:$Z$82"}</definedName>
    <definedName name="_12e4_" hidden="1">{"'Sheet2 (2)'!$AF$67","'Sheet2 (2)'!$A$1:$Z$82"}</definedName>
    <definedName name="_12e5_" localSheetId="8" hidden="1">{"'Sheet2 (2)'!$AF$67","'Sheet2 (2)'!$A$1:$Z$82"}</definedName>
    <definedName name="_12e5_" hidden="1">{"'Sheet2 (2)'!$AF$67","'Sheet2 (2)'!$A$1:$Z$82"}</definedName>
    <definedName name="_12e7_" localSheetId="7" hidden="1">{"'Sheet2 (2)'!$AF$67","'Sheet2 (2)'!$A$1:$Z$82"}</definedName>
    <definedName name="_12e7_" localSheetId="8" hidden="1">{"'Sheet2 (2)'!$AF$67","'Sheet2 (2)'!$A$1:$Z$82"}</definedName>
    <definedName name="_12e7_" hidden="1">{"'Sheet2 (2)'!$AF$67","'Sheet2 (2)'!$A$1:$Z$82"}</definedName>
    <definedName name="_12e8_" localSheetId="8" hidden="1">{"'Sheet2 (2)'!$AF$67","'Sheet2 (2)'!$A$1:$Z$82"}</definedName>
    <definedName name="_12e8_" hidden="1">{"'Sheet2 (2)'!$AF$67","'Sheet2 (2)'!$A$1:$Z$82"}</definedName>
    <definedName name="_12e8__1" hidden="1">{"'Sheet2 (2)'!$AF$67","'Sheet2 (2)'!$A$1:$Z$82"}</definedName>
    <definedName name="_12e8__2" hidden="1">{"'Sheet2 (2)'!$AF$67","'Sheet2 (2)'!$A$1:$Z$82"}</definedName>
    <definedName name="_12e8__3" hidden="1">{"'Sheet2 (2)'!$AF$67","'Sheet2 (2)'!$A$1:$Z$82"}</definedName>
    <definedName name="_12e8__4" hidden="1">{"'Sheet2 (2)'!$AF$67","'Sheet2 (2)'!$A$1:$Z$82"}</definedName>
    <definedName name="_12e8__5" hidden="1">{"'Sheet2 (2)'!$AF$67","'Sheet2 (2)'!$A$1:$Z$82"}</definedName>
    <definedName name="_12e9_" localSheetId="8" hidden="1">{"'Sheet2 (2)'!$AF$67","'Sheet2 (2)'!$A$1:$Z$82"}</definedName>
    <definedName name="_12e9_" hidden="1">{"'Sheet2 (2)'!$AF$67","'Sheet2 (2)'!$A$1:$Z$82"}</definedName>
    <definedName name="_12F" localSheetId="7" hidden="1">#REF!</definedName>
    <definedName name="_12F" localSheetId="8" hidden="1">#REF!</definedName>
    <definedName name="_12F" hidden="1">#REF!</definedName>
    <definedName name="_12ＩＯ２_" localSheetId="8" hidden="1">{#N/A,#N/A,TRUE,"カスタマイズ仕様書";#N/A,#N/A,TRUE,"Ｉ・Ｏ関連表(1)";#N/A,#N/A,TRUE,"Ｉ・Ｏ関連表(2)";#N/A,#N/A,TRUE,"Ｉ・Ｏ関連表(3)";#N/A,#N/A,TRUE,"レポート記述書";#N/A,#N/A,TRUE,"画面記述書"}</definedName>
    <definedName name="_12ＩＯ２_" hidden="1">{#N/A,#N/A,TRUE,"カスタマイズ仕様書";#N/A,#N/A,TRUE,"Ｉ・Ｏ関連表(1)";#N/A,#N/A,TRUE,"Ｉ・Ｏ関連表(2)";#N/A,#N/A,TRUE,"Ｉ・Ｏ関連表(3)";#N/A,#N/A,TRUE,"レポート記述書";#N/A,#N/A,TRUE,"画面記述書"}</definedName>
    <definedName name="_12ｑ２_" localSheetId="8" hidden="1">{"明細",#N/A,TRUE,"費用１";"明細",#N/A,TRUE,"費用２";"明細",#N/A,TRUE,"費用３";"明細",#N/A,TRUE,"費用４";"明細",#N/A,TRUE,"減他"}</definedName>
    <definedName name="_12ｑ２_" hidden="1">{"明細",#N/A,TRUE,"費用１";"明細",#N/A,TRUE,"費用２";"明細",#N/A,TRUE,"費用３";"明細",#N/A,TRUE,"費用４";"明細",#N/A,TRUE,"減他"}</definedName>
    <definedName name="_12Regressio" localSheetId="10" hidden="1">#REF!</definedName>
    <definedName name="_12Regressio" localSheetId="11" hidden="1">#REF!</definedName>
    <definedName name="_12Regressio" localSheetId="7" hidden="1">#REF!</definedName>
    <definedName name="_12Regressio" localSheetId="8" hidden="1">#REF!</definedName>
    <definedName name="_12Regressio" hidden="1">#REF!</definedName>
    <definedName name="_12s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s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2w3_" localSheetId="7" hidden="1">{"'Sheet2 (2)'!$AF$67","'Sheet2 (2)'!$A$1:$Z$82"}</definedName>
    <definedName name="_12w3_" localSheetId="8" hidden="1">{"'Sheet2 (2)'!$AF$67","'Sheet2 (2)'!$A$1:$Z$82"}</definedName>
    <definedName name="_12w3_" hidden="1">{"'Sheet2 (2)'!$AF$67","'Sheet2 (2)'!$A$1:$Z$82"}</definedName>
    <definedName name="_12Z16_" localSheetId="8" hidden="1">{"ＰＬ明細",#N/A,TRUE,"ＰＬ";"平残ＢＳ",#N/A,TRUE,"ＢＳ";"試験",#N/A,TRUE,"会員"}</definedName>
    <definedName name="_12Z16_" hidden="1">{"ＰＬ明細",#N/A,TRUE,"ＰＬ";"平残ＢＳ",#N/A,TRUE,"ＢＳ";"試験",#N/A,TRUE,"会員"}</definedName>
    <definedName name="_13____123Graph_Cｸﾞﾗﾌ_11" hidden="1">#REF!</definedName>
    <definedName name="_13___123Graph_Xｸﾞﾗﾌ_12" localSheetId="7" hidden="1">#REF!</definedName>
    <definedName name="_13___123Graph_Xｸﾞﾗﾌ_12" localSheetId="8" hidden="1">#REF!</definedName>
    <definedName name="_13___123Graph_Xｸﾞﾗﾌ_12" hidden="1">#REF!</definedName>
    <definedName name="_13__123Graph_Bｸﾞﾗﾌ_10" localSheetId="8" hidden="1">#REF!</definedName>
    <definedName name="_13__123Graph_Bｸﾞﾗﾌ_10" hidden="1">#REF!</definedName>
    <definedName name="_13__123Graph_Bｸﾞﾗﾌ_12" localSheetId="7" hidden="1">#REF!</definedName>
    <definedName name="_13__123Graph_Bｸﾞﾗﾌ_12" localSheetId="8" hidden="1">#REF!</definedName>
    <definedName name="_13__123Graph_Bｸﾞﾗﾌ_12" hidden="1">#REF!</definedName>
    <definedName name="_13__123Graph_Bｸﾞﾗﾌ_3" localSheetId="10" hidden="1">#REF!</definedName>
    <definedName name="_13__123Graph_Bｸﾞﾗﾌ_3" localSheetId="11" hidden="1">#REF!</definedName>
    <definedName name="_13__123Graph_Bｸﾞﾗﾌ_3" localSheetId="7" hidden="1">#REF!</definedName>
    <definedName name="_13__123Graph_Bｸﾞﾗﾌ_3" localSheetId="8" hidden="1">#REF!</definedName>
    <definedName name="_13__123Graph_Bｸﾞﾗﾌ_3" hidden="1">#REF!</definedName>
    <definedName name="_13__123Graph_Bｸﾞﾗﾌ_4" localSheetId="10" hidden="1">#REF!</definedName>
    <definedName name="_13__123Graph_Bｸﾞﾗﾌ_4" localSheetId="11" hidden="1">#REF!</definedName>
    <definedName name="_13__123Graph_Bｸﾞﾗﾌ_4" localSheetId="7" hidden="1">#REF!</definedName>
    <definedName name="_13__123Graph_Bｸﾞﾗﾌ_4" localSheetId="8" hidden="1">#REF!</definedName>
    <definedName name="_13__123Graph_Bｸﾞﾗﾌ_4" hidden="1">#REF!</definedName>
    <definedName name="_13__123Graph_Cｸﾞﾗﾌ_11" localSheetId="8" hidden="1">#REF!</definedName>
    <definedName name="_13__123Graph_Cｸﾞﾗﾌ_11" hidden="1">#REF!</definedName>
    <definedName name="_13__123Graph_Cｸﾞﾗﾌ_12" localSheetId="8" hidden="1">#REF!</definedName>
    <definedName name="_13__123Graph_Cｸﾞﾗﾌ_12" hidden="1">#REF!</definedName>
    <definedName name="_13__123Graph_Dｸﾞﾗﾌ_9" localSheetId="7" hidden="1">#REF!</definedName>
    <definedName name="_13__123Graph_Dｸﾞﾗﾌ_9" localSheetId="8" hidden="1">#REF!</definedName>
    <definedName name="_13__123Graph_Dｸﾞﾗﾌ_9" hidden="1">#REF!</definedName>
    <definedName name="_13__123Graph_Eｸﾞﾗﾌ_11" localSheetId="7" hidden="1">#REF!</definedName>
    <definedName name="_13__123Graph_Eｸﾞﾗﾌ_11" localSheetId="8" hidden="1">#REF!</definedName>
    <definedName name="_13__123Graph_Eｸﾞﾗﾌ_11" hidden="1">#REF!</definedName>
    <definedName name="_13__123Graph_Eグラフ_3" localSheetId="7" hidden="1">#REF!</definedName>
    <definedName name="_13__123Graph_Eグラフ_3" localSheetId="8" hidden="1">#REF!</definedName>
    <definedName name="_13__123Graph_Eグラフ_3" hidden="1">#REF!</definedName>
    <definedName name="_13__123Graph_Xｸﾞﾗﾌ_12" localSheetId="8" hidden="1">[4]入力用ﾜｰｸＢ!$C$19:$AG$19</definedName>
    <definedName name="_13__123Graph_Xｸﾞﾗﾌ_12" hidden="1">#REF!</definedName>
    <definedName name="_13_0____123Grap" localSheetId="10" hidden="1">#REF!</definedName>
    <definedName name="_13_0____123Grap" localSheetId="11" hidden="1">#REF!</definedName>
    <definedName name="_13_0____123Grap" localSheetId="7" hidden="1">#REF!</definedName>
    <definedName name="_13_0____123Grap" localSheetId="8" hidden="1">#REF!</definedName>
    <definedName name="_13_0____123Grap" hidden="1">#REF!</definedName>
    <definedName name="_13_0_0_Regressio" localSheetId="7" hidden="1">#REF!</definedName>
    <definedName name="_13_0_0_Regressio" localSheetId="8" hidden="1">#REF!</definedName>
    <definedName name="_13_0_0_Regressio" hidden="1">#REF!</definedName>
    <definedName name="_13_0_F" localSheetId="10" hidden="1">#REF!</definedName>
    <definedName name="_13_0_F" localSheetId="11" hidden="1">#REF!</definedName>
    <definedName name="_13_0_F" localSheetId="7" hidden="1">#REF!</definedName>
    <definedName name="_13_0_F" localSheetId="8" hidden="1">#REF!</definedName>
    <definedName name="_13_0_F" hidden="1">#REF!</definedName>
    <definedName name="_130AA2_" localSheetId="10" hidden="1">{"'Sheet2 (2)'!$AF$67","'Sheet2 (2)'!$A$1:$Z$82"}</definedName>
    <definedName name="_130AA2_" localSheetId="11" hidden="1">{"'Sheet2 (2)'!$AF$67","'Sheet2 (2)'!$A$1:$Z$82"}</definedName>
    <definedName name="_130AA2_" localSheetId="9" hidden="1">{"'Sheet2 (2)'!$AF$67","'Sheet2 (2)'!$A$1:$Z$82"}</definedName>
    <definedName name="_130AA2_" localSheetId="7" hidden="1">{"'Sheet2 (2)'!$AF$67","'Sheet2 (2)'!$A$1:$Z$82"}</definedName>
    <definedName name="_130AA2_" localSheetId="8" hidden="1">{"'Sheet2 (2)'!$AF$67","'Sheet2 (2)'!$A$1:$Z$82"}</definedName>
    <definedName name="_130AA2_" localSheetId="0" hidden="1">{"'Sheet2 (2)'!$AF$67","'Sheet2 (2)'!$A$1:$Z$82"}</definedName>
    <definedName name="_130AA2_" localSheetId="1" hidden="1">{"'Sheet2 (2)'!$AF$67","'Sheet2 (2)'!$A$1:$Z$82"}</definedName>
    <definedName name="_130AA2_" hidden="1">{"'Sheet2 (2)'!$AF$67","'Sheet2 (2)'!$A$1:$Z$82"}</definedName>
    <definedName name="_130Ｂ２_" localSheetId="8" hidden="1">{"ＰＬ明細",#N/A,TRUE,"ＰＬ";"平残ＢＳ",#N/A,TRUE,"ＢＳ";"試験",#N/A,TRUE,"会員"}</definedName>
    <definedName name="_130Ｂ２_" hidden="1">{"ＰＬ明細",#N/A,TRUE,"ＰＬ";"平残ＢＳ",#N/A,TRUE,"ＢＳ";"試験",#N/A,TRUE,"会員"}</definedName>
    <definedName name="_130d2_" localSheetId="8" hidden="1">{"'Sheet2 (2)'!$AF$67","'Sheet2 (2)'!$A$1:$Z$82"}</definedName>
    <definedName name="_130d2_" hidden="1">{"'Sheet2 (2)'!$AF$67","'Sheet2 (2)'!$A$1:$Z$82"}</definedName>
    <definedName name="_130DF400_" localSheetId="8" hidden="1">{"サーバ別",#N/A,FALSE,"業務改造"}</definedName>
    <definedName name="_130DF400_" hidden="1">{"サーバ別",#N/A,FALSE,"業務改造"}</definedName>
    <definedName name="_130e1_" localSheetId="10" hidden="1">{"'Sheet2 (2)'!$AF$67","'Sheet2 (2)'!$A$1:$Z$82"}</definedName>
    <definedName name="_130e1_" localSheetId="11" hidden="1">{"'Sheet2 (2)'!$AF$67","'Sheet2 (2)'!$A$1:$Z$82"}</definedName>
    <definedName name="_130e1_" localSheetId="9" hidden="1">{"'Sheet2 (2)'!$AF$67","'Sheet2 (2)'!$A$1:$Z$82"}</definedName>
    <definedName name="_130e1_" localSheetId="7" hidden="1">{"'Sheet2 (2)'!$AF$67","'Sheet2 (2)'!$A$1:$Z$82"}</definedName>
    <definedName name="_130e1_" localSheetId="8" hidden="1">{"'Sheet2 (2)'!$AF$67","'Sheet2 (2)'!$A$1:$Z$82"}</definedName>
    <definedName name="_130e1_" localSheetId="0" hidden="1">{"'Sheet2 (2)'!$AF$67","'Sheet2 (2)'!$A$1:$Z$82"}</definedName>
    <definedName name="_130e1_" localSheetId="1" hidden="1">{"'Sheet2 (2)'!$AF$67","'Sheet2 (2)'!$A$1:$Z$82"}</definedName>
    <definedName name="_130e1_" hidden="1">{"'Sheet2 (2)'!$AF$67","'Sheet2 (2)'!$A$1:$Z$82"}</definedName>
    <definedName name="_130e5_" localSheetId="8" hidden="1">{"'Sheet2 (2)'!$AF$67","'Sheet2 (2)'!$A$1:$Z$82"}</definedName>
    <definedName name="_130e5_" hidden="1">{"'Sheet2 (2)'!$AF$67","'Sheet2 (2)'!$A$1:$Z$82"}</definedName>
    <definedName name="_130e8_" localSheetId="8" hidden="1">{"'Sheet2 (2)'!$AF$67","'Sheet2 (2)'!$A$1:$Z$82"}</definedName>
    <definedName name="_130e8_" hidden="1">{"'Sheet2 (2)'!$AF$67","'Sheet2 (2)'!$A$1:$Z$82"}</definedName>
    <definedName name="_13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ｑ２_" localSheetId="10" hidden="1">{"明細",#N/A,TRUE,"費用１";"明細",#N/A,TRUE,"費用２";"明細",#N/A,TRUE,"費用３";"明細",#N/A,TRUE,"費用４";"明細",#N/A,TRUE,"減他"}</definedName>
    <definedName name="_130ｑ２_" localSheetId="11" hidden="1">{"明細",#N/A,TRUE,"費用１";"明細",#N/A,TRUE,"費用２";"明細",#N/A,TRUE,"費用３";"明細",#N/A,TRUE,"費用４";"明細",#N/A,TRUE,"減他"}</definedName>
    <definedName name="_130ｑ２_" localSheetId="9" hidden="1">{"明細",#N/A,TRUE,"費用１";"明細",#N/A,TRUE,"費用２";"明細",#N/A,TRUE,"費用３";"明細",#N/A,TRUE,"費用４";"明細",#N/A,TRUE,"減他"}</definedName>
    <definedName name="_130ｑ２_" localSheetId="7" hidden="1">{"明細",#N/A,TRUE,"費用１";"明細",#N/A,TRUE,"費用２";"明細",#N/A,TRUE,"費用３";"明細",#N/A,TRUE,"費用４";"明細",#N/A,TRUE,"減他"}</definedName>
    <definedName name="_130ｑ２_" localSheetId="8" hidden="1">{"明細",#N/A,TRUE,"費用１";"明細",#N/A,TRUE,"費用２";"明細",#N/A,TRUE,"費用３";"明細",#N/A,TRUE,"費用４";"明細",#N/A,TRUE,"減他"}</definedName>
    <definedName name="_130ｑ２_" localSheetId="0" hidden="1">{"明細",#N/A,TRUE,"費用１";"明細",#N/A,TRUE,"費用２";"明細",#N/A,TRUE,"費用３";"明細",#N/A,TRUE,"費用４";"明細",#N/A,TRUE,"減他"}</definedName>
    <definedName name="_130ｑ２_" localSheetId="1" hidden="1">{"明細",#N/A,TRUE,"費用１";"明細",#N/A,TRUE,"費用２";"明細",#N/A,TRUE,"費用３";"明細",#N/A,TRUE,"費用４";"明細",#N/A,TRUE,"減他"}</definedName>
    <definedName name="_130ｑ２_" hidden="1">{"明細",#N/A,TRUE,"費用１";"明細",#N/A,TRUE,"費用２";"明細",#N/A,TRUE,"費用３";"明細",#N/A,TRUE,"費用４";"明細",#N/A,TRUE,"減他"}</definedName>
    <definedName name="_130s8_" localSheetId="8" hidden="1">{"明細",#N/A,TRUE,"費用１";"明細",#N/A,TRUE,"費用２";"明細",#N/A,TRUE,"費用３";"明細",#N/A,TRUE,"費用４";"明細",#N/A,TRUE,"減他"}</definedName>
    <definedName name="_130s8_" hidden="1">{"明細",#N/A,TRUE,"費用１";"明細",#N/A,TRUE,"費用２";"明細",#N/A,TRUE,"費用３";"明細",#N/A,TRUE,"費用４";"明細",#N/A,TRUE,"減他"}</definedName>
    <definedName name="_130w3_" localSheetId="7" hidden="1">{"'Sheet2 (2)'!$AF$67","'Sheet2 (2)'!$A$1:$Z$82"}</definedName>
    <definedName name="_130w3_" localSheetId="8" hidden="1">{"'Sheet2 (2)'!$AF$67","'Sheet2 (2)'!$A$1:$Z$82"}</definedName>
    <definedName name="_130w3_" hidden="1">{"'Sheet2 (2)'!$AF$67","'Sheet2 (2)'!$A$1:$Z$82"}</definedName>
    <definedName name="_130w4_" localSheetId="8" hidden="1">{"'Sheet2 (2)'!$AF$67","'Sheet2 (2)'!$A$1:$Z$82"}</definedName>
    <definedName name="_130w4_" hidden="1">{"'Sheet2 (2)'!$AF$67","'Sheet2 (2)'!$A$1:$Z$82"}</definedName>
    <definedName name="_130w5_" localSheetId="10" hidden="1">{"'Sheet2 (2)'!$AF$67","'Sheet2 (2)'!$A$1:$Z$82"}</definedName>
    <definedName name="_130w5_" localSheetId="11" hidden="1">{"'Sheet2 (2)'!$AF$67","'Sheet2 (2)'!$A$1:$Z$82"}</definedName>
    <definedName name="_130w5_" localSheetId="9" hidden="1">{"'Sheet2 (2)'!$AF$67","'Sheet2 (2)'!$A$1:$Z$82"}</definedName>
    <definedName name="_130w5_" localSheetId="7" hidden="1">{"'Sheet2 (2)'!$AF$67","'Sheet2 (2)'!$A$1:$Z$82"}</definedName>
    <definedName name="_130w5_" localSheetId="8" hidden="1">{"'Sheet2 (2)'!$AF$67","'Sheet2 (2)'!$A$1:$Z$82"}</definedName>
    <definedName name="_130w5_" localSheetId="0" hidden="1">{"'Sheet2 (2)'!$AF$67","'Sheet2 (2)'!$A$1:$Z$82"}</definedName>
    <definedName name="_130w5_" localSheetId="1" hidden="1">{"'Sheet2 (2)'!$AF$67","'Sheet2 (2)'!$A$1:$Z$82"}</definedName>
    <definedName name="_130w5_" hidden="1">{"'Sheet2 (2)'!$AF$67","'Sheet2 (2)'!$A$1:$Z$82"}</definedName>
    <definedName name="_130w6_" localSheetId="8" hidden="1">{"'Sheet2 (2)'!$AF$67","'Sheet2 (2)'!$A$1:$Z$82"}</definedName>
    <definedName name="_130w6_" hidden="1">{"'Sheet2 (2)'!$AF$67","'Sheet2 (2)'!$A$1:$Z$82"}</definedName>
    <definedName name="_130w7_" localSheetId="8" hidden="1">{"'Sheet2 (2)'!$AF$67","'Sheet2 (2)'!$A$1:$Z$82"}</definedName>
    <definedName name="_130w7_" hidden="1">{"'Sheet2 (2)'!$AF$67","'Sheet2 (2)'!$A$1:$Z$82"}</definedName>
    <definedName name="_130w8_" localSheetId="8" hidden="1">{"'Sheet2 (2)'!$AF$67","'Sheet2 (2)'!$A$1:$Z$82"}</definedName>
    <definedName name="_130w8_" hidden="1">{"'Sheet2 (2)'!$AF$67","'Sheet2 (2)'!$A$1:$Z$82"}</definedName>
    <definedName name="_130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2_" localSheetId="8" hidden="1">{"比較１",#N/A,FALSE,"集計";"比較３",#N/A,FALSE,"集計";"比較２",#N/A,FALSE,"集計"}</definedName>
    <definedName name="_130Z12_" hidden="1">{"比較１",#N/A,FALSE,"集計";"比較３",#N/A,FALSE,"集計";"比較２",#N/A,FALSE,"集計"}</definedName>
    <definedName name="_130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17_" localSheetId="8" hidden="1">{#N/A,#N/A,FALSE,"科目別集計表";#N/A,#N/A,FALSE,"印刷物費明細表";#N/A,#N/A,FALSE,"印刷物費";#N/A,#N/A,FALSE,"業務委託費";#N/A,#N/A,FALSE,"郵便発送費";#N/A,#N/A,FALSE,"消耗品費";#N/A,#N/A,FALSE,"補修費"}</definedName>
    <definedName name="_130Z17_" hidden="1">{#N/A,#N/A,FALSE,"科目別集計表";#N/A,#N/A,FALSE,"印刷物費明細表";#N/A,#N/A,FALSE,"印刷物費";#N/A,#N/A,FALSE,"業務委託費";#N/A,#N/A,FALSE,"郵便発送費";#N/A,#N/A,FALSE,"消耗品費";#N/A,#N/A,FALSE,"補修費"}</definedName>
    <definedName name="_130Z18_" hidden="1">{"比較１",#N/A,FALSE,"集計";"比較３",#N/A,FALSE,"集計";"比較２",#N/A,FALSE,"集計"}</definedName>
    <definedName name="_130Z2_" localSheetId="10" hidden="1">{"ＰＬ明細",#N/A,TRUE,"ＰＬ";"平残ＢＳ",#N/A,TRUE,"ＢＳ";"試験",#N/A,TRUE,"会員"}</definedName>
    <definedName name="_130Z2_" localSheetId="11" hidden="1">{"ＰＬ明細",#N/A,TRUE,"ＰＬ";"平残ＢＳ",#N/A,TRUE,"ＢＳ";"試験",#N/A,TRUE,"会員"}</definedName>
    <definedName name="_130Z2_" localSheetId="9" hidden="1">{"ＰＬ明細",#N/A,TRUE,"ＰＬ";"平残ＢＳ",#N/A,TRUE,"ＢＳ";"試験",#N/A,TRUE,"会員"}</definedName>
    <definedName name="_130Z2_" localSheetId="7" hidden="1">{"ＰＬ明細",#N/A,TRUE,"ＰＬ";"平残ＢＳ",#N/A,TRUE,"ＢＳ";"試験",#N/A,TRUE,"会員"}</definedName>
    <definedName name="_130Z2_" localSheetId="8" hidden="1">{"ＰＬ明細",#N/A,TRUE,"ＰＬ";"平残ＢＳ",#N/A,TRUE,"ＢＳ";"試験",#N/A,TRUE,"会員"}</definedName>
    <definedName name="_130Z2_" localSheetId="0" hidden="1">{"ＰＬ明細",#N/A,TRUE,"ＰＬ";"平残ＢＳ",#N/A,TRUE,"ＢＳ";"試験",#N/A,TRUE,"会員"}</definedName>
    <definedName name="_130Z2_" localSheetId="1" hidden="1">{"ＰＬ明細",#N/A,TRUE,"ＰＬ";"平残ＢＳ",#N/A,TRUE,"ＢＳ";"試験",#N/A,TRUE,"会員"}</definedName>
    <definedName name="_130Z2_" hidden="1">{"ＰＬ明細",#N/A,TRUE,"ＰＬ";"平残ＢＳ",#N/A,TRUE,"ＢＳ";"試験",#N/A,TRUE,"会員"}</definedName>
    <definedName name="_130Z29_" localSheetId="10" hidden="1">{"ＰＬ明細",#N/A,TRUE,"ＰＬ";"平残ＢＳ",#N/A,TRUE,"ＢＳ";"試験",#N/A,TRUE,"会員"}</definedName>
    <definedName name="_130Z29_" localSheetId="11" hidden="1">{"ＰＬ明細",#N/A,TRUE,"ＰＬ";"平残ＢＳ",#N/A,TRUE,"ＢＳ";"試験",#N/A,TRUE,"会員"}</definedName>
    <definedName name="_130Z29_" localSheetId="9" hidden="1">{"ＰＬ明細",#N/A,TRUE,"ＰＬ";"平残ＢＳ",#N/A,TRUE,"ＢＳ";"試験",#N/A,TRUE,"会員"}</definedName>
    <definedName name="_130Z29_" localSheetId="7" hidden="1">{"ＰＬ明細",#N/A,TRUE,"ＰＬ";"平残ＢＳ",#N/A,TRUE,"ＢＳ";"試験",#N/A,TRUE,"会員"}</definedName>
    <definedName name="_130Z29_" localSheetId="8" hidden="1">{"ＰＬ明細",#N/A,TRUE,"ＰＬ";"平残ＢＳ",#N/A,TRUE,"ＢＳ";"試験",#N/A,TRUE,"会員"}</definedName>
    <definedName name="_130Z29_" localSheetId="0" hidden="1">{"ＰＬ明細",#N/A,TRUE,"ＰＬ";"平残ＢＳ",#N/A,TRUE,"ＢＳ";"試験",#N/A,TRUE,"会員"}</definedName>
    <definedName name="_130Z29_" localSheetId="1" hidden="1">{"ＰＬ明細",#N/A,TRUE,"ＰＬ";"平残ＢＳ",#N/A,TRUE,"ＢＳ";"試験",#N/A,TRUE,"会員"}</definedName>
    <definedName name="_130Z29_" hidden="1">{"ＰＬ明細",#N/A,TRUE,"ＰＬ";"平残ＢＳ",#N/A,TRUE,"ＢＳ";"試験",#N/A,TRUE,"会員"}</definedName>
    <definedName name="_130Z3_" localSheetId="8" hidden="1">{"ＰＬ明細",#N/A,TRUE,"ＰＬ";"平残ＢＳ",#N/A,TRUE,"ＢＳ";"試験",#N/A,TRUE,"会員"}</definedName>
    <definedName name="_130Z3_" hidden="1">{"ＰＬ明細",#N/A,TRUE,"ＰＬ";"平残ＢＳ",#N/A,TRUE,"ＢＳ";"試験",#N/A,TRUE,"会員"}</definedName>
    <definedName name="_130Z32_" localSheetId="8" hidden="1">{"比較１",#N/A,FALSE,"集計";"比較３",#N/A,FALSE,"集計";"比較２",#N/A,FALSE,"集計"}</definedName>
    <definedName name="_130Z32_" hidden="1">{"比較１",#N/A,FALSE,"集計";"比較３",#N/A,FALSE,"集計";"比較２",#N/A,FALSE,"集計"}</definedName>
    <definedName name="_130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0Z9_" localSheetId="10" hidden="1">{"明細",#N/A,TRUE,"費用１";"明細",#N/A,TRUE,"費用２";"明細",#N/A,TRUE,"費用３";"明細",#N/A,TRUE,"費用４";"明細",#N/A,TRUE,"減他"}</definedName>
    <definedName name="_130Z9_" localSheetId="11" hidden="1">{"明細",#N/A,TRUE,"費用１";"明細",#N/A,TRUE,"費用２";"明細",#N/A,TRUE,"費用３";"明細",#N/A,TRUE,"費用４";"明細",#N/A,TRUE,"減他"}</definedName>
    <definedName name="_130Z9_" localSheetId="9" hidden="1">{"明細",#N/A,TRUE,"費用１";"明細",#N/A,TRUE,"費用２";"明細",#N/A,TRUE,"費用３";"明細",#N/A,TRUE,"費用４";"明細",#N/A,TRUE,"減他"}</definedName>
    <definedName name="_130Z9_" localSheetId="7" hidden="1">{"明細",#N/A,TRUE,"費用１";"明細",#N/A,TRUE,"費用２";"明細",#N/A,TRUE,"費用３";"明細",#N/A,TRUE,"費用４";"明細",#N/A,TRUE,"減他"}</definedName>
    <definedName name="_130Z9_" localSheetId="8" hidden="1">{"明細",#N/A,TRUE,"費用１";"明細",#N/A,TRUE,"費用２";"明細",#N/A,TRUE,"費用３";"明細",#N/A,TRUE,"費用４";"明細",#N/A,TRUE,"減他"}</definedName>
    <definedName name="_130Z9_" localSheetId="0" hidden="1">{"明細",#N/A,TRUE,"費用１";"明細",#N/A,TRUE,"費用２";"明細",#N/A,TRUE,"費用３";"明細",#N/A,TRUE,"費用４";"明細",#N/A,TRUE,"減他"}</definedName>
    <definedName name="_130Z9_" localSheetId="1" hidden="1">{"明細",#N/A,TRUE,"費用１";"明細",#N/A,TRUE,"費用２";"明細",#N/A,TRUE,"費用３";"明細",#N/A,TRUE,"費用４";"明細",#N/A,TRUE,"減他"}</definedName>
    <definedName name="_130Z9_" hidden="1">{"明細",#N/A,TRUE,"費用１";"明細",#N/A,TRUE,"費用２";"明細",#N/A,TRUE,"費用３";"明細",#N/A,TRUE,"費用４";"明細",#N/A,TRUE,"減他"}</definedName>
    <definedName name="_131AA2_" localSheetId="10" hidden="1">{"'Sheet2 (2)'!$AF$67","'Sheet2 (2)'!$A$1:$Z$82"}</definedName>
    <definedName name="_131AA2_" localSheetId="11" hidden="1">{"'Sheet2 (2)'!$AF$67","'Sheet2 (2)'!$A$1:$Z$82"}</definedName>
    <definedName name="_131AA2_" localSheetId="9" hidden="1">{"'Sheet2 (2)'!$AF$67","'Sheet2 (2)'!$A$1:$Z$82"}</definedName>
    <definedName name="_131AA2_" localSheetId="7" hidden="1">{"'Sheet2 (2)'!$AF$67","'Sheet2 (2)'!$A$1:$Z$82"}</definedName>
    <definedName name="_131AA2_" localSheetId="8" hidden="1">{"'Sheet2 (2)'!$AF$67","'Sheet2 (2)'!$A$1:$Z$82"}</definedName>
    <definedName name="_131AA2_" localSheetId="0" hidden="1">{"'Sheet2 (2)'!$AF$67","'Sheet2 (2)'!$A$1:$Z$82"}</definedName>
    <definedName name="_131AA2_" localSheetId="1" hidden="1">{"'Sheet2 (2)'!$AF$67","'Sheet2 (2)'!$A$1:$Z$82"}</definedName>
    <definedName name="_131AA2_" hidden="1">{"'Sheet2 (2)'!$AF$67","'Sheet2 (2)'!$A$1:$Z$82"}</definedName>
    <definedName name="_131b4_" localSheetId="8" hidden="1">{"'Sheet2 (2)'!$AF$67","'Sheet2 (2)'!$A$1:$Z$82"}</definedName>
    <definedName name="_131b4_" hidden="1">{"'Sheet2 (2)'!$AF$67","'Sheet2 (2)'!$A$1:$Z$82"}</definedName>
    <definedName name="_131e9_" localSheetId="8" hidden="1">{"'Sheet2 (2)'!$AF$67","'Sheet2 (2)'!$A$1:$Z$82"}</definedName>
    <definedName name="_131e9_" hidden="1">{"'Sheet2 (2)'!$AF$67","'Sheet2 (2)'!$A$1:$Z$82"}</definedName>
    <definedName name="_131L1_" localSheetId="8" hidden="1">{"月例報告",#N/A,FALSE,"STB"}</definedName>
    <definedName name="_131L1_" hidden="1">{"月例報告",#N/A,FALSE,"STB"}</definedName>
    <definedName name="_131q1_" localSheetId="10" hidden="1">{"'Sheet2 (2)'!$AF$67","'Sheet2 (2)'!$A$1:$Z$82"}</definedName>
    <definedName name="_131q1_" localSheetId="11" hidden="1">{"'Sheet2 (2)'!$AF$67","'Sheet2 (2)'!$A$1:$Z$82"}</definedName>
    <definedName name="_131q1_" localSheetId="9" hidden="1">{"'Sheet2 (2)'!$AF$67","'Sheet2 (2)'!$A$1:$Z$82"}</definedName>
    <definedName name="_131q1_" localSheetId="7" hidden="1">{"'Sheet2 (2)'!$AF$67","'Sheet2 (2)'!$A$1:$Z$82"}</definedName>
    <definedName name="_131q1_" localSheetId="8" hidden="1">{"'Sheet2 (2)'!$AF$67","'Sheet2 (2)'!$A$1:$Z$82"}</definedName>
    <definedName name="_131q1_" localSheetId="0" hidden="1">{"'Sheet2 (2)'!$AF$67","'Sheet2 (2)'!$A$1:$Z$82"}</definedName>
    <definedName name="_131q1_" localSheetId="1" hidden="1">{"'Sheet2 (2)'!$AF$67","'Sheet2 (2)'!$A$1:$Z$82"}</definedName>
    <definedName name="_131q1_" hidden="1">{"'Sheet2 (2)'!$AF$67","'Sheet2 (2)'!$A$1:$Z$82"}</definedName>
    <definedName name="_131S1_" localSheetId="7" hidden="1">{"月例報告",#N/A,FALSE,"STB"}</definedName>
    <definedName name="_131S1_" localSheetId="8" hidden="1">{"月例報告",#N/A,FALSE,"STB"}</definedName>
    <definedName name="_131s1_" hidden="1">{"ＰＬ明細",#N/A,TRUE,"ＰＬ";"平残ＢＳ",#N/A,TRUE,"ＢＳ";"試験",#N/A,TRUE,"会員"}</definedName>
    <definedName name="_131S2_" localSheetId="10" hidden="1">{"月例報告",#N/A,FALSE,"STB"}</definedName>
    <definedName name="_131S2_" localSheetId="11" hidden="1">{"月例報告",#N/A,FALSE,"STB"}</definedName>
    <definedName name="_131S2_" localSheetId="9" hidden="1">{"月例報告",#N/A,FALSE,"STB"}</definedName>
    <definedName name="_131S2_" localSheetId="7" hidden="1">{"月例報告",#N/A,FALSE,"STB"}</definedName>
    <definedName name="_131S2_" localSheetId="8" hidden="1">{"月例報告",#N/A,FALSE,"STB"}</definedName>
    <definedName name="_131S2_" localSheetId="0" hidden="1">{"月例報告",#N/A,FALSE,"STB"}</definedName>
    <definedName name="_131S2_" localSheetId="1" hidden="1">{"月例報告",#N/A,FALSE,"STB"}</definedName>
    <definedName name="_131S2_" hidden="1">{"月例報告",#N/A,FALSE,"STB"}</definedName>
    <definedName name="_131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1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1w1_" localSheetId="8" hidden="1">{"'Sheet2 (2)'!$AF$67","'Sheet2 (2)'!$A$1:$Z$82"}</definedName>
    <definedName name="_131w1_" hidden="1">{"'Sheet2 (2)'!$AF$67","'Sheet2 (2)'!$A$1:$Z$82"}</definedName>
    <definedName name="_131w2_" localSheetId="10" hidden="1">{"'Sheet2 (2)'!$AF$67","'Sheet2 (2)'!$A$1:$Z$82"}</definedName>
    <definedName name="_131w2_" localSheetId="11" hidden="1">{"'Sheet2 (2)'!$AF$67","'Sheet2 (2)'!$A$1:$Z$82"}</definedName>
    <definedName name="_131w2_" localSheetId="8" hidden="1">{"'Sheet2 (2)'!$AF$67","'Sheet2 (2)'!$A$1:$Z$82"}</definedName>
    <definedName name="_131w2_" hidden="1">{"'Sheet2 (2)'!$AF$67","'Sheet2 (2)'!$A$1:$Z$82"}</definedName>
    <definedName name="_131w4_" localSheetId="8" hidden="1">{"'Sheet2 (2)'!$AF$67","'Sheet2 (2)'!$A$1:$Z$82"}</definedName>
    <definedName name="_131w4_" hidden="1">{"'Sheet2 (2)'!$AF$67","'Sheet2 (2)'!$A$1:$Z$82"}</definedName>
    <definedName name="_131w5_" localSheetId="8" hidden="1">{"'Sheet2 (2)'!$AF$67","'Sheet2 (2)'!$A$1:$Z$82"}</definedName>
    <definedName name="_131w5_" hidden="1">{"'Sheet2 (2)'!$AF$67","'Sheet2 (2)'!$A$1:$Z$82"}</definedName>
    <definedName name="_131w8_" localSheetId="7" hidden="1">{"'Sheet2 (2)'!$AF$67","'Sheet2 (2)'!$A$1:$Z$82"}</definedName>
    <definedName name="_131w8_" localSheetId="8" hidden="1">{"'Sheet2 (2)'!$AF$67","'Sheet2 (2)'!$A$1:$Z$82"}</definedName>
    <definedName name="_131w8_" hidden="1">{"'Sheet2 (2)'!$AF$67","'Sheet2 (2)'!$A$1:$Z$82"}</definedName>
    <definedName name="_131w9_" localSheetId="8" hidden="1">{"'Sheet2 (2)'!$AF$67","'Sheet2 (2)'!$A$1:$Z$82"}</definedName>
    <definedName name="_131w9_" hidden="1">{"'Sheet2 (2)'!$AF$67","'Sheet2 (2)'!$A$1:$Z$82"}</definedName>
    <definedName name="_131Z11_" localSheetId="10" hidden="1">{"ＰＬ明細",#N/A,TRUE,"ＰＬ";"平残ＢＳ",#N/A,TRUE,"ＢＳ";"試験",#N/A,TRUE,"会員"}</definedName>
    <definedName name="_131Z11_" localSheetId="11" hidden="1">{"ＰＬ明細",#N/A,TRUE,"ＰＬ";"平残ＢＳ",#N/A,TRUE,"ＢＳ";"試験",#N/A,TRUE,"会員"}</definedName>
    <definedName name="_131Z11_" localSheetId="9" hidden="1">{"ＰＬ明細",#N/A,TRUE,"ＰＬ";"平残ＢＳ",#N/A,TRUE,"ＢＳ";"試験",#N/A,TRUE,"会員"}</definedName>
    <definedName name="_131Z11_" localSheetId="7" hidden="1">{"ＰＬ明細",#N/A,TRUE,"ＰＬ";"平残ＢＳ",#N/A,TRUE,"ＢＳ";"試験",#N/A,TRUE,"会員"}</definedName>
    <definedName name="_131Z11_" localSheetId="8" hidden="1">{"ＰＬ明細",#N/A,TRUE,"ＰＬ";"平残ＢＳ",#N/A,TRUE,"ＢＳ";"試験",#N/A,TRUE,"会員"}</definedName>
    <definedName name="_131Z11_" localSheetId="0" hidden="1">{"ＰＬ明細",#N/A,TRUE,"ＰＬ";"平残ＢＳ",#N/A,TRUE,"ＢＳ";"試験",#N/A,TRUE,"会員"}</definedName>
    <definedName name="_131Z11_" localSheetId="1" hidden="1">{"ＰＬ明細",#N/A,TRUE,"ＰＬ";"平残ＢＳ",#N/A,TRUE,"ＢＳ";"試験",#N/A,TRUE,"会員"}</definedName>
    <definedName name="_131Z11_" hidden="1">{"ＰＬ明細",#N/A,TRUE,"ＰＬ";"平残ＢＳ",#N/A,TRUE,"ＢＳ";"試験",#N/A,TRUE,"会員"}</definedName>
    <definedName name="_131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1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1Z17_" localSheetId="7" hidden="1">{#N/A,#N/A,FALSE,"科目別集計表";#N/A,#N/A,FALSE,"印刷物費明細表";#N/A,#N/A,FALSE,"印刷物費";#N/A,#N/A,FALSE,"業務委託費";#N/A,#N/A,FALSE,"郵便発送費";#N/A,#N/A,FALSE,"消耗品費";#N/A,#N/A,FALSE,"補修費"}</definedName>
    <definedName name="_131Z17_" localSheetId="8" hidden="1">{#N/A,#N/A,FALSE,"科目別集計表";#N/A,#N/A,FALSE,"印刷物費明細表";#N/A,#N/A,FALSE,"印刷物費";#N/A,#N/A,FALSE,"業務委託費";#N/A,#N/A,FALSE,"郵便発送費";#N/A,#N/A,FALSE,"消耗品費";#N/A,#N/A,FALSE,"補修費"}</definedName>
    <definedName name="_131Z17_" hidden="1">{#N/A,#N/A,FALSE,"科目別集計表";#N/A,#N/A,FALSE,"印刷物費明細表";#N/A,#N/A,FALSE,"印刷物費";#N/A,#N/A,FALSE,"業務委託費";#N/A,#N/A,FALSE,"郵便発送費";#N/A,#N/A,FALSE,"消耗品費";#N/A,#N/A,FALSE,"補修費"}</definedName>
    <definedName name="_131Z19_" hidden="1">{"表１",#N/A,FALSE,"集計";"表２",#N/A,FALSE,"集計";"表３",#N/A,FALSE,"集計"}</definedName>
    <definedName name="_131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1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1Z25_" localSheetId="8" hidden="1">{"比較１",#N/A,FALSE,"集計";"比較３",#N/A,FALSE,"集計";"比較２",#N/A,FALSE,"集計"}</definedName>
    <definedName name="_131Z25_" hidden="1">{"比較１",#N/A,FALSE,"集計";"比較３",#N/A,FALSE,"集計";"比較２",#N/A,FALSE,"集計"}</definedName>
    <definedName name="_131Z3_" localSheetId="10" hidden="1">{"ＰＬ明細",#N/A,TRUE,"ＰＬ";"平残ＢＳ",#N/A,TRUE,"ＢＳ";"試験",#N/A,TRUE,"会員"}</definedName>
    <definedName name="_131Z3_" localSheetId="11" hidden="1">{"ＰＬ明細",#N/A,TRUE,"ＰＬ";"平残ＢＳ",#N/A,TRUE,"ＢＳ";"試験",#N/A,TRUE,"会員"}</definedName>
    <definedName name="_131Z3_" localSheetId="9" hidden="1">{"ＰＬ明細",#N/A,TRUE,"ＰＬ";"平残ＢＳ",#N/A,TRUE,"ＢＳ";"試験",#N/A,TRUE,"会員"}</definedName>
    <definedName name="_131Z3_" localSheetId="7" hidden="1">{"ＰＬ明細",#N/A,TRUE,"ＰＬ";"平残ＢＳ",#N/A,TRUE,"ＢＳ";"試験",#N/A,TRUE,"会員"}</definedName>
    <definedName name="_131Z3_" localSheetId="8" hidden="1">{"ＰＬ明細",#N/A,TRUE,"ＰＬ";"平残ＢＳ",#N/A,TRUE,"ＢＳ";"試験",#N/A,TRUE,"会員"}</definedName>
    <definedName name="_131Z3_" localSheetId="0" hidden="1">{"ＰＬ明細",#N/A,TRUE,"ＰＬ";"平残ＢＳ",#N/A,TRUE,"ＢＳ";"試験",#N/A,TRUE,"会員"}</definedName>
    <definedName name="_131Z3_" localSheetId="1" hidden="1">{"ＰＬ明細",#N/A,TRUE,"ＰＬ";"平残ＢＳ",#N/A,TRUE,"ＢＳ";"試験",#N/A,TRUE,"会員"}</definedName>
    <definedName name="_131Z3_" hidden="1">{"ＰＬ明細",#N/A,TRUE,"ＰＬ";"平残ＢＳ",#N/A,TRUE,"ＢＳ";"試験",#N/A,TRUE,"会員"}</definedName>
    <definedName name="_131Z5_" localSheetId="10" hidden="1">{"比較１",#N/A,FALSE,"集計";"比較３",#N/A,FALSE,"集計";"比較２",#N/A,FALSE,"集計"}</definedName>
    <definedName name="_131Z5_" localSheetId="11" hidden="1">{"比較１",#N/A,FALSE,"集計";"比較３",#N/A,FALSE,"集計";"比較２",#N/A,FALSE,"集計"}</definedName>
    <definedName name="_131Z5_" localSheetId="9" hidden="1">{"比較１",#N/A,FALSE,"集計";"比較３",#N/A,FALSE,"集計";"比較２",#N/A,FALSE,"集計"}</definedName>
    <definedName name="_131Z5_" localSheetId="7" hidden="1">{"比較１",#N/A,FALSE,"集計";"比較３",#N/A,FALSE,"集計";"比較２",#N/A,FALSE,"集計"}</definedName>
    <definedName name="_131Z5_" localSheetId="8" hidden="1">{"比較１",#N/A,FALSE,"集計";"比較３",#N/A,FALSE,"集計";"比較２",#N/A,FALSE,"集計"}</definedName>
    <definedName name="_131Z5_" localSheetId="0" hidden="1">{"比較１",#N/A,FALSE,"集計";"比較３",#N/A,FALSE,"集計";"比較２",#N/A,FALSE,"集計"}</definedName>
    <definedName name="_131Z5_" localSheetId="1" hidden="1">{"比較１",#N/A,FALSE,"集計";"比較３",#N/A,FALSE,"集計";"比較２",#N/A,FALSE,"集計"}</definedName>
    <definedName name="_131Z5_" hidden="1">{"比較１",#N/A,FALSE,"集計";"比較３",#N/A,FALSE,"集計";"比較２",#N/A,FALSE,"集計"}</definedName>
    <definedName name="_131Z6_" localSheetId="8" hidden="1">{"比較１",#N/A,FALSE,"集計";"比較３",#N/A,FALSE,"集計";"比較２",#N/A,FALSE,"集計"}</definedName>
    <definedName name="_131Z6_" hidden="1">{"比較１",#N/A,FALSE,"集計";"比較３",#N/A,FALSE,"集計";"比較２",#N/A,FALSE,"集計"}</definedName>
    <definedName name="_131Z9_" localSheetId="8" hidden="1">{"明細",#N/A,TRUE,"費用１";"明細",#N/A,TRUE,"費用２";"明細",#N/A,TRUE,"費用３";"明細",#N/A,TRUE,"費用４";"明細",#N/A,TRUE,"減他"}</definedName>
    <definedName name="_131Z9_" hidden="1">{"明細",#N/A,TRUE,"費用１";"明細",#N/A,TRUE,"費用２";"明細",#N/A,TRUE,"費用３";"明細",#N/A,TRUE,"費用４";"明細",#N/A,TRUE,"減他"}</definedName>
    <definedName name="_132Ｂ２_" localSheetId="8" hidden="1">{"ＰＬ明細",#N/A,TRUE,"ＰＬ";"平残ＢＳ",#N/A,TRUE,"ＢＳ";"試験",#N/A,TRUE,"会員"}</definedName>
    <definedName name="_132Ｂ２_" hidden="1">{"ＰＬ明細",#N/A,TRUE,"ＰＬ";"平残ＢＳ",#N/A,TRUE,"ＢＳ";"試験",#N/A,TRUE,"会員"}</definedName>
    <definedName name="_132e5_" localSheetId="8" hidden="1">{"'Sheet2 (2)'!$AF$67","'Sheet2 (2)'!$A$1:$Z$82"}</definedName>
    <definedName name="_132e5_" hidden="1">{"'Sheet2 (2)'!$AF$67","'Sheet2 (2)'!$A$1:$Z$82"}</definedName>
    <definedName name="_132e6_" localSheetId="10" hidden="1">{"'Sheet2 (2)'!$AF$67","'Sheet2 (2)'!$A$1:$Z$82"}</definedName>
    <definedName name="_132e6_" localSheetId="11" hidden="1">{"'Sheet2 (2)'!$AF$67","'Sheet2 (2)'!$A$1:$Z$82"}</definedName>
    <definedName name="_132e6_" localSheetId="9" hidden="1">{"'Sheet2 (2)'!$AF$67","'Sheet2 (2)'!$A$1:$Z$82"}</definedName>
    <definedName name="_132e6_" localSheetId="7" hidden="1">{"'Sheet2 (2)'!$AF$67","'Sheet2 (2)'!$A$1:$Z$82"}</definedName>
    <definedName name="_132e6_" localSheetId="8" hidden="1">{"'Sheet2 (2)'!$AF$67","'Sheet2 (2)'!$A$1:$Z$82"}</definedName>
    <definedName name="_132e6_" localSheetId="0" hidden="1">{"'Sheet2 (2)'!$AF$67","'Sheet2 (2)'!$A$1:$Z$82"}</definedName>
    <definedName name="_132e6_" localSheetId="1" hidden="1">{"'Sheet2 (2)'!$AF$67","'Sheet2 (2)'!$A$1:$Z$82"}</definedName>
    <definedName name="_132e6_" hidden="1">{"'Sheet2 (2)'!$AF$67","'Sheet2 (2)'!$A$1:$Z$82"}</definedName>
    <definedName name="_132e7_" localSheetId="10" hidden="1">{"'Sheet2 (2)'!$AF$67","'Sheet2 (2)'!$A$1:$Z$82"}</definedName>
    <definedName name="_132e7_" localSheetId="11" hidden="1">{"'Sheet2 (2)'!$AF$67","'Sheet2 (2)'!$A$1:$Z$82"}</definedName>
    <definedName name="_132e7_" localSheetId="9" hidden="1">{"'Sheet2 (2)'!$AF$67","'Sheet2 (2)'!$A$1:$Z$82"}</definedName>
    <definedName name="_132e7_" localSheetId="7" hidden="1">{"'Sheet2 (2)'!$AF$67","'Sheet2 (2)'!$A$1:$Z$82"}</definedName>
    <definedName name="_132e7_" localSheetId="8" hidden="1">{"'Sheet2 (2)'!$AF$67","'Sheet2 (2)'!$A$1:$Z$82"}</definedName>
    <definedName name="_132e7_" localSheetId="0" hidden="1">{"'Sheet2 (2)'!$AF$67","'Sheet2 (2)'!$A$1:$Z$82"}</definedName>
    <definedName name="_132e7_" localSheetId="1" hidden="1">{"'Sheet2 (2)'!$AF$67","'Sheet2 (2)'!$A$1:$Z$82"}</definedName>
    <definedName name="_132e7_" hidden="1">{"'Sheet2 (2)'!$AF$67","'Sheet2 (2)'!$A$1:$Z$82"}</definedName>
    <definedName name="_132ｑ２_" localSheetId="7" hidden="1">{"明細",#N/A,TRUE,"費用１";"明細",#N/A,TRUE,"費用２";"明細",#N/A,TRUE,"費用３";"明細",#N/A,TRUE,"費用４";"明細",#N/A,TRUE,"減他"}</definedName>
    <definedName name="_132ｑ２_" localSheetId="8" hidden="1">{"明細",#N/A,TRUE,"費用１";"明細",#N/A,TRUE,"費用２";"明細",#N/A,TRUE,"費用３";"明細",#N/A,TRUE,"費用４";"明細",#N/A,TRUE,"減他"}</definedName>
    <definedName name="_132ｑ２_" hidden="1">{"明細",#N/A,TRUE,"費用１";"明細",#N/A,TRUE,"費用２";"明細",#N/A,TRUE,"費用３";"明細",#N/A,TRUE,"費用４";"明細",#N/A,TRUE,"減他"}</definedName>
    <definedName name="_132s1_" localSheetId="8" hidden="1">{"ＰＬ明細",#N/A,TRUE,"ＰＬ";"平残ＢＳ",#N/A,TRUE,"ＢＳ";"試験",#N/A,TRUE,"会員"}</definedName>
    <definedName name="_132s1_" hidden="1">{"ＰＬ明細",#N/A,TRUE,"ＰＬ";"平残ＢＳ",#N/A,TRUE,"ＢＳ";"試験",#N/A,TRUE,"会員"}</definedName>
    <definedName name="_132s2_" localSheetId="8" hidden="1">{"ＰＬ明細",#N/A,TRUE,"ＰＬ";"平残ＢＳ",#N/A,TRUE,"ＢＳ";"試験",#N/A,TRUE,"会員"}</definedName>
    <definedName name="_132s2_" hidden="1">{"ＰＬ明細",#N/A,TRUE,"ＰＬ";"平残ＢＳ",#N/A,TRUE,"ＢＳ";"試験",#N/A,TRUE,"会員"}</definedName>
    <definedName name="_132w1_" localSheetId="8" hidden="1">{"'Sheet2 (2)'!$AF$67","'Sheet2 (2)'!$A$1:$Z$82"}</definedName>
    <definedName name="_132w1_" hidden="1">{"'Sheet2 (2)'!$AF$67","'Sheet2 (2)'!$A$1:$Z$82"}</definedName>
    <definedName name="_132w2_" localSheetId="10" hidden="1">{"'Sheet2 (2)'!$AF$67","'Sheet2 (2)'!$A$1:$Z$82"}</definedName>
    <definedName name="_132w2_" localSheetId="11" hidden="1">{"'Sheet2 (2)'!$AF$67","'Sheet2 (2)'!$A$1:$Z$82"}</definedName>
    <definedName name="_132w2_" localSheetId="9" hidden="1">{"'Sheet2 (2)'!$AF$67","'Sheet2 (2)'!$A$1:$Z$82"}</definedName>
    <definedName name="_132w2_" localSheetId="7" hidden="1">{"'Sheet2 (2)'!$AF$67","'Sheet2 (2)'!$A$1:$Z$82"}</definedName>
    <definedName name="_132w2_" localSheetId="8" hidden="1">{"'Sheet2 (2)'!$AF$67","'Sheet2 (2)'!$A$1:$Z$82"}</definedName>
    <definedName name="_132w2_" localSheetId="0" hidden="1">{"'Sheet2 (2)'!$AF$67","'Sheet2 (2)'!$A$1:$Z$82"}</definedName>
    <definedName name="_132w2_" localSheetId="1" hidden="1">{"'Sheet2 (2)'!$AF$67","'Sheet2 (2)'!$A$1:$Z$82"}</definedName>
    <definedName name="_132w2_" hidden="1">{"'Sheet2 (2)'!$AF$67","'Sheet2 (2)'!$A$1:$Z$82"}</definedName>
    <definedName name="_132w3_" localSheetId="10" hidden="1">{"'Sheet2 (2)'!$AF$67","'Sheet2 (2)'!$A$1:$Z$82"}</definedName>
    <definedName name="_132w3_" localSheetId="11" hidden="1">{"'Sheet2 (2)'!$AF$67","'Sheet2 (2)'!$A$1:$Z$82"}</definedName>
    <definedName name="_132w3_" localSheetId="9" hidden="1">{"'Sheet2 (2)'!$AF$67","'Sheet2 (2)'!$A$1:$Z$82"}</definedName>
    <definedName name="_132w3_" localSheetId="7" hidden="1">{"'Sheet2 (2)'!$AF$67","'Sheet2 (2)'!$A$1:$Z$82"}</definedName>
    <definedName name="_132w3_" localSheetId="8" hidden="1">{"'Sheet2 (2)'!$AF$67","'Sheet2 (2)'!$A$1:$Z$82"}</definedName>
    <definedName name="_132w3_" localSheetId="0" hidden="1">{"'Sheet2 (2)'!$AF$67","'Sheet2 (2)'!$A$1:$Z$82"}</definedName>
    <definedName name="_132w3_" localSheetId="1" hidden="1">{"'Sheet2 (2)'!$AF$67","'Sheet2 (2)'!$A$1:$Z$82"}</definedName>
    <definedName name="_132w3_" hidden="1">{"'Sheet2 (2)'!$AF$67","'Sheet2 (2)'!$A$1:$Z$82"}</definedName>
    <definedName name="_132w4_" localSheetId="10" hidden="1">{"'Sheet2 (2)'!$AF$67","'Sheet2 (2)'!$A$1:$Z$82"}</definedName>
    <definedName name="_132w4_" localSheetId="11" hidden="1">{"'Sheet2 (2)'!$AF$67","'Sheet2 (2)'!$A$1:$Z$82"}</definedName>
    <definedName name="_132w4_" localSheetId="9" hidden="1">{"'Sheet2 (2)'!$AF$67","'Sheet2 (2)'!$A$1:$Z$82"}</definedName>
    <definedName name="_132w4_" localSheetId="7" hidden="1">{"'Sheet2 (2)'!$AF$67","'Sheet2 (2)'!$A$1:$Z$82"}</definedName>
    <definedName name="_132w4_" localSheetId="8" hidden="1">{"'Sheet2 (2)'!$AF$67","'Sheet2 (2)'!$A$1:$Z$82"}</definedName>
    <definedName name="_132w4_" localSheetId="0" hidden="1">{"'Sheet2 (2)'!$AF$67","'Sheet2 (2)'!$A$1:$Z$82"}</definedName>
    <definedName name="_132w4_" localSheetId="1" hidden="1">{"'Sheet2 (2)'!$AF$67","'Sheet2 (2)'!$A$1:$Z$82"}</definedName>
    <definedName name="_132w4_" hidden="1">{"'Sheet2 (2)'!$AF$67","'Sheet2 (2)'!$A$1:$Z$82"}</definedName>
    <definedName name="_132w5_" localSheetId="12" hidden="1">{"'Sheet2 (2)'!$AF$67","'Sheet2 (2)'!$A$1:$Z$82"}</definedName>
    <definedName name="_132w5_" localSheetId="8" hidden="1">{"'Sheet2 (2)'!$AF$67","'Sheet2 (2)'!$A$1:$Z$82"}</definedName>
    <definedName name="_132w5_" hidden="1">{"'Sheet2 (2)'!$AF$67","'Sheet2 (2)'!$A$1:$Z$82"}</definedName>
    <definedName name="_132w7_" localSheetId="10" hidden="1">{"'Sheet2 (2)'!$AF$67","'Sheet2 (2)'!$A$1:$Z$82"}</definedName>
    <definedName name="_132w7_" localSheetId="11" hidden="1">{"'Sheet2 (2)'!$AF$67","'Sheet2 (2)'!$A$1:$Z$82"}</definedName>
    <definedName name="_132w7_" localSheetId="9" hidden="1">{"'Sheet2 (2)'!$AF$67","'Sheet2 (2)'!$A$1:$Z$82"}</definedName>
    <definedName name="_132w7_" localSheetId="7" hidden="1">{"'Sheet2 (2)'!$AF$67","'Sheet2 (2)'!$A$1:$Z$82"}</definedName>
    <definedName name="_132w7_" localSheetId="8" hidden="1">{"'Sheet2 (2)'!$AF$67","'Sheet2 (2)'!$A$1:$Z$82"}</definedName>
    <definedName name="_132w7_" localSheetId="0" hidden="1">{"'Sheet2 (2)'!$AF$67","'Sheet2 (2)'!$A$1:$Z$82"}</definedName>
    <definedName name="_132w7_" localSheetId="1" hidden="1">{"'Sheet2 (2)'!$AF$67","'Sheet2 (2)'!$A$1:$Z$82"}</definedName>
    <definedName name="_132w7_" hidden="1">{"'Sheet2 (2)'!$AF$67","'Sheet2 (2)'!$A$1:$Z$82"}</definedName>
    <definedName name="_132w8_" localSheetId="7" hidden="1">{"'Sheet2 (2)'!$AF$67","'Sheet2 (2)'!$A$1:$Z$82"}</definedName>
    <definedName name="_132w8_" localSheetId="8" hidden="1">{"'Sheet2 (2)'!$AF$67","'Sheet2 (2)'!$A$1:$Z$82"}</definedName>
    <definedName name="_132w8_" hidden="1">{"'Sheet2 (2)'!$AF$67","'Sheet2 (2)'!$A$1:$Z$82"}</definedName>
    <definedName name="_132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2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2Z12_" localSheetId="10" hidden="1">{"比較１",#N/A,FALSE,"集計";"比較３",#N/A,FALSE,"集計";"比較２",#N/A,FALSE,"集計"}</definedName>
    <definedName name="_132Z12_" localSheetId="11" hidden="1">{"比較１",#N/A,FALSE,"集計";"比較３",#N/A,FALSE,"集計";"比較２",#N/A,FALSE,"集計"}</definedName>
    <definedName name="_132Z12_" localSheetId="9" hidden="1">{"比較１",#N/A,FALSE,"集計";"比較３",#N/A,FALSE,"集計";"比較２",#N/A,FALSE,"集計"}</definedName>
    <definedName name="_132Z12_" localSheetId="7" hidden="1">{"比較１",#N/A,FALSE,"集計";"比較３",#N/A,FALSE,"集計";"比較２",#N/A,FALSE,"集計"}</definedName>
    <definedName name="_132Z12_" localSheetId="8" hidden="1">{"比較１",#N/A,FALSE,"集計";"比較３",#N/A,FALSE,"集計";"比較２",#N/A,FALSE,"集計"}</definedName>
    <definedName name="_132Z12_" localSheetId="0" hidden="1">{"比較１",#N/A,FALSE,"集計";"比較３",#N/A,FALSE,"集計";"比較２",#N/A,FALSE,"集計"}</definedName>
    <definedName name="_132Z12_" localSheetId="1" hidden="1">{"比較１",#N/A,FALSE,"集計";"比較３",#N/A,FALSE,"集計";"比較２",#N/A,FALSE,"集計"}</definedName>
    <definedName name="_132Z12_" hidden="1">{"比較１",#N/A,FALSE,"集計";"比較３",#N/A,FALSE,"集計";"比較２",#N/A,FALSE,"集計"}</definedName>
    <definedName name="_132Z14_" localSheetId="10" hidden="1">{"比較１",#N/A,FALSE,"集計";"比較３",#N/A,FALSE,"集計";"比較２",#N/A,FALSE,"集計"}</definedName>
    <definedName name="_132Z14_" localSheetId="11" hidden="1">{"比較１",#N/A,FALSE,"集計";"比較３",#N/A,FALSE,"集計";"比較２",#N/A,FALSE,"集計"}</definedName>
    <definedName name="_132Z14_" localSheetId="9" hidden="1">{"比較１",#N/A,FALSE,"集計";"比較３",#N/A,FALSE,"集計";"比較２",#N/A,FALSE,"集計"}</definedName>
    <definedName name="_132Z14_" localSheetId="7" hidden="1">{"比較１",#N/A,FALSE,"集計";"比較３",#N/A,FALSE,"集計";"比較２",#N/A,FALSE,"集計"}</definedName>
    <definedName name="_132Z14_" localSheetId="8" hidden="1">{"比較１",#N/A,FALSE,"集計";"比較３",#N/A,FALSE,"集計";"比較２",#N/A,FALSE,"集計"}</definedName>
    <definedName name="_132Z14_" localSheetId="0" hidden="1">{"比較１",#N/A,FALSE,"集計";"比較３",#N/A,FALSE,"集計";"比較２",#N/A,FALSE,"集計"}</definedName>
    <definedName name="_132Z14_" localSheetId="1" hidden="1">{"比較１",#N/A,FALSE,"集計";"比較３",#N/A,FALSE,"集計";"比較２",#N/A,FALSE,"集計"}</definedName>
    <definedName name="_132Z14_" hidden="1">{"比較１",#N/A,FALSE,"集計";"比較３",#N/A,FALSE,"集計";"比較２",#N/A,FALSE,"集計"}</definedName>
    <definedName name="_132Z18_" localSheetId="8" hidden="1">{"比較１",#N/A,FALSE,"集計";"比較３",#N/A,FALSE,"集計";"比較２",#N/A,FALSE,"集計"}</definedName>
    <definedName name="_132Z18_" hidden="1">{"比較１",#N/A,FALSE,"集計";"比較３",#N/A,FALSE,"集計";"比較２",#N/A,FALSE,"集計"}</definedName>
    <definedName name="_132Z2_" hidden="1">{"ＰＬ明細",#N/A,TRUE,"ＰＬ";"平残ＢＳ",#N/A,TRUE,"ＢＳ";"試験",#N/A,TRUE,"会員"}</definedName>
    <definedName name="_132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2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2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2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2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2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2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2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2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2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Ｂ２_" localSheetId="10" hidden="1">{"ＰＬ明細",#N/A,TRUE,"ＰＬ";"平残ＢＳ",#N/A,TRUE,"ＢＳ";"試験",#N/A,TRUE,"会員"}</definedName>
    <definedName name="_133Ｂ２_" localSheetId="11" hidden="1">{"ＰＬ明細",#N/A,TRUE,"ＰＬ";"平残ＢＳ",#N/A,TRUE,"ＢＳ";"試験",#N/A,TRUE,"会員"}</definedName>
    <definedName name="_133Ｂ２_" localSheetId="9" hidden="1">{"ＰＬ明細",#N/A,TRUE,"ＰＬ";"平残ＢＳ",#N/A,TRUE,"ＢＳ";"試験",#N/A,TRUE,"会員"}</definedName>
    <definedName name="_133Ｂ２_" localSheetId="7" hidden="1">{"ＰＬ明細",#N/A,TRUE,"ＰＬ";"平残ＢＳ",#N/A,TRUE,"ＢＳ";"試験",#N/A,TRUE,"会員"}</definedName>
    <definedName name="_133Ｂ２_" localSheetId="8" hidden="1">{"ＰＬ明細",#N/A,TRUE,"ＰＬ";"平残ＢＳ",#N/A,TRUE,"ＢＳ";"試験",#N/A,TRUE,"会員"}</definedName>
    <definedName name="_133Ｂ２_" localSheetId="0" hidden="1">{"ＰＬ明細",#N/A,TRUE,"ＰＬ";"平残ＢＳ",#N/A,TRUE,"ＢＳ";"試験",#N/A,TRUE,"会員"}</definedName>
    <definedName name="_133Ｂ２_" localSheetId="1" hidden="1">{"ＰＬ明細",#N/A,TRUE,"ＰＬ";"平残ＢＳ",#N/A,TRUE,"ＢＳ";"試験",#N/A,TRUE,"会員"}</definedName>
    <definedName name="_133Ｂ２_" hidden="1">{"ＰＬ明細",#N/A,TRUE,"ＰＬ";"平残ＢＳ",#N/A,TRUE,"ＢＳ";"試験",#N/A,TRUE,"会員"}</definedName>
    <definedName name="_133b3_" localSheetId="8" hidden="1">{"'Sheet2 (2)'!$AF$67","'Sheet2 (2)'!$A$1:$Z$82"}</definedName>
    <definedName name="_133b3_" hidden="1">{"'Sheet2 (2)'!$AF$67","'Sheet2 (2)'!$A$1:$Z$82"}</definedName>
    <definedName name="_133b8_" localSheetId="7" hidden="1">{"'Sheet2 (2)'!$AF$67","'Sheet2 (2)'!$A$1:$Z$82"}</definedName>
    <definedName name="_133b8_" localSheetId="8" hidden="1">{"'Sheet2 (2)'!$AF$67","'Sheet2 (2)'!$A$1:$Z$82"}</definedName>
    <definedName name="_133b8_" hidden="1">{"'Sheet2 (2)'!$AF$67","'Sheet2 (2)'!$A$1:$Z$82"}</definedName>
    <definedName name="_133d3_" localSheetId="8" hidden="1">{"'Sheet2 (2)'!$AF$67","'Sheet2 (2)'!$A$1:$Z$82"}</definedName>
    <definedName name="_133d3_" hidden="1">{"'Sheet2 (2)'!$AF$67","'Sheet2 (2)'!$A$1:$Z$82"}</definedName>
    <definedName name="_133e1_" localSheetId="8" hidden="1">{"'Sheet2 (2)'!$AF$67","'Sheet2 (2)'!$A$1:$Z$82"}</definedName>
    <definedName name="_133e1_" hidden="1">{"'Sheet2 (2)'!$AF$67","'Sheet2 (2)'!$A$1:$Z$82"}</definedName>
    <definedName name="_133e2_" localSheetId="8" hidden="1">{"'Sheet2 (2)'!$AF$67","'Sheet2 (2)'!$A$1:$Z$82"}</definedName>
    <definedName name="_133e2_" hidden="1">{"'Sheet2 (2)'!$AF$67","'Sheet2 (2)'!$A$1:$Z$82"}</definedName>
    <definedName name="_133e5_" localSheetId="10" hidden="1">{"'Sheet2 (2)'!$AF$67","'Sheet2 (2)'!$A$1:$Z$82"}</definedName>
    <definedName name="_133e5_" localSheetId="11" hidden="1">{"'Sheet2 (2)'!$AF$67","'Sheet2 (2)'!$A$1:$Z$82"}</definedName>
    <definedName name="_133e5_" localSheetId="9" hidden="1">{"'Sheet2 (2)'!$AF$67","'Sheet2 (2)'!$A$1:$Z$82"}</definedName>
    <definedName name="_133e5_" localSheetId="7" hidden="1">{"'Sheet2 (2)'!$AF$67","'Sheet2 (2)'!$A$1:$Z$82"}</definedName>
    <definedName name="_133e5_" localSheetId="8" hidden="1">{"'Sheet2 (2)'!$AF$67","'Sheet2 (2)'!$A$1:$Z$82"}</definedName>
    <definedName name="_133e5_" localSheetId="0" hidden="1">{"'Sheet2 (2)'!$AF$67","'Sheet2 (2)'!$A$1:$Z$82"}</definedName>
    <definedName name="_133e5_" localSheetId="1" hidden="1">{"'Sheet2 (2)'!$AF$67","'Sheet2 (2)'!$A$1:$Z$82"}</definedName>
    <definedName name="_133e5_" hidden="1">{"'Sheet2 (2)'!$AF$67","'Sheet2 (2)'!$A$1:$Z$82"}</definedName>
    <definedName name="_133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s1_" localSheetId="8" hidden="1">{"ＰＬ明細",#N/A,TRUE,"ＰＬ";"平残ＢＳ",#N/A,TRUE,"ＢＳ";"試験",#N/A,TRUE,"会員"}</definedName>
    <definedName name="_133s1_" hidden="1">{"ＰＬ明細",#N/A,TRUE,"ＰＬ";"平残ＢＳ",#N/A,TRUE,"ＢＳ";"試験",#N/A,TRUE,"会員"}</definedName>
    <definedName name="_133S2_" localSheetId="8" hidden="1">{"月例報告",#N/A,FALSE,"STB"}</definedName>
    <definedName name="_133S2_" hidden="1">{"月例報告",#N/A,FALSE,"STB"}</definedName>
    <definedName name="_133s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w3_" localSheetId="8" hidden="1">{"'Sheet2 (2)'!$AF$67","'Sheet2 (2)'!$A$1:$Z$82"}</definedName>
    <definedName name="_133w3_" hidden="1">{"'Sheet2 (2)'!$AF$67","'Sheet2 (2)'!$A$1:$Z$82"}</definedName>
    <definedName name="_133w4_" localSheetId="10" hidden="1">{"'Sheet2 (2)'!$AF$67","'Sheet2 (2)'!$A$1:$Z$82"}</definedName>
    <definedName name="_133w4_" localSheetId="11" hidden="1">{"'Sheet2 (2)'!$AF$67","'Sheet2 (2)'!$A$1:$Z$82"}</definedName>
    <definedName name="_133w4_" localSheetId="9" hidden="1">{"'Sheet2 (2)'!$AF$67","'Sheet2 (2)'!$A$1:$Z$82"}</definedName>
    <definedName name="_133w4_" localSheetId="7" hidden="1">{"'Sheet2 (2)'!$AF$67","'Sheet2 (2)'!$A$1:$Z$82"}</definedName>
    <definedName name="_133w4_" localSheetId="8" hidden="1">{"'Sheet2 (2)'!$AF$67","'Sheet2 (2)'!$A$1:$Z$82"}</definedName>
    <definedName name="_133w4_" localSheetId="0" hidden="1">{"'Sheet2 (2)'!$AF$67","'Sheet2 (2)'!$A$1:$Z$82"}</definedName>
    <definedName name="_133w4_" localSheetId="1" hidden="1">{"'Sheet2 (2)'!$AF$67","'Sheet2 (2)'!$A$1:$Z$82"}</definedName>
    <definedName name="_133w4_" hidden="1">{"'Sheet2 (2)'!$AF$67","'Sheet2 (2)'!$A$1:$Z$82"}</definedName>
    <definedName name="_133w5_" localSheetId="10" hidden="1">{"'Sheet2 (2)'!$AF$67","'Sheet2 (2)'!$A$1:$Z$82"}</definedName>
    <definedName name="_133w5_" localSheetId="11" hidden="1">{"'Sheet2 (2)'!$AF$67","'Sheet2 (2)'!$A$1:$Z$82"}</definedName>
    <definedName name="_133w5_" localSheetId="9" hidden="1">{"'Sheet2 (2)'!$AF$67","'Sheet2 (2)'!$A$1:$Z$82"}</definedName>
    <definedName name="_133w5_" localSheetId="2" hidden="1">{"'Sheet2 (2)'!$AF$67","'Sheet2 (2)'!$A$1:$Z$82"}</definedName>
    <definedName name="_133w5_" localSheetId="7" hidden="1">{"'Sheet2 (2)'!$AF$67","'Sheet2 (2)'!$A$1:$Z$82"}</definedName>
    <definedName name="_133w5_" localSheetId="8" hidden="1">{"'Sheet2 (2)'!$AF$67","'Sheet2 (2)'!$A$1:$Z$82"}</definedName>
    <definedName name="_133w5_" localSheetId="0" hidden="1">{"'Sheet2 (2)'!$AF$67","'Sheet2 (2)'!$A$1:$Z$82"}</definedName>
    <definedName name="_133w5_" localSheetId="1" hidden="1">{"'Sheet2 (2)'!$AF$67","'Sheet2 (2)'!$A$1:$Z$82"}</definedName>
    <definedName name="_133w5_" hidden="1">{"'Sheet2 (2)'!$AF$67","'Sheet2 (2)'!$A$1:$Z$82"}</definedName>
    <definedName name="_133w6_" localSheetId="8" hidden="1">{"'Sheet2 (2)'!$AF$67","'Sheet2 (2)'!$A$1:$Z$82"}</definedName>
    <definedName name="_133w6_" hidden="1">{"'Sheet2 (2)'!$AF$67","'Sheet2 (2)'!$A$1:$Z$82"}</definedName>
    <definedName name="_133w7_" localSheetId="8" hidden="1">{"'Sheet2 (2)'!$AF$67","'Sheet2 (2)'!$A$1:$Z$82"}</definedName>
    <definedName name="_133w7_" hidden="1">{"'Sheet2 (2)'!$AF$67","'Sheet2 (2)'!$A$1:$Z$82"}</definedName>
    <definedName name="_133w9_" localSheetId="10" hidden="1">{"'Sheet2 (2)'!$AF$67","'Sheet2 (2)'!$A$1:$Z$82"}</definedName>
    <definedName name="_133w9_" localSheetId="11" hidden="1">{"'Sheet2 (2)'!$AF$67","'Sheet2 (2)'!$A$1:$Z$82"}</definedName>
    <definedName name="_133w9_" localSheetId="9" hidden="1">{"'Sheet2 (2)'!$AF$67","'Sheet2 (2)'!$A$1:$Z$82"}</definedName>
    <definedName name="_133w9_" localSheetId="7" hidden="1">{"'Sheet2 (2)'!$AF$67","'Sheet2 (2)'!$A$1:$Z$82"}</definedName>
    <definedName name="_133w9_" localSheetId="8" hidden="1">{"'Sheet2 (2)'!$AF$67","'Sheet2 (2)'!$A$1:$Z$82"}</definedName>
    <definedName name="_133w9_" localSheetId="0" hidden="1">{"'Sheet2 (2)'!$AF$67","'Sheet2 (2)'!$A$1:$Z$82"}</definedName>
    <definedName name="_133w9_" localSheetId="1" hidden="1">{"'Sheet2 (2)'!$AF$67","'Sheet2 (2)'!$A$1:$Z$82"}</definedName>
    <definedName name="_133w9_" hidden="1">{"'Sheet2 (2)'!$AF$67","'Sheet2 (2)'!$A$1:$Z$82"}</definedName>
    <definedName name="_133Z11_" localSheetId="8" hidden="1">{"ＰＬ明細",#N/A,TRUE,"ＰＬ";"平残ＢＳ",#N/A,TRUE,"ＢＳ";"試験",#N/A,TRUE,"会員"}</definedName>
    <definedName name="_133Z11_" hidden="1">{"ＰＬ明細",#N/A,TRUE,"ＰＬ";"平残ＢＳ",#N/A,TRUE,"ＢＳ";"試験",#N/A,TRUE,"会員"}</definedName>
    <definedName name="_133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24_" localSheetId="8" hidden="1">{"比較１",#N/A,FALSE,"集計";"比較３",#N/A,FALSE,"集計";"比較２",#N/A,FALSE,"集計"}</definedName>
    <definedName name="_133Z24_" hidden="1">{"比較１",#N/A,FALSE,"集計";"比較３",#N/A,FALSE,"集計";"比較２",#N/A,FALSE,"集計"}</definedName>
    <definedName name="_133Z26_" localSheetId="8" hidden="1">{"比較１",#N/A,FALSE,"集計";"比較３",#N/A,FALSE,"集計";"比較２",#N/A,FALSE,"集計"}</definedName>
    <definedName name="_133Z26_" hidden="1">{"比較１",#N/A,FALSE,"集計";"比較３",#N/A,FALSE,"集計";"比較２",#N/A,FALSE,"集計"}</definedName>
    <definedName name="_133Z3_" localSheetId="8" hidden="1">{"ＰＬ明細",#N/A,TRUE,"ＰＬ";"平残ＢＳ",#N/A,TRUE,"ＢＳ";"試験",#N/A,TRUE,"会員"}</definedName>
    <definedName name="_133Z3_" hidden="1">{"ＰＬ明細",#N/A,TRUE,"ＰＬ";"平残ＢＳ",#N/A,TRUE,"ＢＳ";"試験",#N/A,TRUE,"会員"}</definedName>
    <definedName name="_133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3Z31_" localSheetId="10" hidden="1">{"ＰＬ明細",#N/A,TRUE,"ＰＬ";"平残ＢＳ",#N/A,TRUE,"ＢＳ";"試験",#N/A,TRUE,"会員"}</definedName>
    <definedName name="_133Z31_" localSheetId="11" hidden="1">{"ＰＬ明細",#N/A,TRUE,"ＰＬ";"平残ＢＳ",#N/A,TRUE,"ＢＳ";"試験",#N/A,TRUE,"会員"}</definedName>
    <definedName name="_133Z31_" localSheetId="9" hidden="1">{"ＰＬ明細",#N/A,TRUE,"ＰＬ";"平残ＢＳ",#N/A,TRUE,"ＢＳ";"試験",#N/A,TRUE,"会員"}</definedName>
    <definedName name="_133Z31_" localSheetId="7" hidden="1">{"ＰＬ明細",#N/A,TRUE,"ＰＬ";"平残ＢＳ",#N/A,TRUE,"ＢＳ";"試験",#N/A,TRUE,"会員"}</definedName>
    <definedName name="_133Z31_" localSheetId="8" hidden="1">{"ＰＬ明細",#N/A,TRUE,"ＰＬ";"平残ＢＳ",#N/A,TRUE,"ＢＳ";"試験",#N/A,TRUE,"会員"}</definedName>
    <definedName name="_133Z31_" localSheetId="0" hidden="1">{"ＰＬ明細",#N/A,TRUE,"ＰＬ";"平残ＢＳ",#N/A,TRUE,"ＢＳ";"試験",#N/A,TRUE,"会員"}</definedName>
    <definedName name="_133Z31_" localSheetId="1" hidden="1">{"ＰＬ明細",#N/A,TRUE,"ＰＬ";"平残ＢＳ",#N/A,TRUE,"ＢＳ";"試験",#N/A,TRUE,"会員"}</definedName>
    <definedName name="_133Z31_" hidden="1">{"ＰＬ明細",#N/A,TRUE,"ＰＬ";"平残ＢＳ",#N/A,TRUE,"ＢＳ";"試験",#N/A,TRUE,"会員"}</definedName>
    <definedName name="_133Z6_" localSheetId="10" hidden="1">{"比較１",#N/A,FALSE,"集計";"比較３",#N/A,FALSE,"集計";"比較２",#N/A,FALSE,"集計"}</definedName>
    <definedName name="_133Z6_" localSheetId="11" hidden="1">{"比較１",#N/A,FALSE,"集計";"比較３",#N/A,FALSE,"集計";"比較２",#N/A,FALSE,"集計"}</definedName>
    <definedName name="_133Z6_" localSheetId="9" hidden="1">{"比較１",#N/A,FALSE,"集計";"比較３",#N/A,FALSE,"集計";"比較２",#N/A,FALSE,"集計"}</definedName>
    <definedName name="_133Z6_" localSheetId="7" hidden="1">{"比較１",#N/A,FALSE,"集計";"比較３",#N/A,FALSE,"集計";"比較２",#N/A,FALSE,"集計"}</definedName>
    <definedName name="_133Z6_" localSheetId="8" hidden="1">{"比較１",#N/A,FALSE,"集計";"比較３",#N/A,FALSE,"集計";"比較２",#N/A,FALSE,"集計"}</definedName>
    <definedName name="_133Z6_" localSheetId="0" hidden="1">{"比較１",#N/A,FALSE,"集計";"比較３",#N/A,FALSE,"集計";"比較２",#N/A,FALSE,"集計"}</definedName>
    <definedName name="_133Z6_" localSheetId="1" hidden="1">{"比較１",#N/A,FALSE,"集計";"比較３",#N/A,FALSE,"集計";"比較２",#N/A,FALSE,"集計"}</definedName>
    <definedName name="_133Z6_" hidden="1">{"比較１",#N/A,FALSE,"集計";"比較３",#N/A,FALSE,"集計";"比較２",#N/A,FALSE,"集計"}</definedName>
    <definedName name="_133Z7_" localSheetId="8" hidden="1">{"表１",#N/A,FALSE,"集計";"表２",#N/A,FALSE,"集計";"表３",#N/A,FALSE,"集計"}</definedName>
    <definedName name="_133Z7_" hidden="1">{"表１",#N/A,FALSE,"集計";"表２",#N/A,FALSE,"集計";"表３",#N/A,FALSE,"集計"}</definedName>
    <definedName name="_133Z9_" localSheetId="7" hidden="1">{"明細",#N/A,TRUE,"費用１";"明細",#N/A,TRUE,"費用２";"明細",#N/A,TRUE,"費用３";"明細",#N/A,TRUE,"費用４";"明細",#N/A,TRUE,"減他"}</definedName>
    <definedName name="_133Z9_" localSheetId="8" hidden="1">{"明細",#N/A,TRUE,"費用１";"明細",#N/A,TRUE,"費用２";"明細",#N/A,TRUE,"費用３";"明細",#N/A,TRUE,"費用４";"明細",#N/A,TRUE,"減他"}</definedName>
    <definedName name="_133Z9_" hidden="1">{"明細",#N/A,TRUE,"費用１";"明細",#N/A,TRUE,"費用２";"明細",#N/A,TRUE,"費用３";"明細",#N/A,TRUE,"費用４";"明細",#N/A,TRUE,"減他"}</definedName>
    <definedName name="_134d3_" localSheetId="8" hidden="1">{"'Sheet2 (2)'!$AF$67","'Sheet2 (2)'!$A$1:$Z$82"}</definedName>
    <definedName name="_134d3_" hidden="1">{"'Sheet2 (2)'!$AF$67","'Sheet2 (2)'!$A$1:$Z$82"}</definedName>
    <definedName name="_134e1_" localSheetId="8" hidden="1">{"'Sheet2 (2)'!$AF$67","'Sheet2 (2)'!$A$1:$Z$82"}</definedName>
    <definedName name="_134e1_" hidden="1">{"'Sheet2 (2)'!$AF$67","'Sheet2 (2)'!$A$1:$Z$82"}</definedName>
    <definedName name="_134e5_" localSheetId="10" hidden="1">{"'Sheet2 (2)'!$AF$67","'Sheet2 (2)'!$A$1:$Z$82"}</definedName>
    <definedName name="_134e5_" localSheetId="11" hidden="1">{"'Sheet2 (2)'!$AF$67","'Sheet2 (2)'!$A$1:$Z$82"}</definedName>
    <definedName name="_134e5_" localSheetId="9" hidden="1">{"'Sheet2 (2)'!$AF$67","'Sheet2 (2)'!$A$1:$Z$82"}</definedName>
    <definedName name="_134e5_" localSheetId="7" hidden="1">{"'Sheet2 (2)'!$AF$67","'Sheet2 (2)'!$A$1:$Z$82"}</definedName>
    <definedName name="_134e5_" localSheetId="8" hidden="1">{"'Sheet2 (2)'!$AF$67","'Sheet2 (2)'!$A$1:$Z$82"}</definedName>
    <definedName name="_134e5_" localSheetId="0" hidden="1">{"'Sheet2 (2)'!$AF$67","'Sheet2 (2)'!$A$1:$Z$82"}</definedName>
    <definedName name="_134e5_" localSheetId="1" hidden="1">{"'Sheet2 (2)'!$AF$67","'Sheet2 (2)'!$A$1:$Z$82"}</definedName>
    <definedName name="_134e5_" hidden="1">{"'Sheet2 (2)'!$AF$67","'Sheet2 (2)'!$A$1:$Z$82"}</definedName>
    <definedName name="_13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4q1_" localSheetId="8" hidden="1">{"'Sheet2 (2)'!$AF$67","'Sheet2 (2)'!$A$1:$Z$82"}</definedName>
    <definedName name="_134q1_" hidden="1">{"'Sheet2 (2)'!$AF$67","'Sheet2 (2)'!$A$1:$Z$82"}</definedName>
    <definedName name="_134ｑ２_" localSheetId="10" hidden="1">{"明細",#N/A,TRUE,"費用１";"明細",#N/A,TRUE,"費用２";"明細",#N/A,TRUE,"費用３";"明細",#N/A,TRUE,"費用４";"明細",#N/A,TRUE,"減他"}</definedName>
    <definedName name="_134ｑ２_" localSheetId="11" hidden="1">{"明細",#N/A,TRUE,"費用１";"明細",#N/A,TRUE,"費用２";"明細",#N/A,TRUE,"費用３";"明細",#N/A,TRUE,"費用４";"明細",#N/A,TRUE,"減他"}</definedName>
    <definedName name="_134ｑ２_" localSheetId="9" hidden="1">{"明細",#N/A,TRUE,"費用１";"明細",#N/A,TRUE,"費用２";"明細",#N/A,TRUE,"費用３";"明細",#N/A,TRUE,"費用４";"明細",#N/A,TRUE,"減他"}</definedName>
    <definedName name="_134ｑ２_" localSheetId="7" hidden="1">{"明細",#N/A,TRUE,"費用１";"明細",#N/A,TRUE,"費用２";"明細",#N/A,TRUE,"費用３";"明細",#N/A,TRUE,"費用４";"明細",#N/A,TRUE,"減他"}</definedName>
    <definedName name="_134ｑ２_" localSheetId="8" hidden="1">{"明細",#N/A,TRUE,"費用１";"明細",#N/A,TRUE,"費用２";"明細",#N/A,TRUE,"費用３";"明細",#N/A,TRUE,"費用４";"明細",#N/A,TRUE,"減他"}</definedName>
    <definedName name="_134ｑ２_" localSheetId="0" hidden="1">{"明細",#N/A,TRUE,"費用１";"明細",#N/A,TRUE,"費用２";"明細",#N/A,TRUE,"費用３";"明細",#N/A,TRUE,"費用４";"明細",#N/A,TRUE,"減他"}</definedName>
    <definedName name="_134ｑ２_" localSheetId="1" hidden="1">{"明細",#N/A,TRUE,"費用１";"明細",#N/A,TRUE,"費用２";"明細",#N/A,TRUE,"費用３";"明細",#N/A,TRUE,"費用４";"明細",#N/A,TRUE,"減他"}</definedName>
    <definedName name="_134ｑ２_" hidden="1">{"明細",#N/A,TRUE,"費用１";"明細",#N/A,TRUE,"費用２";"明細",#N/A,TRUE,"費用３";"明細",#N/A,TRUE,"費用４";"明細",#N/A,TRUE,"減他"}</definedName>
    <definedName name="_134q5_" localSheetId="7" hidden="1">{"'Sheet2 (2)'!$AF$67","'Sheet2 (2)'!$A$1:$Z$82"}</definedName>
    <definedName name="_134q5_" localSheetId="8" hidden="1">{"'Sheet2 (2)'!$AF$67","'Sheet2 (2)'!$A$1:$Z$82"}</definedName>
    <definedName name="_134q5_" hidden="1">{"'Sheet2 (2)'!$AF$67","'Sheet2 (2)'!$A$1:$Z$82"}</definedName>
    <definedName name="_134s4_" localSheetId="8" hidden="1">{"比較１",#N/A,FALSE,"集計";"比較３",#N/A,FALSE,"集計";"比較２",#N/A,FALSE,"集計"}</definedName>
    <definedName name="_134s4_" hidden="1">{"比較１",#N/A,FALSE,"集計";"比較３",#N/A,FALSE,"集計";"比較２",#N/A,FALSE,"集計"}</definedName>
    <definedName name="_134w2_" localSheetId="8" hidden="1">{"'Sheet2 (2)'!$AF$67","'Sheet2 (2)'!$A$1:$Z$82"}</definedName>
    <definedName name="_134w2_" hidden="1">{"'Sheet2 (2)'!$AF$67","'Sheet2 (2)'!$A$1:$Z$82"}</definedName>
    <definedName name="_134w4_" localSheetId="8" hidden="1">{"'Sheet2 (2)'!$AF$67","'Sheet2 (2)'!$A$1:$Z$82"}</definedName>
    <definedName name="_134w4_" hidden="1">{"'Sheet2 (2)'!$AF$67","'Sheet2 (2)'!$A$1:$Z$82"}</definedName>
    <definedName name="_134w5_" localSheetId="7" hidden="1">{"'Sheet2 (2)'!$AF$67","'Sheet2 (2)'!$A$1:$Z$82"}</definedName>
    <definedName name="_134w5_" localSheetId="8" hidden="1">{"'Sheet2 (2)'!$AF$67","'Sheet2 (2)'!$A$1:$Z$82"}</definedName>
    <definedName name="_134w5_" hidden="1">{"'Sheet2 (2)'!$AF$67","'Sheet2 (2)'!$A$1:$Z$82"}</definedName>
    <definedName name="_134w6_" localSheetId="10" hidden="1">{"'Sheet2 (2)'!$AF$67","'Sheet2 (2)'!$A$1:$Z$82"}</definedName>
    <definedName name="_134w6_" localSheetId="11" hidden="1">{"'Sheet2 (2)'!$AF$67","'Sheet2 (2)'!$A$1:$Z$82"}</definedName>
    <definedName name="_134w6_" localSheetId="9" hidden="1">{"'Sheet2 (2)'!$AF$67","'Sheet2 (2)'!$A$1:$Z$82"}</definedName>
    <definedName name="_134w6_" localSheetId="7" hidden="1">{"'Sheet2 (2)'!$AF$67","'Sheet2 (2)'!$A$1:$Z$82"}</definedName>
    <definedName name="_134w6_" localSheetId="8" hidden="1">{"'Sheet2 (2)'!$AF$67","'Sheet2 (2)'!$A$1:$Z$82"}</definedName>
    <definedName name="_134w6_" localSheetId="0" hidden="1">{"'Sheet2 (2)'!$AF$67","'Sheet2 (2)'!$A$1:$Z$82"}</definedName>
    <definedName name="_134w6_" localSheetId="1" hidden="1">{"'Sheet2 (2)'!$AF$67","'Sheet2 (2)'!$A$1:$Z$82"}</definedName>
    <definedName name="_134w6_" hidden="1">{"'Sheet2 (2)'!$AF$67","'Sheet2 (2)'!$A$1:$Z$82"}</definedName>
    <definedName name="_134w7_" localSheetId="8" hidden="1">{"'Sheet2 (2)'!$AF$67","'Sheet2 (2)'!$A$1:$Z$82"}</definedName>
    <definedName name="_134w7_" hidden="1">{"'Sheet2 (2)'!$AF$67","'Sheet2 (2)'!$A$1:$Z$82"}</definedName>
    <definedName name="_134w8_" localSheetId="8" hidden="1">{"'Sheet2 (2)'!$AF$67","'Sheet2 (2)'!$A$1:$Z$82"}</definedName>
    <definedName name="_134w8_" hidden="1">{"'Sheet2 (2)'!$AF$67","'Sheet2 (2)'!$A$1:$Z$82"}</definedName>
    <definedName name="_134Z14_" localSheetId="10" hidden="1">{"比較１",#N/A,FALSE,"集計";"比較３",#N/A,FALSE,"集計";"比較２",#N/A,FALSE,"集計"}</definedName>
    <definedName name="_134Z14_" localSheetId="11" hidden="1">{"比較１",#N/A,FALSE,"集計";"比較３",#N/A,FALSE,"集計";"比較２",#N/A,FALSE,"集計"}</definedName>
    <definedName name="_134Z14_" localSheetId="9" hidden="1">{"比較１",#N/A,FALSE,"集計";"比較３",#N/A,FALSE,"集計";"比較２",#N/A,FALSE,"集計"}</definedName>
    <definedName name="_134Z14_" localSheetId="7" hidden="1">{"比較１",#N/A,FALSE,"集計";"比較３",#N/A,FALSE,"集計";"比較２",#N/A,FALSE,"集計"}</definedName>
    <definedName name="_134Z14_" localSheetId="8" hidden="1">{"比較１",#N/A,FALSE,"集計";"比較３",#N/A,FALSE,"集計";"比較２",#N/A,FALSE,"集計"}</definedName>
    <definedName name="_134Z14_" localSheetId="0" hidden="1">{"比較１",#N/A,FALSE,"集計";"比較３",#N/A,FALSE,"集計";"比較２",#N/A,FALSE,"集計"}</definedName>
    <definedName name="_134Z14_" localSheetId="1" hidden="1">{"比較１",#N/A,FALSE,"集計";"比較３",#N/A,FALSE,"集計";"比較２",#N/A,FALSE,"集計"}</definedName>
    <definedName name="_134Z14_" hidden="1">{"比較１",#N/A,FALSE,"集計";"比較３",#N/A,FALSE,"集計";"比較２",#N/A,FALSE,"集計"}</definedName>
    <definedName name="_134Z15_" localSheetId="10" hidden="1">{"明細１",#N/A,FALSE,"ＣＳ";"明細２",#N/A,FALSE,"ＣＳ";"明細３",#N/A,FALSE,"ＣＳ";"リボ",#N/A,FALSE,"リボ";"貸付明細",#N/A,FALSE,"貸付";"メイサイ",#N/A,FALSE,"他収益"}</definedName>
    <definedName name="_134Z15_" localSheetId="11" hidden="1">{"明細１",#N/A,FALSE,"ＣＳ";"明細２",#N/A,FALSE,"ＣＳ";"明細３",#N/A,FALSE,"ＣＳ";"リボ",#N/A,FALSE,"リボ";"貸付明細",#N/A,FALSE,"貸付";"メイサイ",#N/A,FALSE,"他収益"}</definedName>
    <definedName name="_134Z15_" localSheetId="9" hidden="1">{"明細１",#N/A,FALSE,"ＣＳ";"明細２",#N/A,FALSE,"ＣＳ";"明細３",#N/A,FALSE,"ＣＳ";"リボ",#N/A,FALSE,"リボ";"貸付明細",#N/A,FALSE,"貸付";"メイサイ",#N/A,FALSE,"他収益"}</definedName>
    <definedName name="_134Z15_" localSheetId="7" hidden="1">{"明細１",#N/A,FALSE,"ＣＳ";"明細２",#N/A,FALSE,"ＣＳ";"明細３",#N/A,FALSE,"ＣＳ";"リボ",#N/A,FALSE,"リボ";"貸付明細",#N/A,FALSE,"貸付";"メイサイ",#N/A,FALSE,"他収益"}</definedName>
    <definedName name="_134Z15_" localSheetId="8" hidden="1">{"明細１",#N/A,FALSE,"ＣＳ";"明細２",#N/A,FALSE,"ＣＳ";"明細３",#N/A,FALSE,"ＣＳ";"リボ",#N/A,FALSE,"リボ";"貸付明細",#N/A,FALSE,"貸付";"メイサイ",#N/A,FALSE,"他収益"}</definedName>
    <definedName name="_134Z15_" localSheetId="0" hidden="1">{"明細１",#N/A,FALSE,"ＣＳ";"明細２",#N/A,FALSE,"ＣＳ";"明細３",#N/A,FALSE,"ＣＳ";"リボ",#N/A,FALSE,"リボ";"貸付明細",#N/A,FALSE,"貸付";"メイサイ",#N/A,FALSE,"他収益"}</definedName>
    <definedName name="_134Z15_" localSheetId="1" hidden="1">{"明細１",#N/A,FALSE,"ＣＳ";"明細２",#N/A,FALSE,"ＣＳ";"明細３",#N/A,FALSE,"ＣＳ";"リボ",#N/A,FALSE,"リボ";"貸付明細",#N/A,FALSE,"貸付";"メイサイ",#N/A,FALSE,"他収益"}</definedName>
    <definedName name="_134Z15_" hidden="1">{"明細１",#N/A,FALSE,"ＣＳ";"明細２",#N/A,FALSE,"ＣＳ";"明細３",#N/A,FALSE,"ＣＳ";"リボ",#N/A,FALSE,"リボ";"貸付明細",#N/A,FALSE,"貸付";"メイサイ",#N/A,FALSE,"他収益"}</definedName>
    <definedName name="_134Z18_" localSheetId="7" hidden="1">{"比較１",#N/A,FALSE,"集計";"比較３",#N/A,FALSE,"集計";"比較２",#N/A,FALSE,"集計"}</definedName>
    <definedName name="_134Z18_" localSheetId="8" hidden="1">{"比較１",#N/A,FALSE,"集計";"比較３",#N/A,FALSE,"集計";"比較２",#N/A,FALSE,"集計"}</definedName>
    <definedName name="_134Z18_" hidden="1">{"比較１",#N/A,FALSE,"集計";"比較３",#N/A,FALSE,"集計";"比較２",#N/A,FALSE,"集計"}</definedName>
    <definedName name="_134Z19_" localSheetId="8" hidden="1">{"表１",#N/A,FALSE,"集計";"表２",#N/A,FALSE,"集計";"表３",#N/A,FALSE,"集計"}</definedName>
    <definedName name="_134Z19_" hidden="1">{"表１",#N/A,FALSE,"集計";"表２",#N/A,FALSE,"集計";"表３",#N/A,FALSE,"集計"}</definedName>
    <definedName name="_134Z21_" hidden="1">{"明細",#N/A,TRUE,"費用１";"明細",#N/A,TRUE,"費用２";"明細",#N/A,TRUE,"費用３";"明細",#N/A,TRUE,"費用４";"明細",#N/A,TRUE,"減他"}</definedName>
    <definedName name="_134Z31_" localSheetId="8" hidden="1">{"ＰＬ明細",#N/A,TRUE,"ＰＬ";"平残ＢＳ",#N/A,TRUE,"ＢＳ";"試験",#N/A,TRUE,"会員"}</definedName>
    <definedName name="_134Z31_" hidden="1">{"ＰＬ明細",#N/A,TRUE,"ＰＬ";"平残ＢＳ",#N/A,TRUE,"ＢＳ";"試験",#N/A,TRUE,"会員"}</definedName>
    <definedName name="_134Z32_" localSheetId="10" hidden="1">{"比較１",#N/A,FALSE,"集計";"比較３",#N/A,FALSE,"集計";"比較２",#N/A,FALSE,"集計"}</definedName>
    <definedName name="_134Z32_" localSheetId="11" hidden="1">{"比較１",#N/A,FALSE,"集計";"比較３",#N/A,FALSE,"集計";"比較２",#N/A,FALSE,"集計"}</definedName>
    <definedName name="_134Z32_" localSheetId="9" hidden="1">{"比較１",#N/A,FALSE,"集計";"比較３",#N/A,FALSE,"集計";"比較２",#N/A,FALSE,"集計"}</definedName>
    <definedName name="_134Z32_" localSheetId="7" hidden="1">{"比較１",#N/A,FALSE,"集計";"比較３",#N/A,FALSE,"集計";"比較２",#N/A,FALSE,"集計"}</definedName>
    <definedName name="_134Z32_" localSheetId="8" hidden="1">{"比較１",#N/A,FALSE,"集計";"比較３",#N/A,FALSE,"集計";"比較２",#N/A,FALSE,"集計"}</definedName>
    <definedName name="_134Z32_" localSheetId="0" hidden="1">{"比較１",#N/A,FALSE,"集計";"比較３",#N/A,FALSE,"集計";"比較２",#N/A,FALSE,"集計"}</definedName>
    <definedName name="_134Z32_" localSheetId="1" hidden="1">{"比較１",#N/A,FALSE,"集計";"比較３",#N/A,FALSE,"集計";"比較２",#N/A,FALSE,"集計"}</definedName>
    <definedName name="_134Z32_" hidden="1">{"比較１",#N/A,FALSE,"集計";"比較３",#N/A,FALSE,"集計";"比較２",#N/A,FALSE,"集計"}</definedName>
    <definedName name="_134Z5_" localSheetId="8" hidden="1">{"比較１",#N/A,FALSE,"集計";"比較３",#N/A,FALSE,"集計";"比較２",#N/A,FALSE,"集計"}</definedName>
    <definedName name="_134Z5_" hidden="1">{"比較１",#N/A,FALSE,"集計";"比較３",#N/A,FALSE,"集計";"比較２",#N/A,FALSE,"集計"}</definedName>
    <definedName name="_135AA1_" localSheetId="8" hidden="1">{"'Sheet2 (2)'!$AF$67","'Sheet2 (2)'!$A$1:$Z$82"}</definedName>
    <definedName name="_135AA1_" hidden="1">{"'Sheet2 (2)'!$AF$67","'Sheet2 (2)'!$A$1:$Z$82"}</definedName>
    <definedName name="_135DF400_" localSheetId="8" hidden="1">{"サーバ別",#N/A,FALSE,"業務改造"}</definedName>
    <definedName name="_135DF400_" hidden="1">{"サーバ別",#N/A,FALSE,"業務改造"}</definedName>
    <definedName name="_135e3_" localSheetId="10" hidden="1">{"'Sheet2 (2)'!$AF$67","'Sheet2 (2)'!$A$1:$Z$82"}</definedName>
    <definedName name="_135e3_" localSheetId="11" hidden="1">{"'Sheet2 (2)'!$AF$67","'Sheet2 (2)'!$A$1:$Z$82"}</definedName>
    <definedName name="_135e3_" localSheetId="9" hidden="1">{"'Sheet2 (2)'!$AF$67","'Sheet2 (2)'!$A$1:$Z$82"}</definedName>
    <definedName name="_135e3_" localSheetId="7" hidden="1">{"'Sheet2 (2)'!$AF$67","'Sheet2 (2)'!$A$1:$Z$82"}</definedName>
    <definedName name="_135e3_" localSheetId="8" hidden="1">{"'Sheet2 (2)'!$AF$67","'Sheet2 (2)'!$A$1:$Z$82"}</definedName>
    <definedName name="_135e3_" localSheetId="0" hidden="1">{"'Sheet2 (2)'!$AF$67","'Sheet2 (2)'!$A$1:$Z$82"}</definedName>
    <definedName name="_135e3_" localSheetId="1" hidden="1">{"'Sheet2 (2)'!$AF$67","'Sheet2 (2)'!$A$1:$Z$82"}</definedName>
    <definedName name="_135e3_" hidden="1">{"'Sheet2 (2)'!$AF$67","'Sheet2 (2)'!$A$1:$Z$82"}</definedName>
    <definedName name="_135e8_" localSheetId="8" hidden="1">{"'Sheet2 (2)'!$AF$67","'Sheet2 (2)'!$A$1:$Z$82"}</definedName>
    <definedName name="_135e8_" hidden="1">{"'Sheet2 (2)'!$AF$67","'Sheet2 (2)'!$A$1:$Z$82"}</definedName>
    <definedName name="_135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q1_" localSheetId="10" hidden="1">{"'Sheet2 (2)'!$AF$67","'Sheet2 (2)'!$A$1:$Z$82"}</definedName>
    <definedName name="_135q1_" localSheetId="11" hidden="1">{"'Sheet2 (2)'!$AF$67","'Sheet2 (2)'!$A$1:$Z$82"}</definedName>
    <definedName name="_135q1_" localSheetId="9" hidden="1">{"'Sheet2 (2)'!$AF$67","'Sheet2 (2)'!$A$1:$Z$82"}</definedName>
    <definedName name="_135q1_" localSheetId="7" hidden="1">{"'Sheet2 (2)'!$AF$67","'Sheet2 (2)'!$A$1:$Z$82"}</definedName>
    <definedName name="_135q1_" localSheetId="8" hidden="1">{"'Sheet2 (2)'!$AF$67","'Sheet2 (2)'!$A$1:$Z$82"}</definedName>
    <definedName name="_135q1_" localSheetId="0" hidden="1">{"'Sheet2 (2)'!$AF$67","'Sheet2 (2)'!$A$1:$Z$82"}</definedName>
    <definedName name="_135q1_" localSheetId="1" hidden="1">{"'Sheet2 (2)'!$AF$67","'Sheet2 (2)'!$A$1:$Z$82"}</definedName>
    <definedName name="_135q1_" hidden="1">{"'Sheet2 (2)'!$AF$67","'Sheet2 (2)'!$A$1:$Z$82"}</definedName>
    <definedName name="_135ｑ２_" localSheetId="8" hidden="1">{"明細",#N/A,TRUE,"費用１";"明細",#N/A,TRUE,"費用２";"明細",#N/A,TRUE,"費用３";"明細",#N/A,TRUE,"費用４";"明細",#N/A,TRUE,"減他"}</definedName>
    <definedName name="_135ｑ２_" hidden="1">{"明細",#N/A,TRUE,"費用１";"明細",#N/A,TRUE,"費用２";"明細",#N/A,TRUE,"費用３";"明細",#N/A,TRUE,"費用４";"明細",#N/A,TRUE,"減他"}</definedName>
    <definedName name="_135s2_" localSheetId="8" hidden="1">{"ＰＬ明細",#N/A,TRUE,"ＰＬ";"平残ＢＳ",#N/A,TRUE,"ＢＳ";"試験",#N/A,TRUE,"会員"}</definedName>
    <definedName name="_135s2_" hidden="1">{"ＰＬ明細",#N/A,TRUE,"ＰＬ";"平残ＢＳ",#N/A,TRUE,"ＢＳ";"試験",#N/A,TRUE,"会員"}</definedName>
    <definedName name="_135s5_" localSheetId="8" hidden="1">{"比較１",#N/A,FALSE,"集計";"比較３",#N/A,FALSE,"集計";"比較２",#N/A,FALSE,"集計"}</definedName>
    <definedName name="_135s5_" hidden="1">{"比較１",#N/A,FALSE,"集計";"比較３",#N/A,FALSE,"集計";"比較２",#N/A,FALSE,"集計"}</definedName>
    <definedName name="_135w1_" localSheetId="8" hidden="1">{"'Sheet2 (2)'!$AF$67","'Sheet2 (2)'!$A$1:$Z$82"}</definedName>
    <definedName name="_135w1_" hidden="1">{"'Sheet2 (2)'!$AF$67","'Sheet2 (2)'!$A$1:$Z$82"}</definedName>
    <definedName name="_135w11_" localSheetId="8" hidden="1">{"'Sheet2 (2)'!$AF$67","'Sheet2 (2)'!$A$1:$Z$82"}</definedName>
    <definedName name="_135w11_" hidden="1">{"'Sheet2 (2)'!$AF$67","'Sheet2 (2)'!$A$1:$Z$82"}</definedName>
    <definedName name="_135w2_" localSheetId="10" hidden="1">{"'Sheet2 (2)'!$AF$67","'Sheet2 (2)'!$A$1:$Z$82"}</definedName>
    <definedName name="_135w2_" localSheetId="11" hidden="1">{"'Sheet2 (2)'!$AF$67","'Sheet2 (2)'!$A$1:$Z$82"}</definedName>
    <definedName name="_135w2_" localSheetId="9" hidden="1">{"'Sheet2 (2)'!$AF$67","'Sheet2 (2)'!$A$1:$Z$82"}</definedName>
    <definedName name="_135w2_" localSheetId="7" hidden="1">{"'Sheet2 (2)'!$AF$67","'Sheet2 (2)'!$A$1:$Z$82"}</definedName>
    <definedName name="_135w2_" localSheetId="8" hidden="1">{"'Sheet2 (2)'!$AF$67","'Sheet2 (2)'!$A$1:$Z$82"}</definedName>
    <definedName name="_135w2_" localSheetId="0" hidden="1">{"'Sheet2 (2)'!$AF$67","'Sheet2 (2)'!$A$1:$Z$82"}</definedName>
    <definedName name="_135w2_" localSheetId="1" hidden="1">{"'Sheet2 (2)'!$AF$67","'Sheet2 (2)'!$A$1:$Z$82"}</definedName>
    <definedName name="_135w2_" hidden="1">{"'Sheet2 (2)'!$AF$67","'Sheet2 (2)'!$A$1:$Z$82"}</definedName>
    <definedName name="_135w3_" localSheetId="10" hidden="1">{"'Sheet2 (2)'!$AF$67","'Sheet2 (2)'!$A$1:$Z$82"}</definedName>
    <definedName name="_135w3_" localSheetId="11" hidden="1">{"'Sheet2 (2)'!$AF$67","'Sheet2 (2)'!$A$1:$Z$82"}</definedName>
    <definedName name="_135w3_" localSheetId="9" hidden="1">{"'Sheet2 (2)'!$AF$67","'Sheet2 (2)'!$A$1:$Z$82"}</definedName>
    <definedName name="_135w3_" localSheetId="7" hidden="1">{"'Sheet2 (2)'!$AF$67","'Sheet2 (2)'!$A$1:$Z$82"}</definedName>
    <definedName name="_135w3_" localSheetId="8" hidden="1">{"'Sheet2 (2)'!$AF$67","'Sheet2 (2)'!$A$1:$Z$82"}</definedName>
    <definedName name="_135w3_" localSheetId="0" hidden="1">{"'Sheet2 (2)'!$AF$67","'Sheet2 (2)'!$A$1:$Z$82"}</definedName>
    <definedName name="_135w3_" localSheetId="1" hidden="1">{"'Sheet2 (2)'!$AF$67","'Sheet2 (2)'!$A$1:$Z$82"}</definedName>
    <definedName name="_135w3_" hidden="1">{"'Sheet2 (2)'!$AF$67","'Sheet2 (2)'!$A$1:$Z$82"}</definedName>
    <definedName name="_135w4_" localSheetId="10" hidden="1">{"'Sheet2 (2)'!$AF$67","'Sheet2 (2)'!$A$1:$Z$82"}</definedName>
    <definedName name="_135w4_" localSheetId="11" hidden="1">{"'Sheet2 (2)'!$AF$67","'Sheet2 (2)'!$A$1:$Z$82"}</definedName>
    <definedName name="_135w4_" localSheetId="9" hidden="1">{"'Sheet2 (2)'!$AF$67","'Sheet2 (2)'!$A$1:$Z$82"}</definedName>
    <definedName name="_135w4_" localSheetId="7" hidden="1">{"'Sheet2 (2)'!$AF$67","'Sheet2 (2)'!$A$1:$Z$82"}</definedName>
    <definedName name="_135w4_" localSheetId="8" hidden="1">{"'Sheet2 (2)'!$AF$67","'Sheet2 (2)'!$A$1:$Z$82"}</definedName>
    <definedName name="_135w4_" localSheetId="0" hidden="1">{"'Sheet2 (2)'!$AF$67","'Sheet2 (2)'!$A$1:$Z$82"}</definedName>
    <definedName name="_135w4_" localSheetId="1" hidden="1">{"'Sheet2 (2)'!$AF$67","'Sheet2 (2)'!$A$1:$Z$82"}</definedName>
    <definedName name="_135w4_" hidden="1">{"'Sheet2 (2)'!$AF$67","'Sheet2 (2)'!$A$1:$Z$82"}</definedName>
    <definedName name="_135w5_" localSheetId="10" hidden="1">{"'Sheet2 (2)'!$AF$67","'Sheet2 (2)'!$A$1:$Z$82"}</definedName>
    <definedName name="_135w5_" localSheetId="11" hidden="1">{"'Sheet2 (2)'!$AF$67","'Sheet2 (2)'!$A$1:$Z$82"}</definedName>
    <definedName name="_135w5_" localSheetId="9" hidden="1">{"'Sheet2 (2)'!$AF$67","'Sheet2 (2)'!$A$1:$Z$82"}</definedName>
    <definedName name="_135w5_" localSheetId="7" hidden="1">{"'Sheet2 (2)'!$AF$67","'Sheet2 (2)'!$A$1:$Z$82"}</definedName>
    <definedName name="_135w5_" localSheetId="8" hidden="1">{"'Sheet2 (2)'!$AF$67","'Sheet2 (2)'!$A$1:$Z$82"}</definedName>
    <definedName name="_135w5_" localSheetId="0" hidden="1">{"'Sheet2 (2)'!$AF$67","'Sheet2 (2)'!$A$1:$Z$82"}</definedName>
    <definedName name="_135w5_" localSheetId="1" hidden="1">{"'Sheet2 (2)'!$AF$67","'Sheet2 (2)'!$A$1:$Z$82"}</definedName>
    <definedName name="_135w5_" hidden="1">{"'Sheet2 (2)'!$AF$67","'Sheet2 (2)'!$A$1:$Z$82"}</definedName>
    <definedName name="_135w6_" localSheetId="7" hidden="1">{"'Sheet2 (2)'!$AF$67","'Sheet2 (2)'!$A$1:$Z$82"}</definedName>
    <definedName name="_135w6_" localSheetId="8" hidden="1">{"'Sheet2 (2)'!$AF$67","'Sheet2 (2)'!$A$1:$Z$82"}</definedName>
    <definedName name="_135w6_" hidden="1">{"'Sheet2 (2)'!$AF$67","'Sheet2 (2)'!$A$1:$Z$82"}</definedName>
    <definedName name="_135w8_" localSheetId="8" hidden="1">{"'Sheet2 (2)'!$AF$67","'Sheet2 (2)'!$A$1:$Z$82"}</definedName>
    <definedName name="_135w8_" hidden="1">{"'Sheet2 (2)'!$AF$67","'Sheet2 (2)'!$A$1:$Z$82"}</definedName>
    <definedName name="_135w9_" localSheetId="7" hidden="1">{"'Sheet2 (2)'!$AF$67","'Sheet2 (2)'!$A$1:$Z$82"}</definedName>
    <definedName name="_135w9_" localSheetId="8" hidden="1">{"'Sheet2 (2)'!$AF$67","'Sheet2 (2)'!$A$1:$Z$82"}</definedName>
    <definedName name="_135w9_" hidden="1">{"'Sheet2 (2)'!$AF$67","'Sheet2 (2)'!$A$1:$Z$82"}</definedName>
    <definedName name="_135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14_" localSheetId="8" hidden="1">{"比較１",#N/A,FALSE,"集計";"比較３",#N/A,FALSE,"集計";"比較２",#N/A,FALSE,"集計"}</definedName>
    <definedName name="_135Z14_" hidden="1">{"比較１",#N/A,FALSE,"集計";"比較３",#N/A,FALSE,"集計";"比較２",#N/A,FALSE,"集計"}</definedName>
    <definedName name="_135Z15_" localSheetId="10" hidden="1">{"明細１",#N/A,FALSE,"ＣＳ";"明細２",#N/A,FALSE,"ＣＳ";"明細３",#N/A,FALSE,"ＣＳ";"リボ",#N/A,FALSE,"リボ";"貸付明細",#N/A,FALSE,"貸付";"メイサイ",#N/A,FALSE,"他収益"}</definedName>
    <definedName name="_135Z15_" localSheetId="11" hidden="1">{"明細１",#N/A,FALSE,"ＣＳ";"明細２",#N/A,FALSE,"ＣＳ";"明細３",#N/A,FALSE,"ＣＳ";"リボ",#N/A,FALSE,"リボ";"貸付明細",#N/A,FALSE,"貸付";"メイサイ",#N/A,FALSE,"他収益"}</definedName>
    <definedName name="_135Z15_" localSheetId="9" hidden="1">{"明細１",#N/A,FALSE,"ＣＳ";"明細２",#N/A,FALSE,"ＣＳ";"明細３",#N/A,FALSE,"ＣＳ";"リボ",#N/A,FALSE,"リボ";"貸付明細",#N/A,FALSE,"貸付";"メイサイ",#N/A,FALSE,"他収益"}</definedName>
    <definedName name="_135Z15_" localSheetId="7" hidden="1">{"明細１",#N/A,FALSE,"ＣＳ";"明細２",#N/A,FALSE,"ＣＳ";"明細３",#N/A,FALSE,"ＣＳ";"リボ",#N/A,FALSE,"リボ";"貸付明細",#N/A,FALSE,"貸付";"メイサイ",#N/A,FALSE,"他収益"}</definedName>
    <definedName name="_135Z15_" localSheetId="8" hidden="1">{"明細１",#N/A,FALSE,"ＣＳ";"明細２",#N/A,FALSE,"ＣＳ";"明細３",#N/A,FALSE,"ＣＳ";"リボ",#N/A,FALSE,"リボ";"貸付明細",#N/A,FALSE,"貸付";"メイサイ",#N/A,FALSE,"他収益"}</definedName>
    <definedName name="_135Z15_" localSheetId="0" hidden="1">{"明細１",#N/A,FALSE,"ＣＳ";"明細２",#N/A,FALSE,"ＣＳ";"明細３",#N/A,FALSE,"ＣＳ";"リボ",#N/A,FALSE,"リボ";"貸付明細",#N/A,FALSE,"貸付";"メイサイ",#N/A,FALSE,"他収益"}</definedName>
    <definedName name="_135Z15_" localSheetId="1" hidden="1">{"明細１",#N/A,FALSE,"ＣＳ";"明細２",#N/A,FALSE,"ＣＳ";"明細３",#N/A,FALSE,"ＣＳ";"リボ",#N/A,FALSE,"リボ";"貸付明細",#N/A,FALSE,"貸付";"メイサイ",#N/A,FALSE,"他収益"}</definedName>
    <definedName name="_135Z15_" hidden="1">{"明細１",#N/A,FALSE,"ＣＳ";"明細２",#N/A,FALSE,"ＣＳ";"明細３",#N/A,FALSE,"ＣＳ";"リボ",#N/A,FALSE,"リボ";"貸付明細",#N/A,FALSE,"貸付";"メイサイ",#N/A,FALSE,"他収益"}</definedName>
    <definedName name="_135Z19_" localSheetId="8" hidden="1">{"表１",#N/A,FALSE,"集計";"表２",#N/A,FALSE,"集計";"表３",#N/A,FALSE,"集計"}</definedName>
    <definedName name="_135Z19_" hidden="1">{"表１",#N/A,FALSE,"集計";"表２",#N/A,FALSE,"集計";"表３",#N/A,FALSE,"集計"}</definedName>
    <definedName name="_135Z22_" hidden="1">{"比較１",#N/A,FALSE,"集計";"比較３",#N/A,FALSE,"集計";"比較２",#N/A,FALSE,"集計"}</definedName>
    <definedName name="_135Z25_" localSheetId="8" hidden="1">{"比較１",#N/A,FALSE,"集計";"比較３",#N/A,FALSE,"集計";"比較２",#N/A,FALSE,"集計"}</definedName>
    <definedName name="_135Z25_" hidden="1">{"比較１",#N/A,FALSE,"集計";"比較３",#N/A,FALSE,"集計";"比較２",#N/A,FALSE,"集計"}</definedName>
    <definedName name="_135Z27_" localSheetId="8" hidden="1">{"明細",#N/A,TRUE,"費用１";"明細",#N/A,TRUE,"費用２";"明細",#N/A,TRUE,"費用３";"明細",#N/A,TRUE,"費用４";"明細",#N/A,TRUE,"減他"}</definedName>
    <definedName name="_135Z27_" hidden="1">{"明細",#N/A,TRUE,"費用１";"明細",#N/A,TRUE,"費用２";"明細",#N/A,TRUE,"費用３";"明細",#N/A,TRUE,"費用４";"明細",#N/A,TRUE,"減他"}</definedName>
    <definedName name="_135Z31_" localSheetId="8" hidden="1">{"ＰＬ明細",#N/A,TRUE,"ＰＬ";"平残ＢＳ",#N/A,TRUE,"ＢＳ";"試験",#N/A,TRUE,"会員"}</definedName>
    <definedName name="_135Z31_" hidden="1">{"ＰＬ明細",#N/A,TRUE,"ＰＬ";"平残ＢＳ",#N/A,TRUE,"ＢＳ";"試験",#N/A,TRUE,"会員"}</definedName>
    <definedName name="_135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7_" localSheetId="10" hidden="1">{"表１",#N/A,FALSE,"集計";"表２",#N/A,FALSE,"集計";"表３",#N/A,FALSE,"集計"}</definedName>
    <definedName name="_135Z7_" localSheetId="11" hidden="1">{"表１",#N/A,FALSE,"集計";"表２",#N/A,FALSE,"集計";"表３",#N/A,FALSE,"集計"}</definedName>
    <definedName name="_135Z7_" localSheetId="9" hidden="1">{"表１",#N/A,FALSE,"集計";"表２",#N/A,FALSE,"集計";"表３",#N/A,FALSE,"集計"}</definedName>
    <definedName name="_135Z7_" localSheetId="7" hidden="1">{"表１",#N/A,FALSE,"集計";"表２",#N/A,FALSE,"集計";"表３",#N/A,FALSE,"集計"}</definedName>
    <definedName name="_135Z7_" localSheetId="8" hidden="1">{"表１",#N/A,FALSE,"集計";"表２",#N/A,FALSE,"集計";"表３",#N/A,FALSE,"集計"}</definedName>
    <definedName name="_135Z7_" localSheetId="0" hidden="1">{"表１",#N/A,FALSE,"集計";"表２",#N/A,FALSE,"集計";"表３",#N/A,FALSE,"集計"}</definedName>
    <definedName name="_135Z7_" localSheetId="1" hidden="1">{"表１",#N/A,FALSE,"集計";"表２",#N/A,FALSE,"集計";"表３",#N/A,FALSE,"集計"}</definedName>
    <definedName name="_135Z7_" hidden="1">{"表１",#N/A,FALSE,"集計";"表２",#N/A,FALSE,"集計";"表３",#N/A,FALSE,"集計"}</definedName>
    <definedName name="_135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5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Ｂ２_" localSheetId="10" hidden="1">{"ＰＬ明細",#N/A,TRUE,"ＰＬ";"平残ＢＳ",#N/A,TRUE,"ＢＳ";"試験",#N/A,TRUE,"会員"}</definedName>
    <definedName name="_136Ｂ２_" localSheetId="11" hidden="1">{"ＰＬ明細",#N/A,TRUE,"ＰＬ";"平残ＢＳ",#N/A,TRUE,"ＢＳ";"試験",#N/A,TRUE,"会員"}</definedName>
    <definedName name="_136Ｂ２_" localSheetId="9" hidden="1">{"ＰＬ明細",#N/A,TRUE,"ＰＬ";"平残ＢＳ",#N/A,TRUE,"ＢＳ";"試験",#N/A,TRUE,"会員"}</definedName>
    <definedName name="_136Ｂ２_" localSheetId="7" hidden="1">{"ＰＬ明細",#N/A,TRUE,"ＰＬ";"平残ＢＳ",#N/A,TRUE,"ＢＳ";"試験",#N/A,TRUE,"会員"}</definedName>
    <definedName name="_136Ｂ２_" localSheetId="8" hidden="1">{"ＰＬ明細",#N/A,TRUE,"ＰＬ";"平残ＢＳ",#N/A,TRUE,"ＢＳ";"試験",#N/A,TRUE,"会員"}</definedName>
    <definedName name="_136Ｂ２_" localSheetId="0" hidden="1">{"ＰＬ明細",#N/A,TRUE,"ＰＬ";"平残ＢＳ",#N/A,TRUE,"ＢＳ";"試験",#N/A,TRUE,"会員"}</definedName>
    <definedName name="_136Ｂ２_" localSheetId="1" hidden="1">{"ＰＬ明細",#N/A,TRUE,"ＰＬ";"平残ＢＳ",#N/A,TRUE,"ＢＳ";"試験",#N/A,TRUE,"会員"}</definedName>
    <definedName name="_136Ｂ２_" hidden="1">{"ＰＬ明細",#N/A,TRUE,"ＰＬ";"平残ＢＳ",#N/A,TRUE,"ＢＳ";"試験",#N/A,TRUE,"会員"}</definedName>
    <definedName name="_136b4_" localSheetId="8" hidden="1">{"'Sheet2 (2)'!$AF$67","'Sheet2 (2)'!$A$1:$Z$82"}</definedName>
    <definedName name="_136b4_" hidden="1">{"'Sheet2 (2)'!$AF$67","'Sheet2 (2)'!$A$1:$Z$82"}</definedName>
    <definedName name="_136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e2_" localSheetId="8" hidden="1">{"'Sheet2 (2)'!$AF$67","'Sheet2 (2)'!$A$1:$Z$82"}</definedName>
    <definedName name="_136e2_" hidden="1">{"'Sheet2 (2)'!$AF$67","'Sheet2 (2)'!$A$1:$Z$82"}</definedName>
    <definedName name="_136e5_" localSheetId="10" hidden="1">{"'Sheet2 (2)'!$AF$67","'Sheet2 (2)'!$A$1:$Z$82"}</definedName>
    <definedName name="_136e5_" localSheetId="11" hidden="1">{"'Sheet2 (2)'!$AF$67","'Sheet2 (2)'!$A$1:$Z$82"}</definedName>
    <definedName name="_136e5_" localSheetId="9" hidden="1">{"'Sheet2 (2)'!$AF$67","'Sheet2 (2)'!$A$1:$Z$82"}</definedName>
    <definedName name="_136e5_" localSheetId="7" hidden="1">{"'Sheet2 (2)'!$AF$67","'Sheet2 (2)'!$A$1:$Z$82"}</definedName>
    <definedName name="_136e5_" localSheetId="8" hidden="1">{"'Sheet2 (2)'!$AF$67","'Sheet2 (2)'!$A$1:$Z$82"}</definedName>
    <definedName name="_136e5_" localSheetId="0" hidden="1">{"'Sheet2 (2)'!$AF$67","'Sheet2 (2)'!$A$1:$Z$82"}</definedName>
    <definedName name="_136e5_" localSheetId="1" hidden="1">{"'Sheet2 (2)'!$AF$67","'Sheet2 (2)'!$A$1:$Z$82"}</definedName>
    <definedName name="_136e5_" hidden="1">{"'Sheet2 (2)'!$AF$67","'Sheet2 (2)'!$A$1:$Z$82"}</definedName>
    <definedName name="_136e6_" localSheetId="8" hidden="1">{"'Sheet2 (2)'!$AF$67","'Sheet2 (2)'!$A$1:$Z$82"}</definedName>
    <definedName name="_136e6_" hidden="1">{"'Sheet2 (2)'!$AF$67","'Sheet2 (2)'!$A$1:$Z$82"}</definedName>
    <definedName name="_136e8_" localSheetId="10" hidden="1">{"'Sheet2 (2)'!$AF$67","'Sheet2 (2)'!$A$1:$Z$82"}</definedName>
    <definedName name="_136e8_" localSheetId="11" hidden="1">{"'Sheet2 (2)'!$AF$67","'Sheet2 (2)'!$A$1:$Z$82"}</definedName>
    <definedName name="_136e8_" localSheetId="9" hidden="1">{"'Sheet2 (2)'!$AF$67","'Sheet2 (2)'!$A$1:$Z$82"}</definedName>
    <definedName name="_136e8_" localSheetId="7" hidden="1">{"'Sheet2 (2)'!$AF$67","'Sheet2 (2)'!$A$1:$Z$82"}</definedName>
    <definedName name="_136e8_" localSheetId="8" hidden="1">{"'Sheet2 (2)'!$AF$67","'Sheet2 (2)'!$A$1:$Z$82"}</definedName>
    <definedName name="_136e8_" localSheetId="0" hidden="1">{"'Sheet2 (2)'!$AF$67","'Sheet2 (2)'!$A$1:$Z$82"}</definedName>
    <definedName name="_136e8_" localSheetId="1" hidden="1">{"'Sheet2 (2)'!$AF$67","'Sheet2 (2)'!$A$1:$Z$82"}</definedName>
    <definedName name="_136e8_" hidden="1">{"'Sheet2 (2)'!$AF$67","'Sheet2 (2)'!$A$1:$Z$82"}</definedName>
    <definedName name="_136e9_" localSheetId="8" hidden="1">{"'Sheet2 (2)'!$AF$67","'Sheet2 (2)'!$A$1:$Z$82"}</definedName>
    <definedName name="_136e9_" hidden="1">{"'Sheet2 (2)'!$AF$67","'Sheet2 (2)'!$A$1:$Z$82"}</definedName>
    <definedName name="_136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ｑ２_" localSheetId="10" hidden="1">{"明細",#N/A,TRUE,"費用１";"明細",#N/A,TRUE,"費用２";"明細",#N/A,TRUE,"費用３";"明細",#N/A,TRUE,"費用４";"明細",#N/A,TRUE,"減他"}</definedName>
    <definedName name="_136ｑ２_" localSheetId="11" hidden="1">{"明細",#N/A,TRUE,"費用１";"明細",#N/A,TRUE,"費用２";"明細",#N/A,TRUE,"費用３";"明細",#N/A,TRUE,"費用４";"明細",#N/A,TRUE,"減他"}</definedName>
    <definedName name="_136ｑ２_" localSheetId="9" hidden="1">{"明細",#N/A,TRUE,"費用１";"明細",#N/A,TRUE,"費用２";"明細",#N/A,TRUE,"費用３";"明細",#N/A,TRUE,"費用４";"明細",#N/A,TRUE,"減他"}</definedName>
    <definedName name="_136ｑ２_" localSheetId="7" hidden="1">{"明細",#N/A,TRUE,"費用１";"明細",#N/A,TRUE,"費用２";"明細",#N/A,TRUE,"費用３";"明細",#N/A,TRUE,"費用４";"明細",#N/A,TRUE,"減他"}</definedName>
    <definedName name="_136ｑ２_" localSheetId="8" hidden="1">{"明細",#N/A,TRUE,"費用１";"明細",#N/A,TRUE,"費用２";"明細",#N/A,TRUE,"費用３";"明細",#N/A,TRUE,"費用４";"明細",#N/A,TRUE,"減他"}</definedName>
    <definedName name="_136ｑ２_" localSheetId="0" hidden="1">{"明細",#N/A,TRUE,"費用１";"明細",#N/A,TRUE,"費用２";"明細",#N/A,TRUE,"費用３";"明細",#N/A,TRUE,"費用４";"明細",#N/A,TRUE,"減他"}</definedName>
    <definedName name="_136ｑ２_" localSheetId="1" hidden="1">{"明細",#N/A,TRUE,"費用１";"明細",#N/A,TRUE,"費用２";"明細",#N/A,TRUE,"費用３";"明細",#N/A,TRUE,"費用４";"明細",#N/A,TRUE,"減他"}</definedName>
    <definedName name="_136ｑ２_" hidden="1">{"明細",#N/A,TRUE,"費用１";"明細",#N/A,TRUE,"費用２";"明細",#N/A,TRUE,"費用３";"明細",#N/A,TRUE,"費用４";"明細",#N/A,TRUE,"減他"}</definedName>
    <definedName name="_136s4_" localSheetId="8" hidden="1">{"比較１",#N/A,FALSE,"集計";"比較３",#N/A,FALSE,"集計";"比較２",#N/A,FALSE,"集計"}</definedName>
    <definedName name="_136s4_" hidden="1">{"比較１",#N/A,FALSE,"集計";"比較３",#N/A,FALSE,"集計";"比較２",#N/A,FALSE,"集計"}</definedName>
    <definedName name="_136s6_" localSheetId="8" hidden="1">{"表１",#N/A,FALSE,"集計";"表２",#N/A,FALSE,"集計";"表３",#N/A,FALSE,"集計"}</definedName>
    <definedName name="_136s6_" hidden="1">{"表１",#N/A,FALSE,"集計";"表２",#N/A,FALSE,"集計";"表３",#N/A,FALSE,"集計"}</definedName>
    <definedName name="_136w1_" localSheetId="10" hidden="1">{"'Sheet2 (2)'!$AF$67","'Sheet2 (2)'!$A$1:$Z$82"}</definedName>
    <definedName name="_136w1_" localSheetId="11" hidden="1">{"'Sheet2 (2)'!$AF$67","'Sheet2 (2)'!$A$1:$Z$82"}</definedName>
    <definedName name="_136w1_" localSheetId="9" hidden="1">{"'Sheet2 (2)'!$AF$67","'Sheet2 (2)'!$A$1:$Z$82"}</definedName>
    <definedName name="_136w1_" localSheetId="7" hidden="1">{"'Sheet2 (2)'!$AF$67","'Sheet2 (2)'!$A$1:$Z$82"}</definedName>
    <definedName name="_136w1_" localSheetId="8" hidden="1">{"'Sheet2 (2)'!$AF$67","'Sheet2 (2)'!$A$1:$Z$82"}</definedName>
    <definedName name="_136w1_" localSheetId="0" hidden="1">{"'Sheet2 (2)'!$AF$67","'Sheet2 (2)'!$A$1:$Z$82"}</definedName>
    <definedName name="_136w1_" localSheetId="1" hidden="1">{"'Sheet2 (2)'!$AF$67","'Sheet2 (2)'!$A$1:$Z$82"}</definedName>
    <definedName name="_136w1_" hidden="1">{"'Sheet2 (2)'!$AF$67","'Sheet2 (2)'!$A$1:$Z$82"}</definedName>
    <definedName name="_136w3_" localSheetId="8" hidden="1">{"'Sheet2 (2)'!$AF$67","'Sheet2 (2)'!$A$1:$Z$82"}</definedName>
    <definedName name="_136w3_" hidden="1">{"'Sheet2 (2)'!$AF$67","'Sheet2 (2)'!$A$1:$Z$82"}</definedName>
    <definedName name="_136w5_" localSheetId="10" hidden="1">{"'Sheet2 (2)'!$AF$67","'Sheet2 (2)'!$A$1:$Z$82"}</definedName>
    <definedName name="_136w5_" localSheetId="11" hidden="1">{"'Sheet2 (2)'!$AF$67","'Sheet2 (2)'!$A$1:$Z$82"}</definedName>
    <definedName name="_136w5_" localSheetId="9" hidden="1">{"'Sheet2 (2)'!$AF$67","'Sheet2 (2)'!$A$1:$Z$82"}</definedName>
    <definedName name="_136w5_" localSheetId="7" hidden="1">{"'Sheet2 (2)'!$AF$67","'Sheet2 (2)'!$A$1:$Z$82"}</definedName>
    <definedName name="_136w5_" localSheetId="8" hidden="1">{"'Sheet2 (2)'!$AF$67","'Sheet2 (2)'!$A$1:$Z$82"}</definedName>
    <definedName name="_136w5_" localSheetId="0" hidden="1">{"'Sheet2 (2)'!$AF$67","'Sheet2 (2)'!$A$1:$Z$82"}</definedName>
    <definedName name="_136w5_" localSheetId="1" hidden="1">{"'Sheet2 (2)'!$AF$67","'Sheet2 (2)'!$A$1:$Z$82"}</definedName>
    <definedName name="_136w5_" hidden="1">{"'Sheet2 (2)'!$AF$67","'Sheet2 (2)'!$A$1:$Z$82"}</definedName>
    <definedName name="_136w8_" localSheetId="10" hidden="1">{"'Sheet2 (2)'!$AF$67","'Sheet2 (2)'!$A$1:$Z$82"}</definedName>
    <definedName name="_136w8_" localSheetId="11" hidden="1">{"'Sheet2 (2)'!$AF$67","'Sheet2 (2)'!$A$1:$Z$82"}</definedName>
    <definedName name="_136w8_" localSheetId="9" hidden="1">{"'Sheet2 (2)'!$AF$67","'Sheet2 (2)'!$A$1:$Z$82"}</definedName>
    <definedName name="_136w8_" localSheetId="7" hidden="1">{"'Sheet2 (2)'!$AF$67","'Sheet2 (2)'!$A$1:$Z$82"}</definedName>
    <definedName name="_136w8_" localSheetId="8" hidden="1">{"'Sheet2 (2)'!$AF$67","'Sheet2 (2)'!$A$1:$Z$82"}</definedName>
    <definedName name="_136w8_" localSheetId="0" hidden="1">{"'Sheet2 (2)'!$AF$67","'Sheet2 (2)'!$A$1:$Z$82"}</definedName>
    <definedName name="_136w8_" localSheetId="1" hidden="1">{"'Sheet2 (2)'!$AF$67","'Sheet2 (2)'!$A$1:$Z$82"}</definedName>
    <definedName name="_136w8_" hidden="1">{"'Sheet2 (2)'!$AF$67","'Sheet2 (2)'!$A$1:$Z$82"}</definedName>
    <definedName name="_136w9_" localSheetId="7" hidden="1">{"'Sheet2 (2)'!$AF$67","'Sheet2 (2)'!$A$1:$Z$82"}</definedName>
    <definedName name="_136w9_" localSheetId="8" hidden="1">{"'Sheet2 (2)'!$AF$67","'Sheet2 (2)'!$A$1:$Z$82"}</definedName>
    <definedName name="_136w9_" hidden="1">{"'Sheet2 (2)'!$AF$67","'Sheet2 (2)'!$A$1:$Z$82"}</definedName>
    <definedName name="_136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Z14_" localSheetId="8" hidden="1">{"比較１",#N/A,FALSE,"集計";"比較３",#N/A,FALSE,"集計";"比較２",#N/A,FALSE,"集計"}</definedName>
    <definedName name="_136Z14_" hidden="1">{"比較１",#N/A,FALSE,"集計";"比較３",#N/A,FALSE,"集計";"比較２",#N/A,FALSE,"集計"}</definedName>
    <definedName name="_136Z16_" localSheetId="10" hidden="1">{"ＰＬ明細",#N/A,TRUE,"ＰＬ";"平残ＢＳ",#N/A,TRUE,"ＢＳ";"試験",#N/A,TRUE,"会員"}</definedName>
    <definedName name="_136Z16_" localSheetId="11" hidden="1">{"ＰＬ明細",#N/A,TRUE,"ＰＬ";"平残ＢＳ",#N/A,TRUE,"ＢＳ";"試験",#N/A,TRUE,"会員"}</definedName>
    <definedName name="_136Z16_" localSheetId="9" hidden="1">{"ＰＬ明細",#N/A,TRUE,"ＰＬ";"平残ＢＳ",#N/A,TRUE,"ＢＳ";"試験",#N/A,TRUE,"会員"}</definedName>
    <definedName name="_136Z16_" localSheetId="7" hidden="1">{"ＰＬ明細",#N/A,TRUE,"ＰＬ";"平残ＢＳ",#N/A,TRUE,"ＢＳ";"試験",#N/A,TRUE,"会員"}</definedName>
    <definedName name="_136Z16_" localSheetId="8" hidden="1">{"ＰＬ明細",#N/A,TRUE,"ＰＬ";"平残ＢＳ",#N/A,TRUE,"ＢＳ";"試験",#N/A,TRUE,"会員"}</definedName>
    <definedName name="_136Z16_" localSheetId="0" hidden="1">{"ＰＬ明細",#N/A,TRUE,"ＰＬ";"平残ＢＳ",#N/A,TRUE,"ＢＳ";"試験",#N/A,TRUE,"会員"}</definedName>
    <definedName name="_136Z16_" localSheetId="1" hidden="1">{"ＰＬ明細",#N/A,TRUE,"ＰＬ";"平残ＢＳ",#N/A,TRUE,"ＢＳ";"試験",#N/A,TRUE,"会員"}</definedName>
    <definedName name="_136Z16_" hidden="1">{"ＰＬ明細",#N/A,TRUE,"ＰＬ";"平残ＢＳ",#N/A,TRUE,"ＢＳ";"試験",#N/A,TRUE,"会員"}</definedName>
    <definedName name="_136Z2_" localSheetId="8" hidden="1">{"ＰＬ明細",#N/A,TRUE,"ＰＬ";"平残ＢＳ",#N/A,TRUE,"ＢＳ";"試験",#N/A,TRUE,"会員"}</definedName>
    <definedName name="_136Z2_" hidden="1">{"ＰＬ明細",#N/A,TRUE,"ＰＬ";"平残ＢＳ",#N/A,TRUE,"ＢＳ";"試験",#N/A,TRUE,"会員"}</definedName>
    <definedName name="_136Z21_" localSheetId="10" hidden="1">{"明細",#N/A,TRUE,"費用１";"明細",#N/A,TRUE,"費用２";"明細",#N/A,TRUE,"費用３";"明細",#N/A,TRUE,"費用４";"明細",#N/A,TRUE,"減他"}</definedName>
    <definedName name="_136Z21_" localSheetId="11" hidden="1">{"明細",#N/A,TRUE,"費用１";"明細",#N/A,TRUE,"費用２";"明細",#N/A,TRUE,"費用３";"明細",#N/A,TRUE,"費用４";"明細",#N/A,TRUE,"減他"}</definedName>
    <definedName name="_136Z21_" localSheetId="9" hidden="1">{"明細",#N/A,TRUE,"費用１";"明細",#N/A,TRUE,"費用２";"明細",#N/A,TRUE,"費用３";"明細",#N/A,TRUE,"費用４";"明細",#N/A,TRUE,"減他"}</definedName>
    <definedName name="_136Z21_" localSheetId="7" hidden="1">{"明細",#N/A,TRUE,"費用１";"明細",#N/A,TRUE,"費用２";"明細",#N/A,TRUE,"費用３";"明細",#N/A,TRUE,"費用４";"明細",#N/A,TRUE,"減他"}</definedName>
    <definedName name="_136Z21_" localSheetId="8" hidden="1">{"明細",#N/A,TRUE,"費用１";"明細",#N/A,TRUE,"費用２";"明細",#N/A,TRUE,"費用３";"明細",#N/A,TRUE,"費用４";"明細",#N/A,TRUE,"減他"}</definedName>
    <definedName name="_136Z21_" localSheetId="0" hidden="1">{"明細",#N/A,TRUE,"費用１";"明細",#N/A,TRUE,"費用２";"明細",#N/A,TRUE,"費用３";"明細",#N/A,TRUE,"費用４";"明細",#N/A,TRUE,"減他"}</definedName>
    <definedName name="_136Z21_" localSheetId="1" hidden="1">{"明細",#N/A,TRUE,"費用１";"明細",#N/A,TRUE,"費用２";"明細",#N/A,TRUE,"費用３";"明細",#N/A,TRUE,"費用４";"明細",#N/A,TRUE,"減他"}</definedName>
    <definedName name="_136Z21_" hidden="1">{"明細",#N/A,TRUE,"費用１";"明細",#N/A,TRUE,"費用２";"明細",#N/A,TRUE,"費用３";"明細",#N/A,TRUE,"費用４";"明細",#N/A,TRUE,"減他"}</definedName>
    <definedName name="_136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6Z32_" localSheetId="8" hidden="1">{"比較１",#N/A,FALSE,"集計";"比較３",#N/A,FALSE,"集計";"比較２",#N/A,FALSE,"集計"}</definedName>
    <definedName name="_136Z32_" hidden="1">{"比較１",#N/A,FALSE,"集計";"比較３",#N/A,FALSE,"集計";"比較２",#N/A,FALSE,"集計"}</definedName>
    <definedName name="_136Z5_" localSheetId="10" hidden="1">{"比較１",#N/A,FALSE,"集計";"比較３",#N/A,FALSE,"集計";"比較２",#N/A,FALSE,"集計"}</definedName>
    <definedName name="_136Z5_" localSheetId="11" hidden="1">{"比較１",#N/A,FALSE,"集計";"比較３",#N/A,FALSE,"集計";"比較２",#N/A,FALSE,"集計"}</definedName>
    <definedName name="_136Z5_" localSheetId="9" hidden="1">{"比較１",#N/A,FALSE,"集計";"比較３",#N/A,FALSE,"集計";"比較２",#N/A,FALSE,"集計"}</definedName>
    <definedName name="_136Z5_" localSheetId="7" hidden="1">{"比較１",#N/A,FALSE,"集計";"比較３",#N/A,FALSE,"集計";"比較２",#N/A,FALSE,"集計"}</definedName>
    <definedName name="_136Z5_" localSheetId="8" hidden="1">{"比較１",#N/A,FALSE,"集計";"比較３",#N/A,FALSE,"集計";"比較２",#N/A,FALSE,"集計"}</definedName>
    <definedName name="_136Z5_" localSheetId="0" hidden="1">{"比較１",#N/A,FALSE,"集計";"比較３",#N/A,FALSE,"集計";"比較２",#N/A,FALSE,"集計"}</definedName>
    <definedName name="_136Z5_" localSheetId="1" hidden="1">{"比較１",#N/A,FALSE,"集計";"比較３",#N/A,FALSE,"集計";"比較２",#N/A,FALSE,"集計"}</definedName>
    <definedName name="_136Z5_" hidden="1">{"比較１",#N/A,FALSE,"集計";"比較３",#N/A,FALSE,"集計";"比較２",#N/A,FALSE,"集計"}</definedName>
    <definedName name="_136Z6_" localSheetId="8" hidden="1">{"比較１",#N/A,FALSE,"集計";"比較３",#N/A,FALSE,"集計";"比較２",#N/A,FALSE,"集計"}</definedName>
    <definedName name="_136Z6_" hidden="1">{"比較１",#N/A,FALSE,"集計";"比較３",#N/A,FALSE,"集計";"比較２",#N/A,FALSE,"集計"}</definedName>
    <definedName name="_137b9_" localSheetId="7" hidden="1">{"'Sheet2 (2)'!$AF$67","'Sheet2 (2)'!$A$1:$Z$82"}</definedName>
    <definedName name="_137b9_" localSheetId="8" hidden="1">{"'Sheet2 (2)'!$AF$67","'Sheet2 (2)'!$A$1:$Z$82"}</definedName>
    <definedName name="_137b9_" hidden="1">{"'Sheet2 (2)'!$AF$67","'Sheet2 (2)'!$A$1:$Z$82"}</definedName>
    <definedName name="_137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e6_" localSheetId="8" hidden="1">{"'Sheet2 (2)'!$AF$67","'Sheet2 (2)'!$A$1:$Z$82"}</definedName>
    <definedName name="_137e6_" hidden="1">{"'Sheet2 (2)'!$AF$67","'Sheet2 (2)'!$A$1:$Z$82"}</definedName>
    <definedName name="_137e7_" localSheetId="10" hidden="1">{"'Sheet2 (2)'!$AF$67","'Sheet2 (2)'!$A$1:$Z$82"}</definedName>
    <definedName name="_137e7_" localSheetId="11" hidden="1">{"'Sheet2 (2)'!$AF$67","'Sheet2 (2)'!$A$1:$Z$82"}</definedName>
    <definedName name="_137e7_" localSheetId="9" hidden="1">{"'Sheet2 (2)'!$AF$67","'Sheet2 (2)'!$A$1:$Z$82"}</definedName>
    <definedName name="_137e7_" localSheetId="7" hidden="1">{"'Sheet2 (2)'!$AF$67","'Sheet2 (2)'!$A$1:$Z$82"}</definedName>
    <definedName name="_137e7_" localSheetId="8" hidden="1">{"'Sheet2 (2)'!$AF$67","'Sheet2 (2)'!$A$1:$Z$82"}</definedName>
    <definedName name="_137e7_" localSheetId="0" hidden="1">{"'Sheet2 (2)'!$AF$67","'Sheet2 (2)'!$A$1:$Z$82"}</definedName>
    <definedName name="_137e7_" localSheetId="1" hidden="1">{"'Sheet2 (2)'!$AF$67","'Sheet2 (2)'!$A$1:$Z$82"}</definedName>
    <definedName name="_137e7_" hidden="1">{"'Sheet2 (2)'!$AF$67","'Sheet2 (2)'!$A$1:$Z$82"}</definedName>
    <definedName name="_137e8_" localSheetId="8" hidden="1">{"'Sheet2 (2)'!$AF$67","'Sheet2 (2)'!$A$1:$Z$82"}</definedName>
    <definedName name="_137e8_" hidden="1">{"'Sheet2 (2)'!$AF$67","'Sheet2 (2)'!$A$1:$Z$82"}</definedName>
    <definedName name="_137q1_" localSheetId="10" hidden="1">{"'Sheet2 (2)'!$AF$67","'Sheet2 (2)'!$A$1:$Z$82"}</definedName>
    <definedName name="_137q1_" localSheetId="11" hidden="1">{"'Sheet2 (2)'!$AF$67","'Sheet2 (2)'!$A$1:$Z$82"}</definedName>
    <definedName name="_137q1_" localSheetId="9" hidden="1">{"'Sheet2 (2)'!$AF$67","'Sheet2 (2)'!$A$1:$Z$82"}</definedName>
    <definedName name="_137q1_" localSheetId="7" hidden="1">{"'Sheet2 (2)'!$AF$67","'Sheet2 (2)'!$A$1:$Z$82"}</definedName>
    <definedName name="_137q1_" localSheetId="8" hidden="1">{"'Sheet2 (2)'!$AF$67","'Sheet2 (2)'!$A$1:$Z$82"}</definedName>
    <definedName name="_137q1_" localSheetId="0" hidden="1">{"'Sheet2 (2)'!$AF$67","'Sheet2 (2)'!$A$1:$Z$82"}</definedName>
    <definedName name="_137q1_" localSheetId="1" hidden="1">{"'Sheet2 (2)'!$AF$67","'Sheet2 (2)'!$A$1:$Z$82"}</definedName>
    <definedName name="_137q1_" hidden="1">{"'Sheet2 (2)'!$AF$67","'Sheet2 (2)'!$A$1:$Z$82"}</definedName>
    <definedName name="_137ｑ２_" localSheetId="8" hidden="1">{"明細",#N/A,TRUE,"費用１";"明細",#N/A,TRUE,"費用２";"明細",#N/A,TRUE,"費用３";"明細",#N/A,TRUE,"費用４";"明細",#N/A,TRUE,"減他"}</definedName>
    <definedName name="_137ｑ２_" hidden="1">{"明細",#N/A,TRUE,"費用１";"明細",#N/A,TRUE,"費用２";"明細",#N/A,TRUE,"費用３";"明細",#N/A,TRUE,"費用４";"明細",#N/A,TRUE,"減他"}</definedName>
    <definedName name="_137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w1_" localSheetId="8" hidden="1">{"'Sheet2 (2)'!$AF$67","'Sheet2 (2)'!$A$1:$Z$82"}</definedName>
    <definedName name="_137w1_" hidden="1">{"'Sheet2 (2)'!$AF$67","'Sheet2 (2)'!$A$1:$Z$82"}</definedName>
    <definedName name="_137w3_" localSheetId="10" hidden="1">{"'Sheet2 (2)'!$AF$67","'Sheet2 (2)'!$A$1:$Z$82"}</definedName>
    <definedName name="_137w3_" localSheetId="11" hidden="1">{"'Sheet2 (2)'!$AF$67","'Sheet2 (2)'!$A$1:$Z$82"}</definedName>
    <definedName name="_137w5_" localSheetId="8" hidden="1">{"'Sheet2 (2)'!$AF$67","'Sheet2 (2)'!$A$1:$Z$82"}</definedName>
    <definedName name="_137w5_" hidden="1">{"'Sheet2 (2)'!$AF$67","'Sheet2 (2)'!$A$1:$Z$82"}</definedName>
    <definedName name="_137w7_" localSheetId="8" hidden="1">{"'Sheet2 (2)'!$AF$67","'Sheet2 (2)'!$A$1:$Z$82"}</definedName>
    <definedName name="_137w7_" hidden="1">{"'Sheet2 (2)'!$AF$67","'Sheet2 (2)'!$A$1:$Z$82"}</definedName>
    <definedName name="_137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17_" localSheetId="10" hidden="1">{#N/A,#N/A,FALSE,"科目別集計表";#N/A,#N/A,FALSE,"印刷物費明細表";#N/A,#N/A,FALSE,"印刷物費";#N/A,#N/A,FALSE,"業務委託費";#N/A,#N/A,FALSE,"郵便発送費";#N/A,#N/A,FALSE,"消耗品費";#N/A,#N/A,FALSE,"補修費"}</definedName>
    <definedName name="_137Z17_" localSheetId="11" hidden="1">{#N/A,#N/A,FALSE,"科目別集計表";#N/A,#N/A,FALSE,"印刷物費明細表";#N/A,#N/A,FALSE,"印刷物費";#N/A,#N/A,FALSE,"業務委託費";#N/A,#N/A,FALSE,"郵便発送費";#N/A,#N/A,FALSE,"消耗品費";#N/A,#N/A,FALSE,"補修費"}</definedName>
    <definedName name="_137Z17_" localSheetId="9" hidden="1">{#N/A,#N/A,FALSE,"科目別集計表";#N/A,#N/A,FALSE,"印刷物費明細表";#N/A,#N/A,FALSE,"印刷物費";#N/A,#N/A,FALSE,"業務委託費";#N/A,#N/A,FALSE,"郵便発送費";#N/A,#N/A,FALSE,"消耗品費";#N/A,#N/A,FALSE,"補修費"}</definedName>
    <definedName name="_137Z17_" localSheetId="7" hidden="1">{#N/A,#N/A,FALSE,"科目別集計表";#N/A,#N/A,FALSE,"印刷物費明細表";#N/A,#N/A,FALSE,"印刷物費";#N/A,#N/A,FALSE,"業務委託費";#N/A,#N/A,FALSE,"郵便発送費";#N/A,#N/A,FALSE,"消耗品費";#N/A,#N/A,FALSE,"補修費"}</definedName>
    <definedName name="_137Z17_" localSheetId="8" hidden="1">{#N/A,#N/A,FALSE,"科目別集計表";#N/A,#N/A,FALSE,"印刷物費明細表";#N/A,#N/A,FALSE,"印刷物費";#N/A,#N/A,FALSE,"業務委託費";#N/A,#N/A,FALSE,"郵便発送費";#N/A,#N/A,FALSE,"消耗品費";#N/A,#N/A,FALSE,"補修費"}</definedName>
    <definedName name="_137Z17_" localSheetId="0" hidden="1">{#N/A,#N/A,FALSE,"科目別集計表";#N/A,#N/A,FALSE,"印刷物費明細表";#N/A,#N/A,FALSE,"印刷物費";#N/A,#N/A,FALSE,"業務委託費";#N/A,#N/A,FALSE,"郵便発送費";#N/A,#N/A,FALSE,"消耗品費";#N/A,#N/A,FALSE,"補修費"}</definedName>
    <definedName name="_137Z17_" localSheetId="1" hidden="1">{#N/A,#N/A,FALSE,"科目別集計表";#N/A,#N/A,FALSE,"印刷物費明細表";#N/A,#N/A,FALSE,"印刷物費";#N/A,#N/A,FALSE,"業務委託費";#N/A,#N/A,FALSE,"郵便発送費";#N/A,#N/A,FALSE,"消耗品費";#N/A,#N/A,FALSE,"補修費"}</definedName>
    <definedName name="_137Z17_" hidden="1">{#N/A,#N/A,FALSE,"科目別集計表";#N/A,#N/A,FALSE,"印刷物費明細表";#N/A,#N/A,FALSE,"印刷物費";#N/A,#N/A,FALSE,"業務委託費";#N/A,#N/A,FALSE,"郵便発送費";#N/A,#N/A,FALSE,"消耗品費";#N/A,#N/A,FALSE,"補修費"}</definedName>
    <definedName name="_137Z19_" localSheetId="7" hidden="1">{"表１",#N/A,FALSE,"集計";"表２",#N/A,FALSE,"集計";"表３",#N/A,FALSE,"集計"}</definedName>
    <definedName name="_137Z19_" localSheetId="8" hidden="1">{"表１",#N/A,FALSE,"集計";"表２",#N/A,FALSE,"集計";"表３",#N/A,FALSE,"集計"}</definedName>
    <definedName name="_137Z19_" hidden="1">{"表１",#N/A,FALSE,"集計";"表２",#N/A,FALSE,"集計";"表３",#N/A,FALSE,"集計"}</definedName>
    <definedName name="_137Z24_" hidden="1">{"比較１",#N/A,FALSE,"集計";"比較３",#N/A,FALSE,"集計";"比較２",#N/A,FALSE,"集計"}</definedName>
    <definedName name="_137Z26_" localSheetId="8" hidden="1">{"比較１",#N/A,FALSE,"集計";"比較３",#N/A,FALSE,"集計";"比較２",#N/A,FALSE,"集計"}</definedName>
    <definedName name="_137Z26_" hidden="1">{"比較１",#N/A,FALSE,"集計";"比較３",#N/A,FALSE,"集計";"比較２",#N/A,FALSE,"集計"}</definedName>
    <definedName name="_137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32_" localSheetId="8" hidden="1">{"比較１",#N/A,FALSE,"集計";"比較３",#N/A,FALSE,"集計";"比較２",#N/A,FALSE,"集計"}</definedName>
    <definedName name="_137Z32_" hidden="1">{"比較１",#N/A,FALSE,"集計";"比較３",#N/A,FALSE,"集計";"比較２",#N/A,FALSE,"集計"}</definedName>
    <definedName name="_137Z6_" localSheetId="10" hidden="1">{"比較１",#N/A,FALSE,"集計";"比較３",#N/A,FALSE,"集計";"比較２",#N/A,FALSE,"集計"}</definedName>
    <definedName name="_137Z6_" localSheetId="11" hidden="1">{"比較１",#N/A,FALSE,"集計";"比較３",#N/A,FALSE,"集計";"比較２",#N/A,FALSE,"集計"}</definedName>
    <definedName name="_137Z6_" localSheetId="9" hidden="1">{"比較１",#N/A,FALSE,"集計";"比較３",#N/A,FALSE,"集計";"比較２",#N/A,FALSE,"集計"}</definedName>
    <definedName name="_137Z6_" localSheetId="7" hidden="1">{"比較１",#N/A,FALSE,"集計";"比較３",#N/A,FALSE,"集計";"比較２",#N/A,FALSE,"集計"}</definedName>
    <definedName name="_137Z6_" localSheetId="8" hidden="1">{"比較１",#N/A,FALSE,"集計";"比較３",#N/A,FALSE,"集計";"比較２",#N/A,FALSE,"集計"}</definedName>
    <definedName name="_137Z6_" localSheetId="0" hidden="1">{"比較１",#N/A,FALSE,"集計";"比較３",#N/A,FALSE,"集計";"比較２",#N/A,FALSE,"集計"}</definedName>
    <definedName name="_137Z6_" localSheetId="1" hidden="1">{"比較１",#N/A,FALSE,"集計";"比較３",#N/A,FALSE,"集計";"比較２",#N/A,FALSE,"集計"}</definedName>
    <definedName name="_137Z6_" hidden="1">{"比較１",#N/A,FALSE,"集計";"比較３",#N/A,FALSE,"集計";"比較２",#N/A,FALSE,"集計"}</definedName>
    <definedName name="_137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7Z9_" localSheetId="8" hidden="1">{"明細",#N/A,TRUE,"費用１";"明細",#N/A,TRUE,"費用２";"明細",#N/A,TRUE,"費用３";"明細",#N/A,TRUE,"費用４";"明細",#N/A,TRUE,"減他"}</definedName>
    <definedName name="_137Z9_" hidden="1">{"明細",#N/A,TRUE,"費用１";"明細",#N/A,TRUE,"費用２";"明細",#N/A,TRUE,"費用３";"明細",#N/A,TRUE,"費用４";"明細",#N/A,TRUE,"減他"}</definedName>
    <definedName name="_138_20041119_CL受付履歴" hidden="1">#REF!</definedName>
    <definedName name="_138a9_" localSheetId="8" hidden="1">{"'Sheet2 (2)'!$AF$67","'Sheet2 (2)'!$A$1:$Z$82"}</definedName>
    <definedName name="_138a9_" hidden="1">{"'Sheet2 (2)'!$AF$67","'Sheet2 (2)'!$A$1:$Z$82"}</definedName>
    <definedName name="_138e2_" localSheetId="8" hidden="1">{"'Sheet2 (2)'!$AF$67","'Sheet2 (2)'!$A$1:$Z$82"}</definedName>
    <definedName name="_138e2_" hidden="1">{"'Sheet2 (2)'!$AF$67","'Sheet2 (2)'!$A$1:$Z$82"}</definedName>
    <definedName name="_138e3_" localSheetId="8" hidden="1">{"'Sheet2 (2)'!$AF$67","'Sheet2 (2)'!$A$1:$Z$82"}</definedName>
    <definedName name="_138e3_" hidden="1">{"'Sheet2 (2)'!$AF$67","'Sheet2 (2)'!$A$1:$Z$82"}</definedName>
    <definedName name="_138e9_" localSheetId="8" hidden="1">{"'Sheet2 (2)'!$AF$67","'Sheet2 (2)'!$A$1:$Z$82"}</definedName>
    <definedName name="_138e9_" hidden="1">{"'Sheet2 (2)'!$AF$67","'Sheet2 (2)'!$A$1:$Z$82"}</definedName>
    <definedName name="_138q1_" localSheetId="10" hidden="1">{"'Sheet2 (2)'!$AF$67","'Sheet2 (2)'!$A$1:$Z$82"}</definedName>
    <definedName name="_138q1_" localSheetId="11" hidden="1">{"'Sheet2 (2)'!$AF$67","'Sheet2 (2)'!$A$1:$Z$82"}</definedName>
    <definedName name="_138q1_" localSheetId="9" hidden="1">{"'Sheet2 (2)'!$AF$67","'Sheet2 (2)'!$A$1:$Z$82"}</definedName>
    <definedName name="_138q1_" localSheetId="7" hidden="1">{"'Sheet2 (2)'!$AF$67","'Sheet2 (2)'!$A$1:$Z$82"}</definedName>
    <definedName name="_138q1_" localSheetId="8" hidden="1">{"'Sheet2 (2)'!$AF$67","'Sheet2 (2)'!$A$1:$Z$82"}</definedName>
    <definedName name="_138q1_" localSheetId="0" hidden="1">{"'Sheet2 (2)'!$AF$67","'Sheet2 (2)'!$A$1:$Z$82"}</definedName>
    <definedName name="_138q1_" localSheetId="1" hidden="1">{"'Sheet2 (2)'!$AF$67","'Sheet2 (2)'!$A$1:$Z$82"}</definedName>
    <definedName name="_138q1_" hidden="1">{"'Sheet2 (2)'!$AF$67","'Sheet2 (2)'!$A$1:$Z$82"}</definedName>
    <definedName name="_138ｑ２_" localSheetId="10" hidden="1">{"明細",#N/A,TRUE,"費用１";"明細",#N/A,TRUE,"費用２";"明細",#N/A,TRUE,"費用３";"明細",#N/A,TRUE,"費用４";"明細",#N/A,TRUE,"減他"}</definedName>
    <definedName name="_138ｑ２_" localSheetId="11" hidden="1">{"明細",#N/A,TRUE,"費用１";"明細",#N/A,TRUE,"費用２";"明細",#N/A,TRUE,"費用３";"明細",#N/A,TRUE,"費用４";"明細",#N/A,TRUE,"減他"}</definedName>
    <definedName name="_138ｑ２_" localSheetId="9" hidden="1">{"明細",#N/A,TRUE,"費用１";"明細",#N/A,TRUE,"費用２";"明細",#N/A,TRUE,"費用３";"明細",#N/A,TRUE,"費用４";"明細",#N/A,TRUE,"減他"}</definedName>
    <definedName name="_138ｑ２_" localSheetId="7" hidden="1">{"明細",#N/A,TRUE,"費用１";"明細",#N/A,TRUE,"費用２";"明細",#N/A,TRUE,"費用３";"明細",#N/A,TRUE,"費用４";"明細",#N/A,TRUE,"減他"}</definedName>
    <definedName name="_138ｑ２_" localSheetId="8" hidden="1">{"明細",#N/A,TRUE,"費用１";"明細",#N/A,TRUE,"費用２";"明細",#N/A,TRUE,"費用３";"明細",#N/A,TRUE,"費用４";"明細",#N/A,TRUE,"減他"}</definedName>
    <definedName name="_138ｑ２_" localSheetId="0" hidden="1">{"明細",#N/A,TRUE,"費用１";"明細",#N/A,TRUE,"費用２";"明細",#N/A,TRUE,"費用３";"明細",#N/A,TRUE,"費用４";"明細",#N/A,TRUE,"減他"}</definedName>
    <definedName name="_138ｑ２_" localSheetId="1" hidden="1">{"明細",#N/A,TRUE,"費用１";"明細",#N/A,TRUE,"費用２";"明細",#N/A,TRUE,"費用３";"明細",#N/A,TRUE,"費用４";"明細",#N/A,TRUE,"減他"}</definedName>
    <definedName name="_138ｑ２_" hidden="1">{"明細",#N/A,TRUE,"費用１";"明細",#N/A,TRUE,"費用２";"明細",#N/A,TRUE,"費用３";"明細",#N/A,TRUE,"費用４";"明細",#N/A,TRUE,"減他"}</definedName>
    <definedName name="_138s1_" localSheetId="8" hidden="1">{"ＰＬ明細",#N/A,TRUE,"ＰＬ";"平残ＢＳ",#N/A,TRUE,"ＢＳ";"試験",#N/A,TRUE,"会員"}</definedName>
    <definedName name="_138s1_" hidden="1">{"ＰＬ明細",#N/A,TRUE,"ＰＬ";"平残ＢＳ",#N/A,TRUE,"ＢＳ";"試験",#N/A,TRUE,"会員"}</definedName>
    <definedName name="_138s2_" localSheetId="8" hidden="1">{"ＰＬ明細",#N/A,TRUE,"ＰＬ";"平残ＢＳ",#N/A,TRUE,"ＢＳ";"試験",#N/A,TRUE,"会員"}</definedName>
    <definedName name="_138s2_" hidden="1">{"ＰＬ明細",#N/A,TRUE,"ＰＬ";"平残ＢＳ",#N/A,TRUE,"ＢＳ";"試験",#N/A,TRUE,"会員"}</definedName>
    <definedName name="_138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8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8s8_" localSheetId="8" hidden="1">{"明細",#N/A,TRUE,"費用１";"明細",#N/A,TRUE,"費用２";"明細",#N/A,TRUE,"費用３";"明細",#N/A,TRUE,"費用４";"明細",#N/A,TRUE,"減他"}</definedName>
    <definedName name="_138s8_" hidden="1">{"明細",#N/A,TRUE,"費用１";"明細",#N/A,TRUE,"費用２";"明細",#N/A,TRUE,"費用３";"明細",#N/A,TRUE,"費用４";"明細",#N/A,TRUE,"減他"}</definedName>
    <definedName name="_138w2_" localSheetId="8" hidden="1">{"'Sheet2 (2)'!$AF$67","'Sheet2 (2)'!$A$1:$Z$82"}</definedName>
    <definedName name="_138w2_" hidden="1">{"'Sheet2 (2)'!$AF$67","'Sheet2 (2)'!$A$1:$Z$82"}</definedName>
    <definedName name="_138w4_" localSheetId="10" hidden="1">{"'Sheet2 (2)'!$AF$67","'Sheet2 (2)'!$A$1:$Z$82"}</definedName>
    <definedName name="_138w4_" localSheetId="11" hidden="1">{"'Sheet2 (2)'!$AF$67","'Sheet2 (2)'!$A$1:$Z$82"}</definedName>
    <definedName name="_138w4_" localSheetId="9" hidden="1">{"'Sheet2 (2)'!$AF$67","'Sheet2 (2)'!$A$1:$Z$82"}</definedName>
    <definedName name="_138w4_" localSheetId="7" hidden="1">{"'Sheet2 (2)'!$AF$67","'Sheet2 (2)'!$A$1:$Z$82"}</definedName>
    <definedName name="_138w4_" localSheetId="8" hidden="1">{"'Sheet2 (2)'!$AF$67","'Sheet2 (2)'!$A$1:$Z$82"}</definedName>
    <definedName name="_138w4_" localSheetId="0" hidden="1">{"'Sheet2 (2)'!$AF$67","'Sheet2 (2)'!$A$1:$Z$82"}</definedName>
    <definedName name="_138w4_" localSheetId="1" hidden="1">{"'Sheet2 (2)'!$AF$67","'Sheet2 (2)'!$A$1:$Z$82"}</definedName>
    <definedName name="_138w4_" hidden="1">{"'Sheet2 (2)'!$AF$67","'Sheet2 (2)'!$A$1:$Z$82"}</definedName>
    <definedName name="_138w5_" localSheetId="10" hidden="1">{"'Sheet2 (2)'!$AF$67","'Sheet2 (2)'!$A$1:$Z$82"}</definedName>
    <definedName name="_138w5_" localSheetId="11" hidden="1">{"'Sheet2 (2)'!$AF$67","'Sheet2 (2)'!$A$1:$Z$82"}</definedName>
    <definedName name="_138w5_" localSheetId="9" hidden="1">{"'Sheet2 (2)'!$AF$67","'Sheet2 (2)'!$A$1:$Z$82"}</definedName>
    <definedName name="_138w5_" localSheetId="7" hidden="1">{"'Sheet2 (2)'!$AF$67","'Sheet2 (2)'!$A$1:$Z$82"}</definedName>
    <definedName name="_138w5_" localSheetId="8" hidden="1">{"'Sheet2 (2)'!$AF$67","'Sheet2 (2)'!$A$1:$Z$82"}</definedName>
    <definedName name="_138w5_" localSheetId="0" hidden="1">{"'Sheet2 (2)'!$AF$67","'Sheet2 (2)'!$A$1:$Z$82"}</definedName>
    <definedName name="_138w5_" localSheetId="1" hidden="1">{"'Sheet2 (2)'!$AF$67","'Sheet2 (2)'!$A$1:$Z$82"}</definedName>
    <definedName name="_138w5_" hidden="1">{"'Sheet2 (2)'!$AF$67","'Sheet2 (2)'!$A$1:$Z$82"}</definedName>
    <definedName name="_138w6_" localSheetId="10" hidden="1">{"'Sheet2 (2)'!$AF$67","'Sheet2 (2)'!$A$1:$Z$82"}</definedName>
    <definedName name="_138w6_" localSheetId="11" hidden="1">{"'Sheet2 (2)'!$AF$67","'Sheet2 (2)'!$A$1:$Z$82"}</definedName>
    <definedName name="_138w6_" localSheetId="9" hidden="1">{"'Sheet2 (2)'!$AF$67","'Sheet2 (2)'!$A$1:$Z$82"}</definedName>
    <definedName name="_138w6_" localSheetId="7" hidden="1">{"'Sheet2 (2)'!$AF$67","'Sheet2 (2)'!$A$1:$Z$82"}</definedName>
    <definedName name="_138w6_" localSheetId="8" hidden="1">{"'Sheet2 (2)'!$AF$67","'Sheet2 (2)'!$A$1:$Z$82"}</definedName>
    <definedName name="_138w6_" localSheetId="0" hidden="1">{"'Sheet2 (2)'!$AF$67","'Sheet2 (2)'!$A$1:$Z$82"}</definedName>
    <definedName name="_138w6_" localSheetId="1" hidden="1">{"'Sheet2 (2)'!$AF$67","'Sheet2 (2)'!$A$1:$Z$82"}</definedName>
    <definedName name="_138w6_" hidden="1">{"'Sheet2 (2)'!$AF$67","'Sheet2 (2)'!$A$1:$Z$82"}</definedName>
    <definedName name="_138w7_" localSheetId="10" hidden="1">{"'Sheet2 (2)'!$AF$67","'Sheet2 (2)'!$A$1:$Z$82"}</definedName>
    <definedName name="_138w7_" localSheetId="11" hidden="1">{"'Sheet2 (2)'!$AF$67","'Sheet2 (2)'!$A$1:$Z$82"}</definedName>
    <definedName name="_138w7_" localSheetId="9" hidden="1">{"'Sheet2 (2)'!$AF$67","'Sheet2 (2)'!$A$1:$Z$82"}</definedName>
    <definedName name="_138w7_" localSheetId="7" hidden="1">{"'Sheet2 (2)'!$AF$67","'Sheet2 (2)'!$A$1:$Z$82"}</definedName>
    <definedName name="_138w7_" localSheetId="8" hidden="1">{"'Sheet2 (2)'!$AF$67","'Sheet2 (2)'!$A$1:$Z$82"}</definedName>
    <definedName name="_138w7_" localSheetId="0" hidden="1">{"'Sheet2 (2)'!$AF$67","'Sheet2 (2)'!$A$1:$Z$82"}</definedName>
    <definedName name="_138w7_" localSheetId="1" hidden="1">{"'Sheet2 (2)'!$AF$67","'Sheet2 (2)'!$A$1:$Z$82"}</definedName>
    <definedName name="_138w7_" hidden="1">{"'Sheet2 (2)'!$AF$67","'Sheet2 (2)'!$A$1:$Z$82"}</definedName>
    <definedName name="_138w8_" localSheetId="8" hidden="1">{"'Sheet2 (2)'!$AF$67","'Sheet2 (2)'!$A$1:$Z$82"}</definedName>
    <definedName name="_138w8_" hidden="1">{"'Sheet2 (2)'!$AF$67","'Sheet2 (2)'!$A$1:$Z$82"}</definedName>
    <definedName name="_138w9_" localSheetId="8" hidden="1">{"'Sheet2 (2)'!$AF$67","'Sheet2 (2)'!$A$1:$Z$82"}</definedName>
    <definedName name="_138w9_" hidden="1">{"'Sheet2 (2)'!$AF$67","'Sheet2 (2)'!$A$1:$Z$82"}</definedName>
    <definedName name="_138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8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8Z11_" localSheetId="7" hidden="1">{"ＰＬ明細",#N/A,TRUE,"ＰＬ";"平残ＢＳ",#N/A,TRUE,"ＢＳ";"試験",#N/A,TRUE,"会員"}</definedName>
    <definedName name="_138Z11_" localSheetId="8" hidden="1">{"ＰＬ明細",#N/A,TRUE,"ＰＬ";"平残ＢＳ",#N/A,TRUE,"ＢＳ";"試験",#N/A,TRUE,"会員"}</definedName>
    <definedName name="_138Z11_" hidden="1">{"ＰＬ明細",#N/A,TRUE,"ＰＬ";"平残ＢＳ",#N/A,TRUE,"ＢＳ";"試験",#N/A,TRUE,"会員"}</definedName>
    <definedName name="_138Z17_" localSheetId="10" hidden="1">{#N/A,#N/A,FALSE,"科目別集計表";#N/A,#N/A,FALSE,"印刷物費明細表";#N/A,#N/A,FALSE,"印刷物費";#N/A,#N/A,FALSE,"業務委託費";#N/A,#N/A,FALSE,"郵便発送費";#N/A,#N/A,FALSE,"消耗品費";#N/A,#N/A,FALSE,"補修費"}</definedName>
    <definedName name="_138Z17_" localSheetId="11" hidden="1">{#N/A,#N/A,FALSE,"科目別集計表";#N/A,#N/A,FALSE,"印刷物費明細表";#N/A,#N/A,FALSE,"印刷物費";#N/A,#N/A,FALSE,"業務委託費";#N/A,#N/A,FALSE,"郵便発送費";#N/A,#N/A,FALSE,"消耗品費";#N/A,#N/A,FALSE,"補修費"}</definedName>
    <definedName name="_138Z17_" localSheetId="9" hidden="1">{#N/A,#N/A,FALSE,"科目別集計表";#N/A,#N/A,FALSE,"印刷物費明細表";#N/A,#N/A,FALSE,"印刷物費";#N/A,#N/A,FALSE,"業務委託費";#N/A,#N/A,FALSE,"郵便発送費";#N/A,#N/A,FALSE,"消耗品費";#N/A,#N/A,FALSE,"補修費"}</definedName>
    <definedName name="_138Z17_" localSheetId="7" hidden="1">{#N/A,#N/A,FALSE,"科目別集計表";#N/A,#N/A,FALSE,"印刷物費明細表";#N/A,#N/A,FALSE,"印刷物費";#N/A,#N/A,FALSE,"業務委託費";#N/A,#N/A,FALSE,"郵便発送費";#N/A,#N/A,FALSE,"消耗品費";#N/A,#N/A,FALSE,"補修費"}</definedName>
    <definedName name="_138Z17_" localSheetId="8" hidden="1">{#N/A,#N/A,FALSE,"科目別集計表";#N/A,#N/A,FALSE,"印刷物費明細表";#N/A,#N/A,FALSE,"印刷物費";#N/A,#N/A,FALSE,"業務委託費";#N/A,#N/A,FALSE,"郵便発送費";#N/A,#N/A,FALSE,"消耗品費";#N/A,#N/A,FALSE,"補修費"}</definedName>
    <definedName name="_138Z17_" localSheetId="0" hidden="1">{#N/A,#N/A,FALSE,"科目別集計表";#N/A,#N/A,FALSE,"印刷物費明細表";#N/A,#N/A,FALSE,"印刷物費";#N/A,#N/A,FALSE,"業務委託費";#N/A,#N/A,FALSE,"郵便発送費";#N/A,#N/A,FALSE,"消耗品費";#N/A,#N/A,FALSE,"補修費"}</definedName>
    <definedName name="_138Z17_" localSheetId="1" hidden="1">{#N/A,#N/A,FALSE,"科目別集計表";#N/A,#N/A,FALSE,"印刷物費明細表";#N/A,#N/A,FALSE,"印刷物費";#N/A,#N/A,FALSE,"業務委託費";#N/A,#N/A,FALSE,"郵便発送費";#N/A,#N/A,FALSE,"消耗品費";#N/A,#N/A,FALSE,"補修費"}</definedName>
    <definedName name="_138Z17_" hidden="1">{#N/A,#N/A,FALSE,"科目別集計表";#N/A,#N/A,FALSE,"印刷物費明細表";#N/A,#N/A,FALSE,"印刷物費";#N/A,#N/A,FALSE,"業務委託費";#N/A,#N/A,FALSE,"郵便発送費";#N/A,#N/A,FALSE,"消耗品費";#N/A,#N/A,FALSE,"補修費"}</definedName>
    <definedName name="_138Z18_" localSheetId="10" hidden="1">{"比較１",#N/A,FALSE,"集計";"比較３",#N/A,FALSE,"集計";"比較２",#N/A,FALSE,"集計"}</definedName>
    <definedName name="_138Z18_" localSheetId="11" hidden="1">{"比較１",#N/A,FALSE,"集計";"比較３",#N/A,FALSE,"集計";"比較２",#N/A,FALSE,"集計"}</definedName>
    <definedName name="_138Z18_" localSheetId="9" hidden="1">{"比較１",#N/A,FALSE,"集計";"比較３",#N/A,FALSE,"集計";"比較２",#N/A,FALSE,"集計"}</definedName>
    <definedName name="_138Z18_" localSheetId="7" hidden="1">{"比較１",#N/A,FALSE,"集計";"比較３",#N/A,FALSE,"集計";"比較２",#N/A,FALSE,"集計"}</definedName>
    <definedName name="_138Z18_" localSheetId="8" hidden="1">{"比較１",#N/A,FALSE,"集計";"比較３",#N/A,FALSE,"集計";"比較２",#N/A,FALSE,"集計"}</definedName>
    <definedName name="_138Z18_" localSheetId="0" hidden="1">{"比較１",#N/A,FALSE,"集計";"比較３",#N/A,FALSE,"集計";"比較２",#N/A,FALSE,"集計"}</definedName>
    <definedName name="_138Z18_" localSheetId="1" hidden="1">{"比較１",#N/A,FALSE,"集計";"比較３",#N/A,FALSE,"集計";"比較２",#N/A,FALSE,"集計"}</definedName>
    <definedName name="_138Z18_" hidden="1">{"比較１",#N/A,FALSE,"集計";"比較３",#N/A,FALSE,"集計";"比較２",#N/A,FALSE,"集計"}</definedName>
    <definedName name="_138Z2_" localSheetId="8" hidden="1">{"ＰＬ明細",#N/A,TRUE,"ＰＬ";"平残ＢＳ",#N/A,TRUE,"ＢＳ";"試験",#N/A,TRUE,"会員"}</definedName>
    <definedName name="_138Z2_" hidden="1">{"ＰＬ明細",#N/A,TRUE,"ＰＬ";"平残ＢＳ",#N/A,TRUE,"ＢＳ";"試験",#N/A,TRUE,"会員"}</definedName>
    <definedName name="_138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8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8Z25_" hidden="1">{"比較１",#N/A,FALSE,"集計";"比較３",#N/A,FALSE,"集計";"比較２",#N/A,FALSE,"集計"}</definedName>
    <definedName name="_138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8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8Z7_" localSheetId="10" hidden="1">{"表１",#N/A,FALSE,"集計";"表２",#N/A,FALSE,"集計";"表３",#N/A,FALSE,"集計"}</definedName>
    <definedName name="_138Z7_" localSheetId="11" hidden="1">{"表１",#N/A,FALSE,"集計";"表２",#N/A,FALSE,"集計";"表３",#N/A,FALSE,"集計"}</definedName>
    <definedName name="_138Z7_" localSheetId="9" hidden="1">{"表１",#N/A,FALSE,"集計";"表２",#N/A,FALSE,"集計";"表３",#N/A,FALSE,"集計"}</definedName>
    <definedName name="_138Z7_" localSheetId="7" hidden="1">{"表１",#N/A,FALSE,"集計";"表２",#N/A,FALSE,"集計";"表３",#N/A,FALSE,"集計"}</definedName>
    <definedName name="_138Z7_" localSheetId="8" hidden="1">{"表１",#N/A,FALSE,"集計";"表２",#N/A,FALSE,"集計";"表３",#N/A,FALSE,"集計"}</definedName>
    <definedName name="_138Z7_" localSheetId="0" hidden="1">{"表１",#N/A,FALSE,"集計";"表２",#N/A,FALSE,"集計";"表３",#N/A,FALSE,"集計"}</definedName>
    <definedName name="_138Z7_" localSheetId="1" hidden="1">{"表１",#N/A,FALSE,"集計";"表２",#N/A,FALSE,"集計";"表３",#N/A,FALSE,"集計"}</definedName>
    <definedName name="_138Z7_" hidden="1">{"表１",#N/A,FALSE,"集計";"表２",#N/A,FALSE,"集計";"表３",#N/A,FALSE,"集計"}</definedName>
    <definedName name="_139_20041119_CS受付履歴" hidden="1">#REF!</definedName>
    <definedName name="_139b5_" localSheetId="8" hidden="1">{"'Sheet2 (2)'!$AF$67","'Sheet2 (2)'!$A$1:$Z$82"}</definedName>
    <definedName name="_139b5_" hidden="1">{"'Sheet2 (2)'!$AF$67","'Sheet2 (2)'!$A$1:$Z$82"}</definedName>
    <definedName name="_139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9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9d116_" localSheetId="8" hidden="1">{#N/A,#N/A,FALSE,"Sales"}</definedName>
    <definedName name="_139d116_" hidden="1">{#N/A,#N/A,FALSE,"Sales"}</definedName>
    <definedName name="_139e1_" localSheetId="10" hidden="1">{"'Sheet2 (2)'!$AF$67","'Sheet2 (2)'!$A$1:$Z$82"}</definedName>
    <definedName name="_139e1_" localSheetId="11" hidden="1">{"'Sheet2 (2)'!$AF$67","'Sheet2 (2)'!$A$1:$Z$82"}</definedName>
    <definedName name="_139e1_" localSheetId="9" hidden="1">{"'Sheet2 (2)'!$AF$67","'Sheet2 (2)'!$A$1:$Z$82"}</definedName>
    <definedName name="_139e1_" localSheetId="7" hidden="1">{"'Sheet2 (2)'!$AF$67","'Sheet2 (2)'!$A$1:$Z$82"}</definedName>
    <definedName name="_139e1_" localSheetId="8" hidden="1">{"'Sheet2 (2)'!$AF$67","'Sheet2 (2)'!$A$1:$Z$82"}</definedName>
    <definedName name="_139e1_" localSheetId="0" hidden="1">{"'Sheet2 (2)'!$AF$67","'Sheet2 (2)'!$A$1:$Z$82"}</definedName>
    <definedName name="_139e1_" localSheetId="1" hidden="1">{"'Sheet2 (2)'!$AF$67","'Sheet2 (2)'!$A$1:$Z$82"}</definedName>
    <definedName name="_139e1_" hidden="1">{"'Sheet2 (2)'!$AF$67","'Sheet2 (2)'!$A$1:$Z$82"}</definedName>
    <definedName name="_139e3_" hidden="1">{"'Sheet2 (2)'!$AF$67","'Sheet2 (2)'!$A$1:$Z$82"}</definedName>
    <definedName name="_139e55_" localSheetId="10" hidden="1">{"'Sheet2 (2)'!$AF$67","'Sheet2 (2)'!$A$1:$Z$82"}</definedName>
    <definedName name="_139e55_" localSheetId="11" hidden="1">{"'Sheet2 (2)'!$AF$67","'Sheet2 (2)'!$A$1:$Z$82"}</definedName>
    <definedName name="_139e55_" localSheetId="9" hidden="1">{"'Sheet2 (2)'!$AF$67","'Sheet2 (2)'!$A$1:$Z$82"}</definedName>
    <definedName name="_139e55_" localSheetId="7" hidden="1">{"'Sheet2 (2)'!$AF$67","'Sheet2 (2)'!$A$1:$Z$82"}</definedName>
    <definedName name="_139e55_" localSheetId="8" hidden="1">{"'Sheet2 (2)'!$AF$67","'Sheet2 (2)'!$A$1:$Z$82"}</definedName>
    <definedName name="_139e55_" localSheetId="0" hidden="1">{"'Sheet2 (2)'!$AF$67","'Sheet2 (2)'!$A$1:$Z$82"}</definedName>
    <definedName name="_139e55_" localSheetId="1" hidden="1">{"'Sheet2 (2)'!$AF$67","'Sheet2 (2)'!$A$1:$Z$82"}</definedName>
    <definedName name="_139e55_" hidden="1">{"'Sheet2 (2)'!$AF$67","'Sheet2 (2)'!$A$1:$Z$82"}</definedName>
    <definedName name="_139e6_" localSheetId="8" hidden="1">{"'Sheet2 (2)'!$AF$67","'Sheet2 (2)'!$A$1:$Z$82"}</definedName>
    <definedName name="_139e6_" hidden="1">{"'Sheet2 (2)'!$AF$67","'Sheet2 (2)'!$A$1:$Z$82"}</definedName>
    <definedName name="_139ｑ２_" localSheetId="10" hidden="1">{"明細",#N/A,TRUE,"費用１";"明細",#N/A,TRUE,"費用２";"明細",#N/A,TRUE,"費用３";"明細",#N/A,TRUE,"費用４";"明細",#N/A,TRUE,"減他"}</definedName>
    <definedName name="_139ｑ２_" localSheetId="11" hidden="1">{"明細",#N/A,TRUE,"費用１";"明細",#N/A,TRUE,"費用２";"明細",#N/A,TRUE,"費用３";"明細",#N/A,TRUE,"費用４";"明細",#N/A,TRUE,"減他"}</definedName>
    <definedName name="_139ｑ２_" localSheetId="9" hidden="1">{"明細",#N/A,TRUE,"費用１";"明細",#N/A,TRUE,"費用２";"明細",#N/A,TRUE,"費用３";"明細",#N/A,TRUE,"費用４";"明細",#N/A,TRUE,"減他"}</definedName>
    <definedName name="_139ｑ２_" localSheetId="7" hidden="1">{"明細",#N/A,TRUE,"費用１";"明細",#N/A,TRUE,"費用２";"明細",#N/A,TRUE,"費用３";"明細",#N/A,TRUE,"費用４";"明細",#N/A,TRUE,"減他"}</definedName>
    <definedName name="_139ｑ２_" localSheetId="8" hidden="1">{"明細",#N/A,TRUE,"費用１";"明細",#N/A,TRUE,"費用２";"明細",#N/A,TRUE,"費用３";"明細",#N/A,TRUE,"費用４";"明細",#N/A,TRUE,"減他"}</definedName>
    <definedName name="_139ｑ２_" localSheetId="0" hidden="1">{"明細",#N/A,TRUE,"費用１";"明細",#N/A,TRUE,"費用２";"明細",#N/A,TRUE,"費用３";"明細",#N/A,TRUE,"費用４";"明細",#N/A,TRUE,"減他"}</definedName>
    <definedName name="_139ｑ２_" localSheetId="1" hidden="1">{"明細",#N/A,TRUE,"費用１";"明細",#N/A,TRUE,"費用２";"明細",#N/A,TRUE,"費用３";"明細",#N/A,TRUE,"費用４";"明細",#N/A,TRUE,"減他"}</definedName>
    <definedName name="_139ｑ２_" hidden="1">{"明細",#N/A,TRUE,"費用１";"明細",#N/A,TRUE,"費用２";"明細",#N/A,TRUE,"費用３";"明細",#N/A,TRUE,"費用４";"明細",#N/A,TRUE,"減他"}</definedName>
    <definedName name="_139w2_" localSheetId="10" hidden="1">{"'Sheet2 (2)'!$AF$67","'Sheet2 (2)'!$A$1:$Z$82"}</definedName>
    <definedName name="_139w2_" localSheetId="11" hidden="1">{"'Sheet2 (2)'!$AF$67","'Sheet2 (2)'!$A$1:$Z$82"}</definedName>
    <definedName name="_139w2_" localSheetId="9" hidden="1">{"'Sheet2 (2)'!$AF$67","'Sheet2 (2)'!$A$1:$Z$82"}</definedName>
    <definedName name="_139w2_" localSheetId="7" hidden="1">{"'Sheet2 (2)'!$AF$67","'Sheet2 (2)'!$A$1:$Z$82"}</definedName>
    <definedName name="_139w2_" localSheetId="8" hidden="1">{"'Sheet2 (2)'!$AF$67","'Sheet2 (2)'!$A$1:$Z$82"}</definedName>
    <definedName name="_139w2_" localSheetId="0" hidden="1">{"'Sheet2 (2)'!$AF$67","'Sheet2 (2)'!$A$1:$Z$82"}</definedName>
    <definedName name="_139w2_" localSheetId="1" hidden="1">{"'Sheet2 (2)'!$AF$67","'Sheet2 (2)'!$A$1:$Z$82"}</definedName>
    <definedName name="_139w2_" hidden="1">{"'Sheet2 (2)'!$AF$67","'Sheet2 (2)'!$A$1:$Z$82"}</definedName>
    <definedName name="_139w3_" localSheetId="8" hidden="1">{"'Sheet2 (2)'!$AF$67","'Sheet2 (2)'!$A$1:$Z$82"}</definedName>
    <definedName name="_139w3_" hidden="1">{"'Sheet2 (2)'!$AF$67","'Sheet2 (2)'!$A$1:$Z$82"}</definedName>
    <definedName name="_139w4_" localSheetId="8" hidden="1">{"'Sheet2 (2)'!$AF$67","'Sheet2 (2)'!$A$1:$Z$82"}</definedName>
    <definedName name="_139w4_" hidden="1">{"'Sheet2 (2)'!$AF$67","'Sheet2 (2)'!$A$1:$Z$82"}</definedName>
    <definedName name="_139w5_" localSheetId="10" hidden="1">{"'Sheet2 (2)'!$AF$67","'Sheet2 (2)'!$A$1:$Z$82"}</definedName>
    <definedName name="_139w5_" localSheetId="11" hidden="1">{"'Sheet2 (2)'!$AF$67","'Sheet2 (2)'!$A$1:$Z$82"}</definedName>
    <definedName name="_139w5_" localSheetId="9" hidden="1">{"'Sheet2 (2)'!$AF$67","'Sheet2 (2)'!$A$1:$Z$82"}</definedName>
    <definedName name="_139w5_" localSheetId="7" hidden="1">{"'Sheet2 (2)'!$AF$67","'Sheet2 (2)'!$A$1:$Z$82"}</definedName>
    <definedName name="_139w5_" localSheetId="8" hidden="1">{"'Sheet2 (2)'!$AF$67","'Sheet2 (2)'!$A$1:$Z$82"}</definedName>
    <definedName name="_139w5_" localSheetId="0" hidden="1">{"'Sheet2 (2)'!$AF$67","'Sheet2 (2)'!$A$1:$Z$82"}</definedName>
    <definedName name="_139w5_" localSheetId="1" hidden="1">{"'Sheet2 (2)'!$AF$67","'Sheet2 (2)'!$A$1:$Z$82"}</definedName>
    <definedName name="_139w5_" hidden="1">{"'Sheet2 (2)'!$AF$67","'Sheet2 (2)'!$A$1:$Z$82"}</definedName>
    <definedName name="_139w6_" localSheetId="8" hidden="1">{"'Sheet2 (2)'!$AF$67","'Sheet2 (2)'!$A$1:$Z$82"}</definedName>
    <definedName name="_139w6_" hidden="1">{"'Sheet2 (2)'!$AF$67","'Sheet2 (2)'!$A$1:$Z$82"}</definedName>
    <definedName name="_139Z11_" localSheetId="10" hidden="1">{"ＰＬ明細",#N/A,TRUE,"ＰＬ";"平残ＢＳ",#N/A,TRUE,"ＢＳ";"試験",#N/A,TRUE,"会員"}</definedName>
    <definedName name="_139Z11_" localSheetId="11" hidden="1">{"ＰＬ明細",#N/A,TRUE,"ＰＬ";"平残ＢＳ",#N/A,TRUE,"ＢＳ";"試験",#N/A,TRUE,"会員"}</definedName>
    <definedName name="_139Z11_" localSheetId="9" hidden="1">{"ＰＬ明細",#N/A,TRUE,"ＰＬ";"平残ＢＳ",#N/A,TRUE,"ＢＳ";"試験",#N/A,TRUE,"会員"}</definedName>
    <definedName name="_139Z11_" localSheetId="7" hidden="1">{"ＰＬ明細",#N/A,TRUE,"ＰＬ";"平残ＢＳ",#N/A,TRUE,"ＢＳ";"試験",#N/A,TRUE,"会員"}</definedName>
    <definedName name="_139Z11_" localSheetId="8" hidden="1">{"ＰＬ明細",#N/A,TRUE,"ＰＬ";"平残ＢＳ",#N/A,TRUE,"ＢＳ";"試験",#N/A,TRUE,"会員"}</definedName>
    <definedName name="_139Z11_" localSheetId="0" hidden="1">{"ＰＬ明細",#N/A,TRUE,"ＰＬ";"平残ＢＳ",#N/A,TRUE,"ＢＳ";"試験",#N/A,TRUE,"会員"}</definedName>
    <definedName name="_139Z11_" localSheetId="1" hidden="1">{"ＰＬ明細",#N/A,TRUE,"ＰＬ";"平残ＢＳ",#N/A,TRUE,"ＢＳ";"試験",#N/A,TRUE,"会員"}</definedName>
    <definedName name="_139Z11_" hidden="1">{"ＰＬ明細",#N/A,TRUE,"ＰＬ";"平残ＢＳ",#N/A,TRUE,"ＢＳ";"試験",#N/A,TRUE,"会員"}</definedName>
    <definedName name="_139Z12_" localSheetId="7" hidden="1">{"比較１",#N/A,FALSE,"集計";"比較３",#N/A,FALSE,"集計";"比較２",#N/A,FALSE,"集計"}</definedName>
    <definedName name="_139Z12_" localSheetId="8" hidden="1">{"比較１",#N/A,FALSE,"集計";"比較３",#N/A,FALSE,"集計";"比較２",#N/A,FALSE,"集計"}</definedName>
    <definedName name="_139Z12_" hidden="1">{"比較１",#N/A,FALSE,"集計";"比較３",#N/A,FALSE,"集計";"比較２",#N/A,FALSE,"集計"}</definedName>
    <definedName name="_139Z15_" localSheetId="8" hidden="1">{"明細１",#N/A,FALSE,"ＣＳ";"明細２",#N/A,FALSE,"ＣＳ";"明細３",#N/A,FALSE,"ＣＳ";"リボ",#N/A,FALSE,"リボ";"貸付明細",#N/A,FALSE,"貸付";"メイサイ",#N/A,FALSE,"他収益"}</definedName>
    <definedName name="_139Z15_" hidden="1">{"明細１",#N/A,FALSE,"ＣＳ";"明細２",#N/A,FALSE,"ＣＳ";"明細３",#N/A,FALSE,"ＣＳ";"リボ",#N/A,FALSE,"リボ";"貸付明細",#N/A,FALSE,"貸付";"メイサイ",#N/A,FALSE,"他収益"}</definedName>
    <definedName name="_139Z19_" localSheetId="10" hidden="1">{"表１",#N/A,FALSE,"集計";"表２",#N/A,FALSE,"集計";"表３",#N/A,FALSE,"集計"}</definedName>
    <definedName name="_139Z19_" localSheetId="11" hidden="1">{"表１",#N/A,FALSE,"集計";"表２",#N/A,FALSE,"集計";"表３",#N/A,FALSE,"集計"}</definedName>
    <definedName name="_139Z19_" localSheetId="9" hidden="1">{"表１",#N/A,FALSE,"集計";"表２",#N/A,FALSE,"集計";"表３",#N/A,FALSE,"集計"}</definedName>
    <definedName name="_139Z19_" localSheetId="7" hidden="1">{"表１",#N/A,FALSE,"集計";"表２",#N/A,FALSE,"集計";"表３",#N/A,FALSE,"集計"}</definedName>
    <definedName name="_139Z19_" localSheetId="8" hidden="1">{"表１",#N/A,FALSE,"集計";"表２",#N/A,FALSE,"集計";"表３",#N/A,FALSE,"集計"}</definedName>
    <definedName name="_139Z19_" localSheetId="0" hidden="1">{"表１",#N/A,FALSE,"集計";"表２",#N/A,FALSE,"集計";"表３",#N/A,FALSE,"集計"}</definedName>
    <definedName name="_139Z19_" localSheetId="1" hidden="1">{"表１",#N/A,FALSE,"集計";"表２",#N/A,FALSE,"集計";"表３",#N/A,FALSE,"集計"}</definedName>
    <definedName name="_139Z19_" hidden="1">{"表１",#N/A,FALSE,"集計";"表２",#N/A,FALSE,"集計";"表３",#N/A,FALSE,"集計"}</definedName>
    <definedName name="_139Z22_" localSheetId="10" hidden="1">{"比較１",#N/A,FALSE,"集計";"比較３",#N/A,FALSE,"集計";"比較２",#N/A,FALSE,"集計"}</definedName>
    <definedName name="_139Z22_" localSheetId="11" hidden="1">{"比較１",#N/A,FALSE,"集計";"比較３",#N/A,FALSE,"集計";"比較２",#N/A,FALSE,"集計"}</definedName>
    <definedName name="_139Z22_" localSheetId="9" hidden="1">{"比較１",#N/A,FALSE,"集計";"比較３",#N/A,FALSE,"集計";"比較２",#N/A,FALSE,"集計"}</definedName>
    <definedName name="_139Z22_" localSheetId="7" hidden="1">{"比較１",#N/A,FALSE,"集計";"比較３",#N/A,FALSE,"集計";"比較２",#N/A,FALSE,"集計"}</definedName>
    <definedName name="_139Z22_" localSheetId="8" hidden="1">{"比較１",#N/A,FALSE,"集計";"比較３",#N/A,FALSE,"集計";"比較２",#N/A,FALSE,"集計"}</definedName>
    <definedName name="_139Z22_" localSheetId="0" hidden="1">{"比較１",#N/A,FALSE,"集計";"比較３",#N/A,FALSE,"集計";"比較２",#N/A,FALSE,"集計"}</definedName>
    <definedName name="_139Z22_" localSheetId="1" hidden="1">{"比較１",#N/A,FALSE,"集計";"比較３",#N/A,FALSE,"集計";"比較２",#N/A,FALSE,"集計"}</definedName>
    <definedName name="_139Z22_" hidden="1">{"比較１",#N/A,FALSE,"集計";"比較３",#N/A,FALSE,"集計";"比較２",#N/A,FALSE,"集計"}</definedName>
    <definedName name="_139Z26_" hidden="1">{"比較１",#N/A,FALSE,"集計";"比較３",#N/A,FALSE,"集計";"比較２",#N/A,FALSE,"集計"}</definedName>
    <definedName name="_139Z27_" localSheetId="8" hidden="1">{"明細",#N/A,TRUE,"費用１";"明細",#N/A,TRUE,"費用２";"明細",#N/A,TRUE,"費用３";"明細",#N/A,TRUE,"費用４";"明細",#N/A,TRUE,"減他"}</definedName>
    <definedName name="_139Z27_" hidden="1">{"明細",#N/A,TRUE,"費用１";"明細",#N/A,TRUE,"費用２";"明細",#N/A,TRUE,"費用３";"明細",#N/A,TRUE,"費用４";"明細",#N/A,TRUE,"減他"}</definedName>
    <definedName name="_139Z29_" localSheetId="8" hidden="1">{"ＰＬ明細",#N/A,TRUE,"ＰＬ";"平残ＢＳ",#N/A,TRUE,"ＢＳ";"試験",#N/A,TRUE,"会員"}</definedName>
    <definedName name="_139Z29_" hidden="1">{"ＰＬ明細",#N/A,TRUE,"ＰＬ";"平残ＢＳ",#N/A,TRUE,"ＢＳ";"試験",#N/A,TRUE,"会員"}</definedName>
    <definedName name="_139Z31_" localSheetId="8" hidden="1">{"ＰＬ明細",#N/A,TRUE,"ＰＬ";"平残ＢＳ",#N/A,TRUE,"ＢＳ";"試験",#N/A,TRUE,"会員"}</definedName>
    <definedName name="_139Z31_" hidden="1">{"ＰＬ明細",#N/A,TRUE,"ＰＬ";"平残ＢＳ",#N/A,TRUE,"ＢＳ";"試験",#N/A,TRUE,"会員"}</definedName>
    <definedName name="_139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9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9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9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9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9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9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9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9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9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9Z9_" localSheetId="10" hidden="1">{"明細",#N/A,TRUE,"費用１";"明細",#N/A,TRUE,"費用２";"明細",#N/A,TRUE,"費用３";"明細",#N/A,TRUE,"費用４";"明細",#N/A,TRUE,"減他"}</definedName>
    <definedName name="_139Z9_" localSheetId="11" hidden="1">{"明細",#N/A,TRUE,"費用１";"明細",#N/A,TRUE,"費用２";"明細",#N/A,TRUE,"費用３";"明細",#N/A,TRUE,"費用４";"明細",#N/A,TRUE,"減他"}</definedName>
    <definedName name="_139Z9_" localSheetId="9" hidden="1">{"明細",#N/A,TRUE,"費用１";"明細",#N/A,TRUE,"費用２";"明細",#N/A,TRUE,"費用３";"明細",#N/A,TRUE,"費用４";"明細",#N/A,TRUE,"減他"}</definedName>
    <definedName name="_139Z9_" localSheetId="7" hidden="1">{"明細",#N/A,TRUE,"費用１";"明細",#N/A,TRUE,"費用２";"明細",#N/A,TRUE,"費用３";"明細",#N/A,TRUE,"費用４";"明細",#N/A,TRUE,"減他"}</definedName>
    <definedName name="_139Z9_" localSheetId="8" hidden="1">{"明細",#N/A,TRUE,"費用１";"明細",#N/A,TRUE,"費用２";"明細",#N/A,TRUE,"費用３";"明細",#N/A,TRUE,"費用４";"明細",#N/A,TRUE,"減他"}</definedName>
    <definedName name="_139Z9_" localSheetId="0" hidden="1">{"明細",#N/A,TRUE,"費用１";"明細",#N/A,TRUE,"費用２";"明細",#N/A,TRUE,"費用３";"明細",#N/A,TRUE,"費用４";"明細",#N/A,TRUE,"減他"}</definedName>
    <definedName name="_139Z9_" localSheetId="1" hidden="1">{"明細",#N/A,TRUE,"費用１";"明細",#N/A,TRUE,"費用２";"明細",#N/A,TRUE,"費用３";"明細",#N/A,TRUE,"費用４";"明細",#N/A,TRUE,"減他"}</definedName>
    <definedName name="_139Z9_" hidden="1">{"明細",#N/A,TRUE,"費用１";"明細",#N/A,TRUE,"費用２";"明細",#N/A,TRUE,"費用３";"明細",#N/A,TRUE,"費用４";"明細",#N/A,TRUE,"減他"}</definedName>
    <definedName name="_13a2_" localSheetId="8" hidden="1">{"'1.東京センター導入'!$A$9:$AC$62","'1.東京センター導入'!$B$7","'1.東京センター導入'!$A$1:$AB$62","'1.東京センター導入'!$T$55:$AB$55"}</definedName>
    <definedName name="_13a2_" hidden="1">{"'1.東京センター導入'!$A$9:$AC$62","'1.東京センター導入'!$B$7","'1.東京センター導入'!$A$1:$AB$62","'1.東京センター導入'!$T$55:$AB$55"}</definedName>
    <definedName name="_13AA1_" localSheetId="10" hidden="1">{"'Sheet2 (2)'!$AF$67","'Sheet2 (2)'!$A$1:$Z$82"}</definedName>
    <definedName name="_13AA1_" localSheetId="11" hidden="1">{"'Sheet2 (2)'!$AF$67","'Sheet2 (2)'!$A$1:$Z$82"}</definedName>
    <definedName name="_13AA1_" localSheetId="9" hidden="1">{"'Sheet2 (2)'!$AF$67","'Sheet2 (2)'!$A$1:$Z$82"}</definedName>
    <definedName name="_13AA1_" localSheetId="7" hidden="1">{"'Sheet2 (2)'!$AF$67","'Sheet2 (2)'!$A$1:$Z$82"}</definedName>
    <definedName name="_13AA1_" localSheetId="8" hidden="1">{"'Sheet2 (2)'!$AF$67","'Sheet2 (2)'!$A$1:$Z$82"}</definedName>
    <definedName name="_13AA1_" localSheetId="0" hidden="1">{"'Sheet2 (2)'!$AF$67","'Sheet2 (2)'!$A$1:$Z$82"}</definedName>
    <definedName name="_13AA1_" localSheetId="1" hidden="1">{"'Sheet2 (2)'!$AF$67","'Sheet2 (2)'!$A$1:$Z$82"}</definedName>
    <definedName name="_13AA1_" hidden="1">{"'Sheet2 (2)'!$AF$67","'Sheet2 (2)'!$A$1:$Z$82"}</definedName>
    <definedName name="_13AA2_" localSheetId="8" hidden="1">{"'Sheet2 (2)'!$AF$67","'Sheet2 (2)'!$A$1:$Z$82"}</definedName>
    <definedName name="_13AA2_" hidden="1">{"'Sheet2 (2)'!$AF$67","'Sheet2 (2)'!$A$1:$Z$82"}</definedName>
    <definedName name="_13aa8_" hidden="1">{"'Sheet2 (2)'!$AF$67","'Sheet2 (2)'!$A$1:$Z$82"}</definedName>
    <definedName name="_13Ｂ２_" localSheetId="10" hidden="1">{"ＰＬ明細",#N/A,TRUE,"ＰＬ";"平残ＢＳ",#N/A,TRUE,"ＢＳ";"試験",#N/A,TRUE,"会員"}</definedName>
    <definedName name="_13Ｂ２_" localSheetId="11" hidden="1">{"ＰＬ明細",#N/A,TRUE,"ＰＬ";"平残ＢＳ",#N/A,TRUE,"ＢＳ";"試験",#N/A,TRUE,"会員"}</definedName>
    <definedName name="_13Ｂ２_" localSheetId="9" hidden="1">{"ＰＬ明細",#N/A,TRUE,"ＰＬ";"平残ＢＳ",#N/A,TRUE,"ＢＳ";"試験",#N/A,TRUE,"会員"}</definedName>
    <definedName name="_13Ｂ２_" localSheetId="2" hidden="1">{"ＰＬ明細",#N/A,TRUE,"ＰＬ";"平残ＢＳ",#N/A,TRUE,"ＢＳ";"試験",#N/A,TRUE,"会員"}</definedName>
    <definedName name="_13Ｂ２_" localSheetId="7" hidden="1">{"ＰＬ明細",#N/A,TRUE,"ＰＬ";"平残ＢＳ",#N/A,TRUE,"ＢＳ";"試験",#N/A,TRUE,"会員"}</definedName>
    <definedName name="_13Ｂ２_" localSheetId="8" hidden="1">{"ＰＬ明細",#N/A,TRUE,"ＰＬ";"平残ＢＳ",#N/A,TRUE,"ＢＳ";"試験",#N/A,TRUE,"会員"}</definedName>
    <definedName name="_13Ｂ２_" localSheetId="0" hidden="1">{"ＰＬ明細",#N/A,TRUE,"ＰＬ";"平残ＢＳ",#N/A,TRUE,"ＢＳ";"試験",#N/A,TRUE,"会員"}</definedName>
    <definedName name="_13Ｂ２_" localSheetId="1" hidden="1">{"ＰＬ明細",#N/A,TRUE,"ＰＬ";"平残ＢＳ",#N/A,TRUE,"ＢＳ";"試験",#N/A,TRUE,"会員"}</definedName>
    <definedName name="_13Ｂ２_" hidden="1">{"ＰＬ明細",#N/A,TRUE,"ＰＬ";"平残ＢＳ",#N/A,TRUE,"ＢＳ";"試験",#N/A,TRUE,"会員"}</definedName>
    <definedName name="_13b3_" localSheetId="8" hidden="1">{"ＰＬ明細",#N/A,TRUE,"ＰＬ";"平残ＢＳ",#N/A,TRUE,"ＢＳ";"試験",#N/A,TRUE,"会員"}</definedName>
    <definedName name="_13b3_" hidden="1">{"ＰＬ明細",#N/A,TRUE,"ＰＬ";"平残ＢＳ",#N/A,TRUE,"ＢＳ";"試験",#N/A,TRUE,"会員"}</definedName>
    <definedName name="_13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DF400_" localSheetId="8" hidden="1">{"サーバ別",#N/A,FALSE,"業務改造"}</definedName>
    <definedName name="_13DF400_" hidden="1">{"サーバ別",#N/A,FALSE,"業務改造"}</definedName>
    <definedName name="_13e1_" localSheetId="8" hidden="1">{"'Sheet2 (2)'!$AF$67","'Sheet2 (2)'!$A$1:$Z$82"}</definedName>
    <definedName name="_13e1_" hidden="1">{"'Sheet2 (2)'!$AF$67","'Sheet2 (2)'!$A$1:$Z$82"}</definedName>
    <definedName name="_13e2_" localSheetId="10" hidden="1">{"'Sheet2 (2)'!$AF$67","'Sheet2 (2)'!$A$1:$Z$82"}</definedName>
    <definedName name="_13e2_" localSheetId="11" hidden="1">{"'Sheet2 (2)'!$AF$67","'Sheet2 (2)'!$A$1:$Z$82"}</definedName>
    <definedName name="_13e2_" localSheetId="9" hidden="1">{"'Sheet2 (2)'!$AF$67","'Sheet2 (2)'!$A$1:$Z$82"}</definedName>
    <definedName name="_13e2_" localSheetId="2" hidden="1">{"'Sheet2 (2)'!$AF$67","'Sheet2 (2)'!$A$1:$Z$82"}</definedName>
    <definedName name="_13e2_" localSheetId="7" hidden="1">{"'Sheet2 (2)'!$AF$67","'Sheet2 (2)'!$A$1:$Z$82"}</definedName>
    <definedName name="_13e2_" localSheetId="8" hidden="1">{"'Sheet2 (2)'!$AF$67","'Sheet2 (2)'!$A$1:$Z$82"}</definedName>
    <definedName name="_13e2_" localSheetId="0" hidden="1">{"'Sheet2 (2)'!$AF$67","'Sheet2 (2)'!$A$1:$Z$82"}</definedName>
    <definedName name="_13e2_" localSheetId="1" hidden="1">{"'Sheet2 (2)'!$AF$67","'Sheet2 (2)'!$A$1:$Z$82"}</definedName>
    <definedName name="_13e2_" hidden="1">{"'Sheet2 (2)'!$AF$67","'Sheet2 (2)'!$A$1:$Z$82"}</definedName>
    <definedName name="_13e3_" localSheetId="8" hidden="1">{"'Sheet2 (2)'!$AF$67","'Sheet2 (2)'!$A$1:$Z$82"}</definedName>
    <definedName name="_13e3_" hidden="1">{"'Sheet2 (2)'!$AF$67","'Sheet2 (2)'!$A$1:$Z$82"}</definedName>
    <definedName name="_13e4_" localSheetId="10" hidden="1">{"'Sheet2 (2)'!$AF$67","'Sheet2 (2)'!$A$1:$Z$82"}</definedName>
    <definedName name="_13e4_" localSheetId="11" hidden="1">{"'Sheet2 (2)'!$AF$67","'Sheet2 (2)'!$A$1:$Z$82"}</definedName>
    <definedName name="_13e4_" localSheetId="9" hidden="1">{"'Sheet2 (2)'!$AF$67","'Sheet2 (2)'!$A$1:$Z$82"}</definedName>
    <definedName name="_13e4_" localSheetId="7" hidden="1">{"'Sheet2 (2)'!$AF$67","'Sheet2 (2)'!$A$1:$Z$82"}</definedName>
    <definedName name="_13e4_" localSheetId="8" hidden="1">{"'Sheet2 (2)'!$AF$67","'Sheet2 (2)'!$A$1:$Z$82"}</definedName>
    <definedName name="_13e4_" localSheetId="0" hidden="1">{"'Sheet2 (2)'!$AF$67","'Sheet2 (2)'!$A$1:$Z$82"}</definedName>
    <definedName name="_13e4_" localSheetId="1" hidden="1">{"'Sheet2 (2)'!$AF$67","'Sheet2 (2)'!$A$1:$Z$82"}</definedName>
    <definedName name="_13e4_" hidden="1">{"'Sheet2 (2)'!$AF$67","'Sheet2 (2)'!$A$1:$Z$82"}</definedName>
    <definedName name="_13e5_" localSheetId="8" hidden="1">{"'Sheet2 (2)'!$AF$67","'Sheet2 (2)'!$A$1:$Z$82"}</definedName>
    <definedName name="_13e5_" hidden="1">{"'Sheet2 (2)'!$AF$67","'Sheet2 (2)'!$A$1:$Z$82"}</definedName>
    <definedName name="_13e6_" localSheetId="8" hidden="1">{"'Sheet2 (2)'!$AF$67","'Sheet2 (2)'!$A$1:$Z$82"}</definedName>
    <definedName name="_13e6_" hidden="1">{"'Sheet2 (2)'!$AF$67","'Sheet2 (2)'!$A$1:$Z$82"}</definedName>
    <definedName name="_13e8_" localSheetId="7" hidden="1">{"'Sheet2 (2)'!$AF$67","'Sheet2 (2)'!$A$1:$Z$82"}</definedName>
    <definedName name="_13e8_" localSheetId="8" hidden="1">{"'Sheet2 (2)'!$AF$67","'Sheet2 (2)'!$A$1:$Z$82"}</definedName>
    <definedName name="_13e8_" hidden="1">{"'Sheet2 (2)'!$AF$67","'Sheet2 (2)'!$A$1:$Z$82"}</definedName>
    <definedName name="_13e9_" localSheetId="8" hidden="1">{"'Sheet2 (2)'!$AF$67","'Sheet2 (2)'!$A$1:$Z$82"}</definedName>
    <definedName name="_13e9_" hidden="1">{"'Sheet2 (2)'!$AF$67","'Sheet2 (2)'!$A$1:$Z$82"}</definedName>
    <definedName name="_13e9__1" hidden="1">{"'Sheet2 (2)'!$AF$67","'Sheet2 (2)'!$A$1:$Z$82"}</definedName>
    <definedName name="_13e9__2" hidden="1">{"'Sheet2 (2)'!$AF$67","'Sheet2 (2)'!$A$1:$Z$82"}</definedName>
    <definedName name="_13e9__3" hidden="1">{"'Sheet2 (2)'!$AF$67","'Sheet2 (2)'!$A$1:$Z$82"}</definedName>
    <definedName name="_13e9__4" hidden="1">{"'Sheet2 (2)'!$AF$67","'Sheet2 (2)'!$A$1:$Z$82"}</definedName>
    <definedName name="_13e9__5" hidden="1">{"'Sheet2 (2)'!$AF$67","'Sheet2 (2)'!$A$1:$Z$82"}</definedName>
    <definedName name="_13F" localSheetId="7" hidden="1">#REF!</definedName>
    <definedName name="_13F" localSheetId="8" hidden="1">#REF!</definedName>
    <definedName name="_13F" hidden="1">#REF!</definedName>
    <definedName name="_13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Regressio" localSheetId="7" hidden="1">#REF!</definedName>
    <definedName name="_13Regressio" localSheetId="8" hidden="1">#REF!</definedName>
    <definedName name="_13Regressio" hidden="1">#REF!</definedName>
    <definedName name="_13w4_" localSheetId="7" hidden="1">{"'Sheet2 (2)'!$AF$67","'Sheet2 (2)'!$A$1:$Z$82"}</definedName>
    <definedName name="_13w4_" localSheetId="8" hidden="1">{"'Sheet2 (2)'!$AF$67","'Sheet2 (2)'!$A$1:$Z$82"}</definedName>
    <definedName name="_13w4_" hidden="1">{"'Sheet2 (2)'!$AF$67","'Sheet2 (2)'!$A$1:$Z$82"}</definedName>
    <definedName name="_13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3Z17_" localSheetId="8" hidden="1">{#N/A,#N/A,FALSE,"科目別集計表";#N/A,#N/A,FALSE,"印刷物費明細表";#N/A,#N/A,FALSE,"印刷物費";#N/A,#N/A,FALSE,"業務委託費";#N/A,#N/A,FALSE,"郵便発送費";#N/A,#N/A,FALSE,"消耗品費";#N/A,#N/A,FALSE,"補修費"}</definedName>
    <definedName name="_13Z17_" hidden="1">{#N/A,#N/A,FALSE,"科目別集計表";#N/A,#N/A,FALSE,"印刷物費明細表";#N/A,#N/A,FALSE,"印刷物費";#N/A,#N/A,FALSE,"業務委託費";#N/A,#N/A,FALSE,"郵便発送費";#N/A,#N/A,FALSE,"消耗品費";#N/A,#N/A,FALSE,"補修費"}</definedName>
    <definedName name="_14_______0_F" hidden="1">#REF!</definedName>
    <definedName name="_14______F" localSheetId="8" hidden="1">#REF!</definedName>
    <definedName name="_14______F" hidden="1">#REF!</definedName>
    <definedName name="_14____123Graph_Cｸﾞﾗﾌ_12" hidden="1">#REF!</definedName>
    <definedName name="_14__123Graph_Bｸﾞﾗﾌ_11" localSheetId="7" hidden="1">#REF!</definedName>
    <definedName name="_14__123Graph_Bｸﾞﾗﾌ_11" localSheetId="8" hidden="1">#REF!</definedName>
    <definedName name="_14__123Graph_Bｸﾞﾗﾌ_11" hidden="1">#REF!</definedName>
    <definedName name="_14__123Graph_Bｸﾞﾗﾌ_12" hidden="1">#REF!</definedName>
    <definedName name="_14__123Graph_Bｸﾞﾗﾌ_2" localSheetId="8" hidden="1">#REF!</definedName>
    <definedName name="_14__123Graph_Bｸﾞﾗﾌ_2" hidden="1">#REF!</definedName>
    <definedName name="_14__123Graph_Bｸﾞﾗﾌ_4" localSheetId="7" hidden="1">#REF!</definedName>
    <definedName name="_14__123Graph_Bｸﾞﾗﾌ_4" localSheetId="8" hidden="1">#REF!</definedName>
    <definedName name="_14__123Graph_Bｸﾞﾗﾌ_4" hidden="1">#REF!</definedName>
    <definedName name="_14__123Graph_Bｸﾞﾗﾌ_5" localSheetId="7" hidden="1">#REF!</definedName>
    <definedName name="_14__123Graph_Bｸﾞﾗﾌ_5" localSheetId="8" hidden="1">#REF!</definedName>
    <definedName name="_14__123Graph_Bｸﾞﾗﾌ_5" hidden="1">#REF!</definedName>
    <definedName name="_14__123Graph_Cｸﾞﾗﾌ_11" localSheetId="7" hidden="1">#REF!</definedName>
    <definedName name="_14__123Graph_Cｸﾞﾗﾌ_11" localSheetId="8" hidden="1">#REF!</definedName>
    <definedName name="_14__123Graph_Cｸﾞﾗﾌ_11" hidden="1">#REF!</definedName>
    <definedName name="_14__123Graph_Cｸﾞﾗﾌ_12" localSheetId="8" hidden="1">#REF!</definedName>
    <definedName name="_14__123Graph_Cｸﾞﾗﾌ_12" hidden="1">#REF!</definedName>
    <definedName name="_14__123Graph_Cｸﾞﾗﾌ_4" localSheetId="8" hidden="1">#REF!</definedName>
    <definedName name="_14__123Graph_Cｸﾞﾗﾌ_4" hidden="1">#REF!</definedName>
    <definedName name="_14__123Graph_Dｸﾞﾗﾌ_11" localSheetId="8" hidden="1">#REF!</definedName>
    <definedName name="_14__123Graph_Dｸﾞﾗﾌ_11" hidden="1">#REF!</definedName>
    <definedName name="_14__123Graph_Dグラフ_3" localSheetId="10" hidden="1">#REF!</definedName>
    <definedName name="_14__123Graph_Dグラフ_3" localSheetId="11" hidden="1">#REF!</definedName>
    <definedName name="_14__123Graph_Eｸﾞﾗﾌ_11" localSheetId="8" hidden="1">#REF!</definedName>
    <definedName name="_14__123Graph_Eｸﾞﾗﾌ_11" hidden="1">#REF!</definedName>
    <definedName name="_14__123Graph_Eｸﾞﾗﾌ_12" localSheetId="7" hidden="1">#REF!</definedName>
    <definedName name="_14__123Graph_Eｸﾞﾗﾌ_12" localSheetId="8" hidden="1">#REF!</definedName>
    <definedName name="_14__123Graph_Eｸﾞﾗﾌ_12" hidden="1">#REF!</definedName>
    <definedName name="_14__123Graph_Eｸﾞﾗﾌ_8" localSheetId="7" hidden="1">#REF!</definedName>
    <definedName name="_14__123Graph_Eｸﾞﾗﾌ_8" localSheetId="8" hidden="1">#REF!</definedName>
    <definedName name="_14__123Graph_Eｸﾞﾗﾌ_8" hidden="1">#REF!</definedName>
    <definedName name="_14__123Graph_Fグラフ_3" localSheetId="7" hidden="1">#REF!</definedName>
    <definedName name="_14__123Graph_Fグラフ_3" localSheetId="8" hidden="1">#REF!</definedName>
    <definedName name="_14__123Graph_Fグラフ_3" hidden="1">#REF!</definedName>
    <definedName name="_14__123Graph_Xグラフ_3" localSheetId="8" hidden="1">#REF!</definedName>
    <definedName name="_14__123Graph_Xグラフ_3" hidden="1">#REF!</definedName>
    <definedName name="_14_0_0__123Grap" localSheetId="8" hidden="1">'[6]ヘッジ比率(月次)'!#REF!</definedName>
    <definedName name="_14_0_0__123Grap" hidden="1">#REF!</definedName>
    <definedName name="_14_0_0_Regressio" localSheetId="7" hidden="1">#REF!</definedName>
    <definedName name="_14_0_0_Regressio" localSheetId="8" hidden="1">#REF!</definedName>
    <definedName name="_14_0_0_Regressio" hidden="1">#REF!</definedName>
    <definedName name="_14_0_0旧予集ｺ" localSheetId="8" hidden="1">#REF!</definedName>
    <definedName name="_14_0_0旧予集ｺ" hidden="1">#REF!</definedName>
    <definedName name="_14_0_F" localSheetId="7" hidden="1">#REF!</definedName>
    <definedName name="_14_0_F" localSheetId="8" hidden="1">#REF!</definedName>
    <definedName name="_14_0_F" hidden="1">#REF!</definedName>
    <definedName name="_140ＡＡ１_" localSheetId="10" hidden="1">{"比較１",#N/A,FALSE,"集計";"比較３",#N/A,FALSE,"集計";"比較２",#N/A,FALSE,"集計"}</definedName>
    <definedName name="_140ＡＡ１_" localSheetId="11" hidden="1">{"比較１",#N/A,FALSE,"集計";"比較３",#N/A,FALSE,"集計";"比較２",#N/A,FALSE,"集計"}</definedName>
    <definedName name="_140ＡＡ１_" localSheetId="9" hidden="1">{"比較１",#N/A,FALSE,"集計";"比較３",#N/A,FALSE,"集計";"比較２",#N/A,FALSE,"集計"}</definedName>
    <definedName name="_140ＡＡ１_" localSheetId="7" hidden="1">{"比較１",#N/A,FALSE,"集計";"比較３",#N/A,FALSE,"集計";"比較２",#N/A,FALSE,"集計"}</definedName>
    <definedName name="_140ＡＡ１_" localSheetId="8" hidden="1">{"比較１",#N/A,FALSE,"集計";"比較３",#N/A,FALSE,"集計";"比較２",#N/A,FALSE,"集計"}</definedName>
    <definedName name="_140ＡＡ１_" localSheetId="0" hidden="1">{"比較１",#N/A,FALSE,"集計";"比較３",#N/A,FALSE,"集計";"比較２",#N/A,FALSE,"集計"}</definedName>
    <definedName name="_140ＡＡ１_" localSheetId="1" hidden="1">{"比較１",#N/A,FALSE,"集計";"比較３",#N/A,FALSE,"集計";"比較２",#N/A,FALSE,"集計"}</definedName>
    <definedName name="_140ＡＡ１_" hidden="1">{"比較１",#N/A,FALSE,"集計";"比較３",#N/A,FALSE,"集計";"比較２",#N/A,FALSE,"集計"}</definedName>
    <definedName name="_140b5_" localSheetId="8" hidden="1">{"'Sheet2 (2)'!$AF$67","'Sheet2 (2)'!$A$1:$Z$82"}</definedName>
    <definedName name="_140b5_" hidden="1">{"'Sheet2 (2)'!$AF$67","'Sheet2 (2)'!$A$1:$Z$82"}</definedName>
    <definedName name="_140e1_" localSheetId="8" hidden="1">{"'Sheet2 (2)'!$AF$67","'Sheet2 (2)'!$A$1:$Z$82"}</definedName>
    <definedName name="_140e1_" hidden="1">{"'Sheet2 (2)'!$AF$67","'Sheet2 (2)'!$A$1:$Z$82"}</definedName>
    <definedName name="_140e6_" localSheetId="10" hidden="1">{"'Sheet2 (2)'!$AF$67","'Sheet2 (2)'!$A$1:$Z$82"}</definedName>
    <definedName name="_140e6_" localSheetId="11" hidden="1">{"'Sheet2 (2)'!$AF$67","'Sheet2 (2)'!$A$1:$Z$82"}</definedName>
    <definedName name="_140e6_" localSheetId="9" hidden="1">{"'Sheet2 (2)'!$AF$67","'Sheet2 (2)'!$A$1:$Z$82"}</definedName>
    <definedName name="_140e6_" localSheetId="7" hidden="1">{"'Sheet2 (2)'!$AF$67","'Sheet2 (2)'!$A$1:$Z$82"}</definedName>
    <definedName name="_140e6_" localSheetId="8" hidden="1">{"'Sheet2 (2)'!$AF$67","'Sheet2 (2)'!$A$1:$Z$82"}</definedName>
    <definedName name="_140e6_" localSheetId="0" hidden="1">{"'Sheet2 (2)'!$AF$67","'Sheet2 (2)'!$A$1:$Z$82"}</definedName>
    <definedName name="_140e6_" localSheetId="1" hidden="1">{"'Sheet2 (2)'!$AF$67","'Sheet2 (2)'!$A$1:$Z$82"}</definedName>
    <definedName name="_140e6_" hidden="1">{"'Sheet2 (2)'!$AF$67","'Sheet2 (2)'!$A$1:$Z$82"}</definedName>
    <definedName name="_140e7_" localSheetId="8" hidden="1">{"'Sheet2 (2)'!$AF$67","'Sheet2 (2)'!$A$1:$Z$82"}</definedName>
    <definedName name="_140e7_" hidden="1">{"'Sheet2 (2)'!$AF$67","'Sheet2 (2)'!$A$1:$Z$82"}</definedName>
    <definedName name="_140e9_" localSheetId="10" hidden="1">{"'Sheet2 (2)'!$AF$67","'Sheet2 (2)'!$A$1:$Z$82"}</definedName>
    <definedName name="_140e9_" localSheetId="11" hidden="1">{"'Sheet2 (2)'!$AF$67","'Sheet2 (2)'!$A$1:$Z$82"}</definedName>
    <definedName name="_140e9_" localSheetId="9" hidden="1">{"'Sheet2 (2)'!$AF$67","'Sheet2 (2)'!$A$1:$Z$82"}</definedName>
    <definedName name="_140e9_" localSheetId="7" hidden="1">{"'Sheet2 (2)'!$AF$67","'Sheet2 (2)'!$A$1:$Z$82"}</definedName>
    <definedName name="_140e9_" localSheetId="8" hidden="1">{"'Sheet2 (2)'!$AF$67","'Sheet2 (2)'!$A$1:$Z$82"}</definedName>
    <definedName name="_140e9_" localSheetId="0" hidden="1">{"'Sheet2 (2)'!$AF$67","'Sheet2 (2)'!$A$1:$Z$82"}</definedName>
    <definedName name="_140e9_" localSheetId="1" hidden="1">{"'Sheet2 (2)'!$AF$67","'Sheet2 (2)'!$A$1:$Z$82"}</definedName>
    <definedName name="_140e9_" hidden="1">{"'Sheet2 (2)'!$AF$67","'Sheet2 (2)'!$A$1:$Z$82"}</definedName>
    <definedName name="_140ｆｆ１_" localSheetId="8" hidden="1">{"比較１",#N/A,FALSE,"集計";"比較３",#N/A,FALSE,"集計";"比較２",#N/A,FALSE,"集計"}</definedName>
    <definedName name="_140ｆｆ１_" hidden="1">{"比較１",#N/A,FALSE,"集計";"比較３",#N/A,FALSE,"集計";"比較２",#N/A,FALSE,"集計"}</definedName>
    <definedName name="_140s1_" localSheetId="8" hidden="1">{"ＰＬ明細",#N/A,TRUE,"ＰＬ";"平残ＢＳ",#N/A,TRUE,"ＢＳ";"試験",#N/A,TRUE,"会員"}</definedName>
    <definedName name="_140s1_" hidden="1">{"ＰＬ明細",#N/A,TRUE,"ＰＬ";"平残ＢＳ",#N/A,TRUE,"ＢＳ";"試験",#N/A,TRUE,"会員"}</definedName>
    <definedName name="_140s2_" localSheetId="8" hidden="1">{"ＰＬ明細",#N/A,TRUE,"ＰＬ";"平残ＢＳ",#N/A,TRUE,"ＢＳ";"試験",#N/A,TRUE,"会員"}</definedName>
    <definedName name="_140s2_" hidden="1">{"ＰＬ明細",#N/A,TRUE,"ＰＬ";"平残ＢＳ",#N/A,TRUE,"ＢＳ";"試験",#N/A,TRUE,"会員"}</definedName>
    <definedName name="_140s4_" localSheetId="8" hidden="1">{"比較１",#N/A,FALSE,"集計";"比較３",#N/A,FALSE,"集計";"比較２",#N/A,FALSE,"集計"}</definedName>
    <definedName name="_140s4_" hidden="1">{"比較１",#N/A,FALSE,"集計";"比較３",#N/A,FALSE,"集計";"比較２",#N/A,FALSE,"集計"}</definedName>
    <definedName name="_140w1_" localSheetId="7" hidden="1">{"'Sheet2 (2)'!$AF$67","'Sheet2 (2)'!$A$1:$Z$82"}</definedName>
    <definedName name="_140w1_" localSheetId="8" hidden="1">{"'Sheet2 (2)'!$AF$67","'Sheet2 (2)'!$A$1:$Z$82"}</definedName>
    <definedName name="_140w1_" hidden="1">{"'Sheet2 (2)'!$AF$67","'Sheet2 (2)'!$A$1:$Z$82"}</definedName>
    <definedName name="_140w4_" localSheetId="8" hidden="1">{"'Sheet2 (2)'!$AF$67","'Sheet2 (2)'!$A$1:$Z$82"}</definedName>
    <definedName name="_140w4_" hidden="1">{"'Sheet2 (2)'!$AF$67","'Sheet2 (2)'!$A$1:$Z$82"}</definedName>
    <definedName name="_140w5_" localSheetId="8" hidden="1">{"'Sheet2 (2)'!$AF$67","'Sheet2 (2)'!$A$1:$Z$82"}</definedName>
    <definedName name="_140w5_" hidden="1">{"'Sheet2 (2)'!$AF$67","'Sheet2 (2)'!$A$1:$Z$82"}</definedName>
    <definedName name="_140w6_" localSheetId="12" hidden="1">{"'Sheet2 (2)'!$AF$67","'Sheet2 (2)'!$A$1:$Z$82"}</definedName>
    <definedName name="_140w6_" localSheetId="8" hidden="1">{"'Sheet2 (2)'!$AF$67","'Sheet2 (2)'!$A$1:$Z$82"}</definedName>
    <definedName name="_140w6_" hidden="1">{"'Sheet2 (2)'!$AF$67","'Sheet2 (2)'!$A$1:$Z$82"}</definedName>
    <definedName name="_140w7_" localSheetId="7" hidden="1">{"'Sheet2 (2)'!$AF$67","'Sheet2 (2)'!$A$1:$Z$82"}</definedName>
    <definedName name="_140w7_" localSheetId="8" hidden="1">{"'Sheet2 (2)'!$AF$67","'Sheet2 (2)'!$A$1:$Z$82"}</definedName>
    <definedName name="_140w7_" hidden="1">{"'Sheet2 (2)'!$AF$67","'Sheet2 (2)'!$A$1:$Z$82"}</definedName>
    <definedName name="_140w8_" localSheetId="8" hidden="1">{"'Sheet2 (2)'!$AF$67","'Sheet2 (2)'!$A$1:$Z$82"}</definedName>
    <definedName name="_140w8_" hidden="1">{"'Sheet2 (2)'!$AF$67","'Sheet2 (2)'!$A$1:$Z$82"}</definedName>
    <definedName name="_140w9_" localSheetId="10" hidden="1">{"'Sheet2 (2)'!$AF$67","'Sheet2 (2)'!$A$1:$Z$82"}</definedName>
    <definedName name="_140w9_" localSheetId="11" hidden="1">{"'Sheet2 (2)'!$AF$67","'Sheet2 (2)'!$A$1:$Z$82"}</definedName>
    <definedName name="_140w9_" localSheetId="9" hidden="1">{"'Sheet2 (2)'!$AF$67","'Sheet2 (2)'!$A$1:$Z$82"}</definedName>
    <definedName name="_140w9_" localSheetId="7" hidden="1">{"'Sheet2 (2)'!$AF$67","'Sheet2 (2)'!$A$1:$Z$82"}</definedName>
    <definedName name="_140w9_" localSheetId="8" hidden="1">{"'Sheet2 (2)'!$AF$67","'Sheet2 (2)'!$A$1:$Z$82"}</definedName>
    <definedName name="_140w9_" localSheetId="0" hidden="1">{"'Sheet2 (2)'!$AF$67","'Sheet2 (2)'!$A$1:$Z$82"}</definedName>
    <definedName name="_140w9_" localSheetId="1" hidden="1">{"'Sheet2 (2)'!$AF$67","'Sheet2 (2)'!$A$1:$Z$82"}</definedName>
    <definedName name="_140w9_" hidden="1">{"'Sheet2 (2)'!$AF$67","'Sheet2 (2)'!$A$1:$Z$82"}</definedName>
    <definedName name="_140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0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0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0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0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0Z18_" localSheetId="10" hidden="1">{"比較１",#N/A,FALSE,"集計";"比較３",#N/A,FALSE,"集計";"比較２",#N/A,FALSE,"集計"}</definedName>
    <definedName name="_140Z18_" localSheetId="11" hidden="1">{"比較１",#N/A,FALSE,"集計";"比較３",#N/A,FALSE,"集計";"比較２",#N/A,FALSE,"集計"}</definedName>
    <definedName name="_140Z18_" localSheetId="9" hidden="1">{"比較１",#N/A,FALSE,"集計";"比較３",#N/A,FALSE,"集計";"比較２",#N/A,FALSE,"集計"}</definedName>
    <definedName name="_140Z18_" localSheetId="7" hidden="1">{"比較１",#N/A,FALSE,"集計";"比較３",#N/A,FALSE,"集計";"比較２",#N/A,FALSE,"集計"}</definedName>
    <definedName name="_140Z18_" localSheetId="8" hidden="1">{"比較１",#N/A,FALSE,"集計";"比較３",#N/A,FALSE,"集計";"比較２",#N/A,FALSE,"集計"}</definedName>
    <definedName name="_140Z18_" localSheetId="0" hidden="1">{"比較１",#N/A,FALSE,"集計";"比較３",#N/A,FALSE,"集計";"比較２",#N/A,FALSE,"集計"}</definedName>
    <definedName name="_140Z18_" localSheetId="1" hidden="1">{"比較１",#N/A,FALSE,"集計";"比較３",#N/A,FALSE,"集計";"比較２",#N/A,FALSE,"集計"}</definedName>
    <definedName name="_140Z18_" hidden="1">{"比較１",#N/A,FALSE,"集計";"比較３",#N/A,FALSE,"集計";"比較２",#N/A,FALSE,"集計"}</definedName>
    <definedName name="_140Z2_" localSheetId="10" hidden="1">{"ＰＬ明細",#N/A,TRUE,"ＰＬ";"平残ＢＳ",#N/A,TRUE,"ＢＳ";"試験",#N/A,TRUE,"会員"}</definedName>
    <definedName name="_140Z2_" localSheetId="11" hidden="1">{"ＰＬ明細",#N/A,TRUE,"ＰＬ";"平残ＢＳ",#N/A,TRUE,"ＢＳ";"試験",#N/A,TRUE,"会員"}</definedName>
    <definedName name="_140Z2_" localSheetId="9" hidden="1">{"ＰＬ明細",#N/A,TRUE,"ＰＬ";"平残ＢＳ",#N/A,TRUE,"ＢＳ";"試験",#N/A,TRUE,"会員"}</definedName>
    <definedName name="_140Z2_" localSheetId="7" hidden="1">{"ＰＬ明細",#N/A,TRUE,"ＰＬ";"平残ＢＳ",#N/A,TRUE,"ＢＳ";"試験",#N/A,TRUE,"会員"}</definedName>
    <definedName name="_140Z2_" localSheetId="8" hidden="1">{"ＰＬ明細",#N/A,TRUE,"ＰＬ";"平残ＢＳ",#N/A,TRUE,"ＢＳ";"試験",#N/A,TRUE,"会員"}</definedName>
    <definedName name="_140Z2_" localSheetId="0" hidden="1">{"ＰＬ明細",#N/A,TRUE,"ＰＬ";"平残ＢＳ",#N/A,TRUE,"ＢＳ";"試験",#N/A,TRUE,"会員"}</definedName>
    <definedName name="_140Z2_" localSheetId="1" hidden="1">{"ＰＬ明細",#N/A,TRUE,"ＰＬ";"平残ＢＳ",#N/A,TRUE,"ＢＳ";"試験",#N/A,TRUE,"会員"}</definedName>
    <definedName name="_140Z2_" hidden="1">{"ＰＬ明細",#N/A,TRUE,"ＰＬ";"平残ＢＳ",#N/A,TRUE,"ＢＳ";"試験",#N/A,TRUE,"会員"}</definedName>
    <definedName name="_140Z21_" localSheetId="8" hidden="1">{"明細",#N/A,TRUE,"費用１";"明細",#N/A,TRUE,"費用２";"明細",#N/A,TRUE,"費用３";"明細",#N/A,TRUE,"費用４";"明細",#N/A,TRUE,"減他"}</definedName>
    <definedName name="_140Z21_" hidden="1">{"明細",#N/A,TRUE,"費用１";"明細",#N/A,TRUE,"費用２";"明細",#N/A,TRUE,"費用３";"明細",#N/A,TRUE,"費用４";"明細",#N/A,TRUE,"減他"}</definedName>
    <definedName name="_140Z27_" hidden="1">{"明細",#N/A,TRUE,"費用１";"明細",#N/A,TRUE,"費用２";"明細",#N/A,TRUE,"費用３";"明細",#N/A,TRUE,"費用４";"明細",#N/A,TRUE,"減他"}</definedName>
    <definedName name="_140Z5_" localSheetId="8" hidden="1">{"比較１",#N/A,FALSE,"集計";"比較３",#N/A,FALSE,"集計";"比較２",#N/A,FALSE,"集計"}</definedName>
    <definedName name="_140Z5_" hidden="1">{"比較１",#N/A,FALSE,"集計";"比較３",#N/A,FALSE,"集計";"比較２",#N/A,FALSE,"集計"}</definedName>
    <definedName name="_140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0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0Z9_" localSheetId="10" hidden="1">{"明細",#N/A,TRUE,"費用１";"明細",#N/A,TRUE,"費用２";"明細",#N/A,TRUE,"費用３";"明細",#N/A,TRUE,"費用４";"明細",#N/A,TRUE,"減他"}</definedName>
    <definedName name="_140Z9_" localSheetId="11" hidden="1">{"明細",#N/A,TRUE,"費用１";"明細",#N/A,TRUE,"費用２";"明細",#N/A,TRUE,"費用３";"明細",#N/A,TRUE,"費用４";"明細",#N/A,TRUE,"減他"}</definedName>
    <definedName name="_140Z9_" localSheetId="9" hidden="1">{"明細",#N/A,TRUE,"費用１";"明細",#N/A,TRUE,"費用２";"明細",#N/A,TRUE,"費用３";"明細",#N/A,TRUE,"費用４";"明細",#N/A,TRUE,"減他"}</definedName>
    <definedName name="_140Z9_" localSheetId="7" hidden="1">{"明細",#N/A,TRUE,"費用１";"明細",#N/A,TRUE,"費用２";"明細",#N/A,TRUE,"費用３";"明細",#N/A,TRUE,"費用４";"明細",#N/A,TRUE,"減他"}</definedName>
    <definedName name="_140Z9_" localSheetId="8" hidden="1">{"明細",#N/A,TRUE,"費用１";"明細",#N/A,TRUE,"費用２";"明細",#N/A,TRUE,"費用３";"明細",#N/A,TRUE,"費用４";"明細",#N/A,TRUE,"減他"}</definedName>
    <definedName name="_140Z9_" localSheetId="0" hidden="1">{"明細",#N/A,TRUE,"費用１";"明細",#N/A,TRUE,"費用２";"明細",#N/A,TRUE,"費用３";"明細",#N/A,TRUE,"費用４";"明細",#N/A,TRUE,"減他"}</definedName>
    <definedName name="_140Z9_" localSheetId="1" hidden="1">{"明細",#N/A,TRUE,"費用１";"明細",#N/A,TRUE,"費用２";"明細",#N/A,TRUE,"費用３";"明細",#N/A,TRUE,"費用４";"明細",#N/A,TRUE,"減他"}</definedName>
    <definedName name="_140Z9_" hidden="1">{"明細",#N/A,TRUE,"費用１";"明細",#N/A,TRUE,"費用２";"明細",#N/A,TRUE,"費用３";"明細",#N/A,TRUE,"費用４";"明細",#N/A,TRUE,"減他"}</definedName>
    <definedName name="_141AA2_" localSheetId="8" hidden="1">{"'Sheet2 (2)'!$AF$67","'Sheet2 (2)'!$A$1:$Z$82"}</definedName>
    <definedName name="_141AA2_" hidden="1">{"'Sheet2 (2)'!$AF$67","'Sheet2 (2)'!$A$1:$Z$82"}</definedName>
    <definedName name="_141bb1_" localSheetId="7" hidden="1">{"'Sheet2 (2)'!$AF$67","'Sheet2 (2)'!$A$1:$Z$82"}</definedName>
    <definedName name="_141bb1_" localSheetId="8" hidden="1">{"'Sheet2 (2)'!$AF$67","'Sheet2 (2)'!$A$1:$Z$82"}</definedName>
    <definedName name="_141bb1_" hidden="1">{"'Sheet2 (2)'!$AF$67","'Sheet2 (2)'!$A$1:$Z$82"}</definedName>
    <definedName name="_141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d16_" localSheetId="8" hidden="1">{"Annual",#N/A,FALSE,"Sales &amp; Market";"Quarterly",#N/A,FALSE,"Sales &amp; Market"}</definedName>
    <definedName name="_141d16_" hidden="1">{"Annual",#N/A,FALSE,"Sales &amp; Market";"Quarterly",#N/A,FALSE,"Sales &amp; Market"}</definedName>
    <definedName name="_141e2_" localSheetId="10" hidden="1">{"'Sheet2 (2)'!$AF$67","'Sheet2 (2)'!$A$1:$Z$82"}</definedName>
    <definedName name="_141e2_" localSheetId="11" hidden="1">{"'Sheet2 (2)'!$AF$67","'Sheet2 (2)'!$A$1:$Z$82"}</definedName>
    <definedName name="_141e2_" localSheetId="9" hidden="1">{"'Sheet2 (2)'!$AF$67","'Sheet2 (2)'!$A$1:$Z$82"}</definedName>
    <definedName name="_141e2_" localSheetId="7" hidden="1">{"'Sheet2 (2)'!$AF$67","'Sheet2 (2)'!$A$1:$Z$82"}</definedName>
    <definedName name="_141e2_" localSheetId="8" hidden="1">{"'Sheet2 (2)'!$AF$67","'Sheet2 (2)'!$A$1:$Z$82"}</definedName>
    <definedName name="_141e2_" localSheetId="0" hidden="1">{"'Sheet2 (2)'!$AF$67","'Sheet2 (2)'!$A$1:$Z$82"}</definedName>
    <definedName name="_141e2_" localSheetId="1" hidden="1">{"'Sheet2 (2)'!$AF$67","'Sheet2 (2)'!$A$1:$Z$82"}</definedName>
    <definedName name="_141e2_" hidden="1">{"'Sheet2 (2)'!$AF$67","'Sheet2 (2)'!$A$1:$Z$82"}</definedName>
    <definedName name="_141e7_" hidden="1">{"'Sheet2 (2)'!$AF$67","'Sheet2 (2)'!$A$1:$Z$82"}</definedName>
    <definedName name="_141ｆｆ１_" localSheetId="8" hidden="1">{"比較１",#N/A,FALSE,"集計";"比較３",#N/A,FALSE,"集計";"比較２",#N/A,FALSE,"集計"}</definedName>
    <definedName name="_141ｆｆ１_" hidden="1">{"比較１",#N/A,FALSE,"集計";"比較３",#N/A,FALSE,"集計";"比較２",#N/A,FALSE,"集計"}</definedName>
    <definedName name="_14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q1_" localSheetId="8" hidden="1">{"'Sheet2 (2)'!$AF$67","'Sheet2 (2)'!$A$1:$Z$82"}</definedName>
    <definedName name="_141q1_" hidden="1">{"'Sheet2 (2)'!$AF$67","'Sheet2 (2)'!$A$1:$Z$82"}</definedName>
    <definedName name="_141ｑ２_" localSheetId="10" hidden="1">{"明細",#N/A,TRUE,"費用１";"明細",#N/A,TRUE,"費用２";"明細",#N/A,TRUE,"費用３";"明細",#N/A,TRUE,"費用４";"明細",#N/A,TRUE,"減他"}</definedName>
    <definedName name="_141ｑ２_" localSheetId="11" hidden="1">{"明細",#N/A,TRUE,"費用１";"明細",#N/A,TRUE,"費用２";"明細",#N/A,TRUE,"費用３";"明細",#N/A,TRUE,"費用４";"明細",#N/A,TRUE,"減他"}</definedName>
    <definedName name="_141ｑ２_" localSheetId="9" hidden="1">{"明細",#N/A,TRUE,"費用１";"明細",#N/A,TRUE,"費用２";"明細",#N/A,TRUE,"費用３";"明細",#N/A,TRUE,"費用４";"明細",#N/A,TRUE,"減他"}</definedName>
    <definedName name="_141ｑ２_" localSheetId="7" hidden="1">{"明細",#N/A,TRUE,"費用１";"明細",#N/A,TRUE,"費用２";"明細",#N/A,TRUE,"費用３";"明細",#N/A,TRUE,"費用４";"明細",#N/A,TRUE,"減他"}</definedName>
    <definedName name="_141ｑ２_" localSheetId="8" hidden="1">{"明細",#N/A,TRUE,"費用１";"明細",#N/A,TRUE,"費用２";"明細",#N/A,TRUE,"費用３";"明細",#N/A,TRUE,"費用４";"明細",#N/A,TRUE,"減他"}</definedName>
    <definedName name="_141ｑ２_" localSheetId="0" hidden="1">{"明細",#N/A,TRUE,"費用１";"明細",#N/A,TRUE,"費用２";"明細",#N/A,TRUE,"費用３";"明細",#N/A,TRUE,"費用４";"明細",#N/A,TRUE,"減他"}</definedName>
    <definedName name="_141ｑ２_" localSheetId="1" hidden="1">{"明細",#N/A,TRUE,"費用１";"明細",#N/A,TRUE,"費用２";"明細",#N/A,TRUE,"費用３";"明細",#N/A,TRUE,"費用４";"明細",#N/A,TRUE,"減他"}</definedName>
    <definedName name="_141ｑ２_" hidden="1">{"明細",#N/A,TRUE,"費用１";"明細",#N/A,TRUE,"費用２";"明細",#N/A,TRUE,"費用３";"明細",#N/A,TRUE,"費用４";"明細",#N/A,TRUE,"減他"}</definedName>
    <definedName name="_141s1_" localSheetId="8" hidden="1">{"ＰＬ明細",#N/A,TRUE,"ＰＬ";"平残ＢＳ",#N/A,TRUE,"ＢＳ";"試験",#N/A,TRUE,"会員"}</definedName>
    <definedName name="_141s1_" hidden="1">{"ＰＬ明細",#N/A,TRUE,"ＰＬ";"平残ＢＳ",#N/A,TRUE,"ＢＳ";"試験",#N/A,TRUE,"会員"}</definedName>
    <definedName name="_141s4_" localSheetId="8" hidden="1">{"比較１",#N/A,FALSE,"集計";"比較３",#N/A,FALSE,"集計";"比較２",#N/A,FALSE,"集計"}</definedName>
    <definedName name="_141s4_" hidden="1">{"比較１",#N/A,FALSE,"集計";"比較３",#N/A,FALSE,"集計";"比較２",#N/A,FALSE,"集計"}</definedName>
    <definedName name="_141s5_" localSheetId="8" hidden="1">{"比較１",#N/A,FALSE,"集計";"比較３",#N/A,FALSE,"集計";"比較２",#N/A,FALSE,"集計"}</definedName>
    <definedName name="_141s5_" hidden="1">{"比較１",#N/A,FALSE,"集計";"比較３",#N/A,FALSE,"集計";"比較２",#N/A,FALSE,"集計"}</definedName>
    <definedName name="_141w1_" localSheetId="8" hidden="1">{"'Sheet2 (2)'!$AF$67","'Sheet2 (2)'!$A$1:$Z$82"}</definedName>
    <definedName name="_141w1_" hidden="1">{"'Sheet2 (2)'!$AF$67","'Sheet2 (2)'!$A$1:$Z$82"}</definedName>
    <definedName name="_141w22_" localSheetId="8" hidden="1">{"'Sheet2 (2)'!$AF$67","'Sheet2 (2)'!$A$1:$Z$82"}</definedName>
    <definedName name="_141w22_" hidden="1">{"'Sheet2 (2)'!$AF$67","'Sheet2 (2)'!$A$1:$Z$82"}</definedName>
    <definedName name="_141w3_" localSheetId="10" hidden="1">{"'Sheet2 (2)'!$AF$67","'Sheet2 (2)'!$A$1:$Z$82"}</definedName>
    <definedName name="_141w3_" localSheetId="11" hidden="1">{"'Sheet2 (2)'!$AF$67","'Sheet2 (2)'!$A$1:$Z$82"}</definedName>
    <definedName name="_141w3_" localSheetId="9" hidden="1">{"'Sheet2 (2)'!$AF$67","'Sheet2 (2)'!$A$1:$Z$82"}</definedName>
    <definedName name="_141w3_" localSheetId="7" hidden="1">{"'Sheet2 (2)'!$AF$67","'Sheet2 (2)'!$A$1:$Z$82"}</definedName>
    <definedName name="_141w3_" localSheetId="8" hidden="1">{"'Sheet2 (2)'!$AF$67","'Sheet2 (2)'!$A$1:$Z$82"}</definedName>
    <definedName name="_141w3_" localSheetId="0" hidden="1">{"'Sheet2 (2)'!$AF$67","'Sheet2 (2)'!$A$1:$Z$82"}</definedName>
    <definedName name="_141w3_" localSheetId="1" hidden="1">{"'Sheet2 (2)'!$AF$67","'Sheet2 (2)'!$A$1:$Z$82"}</definedName>
    <definedName name="_141w3_" hidden="1">{"'Sheet2 (2)'!$AF$67","'Sheet2 (2)'!$A$1:$Z$82"}</definedName>
    <definedName name="_141w5_" localSheetId="10" hidden="1">{"'Sheet2 (2)'!$AF$67","'Sheet2 (2)'!$A$1:$Z$82"}</definedName>
    <definedName name="_141w5_" localSheetId="11" hidden="1">{"'Sheet2 (2)'!$AF$67","'Sheet2 (2)'!$A$1:$Z$82"}</definedName>
    <definedName name="_141w5_" localSheetId="9" hidden="1">{"'Sheet2 (2)'!$AF$67","'Sheet2 (2)'!$A$1:$Z$82"}</definedName>
    <definedName name="_141w5_" localSheetId="7" hidden="1">{"'Sheet2 (2)'!$AF$67","'Sheet2 (2)'!$A$1:$Z$82"}</definedName>
    <definedName name="_141w5_" localSheetId="8" hidden="1">{"'Sheet2 (2)'!$AF$67","'Sheet2 (2)'!$A$1:$Z$82"}</definedName>
    <definedName name="_141w5_" localSheetId="0" hidden="1">{"'Sheet2 (2)'!$AF$67","'Sheet2 (2)'!$A$1:$Z$82"}</definedName>
    <definedName name="_141w5_" localSheetId="1" hidden="1">{"'Sheet2 (2)'!$AF$67","'Sheet2 (2)'!$A$1:$Z$82"}</definedName>
    <definedName name="_141w5_" hidden="1">{"'Sheet2 (2)'!$AF$67","'Sheet2 (2)'!$A$1:$Z$82"}</definedName>
    <definedName name="_141w6_" localSheetId="10" hidden="1">{"'Sheet2 (2)'!$AF$67","'Sheet2 (2)'!$A$1:$Z$82"}</definedName>
    <definedName name="_141w6_" localSheetId="11" hidden="1">{"'Sheet2 (2)'!$AF$67","'Sheet2 (2)'!$A$1:$Z$82"}</definedName>
    <definedName name="_141w6_" localSheetId="9" hidden="1">{"'Sheet2 (2)'!$AF$67","'Sheet2 (2)'!$A$1:$Z$82"}</definedName>
    <definedName name="_141w6_" localSheetId="2" hidden="1">{"'Sheet2 (2)'!$AF$67","'Sheet2 (2)'!$A$1:$Z$82"}</definedName>
    <definedName name="_141w6_" localSheetId="7" hidden="1">{"'Sheet2 (2)'!$AF$67","'Sheet2 (2)'!$A$1:$Z$82"}</definedName>
    <definedName name="_141w6_" localSheetId="8" hidden="1">{"'Sheet2 (2)'!$AF$67","'Sheet2 (2)'!$A$1:$Z$82"}</definedName>
    <definedName name="_141w6_" localSheetId="0" hidden="1">{"'Sheet2 (2)'!$AF$67","'Sheet2 (2)'!$A$1:$Z$82"}</definedName>
    <definedName name="_141w6_" localSheetId="1" hidden="1">{"'Sheet2 (2)'!$AF$67","'Sheet2 (2)'!$A$1:$Z$82"}</definedName>
    <definedName name="_141w6_" hidden="1">{"'Sheet2 (2)'!$AF$67","'Sheet2 (2)'!$A$1:$Z$82"}</definedName>
    <definedName name="_141w7_" localSheetId="10" hidden="1">{"'Sheet2 (2)'!$AF$67","'Sheet2 (2)'!$A$1:$Z$82"}</definedName>
    <definedName name="_141w7_" localSheetId="11" hidden="1">{"'Sheet2 (2)'!$AF$67","'Sheet2 (2)'!$A$1:$Z$82"}</definedName>
    <definedName name="_141w7_" localSheetId="9" hidden="1">{"'Sheet2 (2)'!$AF$67","'Sheet2 (2)'!$A$1:$Z$82"}</definedName>
    <definedName name="_141w7_" localSheetId="7" hidden="1">{"'Sheet2 (2)'!$AF$67","'Sheet2 (2)'!$A$1:$Z$82"}</definedName>
    <definedName name="_141w7_" localSheetId="8" hidden="1">{"'Sheet2 (2)'!$AF$67","'Sheet2 (2)'!$A$1:$Z$82"}</definedName>
    <definedName name="_141w7_" localSheetId="0" hidden="1">{"'Sheet2 (2)'!$AF$67","'Sheet2 (2)'!$A$1:$Z$82"}</definedName>
    <definedName name="_141w7_" localSheetId="1" hidden="1">{"'Sheet2 (2)'!$AF$67","'Sheet2 (2)'!$A$1:$Z$82"}</definedName>
    <definedName name="_141w7_" hidden="1">{"'Sheet2 (2)'!$AF$67","'Sheet2 (2)'!$A$1:$Z$82"}</definedName>
    <definedName name="_141Z12_" localSheetId="10" hidden="1">{"比較１",#N/A,FALSE,"集計";"比較３",#N/A,FALSE,"集計";"比較２",#N/A,FALSE,"集計"}</definedName>
    <definedName name="_141Z12_" localSheetId="11" hidden="1">{"比較１",#N/A,FALSE,"集計";"比較３",#N/A,FALSE,"集計";"比較２",#N/A,FALSE,"集計"}</definedName>
    <definedName name="_141Z12_" localSheetId="9" hidden="1">{"比較１",#N/A,FALSE,"集計";"比較３",#N/A,FALSE,"集計";"比較２",#N/A,FALSE,"集計"}</definedName>
    <definedName name="_141Z12_" localSheetId="7" hidden="1">{"比較１",#N/A,FALSE,"集計";"比較３",#N/A,FALSE,"集計";"比較２",#N/A,FALSE,"集計"}</definedName>
    <definedName name="_141Z12_" localSheetId="8" hidden="1">{"比較１",#N/A,FALSE,"集計";"比較３",#N/A,FALSE,"集計";"比較２",#N/A,FALSE,"集計"}</definedName>
    <definedName name="_141Z12_" localSheetId="0" hidden="1">{"比較１",#N/A,FALSE,"集計";"比較３",#N/A,FALSE,"集計";"比較２",#N/A,FALSE,"集計"}</definedName>
    <definedName name="_141Z12_" localSheetId="1" hidden="1">{"比較１",#N/A,FALSE,"集計";"比較３",#N/A,FALSE,"集計";"比較２",#N/A,FALSE,"集計"}</definedName>
    <definedName name="_141Z12_" hidden="1">{"比較１",#N/A,FALSE,"集計";"比較３",#N/A,FALSE,"集計";"比較２",#N/A,FALSE,"集計"}</definedName>
    <definedName name="_141Z14_" localSheetId="7" hidden="1">{"比較１",#N/A,FALSE,"集計";"比較３",#N/A,FALSE,"集計";"比較２",#N/A,FALSE,"集計"}</definedName>
    <definedName name="_141Z14_" localSheetId="8" hidden="1">{"比較１",#N/A,FALSE,"集計";"比較３",#N/A,FALSE,"集計";"比較２",#N/A,FALSE,"集計"}</definedName>
    <definedName name="_141Z14_" hidden="1">{"比較１",#N/A,FALSE,"集計";"比較３",#N/A,FALSE,"集計";"比較２",#N/A,FALSE,"集計"}</definedName>
    <definedName name="_141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1Z3_" localSheetId="8" hidden="1">{"ＰＬ明細",#N/A,TRUE,"ＰＬ";"平残ＢＳ",#N/A,TRUE,"ＢＳ";"試験",#N/A,TRUE,"会員"}</definedName>
    <definedName name="_141Z3_" hidden="1">{"ＰＬ明細",#N/A,TRUE,"ＰＬ";"平残ＢＳ",#N/A,TRUE,"ＢＳ";"試験",#N/A,TRUE,"会員"}</definedName>
    <definedName name="_141Z5_" localSheetId="8" hidden="1">{"比較１",#N/A,FALSE,"集計";"比較３",#N/A,FALSE,"集計";"比較２",#N/A,FALSE,"集計"}</definedName>
    <definedName name="_141Z5_" hidden="1">{"比較１",#N/A,FALSE,"集計";"比較３",#N/A,FALSE,"集計";"比較２",#N/A,FALSE,"集計"}</definedName>
    <definedName name="_142b6_" localSheetId="8" hidden="1">{"'Sheet2 (2)'!$AF$67","'Sheet2 (2)'!$A$1:$Z$82"}</definedName>
    <definedName name="_142b6_" hidden="1">{"'Sheet2 (2)'!$AF$67","'Sheet2 (2)'!$A$1:$Z$82"}</definedName>
    <definedName name="_142e2_" localSheetId="10" hidden="1">{"'Sheet2 (2)'!$AF$67","'Sheet2 (2)'!$A$1:$Z$82"}</definedName>
    <definedName name="_142e2_" localSheetId="11" hidden="1">{"'Sheet2 (2)'!$AF$67","'Sheet2 (2)'!$A$1:$Z$82"}</definedName>
    <definedName name="_142e2_" localSheetId="9" hidden="1">{"'Sheet2 (2)'!$AF$67","'Sheet2 (2)'!$A$1:$Z$82"}</definedName>
    <definedName name="_142e2_" localSheetId="7" hidden="1">{"'Sheet2 (2)'!$AF$67","'Sheet2 (2)'!$A$1:$Z$82"}</definedName>
    <definedName name="_142e2_" localSheetId="8" hidden="1">{"'Sheet2 (2)'!$AF$67","'Sheet2 (2)'!$A$1:$Z$82"}</definedName>
    <definedName name="_142e2_" localSheetId="0" hidden="1">{"'Sheet2 (2)'!$AF$67","'Sheet2 (2)'!$A$1:$Z$82"}</definedName>
    <definedName name="_142e2_" localSheetId="1" hidden="1">{"'Sheet2 (2)'!$AF$67","'Sheet2 (2)'!$A$1:$Z$82"}</definedName>
    <definedName name="_142e2_" hidden="1">{"'Sheet2 (2)'!$AF$67","'Sheet2 (2)'!$A$1:$Z$82"}</definedName>
    <definedName name="_142e3_" localSheetId="8" hidden="1">{"'Sheet2 (2)'!$AF$67","'Sheet2 (2)'!$A$1:$Z$82"}</definedName>
    <definedName name="_142e3_" hidden="1">{"'Sheet2 (2)'!$AF$67","'Sheet2 (2)'!$A$1:$Z$82"}</definedName>
    <definedName name="_142e6_" hidden="1">{"'Sheet2 (2)'!$AF$67","'Sheet2 (2)'!$A$1:$Z$82"}</definedName>
    <definedName name="_142e8_" localSheetId="10" hidden="1">{"'Sheet2 (2)'!$AF$67","'Sheet2 (2)'!$A$1:$Z$82"}</definedName>
    <definedName name="_142e8_" localSheetId="11" hidden="1">{"'Sheet2 (2)'!$AF$67","'Sheet2 (2)'!$A$1:$Z$82"}</definedName>
    <definedName name="_142e8_" localSheetId="9" hidden="1">{"'Sheet2 (2)'!$AF$67","'Sheet2 (2)'!$A$1:$Z$82"}</definedName>
    <definedName name="_142e8_" localSheetId="7" hidden="1">{"'Sheet2 (2)'!$AF$67","'Sheet2 (2)'!$A$1:$Z$82"}</definedName>
    <definedName name="_142e8_" localSheetId="8" hidden="1">{"'Sheet2 (2)'!$AF$67","'Sheet2 (2)'!$A$1:$Z$82"}</definedName>
    <definedName name="_142e8_" localSheetId="0" hidden="1">{"'Sheet2 (2)'!$AF$67","'Sheet2 (2)'!$A$1:$Z$82"}</definedName>
    <definedName name="_142e8_" localSheetId="1" hidden="1">{"'Sheet2 (2)'!$AF$67","'Sheet2 (2)'!$A$1:$Z$82"}</definedName>
    <definedName name="_142e8_" hidden="1">{"'Sheet2 (2)'!$AF$67","'Sheet2 (2)'!$A$1:$Z$82"}</definedName>
    <definedName name="_142S1_" localSheetId="8" hidden="1">{"月例報告",#N/A,FALSE,"STB"}</definedName>
    <definedName name="_142S1_" hidden="1">{"月例報告",#N/A,FALSE,"STB"}</definedName>
    <definedName name="_142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2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2w1_" localSheetId="7" hidden="1">{"'Sheet2 (2)'!$AF$67","'Sheet2 (2)'!$A$1:$Z$82"}</definedName>
    <definedName name="_142w1_" localSheetId="8" hidden="1">{"'Sheet2 (2)'!$AF$67","'Sheet2 (2)'!$A$1:$Z$82"}</definedName>
    <definedName name="_142w1_" hidden="1">{"'Sheet2 (2)'!$AF$67","'Sheet2 (2)'!$A$1:$Z$82"}</definedName>
    <definedName name="_142w2_" localSheetId="7" hidden="1">{"'Sheet2 (2)'!$AF$67","'Sheet2 (2)'!$A$1:$Z$82"}</definedName>
    <definedName name="_142w2_" localSheetId="8" hidden="1">{"'Sheet2 (2)'!$AF$67","'Sheet2 (2)'!$A$1:$Z$82"}</definedName>
    <definedName name="_142w2_" hidden="1">{"'Sheet2 (2)'!$AF$67","'Sheet2 (2)'!$A$1:$Z$82"}</definedName>
    <definedName name="_142w3_" localSheetId="10" hidden="1">{"'Sheet2 (2)'!$AF$67","'Sheet2 (2)'!$A$1:$Z$82"}</definedName>
    <definedName name="_142w3_" localSheetId="11" hidden="1">{"'Sheet2 (2)'!$AF$67","'Sheet2 (2)'!$A$1:$Z$82"}</definedName>
    <definedName name="_142w3_" localSheetId="9" hidden="1">{"'Sheet2 (2)'!$AF$67","'Sheet2 (2)'!$A$1:$Z$82"}</definedName>
    <definedName name="_142w3_" localSheetId="7" hidden="1">{"'Sheet2 (2)'!$AF$67","'Sheet2 (2)'!$A$1:$Z$82"}</definedName>
    <definedName name="_142w3_" localSheetId="8" hidden="1">{"'Sheet2 (2)'!$AF$67","'Sheet2 (2)'!$A$1:$Z$82"}</definedName>
    <definedName name="_142w3_" localSheetId="0" hidden="1">{"'Sheet2 (2)'!$AF$67","'Sheet2 (2)'!$A$1:$Z$82"}</definedName>
    <definedName name="_142w3_" localSheetId="1" hidden="1">{"'Sheet2 (2)'!$AF$67","'Sheet2 (2)'!$A$1:$Z$82"}</definedName>
    <definedName name="_142w3_" hidden="1">{"'Sheet2 (2)'!$AF$67","'Sheet2 (2)'!$A$1:$Z$82"}</definedName>
    <definedName name="_142w6_" localSheetId="8" hidden="1">{"'Sheet2 (2)'!$AF$67","'Sheet2 (2)'!$A$1:$Z$82"}</definedName>
    <definedName name="_142w6_" hidden="1">{"'Sheet2 (2)'!$AF$67","'Sheet2 (2)'!$A$1:$Z$82"}</definedName>
    <definedName name="_142w7_" localSheetId="8" hidden="1">{"'Sheet2 (2)'!$AF$67","'Sheet2 (2)'!$A$1:$Z$82"}</definedName>
    <definedName name="_142w7_" hidden="1">{"'Sheet2 (2)'!$AF$67","'Sheet2 (2)'!$A$1:$Z$82"}</definedName>
    <definedName name="_142w8_" localSheetId="10" hidden="1">{"'Sheet2 (2)'!$AF$67","'Sheet2 (2)'!$A$1:$Z$82"}</definedName>
    <definedName name="_142w8_" localSheetId="11" hidden="1">{"'Sheet2 (2)'!$AF$67","'Sheet2 (2)'!$A$1:$Z$82"}</definedName>
    <definedName name="_142w8_" localSheetId="9" hidden="1">{"'Sheet2 (2)'!$AF$67","'Sheet2 (2)'!$A$1:$Z$82"}</definedName>
    <definedName name="_142w8_" localSheetId="7" hidden="1">{"'Sheet2 (2)'!$AF$67","'Sheet2 (2)'!$A$1:$Z$82"}</definedName>
    <definedName name="_142w8_" localSheetId="8" hidden="1">{"'Sheet2 (2)'!$AF$67","'Sheet2 (2)'!$A$1:$Z$82"}</definedName>
    <definedName name="_142w8_" localSheetId="0" hidden="1">{"'Sheet2 (2)'!$AF$67","'Sheet2 (2)'!$A$1:$Z$82"}</definedName>
    <definedName name="_142w8_" localSheetId="1" hidden="1">{"'Sheet2 (2)'!$AF$67","'Sheet2 (2)'!$A$1:$Z$82"}</definedName>
    <definedName name="_142w8_" hidden="1">{"'Sheet2 (2)'!$AF$67","'Sheet2 (2)'!$A$1:$Z$82"}</definedName>
    <definedName name="_142Z11_" localSheetId="8" hidden="1">{"ＰＬ明細",#N/A,TRUE,"ＰＬ";"平残ＢＳ",#N/A,TRUE,"ＢＳ";"試験",#N/A,TRUE,"会員"}</definedName>
    <definedName name="_142Z11_" hidden="1">{"ＰＬ明細",#N/A,TRUE,"ＰＬ";"平残ＢＳ",#N/A,TRUE,"ＢＳ";"試験",#N/A,TRUE,"会員"}</definedName>
    <definedName name="_142Z15_" localSheetId="7" hidden="1">{"明細１",#N/A,FALSE,"ＣＳ";"明細２",#N/A,FALSE,"ＣＳ";"明細３",#N/A,FALSE,"ＣＳ";"リボ",#N/A,FALSE,"リボ";"貸付明細",#N/A,FALSE,"貸付";"メイサイ",#N/A,FALSE,"他収益"}</definedName>
    <definedName name="_142Z15_" localSheetId="8" hidden="1">{"明細１",#N/A,FALSE,"ＣＳ";"明細２",#N/A,FALSE,"ＣＳ";"明細３",#N/A,FALSE,"ＣＳ";"リボ",#N/A,FALSE,"リボ";"貸付明細",#N/A,FALSE,"貸付";"メイサイ",#N/A,FALSE,"他収益"}</definedName>
    <definedName name="_142Z15_" hidden="1">{"明細１",#N/A,FALSE,"ＣＳ";"明細２",#N/A,FALSE,"ＣＳ";"明細３",#N/A,FALSE,"ＣＳ";"リボ",#N/A,FALSE,"リボ";"貸付明細",#N/A,FALSE,"貸付";"メイサイ",#N/A,FALSE,"他収益"}</definedName>
    <definedName name="_142Z16_" localSheetId="8" hidden="1">{"ＰＬ明細",#N/A,TRUE,"ＰＬ";"平残ＢＳ",#N/A,TRUE,"ＢＳ";"試験",#N/A,TRUE,"会員"}</definedName>
    <definedName name="_142Z16_" hidden="1">{"ＰＬ明細",#N/A,TRUE,"ＰＬ";"平残ＢＳ",#N/A,TRUE,"ＢＳ";"試験",#N/A,TRUE,"会員"}</definedName>
    <definedName name="_142Z19_" localSheetId="10" hidden="1">{"表１",#N/A,FALSE,"集計";"表２",#N/A,FALSE,"集計";"表３",#N/A,FALSE,"集計"}</definedName>
    <definedName name="_142Z19_" localSheetId="11" hidden="1">{"表１",#N/A,FALSE,"集計";"表２",#N/A,FALSE,"集計";"表３",#N/A,FALSE,"集計"}</definedName>
    <definedName name="_142Z19_" localSheetId="9" hidden="1">{"表１",#N/A,FALSE,"集計";"表２",#N/A,FALSE,"集計";"表３",#N/A,FALSE,"集計"}</definedName>
    <definedName name="_142Z19_" localSheetId="7" hidden="1">{"表１",#N/A,FALSE,"集計";"表２",#N/A,FALSE,"集計";"表３",#N/A,FALSE,"集計"}</definedName>
    <definedName name="_142Z19_" localSheetId="8" hidden="1">{"表１",#N/A,FALSE,"集計";"表２",#N/A,FALSE,"集計";"表３",#N/A,FALSE,"集計"}</definedName>
    <definedName name="_142Z19_" localSheetId="0" hidden="1">{"表１",#N/A,FALSE,"集計";"表２",#N/A,FALSE,"集計";"表３",#N/A,FALSE,"集計"}</definedName>
    <definedName name="_142Z19_" localSheetId="1" hidden="1">{"表１",#N/A,FALSE,"集計";"表２",#N/A,FALSE,"集計";"表３",#N/A,FALSE,"集計"}</definedName>
    <definedName name="_142Z19_" hidden="1">{"表１",#N/A,FALSE,"集計";"表２",#N/A,FALSE,"集計";"表３",#N/A,FALSE,"集計"}</definedName>
    <definedName name="_142Z21_" localSheetId="10" hidden="1">{"明細",#N/A,TRUE,"費用１";"明細",#N/A,TRUE,"費用２";"明細",#N/A,TRUE,"費用３";"明細",#N/A,TRUE,"費用４";"明細",#N/A,TRUE,"減他"}</definedName>
    <definedName name="_142Z21_" localSheetId="11" hidden="1">{"明細",#N/A,TRUE,"費用１";"明細",#N/A,TRUE,"費用２";"明細",#N/A,TRUE,"費用３";"明細",#N/A,TRUE,"費用４";"明細",#N/A,TRUE,"減他"}</definedName>
    <definedName name="_142Z21_" localSheetId="9" hidden="1">{"明細",#N/A,TRUE,"費用１";"明細",#N/A,TRUE,"費用２";"明細",#N/A,TRUE,"費用３";"明細",#N/A,TRUE,"費用４";"明細",#N/A,TRUE,"減他"}</definedName>
    <definedName name="_142Z21_" localSheetId="7" hidden="1">{"明細",#N/A,TRUE,"費用１";"明細",#N/A,TRUE,"費用２";"明細",#N/A,TRUE,"費用３";"明細",#N/A,TRUE,"費用４";"明細",#N/A,TRUE,"減他"}</definedName>
    <definedName name="_142Z21_" localSheetId="8" hidden="1">{"明細",#N/A,TRUE,"費用１";"明細",#N/A,TRUE,"費用２";"明細",#N/A,TRUE,"費用３";"明細",#N/A,TRUE,"費用４";"明細",#N/A,TRUE,"減他"}</definedName>
    <definedName name="_142Z21_" localSheetId="0" hidden="1">{"明細",#N/A,TRUE,"費用１";"明細",#N/A,TRUE,"費用２";"明細",#N/A,TRUE,"費用３";"明細",#N/A,TRUE,"費用４";"明細",#N/A,TRUE,"減他"}</definedName>
    <definedName name="_142Z21_" localSheetId="1" hidden="1">{"明細",#N/A,TRUE,"費用１";"明細",#N/A,TRUE,"費用２";"明細",#N/A,TRUE,"費用３";"明細",#N/A,TRUE,"費用４";"明細",#N/A,TRUE,"減他"}</definedName>
    <definedName name="_142Z21_" hidden="1">{"明細",#N/A,TRUE,"費用１";"明細",#N/A,TRUE,"費用２";"明細",#N/A,TRUE,"費用３";"明細",#N/A,TRUE,"費用４";"明細",#N/A,TRUE,"減他"}</definedName>
    <definedName name="_142Z22_" localSheetId="8" hidden="1">{"比較１",#N/A,FALSE,"集計";"比較３",#N/A,FALSE,"集計";"比較２",#N/A,FALSE,"集計"}</definedName>
    <definedName name="_142Z22_" hidden="1">{"比較１",#N/A,FALSE,"集計";"比較３",#N/A,FALSE,"集計";"比較２",#N/A,FALSE,"集計"}</definedName>
    <definedName name="_142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2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2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2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2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2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2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2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2Z29_" hidden="1">{"ＰＬ明細",#N/A,TRUE,"ＰＬ";"平残ＢＳ",#N/A,TRUE,"ＢＳ";"試験",#N/A,TRUE,"会員"}</definedName>
    <definedName name="_142Z32_" localSheetId="8" hidden="1">{"比較１",#N/A,FALSE,"集計";"比較３",#N/A,FALSE,"集計";"比較２",#N/A,FALSE,"集計"}</definedName>
    <definedName name="_142Z32_" hidden="1">{"比較１",#N/A,FALSE,"集計";"比較３",#N/A,FALSE,"集計";"比較２",#N/A,FALSE,"集計"}</definedName>
    <definedName name="_142Z6_" localSheetId="8" hidden="1">{"比較１",#N/A,FALSE,"集計";"比較３",#N/A,FALSE,"集計";"比較２",#N/A,FALSE,"集計"}</definedName>
    <definedName name="_142Z6_" hidden="1">{"比較１",#N/A,FALSE,"集計";"比較３",#N/A,FALSE,"集計";"比較２",#N/A,FALSE,"集計"}</definedName>
    <definedName name="_142Z9_" localSheetId="8" hidden="1">{"明細",#N/A,TRUE,"費用１";"明細",#N/A,TRUE,"費用２";"明細",#N/A,TRUE,"費用３";"明細",#N/A,TRUE,"費用４";"明細",#N/A,TRUE,"減他"}</definedName>
    <definedName name="_142Z9_" hidden="1">{"明細",#N/A,TRUE,"費用１";"明細",#N/A,TRUE,"費用２";"明細",#N/A,TRUE,"費用３";"明細",#N/A,TRUE,"費用４";"明細",#N/A,TRUE,"減他"}</definedName>
    <definedName name="_143_20041119_ebマスタ" hidden="1">#REF!</definedName>
    <definedName name="_143Ｂ２_" localSheetId="10" hidden="1">{"ＰＬ明細",#N/A,TRUE,"ＰＬ";"平残ＢＳ",#N/A,TRUE,"ＢＳ";"試験",#N/A,TRUE,"会員"}</definedName>
    <definedName name="_143Ｂ２_" localSheetId="11" hidden="1">{"ＰＬ明細",#N/A,TRUE,"ＰＬ";"平残ＢＳ",#N/A,TRUE,"ＢＳ";"試験",#N/A,TRUE,"会員"}</definedName>
    <definedName name="_143Ｂ２_" localSheetId="9" hidden="1">{"ＰＬ明細",#N/A,TRUE,"ＰＬ";"平残ＢＳ",#N/A,TRUE,"ＢＳ";"試験",#N/A,TRUE,"会員"}</definedName>
    <definedName name="_143Ｂ２_" localSheetId="7" hidden="1">{"ＰＬ明細",#N/A,TRUE,"ＰＬ";"平残ＢＳ",#N/A,TRUE,"ＢＳ";"試験",#N/A,TRUE,"会員"}</definedName>
    <definedName name="_143Ｂ２_" localSheetId="8" hidden="1">{"ＰＬ明細",#N/A,TRUE,"ＰＬ";"平残ＢＳ",#N/A,TRUE,"ＢＳ";"試験",#N/A,TRUE,"会員"}</definedName>
    <definedName name="_143Ｂ２_" localSheetId="0" hidden="1">{"ＰＬ明細",#N/A,TRUE,"ＰＬ";"平残ＢＳ",#N/A,TRUE,"ＢＳ";"試験",#N/A,TRUE,"会員"}</definedName>
    <definedName name="_143Ｂ２_" localSheetId="1" hidden="1">{"ＰＬ明細",#N/A,TRUE,"ＰＬ";"平残ＢＳ",#N/A,TRUE,"ＢＳ";"試験",#N/A,TRUE,"会員"}</definedName>
    <definedName name="_143Ｂ２_" hidden="1">{"ＰＬ明細",#N/A,TRUE,"ＰＬ";"平残ＢＳ",#N/A,TRUE,"ＢＳ";"試験",#N/A,TRUE,"会員"}</definedName>
    <definedName name="_143d2_" localSheetId="8" hidden="1">{#N/A,#N/A,FALSE,"Sales"}</definedName>
    <definedName name="_143d2_" hidden="1">{#N/A,#N/A,FALSE,"Sales"}</definedName>
    <definedName name="_143e3_" localSheetId="8" hidden="1">{"'Sheet2 (2)'!$AF$67","'Sheet2 (2)'!$A$1:$Z$82"}</definedName>
    <definedName name="_143e3_" hidden="1">{"'Sheet2 (2)'!$AF$67","'Sheet2 (2)'!$A$1:$Z$82"}</definedName>
    <definedName name="_143ｆｆ１_" localSheetId="10" hidden="1">{"比較１",#N/A,FALSE,"集計";"比較３",#N/A,FALSE,"集計";"比較２",#N/A,FALSE,"集計"}</definedName>
    <definedName name="_143ｆｆ１_" localSheetId="11" hidden="1">{"比較１",#N/A,FALSE,"集計";"比較３",#N/A,FALSE,"集計";"比較２",#N/A,FALSE,"集計"}</definedName>
    <definedName name="_143ｆｆ１_" localSheetId="9" hidden="1">{"比較１",#N/A,FALSE,"集計";"比較３",#N/A,FALSE,"集計";"比較２",#N/A,FALSE,"集計"}</definedName>
    <definedName name="_143ｆｆ１_" localSheetId="7" hidden="1">{"比較１",#N/A,FALSE,"集計";"比較３",#N/A,FALSE,"集計";"比較２",#N/A,FALSE,"集計"}</definedName>
    <definedName name="_143ｆｆ１_" localSheetId="8" hidden="1">{"比較１",#N/A,FALSE,"集計";"比較３",#N/A,FALSE,"集計";"比較２",#N/A,FALSE,"集計"}</definedName>
    <definedName name="_143ｆｆ１_" localSheetId="0" hidden="1">{"比較１",#N/A,FALSE,"集計";"比較３",#N/A,FALSE,"集計";"比較２",#N/A,FALSE,"集計"}</definedName>
    <definedName name="_143ｆｆ１_" localSheetId="1" hidden="1">{"比較１",#N/A,FALSE,"集計";"比較３",#N/A,FALSE,"集計";"比較２",#N/A,FALSE,"集計"}</definedName>
    <definedName name="_143ｆｆ１_" hidden="1">{"比較１",#N/A,FALSE,"集計";"比較３",#N/A,FALSE,"集計";"比較２",#N/A,FALSE,"集計"}</definedName>
    <definedName name="_143L1_" localSheetId="8" hidden="1">{"月例報告",#N/A,FALSE,"STB"}</definedName>
    <definedName name="_143L1_" hidden="1">{"月例報告",#N/A,FALSE,"STB"}</definedName>
    <definedName name="_143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w1_" localSheetId="8" hidden="1">{"'Sheet2 (2)'!$AF$67","'Sheet2 (2)'!$A$1:$Z$82"}</definedName>
    <definedName name="_143w1_" hidden="1">{"'Sheet2 (2)'!$AF$67","'Sheet2 (2)'!$A$1:$Z$82"}</definedName>
    <definedName name="_143w2_" localSheetId="8" hidden="1">{"'Sheet2 (2)'!$AF$67","'Sheet2 (2)'!$A$1:$Z$82"}</definedName>
    <definedName name="_143w2_" hidden="1">{"'Sheet2 (2)'!$AF$67","'Sheet2 (2)'!$A$1:$Z$82"}</definedName>
    <definedName name="_143w3_" localSheetId="8" hidden="1">{"'Sheet2 (2)'!$AF$67","'Sheet2 (2)'!$A$1:$Z$82"}</definedName>
    <definedName name="_143w3_" hidden="1">{"'Sheet2 (2)'!$AF$67","'Sheet2 (2)'!$A$1:$Z$82"}</definedName>
    <definedName name="_143w4_" localSheetId="10" hidden="1">{"'Sheet2 (2)'!$AF$67","'Sheet2 (2)'!$A$1:$Z$82"}</definedName>
    <definedName name="_143w4_" localSheetId="11" hidden="1">{"'Sheet2 (2)'!$AF$67","'Sheet2 (2)'!$A$1:$Z$82"}</definedName>
    <definedName name="_143w4_" localSheetId="8" hidden="1">{"'Sheet2 (2)'!$AF$67","'Sheet2 (2)'!$A$1:$Z$82"}</definedName>
    <definedName name="_143w4_" hidden="1">{"'Sheet2 (2)'!$AF$67","'Sheet2 (2)'!$A$1:$Z$82"}</definedName>
    <definedName name="_143w5_" localSheetId="8" hidden="1">{"'Sheet2 (2)'!$AF$67","'Sheet2 (2)'!$A$1:$Z$82"}</definedName>
    <definedName name="_143w5_" hidden="1">{"'Sheet2 (2)'!$AF$67","'Sheet2 (2)'!$A$1:$Z$82"}</definedName>
    <definedName name="_143w6_" localSheetId="10" hidden="1">{"'Sheet2 (2)'!$AF$67","'Sheet2 (2)'!$A$1:$Z$82"}</definedName>
    <definedName name="_143w6_" localSheetId="11" hidden="1">{"'Sheet2 (2)'!$AF$67","'Sheet2 (2)'!$A$1:$Z$82"}</definedName>
    <definedName name="_143w6_" localSheetId="9" hidden="1">{"'Sheet2 (2)'!$AF$67","'Sheet2 (2)'!$A$1:$Z$82"}</definedName>
    <definedName name="_143w6_" localSheetId="7" hidden="1">{"'Sheet2 (2)'!$AF$67","'Sheet2 (2)'!$A$1:$Z$82"}</definedName>
    <definedName name="_143w6_" localSheetId="8" hidden="1">{"'Sheet2 (2)'!$AF$67","'Sheet2 (2)'!$A$1:$Z$82"}</definedName>
    <definedName name="_143w6_" localSheetId="0" hidden="1">{"'Sheet2 (2)'!$AF$67","'Sheet2 (2)'!$A$1:$Z$82"}</definedName>
    <definedName name="_143w6_" localSheetId="1" hidden="1">{"'Sheet2 (2)'!$AF$67","'Sheet2 (2)'!$A$1:$Z$82"}</definedName>
    <definedName name="_143w6_" hidden="1">{"'Sheet2 (2)'!$AF$67","'Sheet2 (2)'!$A$1:$Z$82"}</definedName>
    <definedName name="_143w7_" localSheetId="8" hidden="1">{"'Sheet2 (2)'!$AF$67","'Sheet2 (2)'!$A$1:$Z$82"}</definedName>
    <definedName name="_143w7_" hidden="1">{"'Sheet2 (2)'!$AF$67","'Sheet2 (2)'!$A$1:$Z$82"}</definedName>
    <definedName name="_143w8_" localSheetId="8" hidden="1">{"'Sheet2 (2)'!$AF$67","'Sheet2 (2)'!$A$1:$Z$82"}</definedName>
    <definedName name="_143w8_" hidden="1">{"'Sheet2 (2)'!$AF$67","'Sheet2 (2)'!$A$1:$Z$82"}</definedName>
    <definedName name="_143w9_" localSheetId="7" hidden="1">{"'Sheet2 (2)'!$AF$67","'Sheet2 (2)'!$A$1:$Z$82"}</definedName>
    <definedName name="_143w9_" localSheetId="8" hidden="1">{"'Sheet2 (2)'!$AF$67","'Sheet2 (2)'!$A$1:$Z$82"}</definedName>
    <definedName name="_143w9_" hidden="1">{"'Sheet2 (2)'!$AF$67","'Sheet2 (2)'!$A$1:$Z$82"}</definedName>
    <definedName name="_143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16_" localSheetId="7" hidden="1">{"ＰＬ明細",#N/A,TRUE,"ＰＬ";"平残ＢＳ",#N/A,TRUE,"ＢＳ";"試験",#N/A,TRUE,"会員"}</definedName>
    <definedName name="_143Z16_" localSheetId="8" hidden="1">{"ＰＬ明細",#N/A,TRUE,"ＰＬ";"平残ＢＳ",#N/A,TRUE,"ＢＳ";"試験",#N/A,TRUE,"会員"}</definedName>
    <definedName name="_143Z16_" hidden="1">{"ＰＬ明細",#N/A,TRUE,"ＰＬ";"平残ＢＳ",#N/A,TRUE,"ＢＳ";"試験",#N/A,TRUE,"会員"}</definedName>
    <definedName name="_143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22_" localSheetId="10" hidden="1">{"比較１",#N/A,FALSE,"集計";"比較３",#N/A,FALSE,"集計";"比較２",#N/A,FALSE,"集計"}</definedName>
    <definedName name="_143Z22_" localSheetId="11" hidden="1">{"比較１",#N/A,FALSE,"集計";"比較３",#N/A,FALSE,"集計";"比較２",#N/A,FALSE,"集計"}</definedName>
    <definedName name="_143Z22_" localSheetId="9" hidden="1">{"比較１",#N/A,FALSE,"集計";"比較３",#N/A,FALSE,"集計";"比較２",#N/A,FALSE,"集計"}</definedName>
    <definedName name="_143Z22_" localSheetId="7" hidden="1">{"比較１",#N/A,FALSE,"集計";"比較３",#N/A,FALSE,"集計";"比較２",#N/A,FALSE,"集計"}</definedName>
    <definedName name="_143Z22_" localSheetId="8" hidden="1">{"比較１",#N/A,FALSE,"集計";"比較３",#N/A,FALSE,"集計";"比較２",#N/A,FALSE,"集計"}</definedName>
    <definedName name="_143Z22_" localSheetId="0" hidden="1">{"比較１",#N/A,FALSE,"集計";"比較３",#N/A,FALSE,"集計";"比較２",#N/A,FALSE,"集計"}</definedName>
    <definedName name="_143Z22_" localSheetId="1" hidden="1">{"比較１",#N/A,FALSE,"集計";"比較３",#N/A,FALSE,"集計";"比較２",#N/A,FALSE,"集計"}</definedName>
    <definedName name="_143Z22_" hidden="1">{"比較１",#N/A,FALSE,"集計";"比較３",#N/A,FALSE,"集計";"比較２",#N/A,FALSE,"集計"}</definedName>
    <definedName name="_143Z29_" localSheetId="8" hidden="1">{"ＰＬ明細",#N/A,TRUE,"ＰＬ";"平残ＢＳ",#N/A,TRUE,"ＢＳ";"試験",#N/A,TRUE,"会員"}</definedName>
    <definedName name="_143Z29_" hidden="1">{"ＰＬ明細",#N/A,TRUE,"ＰＬ";"平残ＢＳ",#N/A,TRUE,"ＢＳ";"試験",#N/A,TRUE,"会員"}</definedName>
    <definedName name="_143Z3_" hidden="1">{"ＰＬ明細",#N/A,TRUE,"ＰＬ";"平残ＢＳ",#N/A,TRUE,"ＢＳ";"試験",#N/A,TRUE,"会員"}</definedName>
    <definedName name="_143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3Z6_" localSheetId="8" hidden="1">{"比較１",#N/A,FALSE,"集計";"比較３",#N/A,FALSE,"集計";"比較２",#N/A,FALSE,"集計"}</definedName>
    <definedName name="_143Z6_" hidden="1">{"比較１",#N/A,FALSE,"集計";"比較３",#N/A,FALSE,"集計";"比較２",#N/A,FALSE,"集計"}</definedName>
    <definedName name="_144_20041119_KP受付履歴" hidden="1">#REF!</definedName>
    <definedName name="_144e5_" localSheetId="8" hidden="1">{"'Sheet2 (2)'!$AF$67","'Sheet2 (2)'!$A$1:$Z$82"}</definedName>
    <definedName name="_144e5_" hidden="1">{"'Sheet2 (2)'!$AF$67","'Sheet2 (2)'!$A$1:$Z$82"}</definedName>
    <definedName name="_144e6_" localSheetId="10" hidden="1">{"'Sheet2 (2)'!$AF$67","'Sheet2 (2)'!$A$1:$Z$82"}</definedName>
    <definedName name="_144e6_" localSheetId="11" hidden="1">{"'Sheet2 (2)'!$AF$67","'Sheet2 (2)'!$A$1:$Z$82"}</definedName>
    <definedName name="_144e6_" localSheetId="9" hidden="1">{"'Sheet2 (2)'!$AF$67","'Sheet2 (2)'!$A$1:$Z$82"}</definedName>
    <definedName name="_144e6_" localSheetId="7" hidden="1">{"'Sheet2 (2)'!$AF$67","'Sheet2 (2)'!$A$1:$Z$82"}</definedName>
    <definedName name="_144e6_" localSheetId="8" hidden="1">{"'Sheet2 (2)'!$AF$67","'Sheet2 (2)'!$A$1:$Z$82"}</definedName>
    <definedName name="_144e6_" localSheetId="0" hidden="1">{"'Sheet2 (2)'!$AF$67","'Sheet2 (2)'!$A$1:$Z$82"}</definedName>
    <definedName name="_144e6_" localSheetId="1" hidden="1">{"'Sheet2 (2)'!$AF$67","'Sheet2 (2)'!$A$1:$Z$82"}</definedName>
    <definedName name="_144e6_" hidden="1">{"'Sheet2 (2)'!$AF$67","'Sheet2 (2)'!$A$1:$Z$82"}</definedName>
    <definedName name="_144e7_" localSheetId="8" hidden="1">{"'Sheet2 (2)'!$AF$67","'Sheet2 (2)'!$A$1:$Z$82"}</definedName>
    <definedName name="_144e7_" hidden="1">{"'Sheet2 (2)'!$AF$67","'Sheet2 (2)'!$A$1:$Z$82"}</definedName>
    <definedName name="_144e8_" localSheetId="8" hidden="1">{"'Sheet2 (2)'!$AF$67","'Sheet2 (2)'!$A$1:$Z$82"}</definedName>
    <definedName name="_144e8_" hidden="1">{"'Sheet2 (2)'!$AF$67","'Sheet2 (2)'!$A$1:$Z$82"}</definedName>
    <definedName name="_144e9_" localSheetId="8" hidden="1">{"'Sheet2 (2)'!$AF$67","'Sheet2 (2)'!$A$1:$Z$82"}</definedName>
    <definedName name="_144e9_" hidden="1">{"'Sheet2 (2)'!$AF$67","'Sheet2 (2)'!$A$1:$Z$82"}</definedName>
    <definedName name="_14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4ｑ２_" localSheetId="8" hidden="1">{"明細",#N/A,TRUE,"費用１";"明細",#N/A,TRUE,"費用２";"明細",#N/A,TRUE,"費用３";"明細",#N/A,TRUE,"費用４";"明細",#N/A,TRUE,"減他"}</definedName>
    <definedName name="_144ｑ２_" hidden="1">{"明細",#N/A,TRUE,"費用１";"明細",#N/A,TRUE,"費用２";"明細",#N/A,TRUE,"費用３";"明細",#N/A,TRUE,"費用４";"明細",#N/A,TRUE,"減他"}</definedName>
    <definedName name="_144s2_" localSheetId="8" hidden="1">{"ＰＬ明細",#N/A,TRUE,"ＰＬ";"平残ＢＳ",#N/A,TRUE,"ＢＳ";"試験",#N/A,TRUE,"会員"}</definedName>
    <definedName name="_144s2_" hidden="1">{"ＰＬ明細",#N/A,TRUE,"ＰＬ";"平残ＢＳ",#N/A,TRUE,"ＢＳ";"試験",#N/A,TRUE,"会員"}</definedName>
    <definedName name="_144s4_" localSheetId="8" hidden="1">{"比較１",#N/A,FALSE,"集計";"比較３",#N/A,FALSE,"集計";"比較２",#N/A,FALSE,"集計"}</definedName>
    <definedName name="_144s4_" hidden="1">{"比較１",#N/A,FALSE,"集計";"比較３",#N/A,FALSE,"集計";"比較２",#N/A,FALSE,"集計"}</definedName>
    <definedName name="_144s5_" localSheetId="8" hidden="1">{"比較１",#N/A,FALSE,"集計";"比較３",#N/A,FALSE,"集計";"比較２",#N/A,FALSE,"集計"}</definedName>
    <definedName name="_144s5_" hidden="1">{"比較１",#N/A,FALSE,"集計";"比較３",#N/A,FALSE,"集計";"比較２",#N/A,FALSE,"集計"}</definedName>
    <definedName name="_144w2_" localSheetId="8" hidden="1">{"'Sheet2 (2)'!$AF$67","'Sheet2 (2)'!$A$1:$Z$82"}</definedName>
    <definedName name="_144w2_" hidden="1">{"'Sheet2 (2)'!$AF$67","'Sheet2 (2)'!$A$1:$Z$82"}</definedName>
    <definedName name="_144w3_" localSheetId="7" hidden="1">{"'Sheet2 (2)'!$AF$67","'Sheet2 (2)'!$A$1:$Z$82"}</definedName>
    <definedName name="_144w3_" localSheetId="8" hidden="1">{"'Sheet2 (2)'!$AF$67","'Sheet2 (2)'!$A$1:$Z$82"}</definedName>
    <definedName name="_144w3_" hidden="1">{"'Sheet2 (2)'!$AF$67","'Sheet2 (2)'!$A$1:$Z$82"}</definedName>
    <definedName name="_144w6_" localSheetId="10" hidden="1">{"'Sheet2 (2)'!$AF$67","'Sheet2 (2)'!$A$1:$Z$82"}</definedName>
    <definedName name="_144w6_" localSheetId="11" hidden="1">{"'Sheet2 (2)'!$AF$67","'Sheet2 (2)'!$A$1:$Z$82"}</definedName>
    <definedName name="_144w6_" localSheetId="9" hidden="1">{"'Sheet2 (2)'!$AF$67","'Sheet2 (2)'!$A$1:$Z$82"}</definedName>
    <definedName name="_144w6_" localSheetId="7" hidden="1">{"'Sheet2 (2)'!$AF$67","'Sheet2 (2)'!$A$1:$Z$82"}</definedName>
    <definedName name="_144w6_" localSheetId="8" hidden="1">{"'Sheet2 (2)'!$AF$67","'Sheet2 (2)'!$A$1:$Z$82"}</definedName>
    <definedName name="_144w6_" localSheetId="0" hidden="1">{"'Sheet2 (2)'!$AF$67","'Sheet2 (2)'!$A$1:$Z$82"}</definedName>
    <definedName name="_144w6_" localSheetId="1" hidden="1">{"'Sheet2 (2)'!$AF$67","'Sheet2 (2)'!$A$1:$Z$82"}</definedName>
    <definedName name="_144w6_" hidden="1">{"'Sheet2 (2)'!$AF$67","'Sheet2 (2)'!$A$1:$Z$82"}</definedName>
    <definedName name="_144w7_" localSheetId="10" hidden="1">{"'Sheet2 (2)'!$AF$67","'Sheet2 (2)'!$A$1:$Z$82"}</definedName>
    <definedName name="_144w7_" localSheetId="11" hidden="1">{"'Sheet2 (2)'!$AF$67","'Sheet2 (2)'!$A$1:$Z$82"}</definedName>
    <definedName name="_144w7_" localSheetId="9" hidden="1">{"'Sheet2 (2)'!$AF$67","'Sheet2 (2)'!$A$1:$Z$82"}</definedName>
    <definedName name="_144w7_" localSheetId="7" hidden="1">{"'Sheet2 (2)'!$AF$67","'Sheet2 (2)'!$A$1:$Z$82"}</definedName>
    <definedName name="_144w7_" localSheetId="8" hidden="1">{"'Sheet2 (2)'!$AF$67","'Sheet2 (2)'!$A$1:$Z$82"}</definedName>
    <definedName name="_144w7_" localSheetId="0" hidden="1">{"'Sheet2 (2)'!$AF$67","'Sheet2 (2)'!$A$1:$Z$82"}</definedName>
    <definedName name="_144w7_" localSheetId="1" hidden="1">{"'Sheet2 (2)'!$AF$67","'Sheet2 (2)'!$A$1:$Z$82"}</definedName>
    <definedName name="_144w7_" hidden="1">{"'Sheet2 (2)'!$AF$67","'Sheet2 (2)'!$A$1:$Z$82"}</definedName>
    <definedName name="_144w8_" localSheetId="10" hidden="1">{"'Sheet2 (2)'!$AF$67","'Sheet2 (2)'!$A$1:$Z$82"}</definedName>
    <definedName name="_144w8_" localSheetId="11" hidden="1">{"'Sheet2 (2)'!$AF$67","'Sheet2 (2)'!$A$1:$Z$82"}</definedName>
    <definedName name="_144w8_" localSheetId="9" hidden="1">{"'Sheet2 (2)'!$AF$67","'Sheet2 (2)'!$A$1:$Z$82"}</definedName>
    <definedName name="_144w8_" localSheetId="7" hidden="1">{"'Sheet2 (2)'!$AF$67","'Sheet2 (2)'!$A$1:$Z$82"}</definedName>
    <definedName name="_144w8_" localSheetId="8" hidden="1">{"'Sheet2 (2)'!$AF$67","'Sheet2 (2)'!$A$1:$Z$82"}</definedName>
    <definedName name="_144w8_" localSheetId="0" hidden="1">{"'Sheet2 (2)'!$AF$67","'Sheet2 (2)'!$A$1:$Z$82"}</definedName>
    <definedName name="_144w8_" localSheetId="1" hidden="1">{"'Sheet2 (2)'!$AF$67","'Sheet2 (2)'!$A$1:$Z$82"}</definedName>
    <definedName name="_144w8_" hidden="1">{"'Sheet2 (2)'!$AF$67","'Sheet2 (2)'!$A$1:$Z$82"}</definedName>
    <definedName name="_144Z12_" localSheetId="8" hidden="1">{"比較１",#N/A,FALSE,"集計";"比較３",#N/A,FALSE,"集計";"比較２",#N/A,FALSE,"集計"}</definedName>
    <definedName name="_144Z12_" hidden="1">{"比較１",#N/A,FALSE,"集計";"比較３",#N/A,FALSE,"集計";"比較２",#N/A,FALSE,"集計"}</definedName>
    <definedName name="_144Z17_" localSheetId="7" hidden="1">{#N/A,#N/A,FALSE,"科目別集計表";#N/A,#N/A,FALSE,"印刷物費明細表";#N/A,#N/A,FALSE,"印刷物費";#N/A,#N/A,FALSE,"業務委託費";#N/A,#N/A,FALSE,"郵便発送費";#N/A,#N/A,FALSE,"消耗品費";#N/A,#N/A,FALSE,"補修費"}</definedName>
    <definedName name="_144Z17_" localSheetId="8" hidden="1">{#N/A,#N/A,FALSE,"科目別集計表";#N/A,#N/A,FALSE,"印刷物費明細表";#N/A,#N/A,FALSE,"印刷物費";#N/A,#N/A,FALSE,"業務委託費";#N/A,#N/A,FALSE,"郵便発送費";#N/A,#N/A,FALSE,"消耗品費";#N/A,#N/A,FALSE,"補修費"}</definedName>
    <definedName name="_144Z17_" hidden="1">{#N/A,#N/A,FALSE,"科目別集計表";#N/A,#N/A,FALSE,"印刷物費明細表";#N/A,#N/A,FALSE,"印刷物費";#N/A,#N/A,FALSE,"業務委託費";#N/A,#N/A,FALSE,"郵便発送費";#N/A,#N/A,FALSE,"消耗品費";#N/A,#N/A,FALSE,"補修費"}</definedName>
    <definedName name="_144Z2_" localSheetId="10" hidden="1">{"ＰＬ明細",#N/A,TRUE,"ＰＬ";"平残ＢＳ",#N/A,TRUE,"ＢＳ";"試験",#N/A,TRUE,"会員"}</definedName>
    <definedName name="_144Z2_" localSheetId="11" hidden="1">{"ＰＬ明細",#N/A,TRUE,"ＰＬ";"平残ＢＳ",#N/A,TRUE,"ＢＳ";"試験",#N/A,TRUE,"会員"}</definedName>
    <definedName name="_144Z2_" localSheetId="9" hidden="1">{"ＰＬ明細",#N/A,TRUE,"ＰＬ";"平残ＢＳ",#N/A,TRUE,"ＢＳ";"試験",#N/A,TRUE,"会員"}</definedName>
    <definedName name="_144Z2_" localSheetId="7" hidden="1">{"ＰＬ明細",#N/A,TRUE,"ＰＬ";"平残ＢＳ",#N/A,TRUE,"ＢＳ";"試験",#N/A,TRUE,"会員"}</definedName>
    <definedName name="_144Z2_" localSheetId="8" hidden="1">{"ＰＬ明細",#N/A,TRUE,"ＰＬ";"平残ＢＳ",#N/A,TRUE,"ＢＳ";"試験",#N/A,TRUE,"会員"}</definedName>
    <definedName name="_144Z2_" localSheetId="0" hidden="1">{"ＰＬ明細",#N/A,TRUE,"ＰＬ";"平残ＢＳ",#N/A,TRUE,"ＢＳ";"試験",#N/A,TRUE,"会員"}</definedName>
    <definedName name="_144Z2_" localSheetId="1" hidden="1">{"ＰＬ明細",#N/A,TRUE,"ＰＬ";"平残ＢＳ",#N/A,TRUE,"ＢＳ";"試験",#N/A,TRUE,"会員"}</definedName>
    <definedName name="_144Z2_" hidden="1">{"ＰＬ明細",#N/A,TRUE,"ＰＬ";"平残ＢＳ",#N/A,TRUE,"ＢＳ";"試験",#N/A,TRUE,"会員"}</definedName>
    <definedName name="_144Z21_" localSheetId="8" hidden="1">{"明細",#N/A,TRUE,"費用１";"明細",#N/A,TRUE,"費用２";"明細",#N/A,TRUE,"費用３";"明細",#N/A,TRUE,"費用４";"明細",#N/A,TRUE,"減他"}</definedName>
    <definedName name="_144Z21_" hidden="1">{"明細",#N/A,TRUE,"費用１";"明細",#N/A,TRUE,"費用２";"明細",#N/A,TRUE,"費用３";"明細",#N/A,TRUE,"費用４";"明細",#N/A,TRUE,"減他"}</definedName>
    <definedName name="_144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4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4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4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4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4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4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4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4Z7_" localSheetId="8" hidden="1">{"表１",#N/A,FALSE,"集計";"表２",#N/A,FALSE,"集計";"表３",#N/A,FALSE,"集計"}</definedName>
    <definedName name="_144Z7_" hidden="1">{"表１",#N/A,FALSE,"集計";"表２",#N/A,FALSE,"集計";"表３",#N/A,FALSE,"集計"}</definedName>
    <definedName name="_145_20041119_RV受付履歴" hidden="1">#REF!</definedName>
    <definedName name="_145b7_" localSheetId="8" hidden="1">{"'Sheet2 (2)'!$AF$67","'Sheet2 (2)'!$A$1:$Z$82"}</definedName>
    <definedName name="_145b7_" hidden="1">{"'Sheet2 (2)'!$AF$67","'Sheet2 (2)'!$A$1:$Z$82"}</definedName>
    <definedName name="_145d216_" localSheetId="8" hidden="1">{#N/A,#N/A,FALSE,"Sales"}</definedName>
    <definedName name="_145d216_" hidden="1">{#N/A,#N/A,FALSE,"Sales"}</definedName>
    <definedName name="_145e2_" localSheetId="8" hidden="1">{"'Sheet2 (2)'!$AF$67","'Sheet2 (2)'!$A$1:$Z$82"}</definedName>
    <definedName name="_145e2_" hidden="1">{"'Sheet2 (2)'!$AF$67","'Sheet2 (2)'!$A$1:$Z$82"}</definedName>
    <definedName name="_145e3_" localSheetId="10" hidden="1">{"'Sheet2 (2)'!$AF$67","'Sheet2 (2)'!$A$1:$Z$82"}</definedName>
    <definedName name="_145e3_" localSheetId="11" hidden="1">{"'Sheet2 (2)'!$AF$67","'Sheet2 (2)'!$A$1:$Z$82"}</definedName>
    <definedName name="_145e3_" localSheetId="9" hidden="1">{"'Sheet2 (2)'!$AF$67","'Sheet2 (2)'!$A$1:$Z$82"}</definedName>
    <definedName name="_145e3_" localSheetId="7" hidden="1">{"'Sheet2 (2)'!$AF$67","'Sheet2 (2)'!$A$1:$Z$82"}</definedName>
    <definedName name="_145e3_" localSheetId="8" hidden="1">{"'Sheet2 (2)'!$AF$67","'Sheet2 (2)'!$A$1:$Z$82"}</definedName>
    <definedName name="_145e3_" localSheetId="0" hidden="1">{"'Sheet2 (2)'!$AF$67","'Sheet2 (2)'!$A$1:$Z$82"}</definedName>
    <definedName name="_145e3_" localSheetId="1" hidden="1">{"'Sheet2 (2)'!$AF$67","'Sheet2 (2)'!$A$1:$Z$82"}</definedName>
    <definedName name="_145e3_" hidden="1">{"'Sheet2 (2)'!$AF$67","'Sheet2 (2)'!$A$1:$Z$82"}</definedName>
    <definedName name="_145e55_" localSheetId="10" hidden="1">{"'Sheet2 (2)'!$AF$67","'Sheet2 (2)'!$A$1:$Z$82"}</definedName>
    <definedName name="_145e55_" localSheetId="11" hidden="1">{"'Sheet2 (2)'!$AF$67","'Sheet2 (2)'!$A$1:$Z$82"}</definedName>
    <definedName name="_145e55_" localSheetId="9" hidden="1">{"'Sheet2 (2)'!$AF$67","'Sheet2 (2)'!$A$1:$Z$82"}</definedName>
    <definedName name="_145e55_" localSheetId="7" hidden="1">{"'Sheet2 (2)'!$AF$67","'Sheet2 (2)'!$A$1:$Z$82"}</definedName>
    <definedName name="_145e55_" localSheetId="8" hidden="1">{"'Sheet2 (2)'!$AF$67","'Sheet2 (2)'!$A$1:$Z$82"}</definedName>
    <definedName name="_145e55_" localSheetId="0" hidden="1">{"'Sheet2 (2)'!$AF$67","'Sheet2 (2)'!$A$1:$Z$82"}</definedName>
    <definedName name="_145e55_" localSheetId="1" hidden="1">{"'Sheet2 (2)'!$AF$67","'Sheet2 (2)'!$A$1:$Z$82"}</definedName>
    <definedName name="_145e55_" hidden="1">{"'Sheet2 (2)'!$AF$67","'Sheet2 (2)'!$A$1:$Z$82"}</definedName>
    <definedName name="_145e7_" localSheetId="8" hidden="1">{"'Sheet2 (2)'!$AF$67","'Sheet2 (2)'!$A$1:$Z$82"}</definedName>
    <definedName name="_145e7_" hidden="1">{"'Sheet2 (2)'!$AF$67","'Sheet2 (2)'!$A$1:$Z$82"}</definedName>
    <definedName name="_145q1_" localSheetId="10" hidden="1">{"'Sheet2 (2)'!$AF$67","'Sheet2 (2)'!$A$1:$Z$82"}</definedName>
    <definedName name="_145q1_" localSheetId="11" hidden="1">{"'Sheet2 (2)'!$AF$67","'Sheet2 (2)'!$A$1:$Z$82"}</definedName>
    <definedName name="_145q1_" localSheetId="9" hidden="1">{"'Sheet2 (2)'!$AF$67","'Sheet2 (2)'!$A$1:$Z$82"}</definedName>
    <definedName name="_145q1_" localSheetId="7" hidden="1">{"'Sheet2 (2)'!$AF$67","'Sheet2 (2)'!$A$1:$Z$82"}</definedName>
    <definedName name="_145q1_" localSheetId="8" hidden="1">{"'Sheet2 (2)'!$AF$67","'Sheet2 (2)'!$A$1:$Z$82"}</definedName>
    <definedName name="_145q1_" localSheetId="0" hidden="1">{"'Sheet2 (2)'!$AF$67","'Sheet2 (2)'!$A$1:$Z$82"}</definedName>
    <definedName name="_145q1_" localSheetId="1" hidden="1">{"'Sheet2 (2)'!$AF$67","'Sheet2 (2)'!$A$1:$Z$82"}</definedName>
    <definedName name="_145q1_" hidden="1">{"'Sheet2 (2)'!$AF$67","'Sheet2 (2)'!$A$1:$Z$82"}</definedName>
    <definedName name="_145S2_" localSheetId="8" hidden="1">{"月例報告",#N/A,FALSE,"STB"}</definedName>
    <definedName name="_145S2_" hidden="1">{"月例報告",#N/A,FALSE,"STB"}</definedName>
    <definedName name="_145w1_" localSheetId="10" hidden="1">{"'Sheet2 (2)'!$AF$67","'Sheet2 (2)'!$A$1:$Z$82"}</definedName>
    <definedName name="_145w1_" localSheetId="11" hidden="1">{"'Sheet2 (2)'!$AF$67","'Sheet2 (2)'!$A$1:$Z$82"}</definedName>
    <definedName name="_145w1_" localSheetId="9" hidden="1">{"'Sheet2 (2)'!$AF$67","'Sheet2 (2)'!$A$1:$Z$82"}</definedName>
    <definedName name="_145w1_" localSheetId="7" hidden="1">{"'Sheet2 (2)'!$AF$67","'Sheet2 (2)'!$A$1:$Z$82"}</definedName>
    <definedName name="_145w1_" localSheetId="8" hidden="1">{"'Sheet2 (2)'!$AF$67","'Sheet2 (2)'!$A$1:$Z$82"}</definedName>
    <definedName name="_145w1_" localSheetId="0" hidden="1">{"'Sheet2 (2)'!$AF$67","'Sheet2 (2)'!$A$1:$Z$82"}</definedName>
    <definedName name="_145w1_" localSheetId="1" hidden="1">{"'Sheet2 (2)'!$AF$67","'Sheet2 (2)'!$A$1:$Z$82"}</definedName>
    <definedName name="_145w1_" hidden="1">{"'Sheet2 (2)'!$AF$67","'Sheet2 (2)'!$A$1:$Z$82"}</definedName>
    <definedName name="_145w3_" localSheetId="8" hidden="1">{"'Sheet2 (2)'!$AF$67","'Sheet2 (2)'!$A$1:$Z$82"}</definedName>
    <definedName name="_145w3_" hidden="1">{"'Sheet2 (2)'!$AF$67","'Sheet2 (2)'!$A$1:$Z$82"}</definedName>
    <definedName name="_145w4_" localSheetId="10" hidden="1">{"'Sheet2 (2)'!$AF$67","'Sheet2 (2)'!$A$1:$Z$82"}</definedName>
    <definedName name="_145w4_" localSheetId="11" hidden="1">{"'Sheet2 (2)'!$AF$67","'Sheet2 (2)'!$A$1:$Z$82"}</definedName>
    <definedName name="_145w4_" localSheetId="9" hidden="1">{"'Sheet2 (2)'!$AF$67","'Sheet2 (2)'!$A$1:$Z$82"}</definedName>
    <definedName name="_145w4_" localSheetId="7" hidden="1">{"'Sheet2 (2)'!$AF$67","'Sheet2 (2)'!$A$1:$Z$82"}</definedName>
    <definedName name="_145w4_" localSheetId="8" hidden="1">{"'Sheet2 (2)'!$AF$67","'Sheet2 (2)'!$A$1:$Z$82"}</definedName>
    <definedName name="_145w4_" localSheetId="0" hidden="1">{"'Sheet2 (2)'!$AF$67","'Sheet2 (2)'!$A$1:$Z$82"}</definedName>
    <definedName name="_145w4_" localSheetId="1" hidden="1">{"'Sheet2 (2)'!$AF$67","'Sheet2 (2)'!$A$1:$Z$82"}</definedName>
    <definedName name="_145w4_" hidden="1">{"'Sheet2 (2)'!$AF$67","'Sheet2 (2)'!$A$1:$Z$82"}</definedName>
    <definedName name="_145w6_" localSheetId="10" hidden="1">{"'Sheet2 (2)'!$AF$67","'Sheet2 (2)'!$A$1:$Z$82"}</definedName>
    <definedName name="_145w6_" localSheetId="11" hidden="1">{"'Sheet2 (2)'!$AF$67","'Sheet2 (2)'!$A$1:$Z$82"}</definedName>
    <definedName name="_145w6_" localSheetId="9" hidden="1">{"'Sheet2 (2)'!$AF$67","'Sheet2 (2)'!$A$1:$Z$82"}</definedName>
    <definedName name="_145w6_" localSheetId="7" hidden="1">{"'Sheet2 (2)'!$AF$67","'Sheet2 (2)'!$A$1:$Z$82"}</definedName>
    <definedName name="_145w6_" localSheetId="8" hidden="1">{"'Sheet2 (2)'!$AF$67","'Sheet2 (2)'!$A$1:$Z$82"}</definedName>
    <definedName name="_145w6_" localSheetId="0" hidden="1">{"'Sheet2 (2)'!$AF$67","'Sheet2 (2)'!$A$1:$Z$82"}</definedName>
    <definedName name="_145w6_" localSheetId="1" hidden="1">{"'Sheet2 (2)'!$AF$67","'Sheet2 (2)'!$A$1:$Z$82"}</definedName>
    <definedName name="_145w6_" hidden="1">{"'Sheet2 (2)'!$AF$67","'Sheet2 (2)'!$A$1:$Z$82"}</definedName>
    <definedName name="_145w8_" localSheetId="7" hidden="1">{"'Sheet2 (2)'!$AF$67","'Sheet2 (2)'!$A$1:$Z$82"}</definedName>
    <definedName name="_145w8_" localSheetId="8" hidden="1">{"'Sheet2 (2)'!$AF$67","'Sheet2 (2)'!$A$1:$Z$82"}</definedName>
    <definedName name="_145w8_" hidden="1">{"'Sheet2 (2)'!$AF$67","'Sheet2 (2)'!$A$1:$Z$82"}</definedName>
    <definedName name="_145w9_" localSheetId="8" hidden="1">{"'Sheet2 (2)'!$AF$67","'Sheet2 (2)'!$A$1:$Z$82"}</definedName>
    <definedName name="_145w9_" hidden="1">{"'Sheet2 (2)'!$AF$67","'Sheet2 (2)'!$A$1:$Z$82"}</definedName>
    <definedName name="_145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5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5Z14_" localSheetId="10" hidden="1">{"比較１",#N/A,FALSE,"集計";"比較３",#N/A,FALSE,"集計";"比較２",#N/A,FALSE,"集計"}</definedName>
    <definedName name="_145Z14_" localSheetId="11" hidden="1">{"比較１",#N/A,FALSE,"集計";"比較３",#N/A,FALSE,"集計";"比較２",#N/A,FALSE,"集計"}</definedName>
    <definedName name="_145Z14_" localSheetId="9" hidden="1">{"比較１",#N/A,FALSE,"集計";"比較３",#N/A,FALSE,"集計";"比較２",#N/A,FALSE,"集計"}</definedName>
    <definedName name="_145Z14_" localSheetId="7" hidden="1">{"比較１",#N/A,FALSE,"集計";"比較３",#N/A,FALSE,"集計";"比較２",#N/A,FALSE,"集計"}</definedName>
    <definedName name="_145Z14_" localSheetId="8" hidden="1">{"比較１",#N/A,FALSE,"集計";"比較３",#N/A,FALSE,"集計";"比較２",#N/A,FALSE,"集計"}</definedName>
    <definedName name="_145Z14_" localSheetId="0" hidden="1">{"比較１",#N/A,FALSE,"集計";"比較３",#N/A,FALSE,"集計";"比較２",#N/A,FALSE,"集計"}</definedName>
    <definedName name="_145Z14_" localSheetId="1" hidden="1">{"比較１",#N/A,FALSE,"集計";"比較３",#N/A,FALSE,"集計";"比較２",#N/A,FALSE,"集計"}</definedName>
    <definedName name="_145Z14_" hidden="1">{"比較１",#N/A,FALSE,"集計";"比較３",#N/A,FALSE,"集計";"比較２",#N/A,FALSE,"集計"}</definedName>
    <definedName name="_145Z17_" localSheetId="8" hidden="1">{#N/A,#N/A,FALSE,"科目別集計表";#N/A,#N/A,FALSE,"印刷物費明細表";#N/A,#N/A,FALSE,"印刷物費";#N/A,#N/A,FALSE,"業務委託費";#N/A,#N/A,FALSE,"郵便発送費";#N/A,#N/A,FALSE,"消耗品費";#N/A,#N/A,FALSE,"補修費"}</definedName>
    <definedName name="_145Z17_" hidden="1">{#N/A,#N/A,FALSE,"科目別集計表";#N/A,#N/A,FALSE,"印刷物費明細表";#N/A,#N/A,FALSE,"印刷物費";#N/A,#N/A,FALSE,"業務委託費";#N/A,#N/A,FALSE,"郵便発送費";#N/A,#N/A,FALSE,"消耗品費";#N/A,#N/A,FALSE,"補修費"}</definedName>
    <definedName name="_145Z18_" localSheetId="7" hidden="1">{"比較１",#N/A,FALSE,"集計";"比較３",#N/A,FALSE,"集計";"比較２",#N/A,FALSE,"集計"}</definedName>
    <definedName name="_145Z18_" localSheetId="8" hidden="1">{"比較１",#N/A,FALSE,"集計";"比較３",#N/A,FALSE,"集計";"比較２",#N/A,FALSE,"集計"}</definedName>
    <definedName name="_145Z18_" hidden="1">{"比較１",#N/A,FALSE,"集計";"比較３",#N/A,FALSE,"集計";"比較２",#N/A,FALSE,"集計"}</definedName>
    <definedName name="_145Z24_" localSheetId="10" hidden="1">{"比較１",#N/A,FALSE,"集計";"比較３",#N/A,FALSE,"集計";"比較２",#N/A,FALSE,"集計"}</definedName>
    <definedName name="_145Z24_" localSheetId="11" hidden="1">{"比較１",#N/A,FALSE,"集計";"比較３",#N/A,FALSE,"集計";"比較２",#N/A,FALSE,"集計"}</definedName>
    <definedName name="_145Z24_" localSheetId="9" hidden="1">{"比較１",#N/A,FALSE,"集計";"比較３",#N/A,FALSE,"集計";"比較２",#N/A,FALSE,"集計"}</definedName>
    <definedName name="_145Z24_" localSheetId="7" hidden="1">{"比較１",#N/A,FALSE,"集計";"比較３",#N/A,FALSE,"集計";"比較２",#N/A,FALSE,"集計"}</definedName>
    <definedName name="_145Z24_" localSheetId="8" hidden="1">{"比較１",#N/A,FALSE,"集計";"比較３",#N/A,FALSE,"集計";"比較２",#N/A,FALSE,"集計"}</definedName>
    <definedName name="_145Z24_" localSheetId="0" hidden="1">{"比較１",#N/A,FALSE,"集計";"比較３",#N/A,FALSE,"集計";"比較２",#N/A,FALSE,"集計"}</definedName>
    <definedName name="_145Z24_" localSheetId="1" hidden="1">{"比較１",#N/A,FALSE,"集計";"比較３",#N/A,FALSE,"集計";"比較２",#N/A,FALSE,"集計"}</definedName>
    <definedName name="_145Z24_" hidden="1">{"比較１",#N/A,FALSE,"集計";"比較３",#N/A,FALSE,"集計";"比較２",#N/A,FALSE,"集計"}</definedName>
    <definedName name="_145Z3_" localSheetId="8" hidden="1">{"ＰＬ明細",#N/A,TRUE,"ＰＬ";"平残ＢＳ",#N/A,TRUE,"ＢＳ";"試験",#N/A,TRUE,"会員"}</definedName>
    <definedName name="_145Z3_" hidden="1">{"ＰＬ明細",#N/A,TRUE,"ＰＬ";"平残ＢＳ",#N/A,TRUE,"ＢＳ";"試験",#N/A,TRUE,"会員"}</definedName>
    <definedName name="_145Z31_" localSheetId="8" hidden="1">{"ＰＬ明細",#N/A,TRUE,"ＰＬ";"平残ＢＳ",#N/A,TRUE,"ＢＳ";"試験",#N/A,TRUE,"会員"}</definedName>
    <definedName name="_145Z31_" hidden="1">{"ＰＬ明細",#N/A,TRUE,"ＰＬ";"平残ＢＳ",#N/A,TRUE,"ＢＳ";"試験",#N/A,TRUE,"会員"}</definedName>
    <definedName name="_145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5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5Z7_" localSheetId="8" hidden="1">{"表１",#N/A,FALSE,"集計";"表２",#N/A,FALSE,"集計";"表３",#N/A,FALSE,"集計"}</definedName>
    <definedName name="_145Z7_" hidden="1">{"表１",#N/A,FALSE,"集計";"表２",#N/A,FALSE,"集計";"表３",#N/A,FALSE,"集計"}</definedName>
    <definedName name="_146_0_0_Regressio" hidden="1">#REF!</definedName>
    <definedName name="_146AA2_" localSheetId="10" hidden="1">{"'Sheet2 (2)'!$AF$67","'Sheet2 (2)'!$A$1:$Z$82"}</definedName>
    <definedName name="_146AA2_" localSheetId="11" hidden="1">{"'Sheet2 (2)'!$AF$67","'Sheet2 (2)'!$A$1:$Z$82"}</definedName>
    <definedName name="_146AA2_" localSheetId="9" hidden="1">{"'Sheet2 (2)'!$AF$67","'Sheet2 (2)'!$A$1:$Z$82"}</definedName>
    <definedName name="_146AA2_" localSheetId="7" hidden="1">{"'Sheet2 (2)'!$AF$67","'Sheet2 (2)'!$A$1:$Z$82"}</definedName>
    <definedName name="_146AA2_" localSheetId="8" hidden="1">{"'Sheet2 (2)'!$AF$67","'Sheet2 (2)'!$A$1:$Z$82"}</definedName>
    <definedName name="_146AA2_" localSheetId="0" hidden="1">{"'Sheet2 (2)'!$AF$67","'Sheet2 (2)'!$A$1:$Z$82"}</definedName>
    <definedName name="_146AA2_" localSheetId="1" hidden="1">{"'Sheet2 (2)'!$AF$67","'Sheet2 (2)'!$A$1:$Z$82"}</definedName>
    <definedName name="_146AA2_" hidden="1">{"'Sheet2 (2)'!$AF$67","'Sheet2 (2)'!$A$1:$Z$82"}</definedName>
    <definedName name="_146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DF400_" localSheetId="8" hidden="1">{"サーバ別",#N/A,FALSE,"業務改造"}</definedName>
    <definedName name="_146DF400_" hidden="1">{"サーバ別",#N/A,FALSE,"業務改造"}</definedName>
    <definedName name="_146e1_" localSheetId="10" hidden="1">{"'Sheet2 (2)'!$AF$67","'Sheet2 (2)'!$A$1:$Z$82"}</definedName>
    <definedName name="_146e1_" localSheetId="11" hidden="1">{"'Sheet2 (2)'!$AF$67","'Sheet2 (2)'!$A$1:$Z$82"}</definedName>
    <definedName name="_146e1_" localSheetId="9" hidden="1">{"'Sheet2 (2)'!$AF$67","'Sheet2 (2)'!$A$1:$Z$82"}</definedName>
    <definedName name="_146e1_" localSheetId="7" hidden="1">{"'Sheet2 (2)'!$AF$67","'Sheet2 (2)'!$A$1:$Z$82"}</definedName>
    <definedName name="_146e1_" localSheetId="8" hidden="1">{"'Sheet2 (2)'!$AF$67","'Sheet2 (2)'!$A$1:$Z$82"}</definedName>
    <definedName name="_146e1_" localSheetId="0" hidden="1">{"'Sheet2 (2)'!$AF$67","'Sheet2 (2)'!$A$1:$Z$82"}</definedName>
    <definedName name="_146e1_" localSheetId="1" hidden="1">{"'Sheet2 (2)'!$AF$67","'Sheet2 (2)'!$A$1:$Z$82"}</definedName>
    <definedName name="_146e1_" hidden="1">{"'Sheet2 (2)'!$AF$67","'Sheet2 (2)'!$A$1:$Z$82"}</definedName>
    <definedName name="_146e4_" localSheetId="8" hidden="1">{"'Sheet2 (2)'!$AF$67","'Sheet2 (2)'!$A$1:$Z$82"}</definedName>
    <definedName name="_146e4_" hidden="1">{"'Sheet2 (2)'!$AF$67","'Sheet2 (2)'!$A$1:$Z$82"}</definedName>
    <definedName name="_146e7_" localSheetId="8" hidden="1">{"'Sheet2 (2)'!$AF$67","'Sheet2 (2)'!$A$1:$Z$82"}</definedName>
    <definedName name="_146e7_" hidden="1">{"'Sheet2 (2)'!$AF$67","'Sheet2 (2)'!$A$1:$Z$82"}</definedName>
    <definedName name="_146e9_" localSheetId="8" hidden="1">{"'Sheet2 (2)'!$AF$67","'Sheet2 (2)'!$A$1:$Z$82"}</definedName>
    <definedName name="_146e9_" hidden="1">{"'Sheet2 (2)'!$AF$67","'Sheet2 (2)'!$A$1:$Z$82"}</definedName>
    <definedName name="_146L1_" localSheetId="10" hidden="1">{"月例報告",#N/A,FALSE,"STB"}</definedName>
    <definedName name="_146L1_" localSheetId="11" hidden="1">{"月例報告",#N/A,FALSE,"STB"}</definedName>
    <definedName name="_146L1_" localSheetId="9" hidden="1">{"月例報告",#N/A,FALSE,"STB"}</definedName>
    <definedName name="_146L1_" localSheetId="7" hidden="1">{"月例報告",#N/A,FALSE,"STB"}</definedName>
    <definedName name="_146L1_" localSheetId="8" hidden="1">{"月例報告",#N/A,FALSE,"STB"}</definedName>
    <definedName name="_146L1_" localSheetId="0" hidden="1">{"月例報告",#N/A,FALSE,"STB"}</definedName>
    <definedName name="_146L1_" localSheetId="1" hidden="1">{"月例報告",#N/A,FALSE,"STB"}</definedName>
    <definedName name="_146L1_" hidden="1">{"月例報告",#N/A,FALSE,"STB"}</definedName>
    <definedName name="_146ｑ２_" localSheetId="8" hidden="1">{"明細",#N/A,TRUE,"費用１";"明細",#N/A,TRUE,"費用２";"明細",#N/A,TRUE,"費用３";"明細",#N/A,TRUE,"費用４";"明細",#N/A,TRUE,"減他"}</definedName>
    <definedName name="_146ｑ２_" hidden="1">{"明細",#N/A,TRUE,"費用１";"明細",#N/A,TRUE,"費用２";"明細",#N/A,TRUE,"費用３";"明細",#N/A,TRUE,"費用４";"明細",#N/A,TRUE,"減他"}</definedName>
    <definedName name="_146s2_" localSheetId="8" hidden="1">{"ＰＬ明細",#N/A,TRUE,"ＰＬ";"平残ＢＳ",#N/A,TRUE,"ＢＳ";"試験",#N/A,TRUE,"会員"}</definedName>
    <definedName name="_146s2_" hidden="1">{"ＰＬ明細",#N/A,TRUE,"ＰＬ";"平残ＢＳ",#N/A,TRUE,"ＢＳ";"試験",#N/A,TRUE,"会員"}</definedName>
    <definedName name="_146s5_" localSheetId="8" hidden="1">{"比較１",#N/A,FALSE,"集計";"比較３",#N/A,FALSE,"集計";"比較２",#N/A,FALSE,"集計"}</definedName>
    <definedName name="_146s5_" hidden="1">{"比較１",#N/A,FALSE,"集計";"比較３",#N/A,FALSE,"集計";"比較２",#N/A,FALSE,"集計"}</definedName>
    <definedName name="_146s6_" localSheetId="8" hidden="1">{"表１",#N/A,FALSE,"集計";"表２",#N/A,FALSE,"集計";"表３",#N/A,FALSE,"集計"}</definedName>
    <definedName name="_146s6_" hidden="1">{"表１",#N/A,FALSE,"集計";"表２",#N/A,FALSE,"集計";"表３",#N/A,FALSE,"集計"}</definedName>
    <definedName name="_146w2_" localSheetId="8" hidden="1">{"'Sheet2 (2)'!$AF$67","'Sheet2 (2)'!$A$1:$Z$82"}</definedName>
    <definedName name="_146w2_" hidden="1">{"'Sheet2 (2)'!$AF$67","'Sheet2 (2)'!$A$1:$Z$82"}</definedName>
    <definedName name="_146w4_" localSheetId="7" hidden="1">{"'Sheet2 (2)'!$AF$67","'Sheet2 (2)'!$A$1:$Z$82"}</definedName>
    <definedName name="_146w4_" localSheetId="8" hidden="1">{"'Sheet2 (2)'!$AF$67","'Sheet2 (2)'!$A$1:$Z$82"}</definedName>
    <definedName name="_146w4_" hidden="1">{"'Sheet2 (2)'!$AF$67","'Sheet2 (2)'!$A$1:$Z$82"}</definedName>
    <definedName name="_146w5_" localSheetId="8" hidden="1">{"'Sheet2 (2)'!$AF$67","'Sheet2 (2)'!$A$1:$Z$82"}</definedName>
    <definedName name="_146w5_" hidden="1">{"'Sheet2 (2)'!$AF$67","'Sheet2 (2)'!$A$1:$Z$82"}</definedName>
    <definedName name="_146w7_" localSheetId="8" hidden="1">{"'Sheet2 (2)'!$AF$67","'Sheet2 (2)'!$A$1:$Z$82"}</definedName>
    <definedName name="_146w7_" hidden="1">{"'Sheet2 (2)'!$AF$67","'Sheet2 (2)'!$A$1:$Z$82"}</definedName>
    <definedName name="_146w8_" localSheetId="7" hidden="1">{"'Sheet2 (2)'!$AF$67","'Sheet2 (2)'!$A$1:$Z$82"}</definedName>
    <definedName name="_146w8_" localSheetId="8" hidden="1">{"'Sheet2 (2)'!$AF$67","'Sheet2 (2)'!$A$1:$Z$82"}</definedName>
    <definedName name="_146w8_" hidden="1">{"'Sheet2 (2)'!$AF$67","'Sheet2 (2)'!$A$1:$Z$82"}</definedName>
    <definedName name="_146w9_" localSheetId="10" hidden="1">{"'Sheet2 (2)'!$AF$67","'Sheet2 (2)'!$A$1:$Z$82"}</definedName>
    <definedName name="_146w9_" localSheetId="11" hidden="1">{"'Sheet2 (2)'!$AF$67","'Sheet2 (2)'!$A$1:$Z$82"}</definedName>
    <definedName name="_146w9_" localSheetId="9" hidden="1">{"'Sheet2 (2)'!$AF$67","'Sheet2 (2)'!$A$1:$Z$82"}</definedName>
    <definedName name="_146w9_" localSheetId="7" hidden="1">{"'Sheet2 (2)'!$AF$67","'Sheet2 (2)'!$A$1:$Z$82"}</definedName>
    <definedName name="_146w9_" localSheetId="8" hidden="1">{"'Sheet2 (2)'!$AF$67","'Sheet2 (2)'!$A$1:$Z$82"}</definedName>
    <definedName name="_146w9_" localSheetId="0" hidden="1">{"'Sheet2 (2)'!$AF$67","'Sheet2 (2)'!$A$1:$Z$82"}</definedName>
    <definedName name="_146w9_" localSheetId="1" hidden="1">{"'Sheet2 (2)'!$AF$67","'Sheet2 (2)'!$A$1:$Z$82"}</definedName>
    <definedName name="_146w9_" hidden="1">{"'Sheet2 (2)'!$AF$67","'Sheet2 (2)'!$A$1:$Z$82"}</definedName>
    <definedName name="_146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19_" localSheetId="7" hidden="1">{"表１",#N/A,FALSE,"集計";"表２",#N/A,FALSE,"集計";"表３",#N/A,FALSE,"集計"}</definedName>
    <definedName name="_146Z19_" localSheetId="8" hidden="1">{"表１",#N/A,FALSE,"集計";"表２",#N/A,FALSE,"集計";"表３",#N/A,FALSE,"集計"}</definedName>
    <definedName name="_146Z19_" hidden="1">{"表１",#N/A,FALSE,"集計";"表２",#N/A,FALSE,"集計";"表３",#N/A,FALSE,"集計"}</definedName>
    <definedName name="_146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21_" localSheetId="7" hidden="1">{"明細",#N/A,TRUE,"費用１";"明細",#N/A,TRUE,"費用２";"明細",#N/A,TRUE,"費用３";"明細",#N/A,TRUE,"費用４";"明細",#N/A,TRUE,"減他"}</definedName>
    <definedName name="_146Z21_" localSheetId="8" hidden="1">{"明細",#N/A,TRUE,"費用１";"明細",#N/A,TRUE,"費用２";"明細",#N/A,TRUE,"費用３";"明細",#N/A,TRUE,"費用４";"明細",#N/A,TRUE,"減他"}</definedName>
    <definedName name="_146Z21_" hidden="1">{"明細",#N/A,TRUE,"費用１";"明細",#N/A,TRUE,"費用２";"明細",#N/A,TRUE,"費用３";"明細",#N/A,TRUE,"費用４";"明細",#N/A,TRUE,"減他"}</definedName>
    <definedName name="_146Z24_" localSheetId="8" hidden="1">{"比較１",#N/A,FALSE,"集計";"比較３",#N/A,FALSE,"集計";"比較２",#N/A,FALSE,"集計"}</definedName>
    <definedName name="_146Z24_" hidden="1">{"比較１",#N/A,FALSE,"集計";"比較３",#N/A,FALSE,"集計";"比較２",#N/A,FALSE,"集計"}</definedName>
    <definedName name="_146Z25_" localSheetId="10" hidden="1">{"比較１",#N/A,FALSE,"集計";"比較３",#N/A,FALSE,"集計";"比較２",#N/A,FALSE,"集計"}</definedName>
    <definedName name="_146Z25_" localSheetId="11" hidden="1">{"比較１",#N/A,FALSE,"集計";"比較３",#N/A,FALSE,"集計";"比較２",#N/A,FALSE,"集計"}</definedName>
    <definedName name="_146Z25_" localSheetId="9" hidden="1">{"比較１",#N/A,FALSE,"集計";"比較３",#N/A,FALSE,"集計";"比較２",#N/A,FALSE,"集計"}</definedName>
    <definedName name="_146Z25_" localSheetId="7" hidden="1">{"比較１",#N/A,FALSE,"集計";"比較３",#N/A,FALSE,"集計";"比較２",#N/A,FALSE,"集計"}</definedName>
    <definedName name="_146Z25_" localSheetId="8" hidden="1">{"比較１",#N/A,FALSE,"集計";"比較３",#N/A,FALSE,"集計";"比較２",#N/A,FALSE,"集計"}</definedName>
    <definedName name="_146Z25_" localSheetId="0" hidden="1">{"比較１",#N/A,FALSE,"集計";"比較３",#N/A,FALSE,"集計";"比較２",#N/A,FALSE,"集計"}</definedName>
    <definedName name="_146Z25_" localSheetId="1" hidden="1">{"比較１",#N/A,FALSE,"集計";"比較３",#N/A,FALSE,"集計";"比較２",#N/A,FALSE,"集計"}</definedName>
    <definedName name="_146Z25_" hidden="1">{"比較１",#N/A,FALSE,"集計";"比較３",#N/A,FALSE,"集計";"比較２",#N/A,FALSE,"集計"}</definedName>
    <definedName name="_146Z32_" hidden="1">{"比較１",#N/A,FALSE,"集計";"比較３",#N/A,FALSE,"集計";"比較２",#N/A,FALSE,"集計"}</definedName>
    <definedName name="_146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6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7AA1_" localSheetId="8" hidden="1">{"'Sheet2 (2)'!$AF$67","'Sheet2 (2)'!$A$1:$Z$82"}</definedName>
    <definedName name="_147AA1_" hidden="1">{"'Sheet2 (2)'!$AF$67","'Sheet2 (2)'!$A$1:$Z$82"}</definedName>
    <definedName name="_147Ｂ２_" localSheetId="8" hidden="1">{"ＰＬ明細",#N/A,TRUE,"ＰＬ";"平残ＢＳ",#N/A,TRUE,"ＢＳ";"試験",#N/A,TRUE,"会員"}</definedName>
    <definedName name="_147Ｂ２_" hidden="1">{"ＰＬ明細",#N/A,TRUE,"ＰＬ";"平残ＢＳ",#N/A,TRUE,"ＢＳ";"試験",#N/A,TRUE,"会員"}</definedName>
    <definedName name="_147e2_" localSheetId="8" hidden="1">{"'Sheet2 (2)'!$AF$67","'Sheet2 (2)'!$A$1:$Z$82"}</definedName>
    <definedName name="_147e2_" hidden="1">{"'Sheet2 (2)'!$AF$67","'Sheet2 (2)'!$A$1:$Z$82"}</definedName>
    <definedName name="_147e6_" localSheetId="8" hidden="1">{"'Sheet2 (2)'!$AF$67","'Sheet2 (2)'!$A$1:$Z$82"}</definedName>
    <definedName name="_147e6_" hidden="1">{"'Sheet2 (2)'!$AF$67","'Sheet2 (2)'!$A$1:$Z$82"}</definedName>
    <definedName name="_147e7_" localSheetId="10" hidden="1">{"'Sheet2 (2)'!$AF$67","'Sheet2 (2)'!$A$1:$Z$82"}</definedName>
    <definedName name="_147e7_" localSheetId="11" hidden="1">{"'Sheet2 (2)'!$AF$67","'Sheet2 (2)'!$A$1:$Z$82"}</definedName>
    <definedName name="_147e7_" localSheetId="9" hidden="1">{"'Sheet2 (2)'!$AF$67","'Sheet2 (2)'!$A$1:$Z$82"}</definedName>
    <definedName name="_147e7_" localSheetId="7" hidden="1">{"'Sheet2 (2)'!$AF$67","'Sheet2 (2)'!$A$1:$Z$82"}</definedName>
    <definedName name="_147e7_" localSheetId="8" hidden="1">{"'Sheet2 (2)'!$AF$67","'Sheet2 (2)'!$A$1:$Z$82"}</definedName>
    <definedName name="_147e7_" localSheetId="0" hidden="1">{"'Sheet2 (2)'!$AF$67","'Sheet2 (2)'!$A$1:$Z$82"}</definedName>
    <definedName name="_147e7_" localSheetId="1" hidden="1">{"'Sheet2 (2)'!$AF$67","'Sheet2 (2)'!$A$1:$Z$82"}</definedName>
    <definedName name="_147e7_" hidden="1">{"'Sheet2 (2)'!$AF$67","'Sheet2 (2)'!$A$1:$Z$82"}</definedName>
    <definedName name="_147e9_" localSheetId="10" hidden="1">{"'Sheet2 (2)'!$AF$67","'Sheet2 (2)'!$A$1:$Z$82"}</definedName>
    <definedName name="_147e9_" localSheetId="11" hidden="1">{"'Sheet2 (2)'!$AF$67","'Sheet2 (2)'!$A$1:$Z$82"}</definedName>
    <definedName name="_147e9_" localSheetId="9" hidden="1">{"'Sheet2 (2)'!$AF$67","'Sheet2 (2)'!$A$1:$Z$82"}</definedName>
    <definedName name="_147e9_" localSheetId="7" hidden="1">{"'Sheet2 (2)'!$AF$67","'Sheet2 (2)'!$A$1:$Z$82"}</definedName>
    <definedName name="_147e9_" localSheetId="8" hidden="1">{"'Sheet2 (2)'!$AF$67","'Sheet2 (2)'!$A$1:$Z$82"}</definedName>
    <definedName name="_147e9_" localSheetId="0" hidden="1">{"'Sheet2 (2)'!$AF$67","'Sheet2 (2)'!$A$1:$Z$82"}</definedName>
    <definedName name="_147e9_" localSheetId="1" hidden="1">{"'Sheet2 (2)'!$AF$67","'Sheet2 (2)'!$A$1:$Z$82"}</definedName>
    <definedName name="_147e9_" hidden="1">{"'Sheet2 (2)'!$AF$67","'Sheet2 (2)'!$A$1:$Z$82"}</definedName>
    <definedName name="_147ｆｆ１_" localSheetId="8" hidden="1">{"比較１",#N/A,FALSE,"集計";"比較３",#N/A,FALSE,"集計";"比較２",#N/A,FALSE,"集計"}</definedName>
    <definedName name="_147ｆｆ１_" hidden="1">{"比較１",#N/A,FALSE,"集計";"比較３",#N/A,FALSE,"集計";"比較２",#N/A,FALSE,"集計"}</definedName>
    <definedName name="_147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7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7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7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7s5_" localSheetId="8" hidden="1">{"比較１",#N/A,FALSE,"集計";"比較３",#N/A,FALSE,"集計";"比較２",#N/A,FALSE,"集計"}</definedName>
    <definedName name="_147s5_" hidden="1">{"比較１",#N/A,FALSE,"集計";"比較３",#N/A,FALSE,"集計";"比較２",#N/A,FALSE,"集計"}</definedName>
    <definedName name="_147s6_" localSheetId="8" hidden="1">{"表１",#N/A,FALSE,"集計";"表２",#N/A,FALSE,"集計";"表３",#N/A,FALSE,"集計"}</definedName>
    <definedName name="_147s6_" hidden="1">{"表１",#N/A,FALSE,"集計";"表２",#N/A,FALSE,"集計";"表３",#N/A,FALSE,"集計"}</definedName>
    <definedName name="_147w1_" localSheetId="10" hidden="1">{"'Sheet2 (2)'!$AF$67","'Sheet2 (2)'!$A$1:$Z$82"}</definedName>
    <definedName name="_147w1_" localSheetId="11" hidden="1">{"'Sheet2 (2)'!$AF$67","'Sheet2 (2)'!$A$1:$Z$82"}</definedName>
    <definedName name="_147w1_" localSheetId="9" hidden="1">{"'Sheet2 (2)'!$AF$67","'Sheet2 (2)'!$A$1:$Z$82"}</definedName>
    <definedName name="_147w1_" localSheetId="7" hidden="1">{"'Sheet2 (2)'!$AF$67","'Sheet2 (2)'!$A$1:$Z$82"}</definedName>
    <definedName name="_147w1_" localSheetId="8" hidden="1">{"'Sheet2 (2)'!$AF$67","'Sheet2 (2)'!$A$1:$Z$82"}</definedName>
    <definedName name="_147w1_" localSheetId="0" hidden="1">{"'Sheet2 (2)'!$AF$67","'Sheet2 (2)'!$A$1:$Z$82"}</definedName>
    <definedName name="_147w1_" localSheetId="1" hidden="1">{"'Sheet2 (2)'!$AF$67","'Sheet2 (2)'!$A$1:$Z$82"}</definedName>
    <definedName name="_147w1_" hidden="1">{"'Sheet2 (2)'!$AF$67","'Sheet2 (2)'!$A$1:$Z$82"}</definedName>
    <definedName name="_147w2_" localSheetId="8" hidden="1">{"'Sheet2 (2)'!$AF$67","'Sheet2 (2)'!$A$1:$Z$82"}</definedName>
    <definedName name="_147w2_" hidden="1">{"'Sheet2 (2)'!$AF$67","'Sheet2 (2)'!$A$1:$Z$82"}</definedName>
    <definedName name="_147w33_" localSheetId="8" hidden="1">{"'Sheet2 (2)'!$AF$67","'Sheet2 (2)'!$A$1:$Z$82"}</definedName>
    <definedName name="_147w33_" hidden="1">{"'Sheet2 (2)'!$AF$67","'Sheet2 (2)'!$A$1:$Z$82"}</definedName>
    <definedName name="_147w4_" localSheetId="10" hidden="1">{"'Sheet2 (2)'!$AF$67","'Sheet2 (2)'!$A$1:$Z$82"}</definedName>
    <definedName name="_147w4_" localSheetId="11" hidden="1">{"'Sheet2 (2)'!$AF$67","'Sheet2 (2)'!$A$1:$Z$82"}</definedName>
    <definedName name="_147w4_" localSheetId="9" hidden="1">{"'Sheet2 (2)'!$AF$67","'Sheet2 (2)'!$A$1:$Z$82"}</definedName>
    <definedName name="_147w4_" localSheetId="7" hidden="1">{"'Sheet2 (2)'!$AF$67","'Sheet2 (2)'!$A$1:$Z$82"}</definedName>
    <definedName name="_147w4_" localSheetId="8" hidden="1">{"'Sheet2 (2)'!$AF$67","'Sheet2 (2)'!$A$1:$Z$82"}</definedName>
    <definedName name="_147w4_" localSheetId="0" hidden="1">{"'Sheet2 (2)'!$AF$67","'Sheet2 (2)'!$A$1:$Z$82"}</definedName>
    <definedName name="_147w4_" localSheetId="1" hidden="1">{"'Sheet2 (2)'!$AF$67","'Sheet2 (2)'!$A$1:$Z$82"}</definedName>
    <definedName name="_147w4_" hidden="1">{"'Sheet2 (2)'!$AF$67","'Sheet2 (2)'!$A$1:$Z$82"}</definedName>
    <definedName name="_147w5_" localSheetId="7" hidden="1">{"'Sheet2 (2)'!$AF$67","'Sheet2 (2)'!$A$1:$Z$82"}</definedName>
    <definedName name="_147w5_" localSheetId="8" hidden="1">{"'Sheet2 (2)'!$AF$67","'Sheet2 (2)'!$A$1:$Z$82"}</definedName>
    <definedName name="_147w5_" hidden="1">{"'Sheet2 (2)'!$AF$67","'Sheet2 (2)'!$A$1:$Z$82"}</definedName>
    <definedName name="_147w6_" localSheetId="7" hidden="1">{"'Sheet2 (2)'!$AF$67","'Sheet2 (2)'!$A$1:$Z$82"}</definedName>
    <definedName name="_147w6_" localSheetId="8" hidden="1">{"'Sheet2 (2)'!$AF$67","'Sheet2 (2)'!$A$1:$Z$82"}</definedName>
    <definedName name="_147w6_" hidden="1">{"'Sheet2 (2)'!$AF$67","'Sheet2 (2)'!$A$1:$Z$82"}</definedName>
    <definedName name="_147w7_" localSheetId="10" hidden="1">{"'Sheet2 (2)'!$AF$67","'Sheet2 (2)'!$A$1:$Z$82"}</definedName>
    <definedName name="_147w7_" localSheetId="11" hidden="1">{"'Sheet2 (2)'!$AF$67","'Sheet2 (2)'!$A$1:$Z$82"}</definedName>
    <definedName name="_147w7_" localSheetId="9" hidden="1">{"'Sheet2 (2)'!$AF$67","'Sheet2 (2)'!$A$1:$Z$82"}</definedName>
    <definedName name="_147w7_" localSheetId="7" hidden="1">{"'Sheet2 (2)'!$AF$67","'Sheet2 (2)'!$A$1:$Z$82"}</definedName>
    <definedName name="_147w7_" localSheetId="8" hidden="1">{"'Sheet2 (2)'!$AF$67","'Sheet2 (2)'!$A$1:$Z$82"}</definedName>
    <definedName name="_147w7_" localSheetId="0" hidden="1">{"'Sheet2 (2)'!$AF$67","'Sheet2 (2)'!$A$1:$Z$82"}</definedName>
    <definedName name="_147w7_" localSheetId="1" hidden="1">{"'Sheet2 (2)'!$AF$67","'Sheet2 (2)'!$A$1:$Z$82"}</definedName>
    <definedName name="_147w7_" hidden="1">{"'Sheet2 (2)'!$AF$67","'Sheet2 (2)'!$A$1:$Z$82"}</definedName>
    <definedName name="_147w8_" localSheetId="10" hidden="1">{"'Sheet2 (2)'!$AF$67","'Sheet2 (2)'!$A$1:$Z$82"}</definedName>
    <definedName name="_147w8_" localSheetId="11" hidden="1">{"'Sheet2 (2)'!$AF$67","'Sheet2 (2)'!$A$1:$Z$82"}</definedName>
    <definedName name="_147w8_" localSheetId="9" hidden="1">{"'Sheet2 (2)'!$AF$67","'Sheet2 (2)'!$A$1:$Z$82"}</definedName>
    <definedName name="_147w8_" localSheetId="7" hidden="1">{"'Sheet2 (2)'!$AF$67","'Sheet2 (2)'!$A$1:$Z$82"}</definedName>
    <definedName name="_147w8_" localSheetId="8" hidden="1">{"'Sheet2 (2)'!$AF$67","'Sheet2 (2)'!$A$1:$Z$82"}</definedName>
    <definedName name="_147w8_" localSheetId="0" hidden="1">{"'Sheet2 (2)'!$AF$67","'Sheet2 (2)'!$A$1:$Z$82"}</definedName>
    <definedName name="_147w8_" localSheetId="1" hidden="1">{"'Sheet2 (2)'!$AF$67","'Sheet2 (2)'!$A$1:$Z$82"}</definedName>
    <definedName name="_147w8_" hidden="1">{"'Sheet2 (2)'!$AF$67","'Sheet2 (2)'!$A$1:$Z$82"}</definedName>
    <definedName name="_147w9_" localSheetId="10" hidden="1">{"'Sheet2 (2)'!$AF$67","'Sheet2 (2)'!$A$1:$Z$82"}</definedName>
    <definedName name="_147w9_" localSheetId="11" hidden="1">{"'Sheet2 (2)'!$AF$67","'Sheet2 (2)'!$A$1:$Z$82"}</definedName>
    <definedName name="_147w9_" localSheetId="9" hidden="1">{"'Sheet2 (2)'!$AF$67","'Sheet2 (2)'!$A$1:$Z$82"}</definedName>
    <definedName name="_147w9_" localSheetId="7" hidden="1">{"'Sheet2 (2)'!$AF$67","'Sheet2 (2)'!$A$1:$Z$82"}</definedName>
    <definedName name="_147w9_" localSheetId="8" hidden="1">{"'Sheet2 (2)'!$AF$67","'Sheet2 (2)'!$A$1:$Z$82"}</definedName>
    <definedName name="_147w9_" localSheetId="0" hidden="1">{"'Sheet2 (2)'!$AF$67","'Sheet2 (2)'!$A$1:$Z$82"}</definedName>
    <definedName name="_147w9_" localSheetId="1" hidden="1">{"'Sheet2 (2)'!$AF$67","'Sheet2 (2)'!$A$1:$Z$82"}</definedName>
    <definedName name="_147w9_" hidden="1">{"'Sheet2 (2)'!$AF$67","'Sheet2 (2)'!$A$1:$Z$82"}</definedName>
    <definedName name="_147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7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7Z15_" localSheetId="10" hidden="1">{"明細１",#N/A,FALSE,"ＣＳ";"明細２",#N/A,FALSE,"ＣＳ";"明細３",#N/A,FALSE,"ＣＳ";"リボ",#N/A,FALSE,"リボ";"貸付明細",#N/A,FALSE,"貸付";"メイサイ",#N/A,FALSE,"他収益"}</definedName>
    <definedName name="_147Z15_" localSheetId="11" hidden="1">{"明細１",#N/A,FALSE,"ＣＳ";"明細２",#N/A,FALSE,"ＣＳ";"明細３",#N/A,FALSE,"ＣＳ";"リボ",#N/A,FALSE,"リボ";"貸付明細",#N/A,FALSE,"貸付";"メイサイ",#N/A,FALSE,"他収益"}</definedName>
    <definedName name="_147Z15_" localSheetId="9" hidden="1">{"明細１",#N/A,FALSE,"ＣＳ";"明細２",#N/A,FALSE,"ＣＳ";"明細３",#N/A,FALSE,"ＣＳ";"リボ",#N/A,FALSE,"リボ";"貸付明細",#N/A,FALSE,"貸付";"メイサイ",#N/A,FALSE,"他収益"}</definedName>
    <definedName name="_147Z15_" localSheetId="7" hidden="1">{"明細１",#N/A,FALSE,"ＣＳ";"明細２",#N/A,FALSE,"ＣＳ";"明細３",#N/A,FALSE,"ＣＳ";"リボ",#N/A,FALSE,"リボ";"貸付明細",#N/A,FALSE,"貸付";"メイサイ",#N/A,FALSE,"他収益"}</definedName>
    <definedName name="_147Z15_" localSheetId="8" hidden="1">{"明細１",#N/A,FALSE,"ＣＳ";"明細２",#N/A,FALSE,"ＣＳ";"明細３",#N/A,FALSE,"ＣＳ";"リボ",#N/A,FALSE,"リボ";"貸付明細",#N/A,FALSE,"貸付";"メイサイ",#N/A,FALSE,"他収益"}</definedName>
    <definedName name="_147Z15_" localSheetId="0" hidden="1">{"明細１",#N/A,FALSE,"ＣＳ";"明細２",#N/A,FALSE,"ＣＳ";"明細３",#N/A,FALSE,"ＣＳ";"リボ",#N/A,FALSE,"リボ";"貸付明細",#N/A,FALSE,"貸付";"メイサイ",#N/A,FALSE,"他収益"}</definedName>
    <definedName name="_147Z15_" localSheetId="1" hidden="1">{"明細１",#N/A,FALSE,"ＣＳ";"明細２",#N/A,FALSE,"ＣＳ";"明細３",#N/A,FALSE,"ＣＳ";"リボ",#N/A,FALSE,"リボ";"貸付明細",#N/A,FALSE,"貸付";"メイサイ",#N/A,FALSE,"他収益"}</definedName>
    <definedName name="_147Z15_" hidden="1">{"明細１",#N/A,FALSE,"ＣＳ";"明細２",#N/A,FALSE,"ＣＳ";"明細３",#N/A,FALSE,"ＣＳ";"リボ",#N/A,FALSE,"リボ";"貸付明細",#N/A,FALSE,"貸付";"メイサイ",#N/A,FALSE,"他収益"}</definedName>
    <definedName name="_147Z17_" localSheetId="8" hidden="1">{#N/A,#N/A,FALSE,"科目別集計表";#N/A,#N/A,FALSE,"印刷物費明細表";#N/A,#N/A,FALSE,"印刷物費";#N/A,#N/A,FALSE,"業務委託費";#N/A,#N/A,FALSE,"郵便発送費";#N/A,#N/A,FALSE,"消耗品費";#N/A,#N/A,FALSE,"補修費"}</definedName>
    <definedName name="_147Z17_" hidden="1">{#N/A,#N/A,FALSE,"科目別集計表";#N/A,#N/A,FALSE,"印刷物費明細表";#N/A,#N/A,FALSE,"印刷物費";#N/A,#N/A,FALSE,"業務委託費";#N/A,#N/A,FALSE,"郵便発送費";#N/A,#N/A,FALSE,"消耗品費";#N/A,#N/A,FALSE,"補修費"}</definedName>
    <definedName name="_147Z2_" localSheetId="7" hidden="1">{"ＰＬ明細",#N/A,TRUE,"ＰＬ";"平残ＢＳ",#N/A,TRUE,"ＢＳ";"試験",#N/A,TRUE,"会員"}</definedName>
    <definedName name="_147Z2_" localSheetId="8" hidden="1">{"ＰＬ明細",#N/A,TRUE,"ＰＬ";"平残ＢＳ",#N/A,TRUE,"ＢＳ";"試験",#N/A,TRUE,"会員"}</definedName>
    <definedName name="_147Z2_" hidden="1">{"ＰＬ明細",#N/A,TRUE,"ＰＬ";"平残ＢＳ",#N/A,TRUE,"ＢＳ";"試験",#N/A,TRUE,"会員"}</definedName>
    <definedName name="_147Z22_" localSheetId="8" hidden="1">{"比較１",#N/A,FALSE,"集計";"比較３",#N/A,FALSE,"集計";"比較２",#N/A,FALSE,"集計"}</definedName>
    <definedName name="_147Z22_" hidden="1">{"比較１",#N/A,FALSE,"集計";"比較３",#N/A,FALSE,"集計";"比較２",#N/A,FALSE,"集計"}</definedName>
    <definedName name="_147Z26_" localSheetId="10" hidden="1">{"比較１",#N/A,FALSE,"集計";"比較３",#N/A,FALSE,"集計";"比較２",#N/A,FALSE,"集計"}</definedName>
    <definedName name="_147Z26_" localSheetId="11" hidden="1">{"比較１",#N/A,FALSE,"集計";"比較３",#N/A,FALSE,"集計";"比較２",#N/A,FALSE,"集計"}</definedName>
    <definedName name="_147Z26_" localSheetId="9" hidden="1">{"比較１",#N/A,FALSE,"集計";"比較３",#N/A,FALSE,"集計";"比較２",#N/A,FALSE,"集計"}</definedName>
    <definedName name="_147Z26_" localSheetId="7" hidden="1">{"比較１",#N/A,FALSE,"集計";"比較３",#N/A,FALSE,"集計";"比較２",#N/A,FALSE,"集計"}</definedName>
    <definedName name="_147Z26_" localSheetId="8" hidden="1">{"比較１",#N/A,FALSE,"集計";"比較３",#N/A,FALSE,"集計";"比較２",#N/A,FALSE,"集計"}</definedName>
    <definedName name="_147Z26_" localSheetId="0" hidden="1">{"比較１",#N/A,FALSE,"集計";"比較３",#N/A,FALSE,"集計";"比較２",#N/A,FALSE,"集計"}</definedName>
    <definedName name="_147Z26_" localSheetId="1" hidden="1">{"比較１",#N/A,FALSE,"集計";"比較３",#N/A,FALSE,"集計";"比較２",#N/A,FALSE,"集計"}</definedName>
    <definedName name="_147Z26_" hidden="1">{"比較１",#N/A,FALSE,"集計";"比較３",#N/A,FALSE,"集計";"比較２",#N/A,FALSE,"集計"}</definedName>
    <definedName name="_147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7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7Z32_" localSheetId="8" hidden="1">{"比較１",#N/A,FALSE,"集計";"比較３",#N/A,FALSE,"集計";"比較２",#N/A,FALSE,"集計"}</definedName>
    <definedName name="_147Z32_" hidden="1">{"比較１",#N/A,FALSE,"集計";"比較３",#N/A,FALSE,"集計";"比較２",#N/A,FALSE,"集計"}</definedName>
    <definedName name="_147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7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7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8b8_" localSheetId="8" hidden="1">{"'Sheet2 (2)'!$AF$67","'Sheet2 (2)'!$A$1:$Z$82"}</definedName>
    <definedName name="_148b8_" hidden="1">{"'Sheet2 (2)'!$AF$67","'Sheet2 (2)'!$A$1:$Z$82"}</definedName>
    <definedName name="_148e4_" localSheetId="10" hidden="1">{"'Sheet2 (2)'!$AF$67","'Sheet2 (2)'!$A$1:$Z$82"}</definedName>
    <definedName name="_148e4_" localSheetId="11" hidden="1">{"'Sheet2 (2)'!$AF$67","'Sheet2 (2)'!$A$1:$Z$82"}</definedName>
    <definedName name="_148e4_" localSheetId="9" hidden="1">{"'Sheet2 (2)'!$AF$67","'Sheet2 (2)'!$A$1:$Z$82"}</definedName>
    <definedName name="_148e4_" localSheetId="7" hidden="1">{"'Sheet2 (2)'!$AF$67","'Sheet2 (2)'!$A$1:$Z$82"}</definedName>
    <definedName name="_148e4_" localSheetId="8" hidden="1">{"'Sheet2 (2)'!$AF$67","'Sheet2 (2)'!$A$1:$Z$82"}</definedName>
    <definedName name="_148e4_" localSheetId="0" hidden="1">{"'Sheet2 (2)'!$AF$67","'Sheet2 (2)'!$A$1:$Z$82"}</definedName>
    <definedName name="_148e4_" localSheetId="1" hidden="1">{"'Sheet2 (2)'!$AF$67","'Sheet2 (2)'!$A$1:$Z$82"}</definedName>
    <definedName name="_148e4_" hidden="1">{"'Sheet2 (2)'!$AF$67","'Sheet2 (2)'!$A$1:$Z$82"}</definedName>
    <definedName name="_148e9_" localSheetId="8" hidden="1">{"'Sheet2 (2)'!$AF$67","'Sheet2 (2)'!$A$1:$Z$82"}</definedName>
    <definedName name="_148e9_" hidden="1">{"'Sheet2 (2)'!$AF$67","'Sheet2 (2)'!$A$1:$Z$82"}</definedName>
    <definedName name="_148q1_" localSheetId="8" hidden="1">{"'Sheet2 (2)'!$AF$67","'Sheet2 (2)'!$A$1:$Z$82"}</definedName>
    <definedName name="_148q1_" hidden="1">{"'Sheet2 (2)'!$AF$67","'Sheet2 (2)'!$A$1:$Z$82"}</definedName>
    <definedName name="_148s4_" localSheetId="8" hidden="1">{"比較１",#N/A,FALSE,"集計";"比較３",#N/A,FALSE,"集計";"比較２",#N/A,FALSE,"集計"}</definedName>
    <definedName name="_148s4_" hidden="1">{"比較１",#N/A,FALSE,"集計";"比較３",#N/A,FALSE,"集計";"比較２",#N/A,FALSE,"集計"}</definedName>
    <definedName name="_148s6_" localSheetId="8" hidden="1">{"表１",#N/A,FALSE,"集計";"表２",#N/A,FALSE,"集計";"表３",#N/A,FALSE,"集計"}</definedName>
    <definedName name="_148s6_" hidden="1">{"表１",#N/A,FALSE,"集計";"表２",#N/A,FALSE,"集計";"表３",#N/A,FALSE,"集計"}</definedName>
    <definedName name="_148w1_" localSheetId="10" hidden="1">{"'Sheet2 (2)'!$AF$67","'Sheet2 (2)'!$A$1:$Z$82"}</definedName>
    <definedName name="_148w1_" localSheetId="11" hidden="1">{"'Sheet2 (2)'!$AF$67","'Sheet2 (2)'!$A$1:$Z$82"}</definedName>
    <definedName name="_148w1_" localSheetId="9" hidden="1">{"'Sheet2 (2)'!$AF$67","'Sheet2 (2)'!$A$1:$Z$82"}</definedName>
    <definedName name="_148w1_" localSheetId="7" hidden="1">{"'Sheet2 (2)'!$AF$67","'Sheet2 (2)'!$A$1:$Z$82"}</definedName>
    <definedName name="_148w1_" localSheetId="8" hidden="1">{"'Sheet2 (2)'!$AF$67","'Sheet2 (2)'!$A$1:$Z$82"}</definedName>
    <definedName name="_148w1_" localSheetId="0" hidden="1">{"'Sheet2 (2)'!$AF$67","'Sheet2 (2)'!$A$1:$Z$82"}</definedName>
    <definedName name="_148w1_" localSheetId="1" hidden="1">{"'Sheet2 (2)'!$AF$67","'Sheet2 (2)'!$A$1:$Z$82"}</definedName>
    <definedName name="_148w1_" hidden="1">{"'Sheet2 (2)'!$AF$67","'Sheet2 (2)'!$A$1:$Z$82"}</definedName>
    <definedName name="_148w2_" localSheetId="10" hidden="1">{"'Sheet2 (2)'!$AF$67","'Sheet2 (2)'!$A$1:$Z$82"}</definedName>
    <definedName name="_148w2_" localSheetId="11" hidden="1">{"'Sheet2 (2)'!$AF$67","'Sheet2 (2)'!$A$1:$Z$82"}</definedName>
    <definedName name="_148w2_" localSheetId="9" hidden="1">{"'Sheet2 (2)'!$AF$67","'Sheet2 (2)'!$A$1:$Z$82"}</definedName>
    <definedName name="_148w2_" localSheetId="7" hidden="1">{"'Sheet2 (2)'!$AF$67","'Sheet2 (2)'!$A$1:$Z$82"}</definedName>
    <definedName name="_148w2_" localSheetId="8" hidden="1">{"'Sheet2 (2)'!$AF$67","'Sheet2 (2)'!$A$1:$Z$82"}</definedName>
    <definedName name="_148w2_" localSheetId="0" hidden="1">{"'Sheet2 (2)'!$AF$67","'Sheet2 (2)'!$A$1:$Z$82"}</definedName>
    <definedName name="_148w2_" localSheetId="1" hidden="1">{"'Sheet2 (2)'!$AF$67","'Sheet2 (2)'!$A$1:$Z$82"}</definedName>
    <definedName name="_148w2_" hidden="1">{"'Sheet2 (2)'!$AF$67","'Sheet2 (2)'!$A$1:$Z$82"}</definedName>
    <definedName name="_148w5_" localSheetId="10" hidden="1">{"'Sheet2 (2)'!$AF$67","'Sheet2 (2)'!$A$1:$Z$82"}</definedName>
    <definedName name="_148w5_" localSheetId="11" hidden="1">{"'Sheet2 (2)'!$AF$67","'Sheet2 (2)'!$A$1:$Z$82"}</definedName>
    <definedName name="_148w5_" localSheetId="9" hidden="1">{"'Sheet2 (2)'!$AF$67","'Sheet2 (2)'!$A$1:$Z$82"}</definedName>
    <definedName name="_148w5_" localSheetId="7" hidden="1">{"'Sheet2 (2)'!$AF$67","'Sheet2 (2)'!$A$1:$Z$82"}</definedName>
    <definedName name="_148w5_" localSheetId="8" hidden="1">{"'Sheet2 (2)'!$AF$67","'Sheet2 (2)'!$A$1:$Z$82"}</definedName>
    <definedName name="_148w5_" localSheetId="0" hidden="1">{"'Sheet2 (2)'!$AF$67","'Sheet2 (2)'!$A$1:$Z$82"}</definedName>
    <definedName name="_148w5_" localSheetId="1" hidden="1">{"'Sheet2 (2)'!$AF$67","'Sheet2 (2)'!$A$1:$Z$82"}</definedName>
    <definedName name="_148w5_" hidden="1">{"'Sheet2 (2)'!$AF$67","'Sheet2 (2)'!$A$1:$Z$82"}</definedName>
    <definedName name="_148w6_" localSheetId="8" hidden="1">{"'Sheet2 (2)'!$AF$67","'Sheet2 (2)'!$A$1:$Z$82"}</definedName>
    <definedName name="_148w6_" hidden="1">{"'Sheet2 (2)'!$AF$67","'Sheet2 (2)'!$A$1:$Z$82"}</definedName>
    <definedName name="_148w7_" localSheetId="12" hidden="1">{"'Sheet2 (2)'!$AF$67","'Sheet2 (2)'!$A$1:$Z$82"}</definedName>
    <definedName name="_148w7_" localSheetId="8" hidden="1">{"'Sheet2 (2)'!$AF$67","'Sheet2 (2)'!$A$1:$Z$82"}</definedName>
    <definedName name="_148w7_" hidden="1">{"'Sheet2 (2)'!$AF$67","'Sheet2 (2)'!$A$1:$Z$82"}</definedName>
    <definedName name="_148w8_" localSheetId="8" hidden="1">{"'Sheet2 (2)'!$AF$67","'Sheet2 (2)'!$A$1:$Z$82"}</definedName>
    <definedName name="_148w8_" hidden="1">{"'Sheet2 (2)'!$AF$67","'Sheet2 (2)'!$A$1:$Z$82"}</definedName>
    <definedName name="_148w9_" localSheetId="8" hidden="1">{"'Sheet2 (2)'!$AF$67","'Sheet2 (2)'!$A$1:$Z$82"}</definedName>
    <definedName name="_148w9_" hidden="1">{"'Sheet2 (2)'!$AF$67","'Sheet2 (2)'!$A$1:$Z$82"}</definedName>
    <definedName name="_148Z11_" localSheetId="8" hidden="1">{"ＰＬ明細",#N/A,TRUE,"ＰＬ";"平残ＢＳ",#N/A,TRUE,"ＢＳ";"試験",#N/A,TRUE,"会員"}</definedName>
    <definedName name="_148Z11_" hidden="1">{"ＰＬ明細",#N/A,TRUE,"ＰＬ";"平残ＢＳ",#N/A,TRUE,"ＢＳ";"試験",#N/A,TRUE,"会員"}</definedName>
    <definedName name="_148Z14_" localSheetId="8" hidden="1">{"比較１",#N/A,FALSE,"集計";"比較３",#N/A,FALSE,"集計";"比較２",#N/A,FALSE,"集計"}</definedName>
    <definedName name="_148Z14_" hidden="1">{"比較１",#N/A,FALSE,"集計";"比較３",#N/A,FALSE,"集計";"比較２",#N/A,FALSE,"集計"}</definedName>
    <definedName name="_148Z18_" localSheetId="8" hidden="1">{"比較１",#N/A,FALSE,"集計";"比較３",#N/A,FALSE,"集計";"比較２",#N/A,FALSE,"集計"}</definedName>
    <definedName name="_148Z18_" hidden="1">{"比較１",#N/A,FALSE,"集計";"比較３",#N/A,FALSE,"集計";"比較２",#N/A,FALSE,"集計"}</definedName>
    <definedName name="_148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8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8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8Z21_" localSheetId="10" hidden="1">{"明細",#N/A,TRUE,"費用１";"明細",#N/A,TRUE,"費用２";"明細",#N/A,TRUE,"費用３";"明細",#N/A,TRUE,"費用４";"明細",#N/A,TRUE,"減他"}</definedName>
    <definedName name="_148Z21_" localSheetId="11" hidden="1">{"明細",#N/A,TRUE,"費用１";"明細",#N/A,TRUE,"費用２";"明細",#N/A,TRUE,"費用３";"明細",#N/A,TRUE,"費用４";"明細",#N/A,TRUE,"減他"}</definedName>
    <definedName name="_148Z21_" localSheetId="9" hidden="1">{"明細",#N/A,TRUE,"費用１";"明細",#N/A,TRUE,"費用２";"明細",#N/A,TRUE,"費用３";"明細",#N/A,TRUE,"費用４";"明細",#N/A,TRUE,"減他"}</definedName>
    <definedName name="_148Z21_" localSheetId="7" hidden="1">{"明細",#N/A,TRUE,"費用１";"明細",#N/A,TRUE,"費用２";"明細",#N/A,TRUE,"費用３";"明細",#N/A,TRUE,"費用４";"明細",#N/A,TRUE,"減他"}</definedName>
    <definedName name="_148Z21_" localSheetId="8" hidden="1">{"明細",#N/A,TRUE,"費用１";"明細",#N/A,TRUE,"費用２";"明細",#N/A,TRUE,"費用３";"明細",#N/A,TRUE,"費用４";"明細",#N/A,TRUE,"減他"}</definedName>
    <definedName name="_148Z21_" localSheetId="0" hidden="1">{"明細",#N/A,TRUE,"費用１";"明細",#N/A,TRUE,"費用２";"明細",#N/A,TRUE,"費用３";"明細",#N/A,TRUE,"費用４";"明細",#N/A,TRUE,"減他"}</definedName>
    <definedName name="_148Z21_" localSheetId="1" hidden="1">{"明細",#N/A,TRUE,"費用１";"明細",#N/A,TRUE,"費用２";"明細",#N/A,TRUE,"費用３";"明細",#N/A,TRUE,"費用４";"明細",#N/A,TRUE,"減他"}</definedName>
    <definedName name="_148Z21_" hidden="1">{"明細",#N/A,TRUE,"費用１";"明細",#N/A,TRUE,"費用２";"明細",#N/A,TRUE,"費用３";"明細",#N/A,TRUE,"費用４";"明細",#N/A,TRUE,"減他"}</definedName>
    <definedName name="_148Z25_" localSheetId="10" hidden="1">{"比較１",#N/A,FALSE,"集計";"比較３",#N/A,FALSE,"集計";"比較２",#N/A,FALSE,"集計"}</definedName>
    <definedName name="_148Z25_" localSheetId="11" hidden="1">{"比較１",#N/A,FALSE,"集計";"比較３",#N/A,FALSE,"集計";"比較２",#N/A,FALSE,"集計"}</definedName>
    <definedName name="_148Z25_" localSheetId="9" hidden="1">{"比較１",#N/A,FALSE,"集計";"比較３",#N/A,FALSE,"集計";"比較２",#N/A,FALSE,"集計"}</definedName>
    <definedName name="_148Z25_" localSheetId="7" hidden="1">{"比較１",#N/A,FALSE,"集計";"比較３",#N/A,FALSE,"集計";"比較２",#N/A,FALSE,"集計"}</definedName>
    <definedName name="_148Z25_" localSheetId="8" hidden="1">{"比較１",#N/A,FALSE,"集計";"比較３",#N/A,FALSE,"集計";"比較２",#N/A,FALSE,"集計"}</definedName>
    <definedName name="_148Z25_" localSheetId="0" hidden="1">{"比較１",#N/A,FALSE,"集計";"比較３",#N/A,FALSE,"集計";"比較２",#N/A,FALSE,"集計"}</definedName>
    <definedName name="_148Z25_" localSheetId="1" hidden="1">{"比較１",#N/A,FALSE,"集計";"比較３",#N/A,FALSE,"集計";"比較２",#N/A,FALSE,"集計"}</definedName>
    <definedName name="_148Z25_" hidden="1">{"比較１",#N/A,FALSE,"集計";"比較３",#N/A,FALSE,"集計";"比較２",#N/A,FALSE,"集計"}</definedName>
    <definedName name="_148Z27_" localSheetId="10" hidden="1">{"明細",#N/A,TRUE,"費用１";"明細",#N/A,TRUE,"費用２";"明細",#N/A,TRUE,"費用３";"明細",#N/A,TRUE,"費用４";"明細",#N/A,TRUE,"減他"}</definedName>
    <definedName name="_148Z27_" localSheetId="11" hidden="1">{"明細",#N/A,TRUE,"費用１";"明細",#N/A,TRUE,"費用２";"明細",#N/A,TRUE,"費用３";"明細",#N/A,TRUE,"費用４";"明細",#N/A,TRUE,"減他"}</definedName>
    <definedName name="_148Z27_" localSheetId="9" hidden="1">{"明細",#N/A,TRUE,"費用１";"明細",#N/A,TRUE,"費用２";"明細",#N/A,TRUE,"費用３";"明細",#N/A,TRUE,"費用４";"明細",#N/A,TRUE,"減他"}</definedName>
    <definedName name="_148Z27_" localSheetId="7" hidden="1">{"明細",#N/A,TRUE,"費用１";"明細",#N/A,TRUE,"費用２";"明細",#N/A,TRUE,"費用３";"明細",#N/A,TRUE,"費用４";"明細",#N/A,TRUE,"減他"}</definedName>
    <definedName name="_148Z27_" localSheetId="8" hidden="1">{"明細",#N/A,TRUE,"費用１";"明細",#N/A,TRUE,"費用２";"明細",#N/A,TRUE,"費用３";"明細",#N/A,TRUE,"費用４";"明細",#N/A,TRUE,"減他"}</definedName>
    <definedName name="_148Z27_" localSheetId="0" hidden="1">{"明細",#N/A,TRUE,"費用１";"明細",#N/A,TRUE,"費用２";"明細",#N/A,TRUE,"費用３";"明細",#N/A,TRUE,"費用４";"明細",#N/A,TRUE,"減他"}</definedName>
    <definedName name="_148Z27_" localSheetId="1" hidden="1">{"明細",#N/A,TRUE,"費用１";"明細",#N/A,TRUE,"費用２";"明細",#N/A,TRUE,"費用３";"明細",#N/A,TRUE,"費用４";"明細",#N/A,TRUE,"減他"}</definedName>
    <definedName name="_148Z27_" hidden="1">{"明細",#N/A,TRUE,"費用１";"明細",#N/A,TRUE,"費用２";"明細",#N/A,TRUE,"費用３";"明細",#N/A,TRUE,"費用４";"明細",#N/A,TRUE,"減他"}</definedName>
    <definedName name="_148Z5_" localSheetId="8" hidden="1">{"比較１",#N/A,FALSE,"集計";"比較３",#N/A,FALSE,"集計";"比較２",#N/A,FALSE,"集計"}</definedName>
    <definedName name="_148Z5_" hidden="1">{"比較１",#N/A,FALSE,"集計";"比較３",#N/A,FALSE,"集計";"比較２",#N/A,FALSE,"集計"}</definedName>
    <definedName name="_148Z9_" localSheetId="8" hidden="1">{"明細",#N/A,TRUE,"費用１";"明細",#N/A,TRUE,"費用２";"明細",#N/A,TRUE,"費用３";"明細",#N/A,TRUE,"費用４";"明細",#N/A,TRUE,"減他"}</definedName>
    <definedName name="_148Z9_" hidden="1">{"明細",#N/A,TRUE,"費用１";"明細",#N/A,TRUE,"費用２";"明細",#N/A,TRUE,"費用３";"明細",#N/A,TRUE,"費用４";"明細",#N/A,TRUE,"減他"}</definedName>
    <definedName name="_149_20041119_請求マスタ" hidden="1">#REF!</definedName>
    <definedName name="_149b6_" localSheetId="8" hidden="1">{"'Sheet2 (2)'!$AF$67","'Sheet2 (2)'!$A$1:$Z$82"}</definedName>
    <definedName name="_149b6_" hidden="1">{"'Sheet2 (2)'!$AF$67","'Sheet2 (2)'!$A$1:$Z$82"}</definedName>
    <definedName name="_149d116_" localSheetId="10" hidden="1">{#N/A,#N/A,FALSE,"Sales"}</definedName>
    <definedName name="_149d116_" localSheetId="11" hidden="1">{#N/A,#N/A,FALSE,"Sales"}</definedName>
    <definedName name="_149d116_" localSheetId="9" hidden="1">{#N/A,#N/A,FALSE,"Sales"}</definedName>
    <definedName name="_149d116_" localSheetId="7" hidden="1">{#N/A,#N/A,FALSE,"Sales"}</definedName>
    <definedName name="_149d116_" localSheetId="8" hidden="1">{#N/A,#N/A,FALSE,"Sales"}</definedName>
    <definedName name="_149d116_" localSheetId="0" hidden="1">{#N/A,#N/A,FALSE,"Sales"}</definedName>
    <definedName name="_149d116_" localSheetId="1" hidden="1">{#N/A,#N/A,FALSE,"Sales"}</definedName>
    <definedName name="_149d116_" hidden="1">{#N/A,#N/A,FALSE,"Sales"}</definedName>
    <definedName name="_149e66_" localSheetId="10" hidden="1">{"'Sheet2 (2)'!$AF$67","'Sheet2 (2)'!$A$1:$Z$82"}</definedName>
    <definedName name="_149e66_" localSheetId="11" hidden="1">{"'Sheet2 (2)'!$AF$67","'Sheet2 (2)'!$A$1:$Z$82"}</definedName>
    <definedName name="_149e66_" localSheetId="9" hidden="1">{"'Sheet2 (2)'!$AF$67","'Sheet2 (2)'!$A$1:$Z$82"}</definedName>
    <definedName name="_149e66_" localSheetId="7" hidden="1">{"'Sheet2 (2)'!$AF$67","'Sheet2 (2)'!$A$1:$Z$82"}</definedName>
    <definedName name="_149e66_" localSheetId="8" hidden="1">{"'Sheet2 (2)'!$AF$67","'Sheet2 (2)'!$A$1:$Z$82"}</definedName>
    <definedName name="_149e66_" localSheetId="0" hidden="1">{"'Sheet2 (2)'!$AF$67","'Sheet2 (2)'!$A$1:$Z$82"}</definedName>
    <definedName name="_149e66_" localSheetId="1" hidden="1">{"'Sheet2 (2)'!$AF$67","'Sheet2 (2)'!$A$1:$Z$82"}</definedName>
    <definedName name="_149e66_" hidden="1">{"'Sheet2 (2)'!$AF$67","'Sheet2 (2)'!$A$1:$Z$82"}</definedName>
    <definedName name="_149ｑ２_" localSheetId="8" hidden="1">{"明細",#N/A,TRUE,"費用１";"明細",#N/A,TRUE,"費用２";"明細",#N/A,TRUE,"費用３";"明細",#N/A,TRUE,"費用４";"明細",#N/A,TRUE,"減他"}</definedName>
    <definedName name="_149ｑ２_" hidden="1">{"明細",#N/A,TRUE,"費用１";"明細",#N/A,TRUE,"費用２";"明細",#N/A,TRUE,"費用３";"明細",#N/A,TRUE,"費用４";"明細",#N/A,TRUE,"減他"}</definedName>
    <definedName name="_149w11_" localSheetId="10" hidden="1">{"'Sheet2 (2)'!$AF$67","'Sheet2 (2)'!$A$1:$Z$82"}</definedName>
    <definedName name="_149w11_" localSheetId="11" hidden="1">{"'Sheet2 (2)'!$AF$67","'Sheet2 (2)'!$A$1:$Z$82"}</definedName>
    <definedName name="_149w11_" localSheetId="9" hidden="1">{"'Sheet2 (2)'!$AF$67","'Sheet2 (2)'!$A$1:$Z$82"}</definedName>
    <definedName name="_149w11_" localSheetId="7" hidden="1">{"'Sheet2 (2)'!$AF$67","'Sheet2 (2)'!$A$1:$Z$82"}</definedName>
    <definedName name="_149w11_" localSheetId="8" hidden="1">{"'Sheet2 (2)'!$AF$67","'Sheet2 (2)'!$A$1:$Z$82"}</definedName>
    <definedName name="_149w11_" localSheetId="0" hidden="1">{"'Sheet2 (2)'!$AF$67","'Sheet2 (2)'!$A$1:$Z$82"}</definedName>
    <definedName name="_149w11_" localSheetId="1" hidden="1">{"'Sheet2 (2)'!$AF$67","'Sheet2 (2)'!$A$1:$Z$82"}</definedName>
    <definedName name="_149w11_" hidden="1">{"'Sheet2 (2)'!$AF$67","'Sheet2 (2)'!$A$1:$Z$82"}</definedName>
    <definedName name="_149w3_" localSheetId="10" hidden="1">{"'Sheet2 (2)'!$AF$67","'Sheet2 (2)'!$A$1:$Z$82"}</definedName>
    <definedName name="_149w3_" localSheetId="11" hidden="1">{"'Sheet2 (2)'!$AF$67","'Sheet2 (2)'!$A$1:$Z$82"}</definedName>
    <definedName name="_149w3_" localSheetId="9" hidden="1">{"'Sheet2 (2)'!$AF$67","'Sheet2 (2)'!$A$1:$Z$82"}</definedName>
    <definedName name="_149w3_" localSheetId="7" hidden="1">{"'Sheet2 (2)'!$AF$67","'Sheet2 (2)'!$A$1:$Z$82"}</definedName>
    <definedName name="_149w3_" localSheetId="8" hidden="1">{"'Sheet2 (2)'!$AF$67","'Sheet2 (2)'!$A$1:$Z$82"}</definedName>
    <definedName name="_149w3_" localSheetId="0" hidden="1">{"'Sheet2 (2)'!$AF$67","'Sheet2 (2)'!$A$1:$Z$82"}</definedName>
    <definedName name="_149w3_" localSheetId="1" hidden="1">{"'Sheet2 (2)'!$AF$67","'Sheet2 (2)'!$A$1:$Z$82"}</definedName>
    <definedName name="_149w3_" hidden="1">{"'Sheet2 (2)'!$AF$67","'Sheet2 (2)'!$A$1:$Z$82"}</definedName>
    <definedName name="_149w5_" localSheetId="10" hidden="1">{"'Sheet2 (2)'!$AF$67","'Sheet2 (2)'!$A$1:$Z$82"}</definedName>
    <definedName name="_149w5_" localSheetId="11" hidden="1">{"'Sheet2 (2)'!$AF$67","'Sheet2 (2)'!$A$1:$Z$82"}</definedName>
    <definedName name="_149w7_" localSheetId="10" hidden="1">{"'Sheet2 (2)'!$AF$67","'Sheet2 (2)'!$A$1:$Z$82"}</definedName>
    <definedName name="_149w7_" localSheetId="11" hidden="1">{"'Sheet2 (2)'!$AF$67","'Sheet2 (2)'!$A$1:$Z$82"}</definedName>
    <definedName name="_149w7_" localSheetId="9" hidden="1">{"'Sheet2 (2)'!$AF$67","'Sheet2 (2)'!$A$1:$Z$82"}</definedName>
    <definedName name="_149w7_" localSheetId="2" hidden="1">{"'Sheet2 (2)'!$AF$67","'Sheet2 (2)'!$A$1:$Z$82"}</definedName>
    <definedName name="_149w7_" localSheetId="7" hidden="1">{"'Sheet2 (2)'!$AF$67","'Sheet2 (2)'!$A$1:$Z$82"}</definedName>
    <definedName name="_149w7_" localSheetId="8" hidden="1">{"'Sheet2 (2)'!$AF$67","'Sheet2 (2)'!$A$1:$Z$82"}</definedName>
    <definedName name="_149w7_" localSheetId="0" hidden="1">{"'Sheet2 (2)'!$AF$67","'Sheet2 (2)'!$A$1:$Z$82"}</definedName>
    <definedName name="_149w7_" localSheetId="1" hidden="1">{"'Sheet2 (2)'!$AF$67","'Sheet2 (2)'!$A$1:$Z$82"}</definedName>
    <definedName name="_149w7_" hidden="1">{"'Sheet2 (2)'!$AF$67","'Sheet2 (2)'!$A$1:$Z$82"}</definedName>
    <definedName name="_149w8_" localSheetId="8" hidden="1">{"'Sheet2 (2)'!$AF$67","'Sheet2 (2)'!$A$1:$Z$82"}</definedName>
    <definedName name="_149w8_" hidden="1">{"'Sheet2 (2)'!$AF$67","'Sheet2 (2)'!$A$1:$Z$82"}</definedName>
    <definedName name="_149Z11_" localSheetId="10" hidden="1">{"ＰＬ明細",#N/A,TRUE,"ＰＬ";"平残ＢＳ",#N/A,TRUE,"ＢＳ";"試験",#N/A,TRUE,"会員"}</definedName>
    <definedName name="_149Z11_" localSheetId="11" hidden="1">{"ＰＬ明細",#N/A,TRUE,"ＰＬ";"平残ＢＳ",#N/A,TRUE,"ＢＳ";"試験",#N/A,TRUE,"会員"}</definedName>
    <definedName name="_149Z11_" localSheetId="9" hidden="1">{"ＰＬ明細",#N/A,TRUE,"ＰＬ";"平残ＢＳ",#N/A,TRUE,"ＢＳ";"試験",#N/A,TRUE,"会員"}</definedName>
    <definedName name="_149Z11_" localSheetId="7" hidden="1">{"ＰＬ明細",#N/A,TRUE,"ＰＬ";"平残ＢＳ",#N/A,TRUE,"ＢＳ";"試験",#N/A,TRUE,"会員"}</definedName>
    <definedName name="_149Z11_" localSheetId="8" hidden="1">{"ＰＬ明細",#N/A,TRUE,"ＰＬ";"平残ＢＳ",#N/A,TRUE,"ＢＳ";"試験",#N/A,TRUE,"会員"}</definedName>
    <definedName name="_149Z11_" localSheetId="0" hidden="1">{"ＰＬ明細",#N/A,TRUE,"ＰＬ";"平残ＢＳ",#N/A,TRUE,"ＢＳ";"試験",#N/A,TRUE,"会員"}</definedName>
    <definedName name="_149Z11_" localSheetId="1" hidden="1">{"ＰＬ明細",#N/A,TRUE,"ＰＬ";"平残ＢＳ",#N/A,TRUE,"ＢＳ";"試験",#N/A,TRUE,"会員"}</definedName>
    <definedName name="_149Z11_" hidden="1">{"ＰＬ明細",#N/A,TRUE,"ＰＬ";"平残ＢＳ",#N/A,TRUE,"ＢＳ";"試験",#N/A,TRUE,"会員"}</definedName>
    <definedName name="_149Z12_" localSheetId="8" hidden="1">{"比較１",#N/A,FALSE,"集計";"比較３",#N/A,FALSE,"集計";"比較２",#N/A,FALSE,"集計"}</definedName>
    <definedName name="_149Z12_" hidden="1">{"比較１",#N/A,FALSE,"集計";"比較３",#N/A,FALSE,"集計";"比較２",#N/A,FALSE,"集計"}</definedName>
    <definedName name="_149Z16_" localSheetId="10" hidden="1">{"ＰＬ明細",#N/A,TRUE,"ＰＬ";"平残ＢＳ",#N/A,TRUE,"ＢＳ";"試験",#N/A,TRUE,"会員"}</definedName>
    <definedName name="_149Z16_" localSheetId="11" hidden="1">{"ＰＬ明細",#N/A,TRUE,"ＰＬ";"平残ＢＳ",#N/A,TRUE,"ＢＳ";"試験",#N/A,TRUE,"会員"}</definedName>
    <definedName name="_149Z16_" localSheetId="9" hidden="1">{"ＰＬ明細",#N/A,TRUE,"ＰＬ";"平残ＢＳ",#N/A,TRUE,"ＢＳ";"試験",#N/A,TRUE,"会員"}</definedName>
    <definedName name="_149Z16_" localSheetId="7" hidden="1">{"ＰＬ明細",#N/A,TRUE,"ＰＬ";"平残ＢＳ",#N/A,TRUE,"ＢＳ";"試験",#N/A,TRUE,"会員"}</definedName>
    <definedName name="_149Z16_" localSheetId="8" hidden="1">{"ＰＬ明細",#N/A,TRUE,"ＰＬ";"平残ＢＳ",#N/A,TRUE,"ＢＳ";"試験",#N/A,TRUE,"会員"}</definedName>
    <definedName name="_149Z16_" localSheetId="0" hidden="1">{"ＰＬ明細",#N/A,TRUE,"ＰＬ";"平残ＢＳ",#N/A,TRUE,"ＢＳ";"試験",#N/A,TRUE,"会員"}</definedName>
    <definedName name="_149Z16_" localSheetId="1" hidden="1">{"ＰＬ明細",#N/A,TRUE,"ＰＬ";"平残ＢＳ",#N/A,TRUE,"ＢＳ";"試験",#N/A,TRUE,"会員"}</definedName>
    <definedName name="_149Z16_" hidden="1">{"ＰＬ明細",#N/A,TRUE,"ＰＬ";"平残ＢＳ",#N/A,TRUE,"ＢＳ";"試験",#N/A,TRUE,"会員"}</definedName>
    <definedName name="_149Z21_" localSheetId="7" hidden="1">{"明細",#N/A,TRUE,"費用１";"明細",#N/A,TRUE,"費用２";"明細",#N/A,TRUE,"費用３";"明細",#N/A,TRUE,"費用４";"明細",#N/A,TRUE,"減他"}</definedName>
    <definedName name="_149Z21_" localSheetId="8" hidden="1">{"明細",#N/A,TRUE,"費用１";"明細",#N/A,TRUE,"費用２";"明細",#N/A,TRUE,"費用３";"明細",#N/A,TRUE,"費用４";"明細",#N/A,TRUE,"減他"}</definedName>
    <definedName name="_149Z21_" hidden="1">{"明細",#N/A,TRUE,"費用１";"明細",#N/A,TRUE,"費用２";"明細",#N/A,TRUE,"費用３";"明細",#N/A,TRUE,"費用４";"明細",#N/A,TRUE,"減他"}</definedName>
    <definedName name="_149Z22_" localSheetId="7" hidden="1">{"比較１",#N/A,FALSE,"集計";"比較３",#N/A,FALSE,"集計";"比較２",#N/A,FALSE,"集計"}</definedName>
    <definedName name="_149Z22_" localSheetId="8" hidden="1">{"比較１",#N/A,FALSE,"集計";"比較３",#N/A,FALSE,"集計";"比較２",#N/A,FALSE,"集計"}</definedName>
    <definedName name="_149Z22_" hidden="1">{"比較１",#N/A,FALSE,"集計";"比較３",#N/A,FALSE,"集計";"比較２",#N/A,FALSE,"集計"}</definedName>
    <definedName name="_149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9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9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9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9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9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9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9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9Z31_" localSheetId="8" hidden="1">{"ＰＬ明細",#N/A,TRUE,"ＰＬ";"平残ＢＳ",#N/A,TRUE,"ＢＳ";"試験",#N/A,TRUE,"会員"}</definedName>
    <definedName name="_149Z31_" hidden="1">{"ＰＬ明細",#N/A,TRUE,"ＰＬ";"平残ＢＳ",#N/A,TRUE,"ＢＳ";"試験",#N/A,TRUE,"会員"}</definedName>
    <definedName name="_149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9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9Z6_" hidden="1">{"比較１",#N/A,FALSE,"集計";"比較３",#N/A,FALSE,"集計";"比較２",#N/A,FALSE,"集計"}</definedName>
    <definedName name="_149Z9_" localSheetId="8" hidden="1">{"明細",#N/A,TRUE,"費用１";"明細",#N/A,TRUE,"費用２";"明細",#N/A,TRUE,"費用３";"明細",#N/A,TRUE,"費用４";"明細",#N/A,TRUE,"減他"}</definedName>
    <definedName name="_149Z9_" hidden="1">{"明細",#N/A,TRUE,"費用１";"明細",#N/A,TRUE,"費用２";"明細",#N/A,TRUE,"費用３";"明細",#N/A,TRUE,"費用４";"明細",#N/A,TRUE,"減他"}</definedName>
    <definedName name="_14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a2_" localSheetId="8" hidden="1">{"'1.東京センター導入'!$A$9:$AC$62","'1.東京センター導入'!$B$7","'1.東京センター導入'!$A$1:$AB$62","'1.東京センター導入'!$T$55:$AB$55"}</definedName>
    <definedName name="_14a2_" hidden="1">{"'1.東京センター導入'!$A$9:$AC$62","'1.東京センター導入'!$B$7","'1.東京センター導入'!$A$1:$AB$62","'1.東京センター導入'!$T$55:$AB$55"}</definedName>
    <definedName name="_14a3_" hidden="1">#REF!</definedName>
    <definedName name="_14AA1_" localSheetId="10" hidden="1">{"'Sheet2 (2)'!$AF$67","'Sheet2 (2)'!$A$1:$Z$82"}</definedName>
    <definedName name="_14AA1_" localSheetId="11" hidden="1">{"'Sheet2 (2)'!$AF$67","'Sheet2 (2)'!$A$1:$Z$82"}</definedName>
    <definedName name="_14AA1_" localSheetId="9" hidden="1">{"'Sheet2 (2)'!$AF$67","'Sheet2 (2)'!$A$1:$Z$82"}</definedName>
    <definedName name="_14AA1_" localSheetId="7" hidden="1">{"'Sheet2 (2)'!$AF$67","'Sheet2 (2)'!$A$1:$Z$82"}</definedName>
    <definedName name="_14AA1_" localSheetId="8" hidden="1">{"'Sheet2 (2)'!$AF$67","'Sheet2 (2)'!$A$1:$Z$82"}</definedName>
    <definedName name="_14AA1_" localSheetId="0" hidden="1">{"'Sheet2 (2)'!$AF$67","'Sheet2 (2)'!$A$1:$Z$82"}</definedName>
    <definedName name="_14AA1_" localSheetId="1" hidden="1">{"'Sheet2 (2)'!$AF$67","'Sheet2 (2)'!$A$1:$Z$82"}</definedName>
    <definedName name="_14AA1_" hidden="1">{"'Sheet2 (2)'!$AF$67","'Sheet2 (2)'!$A$1:$Z$82"}</definedName>
    <definedName name="_14AA2_" localSheetId="7" hidden="1">{"'Sheet2 (2)'!$AF$67","'Sheet2 (2)'!$A$1:$Z$82"}</definedName>
    <definedName name="_14AA2_" localSheetId="8" hidden="1">{"'Sheet2 (2)'!$AF$67","'Sheet2 (2)'!$A$1:$Z$82"}</definedName>
    <definedName name="_14AA2_" hidden="1">{"'Sheet2 (2)'!$AF$67","'Sheet2 (2)'!$A$1:$Z$82"}</definedName>
    <definedName name="_14aa9_" hidden="1">{"'Sheet2 (2)'!$AF$67","'Sheet2 (2)'!$A$1:$Z$82"}</definedName>
    <definedName name="_14Ｂ２_" localSheetId="10" hidden="1">{"ＰＬ明細",#N/A,TRUE,"ＰＬ";"平残ＢＳ",#N/A,TRUE,"ＢＳ";"試験",#N/A,TRUE,"会員"}</definedName>
    <definedName name="_14Ｂ２_" localSheetId="11" hidden="1">{"ＰＬ明細",#N/A,TRUE,"ＰＬ";"平残ＢＳ",#N/A,TRUE,"ＢＳ";"試験",#N/A,TRUE,"会員"}</definedName>
    <definedName name="_14Ｂ２_" localSheetId="9" hidden="1">{"ＰＬ明細",#N/A,TRUE,"ＰＬ";"平残ＢＳ",#N/A,TRUE,"ＢＳ";"試験",#N/A,TRUE,"会員"}</definedName>
    <definedName name="_14Ｂ２_" localSheetId="7" hidden="1">{"ＰＬ明細",#N/A,TRUE,"ＰＬ";"平残ＢＳ",#N/A,TRUE,"ＢＳ";"試験",#N/A,TRUE,"会員"}</definedName>
    <definedName name="_14Ｂ２_" localSheetId="8" hidden="1">{"ＰＬ明細",#N/A,TRUE,"ＰＬ";"平残ＢＳ",#N/A,TRUE,"ＢＳ";"試験",#N/A,TRUE,"会員"}</definedName>
    <definedName name="_14Ｂ２_" localSheetId="0" hidden="1">{"ＰＬ明細",#N/A,TRUE,"ＰＬ";"平残ＢＳ",#N/A,TRUE,"ＢＳ";"試験",#N/A,TRUE,"会員"}</definedName>
    <definedName name="_14Ｂ２_" localSheetId="1" hidden="1">{"ＰＬ明細",#N/A,TRUE,"ＰＬ";"平残ＢＳ",#N/A,TRUE,"ＢＳ";"試験",#N/A,TRUE,"会員"}</definedName>
    <definedName name="_14Ｂ２_" hidden="1">{"ＰＬ明細",#N/A,TRUE,"ＰＬ";"平残ＢＳ",#N/A,TRUE,"ＢＳ";"試験",#N/A,TRUE,"会員"}</definedName>
    <definedName name="_14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e1_" localSheetId="10" hidden="1">{"'Sheet2 (2)'!$AF$67","'Sheet2 (2)'!$A$1:$Z$82"}</definedName>
    <definedName name="_14e1_" localSheetId="11" hidden="1">{"'Sheet2 (2)'!$AF$67","'Sheet2 (2)'!$A$1:$Z$82"}</definedName>
    <definedName name="_14e1_" localSheetId="9" hidden="1">{"'Sheet2 (2)'!$AF$67","'Sheet2 (2)'!$A$1:$Z$82"}</definedName>
    <definedName name="_14e1_" localSheetId="2" hidden="1">{"'Sheet2 (2)'!$AF$67","'Sheet2 (2)'!$A$1:$Z$82"}</definedName>
    <definedName name="_14e1_" localSheetId="12" hidden="1">{"'Sheet2 (2)'!$AF$67","'Sheet2 (2)'!$A$1:$Z$82"}</definedName>
    <definedName name="_14e1_" localSheetId="7" hidden="1">{"'Sheet2 (2)'!$AF$67","'Sheet2 (2)'!$A$1:$Z$82"}</definedName>
    <definedName name="_14e1_" localSheetId="8" hidden="1">{"'Sheet2 (2)'!$AF$67","'Sheet2 (2)'!$A$1:$Z$82"}</definedName>
    <definedName name="_14e1_" localSheetId="0" hidden="1">{"'Sheet2 (2)'!$AF$67","'Sheet2 (2)'!$A$1:$Z$82"}</definedName>
    <definedName name="_14e1_" localSheetId="1" hidden="1">{"'Sheet2 (2)'!$AF$67","'Sheet2 (2)'!$A$1:$Z$82"}</definedName>
    <definedName name="_14e1_" hidden="1">{"'Sheet2 (2)'!$AF$67","'Sheet2 (2)'!$A$1:$Z$82"}</definedName>
    <definedName name="_14e2_" localSheetId="10" hidden="1">{"'Sheet2 (2)'!$AF$67","'Sheet2 (2)'!$A$1:$Z$82"}</definedName>
    <definedName name="_14e2_" localSheetId="11" hidden="1">{"'Sheet2 (2)'!$AF$67","'Sheet2 (2)'!$A$1:$Z$82"}</definedName>
    <definedName name="_14e2_" localSheetId="9" hidden="1">{"'Sheet2 (2)'!$AF$67","'Sheet2 (2)'!$A$1:$Z$82"}</definedName>
    <definedName name="_14e2_" localSheetId="7" hidden="1">{"'Sheet2 (2)'!$AF$67","'Sheet2 (2)'!$A$1:$Z$82"}</definedName>
    <definedName name="_14e2_" localSheetId="8" hidden="1">{"'Sheet2 (2)'!$AF$67","'Sheet2 (2)'!$A$1:$Z$82"}</definedName>
    <definedName name="_14e2_" localSheetId="0" hidden="1">{"'Sheet2 (2)'!$AF$67","'Sheet2 (2)'!$A$1:$Z$82"}</definedName>
    <definedName name="_14e2_" localSheetId="1" hidden="1">{"'Sheet2 (2)'!$AF$67","'Sheet2 (2)'!$A$1:$Z$82"}</definedName>
    <definedName name="_14e2_" hidden="1">{"'Sheet2 (2)'!$AF$67","'Sheet2 (2)'!$A$1:$Z$82"}</definedName>
    <definedName name="_14e3_" localSheetId="8" hidden="1">{"'Sheet2 (2)'!$AF$67","'Sheet2 (2)'!$A$1:$Z$82"}</definedName>
    <definedName name="_14e3_" hidden="1">{"'Sheet2 (2)'!$AF$67","'Sheet2 (2)'!$A$1:$Z$82"}</definedName>
    <definedName name="_14e4_" localSheetId="8" hidden="1">{"'Sheet2 (2)'!$AF$67","'Sheet2 (2)'!$A$1:$Z$82"}</definedName>
    <definedName name="_14e4_" hidden="1">{"'Sheet2 (2)'!$AF$67","'Sheet2 (2)'!$A$1:$Z$82"}</definedName>
    <definedName name="_14e5_" localSheetId="10" hidden="1">{"'Sheet2 (2)'!$AF$67","'Sheet2 (2)'!$A$1:$Z$82"}</definedName>
    <definedName name="_14e5_" localSheetId="11" hidden="1">{"'Sheet2 (2)'!$AF$67","'Sheet2 (2)'!$A$1:$Z$82"}</definedName>
    <definedName name="_14e5_" localSheetId="9" hidden="1">{"'Sheet2 (2)'!$AF$67","'Sheet2 (2)'!$A$1:$Z$82"}</definedName>
    <definedName name="_14e5_" localSheetId="7" hidden="1">{"'Sheet2 (2)'!$AF$67","'Sheet2 (2)'!$A$1:$Z$82"}</definedName>
    <definedName name="_14e5_" localSheetId="8" hidden="1">{"'Sheet2 (2)'!$AF$67","'Sheet2 (2)'!$A$1:$Z$82"}</definedName>
    <definedName name="_14e5_" localSheetId="0" hidden="1">{"'Sheet2 (2)'!$AF$67","'Sheet2 (2)'!$A$1:$Z$82"}</definedName>
    <definedName name="_14e5_" localSheetId="1" hidden="1">{"'Sheet2 (2)'!$AF$67","'Sheet2 (2)'!$A$1:$Z$82"}</definedName>
    <definedName name="_14e5_" hidden="1">{"'Sheet2 (2)'!$AF$67","'Sheet2 (2)'!$A$1:$Z$82"}</definedName>
    <definedName name="_14e6_" localSheetId="8" hidden="1">{"'Sheet2 (2)'!$AF$67","'Sheet2 (2)'!$A$1:$Z$82"}</definedName>
    <definedName name="_14e6_" hidden="1">{"'Sheet2 (2)'!$AF$67","'Sheet2 (2)'!$A$1:$Z$82"}</definedName>
    <definedName name="_14e7_" localSheetId="8" hidden="1">{"'Sheet2 (2)'!$AF$67","'Sheet2 (2)'!$A$1:$Z$82"}</definedName>
    <definedName name="_14e7_" hidden="1">{"'Sheet2 (2)'!$AF$67","'Sheet2 (2)'!$A$1:$Z$82"}</definedName>
    <definedName name="_14e9_" localSheetId="7" hidden="1">{"'Sheet2 (2)'!$AF$67","'Sheet2 (2)'!$A$1:$Z$82"}</definedName>
    <definedName name="_14e9_" localSheetId="8" hidden="1">{"'Sheet2 (2)'!$AF$67","'Sheet2 (2)'!$A$1:$Z$82"}</definedName>
    <definedName name="_14e9_" hidden="1">{"'Sheet2 (2)'!$AF$67","'Sheet2 (2)'!$A$1:$Z$82"}</definedName>
    <definedName name="_14F" hidden="1">#REF!</definedName>
    <definedName name="_14ｆｆ１_" hidden="1">{"比較１",#N/A,FALSE,"集計";"比較３",#N/A,FALSE,"集計";"比較２",#N/A,FALSE,"集計"}</definedName>
    <definedName name="_14ｆｆ１__1" hidden="1">{"比較１",#N/A,FALSE,"集計";"比較３",#N/A,FALSE,"集計";"比較２",#N/A,FALSE,"集計"}</definedName>
    <definedName name="_14ｆｆ１__2" hidden="1">{"比較１",#N/A,FALSE,"集計";"比較３",#N/A,FALSE,"集計";"比較２",#N/A,FALSE,"集計"}</definedName>
    <definedName name="_14ｆｆ１__3" hidden="1">{"比較１",#N/A,FALSE,"集計";"比較３",#N/A,FALSE,"集計";"比較２",#N/A,FALSE,"集計"}</definedName>
    <definedName name="_14ｆｆ１__4" hidden="1">{"比較１",#N/A,FALSE,"集計";"比較３",#N/A,FALSE,"集計";"比較２",#N/A,FALSE,"集計"}</definedName>
    <definedName name="_14ｆｆ１__5" hidden="1">{"比較１",#N/A,FALSE,"集計";"比較３",#N/A,FALSE,"集計";"比較２",#N/A,FALSE,"集計"}</definedName>
    <definedName name="_14ＩＯ２_" hidden="1">{#N/A,#N/A,TRUE,"カスタマイズ仕様書";#N/A,#N/A,TRUE,"Ｉ・Ｏ関連表(1)";#N/A,#N/A,TRUE,"Ｉ・Ｏ関連表(2)";#N/A,#N/A,TRUE,"Ｉ・Ｏ関連表(3)";#N/A,#N/A,TRUE,"レポート記述書";#N/A,#N/A,TRUE,"画面記述書"}</definedName>
    <definedName name="_14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P39_" localSheetId="8" hidden="1">{"'Sheet2 (2)'!$AF$67","'Sheet2 (2)'!$A$1:$Z$82"}</definedName>
    <definedName name="_14P39_" hidden="1">{"'Sheet2 (2)'!$AF$67","'Sheet2 (2)'!$A$1:$Z$82"}</definedName>
    <definedName name="_14Regressio" localSheetId="7" hidden="1">#REF!</definedName>
    <definedName name="_14Regressio" localSheetId="8" hidden="1">#REF!</definedName>
    <definedName name="_14Regressio" hidden="1">#REF!</definedName>
    <definedName name="_14s1_" localSheetId="8" hidden="1">{"ＰＬ明細",#N/A,TRUE,"ＰＬ";"平残ＢＳ",#N/A,TRUE,"ＢＳ";"試験",#N/A,TRUE,"会員"}</definedName>
    <definedName name="_14s1_" hidden="1">{"ＰＬ明細",#N/A,TRUE,"ＰＬ";"平残ＢＳ",#N/A,TRUE,"ＢＳ";"試験",#N/A,TRUE,"会員"}</definedName>
    <definedName name="_14w1_" localSheetId="8" hidden="1">{"'Sheet2 (2)'!$AF$67","'Sheet2 (2)'!$A$1:$Z$82"}</definedName>
    <definedName name="_14w1_" hidden="1">{"'Sheet2 (2)'!$AF$67","'Sheet2 (2)'!$A$1:$Z$82"}</definedName>
    <definedName name="_14w5_" localSheetId="7" hidden="1">{"'Sheet2 (2)'!$AF$67","'Sheet2 (2)'!$A$1:$Z$82"}</definedName>
    <definedName name="_14w5_" localSheetId="8" hidden="1">{"'Sheet2 (2)'!$AF$67","'Sheet2 (2)'!$A$1:$Z$82"}</definedName>
    <definedName name="_14w5_" hidden="1">{"'Sheet2 (2)'!$AF$67","'Sheet2 (2)'!$A$1:$Z$82"}</definedName>
    <definedName name="_14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Z18_" localSheetId="8" hidden="1">{"比較１",#N/A,FALSE,"集計";"比較３",#N/A,FALSE,"集計";"比較２",#N/A,FALSE,"集計"}</definedName>
    <definedName name="_14Z18_" hidden="1">{"比較１",#N/A,FALSE,"集計";"比較３",#N/A,FALSE,"集計";"比較２",#N/A,FALSE,"集計"}</definedName>
    <definedName name="_15_____0_F" hidden="1">#REF!</definedName>
    <definedName name="_15____123Graph_Dｸﾞﾗﾌ_11" hidden="1">#REF!</definedName>
    <definedName name="_15__123Graph_Bｸﾞﾗﾌ_12" localSheetId="7" hidden="1">#REF!</definedName>
    <definedName name="_15__123Graph_Bｸﾞﾗﾌ_12" localSheetId="8" hidden="1">#REF!</definedName>
    <definedName name="_15__123Graph_Bｸﾞﾗﾌ_12" hidden="1">#REF!</definedName>
    <definedName name="_15__123Graph_Bｸﾞﾗﾌ_3" localSheetId="8" hidden="1">#REF!</definedName>
    <definedName name="_15__123Graph_Bｸﾞﾗﾌ_3" hidden="1">#REF!</definedName>
    <definedName name="_15__123Graph_Bｸﾞﾗﾌ_5" localSheetId="10" hidden="1">#REF!</definedName>
    <definedName name="_15__123Graph_Bｸﾞﾗﾌ_5" localSheetId="11" hidden="1">#REF!</definedName>
    <definedName name="_15__123Graph_Bｸﾞﾗﾌ_5" localSheetId="7" hidden="1">#REF!</definedName>
    <definedName name="_15__123Graph_Bｸﾞﾗﾌ_5" localSheetId="8" hidden="1">#REF!</definedName>
    <definedName name="_15__123Graph_Bｸﾞﾗﾌ_5" hidden="1">#REF!</definedName>
    <definedName name="_15__123Graph_Cｸﾞﾗﾌ_11" localSheetId="8" hidden="1">#REF!</definedName>
    <definedName name="_15__123Graph_Cｸﾞﾗﾌ_11" hidden="1">#REF!</definedName>
    <definedName name="_15__123Graph_Cｸﾞﾗﾌ_12" localSheetId="7" hidden="1">#REF!</definedName>
    <definedName name="_15__123Graph_Cｸﾞﾗﾌ_12" localSheetId="8" hidden="1">#REF!</definedName>
    <definedName name="_15__123Graph_Cｸﾞﾗﾌ_12" hidden="1">#REF!</definedName>
    <definedName name="_15__123Graph_Dｸﾞﾗﾌ_11" localSheetId="7" hidden="1">#REF!</definedName>
    <definedName name="_15__123Graph_Dｸﾞﾗﾌ_11" localSheetId="8" hidden="1">#REF!</definedName>
    <definedName name="_15__123Graph_Dｸﾞﾗﾌ_11" hidden="1">#REF!</definedName>
    <definedName name="_15__123Graph_Dｸﾞﾗﾌ_12" localSheetId="8" hidden="1">#REF!</definedName>
    <definedName name="_15__123Graph_Dｸﾞﾗﾌ_12" hidden="1">#REF!</definedName>
    <definedName name="_15__123Graph_Eｸﾞﾗﾌ_9" localSheetId="10" hidden="1">#REF!</definedName>
    <definedName name="_15__123Graph_Eｸﾞﾗﾌ_9" localSheetId="11" hidden="1">#REF!</definedName>
    <definedName name="_15__123Graph_Eｸﾞﾗﾌ_9" localSheetId="7" hidden="1">#REF!</definedName>
    <definedName name="_15__123Graph_Eｸﾞﾗﾌ_9" localSheetId="8" hidden="1">#REF!</definedName>
    <definedName name="_15__123Graph_Eｸﾞﾗﾌ_9" hidden="1">#REF!</definedName>
    <definedName name="_15__123Graph_Xｸﾞﾗﾌ_12" localSheetId="7" hidden="1">#REF!</definedName>
    <definedName name="_15__123Graph_Xｸﾞﾗﾌ_12" localSheetId="8" hidden="1">#REF!</definedName>
    <definedName name="_15__123Graph_Xｸﾞﾗﾌ_12" hidden="1">#REF!</definedName>
    <definedName name="_15_0____123Grap" localSheetId="7" hidden="1">#REF!</definedName>
    <definedName name="_15_0____123Grap" localSheetId="8" hidden="1">#REF!</definedName>
    <definedName name="_15_0____123Grap" hidden="1">#REF!</definedName>
    <definedName name="_15_0_0__123Grap" localSheetId="10" hidden="1">#REF!</definedName>
    <definedName name="_15_0_0__123Grap" localSheetId="11" hidden="1">#REF!</definedName>
    <definedName name="_15_0_0__123Grap" localSheetId="7" hidden="1">#REF!</definedName>
    <definedName name="_15_0_0__123Grap" localSheetId="8" hidden="1">#REF!</definedName>
    <definedName name="_15_0_0__123Grap" hidden="1">#REF!</definedName>
    <definedName name="_15_0_0_Regressio" localSheetId="7" hidden="1">#REF!</definedName>
    <definedName name="_15_0_0_Regressio" localSheetId="8" hidden="1">#REF!</definedName>
    <definedName name="_15_0_0_Regressio" hidden="1">#REF!</definedName>
    <definedName name="_15_0_F" localSheetId="7" hidden="1">#REF!</definedName>
    <definedName name="_15_0_F" localSheetId="8" hidden="1">#REF!</definedName>
    <definedName name="_15_0_F" hidden="1">#REF!</definedName>
    <definedName name="_15_20041119_CL受付履歴" localSheetId="8" hidden="1">#REF!</definedName>
    <definedName name="_15_20041119_CL受付履歴" hidden="1">#REF!</definedName>
    <definedName name="_150_20041119_相手先マスタ" localSheetId="8" hidden="1">#REF!</definedName>
    <definedName name="_150_20041119_相手先マスタ" hidden="1">#REF!</definedName>
    <definedName name="_150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0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0d2_" localSheetId="7" hidden="1">{"'Sheet2 (2)'!$AF$67","'Sheet2 (2)'!$A$1:$Z$82"}</definedName>
    <definedName name="_150d2_" localSheetId="8" hidden="1">{"'Sheet2 (2)'!$AF$67","'Sheet2 (2)'!$A$1:$Z$82"}</definedName>
    <definedName name="_150d2_" hidden="1">{"'Sheet2 (2)'!$AF$67","'Sheet2 (2)'!$A$1:$Z$82"}</definedName>
    <definedName name="_150e3_" localSheetId="8" hidden="1">{"'Sheet2 (2)'!$AF$67","'Sheet2 (2)'!$A$1:$Z$82"}</definedName>
    <definedName name="_150e3_" hidden="1">{"'Sheet2 (2)'!$AF$67","'Sheet2 (2)'!$A$1:$Z$82"}</definedName>
    <definedName name="_150e4_" localSheetId="7" hidden="1">{"'Sheet2 (2)'!$AF$67","'Sheet2 (2)'!$A$1:$Z$82"}</definedName>
    <definedName name="_150e4_" localSheetId="8" hidden="1">{"'Sheet2 (2)'!$AF$67","'Sheet2 (2)'!$A$1:$Z$82"}</definedName>
    <definedName name="_150e4_" hidden="1">{"'Sheet2 (2)'!$AF$67","'Sheet2 (2)'!$A$1:$Z$82"}</definedName>
    <definedName name="_150e5_" localSheetId="8" hidden="1">{"'Sheet2 (2)'!$AF$67","'Sheet2 (2)'!$A$1:$Z$82"}</definedName>
    <definedName name="_150e5_" hidden="1">{"'Sheet2 (2)'!$AF$67","'Sheet2 (2)'!$A$1:$Z$82"}</definedName>
    <definedName name="_150ｑ２_" hidden="1">{"明細",#N/A,TRUE,"費用１";"明細",#N/A,TRUE,"費用２";"明細",#N/A,TRUE,"費用３";"明細",#N/A,TRUE,"費用４";"明細",#N/A,TRUE,"減他"}</definedName>
    <definedName name="_150s4_" localSheetId="8" hidden="1">{"比較１",#N/A,FALSE,"集計";"比較３",#N/A,FALSE,"集計";"比較２",#N/A,FALSE,"集計"}</definedName>
    <definedName name="_150s4_" hidden="1">{"比較１",#N/A,FALSE,"集計";"比較３",#N/A,FALSE,"集計";"比較２",#N/A,FALSE,"集計"}</definedName>
    <definedName name="_150s7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0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0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0w2_" localSheetId="8" hidden="1">{"'Sheet2 (2)'!$AF$67","'Sheet2 (2)'!$A$1:$Z$82"}</definedName>
    <definedName name="_150w2_" hidden="1">{"'Sheet2 (2)'!$AF$67","'Sheet2 (2)'!$A$1:$Z$82"}</definedName>
    <definedName name="_150w3_" localSheetId="8" hidden="1">{"'Sheet2 (2)'!$AF$67","'Sheet2 (2)'!$A$1:$Z$82"}</definedName>
    <definedName name="_150w3_" hidden="1">{"'Sheet2 (2)'!$AF$67","'Sheet2 (2)'!$A$1:$Z$82"}</definedName>
    <definedName name="_150w4_" localSheetId="10" hidden="1">{"'Sheet2 (2)'!$AF$67","'Sheet2 (2)'!$A$1:$Z$82"}</definedName>
    <definedName name="_150w4_" localSheetId="11" hidden="1">{"'Sheet2 (2)'!$AF$67","'Sheet2 (2)'!$A$1:$Z$82"}</definedName>
    <definedName name="_150w4_" localSheetId="9" hidden="1">{"'Sheet2 (2)'!$AF$67","'Sheet2 (2)'!$A$1:$Z$82"}</definedName>
    <definedName name="_150w4_" localSheetId="7" hidden="1">{"'Sheet2 (2)'!$AF$67","'Sheet2 (2)'!$A$1:$Z$82"}</definedName>
    <definedName name="_150w4_" localSheetId="8" hidden="1">{"'Sheet2 (2)'!$AF$67","'Sheet2 (2)'!$A$1:$Z$82"}</definedName>
    <definedName name="_150w4_" localSheetId="0" hidden="1">{"'Sheet2 (2)'!$AF$67","'Sheet2 (2)'!$A$1:$Z$82"}</definedName>
    <definedName name="_150w4_" localSheetId="1" hidden="1">{"'Sheet2 (2)'!$AF$67","'Sheet2 (2)'!$A$1:$Z$82"}</definedName>
    <definedName name="_150w4_" hidden="1">{"'Sheet2 (2)'!$AF$67","'Sheet2 (2)'!$A$1:$Z$82"}</definedName>
    <definedName name="_150w6_" localSheetId="7" hidden="1">{"'Sheet2 (2)'!$AF$67","'Sheet2 (2)'!$A$1:$Z$82"}</definedName>
    <definedName name="_150w6_" localSheetId="8" hidden="1">{"'Sheet2 (2)'!$AF$67","'Sheet2 (2)'!$A$1:$Z$82"}</definedName>
    <definedName name="_150w6_" hidden="1">{"'Sheet2 (2)'!$AF$67","'Sheet2 (2)'!$A$1:$Z$82"}</definedName>
    <definedName name="_150w7_" localSheetId="10" hidden="1">{"'Sheet2 (2)'!$AF$67","'Sheet2 (2)'!$A$1:$Z$82"}</definedName>
    <definedName name="_150w7_" localSheetId="11" hidden="1">{"'Sheet2 (2)'!$AF$67","'Sheet2 (2)'!$A$1:$Z$82"}</definedName>
    <definedName name="_150w7_" localSheetId="9" hidden="1">{"'Sheet2 (2)'!$AF$67","'Sheet2 (2)'!$A$1:$Z$82"}</definedName>
    <definedName name="_150w7_" localSheetId="7" hidden="1">{"'Sheet2 (2)'!$AF$67","'Sheet2 (2)'!$A$1:$Z$82"}</definedName>
    <definedName name="_150w7_" localSheetId="8" hidden="1">{"'Sheet2 (2)'!$AF$67","'Sheet2 (2)'!$A$1:$Z$82"}</definedName>
    <definedName name="_150w7_" localSheetId="0" hidden="1">{"'Sheet2 (2)'!$AF$67","'Sheet2 (2)'!$A$1:$Z$82"}</definedName>
    <definedName name="_150w7_" localSheetId="1" hidden="1">{"'Sheet2 (2)'!$AF$67","'Sheet2 (2)'!$A$1:$Z$82"}</definedName>
    <definedName name="_150w7_" hidden="1">{"'Sheet2 (2)'!$AF$67","'Sheet2 (2)'!$A$1:$Z$82"}</definedName>
    <definedName name="_150w8_" localSheetId="10" hidden="1">{"'Sheet2 (2)'!$AF$67","'Sheet2 (2)'!$A$1:$Z$82"}</definedName>
    <definedName name="_150w8_" localSheetId="11" hidden="1">{"'Sheet2 (2)'!$AF$67","'Sheet2 (2)'!$A$1:$Z$82"}</definedName>
    <definedName name="_150w8_" localSheetId="9" hidden="1">{"'Sheet2 (2)'!$AF$67","'Sheet2 (2)'!$A$1:$Z$82"}</definedName>
    <definedName name="_150w8_" localSheetId="7" hidden="1">{"'Sheet2 (2)'!$AF$67","'Sheet2 (2)'!$A$1:$Z$82"}</definedName>
    <definedName name="_150w8_" localSheetId="8" hidden="1">{"'Sheet2 (2)'!$AF$67","'Sheet2 (2)'!$A$1:$Z$82"}</definedName>
    <definedName name="_150w8_" localSheetId="0" hidden="1">{"'Sheet2 (2)'!$AF$67","'Sheet2 (2)'!$A$1:$Z$82"}</definedName>
    <definedName name="_150w8_" localSheetId="1" hidden="1">{"'Sheet2 (2)'!$AF$67","'Sheet2 (2)'!$A$1:$Z$82"}</definedName>
    <definedName name="_150w8_" hidden="1">{"'Sheet2 (2)'!$AF$67","'Sheet2 (2)'!$A$1:$Z$82"}</definedName>
    <definedName name="_150w9_" localSheetId="10" hidden="1">{"'Sheet2 (2)'!$AF$67","'Sheet2 (2)'!$A$1:$Z$82"}</definedName>
    <definedName name="_150w9_" localSheetId="11" hidden="1">{"'Sheet2 (2)'!$AF$67","'Sheet2 (2)'!$A$1:$Z$82"}</definedName>
    <definedName name="_150w9_" localSheetId="9" hidden="1">{"'Sheet2 (2)'!$AF$67","'Sheet2 (2)'!$A$1:$Z$82"}</definedName>
    <definedName name="_150w9_" localSheetId="7" hidden="1">{"'Sheet2 (2)'!$AF$67","'Sheet2 (2)'!$A$1:$Z$82"}</definedName>
    <definedName name="_150w9_" localSheetId="8" hidden="1">{"'Sheet2 (2)'!$AF$67","'Sheet2 (2)'!$A$1:$Z$82"}</definedName>
    <definedName name="_150w9_" localSheetId="0" hidden="1">{"'Sheet2 (2)'!$AF$67","'Sheet2 (2)'!$A$1:$Z$82"}</definedName>
    <definedName name="_150w9_" localSheetId="1" hidden="1">{"'Sheet2 (2)'!$AF$67","'Sheet2 (2)'!$A$1:$Z$82"}</definedName>
    <definedName name="_150w9_" hidden="1">{"'Sheet2 (2)'!$AF$67","'Sheet2 (2)'!$A$1:$Z$82"}</definedName>
    <definedName name="_150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0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0Z15_" localSheetId="8" hidden="1">{"明細１",#N/A,FALSE,"ＣＳ";"明細２",#N/A,FALSE,"ＣＳ";"明細３",#N/A,FALSE,"ＣＳ";"リボ",#N/A,FALSE,"リボ";"貸付明細",#N/A,FALSE,"貸付";"メイサイ",#N/A,FALSE,"他収益"}</definedName>
    <definedName name="_150Z15_" hidden="1">{"明細１",#N/A,FALSE,"ＣＳ";"明細２",#N/A,FALSE,"ＣＳ";"明細３",#N/A,FALSE,"ＣＳ";"リボ",#N/A,FALSE,"リボ";"貸付明細",#N/A,FALSE,"貸付";"メイサイ",#N/A,FALSE,"他収益"}</definedName>
    <definedName name="_150Z22_" localSheetId="10" hidden="1">{"比較１",#N/A,FALSE,"集計";"比較３",#N/A,FALSE,"集計";"比較２",#N/A,FALSE,"集計"}</definedName>
    <definedName name="_150Z22_" localSheetId="11" hidden="1">{"比較１",#N/A,FALSE,"集計";"比較３",#N/A,FALSE,"集計";"比較２",#N/A,FALSE,"集計"}</definedName>
    <definedName name="_150Z22_" localSheetId="9" hidden="1">{"比較１",#N/A,FALSE,"集計";"比較３",#N/A,FALSE,"集計";"比較２",#N/A,FALSE,"集計"}</definedName>
    <definedName name="_150Z22_" localSheetId="7" hidden="1">{"比較１",#N/A,FALSE,"集計";"比較３",#N/A,FALSE,"集計";"比較２",#N/A,FALSE,"集計"}</definedName>
    <definedName name="_150Z22_" localSheetId="8" hidden="1">{"比較１",#N/A,FALSE,"集計";"比較３",#N/A,FALSE,"集計";"比較２",#N/A,FALSE,"集計"}</definedName>
    <definedName name="_150Z22_" localSheetId="0" hidden="1">{"比較１",#N/A,FALSE,"集計";"比較３",#N/A,FALSE,"集計";"比較２",#N/A,FALSE,"集計"}</definedName>
    <definedName name="_150Z22_" localSheetId="1" hidden="1">{"比較１",#N/A,FALSE,"集計";"比較３",#N/A,FALSE,"集計";"比較２",#N/A,FALSE,"集計"}</definedName>
    <definedName name="_150Z22_" hidden="1">{"比較１",#N/A,FALSE,"集計";"比較３",#N/A,FALSE,"集計";"比較２",#N/A,FALSE,"集計"}</definedName>
    <definedName name="_150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0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0Z26_" localSheetId="8" hidden="1">{"比較１",#N/A,FALSE,"集計";"比較３",#N/A,FALSE,"集計";"比較２",#N/A,FALSE,"集計"}</definedName>
    <definedName name="_150Z26_" hidden="1">{"比較１",#N/A,FALSE,"集計";"比較３",#N/A,FALSE,"集計";"比較２",#N/A,FALSE,"集計"}</definedName>
    <definedName name="_150Z29_" localSheetId="10" hidden="1">{"ＰＬ明細",#N/A,TRUE,"ＰＬ";"平残ＢＳ",#N/A,TRUE,"ＢＳ";"試験",#N/A,TRUE,"会員"}</definedName>
    <definedName name="_150Z29_" localSheetId="11" hidden="1">{"ＰＬ明細",#N/A,TRUE,"ＰＬ";"平残ＢＳ",#N/A,TRUE,"ＢＳ";"試験",#N/A,TRUE,"会員"}</definedName>
    <definedName name="_150Z29_" localSheetId="9" hidden="1">{"ＰＬ明細",#N/A,TRUE,"ＰＬ";"平残ＢＳ",#N/A,TRUE,"ＢＳ";"試験",#N/A,TRUE,"会員"}</definedName>
    <definedName name="_150Z29_" localSheetId="7" hidden="1">{"ＰＬ明細",#N/A,TRUE,"ＰＬ";"平残ＢＳ",#N/A,TRUE,"ＢＳ";"試験",#N/A,TRUE,"会員"}</definedName>
    <definedName name="_150Z29_" localSheetId="8" hidden="1">{"ＰＬ明細",#N/A,TRUE,"ＰＬ";"平残ＢＳ",#N/A,TRUE,"ＢＳ";"試験",#N/A,TRUE,"会員"}</definedName>
    <definedName name="_150Z29_" localSheetId="0" hidden="1">{"ＰＬ明細",#N/A,TRUE,"ＰＬ";"平残ＢＳ",#N/A,TRUE,"ＢＳ";"試験",#N/A,TRUE,"会員"}</definedName>
    <definedName name="_150Z29_" localSheetId="1" hidden="1">{"ＰＬ明細",#N/A,TRUE,"ＰＬ";"平残ＢＳ",#N/A,TRUE,"ＢＳ";"試験",#N/A,TRUE,"会員"}</definedName>
    <definedName name="_150Z29_" hidden="1">{"ＰＬ明細",#N/A,TRUE,"ＰＬ";"平残ＢＳ",#N/A,TRUE,"ＢＳ";"試験",#N/A,TRUE,"会員"}</definedName>
    <definedName name="_150Z7_" hidden="1">{"表１",#N/A,FALSE,"集計";"表２",#N/A,FALSE,"集計";"表３",#N/A,FALSE,"集計"}</definedName>
    <definedName name="_151A2_" localSheetId="8" hidden="1">{"'Sheet2 (2)'!$AF$67","'Sheet2 (2)'!$A$1:$Z$82"}</definedName>
    <definedName name="_151A2_" hidden="1">{"'Sheet2 (2)'!$AF$67","'Sheet2 (2)'!$A$1:$Z$82"}</definedName>
    <definedName name="_151b9_" localSheetId="8" hidden="1">{"'Sheet2 (2)'!$AF$67","'Sheet2 (2)'!$A$1:$Z$82"}</definedName>
    <definedName name="_151b9_" hidden="1">{"'Sheet2 (2)'!$AF$67","'Sheet2 (2)'!$A$1:$Z$82"}</definedName>
    <definedName name="_151e2_" localSheetId="10" hidden="1">{"'Sheet2 (2)'!$AF$67","'Sheet2 (2)'!$A$1:$Z$82"}</definedName>
    <definedName name="_151e2_" localSheetId="11" hidden="1">{"'Sheet2 (2)'!$AF$67","'Sheet2 (2)'!$A$1:$Z$82"}</definedName>
    <definedName name="_151e2_" localSheetId="9" hidden="1">{"'Sheet2 (2)'!$AF$67","'Sheet2 (2)'!$A$1:$Z$82"}</definedName>
    <definedName name="_151e2_" localSheetId="7" hidden="1">{"'Sheet2 (2)'!$AF$67","'Sheet2 (2)'!$A$1:$Z$82"}</definedName>
    <definedName name="_151e2_" localSheetId="8" hidden="1">{"'Sheet2 (2)'!$AF$67","'Sheet2 (2)'!$A$1:$Z$82"}</definedName>
    <definedName name="_151e2_" localSheetId="0" hidden="1">{"'Sheet2 (2)'!$AF$67","'Sheet2 (2)'!$A$1:$Z$82"}</definedName>
    <definedName name="_151e2_" localSheetId="1" hidden="1">{"'Sheet2 (2)'!$AF$67","'Sheet2 (2)'!$A$1:$Z$82"}</definedName>
    <definedName name="_151e2_" hidden="1">{"'Sheet2 (2)'!$AF$67","'Sheet2 (2)'!$A$1:$Z$82"}</definedName>
    <definedName name="_151e5_" localSheetId="10" hidden="1">{"'Sheet2 (2)'!$AF$67","'Sheet2 (2)'!$A$1:$Z$82"}</definedName>
    <definedName name="_151e5_" localSheetId="11" hidden="1">{"'Sheet2 (2)'!$AF$67","'Sheet2 (2)'!$A$1:$Z$82"}</definedName>
    <definedName name="_151e5_" localSheetId="9" hidden="1">{"'Sheet2 (2)'!$AF$67","'Sheet2 (2)'!$A$1:$Z$82"}</definedName>
    <definedName name="_151e5_" localSheetId="7" hidden="1">{"'Sheet2 (2)'!$AF$67","'Sheet2 (2)'!$A$1:$Z$82"}</definedName>
    <definedName name="_151e5_" localSheetId="8" hidden="1">{"'Sheet2 (2)'!$AF$67","'Sheet2 (2)'!$A$1:$Z$82"}</definedName>
    <definedName name="_151e5_" localSheetId="0" hidden="1">{"'Sheet2 (2)'!$AF$67","'Sheet2 (2)'!$A$1:$Z$82"}</definedName>
    <definedName name="_151e5_" localSheetId="1" hidden="1">{"'Sheet2 (2)'!$AF$67","'Sheet2 (2)'!$A$1:$Z$82"}</definedName>
    <definedName name="_151e5_" hidden="1">{"'Sheet2 (2)'!$AF$67","'Sheet2 (2)'!$A$1:$Z$82"}</definedName>
    <definedName name="_151e8_" localSheetId="8" hidden="1">{"'Sheet2 (2)'!$AF$67","'Sheet2 (2)'!$A$1:$Z$82"}</definedName>
    <definedName name="_151e8_" hidden="1">{"'Sheet2 (2)'!$AF$67","'Sheet2 (2)'!$A$1:$Z$82"}</definedName>
    <definedName name="_151ｆｆ１_" localSheetId="8" hidden="1">{"比較１",#N/A,FALSE,"集計";"比較３",#N/A,FALSE,"集計";"比較２",#N/A,FALSE,"集計"}</definedName>
    <definedName name="_151ｆｆ１_" hidden="1">{"比較１",#N/A,FALSE,"集計";"比較３",#N/A,FALSE,"集計";"比較２",#N/A,FALSE,"集計"}</definedName>
    <definedName name="_151ｑ２_" localSheetId="8" hidden="1">{"明細",#N/A,TRUE,"費用１";"明細",#N/A,TRUE,"費用２";"明細",#N/A,TRUE,"費用３";"明細",#N/A,TRUE,"費用４";"明細",#N/A,TRUE,"減他"}</definedName>
    <definedName name="_151ｑ２_" hidden="1">{"明細",#N/A,TRUE,"費用１";"明細",#N/A,TRUE,"費用２";"明細",#N/A,TRUE,"費用３";"明細",#N/A,TRUE,"費用４";"明細",#N/A,TRUE,"減他"}</definedName>
    <definedName name="_151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1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1w2_" localSheetId="8" hidden="1">{"'Sheet2 (2)'!$AF$67","'Sheet2 (2)'!$A$1:$Z$82"}</definedName>
    <definedName name="_151w2_" hidden="1">{"'Sheet2 (2)'!$AF$67","'Sheet2 (2)'!$A$1:$Z$82"}</definedName>
    <definedName name="_151w5_" localSheetId="10" hidden="1">{"'Sheet2 (2)'!$AF$67","'Sheet2 (2)'!$A$1:$Z$82"}</definedName>
    <definedName name="_151w5_" localSheetId="11" hidden="1">{"'Sheet2 (2)'!$AF$67","'Sheet2 (2)'!$A$1:$Z$82"}</definedName>
    <definedName name="_151w5_" localSheetId="9" hidden="1">{"'Sheet2 (2)'!$AF$67","'Sheet2 (2)'!$A$1:$Z$82"}</definedName>
    <definedName name="_151w5_" localSheetId="7" hidden="1">{"'Sheet2 (2)'!$AF$67","'Sheet2 (2)'!$A$1:$Z$82"}</definedName>
    <definedName name="_151w5_" localSheetId="8" hidden="1">{"'Sheet2 (2)'!$AF$67","'Sheet2 (2)'!$A$1:$Z$82"}</definedName>
    <definedName name="_151w5_" localSheetId="0" hidden="1">{"'Sheet2 (2)'!$AF$67","'Sheet2 (2)'!$A$1:$Z$82"}</definedName>
    <definedName name="_151w5_" localSheetId="1" hidden="1">{"'Sheet2 (2)'!$AF$67","'Sheet2 (2)'!$A$1:$Z$82"}</definedName>
    <definedName name="_151w5_" hidden="1">{"'Sheet2 (2)'!$AF$67","'Sheet2 (2)'!$A$1:$Z$82"}</definedName>
    <definedName name="_151w6_" localSheetId="10" hidden="1">{"'Sheet2 (2)'!$AF$67","'Sheet2 (2)'!$A$1:$Z$82"}</definedName>
    <definedName name="_151w6_" localSheetId="11" hidden="1">{"'Sheet2 (2)'!$AF$67","'Sheet2 (2)'!$A$1:$Z$82"}</definedName>
    <definedName name="_151w6_" localSheetId="9" hidden="1">{"'Sheet2 (2)'!$AF$67","'Sheet2 (2)'!$A$1:$Z$82"}</definedName>
    <definedName name="_151w6_" localSheetId="7" hidden="1">{"'Sheet2 (2)'!$AF$67","'Sheet2 (2)'!$A$1:$Z$82"}</definedName>
    <definedName name="_151w6_" localSheetId="8" hidden="1">{"'Sheet2 (2)'!$AF$67","'Sheet2 (2)'!$A$1:$Z$82"}</definedName>
    <definedName name="_151w6_" localSheetId="0" hidden="1">{"'Sheet2 (2)'!$AF$67","'Sheet2 (2)'!$A$1:$Z$82"}</definedName>
    <definedName name="_151w6_" localSheetId="1" hidden="1">{"'Sheet2 (2)'!$AF$67","'Sheet2 (2)'!$A$1:$Z$82"}</definedName>
    <definedName name="_151w6_" hidden="1">{"'Sheet2 (2)'!$AF$67","'Sheet2 (2)'!$A$1:$Z$82"}</definedName>
    <definedName name="_151w7_" localSheetId="10" hidden="1">{"'Sheet2 (2)'!$AF$67","'Sheet2 (2)'!$A$1:$Z$82"}</definedName>
    <definedName name="_151w7_" localSheetId="11" hidden="1">{"'Sheet2 (2)'!$AF$67","'Sheet2 (2)'!$A$1:$Z$82"}</definedName>
    <definedName name="_151w7_" localSheetId="9" hidden="1">{"'Sheet2 (2)'!$AF$67","'Sheet2 (2)'!$A$1:$Z$82"}</definedName>
    <definedName name="_151w7_" localSheetId="7" hidden="1">{"'Sheet2 (2)'!$AF$67","'Sheet2 (2)'!$A$1:$Z$82"}</definedName>
    <definedName name="_151w7_" localSheetId="8" hidden="1">{"'Sheet2 (2)'!$AF$67","'Sheet2 (2)'!$A$1:$Z$82"}</definedName>
    <definedName name="_151w7_" localSheetId="0" hidden="1">{"'Sheet2 (2)'!$AF$67","'Sheet2 (2)'!$A$1:$Z$82"}</definedName>
    <definedName name="_151w7_" localSheetId="1" hidden="1">{"'Sheet2 (2)'!$AF$67","'Sheet2 (2)'!$A$1:$Z$82"}</definedName>
    <definedName name="_151w7_" hidden="1">{"'Sheet2 (2)'!$AF$67","'Sheet2 (2)'!$A$1:$Z$82"}</definedName>
    <definedName name="_151w8_" hidden="1">{"'Sheet2 (2)'!$AF$67","'Sheet2 (2)'!$A$1:$Z$82"}</definedName>
    <definedName name="_151w9_" localSheetId="8" hidden="1">{"'Sheet2 (2)'!$AF$67","'Sheet2 (2)'!$A$1:$Z$82"}</definedName>
    <definedName name="_151w9_" hidden="1">{"'Sheet2 (2)'!$AF$67","'Sheet2 (2)'!$A$1:$Z$82"}</definedName>
    <definedName name="_151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1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1Z14_" localSheetId="8" hidden="1">{"比較１",#N/A,FALSE,"集計";"比較３",#N/A,FALSE,"集計";"比較２",#N/A,FALSE,"集計"}</definedName>
    <definedName name="_151Z14_" hidden="1">{"比較１",#N/A,FALSE,"集計";"比較３",#N/A,FALSE,"集計";"比較２",#N/A,FALSE,"集計"}</definedName>
    <definedName name="_151Z17_" localSheetId="10" hidden="1">{#N/A,#N/A,FALSE,"科目別集計表";#N/A,#N/A,FALSE,"印刷物費明細表";#N/A,#N/A,FALSE,"印刷物費";#N/A,#N/A,FALSE,"業務委託費";#N/A,#N/A,FALSE,"郵便発送費";#N/A,#N/A,FALSE,"消耗品費";#N/A,#N/A,FALSE,"補修費"}</definedName>
    <definedName name="_151Z17_" localSheetId="11" hidden="1">{#N/A,#N/A,FALSE,"科目別集計表";#N/A,#N/A,FALSE,"印刷物費明細表";#N/A,#N/A,FALSE,"印刷物費";#N/A,#N/A,FALSE,"業務委託費";#N/A,#N/A,FALSE,"郵便発送費";#N/A,#N/A,FALSE,"消耗品費";#N/A,#N/A,FALSE,"補修費"}</definedName>
    <definedName name="_151Z17_" localSheetId="9" hidden="1">{#N/A,#N/A,FALSE,"科目別集計表";#N/A,#N/A,FALSE,"印刷物費明細表";#N/A,#N/A,FALSE,"印刷物費";#N/A,#N/A,FALSE,"業務委託費";#N/A,#N/A,FALSE,"郵便発送費";#N/A,#N/A,FALSE,"消耗品費";#N/A,#N/A,FALSE,"補修費"}</definedName>
    <definedName name="_151Z17_" localSheetId="7" hidden="1">{#N/A,#N/A,FALSE,"科目別集計表";#N/A,#N/A,FALSE,"印刷物費明細表";#N/A,#N/A,FALSE,"印刷物費";#N/A,#N/A,FALSE,"業務委託費";#N/A,#N/A,FALSE,"郵便発送費";#N/A,#N/A,FALSE,"消耗品費";#N/A,#N/A,FALSE,"補修費"}</definedName>
    <definedName name="_151Z17_" localSheetId="8" hidden="1">{#N/A,#N/A,FALSE,"科目別集計表";#N/A,#N/A,FALSE,"印刷物費明細表";#N/A,#N/A,FALSE,"印刷物費";#N/A,#N/A,FALSE,"業務委託費";#N/A,#N/A,FALSE,"郵便発送費";#N/A,#N/A,FALSE,"消耗品費";#N/A,#N/A,FALSE,"補修費"}</definedName>
    <definedName name="_151Z17_" localSheetId="0" hidden="1">{#N/A,#N/A,FALSE,"科目別集計表";#N/A,#N/A,FALSE,"印刷物費明細表";#N/A,#N/A,FALSE,"印刷物費";#N/A,#N/A,FALSE,"業務委託費";#N/A,#N/A,FALSE,"郵便発送費";#N/A,#N/A,FALSE,"消耗品費";#N/A,#N/A,FALSE,"補修費"}</definedName>
    <definedName name="_151Z17_" localSheetId="1" hidden="1">{#N/A,#N/A,FALSE,"科目別集計表";#N/A,#N/A,FALSE,"印刷物費明細表";#N/A,#N/A,FALSE,"印刷物費";#N/A,#N/A,FALSE,"業務委託費";#N/A,#N/A,FALSE,"郵便発送費";#N/A,#N/A,FALSE,"消耗品費";#N/A,#N/A,FALSE,"補修費"}</definedName>
    <definedName name="_151Z17_" hidden="1">{#N/A,#N/A,FALSE,"科目別集計表";#N/A,#N/A,FALSE,"印刷物費明細表";#N/A,#N/A,FALSE,"印刷物費";#N/A,#N/A,FALSE,"業務委託費";#N/A,#N/A,FALSE,"郵便発送費";#N/A,#N/A,FALSE,"消耗品費";#N/A,#N/A,FALSE,"補修費"}</definedName>
    <definedName name="_151Z18_" localSheetId="8" hidden="1">{"比較１",#N/A,FALSE,"集計";"比較３",#N/A,FALSE,"集計";"比較２",#N/A,FALSE,"集計"}</definedName>
    <definedName name="_151Z18_" hidden="1">{"比較１",#N/A,FALSE,"集計";"比較３",#N/A,FALSE,"集計";"比較２",#N/A,FALSE,"集計"}</definedName>
    <definedName name="_151Z19_" localSheetId="8" hidden="1">{"表１",#N/A,FALSE,"集計";"表２",#N/A,FALSE,"集計";"表３",#N/A,FALSE,"集計"}</definedName>
    <definedName name="_151Z19_" hidden="1">{"表１",#N/A,FALSE,"集計";"表２",#N/A,FALSE,"集計";"表３",#N/A,FALSE,"集計"}</definedName>
    <definedName name="_151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1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1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1Z26_" localSheetId="10" hidden="1">{"比較１",#N/A,FALSE,"集計";"比較３",#N/A,FALSE,"集計";"比較２",#N/A,FALSE,"集計"}</definedName>
    <definedName name="_151Z26_" localSheetId="11" hidden="1">{"比較１",#N/A,FALSE,"集計";"比較３",#N/A,FALSE,"集計";"比較２",#N/A,FALSE,"集計"}</definedName>
    <definedName name="_151Z26_" localSheetId="9" hidden="1">{"比較１",#N/A,FALSE,"集計";"比較３",#N/A,FALSE,"集計";"比較２",#N/A,FALSE,"集計"}</definedName>
    <definedName name="_151Z26_" localSheetId="7" hidden="1">{"比較１",#N/A,FALSE,"集計";"比較３",#N/A,FALSE,"集計";"比較２",#N/A,FALSE,"集計"}</definedName>
    <definedName name="_151Z26_" localSheetId="8" hidden="1">{"比較１",#N/A,FALSE,"集計";"比較３",#N/A,FALSE,"集計";"比較２",#N/A,FALSE,"集計"}</definedName>
    <definedName name="_151Z26_" localSheetId="0" hidden="1">{"比較１",#N/A,FALSE,"集計";"比較３",#N/A,FALSE,"集計";"比較２",#N/A,FALSE,"集計"}</definedName>
    <definedName name="_151Z26_" localSheetId="1" hidden="1">{"比較１",#N/A,FALSE,"集計";"比較３",#N/A,FALSE,"集計";"比較２",#N/A,FALSE,"集計"}</definedName>
    <definedName name="_151Z26_" hidden="1">{"比較１",#N/A,FALSE,"集計";"比較３",#N/A,FALSE,"集計";"比較２",#N/A,FALSE,"集計"}</definedName>
    <definedName name="_151Z3_" localSheetId="10" hidden="1">{"ＰＬ明細",#N/A,TRUE,"ＰＬ";"平残ＢＳ",#N/A,TRUE,"ＢＳ";"試験",#N/A,TRUE,"会員"}</definedName>
    <definedName name="_151Z3_" localSheetId="11" hidden="1">{"ＰＬ明細",#N/A,TRUE,"ＰＬ";"平残ＢＳ",#N/A,TRUE,"ＢＳ";"試験",#N/A,TRUE,"会員"}</definedName>
    <definedName name="_151Z3_" localSheetId="9" hidden="1">{"ＰＬ明細",#N/A,TRUE,"ＰＬ";"平残ＢＳ",#N/A,TRUE,"ＢＳ";"試験",#N/A,TRUE,"会員"}</definedName>
    <definedName name="_151Z3_" localSheetId="7" hidden="1">{"ＰＬ明細",#N/A,TRUE,"ＰＬ";"平残ＢＳ",#N/A,TRUE,"ＢＳ";"試験",#N/A,TRUE,"会員"}</definedName>
    <definedName name="_151Z3_" localSheetId="8" hidden="1">{"ＰＬ明細",#N/A,TRUE,"ＰＬ";"平残ＢＳ",#N/A,TRUE,"ＢＳ";"試験",#N/A,TRUE,"会員"}</definedName>
    <definedName name="_151Z3_" localSheetId="0" hidden="1">{"ＰＬ明細",#N/A,TRUE,"ＰＬ";"平残ＢＳ",#N/A,TRUE,"ＢＳ";"試験",#N/A,TRUE,"会員"}</definedName>
    <definedName name="_151Z3_" localSheetId="1" hidden="1">{"ＰＬ明細",#N/A,TRUE,"ＰＬ";"平残ＢＳ",#N/A,TRUE,"ＢＳ";"試験",#N/A,TRUE,"会員"}</definedName>
    <definedName name="_151Z3_" hidden="1">{"ＰＬ明細",#N/A,TRUE,"ＰＬ";"平残ＢＳ",#N/A,TRUE,"ＢＳ";"試験",#N/A,TRUE,"会員"}</definedName>
    <definedName name="_151Z32_" localSheetId="8" hidden="1">{"比較１",#N/A,FALSE,"集計";"比較３",#N/A,FALSE,"集計";"比較２",#N/A,FALSE,"集計"}</definedName>
    <definedName name="_151Z32_" hidden="1">{"比較１",#N/A,FALSE,"集計";"比較３",#N/A,FALSE,"集計";"比較２",#N/A,FALSE,"集計"}</definedName>
    <definedName name="_151Z5_" localSheetId="8" hidden="1">{"比較１",#N/A,FALSE,"集計";"比較３",#N/A,FALSE,"集計";"比較２",#N/A,FALSE,"集計"}</definedName>
    <definedName name="_151Z5_" hidden="1">{"比較１",#N/A,FALSE,"集計";"比較３",#N/A,FALSE,"集計";"比較２",#N/A,FALSE,"集計"}</definedName>
    <definedName name="_151Z6_" localSheetId="8" hidden="1">{"比較１",#N/A,FALSE,"集計";"比較３",#N/A,FALSE,"集計";"比較２",#N/A,FALSE,"集計"}</definedName>
    <definedName name="_151Z6_" hidden="1">{"比較１",#N/A,FALSE,"集計";"比較３",#N/A,FALSE,"集計";"比較２",#N/A,FALSE,"集計"}</definedName>
    <definedName name="_151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Ｂ２_" localSheetId="10" hidden="1">{"ＰＬ明細",#N/A,TRUE,"ＰＬ";"平残ＢＳ",#N/A,TRUE,"ＢＳ";"試験",#N/A,TRUE,"会員"}</definedName>
    <definedName name="_152Ｂ２_" localSheetId="11" hidden="1">{"ＰＬ明細",#N/A,TRUE,"ＰＬ";"平残ＢＳ",#N/A,TRUE,"ＢＳ";"試験",#N/A,TRUE,"会員"}</definedName>
    <definedName name="_152Ｂ２_" localSheetId="9" hidden="1">{"ＰＬ明細",#N/A,TRUE,"ＰＬ";"平残ＢＳ",#N/A,TRUE,"ＢＳ";"試験",#N/A,TRUE,"会員"}</definedName>
    <definedName name="_152Ｂ２_" localSheetId="7" hidden="1">{"ＰＬ明細",#N/A,TRUE,"ＰＬ";"平残ＢＳ",#N/A,TRUE,"ＢＳ";"試験",#N/A,TRUE,"会員"}</definedName>
    <definedName name="_152Ｂ２_" localSheetId="8" hidden="1">{"ＰＬ明細",#N/A,TRUE,"ＰＬ";"平残ＢＳ",#N/A,TRUE,"ＢＳ";"試験",#N/A,TRUE,"会員"}</definedName>
    <definedName name="_152Ｂ２_" localSheetId="0" hidden="1">{"ＰＬ明細",#N/A,TRUE,"ＰＬ";"平残ＢＳ",#N/A,TRUE,"ＢＳ";"試験",#N/A,TRUE,"会員"}</definedName>
    <definedName name="_152Ｂ２_" localSheetId="1" hidden="1">{"ＰＬ明細",#N/A,TRUE,"ＰＬ";"平残ＢＳ",#N/A,TRUE,"ＢＳ";"試験",#N/A,TRUE,"会員"}</definedName>
    <definedName name="_152Ｂ２_" hidden="1">{"ＰＬ明細",#N/A,TRUE,"ＰＬ";"平残ＢＳ",#N/A,TRUE,"ＢＳ";"試験",#N/A,TRUE,"会員"}</definedName>
    <definedName name="_152d16_" localSheetId="10" hidden="1">{"Annual",#N/A,FALSE,"Sales &amp; Market";"Quarterly",#N/A,FALSE,"Sales &amp; Market"}</definedName>
    <definedName name="_152d16_" localSheetId="11" hidden="1">{"Annual",#N/A,FALSE,"Sales &amp; Market";"Quarterly",#N/A,FALSE,"Sales &amp; Market"}</definedName>
    <definedName name="_152d16_" localSheetId="9" hidden="1">{"Annual",#N/A,FALSE,"Sales &amp; Market";"Quarterly",#N/A,FALSE,"Sales &amp; Market"}</definedName>
    <definedName name="_152d16_" localSheetId="7" hidden="1">{"Annual",#N/A,FALSE,"Sales &amp; Market";"Quarterly",#N/A,FALSE,"Sales &amp; Market"}</definedName>
    <definedName name="_152d16_" localSheetId="8" hidden="1">{"Annual",#N/A,FALSE,"Sales &amp; Market";"Quarterly",#N/A,FALSE,"Sales &amp; Market"}</definedName>
    <definedName name="_152d16_" localSheetId="0" hidden="1">{"Annual",#N/A,FALSE,"Sales &amp; Market";"Quarterly",#N/A,FALSE,"Sales &amp; Market"}</definedName>
    <definedName name="_152d16_" localSheetId="1" hidden="1">{"Annual",#N/A,FALSE,"Sales &amp; Market";"Quarterly",#N/A,FALSE,"Sales &amp; Market"}</definedName>
    <definedName name="_152d16_" hidden="1">{"Annual",#N/A,FALSE,"Sales &amp; Market";"Quarterly",#N/A,FALSE,"Sales &amp; Market"}</definedName>
    <definedName name="_152e1_" localSheetId="8" hidden="1">{"'Sheet2 (2)'!$AF$67","'Sheet2 (2)'!$A$1:$Z$82"}</definedName>
    <definedName name="_152e1_" hidden="1">{"'Sheet2 (2)'!$AF$67","'Sheet2 (2)'!$A$1:$Z$82"}</definedName>
    <definedName name="_152e3_" localSheetId="10" hidden="1">{"'Sheet2 (2)'!$AF$67","'Sheet2 (2)'!$A$1:$Z$82"}</definedName>
    <definedName name="_152e3_" localSheetId="11" hidden="1">{"'Sheet2 (2)'!$AF$67","'Sheet2 (2)'!$A$1:$Z$82"}</definedName>
    <definedName name="_152e3_" localSheetId="9" hidden="1">{"'Sheet2 (2)'!$AF$67","'Sheet2 (2)'!$A$1:$Z$82"}</definedName>
    <definedName name="_152e3_" localSheetId="7" hidden="1">{"'Sheet2 (2)'!$AF$67","'Sheet2 (2)'!$A$1:$Z$82"}</definedName>
    <definedName name="_152e3_" localSheetId="8" hidden="1">{"'Sheet2 (2)'!$AF$67","'Sheet2 (2)'!$A$1:$Z$82"}</definedName>
    <definedName name="_152e3_" localSheetId="0" hidden="1">{"'Sheet2 (2)'!$AF$67","'Sheet2 (2)'!$A$1:$Z$82"}</definedName>
    <definedName name="_152e3_" localSheetId="1" hidden="1">{"'Sheet2 (2)'!$AF$67","'Sheet2 (2)'!$A$1:$Z$82"}</definedName>
    <definedName name="_152e3_" hidden="1">{"'Sheet2 (2)'!$AF$67","'Sheet2 (2)'!$A$1:$Z$82"}</definedName>
    <definedName name="_152ｆｆ１_" localSheetId="10" hidden="1">{"比較１",#N/A,FALSE,"集計";"比較３",#N/A,FALSE,"集計";"比較２",#N/A,FALSE,"集計"}</definedName>
    <definedName name="_152ｆｆ１_" localSheetId="11" hidden="1">{"比較１",#N/A,FALSE,"集計";"比較３",#N/A,FALSE,"集計";"比較２",#N/A,FALSE,"集計"}</definedName>
    <definedName name="_152ｆｆ１_" localSheetId="9" hidden="1">{"比較１",#N/A,FALSE,"集計";"比較３",#N/A,FALSE,"集計";"比較２",#N/A,FALSE,"集計"}</definedName>
    <definedName name="_152ｆｆ１_" localSheetId="7" hidden="1">{"比較１",#N/A,FALSE,"集計";"比較３",#N/A,FALSE,"集計";"比較２",#N/A,FALSE,"集計"}</definedName>
    <definedName name="_152ｆｆ１_" localSheetId="8" hidden="1">{"比較１",#N/A,FALSE,"集計";"比較３",#N/A,FALSE,"集計";"比較２",#N/A,FALSE,"集計"}</definedName>
    <definedName name="_152ｆｆ１_" localSheetId="0" hidden="1">{"比較１",#N/A,FALSE,"集計";"比較３",#N/A,FALSE,"集計";"比較２",#N/A,FALSE,"集計"}</definedName>
    <definedName name="_152ｆｆ１_" localSheetId="1" hidden="1">{"比較１",#N/A,FALSE,"集計";"比較３",#N/A,FALSE,"集計";"比較２",#N/A,FALSE,"集計"}</definedName>
    <definedName name="_152ｆｆ１_" hidden="1">{"比較１",#N/A,FALSE,"集計";"比較３",#N/A,FALSE,"集計";"比較２",#N/A,FALSE,"集計"}</definedName>
    <definedName name="_152ｑ２_" localSheetId="10" hidden="1">{"明細",#N/A,TRUE,"費用１";"明細",#N/A,TRUE,"費用２";"明細",#N/A,TRUE,"費用３";"明細",#N/A,TRUE,"費用４";"明細",#N/A,TRUE,"減他"}</definedName>
    <definedName name="_152ｑ２_" localSheetId="11" hidden="1">{"明細",#N/A,TRUE,"費用１";"明細",#N/A,TRUE,"費用２";"明細",#N/A,TRUE,"費用３";"明細",#N/A,TRUE,"費用４";"明細",#N/A,TRUE,"減他"}</definedName>
    <definedName name="_152ｑ２_" localSheetId="9" hidden="1">{"明細",#N/A,TRUE,"費用１";"明細",#N/A,TRUE,"費用２";"明細",#N/A,TRUE,"費用３";"明細",#N/A,TRUE,"費用４";"明細",#N/A,TRUE,"減他"}</definedName>
    <definedName name="_152ｑ２_" localSheetId="7" hidden="1">{"明細",#N/A,TRUE,"費用１";"明細",#N/A,TRUE,"費用２";"明細",#N/A,TRUE,"費用３";"明細",#N/A,TRUE,"費用４";"明細",#N/A,TRUE,"減他"}</definedName>
    <definedName name="_152ｑ２_" localSheetId="8" hidden="1">{"明細",#N/A,TRUE,"費用１";"明細",#N/A,TRUE,"費用２";"明細",#N/A,TRUE,"費用３";"明細",#N/A,TRUE,"費用４";"明細",#N/A,TRUE,"減他"}</definedName>
    <definedName name="_152ｑ２_" localSheetId="0" hidden="1">{"明細",#N/A,TRUE,"費用１";"明細",#N/A,TRUE,"費用２";"明細",#N/A,TRUE,"費用３";"明細",#N/A,TRUE,"費用４";"明細",#N/A,TRUE,"減他"}</definedName>
    <definedName name="_152ｑ２_" localSheetId="1" hidden="1">{"明細",#N/A,TRUE,"費用１";"明細",#N/A,TRUE,"費用２";"明細",#N/A,TRUE,"費用３";"明細",#N/A,TRUE,"費用４";"明細",#N/A,TRUE,"減他"}</definedName>
    <definedName name="_152ｑ２_" hidden="1">{"明細",#N/A,TRUE,"費用１";"明細",#N/A,TRUE,"費用２";"明細",#N/A,TRUE,"費用３";"明細",#N/A,TRUE,"費用４";"明細",#N/A,TRUE,"減他"}</definedName>
    <definedName name="_152S1_" localSheetId="8" hidden="1">{"月例報告",#N/A,FALSE,"STB"}</definedName>
    <definedName name="_152S1_" hidden="1">{"月例報告",#N/A,FALSE,"STB"}</definedName>
    <definedName name="_152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s8_" localSheetId="8" hidden="1">{"明細",#N/A,TRUE,"費用１";"明細",#N/A,TRUE,"費用２";"明細",#N/A,TRUE,"費用３";"明細",#N/A,TRUE,"費用４";"明細",#N/A,TRUE,"減他"}</definedName>
    <definedName name="_152s8_" hidden="1">{"明細",#N/A,TRUE,"費用１";"明細",#N/A,TRUE,"費用２";"明細",#N/A,TRUE,"費用３";"明細",#N/A,TRUE,"費用４";"明細",#N/A,TRUE,"減他"}</definedName>
    <definedName name="_152w1_" localSheetId="10" hidden="1">{"'Sheet2 (2)'!$AF$67","'Sheet2 (2)'!$A$1:$Z$82"}</definedName>
    <definedName name="_152w1_" localSheetId="11" hidden="1">{"'Sheet2 (2)'!$AF$67","'Sheet2 (2)'!$A$1:$Z$82"}</definedName>
    <definedName name="_152w1_" localSheetId="9" hidden="1">{"'Sheet2 (2)'!$AF$67","'Sheet2 (2)'!$A$1:$Z$82"}</definedName>
    <definedName name="_152w1_" localSheetId="7" hidden="1">{"'Sheet2 (2)'!$AF$67","'Sheet2 (2)'!$A$1:$Z$82"}</definedName>
    <definedName name="_152w1_" localSheetId="8" hidden="1">{"'Sheet2 (2)'!$AF$67","'Sheet2 (2)'!$A$1:$Z$82"}</definedName>
    <definedName name="_152w1_" localSheetId="0" hidden="1">{"'Sheet2 (2)'!$AF$67","'Sheet2 (2)'!$A$1:$Z$82"}</definedName>
    <definedName name="_152w1_" localSheetId="1" hidden="1">{"'Sheet2 (2)'!$AF$67","'Sheet2 (2)'!$A$1:$Z$82"}</definedName>
    <definedName name="_152w1_" hidden="1">{"'Sheet2 (2)'!$AF$67","'Sheet2 (2)'!$A$1:$Z$82"}</definedName>
    <definedName name="_152w2_" localSheetId="10" hidden="1">{"'Sheet2 (2)'!$AF$67","'Sheet2 (2)'!$A$1:$Z$82"}</definedName>
    <definedName name="_152w2_" localSheetId="11" hidden="1">{"'Sheet2 (2)'!$AF$67","'Sheet2 (2)'!$A$1:$Z$82"}</definedName>
    <definedName name="_152w2_" localSheetId="9" hidden="1">{"'Sheet2 (2)'!$AF$67","'Sheet2 (2)'!$A$1:$Z$82"}</definedName>
    <definedName name="_152w2_" localSheetId="7" hidden="1">{"'Sheet2 (2)'!$AF$67","'Sheet2 (2)'!$A$1:$Z$82"}</definedName>
    <definedName name="_152w2_" localSheetId="8" hidden="1">{"'Sheet2 (2)'!$AF$67","'Sheet2 (2)'!$A$1:$Z$82"}</definedName>
    <definedName name="_152w2_" localSheetId="0" hidden="1">{"'Sheet2 (2)'!$AF$67","'Sheet2 (2)'!$A$1:$Z$82"}</definedName>
    <definedName name="_152w2_" localSheetId="1" hidden="1">{"'Sheet2 (2)'!$AF$67","'Sheet2 (2)'!$A$1:$Z$82"}</definedName>
    <definedName name="_152w2_" hidden="1">{"'Sheet2 (2)'!$AF$67","'Sheet2 (2)'!$A$1:$Z$82"}</definedName>
    <definedName name="_152w6_" localSheetId="10" hidden="1">{"'Sheet2 (2)'!$AF$67","'Sheet2 (2)'!$A$1:$Z$82"}</definedName>
    <definedName name="_152w6_" localSheetId="11" hidden="1">{"'Sheet2 (2)'!$AF$67","'Sheet2 (2)'!$A$1:$Z$82"}</definedName>
    <definedName name="_152w6_" localSheetId="9" hidden="1">{"'Sheet2 (2)'!$AF$67","'Sheet2 (2)'!$A$1:$Z$82"}</definedName>
    <definedName name="_152w6_" localSheetId="7" hidden="1">{"'Sheet2 (2)'!$AF$67","'Sheet2 (2)'!$A$1:$Z$82"}</definedName>
    <definedName name="_152w6_" localSheetId="8" hidden="1">{"'Sheet2 (2)'!$AF$67","'Sheet2 (2)'!$A$1:$Z$82"}</definedName>
    <definedName name="_152w6_" localSheetId="0" hidden="1">{"'Sheet2 (2)'!$AF$67","'Sheet2 (2)'!$A$1:$Z$82"}</definedName>
    <definedName name="_152w6_" localSheetId="1" hidden="1">{"'Sheet2 (2)'!$AF$67","'Sheet2 (2)'!$A$1:$Z$82"}</definedName>
    <definedName name="_152w6_" hidden="1">{"'Sheet2 (2)'!$AF$67","'Sheet2 (2)'!$A$1:$Z$82"}</definedName>
    <definedName name="_152w7_" localSheetId="7" hidden="1">{"'Sheet2 (2)'!$AF$67","'Sheet2 (2)'!$A$1:$Z$82"}</definedName>
    <definedName name="_152w7_" localSheetId="8" hidden="1">{"'Sheet2 (2)'!$AF$67","'Sheet2 (2)'!$A$1:$Z$82"}</definedName>
    <definedName name="_152w7_" hidden="1">{"'Sheet2 (2)'!$AF$67","'Sheet2 (2)'!$A$1:$Z$82"}</definedName>
    <definedName name="_152w8_" localSheetId="8" hidden="1">{"'Sheet2 (2)'!$AF$67","'Sheet2 (2)'!$A$1:$Z$82"}</definedName>
    <definedName name="_152w8_" hidden="1">{"'Sheet2 (2)'!$AF$67","'Sheet2 (2)'!$A$1:$Z$82"}</definedName>
    <definedName name="_152w9_" localSheetId="8" hidden="1">{"'Sheet2 (2)'!$AF$67","'Sheet2 (2)'!$A$1:$Z$82"}</definedName>
    <definedName name="_152w9_" hidden="1">{"'Sheet2 (2)'!$AF$67","'Sheet2 (2)'!$A$1:$Z$82"}</definedName>
    <definedName name="_152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12_" localSheetId="10" hidden="1">{"比較１",#N/A,FALSE,"集計";"比較３",#N/A,FALSE,"集計";"比較２",#N/A,FALSE,"集計"}</definedName>
    <definedName name="_152Z12_" localSheetId="11" hidden="1">{"比較１",#N/A,FALSE,"集計";"比較３",#N/A,FALSE,"集計";"比較２",#N/A,FALSE,"集計"}</definedName>
    <definedName name="_152Z12_" localSheetId="9" hidden="1">{"比較１",#N/A,FALSE,"集計";"比較３",#N/A,FALSE,"集計";"比較２",#N/A,FALSE,"集計"}</definedName>
    <definedName name="_152Z12_" localSheetId="7" hidden="1">{"比較１",#N/A,FALSE,"集計";"比較３",#N/A,FALSE,"集計";"比較２",#N/A,FALSE,"集計"}</definedName>
    <definedName name="_152Z12_" localSheetId="8" hidden="1">{"比較１",#N/A,FALSE,"集計";"比較３",#N/A,FALSE,"集計";"比較２",#N/A,FALSE,"集計"}</definedName>
    <definedName name="_152Z12_" localSheetId="0" hidden="1">{"比較１",#N/A,FALSE,"集計";"比較３",#N/A,FALSE,"集計";"比較２",#N/A,FALSE,"集計"}</definedName>
    <definedName name="_152Z12_" localSheetId="1" hidden="1">{"比較１",#N/A,FALSE,"集計";"比較３",#N/A,FALSE,"集計";"比較２",#N/A,FALSE,"集計"}</definedName>
    <definedName name="_152Z12_" hidden="1">{"比較１",#N/A,FALSE,"集計";"比較３",#N/A,FALSE,"集計";"比較２",#N/A,FALSE,"集計"}</definedName>
    <definedName name="_152Z15_" localSheetId="8" hidden="1">{"明細１",#N/A,FALSE,"ＣＳ";"明細２",#N/A,FALSE,"ＣＳ";"明細３",#N/A,FALSE,"ＣＳ";"リボ",#N/A,FALSE,"リボ";"貸付明細",#N/A,FALSE,"貸付";"メイサイ",#N/A,FALSE,"他収益"}</definedName>
    <definedName name="_152Z15_" hidden="1">{"明細１",#N/A,FALSE,"ＣＳ";"明細２",#N/A,FALSE,"ＣＳ";"明細３",#N/A,FALSE,"ＣＳ";"リボ",#N/A,FALSE,"リボ";"貸付明細",#N/A,FALSE,"貸付";"メイサイ",#N/A,FALSE,"他収益"}</definedName>
    <definedName name="_152Z16_" localSheetId="8" hidden="1">{"ＰＬ明細",#N/A,TRUE,"ＰＬ";"平残ＢＳ",#N/A,TRUE,"ＢＳ";"試験",#N/A,TRUE,"会員"}</definedName>
    <definedName name="_152Z16_" hidden="1">{"ＰＬ明細",#N/A,TRUE,"ＰＬ";"平残ＢＳ",#N/A,TRUE,"ＢＳ";"試験",#N/A,TRUE,"会員"}</definedName>
    <definedName name="_152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24_" localSheetId="7" hidden="1">{"比較１",#N/A,FALSE,"集計";"比較３",#N/A,FALSE,"集計";"比較２",#N/A,FALSE,"集計"}</definedName>
    <definedName name="_152Z24_" localSheetId="8" hidden="1">{"比較１",#N/A,FALSE,"集計";"比較３",#N/A,FALSE,"集計";"比較２",#N/A,FALSE,"集計"}</definedName>
    <definedName name="_152Z24_" hidden="1">{"比較１",#N/A,FALSE,"集計";"比較３",#N/A,FALSE,"集計";"比較２",#N/A,FALSE,"集計"}</definedName>
    <definedName name="_152Z27_" localSheetId="8" hidden="1">{"明細",#N/A,TRUE,"費用１";"明細",#N/A,TRUE,"費用２";"明細",#N/A,TRUE,"費用３";"明細",#N/A,TRUE,"費用４";"明細",#N/A,TRUE,"減他"}</definedName>
    <definedName name="_152Z27_" hidden="1">{"明細",#N/A,TRUE,"費用１";"明細",#N/A,TRUE,"費用２";"明細",#N/A,TRUE,"費用３";"明細",#N/A,TRUE,"費用４";"明細",#N/A,TRUE,"減他"}</definedName>
    <definedName name="_152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2Z9_" hidden="1">{"明細",#N/A,TRUE,"費用１";"明細",#N/A,TRUE,"費用２";"明細",#N/A,TRUE,"費用３";"明細",#N/A,TRUE,"費用４";"明細",#N/A,TRUE,"減他"}</definedName>
    <definedName name="_153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3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3e1_" localSheetId="8" hidden="1">{"'Sheet2 (2)'!$AF$67","'Sheet2 (2)'!$A$1:$Z$82"}</definedName>
    <definedName name="_153e1_" hidden="1">{"'Sheet2 (2)'!$AF$67","'Sheet2 (2)'!$A$1:$Z$82"}</definedName>
    <definedName name="_153e4_" hidden="1">{"'Sheet2 (2)'!$AF$67","'Sheet2 (2)'!$A$1:$Z$82"}</definedName>
    <definedName name="_153e5_" localSheetId="8" hidden="1">{"'Sheet2 (2)'!$AF$67","'Sheet2 (2)'!$A$1:$Z$82"}</definedName>
    <definedName name="_153e5_" hidden="1">{"'Sheet2 (2)'!$AF$67","'Sheet2 (2)'!$A$1:$Z$82"}</definedName>
    <definedName name="_153e8_" localSheetId="8" hidden="1">{"'Sheet2 (2)'!$AF$67","'Sheet2 (2)'!$A$1:$Z$82"}</definedName>
    <definedName name="_153e8_" hidden="1">{"'Sheet2 (2)'!$AF$67","'Sheet2 (2)'!$A$1:$Z$82"}</definedName>
    <definedName name="_153s5_" localSheetId="7" hidden="1">{"比較１",#N/A,FALSE,"集計";"比較３",#N/A,FALSE,"集計";"比較２",#N/A,FALSE,"集計"}</definedName>
    <definedName name="_153s5_" localSheetId="8" hidden="1">{"比較１",#N/A,FALSE,"集計";"比較３",#N/A,FALSE,"集計";"比較２",#N/A,FALSE,"集計"}</definedName>
    <definedName name="_153s5_" hidden="1">{"比較１",#N/A,FALSE,"集計";"比較３",#N/A,FALSE,"集計";"比較２",#N/A,FALSE,"集計"}</definedName>
    <definedName name="_153s8_" localSheetId="8" hidden="1">{"明細",#N/A,TRUE,"費用１";"明細",#N/A,TRUE,"費用２";"明細",#N/A,TRUE,"費用３";"明細",#N/A,TRUE,"費用４";"明細",#N/A,TRUE,"減他"}</definedName>
    <definedName name="_153s8_" hidden="1">{"明細",#N/A,TRUE,"費用１";"明細",#N/A,TRUE,"費用２";"明細",#N/A,TRUE,"費用３";"明細",#N/A,TRUE,"費用４";"明細",#N/A,TRUE,"減他"}</definedName>
    <definedName name="_153w2_" localSheetId="10" hidden="1">{"'Sheet2 (2)'!$AF$67","'Sheet2 (2)'!$A$1:$Z$82"}</definedName>
    <definedName name="_153w2_" localSheetId="11" hidden="1">{"'Sheet2 (2)'!$AF$67","'Sheet2 (2)'!$A$1:$Z$82"}</definedName>
    <definedName name="_153w2_" localSheetId="9" hidden="1">{"'Sheet2 (2)'!$AF$67","'Sheet2 (2)'!$A$1:$Z$82"}</definedName>
    <definedName name="_153w2_" localSheetId="7" hidden="1">{"'Sheet2 (2)'!$AF$67","'Sheet2 (2)'!$A$1:$Z$82"}</definedName>
    <definedName name="_153w2_" localSheetId="8" hidden="1">{"'Sheet2 (2)'!$AF$67","'Sheet2 (2)'!$A$1:$Z$82"}</definedName>
    <definedName name="_153w2_" localSheetId="0" hidden="1">{"'Sheet2 (2)'!$AF$67","'Sheet2 (2)'!$A$1:$Z$82"}</definedName>
    <definedName name="_153w2_" localSheetId="1" hidden="1">{"'Sheet2 (2)'!$AF$67","'Sheet2 (2)'!$A$1:$Z$82"}</definedName>
    <definedName name="_153w2_" hidden="1">{"'Sheet2 (2)'!$AF$67","'Sheet2 (2)'!$A$1:$Z$82"}</definedName>
    <definedName name="_153w3_" localSheetId="8" hidden="1">{"'Sheet2 (2)'!$AF$67","'Sheet2 (2)'!$A$1:$Z$82"}</definedName>
    <definedName name="_153w3_" hidden="1">{"'Sheet2 (2)'!$AF$67","'Sheet2 (2)'!$A$1:$Z$82"}</definedName>
    <definedName name="_153w44_" localSheetId="8" hidden="1">{"'Sheet2 (2)'!$AF$67","'Sheet2 (2)'!$A$1:$Z$82"}</definedName>
    <definedName name="_153w44_" hidden="1">{"'Sheet2 (2)'!$AF$67","'Sheet2 (2)'!$A$1:$Z$82"}</definedName>
    <definedName name="_153w5_" localSheetId="10" hidden="1">{"'Sheet2 (2)'!$AF$67","'Sheet2 (2)'!$A$1:$Z$82"}</definedName>
    <definedName name="_153w5_" localSheetId="11" hidden="1">{"'Sheet2 (2)'!$AF$67","'Sheet2 (2)'!$A$1:$Z$82"}</definedName>
    <definedName name="_153w5_" localSheetId="9" hidden="1">{"'Sheet2 (2)'!$AF$67","'Sheet2 (2)'!$A$1:$Z$82"}</definedName>
    <definedName name="_153w5_" localSheetId="7" hidden="1">{"'Sheet2 (2)'!$AF$67","'Sheet2 (2)'!$A$1:$Z$82"}</definedName>
    <definedName name="_153w5_" localSheetId="8" hidden="1">{"'Sheet2 (2)'!$AF$67","'Sheet2 (2)'!$A$1:$Z$82"}</definedName>
    <definedName name="_153w5_" localSheetId="0" hidden="1">{"'Sheet2 (2)'!$AF$67","'Sheet2 (2)'!$A$1:$Z$82"}</definedName>
    <definedName name="_153w5_" localSheetId="1" hidden="1">{"'Sheet2 (2)'!$AF$67","'Sheet2 (2)'!$A$1:$Z$82"}</definedName>
    <definedName name="_153w5_" hidden="1">{"'Sheet2 (2)'!$AF$67","'Sheet2 (2)'!$A$1:$Z$82"}</definedName>
    <definedName name="_153w7_" localSheetId="10" hidden="1">{"'Sheet2 (2)'!$AF$67","'Sheet2 (2)'!$A$1:$Z$82"}</definedName>
    <definedName name="_153w7_" localSheetId="11" hidden="1">{"'Sheet2 (2)'!$AF$67","'Sheet2 (2)'!$A$1:$Z$82"}</definedName>
    <definedName name="_153w7_" localSheetId="9" hidden="1">{"'Sheet2 (2)'!$AF$67","'Sheet2 (2)'!$A$1:$Z$82"}</definedName>
    <definedName name="_153w7_" localSheetId="7" hidden="1">{"'Sheet2 (2)'!$AF$67","'Sheet2 (2)'!$A$1:$Z$82"}</definedName>
    <definedName name="_153w7_" localSheetId="8" hidden="1">{"'Sheet2 (2)'!$AF$67","'Sheet2 (2)'!$A$1:$Z$82"}</definedName>
    <definedName name="_153w7_" localSheetId="0" hidden="1">{"'Sheet2 (2)'!$AF$67","'Sheet2 (2)'!$A$1:$Z$82"}</definedName>
    <definedName name="_153w7_" localSheetId="1" hidden="1">{"'Sheet2 (2)'!$AF$67","'Sheet2 (2)'!$A$1:$Z$82"}</definedName>
    <definedName name="_153w7_" hidden="1">{"'Sheet2 (2)'!$AF$67","'Sheet2 (2)'!$A$1:$Z$82"}</definedName>
    <definedName name="_153w9_" localSheetId="10" hidden="1">{"'Sheet2 (2)'!$AF$67","'Sheet2 (2)'!$A$1:$Z$82"}</definedName>
    <definedName name="_153w9_" localSheetId="11" hidden="1">{"'Sheet2 (2)'!$AF$67","'Sheet2 (2)'!$A$1:$Z$82"}</definedName>
    <definedName name="_153w9_" localSheetId="9" hidden="1">{"'Sheet2 (2)'!$AF$67","'Sheet2 (2)'!$A$1:$Z$82"}</definedName>
    <definedName name="_153w9_" localSheetId="7" hidden="1">{"'Sheet2 (2)'!$AF$67","'Sheet2 (2)'!$A$1:$Z$82"}</definedName>
    <definedName name="_153w9_" localSheetId="8" hidden="1">{"'Sheet2 (2)'!$AF$67","'Sheet2 (2)'!$A$1:$Z$82"}</definedName>
    <definedName name="_153w9_" localSheetId="0" hidden="1">{"'Sheet2 (2)'!$AF$67","'Sheet2 (2)'!$A$1:$Z$82"}</definedName>
    <definedName name="_153w9_" localSheetId="1" hidden="1">{"'Sheet2 (2)'!$AF$67","'Sheet2 (2)'!$A$1:$Z$82"}</definedName>
    <definedName name="_153w9_" hidden="1">{"'Sheet2 (2)'!$AF$67","'Sheet2 (2)'!$A$1:$Z$82"}</definedName>
    <definedName name="_153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3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3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3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3Z11_" localSheetId="8" hidden="1">{"ＰＬ明細",#N/A,TRUE,"ＰＬ";"平残ＢＳ",#N/A,TRUE,"ＢＳ";"試験",#N/A,TRUE,"会員"}</definedName>
    <definedName name="_153Z11_" hidden="1">{"ＰＬ明細",#N/A,TRUE,"ＰＬ";"平残ＢＳ",#N/A,TRUE,"ＢＳ";"試験",#N/A,TRUE,"会員"}</definedName>
    <definedName name="_153Z16_" localSheetId="8" hidden="1">{"ＰＬ明細",#N/A,TRUE,"ＰＬ";"平残ＢＳ",#N/A,TRUE,"ＢＳ";"試験",#N/A,TRUE,"会員"}</definedName>
    <definedName name="_153Z16_" hidden="1">{"ＰＬ明細",#N/A,TRUE,"ＰＬ";"平残ＢＳ",#N/A,TRUE,"ＢＳ";"試験",#N/A,TRUE,"会員"}</definedName>
    <definedName name="_153Z18_" localSheetId="10" hidden="1">{"比較１",#N/A,FALSE,"集計";"比較３",#N/A,FALSE,"集計";"比較２",#N/A,FALSE,"集計"}</definedName>
    <definedName name="_153Z18_" localSheetId="11" hidden="1">{"比較１",#N/A,FALSE,"集計";"比較３",#N/A,FALSE,"集計";"比較２",#N/A,FALSE,"集計"}</definedName>
    <definedName name="_153Z18_" localSheetId="9" hidden="1">{"比較１",#N/A,FALSE,"集計";"比較３",#N/A,FALSE,"集計";"比較２",#N/A,FALSE,"集計"}</definedName>
    <definedName name="_153Z18_" localSheetId="7" hidden="1">{"比較１",#N/A,FALSE,"集計";"比較３",#N/A,FALSE,"集計";"比較２",#N/A,FALSE,"集計"}</definedName>
    <definedName name="_153Z18_" localSheetId="8" hidden="1">{"比較１",#N/A,FALSE,"集計";"比較３",#N/A,FALSE,"集計";"比較２",#N/A,FALSE,"集計"}</definedName>
    <definedName name="_153Z18_" localSheetId="0" hidden="1">{"比較１",#N/A,FALSE,"集計";"比較３",#N/A,FALSE,"集計";"比較２",#N/A,FALSE,"集計"}</definedName>
    <definedName name="_153Z18_" localSheetId="1" hidden="1">{"比較１",#N/A,FALSE,"集計";"比較３",#N/A,FALSE,"集計";"比較２",#N/A,FALSE,"集計"}</definedName>
    <definedName name="_153Z18_" hidden="1">{"比較１",#N/A,FALSE,"集計";"比較３",#N/A,FALSE,"集計";"比較２",#N/A,FALSE,"集計"}</definedName>
    <definedName name="_153Z24_" localSheetId="8" hidden="1">{"比較１",#N/A,FALSE,"集計";"比較３",#N/A,FALSE,"集計";"比較２",#N/A,FALSE,"集計"}</definedName>
    <definedName name="_153Z24_" hidden="1">{"比較１",#N/A,FALSE,"集計";"比較３",#N/A,FALSE,"集計";"比較２",#N/A,FALSE,"集計"}</definedName>
    <definedName name="_153Z25_" localSheetId="7" hidden="1">{"比較１",#N/A,FALSE,"集計";"比較３",#N/A,FALSE,"集計";"比較２",#N/A,FALSE,"集計"}</definedName>
    <definedName name="_153Z25_" localSheetId="8" hidden="1">{"比較１",#N/A,FALSE,"集計";"比較３",#N/A,FALSE,"集計";"比較２",#N/A,FALSE,"集計"}</definedName>
    <definedName name="_153Z25_" hidden="1">{"比較１",#N/A,FALSE,"集計";"比較３",#N/A,FALSE,"集計";"比較２",#N/A,FALSE,"集計"}</definedName>
    <definedName name="_153Z31_" localSheetId="10" hidden="1">{"ＰＬ明細",#N/A,TRUE,"ＰＬ";"平残ＢＳ",#N/A,TRUE,"ＢＳ";"試験",#N/A,TRUE,"会員"}</definedName>
    <definedName name="_153Z31_" localSheetId="11" hidden="1">{"ＰＬ明細",#N/A,TRUE,"ＰＬ";"平残ＢＳ",#N/A,TRUE,"ＢＳ";"試験",#N/A,TRUE,"会員"}</definedName>
    <definedName name="_153Z31_" localSheetId="9" hidden="1">{"ＰＬ明細",#N/A,TRUE,"ＰＬ";"平残ＢＳ",#N/A,TRUE,"ＢＳ";"試験",#N/A,TRUE,"会員"}</definedName>
    <definedName name="_153Z31_" localSheetId="7" hidden="1">{"ＰＬ明細",#N/A,TRUE,"ＰＬ";"平残ＢＳ",#N/A,TRUE,"ＢＳ";"試験",#N/A,TRUE,"会員"}</definedName>
    <definedName name="_153Z31_" localSheetId="8" hidden="1">{"ＰＬ明細",#N/A,TRUE,"ＰＬ";"平残ＢＳ",#N/A,TRUE,"ＢＳ";"試験",#N/A,TRUE,"会員"}</definedName>
    <definedName name="_153Z31_" localSheetId="0" hidden="1">{"ＰＬ明細",#N/A,TRUE,"ＰＬ";"平残ＢＳ",#N/A,TRUE,"ＢＳ";"試験",#N/A,TRUE,"会員"}</definedName>
    <definedName name="_153Z31_" localSheetId="1" hidden="1">{"ＰＬ明細",#N/A,TRUE,"ＰＬ";"平残ＢＳ",#N/A,TRUE,"ＢＳ";"試験",#N/A,TRUE,"会員"}</definedName>
    <definedName name="_153Z31_" hidden="1">{"ＰＬ明細",#N/A,TRUE,"ＰＬ";"平残ＢＳ",#N/A,TRUE,"ＢＳ";"試験",#N/A,TRUE,"会員"}</definedName>
    <definedName name="_153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3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3Z6_" localSheetId="8" hidden="1">{"比較１",#N/A,FALSE,"集計";"比較３",#N/A,FALSE,"集計";"比較２",#N/A,FALSE,"集計"}</definedName>
    <definedName name="_153Z6_" hidden="1">{"比較１",#N/A,FALSE,"集計";"比較３",#N/A,FALSE,"集計";"比較２",#N/A,FALSE,"集計"}</definedName>
    <definedName name="_154_20041119_貸借情報" hidden="1">#REF!</definedName>
    <definedName name="_154bb1_" localSheetId="8" hidden="1">{"'Sheet2 (2)'!$AF$67","'Sheet2 (2)'!$A$1:$Z$82"}</definedName>
    <definedName name="_154bb1_" hidden="1">{"'Sheet2 (2)'!$AF$67","'Sheet2 (2)'!$A$1:$Z$82"}</definedName>
    <definedName name="_154d3_" localSheetId="7" hidden="1">{"'Sheet2 (2)'!$AF$67","'Sheet2 (2)'!$A$1:$Z$82"}</definedName>
    <definedName name="_154d3_" localSheetId="8" hidden="1">{"'Sheet2 (2)'!$AF$67","'Sheet2 (2)'!$A$1:$Z$82"}</definedName>
    <definedName name="_154d3_" hidden="1">{"'Sheet2 (2)'!$AF$67","'Sheet2 (2)'!$A$1:$Z$82"}</definedName>
    <definedName name="_154e2_" localSheetId="8" hidden="1">{"'Sheet2 (2)'!$AF$67","'Sheet2 (2)'!$A$1:$Z$82"}</definedName>
    <definedName name="_154e2_" hidden="1">{"'Sheet2 (2)'!$AF$67","'Sheet2 (2)'!$A$1:$Z$82"}</definedName>
    <definedName name="_154e3_" localSheetId="8" hidden="1">{"'Sheet2 (2)'!$AF$67","'Sheet2 (2)'!$A$1:$Z$82"}</definedName>
    <definedName name="_154e3_" hidden="1">{"'Sheet2 (2)'!$AF$67","'Sheet2 (2)'!$A$1:$Z$82"}</definedName>
    <definedName name="_154e6_" localSheetId="10" hidden="1">{"'Sheet2 (2)'!$AF$67","'Sheet2 (2)'!$A$1:$Z$82"}</definedName>
    <definedName name="_154e6_" localSheetId="11" hidden="1">{"'Sheet2 (2)'!$AF$67","'Sheet2 (2)'!$A$1:$Z$82"}</definedName>
    <definedName name="_154e6_" localSheetId="9" hidden="1">{"'Sheet2 (2)'!$AF$67","'Sheet2 (2)'!$A$1:$Z$82"}</definedName>
    <definedName name="_154e6_" localSheetId="7" hidden="1">{"'Sheet2 (2)'!$AF$67","'Sheet2 (2)'!$A$1:$Z$82"}</definedName>
    <definedName name="_154e6_" localSheetId="8" hidden="1">{"'Sheet2 (2)'!$AF$67","'Sheet2 (2)'!$A$1:$Z$82"}</definedName>
    <definedName name="_154e6_" localSheetId="0" hidden="1">{"'Sheet2 (2)'!$AF$67","'Sheet2 (2)'!$A$1:$Z$82"}</definedName>
    <definedName name="_154e6_" localSheetId="1" hidden="1">{"'Sheet2 (2)'!$AF$67","'Sheet2 (2)'!$A$1:$Z$82"}</definedName>
    <definedName name="_154e6_" hidden="1">{"'Sheet2 (2)'!$AF$67","'Sheet2 (2)'!$A$1:$Z$82"}</definedName>
    <definedName name="_154e7_" localSheetId="10" hidden="1">{"'Sheet2 (2)'!$AF$67","'Sheet2 (2)'!$A$1:$Z$82"}</definedName>
    <definedName name="_154e7_" localSheetId="11" hidden="1">{"'Sheet2 (2)'!$AF$67","'Sheet2 (2)'!$A$1:$Z$82"}</definedName>
    <definedName name="_154e7_" localSheetId="9" hidden="1">{"'Sheet2 (2)'!$AF$67","'Sheet2 (2)'!$A$1:$Z$82"}</definedName>
    <definedName name="_154e7_" localSheetId="7" hidden="1">{"'Sheet2 (2)'!$AF$67","'Sheet2 (2)'!$A$1:$Z$82"}</definedName>
    <definedName name="_154e7_" localSheetId="8" hidden="1">{"'Sheet2 (2)'!$AF$67","'Sheet2 (2)'!$A$1:$Z$82"}</definedName>
    <definedName name="_154e7_" localSheetId="0" hidden="1">{"'Sheet2 (2)'!$AF$67","'Sheet2 (2)'!$A$1:$Z$82"}</definedName>
    <definedName name="_154e7_" localSheetId="1" hidden="1">{"'Sheet2 (2)'!$AF$67","'Sheet2 (2)'!$A$1:$Z$82"}</definedName>
    <definedName name="_154e7_" hidden="1">{"'Sheet2 (2)'!$AF$67","'Sheet2 (2)'!$A$1:$Z$82"}</definedName>
    <definedName name="_154e8_" localSheetId="10" hidden="1">{"'Sheet2 (2)'!$AF$67","'Sheet2 (2)'!$A$1:$Z$82"}</definedName>
    <definedName name="_154e8_" localSheetId="11" hidden="1">{"'Sheet2 (2)'!$AF$67","'Sheet2 (2)'!$A$1:$Z$82"}</definedName>
    <definedName name="_154e8_" localSheetId="9" hidden="1">{"'Sheet2 (2)'!$AF$67","'Sheet2 (2)'!$A$1:$Z$82"}</definedName>
    <definedName name="_154e8_" localSheetId="7" hidden="1">{"'Sheet2 (2)'!$AF$67","'Sheet2 (2)'!$A$1:$Z$82"}</definedName>
    <definedName name="_154e8_" localSheetId="8" hidden="1">{"'Sheet2 (2)'!$AF$67","'Sheet2 (2)'!$A$1:$Z$82"}</definedName>
    <definedName name="_154e8_" localSheetId="0" hidden="1">{"'Sheet2 (2)'!$AF$67","'Sheet2 (2)'!$A$1:$Z$82"}</definedName>
    <definedName name="_154e8_" localSheetId="1" hidden="1">{"'Sheet2 (2)'!$AF$67","'Sheet2 (2)'!$A$1:$Z$82"}</definedName>
    <definedName name="_154e8_" hidden="1">{"'Sheet2 (2)'!$AF$67","'Sheet2 (2)'!$A$1:$Z$82"}</definedName>
    <definedName name="_154ｆｆ１_" localSheetId="8" hidden="1">{"比較１",#N/A,FALSE,"集計";"比較３",#N/A,FALSE,"集計";"比較２",#N/A,FALSE,"集計"}</definedName>
    <definedName name="_154ｆｆ１_" hidden="1">{"比較１",#N/A,FALSE,"集計";"比較３",#N/A,FALSE,"集計";"比較２",#N/A,FALSE,"集計"}</definedName>
    <definedName name="_154gc1_" localSheetId="8" hidden="1">{"Annual",#N/A,FALSE,"Sales &amp; Market";"Quarterly",#N/A,FALSE,"Sales &amp; Market"}</definedName>
    <definedName name="_154gc1_" hidden="1">{"Annual",#N/A,FALSE,"Sales &amp; Market";"Quarterly",#N/A,FALSE,"Sales &amp; Market"}</definedName>
    <definedName name="_154L1_" localSheetId="8" hidden="1">{"月例報告",#N/A,FALSE,"STB"}</definedName>
    <definedName name="_154L1_" hidden="1">{"月例報告",#N/A,FALSE,"STB"}</definedName>
    <definedName name="_154S2_" localSheetId="8" hidden="1">{"月例報告",#N/A,FALSE,"STB"}</definedName>
    <definedName name="_154S2_" hidden="1">{"月例報告",#N/A,FALSE,"STB"}</definedName>
    <definedName name="_154s6_" localSheetId="8" hidden="1">{"表１",#N/A,FALSE,"集計";"表２",#N/A,FALSE,"集計";"表３",#N/A,FALSE,"集計"}</definedName>
    <definedName name="_154s6_" hidden="1">{"表１",#N/A,FALSE,"集計";"表２",#N/A,FALSE,"集計";"表３",#N/A,FALSE,"集計"}</definedName>
    <definedName name="_154w3_" localSheetId="8" hidden="1">{"'Sheet2 (2)'!$AF$67","'Sheet2 (2)'!$A$1:$Z$82"}</definedName>
    <definedName name="_154w3_" hidden="1">{"'Sheet2 (2)'!$AF$67","'Sheet2 (2)'!$A$1:$Z$82"}</definedName>
    <definedName name="_154w4_" localSheetId="8" hidden="1">{"'Sheet2 (2)'!$AF$67","'Sheet2 (2)'!$A$1:$Z$82"}</definedName>
    <definedName name="_154w4_" hidden="1">{"'Sheet2 (2)'!$AF$67","'Sheet2 (2)'!$A$1:$Z$82"}</definedName>
    <definedName name="_154w7_" localSheetId="10" hidden="1">{"'Sheet2 (2)'!$AF$67","'Sheet2 (2)'!$A$1:$Z$82"}</definedName>
    <definedName name="_154w7_" localSheetId="11" hidden="1">{"'Sheet2 (2)'!$AF$67","'Sheet2 (2)'!$A$1:$Z$82"}</definedName>
    <definedName name="_154w7_" localSheetId="9" hidden="1">{"'Sheet2 (2)'!$AF$67","'Sheet2 (2)'!$A$1:$Z$82"}</definedName>
    <definedName name="_154w7_" localSheetId="7" hidden="1">{"'Sheet2 (2)'!$AF$67","'Sheet2 (2)'!$A$1:$Z$82"}</definedName>
    <definedName name="_154w7_" localSheetId="8" hidden="1">{"'Sheet2 (2)'!$AF$67","'Sheet2 (2)'!$A$1:$Z$82"}</definedName>
    <definedName name="_154w7_" localSheetId="0" hidden="1">{"'Sheet2 (2)'!$AF$67","'Sheet2 (2)'!$A$1:$Z$82"}</definedName>
    <definedName name="_154w7_" localSheetId="1" hidden="1">{"'Sheet2 (2)'!$AF$67","'Sheet2 (2)'!$A$1:$Z$82"}</definedName>
    <definedName name="_154w7_" hidden="1">{"'Sheet2 (2)'!$AF$67","'Sheet2 (2)'!$A$1:$Z$82"}</definedName>
    <definedName name="_154w8_" localSheetId="10" hidden="1">{"'Sheet2 (2)'!$AF$67","'Sheet2 (2)'!$A$1:$Z$82"}</definedName>
    <definedName name="_154w8_" localSheetId="11" hidden="1">{"'Sheet2 (2)'!$AF$67","'Sheet2 (2)'!$A$1:$Z$82"}</definedName>
    <definedName name="_154w8_" localSheetId="9" hidden="1">{"'Sheet2 (2)'!$AF$67","'Sheet2 (2)'!$A$1:$Z$82"}</definedName>
    <definedName name="_154w8_" localSheetId="7" hidden="1">{"'Sheet2 (2)'!$AF$67","'Sheet2 (2)'!$A$1:$Z$82"}</definedName>
    <definedName name="_154w8_" localSheetId="8" hidden="1">{"'Sheet2 (2)'!$AF$67","'Sheet2 (2)'!$A$1:$Z$82"}</definedName>
    <definedName name="_154w8_" localSheetId="0" hidden="1">{"'Sheet2 (2)'!$AF$67","'Sheet2 (2)'!$A$1:$Z$82"}</definedName>
    <definedName name="_154w8_" localSheetId="1" hidden="1">{"'Sheet2 (2)'!$AF$67","'Sheet2 (2)'!$A$1:$Z$82"}</definedName>
    <definedName name="_154w8_" hidden="1">{"'Sheet2 (2)'!$AF$67","'Sheet2 (2)'!$A$1:$Z$82"}</definedName>
    <definedName name="_154w9_" localSheetId="8" hidden="1">{"'Sheet2 (2)'!$AF$67","'Sheet2 (2)'!$A$1:$Z$82"}</definedName>
    <definedName name="_154w9_" hidden="1">{"'Sheet2 (2)'!$AF$67","'Sheet2 (2)'!$A$1:$Z$82"}</definedName>
    <definedName name="_154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4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4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4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4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4Z11_" localSheetId="8" hidden="1">{"ＰＬ明細",#N/A,TRUE,"ＰＬ";"平残ＢＳ",#N/A,TRUE,"ＢＳ";"試験",#N/A,TRUE,"会員"}</definedName>
    <definedName name="_154Z11_" hidden="1">{"ＰＬ明細",#N/A,TRUE,"ＰＬ";"平残ＢＳ",#N/A,TRUE,"ＢＳ";"試験",#N/A,TRUE,"会員"}</definedName>
    <definedName name="_154Z12_" localSheetId="8" hidden="1">{"比較１",#N/A,FALSE,"集計";"比較３",#N/A,FALSE,"集計";"比較２",#N/A,FALSE,"集計"}</definedName>
    <definedName name="_154Z12_" hidden="1">{"比較１",#N/A,FALSE,"集計";"比較３",#N/A,FALSE,"集計";"比較２",#N/A,FALSE,"集計"}</definedName>
    <definedName name="_154Z17_" localSheetId="8" hidden="1">{#N/A,#N/A,FALSE,"科目別集計表";#N/A,#N/A,FALSE,"印刷物費明細表";#N/A,#N/A,FALSE,"印刷物費";#N/A,#N/A,FALSE,"業務委託費";#N/A,#N/A,FALSE,"郵便発送費";#N/A,#N/A,FALSE,"消耗品費";#N/A,#N/A,FALSE,"補修費"}</definedName>
    <definedName name="_154Z17_" hidden="1">{#N/A,#N/A,FALSE,"科目別集計表";#N/A,#N/A,FALSE,"印刷物費明細表";#N/A,#N/A,FALSE,"印刷物費";#N/A,#N/A,FALSE,"業務委託費";#N/A,#N/A,FALSE,"郵便発送費";#N/A,#N/A,FALSE,"消耗品費";#N/A,#N/A,FALSE,"補修費"}</definedName>
    <definedName name="_154Z2_" localSheetId="8" hidden="1">{"ＰＬ明細",#N/A,TRUE,"ＰＬ";"平残ＢＳ",#N/A,TRUE,"ＢＳ";"試験",#N/A,TRUE,"会員"}</definedName>
    <definedName name="_154Z2_" hidden="1">{"ＰＬ明細",#N/A,TRUE,"ＰＬ";"平残ＢＳ",#N/A,TRUE,"ＢＳ";"試験",#N/A,TRUE,"会員"}</definedName>
    <definedName name="_154Z24_" localSheetId="10" hidden="1">{"比較１",#N/A,FALSE,"集計";"比較３",#N/A,FALSE,"集計";"比較２",#N/A,FALSE,"集計"}</definedName>
    <definedName name="_154Z24_" localSheetId="11" hidden="1">{"比較１",#N/A,FALSE,"集計";"比較３",#N/A,FALSE,"集計";"比較２",#N/A,FALSE,"集計"}</definedName>
    <definedName name="_154Z24_" localSheetId="9" hidden="1">{"比較１",#N/A,FALSE,"集計";"比較３",#N/A,FALSE,"集計";"比較２",#N/A,FALSE,"集計"}</definedName>
    <definedName name="_154Z24_" localSheetId="7" hidden="1">{"比較１",#N/A,FALSE,"集計";"比較３",#N/A,FALSE,"集計";"比較２",#N/A,FALSE,"集計"}</definedName>
    <definedName name="_154Z24_" localSheetId="8" hidden="1">{"比較１",#N/A,FALSE,"集計";"比較３",#N/A,FALSE,"集計";"比較２",#N/A,FALSE,"集計"}</definedName>
    <definedName name="_154Z24_" localSheetId="0" hidden="1">{"比較１",#N/A,FALSE,"集計";"比較３",#N/A,FALSE,"集計";"比較２",#N/A,FALSE,"集計"}</definedName>
    <definedName name="_154Z24_" localSheetId="1" hidden="1">{"比較１",#N/A,FALSE,"集計";"比較３",#N/A,FALSE,"集計";"比較２",#N/A,FALSE,"集計"}</definedName>
    <definedName name="_154Z24_" hidden="1">{"比較１",#N/A,FALSE,"集計";"比較３",#N/A,FALSE,"集計";"比較２",#N/A,FALSE,"集計"}</definedName>
    <definedName name="_154Z26_" localSheetId="7" hidden="1">{"比較１",#N/A,FALSE,"集計";"比較３",#N/A,FALSE,"集計";"比較２",#N/A,FALSE,"集計"}</definedName>
    <definedName name="_154Z26_" localSheetId="8" hidden="1">{"比較１",#N/A,FALSE,"集計";"比較３",#N/A,FALSE,"集計";"比較２",#N/A,FALSE,"集計"}</definedName>
    <definedName name="_154Z26_" hidden="1">{"比較１",#N/A,FALSE,"集計";"比較３",#N/A,FALSE,"集計";"比較２",#N/A,FALSE,"集計"}</definedName>
    <definedName name="_154Z27_" localSheetId="10" hidden="1">{"明細",#N/A,TRUE,"費用１";"明細",#N/A,TRUE,"費用２";"明細",#N/A,TRUE,"費用３";"明細",#N/A,TRUE,"費用４";"明細",#N/A,TRUE,"減他"}</definedName>
    <definedName name="_154Z27_" localSheetId="11" hidden="1">{"明細",#N/A,TRUE,"費用１";"明細",#N/A,TRUE,"費用２";"明細",#N/A,TRUE,"費用３";"明細",#N/A,TRUE,"費用４";"明細",#N/A,TRUE,"減他"}</definedName>
    <definedName name="_154Z27_" localSheetId="9" hidden="1">{"明細",#N/A,TRUE,"費用１";"明細",#N/A,TRUE,"費用２";"明細",#N/A,TRUE,"費用３";"明細",#N/A,TRUE,"費用４";"明細",#N/A,TRUE,"減他"}</definedName>
    <definedName name="_154Z27_" localSheetId="7" hidden="1">{"明細",#N/A,TRUE,"費用１";"明細",#N/A,TRUE,"費用２";"明細",#N/A,TRUE,"費用３";"明細",#N/A,TRUE,"費用４";"明細",#N/A,TRUE,"減他"}</definedName>
    <definedName name="_154Z27_" localSheetId="8" hidden="1">{"明細",#N/A,TRUE,"費用１";"明細",#N/A,TRUE,"費用２";"明細",#N/A,TRUE,"費用３";"明細",#N/A,TRUE,"費用４";"明細",#N/A,TRUE,"減他"}</definedName>
    <definedName name="_154Z27_" localSheetId="0" hidden="1">{"明細",#N/A,TRUE,"費用１";"明細",#N/A,TRUE,"費用２";"明細",#N/A,TRUE,"費用３";"明細",#N/A,TRUE,"費用４";"明細",#N/A,TRUE,"減他"}</definedName>
    <definedName name="_154Z27_" localSheetId="1" hidden="1">{"明細",#N/A,TRUE,"費用１";"明細",#N/A,TRUE,"費用２";"明細",#N/A,TRUE,"費用３";"明細",#N/A,TRUE,"費用４";"明細",#N/A,TRUE,"減他"}</definedName>
    <definedName name="_154Z27_" hidden="1">{"明細",#N/A,TRUE,"費用１";"明細",#N/A,TRUE,"費用２";"明細",#N/A,TRUE,"費用３";"明細",#N/A,TRUE,"費用４";"明細",#N/A,TRUE,"減他"}</definedName>
    <definedName name="_154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4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4Z32_" localSheetId="10" hidden="1">{"比較１",#N/A,FALSE,"集計";"比較３",#N/A,FALSE,"集計";"比較２",#N/A,FALSE,"集計"}</definedName>
    <definedName name="_154Z32_" localSheetId="11" hidden="1">{"比較１",#N/A,FALSE,"集計";"比較３",#N/A,FALSE,"集計";"比較２",#N/A,FALSE,"集計"}</definedName>
    <definedName name="_154Z32_" localSheetId="9" hidden="1">{"比較１",#N/A,FALSE,"集計";"比較３",#N/A,FALSE,"集計";"比較２",#N/A,FALSE,"集計"}</definedName>
    <definedName name="_154Z32_" localSheetId="7" hidden="1">{"比較１",#N/A,FALSE,"集計";"比較３",#N/A,FALSE,"集計";"比較２",#N/A,FALSE,"集計"}</definedName>
    <definedName name="_154Z32_" localSheetId="8" hidden="1">{"比較１",#N/A,FALSE,"集計";"比較３",#N/A,FALSE,"集計";"比較２",#N/A,FALSE,"集計"}</definedName>
    <definedName name="_154Z32_" localSheetId="0" hidden="1">{"比較１",#N/A,FALSE,"集計";"比較３",#N/A,FALSE,"集計";"比較２",#N/A,FALSE,"集計"}</definedName>
    <definedName name="_154Z32_" localSheetId="1" hidden="1">{"比較１",#N/A,FALSE,"集計";"比較３",#N/A,FALSE,"集計";"比較２",#N/A,FALSE,"集計"}</definedName>
    <definedName name="_154Z32_" hidden="1">{"比較１",#N/A,FALSE,"集計";"比較３",#N/A,FALSE,"集計";"比較２",#N/A,FALSE,"集計"}</definedName>
    <definedName name="_154Z7_" localSheetId="8" hidden="1">{"表１",#N/A,FALSE,"集計";"表２",#N/A,FALSE,"集計";"表３",#N/A,FALSE,"集計"}</definedName>
    <definedName name="_154Z7_" hidden="1">{"表１",#N/A,FALSE,"集計";"表２",#N/A,FALSE,"集計";"表３",#N/A,FALSE,"集計"}</definedName>
    <definedName name="_155d2_" localSheetId="10" hidden="1">{#N/A,#N/A,FALSE,"Sales"}</definedName>
    <definedName name="_155d2_" localSheetId="11" hidden="1">{#N/A,#N/A,FALSE,"Sales"}</definedName>
    <definedName name="_155d2_" localSheetId="9" hidden="1">{#N/A,#N/A,FALSE,"Sales"}</definedName>
    <definedName name="_155d2_" localSheetId="7" hidden="1">{#N/A,#N/A,FALSE,"Sales"}</definedName>
    <definedName name="_155d2_" localSheetId="8" hidden="1">{#N/A,#N/A,FALSE,"Sales"}</definedName>
    <definedName name="_155d2_" localSheetId="0" hidden="1">{#N/A,#N/A,FALSE,"Sales"}</definedName>
    <definedName name="_155d2_" localSheetId="1" hidden="1">{#N/A,#N/A,FALSE,"Sales"}</definedName>
    <definedName name="_155d2_" hidden="1">{#N/A,#N/A,FALSE,"Sales"}</definedName>
    <definedName name="_155e4_" localSheetId="8" hidden="1">{"'Sheet2 (2)'!$AF$67","'Sheet2 (2)'!$A$1:$Z$82"}</definedName>
    <definedName name="_155e4_" hidden="1">{"'Sheet2 (2)'!$AF$67","'Sheet2 (2)'!$A$1:$Z$82"}</definedName>
    <definedName name="_155e6_" localSheetId="10" hidden="1">{"'Sheet2 (2)'!$AF$67","'Sheet2 (2)'!$A$1:$Z$82"}</definedName>
    <definedName name="_155e6_" localSheetId="11" hidden="1">{"'Sheet2 (2)'!$AF$67","'Sheet2 (2)'!$A$1:$Z$82"}</definedName>
    <definedName name="_155e6_" localSheetId="9" hidden="1">{"'Sheet2 (2)'!$AF$67","'Sheet2 (2)'!$A$1:$Z$82"}</definedName>
    <definedName name="_155e6_" localSheetId="7" hidden="1">{"'Sheet2 (2)'!$AF$67","'Sheet2 (2)'!$A$1:$Z$82"}</definedName>
    <definedName name="_155e6_" localSheetId="8" hidden="1">{"'Sheet2 (2)'!$AF$67","'Sheet2 (2)'!$A$1:$Z$82"}</definedName>
    <definedName name="_155e6_" localSheetId="0" hidden="1">{"'Sheet2 (2)'!$AF$67","'Sheet2 (2)'!$A$1:$Z$82"}</definedName>
    <definedName name="_155e6_" localSheetId="1" hidden="1">{"'Sheet2 (2)'!$AF$67","'Sheet2 (2)'!$A$1:$Z$82"}</definedName>
    <definedName name="_155e6_" hidden="1">{"'Sheet2 (2)'!$AF$67","'Sheet2 (2)'!$A$1:$Z$82"}</definedName>
    <definedName name="_155w1_" localSheetId="10" hidden="1">{"'Sheet2 (2)'!$AF$67","'Sheet2 (2)'!$A$1:$Z$82"}</definedName>
    <definedName name="_155w1_" localSheetId="11" hidden="1">{"'Sheet2 (2)'!$AF$67","'Sheet2 (2)'!$A$1:$Z$82"}</definedName>
    <definedName name="_155w1_" localSheetId="9" hidden="1">{"'Sheet2 (2)'!$AF$67","'Sheet2 (2)'!$A$1:$Z$82"}</definedName>
    <definedName name="_155w1_" localSheetId="7" hidden="1">{"'Sheet2 (2)'!$AF$67","'Sheet2 (2)'!$A$1:$Z$82"}</definedName>
    <definedName name="_155w1_" localSheetId="8" hidden="1">{"'Sheet2 (2)'!$AF$67","'Sheet2 (2)'!$A$1:$Z$82"}</definedName>
    <definedName name="_155w1_" localSheetId="0" hidden="1">{"'Sheet2 (2)'!$AF$67","'Sheet2 (2)'!$A$1:$Z$82"}</definedName>
    <definedName name="_155w1_" localSheetId="1" hidden="1">{"'Sheet2 (2)'!$AF$67","'Sheet2 (2)'!$A$1:$Z$82"}</definedName>
    <definedName name="_155w1_" hidden="1">{"'Sheet2 (2)'!$AF$67","'Sheet2 (2)'!$A$1:$Z$82"}</definedName>
    <definedName name="_155w2_" localSheetId="10" hidden="1">{"'Sheet2 (2)'!$AF$67","'Sheet2 (2)'!$A$1:$Z$82"}</definedName>
    <definedName name="_155w2_" localSheetId="11" hidden="1">{"'Sheet2 (2)'!$AF$67","'Sheet2 (2)'!$A$1:$Z$82"}</definedName>
    <definedName name="_155w2_" localSheetId="9" hidden="1">{"'Sheet2 (2)'!$AF$67","'Sheet2 (2)'!$A$1:$Z$82"}</definedName>
    <definedName name="_155w2_" localSheetId="7" hidden="1">{"'Sheet2 (2)'!$AF$67","'Sheet2 (2)'!$A$1:$Z$82"}</definedName>
    <definedName name="_155w2_" localSheetId="8" hidden="1">{"'Sheet2 (2)'!$AF$67","'Sheet2 (2)'!$A$1:$Z$82"}</definedName>
    <definedName name="_155w2_" localSheetId="0" hidden="1">{"'Sheet2 (2)'!$AF$67","'Sheet2 (2)'!$A$1:$Z$82"}</definedName>
    <definedName name="_155w2_" localSheetId="1" hidden="1">{"'Sheet2 (2)'!$AF$67","'Sheet2 (2)'!$A$1:$Z$82"}</definedName>
    <definedName name="_155w2_" hidden="1">{"'Sheet2 (2)'!$AF$67","'Sheet2 (2)'!$A$1:$Z$82"}</definedName>
    <definedName name="_155w6_" localSheetId="10" hidden="1">{"'Sheet2 (2)'!$AF$67","'Sheet2 (2)'!$A$1:$Z$82"}</definedName>
    <definedName name="_155w6_" localSheetId="11" hidden="1">{"'Sheet2 (2)'!$AF$67","'Sheet2 (2)'!$A$1:$Z$82"}</definedName>
    <definedName name="_155w6_" localSheetId="8" hidden="1">{"'Sheet2 (2)'!$AF$67","'Sheet2 (2)'!$A$1:$Z$82"}</definedName>
    <definedName name="_155w6_" hidden="1">{"'Sheet2 (2)'!$AF$67","'Sheet2 (2)'!$A$1:$Z$82"}</definedName>
    <definedName name="_155w7_" localSheetId="8" hidden="1">{"'Sheet2 (2)'!$AF$67","'Sheet2 (2)'!$A$1:$Z$82"}</definedName>
    <definedName name="_155w7_" hidden="1">{"'Sheet2 (2)'!$AF$67","'Sheet2 (2)'!$A$1:$Z$82"}</definedName>
    <definedName name="_155w8_" localSheetId="8" hidden="1">{"'Sheet2 (2)'!$AF$67","'Sheet2 (2)'!$A$1:$Z$82"}</definedName>
    <definedName name="_155w8_" hidden="1">{"'Sheet2 (2)'!$AF$67","'Sheet2 (2)'!$A$1:$Z$82"}</definedName>
    <definedName name="_155w9_" localSheetId="10" hidden="1">{"'Sheet2 (2)'!$AF$67","'Sheet2 (2)'!$A$1:$Z$82"}</definedName>
    <definedName name="_155w9_" localSheetId="11" hidden="1">{"'Sheet2 (2)'!$AF$67","'Sheet2 (2)'!$A$1:$Z$82"}</definedName>
    <definedName name="_155w9_" localSheetId="9" hidden="1">{"'Sheet2 (2)'!$AF$67","'Sheet2 (2)'!$A$1:$Z$82"}</definedName>
    <definedName name="_155w9_" localSheetId="7" hidden="1">{"'Sheet2 (2)'!$AF$67","'Sheet2 (2)'!$A$1:$Z$82"}</definedName>
    <definedName name="_155w9_" localSheetId="8" hidden="1">{"'Sheet2 (2)'!$AF$67","'Sheet2 (2)'!$A$1:$Z$82"}</definedName>
    <definedName name="_155w9_" localSheetId="0" hidden="1">{"'Sheet2 (2)'!$AF$67","'Sheet2 (2)'!$A$1:$Z$82"}</definedName>
    <definedName name="_155w9_" localSheetId="1" hidden="1">{"'Sheet2 (2)'!$AF$67","'Sheet2 (2)'!$A$1:$Z$82"}</definedName>
    <definedName name="_155w9_" hidden="1">{"'Sheet2 (2)'!$AF$67","'Sheet2 (2)'!$A$1:$Z$82"}</definedName>
    <definedName name="_155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1_" localSheetId="8" hidden="1">{"ＰＬ明細",#N/A,TRUE,"ＰＬ";"平残ＢＳ",#N/A,TRUE,"ＢＳ";"試験",#N/A,TRUE,"会員"}</definedName>
    <definedName name="_155Z11_" hidden="1">{"ＰＬ明細",#N/A,TRUE,"ＰＬ";"平残ＢＳ",#N/A,TRUE,"ＢＳ";"試験",#N/A,TRUE,"会員"}</definedName>
    <definedName name="_155Z12_" localSheetId="8" hidden="1">{"比較１",#N/A,FALSE,"集計";"比較３",#N/A,FALSE,"集計";"比較２",#N/A,FALSE,"集計"}</definedName>
    <definedName name="_155Z12_" hidden="1">{"比較１",#N/A,FALSE,"集計";"比較３",#N/A,FALSE,"集計";"比較２",#N/A,FALSE,"集計"}</definedName>
    <definedName name="_155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18_" localSheetId="8" hidden="1">{"比較１",#N/A,FALSE,"集計";"比較３",#N/A,FALSE,"集計";"比較２",#N/A,FALSE,"集計"}</definedName>
    <definedName name="_155Z18_" hidden="1">{"比較１",#N/A,FALSE,"集計";"比較３",#N/A,FALSE,"集計";"比較２",#N/A,FALSE,"集計"}</definedName>
    <definedName name="_155Z19_" localSheetId="10" hidden="1">{"表１",#N/A,FALSE,"集計";"表２",#N/A,FALSE,"集計";"表３",#N/A,FALSE,"集計"}</definedName>
    <definedName name="_155Z19_" localSheetId="11" hidden="1">{"表１",#N/A,FALSE,"集計";"表２",#N/A,FALSE,"集計";"表３",#N/A,FALSE,"集計"}</definedName>
    <definedName name="_155Z19_" localSheetId="9" hidden="1">{"表１",#N/A,FALSE,"集計";"表２",#N/A,FALSE,"集計";"表３",#N/A,FALSE,"集計"}</definedName>
    <definedName name="_155Z19_" localSheetId="7" hidden="1">{"表１",#N/A,FALSE,"集計";"表２",#N/A,FALSE,"集計";"表３",#N/A,FALSE,"集計"}</definedName>
    <definedName name="_155Z19_" localSheetId="8" hidden="1">{"表１",#N/A,FALSE,"集計";"表２",#N/A,FALSE,"集計";"表３",#N/A,FALSE,"集計"}</definedName>
    <definedName name="_155Z19_" localSheetId="0" hidden="1">{"表１",#N/A,FALSE,"集計";"表２",#N/A,FALSE,"集計";"表３",#N/A,FALSE,"集計"}</definedName>
    <definedName name="_155Z19_" localSheetId="1" hidden="1">{"表１",#N/A,FALSE,"集計";"表２",#N/A,FALSE,"集計";"表３",#N/A,FALSE,"集計"}</definedName>
    <definedName name="_155Z19_" hidden="1">{"表１",#N/A,FALSE,"集計";"表２",#N/A,FALSE,"集計";"表３",#N/A,FALSE,"集計"}</definedName>
    <definedName name="_155Z24_" localSheetId="7" hidden="1">{"比較１",#N/A,FALSE,"集計";"比較３",#N/A,FALSE,"集計";"比較２",#N/A,FALSE,"集計"}</definedName>
    <definedName name="_155Z24_" localSheetId="8" hidden="1">{"比較１",#N/A,FALSE,"集計";"比較３",#N/A,FALSE,"集計";"比較２",#N/A,FALSE,"集計"}</definedName>
    <definedName name="_155Z24_" hidden="1">{"比較１",#N/A,FALSE,"集計";"比較３",#N/A,FALSE,"集計";"比較２",#N/A,FALSE,"集計"}</definedName>
    <definedName name="_155Z27_" localSheetId="7" hidden="1">{"明細",#N/A,TRUE,"費用１";"明細",#N/A,TRUE,"費用２";"明細",#N/A,TRUE,"費用３";"明細",#N/A,TRUE,"費用４";"明細",#N/A,TRUE,"減他"}</definedName>
    <definedName name="_155Z27_" localSheetId="8" hidden="1">{"明細",#N/A,TRUE,"費用１";"明細",#N/A,TRUE,"費用２";"明細",#N/A,TRUE,"費用３";"明細",#N/A,TRUE,"費用４";"明細",#N/A,TRUE,"減他"}</definedName>
    <definedName name="_155Z27_" hidden="1">{"明細",#N/A,TRUE,"費用１";"明細",#N/A,TRUE,"費用２";"明細",#N/A,TRUE,"費用３";"明細",#N/A,TRUE,"費用４";"明細",#N/A,TRUE,"減他"}</definedName>
    <definedName name="_155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5Z5_" localSheetId="8" hidden="1">{"比較１",#N/A,FALSE,"集計";"比較３",#N/A,FALSE,"集計";"比較２",#N/A,FALSE,"集計"}</definedName>
    <definedName name="_155Z5_" hidden="1">{"比較１",#N/A,FALSE,"集計";"比較３",#N/A,FALSE,"集計";"比較２",#N/A,FALSE,"集計"}</definedName>
    <definedName name="_155Z7_" localSheetId="8" hidden="1">{"表１",#N/A,FALSE,"集計";"表２",#N/A,FALSE,"集計";"表３",#N/A,FALSE,"集計"}</definedName>
    <definedName name="_155Z7_" hidden="1">{"表１",#N/A,FALSE,"集計";"表２",#N/A,FALSE,"集計";"表３",#N/A,FALSE,"集計"}</definedName>
    <definedName name="_156AA2_" localSheetId="8" hidden="1">{"'Sheet2 (2)'!$AF$67","'Sheet2 (2)'!$A$1:$Z$82"}</definedName>
    <definedName name="_156AA2_" hidden="1">{"'Sheet2 (2)'!$AF$67","'Sheet2 (2)'!$A$1:$Z$82"}</definedName>
    <definedName name="_156e3_" localSheetId="10" hidden="1">{"'Sheet2 (2)'!$AF$67","'Sheet2 (2)'!$A$1:$Z$82"}</definedName>
    <definedName name="_156e3_" localSheetId="11" hidden="1">{"'Sheet2 (2)'!$AF$67","'Sheet2 (2)'!$A$1:$Z$82"}</definedName>
    <definedName name="_156e3_" localSheetId="9" hidden="1">{"'Sheet2 (2)'!$AF$67","'Sheet2 (2)'!$A$1:$Z$82"}</definedName>
    <definedName name="_156e3_" localSheetId="7" hidden="1">{"'Sheet2 (2)'!$AF$67","'Sheet2 (2)'!$A$1:$Z$82"}</definedName>
    <definedName name="_156e3_" localSheetId="8" hidden="1">{"'Sheet2 (2)'!$AF$67","'Sheet2 (2)'!$A$1:$Z$82"}</definedName>
    <definedName name="_156e3_" localSheetId="0" hidden="1">{"'Sheet2 (2)'!$AF$67","'Sheet2 (2)'!$A$1:$Z$82"}</definedName>
    <definedName name="_156e3_" localSheetId="1" hidden="1">{"'Sheet2 (2)'!$AF$67","'Sheet2 (2)'!$A$1:$Z$82"}</definedName>
    <definedName name="_156e3_" hidden="1">{"'Sheet2 (2)'!$AF$67","'Sheet2 (2)'!$A$1:$Z$82"}</definedName>
    <definedName name="_156e8_" hidden="1">{"'Sheet2 (2)'!$AF$67","'Sheet2 (2)'!$A$1:$Z$82"}</definedName>
    <definedName name="_156q1_" hidden="1">{"'Sheet2 (2)'!$AF$67","'Sheet2 (2)'!$A$1:$Z$82"}</definedName>
    <definedName name="_156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6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6s6_" localSheetId="8" hidden="1">{"表１",#N/A,FALSE,"集計";"表２",#N/A,FALSE,"集計";"表３",#N/A,FALSE,"集計"}</definedName>
    <definedName name="_156s6_" hidden="1">{"表１",#N/A,FALSE,"集計";"表２",#N/A,FALSE,"集計";"表３",#N/A,FALSE,"集計"}</definedName>
    <definedName name="_156s8_" localSheetId="8" hidden="1">{"明細",#N/A,TRUE,"費用１";"明細",#N/A,TRUE,"費用２";"明細",#N/A,TRUE,"費用３";"明細",#N/A,TRUE,"費用４";"明細",#N/A,TRUE,"減他"}</definedName>
    <definedName name="_156s8_" hidden="1">{"明細",#N/A,TRUE,"費用１";"明細",#N/A,TRUE,"費用２";"明細",#N/A,TRUE,"費用３";"明細",#N/A,TRUE,"費用４";"明細",#N/A,TRUE,"減他"}</definedName>
    <definedName name="_156w1_" hidden="1">{"'Sheet2 (2)'!$AF$67","'Sheet2 (2)'!$A$1:$Z$82"}</definedName>
    <definedName name="_156w3_" localSheetId="10" hidden="1">{"'Sheet2 (2)'!$AF$67","'Sheet2 (2)'!$A$1:$Z$82"}</definedName>
    <definedName name="_156w3_" localSheetId="11" hidden="1">{"'Sheet2 (2)'!$AF$67","'Sheet2 (2)'!$A$1:$Z$82"}</definedName>
    <definedName name="_156w3_" localSheetId="9" hidden="1">{"'Sheet2 (2)'!$AF$67","'Sheet2 (2)'!$A$1:$Z$82"}</definedName>
    <definedName name="_156w3_" localSheetId="7" hidden="1">{"'Sheet2 (2)'!$AF$67","'Sheet2 (2)'!$A$1:$Z$82"}</definedName>
    <definedName name="_156w3_" localSheetId="8" hidden="1">{"'Sheet2 (2)'!$AF$67","'Sheet2 (2)'!$A$1:$Z$82"}</definedName>
    <definedName name="_156w3_" localSheetId="0" hidden="1">{"'Sheet2 (2)'!$AF$67","'Sheet2 (2)'!$A$1:$Z$82"}</definedName>
    <definedName name="_156w3_" localSheetId="1" hidden="1">{"'Sheet2 (2)'!$AF$67","'Sheet2 (2)'!$A$1:$Z$82"}</definedName>
    <definedName name="_156w3_" hidden="1">{"'Sheet2 (2)'!$AF$67","'Sheet2 (2)'!$A$1:$Z$82"}</definedName>
    <definedName name="_156w4_" localSheetId="8" hidden="1">{"'Sheet2 (2)'!$AF$67","'Sheet2 (2)'!$A$1:$Z$82"}</definedName>
    <definedName name="_156w4_" hidden="1">{"'Sheet2 (2)'!$AF$67","'Sheet2 (2)'!$A$1:$Z$82"}</definedName>
    <definedName name="_156w5_" localSheetId="8" hidden="1">{"'Sheet2 (2)'!$AF$67","'Sheet2 (2)'!$A$1:$Z$82"}</definedName>
    <definedName name="_156w5_" hidden="1">{"'Sheet2 (2)'!$AF$67","'Sheet2 (2)'!$A$1:$Z$82"}</definedName>
    <definedName name="_156w8_" localSheetId="12" hidden="1">{"'Sheet2 (2)'!$AF$67","'Sheet2 (2)'!$A$1:$Z$82"}</definedName>
    <definedName name="_156w9_" localSheetId="7" hidden="1">{"'Sheet2 (2)'!$AF$67","'Sheet2 (2)'!$A$1:$Z$82"}</definedName>
    <definedName name="_156w9_" localSheetId="8" hidden="1">{"'Sheet2 (2)'!$AF$67","'Sheet2 (2)'!$A$1:$Z$82"}</definedName>
    <definedName name="_156w9_" hidden="1">{"'Sheet2 (2)'!$AF$67","'Sheet2 (2)'!$A$1:$Z$82"}</definedName>
    <definedName name="_156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6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6Z12_" localSheetId="8" hidden="1">{"比較１",#N/A,FALSE,"集計";"比較３",#N/A,FALSE,"集計";"比較２",#N/A,FALSE,"集計"}</definedName>
    <definedName name="_156Z12_" hidden="1">{"比較１",#N/A,FALSE,"集計";"比較３",#N/A,FALSE,"集計";"比較２",#N/A,FALSE,"集計"}</definedName>
    <definedName name="_156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6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6Z14_" localSheetId="7" hidden="1">{"比較１",#N/A,FALSE,"集計";"比較３",#N/A,FALSE,"集計";"比較２",#N/A,FALSE,"集計"}</definedName>
    <definedName name="_156Z14_" localSheetId="8" hidden="1">{"比較１",#N/A,FALSE,"集計";"比較３",#N/A,FALSE,"集計";"比較２",#N/A,FALSE,"集計"}</definedName>
    <definedName name="_156Z14_" hidden="1">{"比較１",#N/A,FALSE,"集計";"比較３",#N/A,FALSE,"集計";"比較２",#N/A,FALSE,"集計"}</definedName>
    <definedName name="_156Z18_" localSheetId="8" hidden="1">{"比較１",#N/A,FALSE,"集計";"比較３",#N/A,FALSE,"集計";"比較２",#N/A,FALSE,"集計"}</definedName>
    <definedName name="_156Z18_" hidden="1">{"比較１",#N/A,FALSE,"集計";"比較３",#N/A,FALSE,"集計";"比較２",#N/A,FALSE,"集計"}</definedName>
    <definedName name="_156Z19_" localSheetId="8" hidden="1">{"表１",#N/A,FALSE,"集計";"表２",#N/A,FALSE,"集計";"表３",#N/A,FALSE,"集計"}</definedName>
    <definedName name="_156Z19_" hidden="1">{"表１",#N/A,FALSE,"集計";"表２",#N/A,FALSE,"集計";"表３",#N/A,FALSE,"集計"}</definedName>
    <definedName name="_156Z25_" localSheetId="10" hidden="1">{"比較１",#N/A,FALSE,"集計";"比較３",#N/A,FALSE,"集計";"比較２",#N/A,FALSE,"集計"}</definedName>
    <definedName name="_156Z25_" localSheetId="11" hidden="1">{"比較１",#N/A,FALSE,"集計";"比較３",#N/A,FALSE,"集計";"比較２",#N/A,FALSE,"集計"}</definedName>
    <definedName name="_156Z25_" localSheetId="9" hidden="1">{"比較１",#N/A,FALSE,"集計";"比較３",#N/A,FALSE,"集計";"比較２",#N/A,FALSE,"集計"}</definedName>
    <definedName name="_156Z25_" localSheetId="7" hidden="1">{"比較１",#N/A,FALSE,"集計";"比較３",#N/A,FALSE,"集計";"比較２",#N/A,FALSE,"集計"}</definedName>
    <definedName name="_156Z25_" localSheetId="8" hidden="1">{"比較１",#N/A,FALSE,"集計";"比較３",#N/A,FALSE,"集計";"比較２",#N/A,FALSE,"集計"}</definedName>
    <definedName name="_156Z25_" localSheetId="0" hidden="1">{"比較１",#N/A,FALSE,"集計";"比較３",#N/A,FALSE,"集計";"比較２",#N/A,FALSE,"集計"}</definedName>
    <definedName name="_156Z25_" localSheetId="1" hidden="1">{"比較１",#N/A,FALSE,"集計";"比較３",#N/A,FALSE,"集計";"比較２",#N/A,FALSE,"集計"}</definedName>
    <definedName name="_156Z25_" hidden="1">{"比較１",#N/A,FALSE,"集計";"比較３",#N/A,FALSE,"集計";"比較２",#N/A,FALSE,"集計"}</definedName>
    <definedName name="_156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6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6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6Z29_" localSheetId="8" hidden="1">{"ＰＬ明細",#N/A,TRUE,"ＰＬ";"平残ＢＳ",#N/A,TRUE,"ＢＳ";"試験",#N/A,TRUE,"会員"}</definedName>
    <definedName name="_156Z29_" hidden="1">{"ＰＬ明細",#N/A,TRUE,"ＰＬ";"平残ＢＳ",#N/A,TRUE,"ＢＳ";"試験",#N/A,TRUE,"会員"}</definedName>
    <definedName name="_156Z5_" localSheetId="10" hidden="1">{"比較１",#N/A,FALSE,"集計";"比較３",#N/A,FALSE,"集計";"比較２",#N/A,FALSE,"集計"}</definedName>
    <definedName name="_156Z5_" localSheetId="11" hidden="1">{"比較１",#N/A,FALSE,"集計";"比較３",#N/A,FALSE,"集計";"比較２",#N/A,FALSE,"集計"}</definedName>
    <definedName name="_156Z5_" localSheetId="9" hidden="1">{"比較１",#N/A,FALSE,"集計";"比較３",#N/A,FALSE,"集計";"比較２",#N/A,FALSE,"集計"}</definedName>
    <definedName name="_156Z5_" localSheetId="7" hidden="1">{"比較１",#N/A,FALSE,"集計";"比較３",#N/A,FALSE,"集計";"比較２",#N/A,FALSE,"集計"}</definedName>
    <definedName name="_156Z5_" localSheetId="8" hidden="1">{"比較１",#N/A,FALSE,"集計";"比較３",#N/A,FALSE,"集計";"比較２",#N/A,FALSE,"集計"}</definedName>
    <definedName name="_156Z5_" localSheetId="0" hidden="1">{"比較１",#N/A,FALSE,"集計";"比較３",#N/A,FALSE,"集計";"比較２",#N/A,FALSE,"集計"}</definedName>
    <definedName name="_156Z5_" localSheetId="1" hidden="1">{"比較１",#N/A,FALSE,"集計";"比較３",#N/A,FALSE,"集計";"比較２",#N/A,FALSE,"集計"}</definedName>
    <definedName name="_156Z5_" hidden="1">{"比較１",#N/A,FALSE,"集計";"比較３",#N/A,FALSE,"集計";"比較２",#N/A,FALSE,"集計"}</definedName>
    <definedName name="_157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e5_" localSheetId="8" hidden="1">{"'Sheet2 (2)'!$AF$67","'Sheet2 (2)'!$A$1:$Z$82"}</definedName>
    <definedName name="_157e5_" hidden="1">{"'Sheet2 (2)'!$AF$67","'Sheet2 (2)'!$A$1:$Z$82"}</definedName>
    <definedName name="_157e7_" localSheetId="10" hidden="1">{"'Sheet2 (2)'!$AF$67","'Sheet2 (2)'!$A$1:$Z$82"}</definedName>
    <definedName name="_157e7_" localSheetId="11" hidden="1">{"'Sheet2 (2)'!$AF$67","'Sheet2 (2)'!$A$1:$Z$82"}</definedName>
    <definedName name="_157e7_" localSheetId="9" hidden="1">{"'Sheet2 (2)'!$AF$67","'Sheet2 (2)'!$A$1:$Z$82"}</definedName>
    <definedName name="_157e7_" localSheetId="7" hidden="1">{"'Sheet2 (2)'!$AF$67","'Sheet2 (2)'!$A$1:$Z$82"}</definedName>
    <definedName name="_157e7_" localSheetId="8" hidden="1">{"'Sheet2 (2)'!$AF$67","'Sheet2 (2)'!$A$1:$Z$82"}</definedName>
    <definedName name="_157e7_" localSheetId="0" hidden="1">{"'Sheet2 (2)'!$AF$67","'Sheet2 (2)'!$A$1:$Z$82"}</definedName>
    <definedName name="_157e7_" localSheetId="1" hidden="1">{"'Sheet2 (2)'!$AF$67","'Sheet2 (2)'!$A$1:$Z$82"}</definedName>
    <definedName name="_157e7_" hidden="1">{"'Sheet2 (2)'!$AF$67","'Sheet2 (2)'!$A$1:$Z$82"}</definedName>
    <definedName name="_157e9_" localSheetId="8" hidden="1">{"'Sheet2 (2)'!$AF$67","'Sheet2 (2)'!$A$1:$Z$82"}</definedName>
    <definedName name="_157e9_" hidden="1">{"'Sheet2 (2)'!$AF$67","'Sheet2 (2)'!$A$1:$Z$82"}</definedName>
    <definedName name="_157L1_" localSheetId="10" hidden="1">{"月例報告",#N/A,FALSE,"STB"}</definedName>
    <definedName name="_157L1_" localSheetId="11" hidden="1">{"月例報告",#N/A,FALSE,"STB"}</definedName>
    <definedName name="_157L1_" localSheetId="9" hidden="1">{"月例報告",#N/A,FALSE,"STB"}</definedName>
    <definedName name="_157L1_" localSheetId="7" hidden="1">{"月例報告",#N/A,FALSE,"STB"}</definedName>
    <definedName name="_157L1_" localSheetId="8" hidden="1">{"月例報告",#N/A,FALSE,"STB"}</definedName>
    <definedName name="_157L1_" localSheetId="0" hidden="1">{"月例報告",#N/A,FALSE,"STB"}</definedName>
    <definedName name="_157L1_" localSheetId="1" hidden="1">{"月例報告",#N/A,FALSE,"STB"}</definedName>
    <definedName name="_157L1_" hidden="1">{"月例報告",#N/A,FALSE,"STB"}</definedName>
    <definedName name="_157w22_" localSheetId="10" hidden="1">{"'Sheet2 (2)'!$AF$67","'Sheet2 (2)'!$A$1:$Z$82"}</definedName>
    <definedName name="_157w22_" localSheetId="11" hidden="1">{"'Sheet2 (2)'!$AF$67","'Sheet2 (2)'!$A$1:$Z$82"}</definedName>
    <definedName name="_157w22_" localSheetId="9" hidden="1">{"'Sheet2 (2)'!$AF$67","'Sheet2 (2)'!$A$1:$Z$82"}</definedName>
    <definedName name="_157w22_" localSheetId="7" hidden="1">{"'Sheet2 (2)'!$AF$67","'Sheet2 (2)'!$A$1:$Z$82"}</definedName>
    <definedName name="_157w22_" localSheetId="8" hidden="1">{"'Sheet2 (2)'!$AF$67","'Sheet2 (2)'!$A$1:$Z$82"}</definedName>
    <definedName name="_157w22_" localSheetId="0" hidden="1">{"'Sheet2 (2)'!$AF$67","'Sheet2 (2)'!$A$1:$Z$82"}</definedName>
    <definedName name="_157w22_" localSheetId="1" hidden="1">{"'Sheet2 (2)'!$AF$67","'Sheet2 (2)'!$A$1:$Z$82"}</definedName>
    <definedName name="_157w22_" hidden="1">{"'Sheet2 (2)'!$AF$67","'Sheet2 (2)'!$A$1:$Z$82"}</definedName>
    <definedName name="_157w3_" localSheetId="10" hidden="1">{"'Sheet2 (2)'!$AF$67","'Sheet2 (2)'!$A$1:$Z$82"}</definedName>
    <definedName name="_157w3_" localSheetId="11" hidden="1">{"'Sheet2 (2)'!$AF$67","'Sheet2 (2)'!$A$1:$Z$82"}</definedName>
    <definedName name="_157w3_" localSheetId="9" hidden="1">{"'Sheet2 (2)'!$AF$67","'Sheet2 (2)'!$A$1:$Z$82"}</definedName>
    <definedName name="_157w3_" localSheetId="7" hidden="1">{"'Sheet2 (2)'!$AF$67","'Sheet2 (2)'!$A$1:$Z$82"}</definedName>
    <definedName name="_157w3_" localSheetId="8" hidden="1">{"'Sheet2 (2)'!$AF$67","'Sheet2 (2)'!$A$1:$Z$82"}</definedName>
    <definedName name="_157w3_" localSheetId="0" hidden="1">{"'Sheet2 (2)'!$AF$67","'Sheet2 (2)'!$A$1:$Z$82"}</definedName>
    <definedName name="_157w3_" localSheetId="1" hidden="1">{"'Sheet2 (2)'!$AF$67","'Sheet2 (2)'!$A$1:$Z$82"}</definedName>
    <definedName name="_157w3_" hidden="1">{"'Sheet2 (2)'!$AF$67","'Sheet2 (2)'!$A$1:$Z$82"}</definedName>
    <definedName name="_157w4_" localSheetId="8" hidden="1">{"'Sheet2 (2)'!$AF$67","'Sheet2 (2)'!$A$1:$Z$82"}</definedName>
    <definedName name="_157w4_" hidden="1">{"'Sheet2 (2)'!$AF$67","'Sheet2 (2)'!$A$1:$Z$82"}</definedName>
    <definedName name="_157w8_" localSheetId="10" hidden="1">{"'Sheet2 (2)'!$AF$67","'Sheet2 (2)'!$A$1:$Z$82"}</definedName>
    <definedName name="_157w8_" localSheetId="11" hidden="1">{"'Sheet2 (2)'!$AF$67","'Sheet2 (2)'!$A$1:$Z$82"}</definedName>
    <definedName name="_157w8_" localSheetId="9" hidden="1">{"'Sheet2 (2)'!$AF$67","'Sheet2 (2)'!$A$1:$Z$82"}</definedName>
    <definedName name="_157w8_" localSheetId="2" hidden="1">{"'Sheet2 (2)'!$AF$67","'Sheet2 (2)'!$A$1:$Z$82"}</definedName>
    <definedName name="_157w8_" localSheetId="7" hidden="1">{"'Sheet2 (2)'!$AF$67","'Sheet2 (2)'!$A$1:$Z$82"}</definedName>
    <definedName name="_157w8_" localSheetId="8" hidden="1">{"'Sheet2 (2)'!$AF$67","'Sheet2 (2)'!$A$1:$Z$82"}</definedName>
    <definedName name="_157w8_" localSheetId="0" hidden="1">{"'Sheet2 (2)'!$AF$67","'Sheet2 (2)'!$A$1:$Z$82"}</definedName>
    <definedName name="_157w8_" localSheetId="1" hidden="1">{"'Sheet2 (2)'!$AF$67","'Sheet2 (2)'!$A$1:$Z$82"}</definedName>
    <definedName name="_157w8_" hidden="1">{"'Sheet2 (2)'!$AF$67","'Sheet2 (2)'!$A$1:$Z$82"}</definedName>
    <definedName name="_157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11_" hidden="1">{"ＰＬ明細",#N/A,TRUE,"ＰＬ";"平残ＢＳ",#N/A,TRUE,"ＢＳ";"試験",#N/A,TRUE,"会員"}</definedName>
    <definedName name="_157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14_" localSheetId="8" hidden="1">{"比較１",#N/A,FALSE,"集計";"比較３",#N/A,FALSE,"集計";"比較２",#N/A,FALSE,"集計"}</definedName>
    <definedName name="_157Z14_" hidden="1">{"比較１",#N/A,FALSE,"集計";"比較３",#N/A,FALSE,"集計";"比較２",#N/A,FALSE,"集計"}</definedName>
    <definedName name="_157Z15_" localSheetId="7" hidden="1">{"明細１",#N/A,FALSE,"ＣＳ";"明細２",#N/A,FALSE,"ＣＳ";"明細３",#N/A,FALSE,"ＣＳ";"リボ",#N/A,FALSE,"リボ";"貸付明細",#N/A,FALSE,"貸付";"メイサイ",#N/A,FALSE,"他収益"}</definedName>
    <definedName name="_157Z15_" localSheetId="8" hidden="1">{"明細１",#N/A,FALSE,"ＣＳ";"明細２",#N/A,FALSE,"ＣＳ";"明細３",#N/A,FALSE,"ＣＳ";"リボ",#N/A,FALSE,"リボ";"貸付明細",#N/A,FALSE,"貸付";"メイサイ",#N/A,FALSE,"他収益"}</definedName>
    <definedName name="_157Z15_" hidden="1">{"明細１",#N/A,FALSE,"ＣＳ";"明細２",#N/A,FALSE,"ＣＳ";"明細３",#N/A,FALSE,"ＣＳ";"リボ",#N/A,FALSE,"リボ";"貸付明細",#N/A,FALSE,"貸付";"メイサイ",#N/A,FALSE,"他収益"}</definedName>
    <definedName name="_157Z2_" localSheetId="10" hidden="1">{"ＰＬ明細",#N/A,TRUE,"ＰＬ";"平残ＢＳ",#N/A,TRUE,"ＢＳ";"試験",#N/A,TRUE,"会員"}</definedName>
    <definedName name="_157Z2_" localSheetId="11" hidden="1">{"ＰＬ明細",#N/A,TRUE,"ＰＬ";"平残ＢＳ",#N/A,TRUE,"ＢＳ";"試験",#N/A,TRUE,"会員"}</definedName>
    <definedName name="_157Z2_" localSheetId="9" hidden="1">{"ＰＬ明細",#N/A,TRUE,"ＰＬ";"平残ＢＳ",#N/A,TRUE,"ＢＳ";"試験",#N/A,TRUE,"会員"}</definedName>
    <definedName name="_157Z2_" localSheetId="7" hidden="1">{"ＰＬ明細",#N/A,TRUE,"ＰＬ";"平残ＢＳ",#N/A,TRUE,"ＢＳ";"試験",#N/A,TRUE,"会員"}</definedName>
    <definedName name="_157Z2_" localSheetId="8" hidden="1">{"ＰＬ明細",#N/A,TRUE,"ＰＬ";"平残ＢＳ",#N/A,TRUE,"ＢＳ";"試験",#N/A,TRUE,"会員"}</definedName>
    <definedName name="_157Z2_" localSheetId="0" hidden="1">{"ＰＬ明細",#N/A,TRUE,"ＰＬ";"平残ＢＳ",#N/A,TRUE,"ＢＳ";"試験",#N/A,TRUE,"会員"}</definedName>
    <definedName name="_157Z2_" localSheetId="1" hidden="1">{"ＰＬ明細",#N/A,TRUE,"ＰＬ";"平残ＢＳ",#N/A,TRUE,"ＢＳ";"試験",#N/A,TRUE,"会員"}</definedName>
    <definedName name="_157Z2_" hidden="1">{"ＰＬ明細",#N/A,TRUE,"ＰＬ";"平残ＢＳ",#N/A,TRUE,"ＢＳ";"試験",#N/A,TRUE,"会員"}</definedName>
    <definedName name="_157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29_" localSheetId="7" hidden="1">{"ＰＬ明細",#N/A,TRUE,"ＰＬ";"平残ＢＳ",#N/A,TRUE,"ＢＳ";"試験",#N/A,TRUE,"会員"}</definedName>
    <definedName name="_157Z29_" localSheetId="8" hidden="1">{"ＰＬ明細",#N/A,TRUE,"ＰＬ";"平残ＢＳ",#N/A,TRUE,"ＢＳ";"試験",#N/A,TRUE,"会員"}</definedName>
    <definedName name="_157Z29_" hidden="1">{"ＰＬ明細",#N/A,TRUE,"ＰＬ";"平残ＢＳ",#N/A,TRUE,"ＢＳ";"試験",#N/A,TRUE,"会員"}</definedName>
    <definedName name="_157Z6_" localSheetId="10" hidden="1">{"比較１",#N/A,FALSE,"集計";"比較３",#N/A,FALSE,"集計";"比較２",#N/A,FALSE,"集計"}</definedName>
    <definedName name="_157Z6_" localSheetId="11" hidden="1">{"比較１",#N/A,FALSE,"集計";"比較３",#N/A,FALSE,"集計";"比較２",#N/A,FALSE,"集計"}</definedName>
    <definedName name="_157Z6_" localSheetId="9" hidden="1">{"比較１",#N/A,FALSE,"集計";"比較３",#N/A,FALSE,"集計";"比較２",#N/A,FALSE,"集計"}</definedName>
    <definedName name="_157Z6_" localSheetId="7" hidden="1">{"比較１",#N/A,FALSE,"集計";"比較３",#N/A,FALSE,"集計";"比較２",#N/A,FALSE,"集計"}</definedName>
    <definedName name="_157Z6_" localSheetId="8" hidden="1">{"比較１",#N/A,FALSE,"集計";"比較３",#N/A,FALSE,"集計";"比較２",#N/A,FALSE,"集計"}</definedName>
    <definedName name="_157Z6_" localSheetId="0" hidden="1">{"比較１",#N/A,FALSE,"集計";"比較３",#N/A,FALSE,"集計";"比較２",#N/A,FALSE,"集計"}</definedName>
    <definedName name="_157Z6_" localSheetId="1" hidden="1">{"比較１",#N/A,FALSE,"集計";"比較３",#N/A,FALSE,"集計";"比較２",#N/A,FALSE,"集計"}</definedName>
    <definedName name="_157Z6_" hidden="1">{"比較１",#N/A,FALSE,"集計";"比較３",#N/A,FALSE,"集計";"比較２",#N/A,FALSE,"集計"}</definedName>
    <definedName name="_157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7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b7_" localSheetId="8" hidden="1">{"'Sheet2 (2)'!$AF$67","'Sheet2 (2)'!$A$1:$Z$82"}</definedName>
    <definedName name="_158b7_" hidden="1">{"'Sheet2 (2)'!$AF$67","'Sheet2 (2)'!$A$1:$Z$82"}</definedName>
    <definedName name="_158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d216_" localSheetId="10" hidden="1">{#N/A,#N/A,FALSE,"Sales"}</definedName>
    <definedName name="_158d216_" localSheetId="11" hidden="1">{#N/A,#N/A,FALSE,"Sales"}</definedName>
    <definedName name="_158d216_" localSheetId="9" hidden="1">{#N/A,#N/A,FALSE,"Sales"}</definedName>
    <definedName name="_158d216_" localSheetId="7" hidden="1">{#N/A,#N/A,FALSE,"Sales"}</definedName>
    <definedName name="_158d216_" localSheetId="8" hidden="1">{#N/A,#N/A,FALSE,"Sales"}</definedName>
    <definedName name="_158d216_" localSheetId="0" hidden="1">{#N/A,#N/A,FALSE,"Sales"}</definedName>
    <definedName name="_158d216_" localSheetId="1" hidden="1">{#N/A,#N/A,FALSE,"Sales"}</definedName>
    <definedName name="_158d216_" hidden="1">{#N/A,#N/A,FALSE,"Sales"}</definedName>
    <definedName name="_158DF400_" localSheetId="7" hidden="1">{"サーバ別",#N/A,FALSE,"業務改造"}</definedName>
    <definedName name="_158DF400_" localSheetId="8" hidden="1">{"サーバ別",#N/A,FALSE,"業務改造"}</definedName>
    <definedName name="_158DF400_" hidden="1">{"サーバ別",#N/A,FALSE,"業務改造"}</definedName>
    <definedName name="_158e4_" localSheetId="8" hidden="1">{"'Sheet2 (2)'!$AF$67","'Sheet2 (2)'!$A$1:$Z$82"}</definedName>
    <definedName name="_158e4_" hidden="1">{"'Sheet2 (2)'!$AF$67","'Sheet2 (2)'!$A$1:$Z$82"}</definedName>
    <definedName name="_158e6_" localSheetId="8" hidden="1">{"'Sheet2 (2)'!$AF$67","'Sheet2 (2)'!$A$1:$Z$82"}</definedName>
    <definedName name="_158e6_" hidden="1">{"'Sheet2 (2)'!$AF$67","'Sheet2 (2)'!$A$1:$Z$82"}</definedName>
    <definedName name="_158e7_" localSheetId="8" hidden="1">{"'Sheet2 (2)'!$AF$67","'Sheet2 (2)'!$A$1:$Z$82"}</definedName>
    <definedName name="_158e7_" hidden="1">{"'Sheet2 (2)'!$AF$67","'Sheet2 (2)'!$A$1:$Z$82"}</definedName>
    <definedName name="_158e9_" localSheetId="8" hidden="1">{"'Sheet2 (2)'!$AF$67","'Sheet2 (2)'!$A$1:$Z$82"}</definedName>
    <definedName name="_158e9_" hidden="1">{"'Sheet2 (2)'!$AF$67","'Sheet2 (2)'!$A$1:$Z$82"}</definedName>
    <definedName name="_15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s4_" localSheetId="8" hidden="1">{"比較１",#N/A,FALSE,"集計";"比較３",#N/A,FALSE,"集計";"比較２",#N/A,FALSE,"集計"}</definedName>
    <definedName name="_158s4_" hidden="1">{"比較１",#N/A,FALSE,"集計";"比較３",#N/A,FALSE,"集計";"比較２",#N/A,FALSE,"集計"}</definedName>
    <definedName name="_158s6_" localSheetId="8" hidden="1">{"表１",#N/A,FALSE,"集計";"表２",#N/A,FALSE,"集計";"表３",#N/A,FALSE,"集計"}</definedName>
    <definedName name="_158s6_" hidden="1">{"表１",#N/A,FALSE,"集計";"表２",#N/A,FALSE,"集計";"表３",#N/A,FALSE,"集計"}</definedName>
    <definedName name="_158w2_" localSheetId="8" hidden="1">{"'Sheet2 (2)'!$AF$67","'Sheet2 (2)'!$A$1:$Z$82"}</definedName>
    <definedName name="_158w2_" hidden="1">{"'Sheet2 (2)'!$AF$67","'Sheet2 (2)'!$A$1:$Z$82"}</definedName>
    <definedName name="_158w3_" localSheetId="10" hidden="1">{"'Sheet2 (2)'!$AF$67","'Sheet2 (2)'!$A$1:$Z$82"}</definedName>
    <definedName name="_158w3_" localSheetId="11" hidden="1">{"'Sheet2 (2)'!$AF$67","'Sheet2 (2)'!$A$1:$Z$82"}</definedName>
    <definedName name="_158w3_" localSheetId="9" hidden="1">{"'Sheet2 (2)'!$AF$67","'Sheet2 (2)'!$A$1:$Z$82"}</definedName>
    <definedName name="_158w3_" localSheetId="7" hidden="1">{"'Sheet2 (2)'!$AF$67","'Sheet2 (2)'!$A$1:$Z$82"}</definedName>
    <definedName name="_158w3_" localSheetId="8" hidden="1">{"'Sheet2 (2)'!$AF$67","'Sheet2 (2)'!$A$1:$Z$82"}</definedName>
    <definedName name="_158w3_" localSheetId="0" hidden="1">{"'Sheet2 (2)'!$AF$67","'Sheet2 (2)'!$A$1:$Z$82"}</definedName>
    <definedName name="_158w3_" localSheetId="1" hidden="1">{"'Sheet2 (2)'!$AF$67","'Sheet2 (2)'!$A$1:$Z$82"}</definedName>
    <definedName name="_158w3_" hidden="1">{"'Sheet2 (2)'!$AF$67","'Sheet2 (2)'!$A$1:$Z$82"}</definedName>
    <definedName name="_158w5_" localSheetId="8" hidden="1">{"'Sheet2 (2)'!$AF$67","'Sheet2 (2)'!$A$1:$Z$82"}</definedName>
    <definedName name="_158w5_" hidden="1">{"'Sheet2 (2)'!$AF$67","'Sheet2 (2)'!$A$1:$Z$82"}</definedName>
    <definedName name="_158w9_" localSheetId="8" hidden="1">{"'Sheet2 (2)'!$AF$67","'Sheet2 (2)'!$A$1:$Z$82"}</definedName>
    <definedName name="_158w9_" hidden="1">{"'Sheet2 (2)'!$AF$67","'Sheet2 (2)'!$A$1:$Z$82"}</definedName>
    <definedName name="_158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Z14_" localSheetId="10" hidden="1">{"比較１",#N/A,FALSE,"集計";"比較３",#N/A,FALSE,"集計";"比較２",#N/A,FALSE,"集計"}</definedName>
    <definedName name="_158Z14_" localSheetId="11" hidden="1">{"比較１",#N/A,FALSE,"集計";"比較３",#N/A,FALSE,"集計";"比較２",#N/A,FALSE,"集計"}</definedName>
    <definedName name="_158Z14_" localSheetId="9" hidden="1">{"比較１",#N/A,FALSE,"集計";"比較３",#N/A,FALSE,"集計";"比較２",#N/A,FALSE,"集計"}</definedName>
    <definedName name="_158Z14_" localSheetId="7" hidden="1">{"比較１",#N/A,FALSE,"集計";"比較３",#N/A,FALSE,"集計";"比較２",#N/A,FALSE,"集計"}</definedName>
    <definedName name="_158Z14_" localSheetId="8" hidden="1">{"比較１",#N/A,FALSE,"集計";"比較３",#N/A,FALSE,"集計";"比較２",#N/A,FALSE,"集計"}</definedName>
    <definedName name="_158Z14_" localSheetId="0" hidden="1">{"比較１",#N/A,FALSE,"集計";"比較３",#N/A,FALSE,"集計";"比較２",#N/A,FALSE,"集計"}</definedName>
    <definedName name="_158Z14_" localSheetId="1" hidden="1">{"比較１",#N/A,FALSE,"集計";"比較３",#N/A,FALSE,"集計";"比較２",#N/A,FALSE,"集計"}</definedName>
    <definedName name="_158Z14_" hidden="1">{"比較１",#N/A,FALSE,"集計";"比較３",#N/A,FALSE,"集計";"比較２",#N/A,FALSE,"集計"}</definedName>
    <definedName name="_158Z15_" localSheetId="8" hidden="1">{"明細１",#N/A,FALSE,"ＣＳ";"明細２",#N/A,FALSE,"ＣＳ";"明細３",#N/A,FALSE,"ＣＳ";"リボ",#N/A,FALSE,"リボ";"貸付明細",#N/A,FALSE,"貸付";"メイサイ",#N/A,FALSE,"他収益"}</definedName>
    <definedName name="_158Z15_" hidden="1">{"明細１",#N/A,FALSE,"ＣＳ";"明細２",#N/A,FALSE,"ＣＳ";"明細３",#N/A,FALSE,"ＣＳ";"リボ",#N/A,FALSE,"リボ";"貸付明細",#N/A,FALSE,"貸付";"メイサイ",#N/A,FALSE,"他収益"}</definedName>
    <definedName name="_158Z16_" localSheetId="8" hidden="1">{"ＰＬ明細",#N/A,TRUE,"ＰＬ";"平残ＢＳ",#N/A,TRUE,"ＢＳ";"試験",#N/A,TRUE,"会員"}</definedName>
    <definedName name="_158Z16_" hidden="1">{"ＰＬ明細",#N/A,TRUE,"ＰＬ";"平残ＢＳ",#N/A,TRUE,"ＢＳ";"試験",#N/A,TRUE,"会員"}</definedName>
    <definedName name="_158Z19_" localSheetId="8" hidden="1">{"表１",#N/A,FALSE,"集計";"表２",#N/A,FALSE,"集計";"表３",#N/A,FALSE,"集計"}</definedName>
    <definedName name="_158Z19_" hidden="1">{"表１",#N/A,FALSE,"集計";"表２",#N/A,FALSE,"集計";"表３",#N/A,FALSE,"集計"}</definedName>
    <definedName name="_158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8Z25_" localSheetId="7" hidden="1">{"比較１",#N/A,FALSE,"集計";"比較３",#N/A,FALSE,"集計";"比較２",#N/A,FALSE,"集計"}</definedName>
    <definedName name="_158Z25_" localSheetId="8" hidden="1">{"比較１",#N/A,FALSE,"集計";"比較３",#N/A,FALSE,"集計";"比較２",#N/A,FALSE,"集計"}</definedName>
    <definedName name="_158Z25_" hidden="1">{"比較１",#N/A,FALSE,"集計";"比較３",#N/A,FALSE,"集計";"比較２",#N/A,FALSE,"集計"}</definedName>
    <definedName name="_158Z26_" localSheetId="10" hidden="1">{"比較１",#N/A,FALSE,"集計";"比較３",#N/A,FALSE,"集計";"比較２",#N/A,FALSE,"集計"}</definedName>
    <definedName name="_158Z26_" localSheetId="11" hidden="1">{"比較１",#N/A,FALSE,"集計";"比較３",#N/A,FALSE,"集計";"比較２",#N/A,FALSE,"集計"}</definedName>
    <definedName name="_158Z26_" localSheetId="9" hidden="1">{"比較１",#N/A,FALSE,"集計";"比較３",#N/A,FALSE,"集計";"比較２",#N/A,FALSE,"集計"}</definedName>
    <definedName name="_158Z26_" localSheetId="7" hidden="1">{"比較１",#N/A,FALSE,"集計";"比較３",#N/A,FALSE,"集計";"比較２",#N/A,FALSE,"集計"}</definedName>
    <definedName name="_158Z26_" localSheetId="8" hidden="1">{"比較１",#N/A,FALSE,"集計";"比較３",#N/A,FALSE,"集計";"比較２",#N/A,FALSE,"集計"}</definedName>
    <definedName name="_158Z26_" localSheetId="0" hidden="1">{"比較１",#N/A,FALSE,"集計";"比較３",#N/A,FALSE,"集計";"比較２",#N/A,FALSE,"集計"}</definedName>
    <definedName name="_158Z26_" localSheetId="1" hidden="1">{"比較１",#N/A,FALSE,"集計";"比較３",#N/A,FALSE,"集計";"比較２",#N/A,FALSE,"集計"}</definedName>
    <definedName name="_158Z26_" hidden="1">{"比較１",#N/A,FALSE,"集計";"比較３",#N/A,FALSE,"集計";"比較２",#N/A,FALSE,"集計"}</definedName>
    <definedName name="_158Z3_" localSheetId="7" hidden="1">{"ＰＬ明細",#N/A,TRUE,"ＰＬ";"平残ＢＳ",#N/A,TRUE,"ＢＳ";"試験",#N/A,TRUE,"会員"}</definedName>
    <definedName name="_158Z3_" localSheetId="8" hidden="1">{"ＰＬ明細",#N/A,TRUE,"ＰＬ";"平残ＢＳ",#N/A,TRUE,"ＢＳ";"試験",#N/A,TRUE,"会員"}</definedName>
    <definedName name="_158Z3_" hidden="1">{"ＰＬ明細",#N/A,TRUE,"ＰＬ";"平残ＢＳ",#N/A,TRUE,"ＢＳ";"試験",#N/A,TRUE,"会員"}</definedName>
    <definedName name="_158Z7_" localSheetId="10" hidden="1">{"表１",#N/A,FALSE,"集計";"表２",#N/A,FALSE,"集計";"表３",#N/A,FALSE,"集計"}</definedName>
    <definedName name="_158Z7_" localSheetId="11" hidden="1">{"表１",#N/A,FALSE,"集計";"表２",#N/A,FALSE,"集計";"表３",#N/A,FALSE,"集計"}</definedName>
    <definedName name="_158Z7_" localSheetId="9" hidden="1">{"表１",#N/A,FALSE,"集計";"表２",#N/A,FALSE,"集計";"表３",#N/A,FALSE,"集計"}</definedName>
    <definedName name="_158Z7_" localSheetId="7" hidden="1">{"表１",#N/A,FALSE,"集計";"表２",#N/A,FALSE,"集計";"表３",#N/A,FALSE,"集計"}</definedName>
    <definedName name="_158Z7_" localSheetId="8" hidden="1">{"表１",#N/A,FALSE,"集計";"表２",#N/A,FALSE,"集計";"表３",#N/A,FALSE,"集計"}</definedName>
    <definedName name="_158Z7_" localSheetId="0" hidden="1">{"表１",#N/A,FALSE,"集計";"表２",#N/A,FALSE,"集計";"表３",#N/A,FALSE,"集計"}</definedName>
    <definedName name="_158Z7_" localSheetId="1" hidden="1">{"表１",#N/A,FALSE,"集計";"表２",#N/A,FALSE,"集計";"表３",#N/A,FALSE,"集計"}</definedName>
    <definedName name="_158Z7_" hidden="1">{"表１",#N/A,FALSE,"集計";"表２",#N/A,FALSE,"集計";"表３",#N/A,FALSE,"集計"}</definedName>
    <definedName name="_159AA1_" localSheetId="8" hidden="1">{"'Sheet2 (2)'!$AF$67","'Sheet2 (2)'!$A$1:$Z$82"}</definedName>
    <definedName name="_159AA1_" hidden="1">{"'Sheet2 (2)'!$AF$67","'Sheet2 (2)'!$A$1:$Z$82"}</definedName>
    <definedName name="_159e1_" localSheetId="8" hidden="1">{"'Sheet2 (2)'!$AF$67","'Sheet2 (2)'!$A$1:$Z$82"}</definedName>
    <definedName name="_159e1_" hidden="1">{"'Sheet2 (2)'!$AF$67","'Sheet2 (2)'!$A$1:$Z$82"}</definedName>
    <definedName name="_159e77_" localSheetId="10" hidden="1">{"'Sheet2 (2)'!$AF$67","'Sheet2 (2)'!$A$1:$Z$82"}</definedName>
    <definedName name="_159e77_" localSheetId="11" hidden="1">{"'Sheet2 (2)'!$AF$67","'Sheet2 (2)'!$A$1:$Z$82"}</definedName>
    <definedName name="_159e77_" localSheetId="9" hidden="1">{"'Sheet2 (2)'!$AF$67","'Sheet2 (2)'!$A$1:$Z$82"}</definedName>
    <definedName name="_159e77_" localSheetId="7" hidden="1">{"'Sheet2 (2)'!$AF$67","'Sheet2 (2)'!$A$1:$Z$82"}</definedName>
    <definedName name="_159e77_" localSheetId="8" hidden="1">{"'Sheet2 (2)'!$AF$67","'Sheet2 (2)'!$A$1:$Z$82"}</definedName>
    <definedName name="_159e77_" localSheetId="0" hidden="1">{"'Sheet2 (2)'!$AF$67","'Sheet2 (2)'!$A$1:$Z$82"}</definedName>
    <definedName name="_159e77_" localSheetId="1" hidden="1">{"'Sheet2 (2)'!$AF$67","'Sheet2 (2)'!$A$1:$Z$82"}</definedName>
    <definedName name="_159e77_" hidden="1">{"'Sheet2 (2)'!$AF$67","'Sheet2 (2)'!$A$1:$Z$82"}</definedName>
    <definedName name="_159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w1_" localSheetId="8" hidden="1">{"'Sheet2 (2)'!$AF$67","'Sheet2 (2)'!$A$1:$Z$82"}</definedName>
    <definedName name="_159w1_" hidden="1">{"'Sheet2 (2)'!$AF$67","'Sheet2 (2)'!$A$1:$Z$82"}</definedName>
    <definedName name="_159w4_" localSheetId="8" hidden="1">{"'Sheet2 (2)'!$AF$67","'Sheet2 (2)'!$A$1:$Z$82"}</definedName>
    <definedName name="_159w4_" hidden="1">{"'Sheet2 (2)'!$AF$67","'Sheet2 (2)'!$A$1:$Z$82"}</definedName>
    <definedName name="_159w5_" localSheetId="8" hidden="1">{"'Sheet2 (2)'!$AF$67","'Sheet2 (2)'!$A$1:$Z$82"}</definedName>
    <definedName name="_159w5_" hidden="1">{"'Sheet2 (2)'!$AF$67","'Sheet2 (2)'!$A$1:$Z$82"}</definedName>
    <definedName name="_159w55_" localSheetId="8" hidden="1">{"'Sheet2 (2)'!$AF$67","'Sheet2 (2)'!$A$1:$Z$82"}</definedName>
    <definedName name="_159w55_" hidden="1">{"'Sheet2 (2)'!$AF$67","'Sheet2 (2)'!$A$1:$Z$82"}</definedName>
    <definedName name="_159w6_" localSheetId="10" hidden="1">{"'Sheet2 (2)'!$AF$67","'Sheet2 (2)'!$A$1:$Z$82"}</definedName>
    <definedName name="_159w6_" localSheetId="11" hidden="1">{"'Sheet2 (2)'!$AF$67","'Sheet2 (2)'!$A$1:$Z$82"}</definedName>
    <definedName name="_159w6_" localSheetId="9" hidden="1">{"'Sheet2 (2)'!$AF$67","'Sheet2 (2)'!$A$1:$Z$82"}</definedName>
    <definedName name="_159w6_" localSheetId="7" hidden="1">{"'Sheet2 (2)'!$AF$67","'Sheet2 (2)'!$A$1:$Z$82"}</definedName>
    <definedName name="_159w6_" localSheetId="8" hidden="1">{"'Sheet2 (2)'!$AF$67","'Sheet2 (2)'!$A$1:$Z$82"}</definedName>
    <definedName name="_159w6_" localSheetId="0" hidden="1">{"'Sheet2 (2)'!$AF$67","'Sheet2 (2)'!$A$1:$Z$82"}</definedName>
    <definedName name="_159w6_" localSheetId="1" hidden="1">{"'Sheet2 (2)'!$AF$67","'Sheet2 (2)'!$A$1:$Z$82"}</definedName>
    <definedName name="_159w6_" hidden="1">{"'Sheet2 (2)'!$AF$67","'Sheet2 (2)'!$A$1:$Z$82"}</definedName>
    <definedName name="_159w7_" localSheetId="8" hidden="1">{"'Sheet2 (2)'!$AF$67","'Sheet2 (2)'!$A$1:$Z$82"}</definedName>
    <definedName name="_159w7_" hidden="1">{"'Sheet2 (2)'!$AF$67","'Sheet2 (2)'!$A$1:$Z$82"}</definedName>
    <definedName name="_159w8_" localSheetId="8" hidden="1">{"'Sheet2 (2)'!$AF$67","'Sheet2 (2)'!$A$1:$Z$82"}</definedName>
    <definedName name="_159w8_" hidden="1">{"'Sheet2 (2)'!$AF$67","'Sheet2 (2)'!$A$1:$Z$82"}</definedName>
    <definedName name="_159w9_" localSheetId="8" hidden="1">{"'Sheet2 (2)'!$AF$67","'Sheet2 (2)'!$A$1:$Z$82"}</definedName>
    <definedName name="_159w9_" hidden="1">{"'Sheet2 (2)'!$AF$67","'Sheet2 (2)'!$A$1:$Z$82"}</definedName>
    <definedName name="_159Z11_" localSheetId="10" hidden="1">{"ＰＬ明細",#N/A,TRUE,"ＰＬ";"平残ＢＳ",#N/A,TRUE,"ＢＳ";"試験",#N/A,TRUE,"会員"}</definedName>
    <definedName name="_159Z11_" localSheetId="11" hidden="1">{"ＰＬ明細",#N/A,TRUE,"ＰＬ";"平残ＢＳ",#N/A,TRUE,"ＢＳ";"試験",#N/A,TRUE,"会員"}</definedName>
    <definedName name="_159Z11_" localSheetId="9" hidden="1">{"ＰＬ明細",#N/A,TRUE,"ＰＬ";"平残ＢＳ",#N/A,TRUE,"ＢＳ";"試験",#N/A,TRUE,"会員"}</definedName>
    <definedName name="_159Z11_" localSheetId="7" hidden="1">{"ＰＬ明細",#N/A,TRUE,"ＰＬ";"平残ＢＳ",#N/A,TRUE,"ＢＳ";"試験",#N/A,TRUE,"会員"}</definedName>
    <definedName name="_159Z11_" localSheetId="8" hidden="1">{"ＰＬ明細",#N/A,TRUE,"ＰＬ";"平残ＢＳ",#N/A,TRUE,"ＢＳ";"試験",#N/A,TRUE,"会員"}</definedName>
    <definedName name="_159Z11_" localSheetId="0" hidden="1">{"ＰＬ明細",#N/A,TRUE,"ＰＬ";"平残ＢＳ",#N/A,TRUE,"ＢＳ";"試験",#N/A,TRUE,"会員"}</definedName>
    <definedName name="_159Z11_" localSheetId="1" hidden="1">{"ＰＬ明細",#N/A,TRUE,"ＰＬ";"平残ＢＳ",#N/A,TRUE,"ＢＳ";"試験",#N/A,TRUE,"会員"}</definedName>
    <definedName name="_159Z11_" hidden="1">{"ＰＬ明細",#N/A,TRUE,"ＰＬ";"平残ＢＳ",#N/A,TRUE,"ＢＳ";"試験",#N/A,TRUE,"会員"}</definedName>
    <definedName name="_159Z15_" localSheetId="8" hidden="1">{"明細１",#N/A,FALSE,"ＣＳ";"明細２",#N/A,FALSE,"ＣＳ";"明細３",#N/A,FALSE,"ＣＳ";"リボ",#N/A,FALSE,"リボ";"貸付明細",#N/A,FALSE,"貸付";"メイサイ",#N/A,FALSE,"他収益"}</definedName>
    <definedName name="_159Z15_" hidden="1">{"明細１",#N/A,FALSE,"ＣＳ";"明細２",#N/A,FALSE,"ＣＳ";"明細３",#N/A,FALSE,"ＣＳ";"リボ",#N/A,FALSE,"リボ";"貸付明細",#N/A,FALSE,"貸付";"メイサイ",#N/A,FALSE,"他収益"}</definedName>
    <definedName name="_159Z16_" localSheetId="8" hidden="1">{"ＰＬ明細",#N/A,TRUE,"ＰＬ";"平残ＢＳ",#N/A,TRUE,"ＢＳ";"試験",#N/A,TRUE,"会員"}</definedName>
    <definedName name="_159Z16_" hidden="1">{"ＰＬ明細",#N/A,TRUE,"ＰＬ";"平残ＢＳ",#N/A,TRUE,"ＢＳ";"試験",#N/A,TRUE,"会員"}</definedName>
    <definedName name="_159Z17_" localSheetId="8" hidden="1">{#N/A,#N/A,FALSE,"科目別集計表";#N/A,#N/A,FALSE,"印刷物費明細表";#N/A,#N/A,FALSE,"印刷物費";#N/A,#N/A,FALSE,"業務委託費";#N/A,#N/A,FALSE,"郵便発送費";#N/A,#N/A,FALSE,"消耗品費";#N/A,#N/A,FALSE,"補修費"}</definedName>
    <definedName name="_159Z17_" hidden="1">{#N/A,#N/A,FALSE,"科目別集計表";#N/A,#N/A,FALSE,"印刷物費明細表";#N/A,#N/A,FALSE,"印刷物費";#N/A,#N/A,FALSE,"業務委託費";#N/A,#N/A,FALSE,"郵便発送費";#N/A,#N/A,FALSE,"消耗品費";#N/A,#N/A,FALSE,"補修費"}</definedName>
    <definedName name="_159Z2_" localSheetId="8" hidden="1">{"ＰＬ明細",#N/A,TRUE,"ＰＬ";"平残ＢＳ",#N/A,TRUE,"ＢＳ";"試験",#N/A,TRUE,"会員"}</definedName>
    <definedName name="_159Z2_" hidden="1">{"ＰＬ明細",#N/A,TRUE,"ＰＬ";"平残ＢＳ",#N/A,TRUE,"ＢＳ";"試験",#N/A,TRUE,"会員"}</definedName>
    <definedName name="_159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21_" localSheetId="8" hidden="1">{"明細",#N/A,TRUE,"費用１";"明細",#N/A,TRUE,"費用２";"明細",#N/A,TRUE,"費用３";"明細",#N/A,TRUE,"費用４";"明細",#N/A,TRUE,"減他"}</definedName>
    <definedName name="_159Z21_" hidden="1">{"明細",#N/A,TRUE,"費用１";"明細",#N/A,TRUE,"費用２";"明細",#N/A,TRUE,"費用３";"明細",#N/A,TRUE,"費用４";"明細",#N/A,TRUE,"減他"}</definedName>
    <definedName name="_159Z26_" localSheetId="8" hidden="1">{"比較１",#N/A,FALSE,"集計";"比較３",#N/A,FALSE,"集計";"比較２",#N/A,FALSE,"集計"}</definedName>
    <definedName name="_159Z26_" hidden="1">{"比較１",#N/A,FALSE,"集計";"比較３",#N/A,FALSE,"集計";"比較２",#N/A,FALSE,"集計"}</definedName>
    <definedName name="_159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7_" localSheetId="8" hidden="1">{"表１",#N/A,FALSE,"集計";"表２",#N/A,FALSE,"集計";"表３",#N/A,FALSE,"集計"}</definedName>
    <definedName name="_159Z7_" hidden="1">{"表１",#N/A,FALSE,"集計";"表２",#N/A,FALSE,"集計";"表３",#N/A,FALSE,"集計"}</definedName>
    <definedName name="_159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9Z9_" localSheetId="8" hidden="1">{"明細",#N/A,TRUE,"費用１";"明細",#N/A,TRUE,"費用２";"明細",#N/A,TRUE,"費用３";"明細",#N/A,TRUE,"費用４";"明細",#N/A,TRUE,"減他"}</definedName>
    <definedName name="_159Z9_" hidden="1">{"明細",#N/A,TRUE,"費用１";"明細",#N/A,TRUE,"費用２";"明細",#N/A,TRUE,"費用３";"明細",#N/A,TRUE,"費用４";"明細",#N/A,TRUE,"減他"}</definedName>
    <definedName name="_15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a3_" localSheetId="8" hidden="1">#REF!</definedName>
    <definedName name="_15a3_" hidden="1">#REF!</definedName>
    <definedName name="_15a4_" localSheetId="8" hidden="1">#REF!</definedName>
    <definedName name="_15a4_" hidden="1">#REF!</definedName>
    <definedName name="_15a9_" localSheetId="8" hidden="1">{"'Sheet2 (2)'!$AF$67","'Sheet2 (2)'!$A$1:$Z$82"}</definedName>
    <definedName name="_15a9_" hidden="1">{"'Sheet2 (2)'!$AF$67","'Sheet2 (2)'!$A$1:$Z$82"}</definedName>
    <definedName name="_15AA1_" localSheetId="10" hidden="1">{"'Sheet2 (2)'!$AF$67","'Sheet2 (2)'!$A$1:$Z$82"}</definedName>
    <definedName name="_15AA1_" localSheetId="11" hidden="1">{"'Sheet2 (2)'!$AF$67","'Sheet2 (2)'!$A$1:$Z$82"}</definedName>
    <definedName name="_15AA1_" localSheetId="9" hidden="1">{"'Sheet2 (2)'!$AF$67","'Sheet2 (2)'!$A$1:$Z$82"}</definedName>
    <definedName name="_15AA1_" localSheetId="7" hidden="1">{"'Sheet2 (2)'!$AF$67","'Sheet2 (2)'!$A$1:$Z$82"}</definedName>
    <definedName name="_15AA1_" localSheetId="8" hidden="1">{"'Sheet2 (2)'!$AF$67","'Sheet2 (2)'!$A$1:$Z$82"}</definedName>
    <definedName name="_15AA1_" localSheetId="0" hidden="1">{"'Sheet2 (2)'!$AF$67","'Sheet2 (2)'!$A$1:$Z$82"}</definedName>
    <definedName name="_15AA1_" localSheetId="1" hidden="1">{"'Sheet2 (2)'!$AF$67","'Sheet2 (2)'!$A$1:$Z$82"}</definedName>
    <definedName name="_15AA1_" hidden="1">{"'Sheet2 (2)'!$AF$67","'Sheet2 (2)'!$A$1:$Z$82"}</definedName>
    <definedName name="_15AA2_" localSheetId="7" hidden="1">{"'Sheet2 (2)'!$AF$67","'Sheet2 (2)'!$A$1:$Z$82"}</definedName>
    <definedName name="_15AA2_" localSheetId="8" hidden="1">{"'Sheet2 (2)'!$AF$67","'Sheet2 (2)'!$A$1:$Z$82"}</definedName>
    <definedName name="_15AA2_" hidden="1">{"'Sheet2 (2)'!$AF$67","'Sheet2 (2)'!$A$1:$Z$82"}</definedName>
    <definedName name="_15Ｂ２_" localSheetId="10" hidden="1">{"ＰＬ明細",#N/A,TRUE,"ＰＬ";"平残ＢＳ",#N/A,TRUE,"ＢＳ";"試験",#N/A,TRUE,"会員"}</definedName>
    <definedName name="_15Ｂ２_" localSheetId="11" hidden="1">{"ＰＬ明細",#N/A,TRUE,"ＰＬ";"平残ＢＳ",#N/A,TRUE,"ＢＳ";"試験",#N/A,TRUE,"会員"}</definedName>
    <definedName name="_15Ｂ２_" localSheetId="9" hidden="1">{"ＰＬ明細",#N/A,TRUE,"ＰＬ";"平残ＢＳ",#N/A,TRUE,"ＢＳ";"試験",#N/A,TRUE,"会員"}</definedName>
    <definedName name="_15Ｂ２_" localSheetId="7" hidden="1">{"ＰＬ明細",#N/A,TRUE,"ＰＬ";"平残ＢＳ",#N/A,TRUE,"ＢＳ";"試験",#N/A,TRUE,"会員"}</definedName>
    <definedName name="_15Ｂ２_" localSheetId="8" hidden="1">{"ＰＬ明細",#N/A,TRUE,"ＰＬ";"平残ＢＳ",#N/A,TRUE,"ＢＳ";"試験",#N/A,TRUE,"会員"}</definedName>
    <definedName name="_15Ｂ２_" localSheetId="0" hidden="1">{"ＰＬ明細",#N/A,TRUE,"ＰＬ";"平残ＢＳ",#N/A,TRUE,"ＢＳ";"試験",#N/A,TRUE,"会員"}</definedName>
    <definedName name="_15Ｂ２_" localSheetId="1" hidden="1">{"ＰＬ明細",#N/A,TRUE,"ＰＬ";"平残ＢＳ",#N/A,TRUE,"ＢＳ";"試験",#N/A,TRUE,"会員"}</definedName>
    <definedName name="_15Ｂ２_" hidden="1">{"ＰＬ明細",#N/A,TRUE,"ＰＬ";"平残ＢＳ",#N/A,TRUE,"ＢＳ";"試験",#N/A,TRUE,"会員"}</definedName>
    <definedName name="_15b5_" hidden="1">{"'Sheet2 (2)'!$AF$67","'Sheet2 (2)'!$A$1:$Z$82"}</definedName>
    <definedName name="_15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e1_" localSheetId="10" hidden="1">{"'Sheet2 (2)'!$AF$67","'Sheet2 (2)'!$A$1:$Z$82"}</definedName>
    <definedName name="_15e1_" localSheetId="11" hidden="1">{"'Sheet2 (2)'!$AF$67","'Sheet2 (2)'!$A$1:$Z$82"}</definedName>
    <definedName name="_15e1_" localSheetId="9" hidden="1">{"'Sheet2 (2)'!$AF$67","'Sheet2 (2)'!$A$1:$Z$82"}</definedName>
    <definedName name="_15e1_" localSheetId="7" hidden="1">{"'Sheet2 (2)'!$AF$67","'Sheet2 (2)'!$A$1:$Z$82"}</definedName>
    <definedName name="_15e1_" localSheetId="8" hidden="1">{"'Sheet2 (2)'!$AF$67","'Sheet2 (2)'!$A$1:$Z$82"}</definedName>
    <definedName name="_15e1_" localSheetId="0" hidden="1">{"'Sheet2 (2)'!$AF$67","'Sheet2 (2)'!$A$1:$Z$82"}</definedName>
    <definedName name="_15e1_" localSheetId="1" hidden="1">{"'Sheet2 (2)'!$AF$67","'Sheet2 (2)'!$A$1:$Z$82"}</definedName>
    <definedName name="_15e1_" hidden="1">{"'Sheet2 (2)'!$AF$67","'Sheet2 (2)'!$A$1:$Z$82"}</definedName>
    <definedName name="_15e2_" localSheetId="10" hidden="1">{"'Sheet2 (2)'!$AF$67","'Sheet2 (2)'!$A$1:$Z$82"}</definedName>
    <definedName name="_15e2_" localSheetId="11" hidden="1">{"'Sheet2 (2)'!$AF$67","'Sheet2 (2)'!$A$1:$Z$82"}</definedName>
    <definedName name="_15e2_" localSheetId="9" hidden="1">{"'Sheet2 (2)'!$AF$67","'Sheet2 (2)'!$A$1:$Z$82"}</definedName>
    <definedName name="_15e2_" localSheetId="7" hidden="1">{"'Sheet2 (2)'!$AF$67","'Sheet2 (2)'!$A$1:$Z$82"}</definedName>
    <definedName name="_15e2_" localSheetId="8" hidden="1">{"'Sheet2 (2)'!$AF$67","'Sheet2 (2)'!$A$1:$Z$82"}</definedName>
    <definedName name="_15e2_" localSheetId="0" hidden="1">{"'Sheet2 (2)'!$AF$67","'Sheet2 (2)'!$A$1:$Z$82"}</definedName>
    <definedName name="_15e2_" localSheetId="1" hidden="1">{"'Sheet2 (2)'!$AF$67","'Sheet2 (2)'!$A$1:$Z$82"}</definedName>
    <definedName name="_15e2_" hidden="1">{"'Sheet2 (2)'!$AF$67","'Sheet2 (2)'!$A$1:$Z$82"}</definedName>
    <definedName name="_15e3_" localSheetId="10" hidden="1">{"'Sheet2 (2)'!$AF$67","'Sheet2 (2)'!$A$1:$Z$82"}</definedName>
    <definedName name="_15e3_" localSheetId="11" hidden="1">{"'Sheet2 (2)'!$AF$67","'Sheet2 (2)'!$A$1:$Z$82"}</definedName>
    <definedName name="_15e3_" localSheetId="9" hidden="1">{"'Sheet2 (2)'!$AF$67","'Sheet2 (2)'!$A$1:$Z$82"}</definedName>
    <definedName name="_15e3_" localSheetId="2" hidden="1">{"'Sheet2 (2)'!$AF$67","'Sheet2 (2)'!$A$1:$Z$82"}</definedName>
    <definedName name="_15e3_" localSheetId="7" hidden="1">{"'Sheet2 (2)'!$AF$67","'Sheet2 (2)'!$A$1:$Z$82"}</definedName>
    <definedName name="_15e3_" localSheetId="8" hidden="1">{"'Sheet2 (2)'!$AF$67","'Sheet2 (2)'!$A$1:$Z$82"}</definedName>
    <definedName name="_15e3_" localSheetId="0" hidden="1">{"'Sheet2 (2)'!$AF$67","'Sheet2 (2)'!$A$1:$Z$82"}</definedName>
    <definedName name="_15e3_" localSheetId="1" hidden="1">{"'Sheet2 (2)'!$AF$67","'Sheet2 (2)'!$A$1:$Z$82"}</definedName>
    <definedName name="_15e3_" hidden="1">{"'Sheet2 (2)'!$AF$67","'Sheet2 (2)'!$A$1:$Z$82"}</definedName>
    <definedName name="_15e4_" localSheetId="8" hidden="1">{"'Sheet2 (2)'!$AF$67","'Sheet2 (2)'!$A$1:$Z$82"}</definedName>
    <definedName name="_15e4_" hidden="1">{"'Sheet2 (2)'!$AF$67","'Sheet2 (2)'!$A$1:$Z$82"}</definedName>
    <definedName name="_15e5_" localSheetId="8" hidden="1">{"'Sheet2 (2)'!$AF$67","'Sheet2 (2)'!$A$1:$Z$82"}</definedName>
    <definedName name="_15e5_" hidden="1">{"'Sheet2 (2)'!$AF$67","'Sheet2 (2)'!$A$1:$Z$82"}</definedName>
    <definedName name="_15e6_" localSheetId="10" hidden="1">{"'Sheet2 (2)'!$AF$67","'Sheet2 (2)'!$A$1:$Z$82"}</definedName>
    <definedName name="_15e6_" localSheetId="11" hidden="1">{"'Sheet2 (2)'!$AF$67","'Sheet2 (2)'!$A$1:$Z$82"}</definedName>
    <definedName name="_15e6_" localSheetId="9" hidden="1">{"'Sheet2 (2)'!$AF$67","'Sheet2 (2)'!$A$1:$Z$82"}</definedName>
    <definedName name="_15e6_" localSheetId="7" hidden="1">{"'Sheet2 (2)'!$AF$67","'Sheet2 (2)'!$A$1:$Z$82"}</definedName>
    <definedName name="_15e6_" localSheetId="8" hidden="1">{"'Sheet2 (2)'!$AF$67","'Sheet2 (2)'!$A$1:$Z$82"}</definedName>
    <definedName name="_15e6_" localSheetId="0" hidden="1">{"'Sheet2 (2)'!$AF$67","'Sheet2 (2)'!$A$1:$Z$82"}</definedName>
    <definedName name="_15e6_" localSheetId="1" hidden="1">{"'Sheet2 (2)'!$AF$67","'Sheet2 (2)'!$A$1:$Z$82"}</definedName>
    <definedName name="_15e6_" hidden="1">{"'Sheet2 (2)'!$AF$67","'Sheet2 (2)'!$A$1:$Z$82"}</definedName>
    <definedName name="_15e7_" localSheetId="8" hidden="1">{"'Sheet2 (2)'!$AF$67","'Sheet2 (2)'!$A$1:$Z$82"}</definedName>
    <definedName name="_15e7_" hidden="1">{"'Sheet2 (2)'!$AF$67","'Sheet2 (2)'!$A$1:$Z$82"}</definedName>
    <definedName name="_15e8_" localSheetId="8" hidden="1">{"'Sheet2 (2)'!$AF$67","'Sheet2 (2)'!$A$1:$Z$82"}</definedName>
    <definedName name="_15e8_" hidden="1">{"'Sheet2 (2)'!$AF$67","'Sheet2 (2)'!$A$1:$Z$82"}</definedName>
    <definedName name="_15F" localSheetId="7" hidden="1">#REF!</definedName>
    <definedName name="_15F" localSheetId="8" hidden="1">#REF!</definedName>
    <definedName name="_15F" hidden="1">#REF!</definedName>
    <definedName name="_15ｆｆ１_" localSheetId="10" hidden="1">{"比較１",#N/A,FALSE,"集計";"比較３",#N/A,FALSE,"集計";"比較２",#N/A,FALSE,"集計"}</definedName>
    <definedName name="_15ｆｆ１_" localSheetId="11" hidden="1">{"比較１",#N/A,FALSE,"集計";"比較３",#N/A,FALSE,"集計";"比較２",#N/A,FALSE,"集計"}</definedName>
    <definedName name="_15ｆｆ１_" localSheetId="9" hidden="1">{"比較１",#N/A,FALSE,"集計";"比較３",#N/A,FALSE,"集計";"比較２",#N/A,FALSE,"集計"}</definedName>
    <definedName name="_15ｆｆ１_" localSheetId="7" hidden="1">{"比較１",#N/A,FALSE,"集計";"比較３",#N/A,FALSE,"集計";"比較２",#N/A,FALSE,"集計"}</definedName>
    <definedName name="_15ｆｆ１_" localSheetId="8" hidden="1">{"比較１",#N/A,FALSE,"集計";"比較３",#N/A,FALSE,"集計";"比較２",#N/A,FALSE,"集計"}</definedName>
    <definedName name="_15ｆｆ１_" localSheetId="0" hidden="1">{"比較１",#N/A,FALSE,"集計";"比較３",#N/A,FALSE,"集計";"比較２",#N/A,FALSE,"集計"}</definedName>
    <definedName name="_15ｆｆ１_" localSheetId="1" hidden="1">{"比較１",#N/A,FALSE,"集計";"比較３",#N/A,FALSE,"集計";"比較２",#N/A,FALSE,"集計"}</definedName>
    <definedName name="_15ｆｆ１_" hidden="1">{"比較１",#N/A,FALSE,"集計";"比較３",#N/A,FALSE,"集計";"比較２",#N/A,FALSE,"集計"}</definedName>
    <definedName name="_15ＩＯ２_" hidden="1">{#N/A,#N/A,TRUE,"カスタマイズ仕様書";#N/A,#N/A,TRUE,"Ｉ・Ｏ関連表(1)";#N/A,#N/A,TRUE,"Ｉ・Ｏ関連表(2)";#N/A,#N/A,TRUE,"Ｉ・Ｏ関連表(3)";#N/A,#N/A,TRUE,"レポート記述書";#N/A,#N/A,TRUE,"画面記述書"}</definedName>
    <definedName name="_15ＩＯ２__1" hidden="1">{#N/A,#N/A,TRUE,"カスタマイズ仕様書";#N/A,#N/A,TRUE,"Ｉ・Ｏ関連表(1)";#N/A,#N/A,TRUE,"Ｉ・Ｏ関連表(2)";#N/A,#N/A,TRUE,"Ｉ・Ｏ関連表(3)";#N/A,#N/A,TRUE,"レポート記述書";#N/A,#N/A,TRUE,"画面記述書"}</definedName>
    <definedName name="_15ＩＯ２__2" hidden="1">{#N/A,#N/A,TRUE,"カスタマイズ仕様書";#N/A,#N/A,TRUE,"Ｉ・Ｏ関連表(1)";#N/A,#N/A,TRUE,"Ｉ・Ｏ関連表(2)";#N/A,#N/A,TRUE,"Ｉ・Ｏ関連表(3)";#N/A,#N/A,TRUE,"レポート記述書";#N/A,#N/A,TRUE,"画面記述書"}</definedName>
    <definedName name="_15ＩＯ２__3" hidden="1">{#N/A,#N/A,TRUE,"カスタマイズ仕様書";#N/A,#N/A,TRUE,"Ｉ・Ｏ関連表(1)";#N/A,#N/A,TRUE,"Ｉ・Ｏ関連表(2)";#N/A,#N/A,TRUE,"Ｉ・Ｏ関連表(3)";#N/A,#N/A,TRUE,"レポート記述書";#N/A,#N/A,TRUE,"画面記述書"}</definedName>
    <definedName name="_15ＩＯ２__4" hidden="1">{#N/A,#N/A,TRUE,"カスタマイズ仕様書";#N/A,#N/A,TRUE,"Ｉ・Ｏ関連表(1)";#N/A,#N/A,TRUE,"Ｉ・Ｏ関連表(2)";#N/A,#N/A,TRUE,"Ｉ・Ｏ関連表(3)";#N/A,#N/A,TRUE,"レポート記述書";#N/A,#N/A,TRUE,"画面記述書"}</definedName>
    <definedName name="_15ＩＯ２__5" hidden="1">{#N/A,#N/A,TRUE,"カスタマイズ仕様書";#N/A,#N/A,TRUE,"Ｉ・Ｏ関連表(1)";#N/A,#N/A,TRUE,"Ｉ・Ｏ関連表(2)";#N/A,#N/A,TRUE,"Ｉ・Ｏ関連表(3)";#N/A,#N/A,TRUE,"レポート記述書";#N/A,#N/A,TRUE,"画面記述書"}</definedName>
    <definedName name="_15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ｑ２_" localSheetId="10" hidden="1">{"明細",#N/A,TRUE,"費用１";"明細",#N/A,TRUE,"費用２";"明細",#N/A,TRUE,"費用３";"明細",#N/A,TRUE,"費用４";"明細",#N/A,TRUE,"減他"}</definedName>
    <definedName name="_15ｑ２_" localSheetId="11" hidden="1">{"明細",#N/A,TRUE,"費用１";"明細",#N/A,TRUE,"費用２";"明細",#N/A,TRUE,"費用３";"明細",#N/A,TRUE,"費用４";"明細",#N/A,TRUE,"減他"}</definedName>
    <definedName name="_15ｑ２_" localSheetId="9" hidden="1">{"明細",#N/A,TRUE,"費用１";"明細",#N/A,TRUE,"費用２";"明細",#N/A,TRUE,"費用３";"明細",#N/A,TRUE,"費用４";"明細",#N/A,TRUE,"減他"}</definedName>
    <definedName name="_15ｑ２_" localSheetId="7" hidden="1">{"明細",#N/A,TRUE,"費用１";"明細",#N/A,TRUE,"費用２";"明細",#N/A,TRUE,"費用３";"明細",#N/A,TRUE,"費用４";"明細",#N/A,TRUE,"減他"}</definedName>
    <definedName name="_15ｑ２_" localSheetId="8" hidden="1">{"明細",#N/A,TRUE,"費用１";"明細",#N/A,TRUE,"費用２";"明細",#N/A,TRUE,"費用３";"明細",#N/A,TRUE,"費用４";"明細",#N/A,TRUE,"減他"}</definedName>
    <definedName name="_15ｑ２_" localSheetId="0" hidden="1">{"明細",#N/A,TRUE,"費用１";"明細",#N/A,TRUE,"費用２";"明細",#N/A,TRUE,"費用３";"明細",#N/A,TRUE,"費用４";"明細",#N/A,TRUE,"減他"}</definedName>
    <definedName name="_15ｑ２_" localSheetId="1" hidden="1">{"明細",#N/A,TRUE,"費用１";"明細",#N/A,TRUE,"費用２";"明細",#N/A,TRUE,"費用３";"明細",#N/A,TRUE,"費用４";"明細",#N/A,TRUE,"減他"}</definedName>
    <definedName name="_15ｑ２_" hidden="1">{"明細",#N/A,TRUE,"費用１";"明細",#N/A,TRUE,"費用２";"明細",#N/A,TRUE,"費用３";"明細",#N/A,TRUE,"費用４";"明細",#N/A,TRUE,"減他"}</definedName>
    <definedName name="_15Regressio" hidden="1">#REF!</definedName>
    <definedName name="_15w1_" localSheetId="8" hidden="1">{"'Sheet2 (2)'!$AF$67","'Sheet2 (2)'!$A$1:$Z$82"}</definedName>
    <definedName name="_15w1_" hidden="1">{"'Sheet2 (2)'!$AF$67","'Sheet2 (2)'!$A$1:$Z$82"}</definedName>
    <definedName name="_15w2_" localSheetId="8" hidden="1">{"'Sheet2 (2)'!$AF$67","'Sheet2 (2)'!$A$1:$Z$82"}</definedName>
    <definedName name="_15w2_" hidden="1">{"'Sheet2 (2)'!$AF$67","'Sheet2 (2)'!$A$1:$Z$82"}</definedName>
    <definedName name="_15w6_" localSheetId="7" hidden="1">{"'Sheet2 (2)'!$AF$67","'Sheet2 (2)'!$A$1:$Z$82"}</definedName>
    <definedName name="_15w6_" localSheetId="8" hidden="1">{"'Sheet2 (2)'!$AF$67","'Sheet2 (2)'!$A$1:$Z$82"}</definedName>
    <definedName name="_15w6_" hidden="1">{"'Sheet2 (2)'!$AF$67","'Sheet2 (2)'!$A$1:$Z$82"}</definedName>
    <definedName name="_15Z11_" localSheetId="8" hidden="1">{"ＰＬ明細",#N/A,TRUE,"ＰＬ";"平残ＢＳ",#N/A,TRUE,"ＢＳ";"試験",#N/A,TRUE,"会員"}</definedName>
    <definedName name="_15Z11_" hidden="1">{"ＰＬ明細",#N/A,TRUE,"ＰＬ";"平残ＢＳ",#N/A,TRUE,"ＢＳ";"試験",#N/A,TRUE,"会員"}</definedName>
    <definedName name="_15Z19_" localSheetId="8" hidden="1">{"表１",#N/A,FALSE,"集計";"表２",#N/A,FALSE,"集計";"表３",#N/A,FALSE,"集計"}</definedName>
    <definedName name="_15Z19_" hidden="1">{"表１",#N/A,FALSE,"集計";"表２",#N/A,FALSE,"集計";"表３",#N/A,FALSE,"集計"}</definedName>
    <definedName name="_16________F" hidden="1">#REF!</definedName>
    <definedName name="_16_______0_F" localSheetId="8" hidden="1">#REF!</definedName>
    <definedName name="_16_______0_F" hidden="1">#REF!</definedName>
    <definedName name="_16______F" localSheetId="8" hidden="1">#REF!</definedName>
    <definedName name="_16______F" hidden="1">#REF!</definedName>
    <definedName name="_16____0_F" localSheetId="8" hidden="1">#REF!</definedName>
    <definedName name="_16____0_F" hidden="1">#REF!</definedName>
    <definedName name="_16____123Graph_Dｸﾞﾗﾌ_12" hidden="1">#REF!</definedName>
    <definedName name="_16__123Graph_Bｸﾞﾗﾌ_12" localSheetId="8" hidden="1">#REF!</definedName>
    <definedName name="_16__123Graph_Bｸﾞﾗﾌ_12" hidden="1">#REF!</definedName>
    <definedName name="_16__123Graph_Bｸﾞﾗﾌ_4" localSheetId="8" hidden="1">#REF!</definedName>
    <definedName name="_16__123Graph_Bｸﾞﾗﾌ_4" hidden="1">#REF!</definedName>
    <definedName name="_16__123Graph_Cｸﾞﾗﾌ_11" localSheetId="7" hidden="1">#REF!</definedName>
    <definedName name="_16__123Graph_Cｸﾞﾗﾌ_11" localSheetId="8" hidden="1">#REF!</definedName>
    <definedName name="_16__123Graph_Cｸﾞﾗﾌ_11" hidden="1">#REF!</definedName>
    <definedName name="_16__123Graph_Cｸﾞﾗﾌ_12" localSheetId="8" hidden="1">#REF!</definedName>
    <definedName name="_16__123Graph_Cｸﾞﾗﾌ_12" hidden="1">#REF!</definedName>
    <definedName name="_16__123Graph_Dｸﾞﾗﾌ_11" localSheetId="7" hidden="1">#REF!</definedName>
    <definedName name="_16__123Graph_Dｸﾞﾗﾌ_11" localSheetId="8" hidden="1">#REF!</definedName>
    <definedName name="_16__123Graph_Dｸﾞﾗﾌ_11" hidden="1">#REF!</definedName>
    <definedName name="_16__123Graph_Dｸﾞﾗﾌ_12" localSheetId="8" hidden="1">#REF!</definedName>
    <definedName name="_16__123Graph_Dｸﾞﾗﾌ_12" hidden="1">#REF!</definedName>
    <definedName name="_16__123Graph_Dグラフ_3" localSheetId="7" hidden="1">#REF!</definedName>
    <definedName name="_16__123Graph_Dグラフ_3" localSheetId="8" hidden="1">#REF!</definedName>
    <definedName name="_16__123Graph_Dグラフ_3" hidden="1">#REF!</definedName>
    <definedName name="_16__123Graph_Eｸﾞﾗﾌ_11" localSheetId="8" hidden="1">#REF!</definedName>
    <definedName name="_16__123Graph_Eｸﾞﾗﾌ_11" hidden="1">#REF!</definedName>
    <definedName name="_16__123Graph_Eｸﾞﾗﾌ_12" localSheetId="8" hidden="1">#REF!</definedName>
    <definedName name="_16__123Graph_Eｸﾞﾗﾌ_12" hidden="1">#REF!</definedName>
    <definedName name="_16__123Graph_Xグラフ_3" localSheetId="7" hidden="1">#REF!</definedName>
    <definedName name="_16__123Graph_Xグラフ_3" localSheetId="8" hidden="1">#REF!</definedName>
    <definedName name="_16__123Graph_Xグラフ_3" hidden="1">#REF!</definedName>
    <definedName name="_16__123Graph_Xｸﾞﾗﾌ_9" localSheetId="7" hidden="1">#REF!</definedName>
    <definedName name="_16__123Graph_Xｸﾞﾗﾌ_9" localSheetId="8" hidden="1">#REF!</definedName>
    <definedName name="_16__123Graph_Xｸﾞﾗﾌ_9" hidden="1">#REF!</definedName>
    <definedName name="_16_0____123Grap" localSheetId="8" hidden="1">#REF!</definedName>
    <definedName name="_16_0____123Grap" hidden="1">#REF!</definedName>
    <definedName name="_16_0_0_Regressio" localSheetId="7" hidden="1">#REF!</definedName>
    <definedName name="_16_0_0_Regressio" localSheetId="8" hidden="1">#REF!</definedName>
    <definedName name="_16_0_0_Regressio" hidden="1">#REF!</definedName>
    <definedName name="_16_0_F" localSheetId="10" hidden="1">#REF!</definedName>
    <definedName name="_16_0_F" localSheetId="11" hidden="1">#REF!</definedName>
    <definedName name="_16_0_F" localSheetId="7" hidden="1">#REF!</definedName>
    <definedName name="_16_0_F" localSheetId="8" hidden="1">#REF!</definedName>
    <definedName name="_16_0_F" hidden="1">#REF!</definedName>
    <definedName name="_16_20041119_CS受付履歴" localSheetId="8" hidden="1">#REF!</definedName>
    <definedName name="_16_20041119_CS受付履歴" hidden="1">#REF!</definedName>
    <definedName name="_160DF400_" localSheetId="8" hidden="1">{"サーバ別",#N/A,FALSE,"業務改造"}</definedName>
    <definedName name="_160DF400_" hidden="1">{"サーバ別",#N/A,FALSE,"業務改造"}</definedName>
    <definedName name="_160e2_" localSheetId="8" hidden="1">{"'Sheet2 (2)'!$AF$67","'Sheet2 (2)'!$A$1:$Z$82"}</definedName>
    <definedName name="_160e2_" hidden="1">{"'Sheet2 (2)'!$AF$67","'Sheet2 (2)'!$A$1:$Z$82"}</definedName>
    <definedName name="_160e5_" localSheetId="7" hidden="1">{"'Sheet2 (2)'!$AF$67","'Sheet2 (2)'!$A$1:$Z$82"}</definedName>
    <definedName name="_160e5_" localSheetId="8" hidden="1">{"'Sheet2 (2)'!$AF$67","'Sheet2 (2)'!$A$1:$Z$82"}</definedName>
    <definedName name="_160e5_" hidden="1">{"'Sheet2 (2)'!$AF$67","'Sheet2 (2)'!$A$1:$Z$82"}</definedName>
    <definedName name="_160e6_" localSheetId="8" hidden="1">{"'Sheet2 (2)'!$AF$67","'Sheet2 (2)'!$A$1:$Z$82"}</definedName>
    <definedName name="_160e6_" hidden="1">{"'Sheet2 (2)'!$AF$67","'Sheet2 (2)'!$A$1:$Z$82"}</definedName>
    <definedName name="_160e8_" localSheetId="10" hidden="1">{"'Sheet2 (2)'!$AF$67","'Sheet2 (2)'!$A$1:$Z$82"}</definedName>
    <definedName name="_160e8_" localSheetId="11" hidden="1">{"'Sheet2 (2)'!$AF$67","'Sheet2 (2)'!$A$1:$Z$82"}</definedName>
    <definedName name="_160e8_" localSheetId="9" hidden="1">{"'Sheet2 (2)'!$AF$67","'Sheet2 (2)'!$A$1:$Z$82"}</definedName>
    <definedName name="_160e8_" localSheetId="7" hidden="1">{"'Sheet2 (2)'!$AF$67","'Sheet2 (2)'!$A$1:$Z$82"}</definedName>
    <definedName name="_160e8_" localSheetId="8" hidden="1">{"'Sheet2 (2)'!$AF$67","'Sheet2 (2)'!$A$1:$Z$82"}</definedName>
    <definedName name="_160e8_" localSheetId="0" hidden="1">{"'Sheet2 (2)'!$AF$67","'Sheet2 (2)'!$A$1:$Z$82"}</definedName>
    <definedName name="_160e8_" localSheetId="1" hidden="1">{"'Sheet2 (2)'!$AF$67","'Sheet2 (2)'!$A$1:$Z$82"}</definedName>
    <definedName name="_160e8_" hidden="1">{"'Sheet2 (2)'!$AF$67","'Sheet2 (2)'!$A$1:$Z$82"}</definedName>
    <definedName name="_160e9_" localSheetId="8" hidden="1">{"'Sheet2 (2)'!$AF$67","'Sheet2 (2)'!$A$1:$Z$82"}</definedName>
    <definedName name="_160e9_" hidden="1">{"'Sheet2 (2)'!$AF$67","'Sheet2 (2)'!$A$1:$Z$82"}</definedName>
    <definedName name="_160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s5_" localSheetId="8" hidden="1">{"比較１",#N/A,FALSE,"集計";"比較３",#N/A,FALSE,"集計";"比較２",#N/A,FALSE,"集計"}</definedName>
    <definedName name="_160s5_" hidden="1">{"比較１",#N/A,FALSE,"集計";"比較３",#N/A,FALSE,"集計";"比較２",#N/A,FALSE,"集計"}</definedName>
    <definedName name="_160w2_" hidden="1">{"'Sheet2 (2)'!$AF$67","'Sheet2 (2)'!$A$1:$Z$82"}</definedName>
    <definedName name="_160w4_" localSheetId="10" hidden="1">{"'Sheet2 (2)'!$AF$67","'Sheet2 (2)'!$A$1:$Z$82"}</definedName>
    <definedName name="_160w4_" localSheetId="11" hidden="1">{"'Sheet2 (2)'!$AF$67","'Sheet2 (2)'!$A$1:$Z$82"}</definedName>
    <definedName name="_160w4_" localSheetId="9" hidden="1">{"'Sheet2 (2)'!$AF$67","'Sheet2 (2)'!$A$1:$Z$82"}</definedName>
    <definedName name="_160w4_" localSheetId="7" hidden="1">{"'Sheet2 (2)'!$AF$67","'Sheet2 (2)'!$A$1:$Z$82"}</definedName>
    <definedName name="_160w4_" localSheetId="8" hidden="1">{"'Sheet2 (2)'!$AF$67","'Sheet2 (2)'!$A$1:$Z$82"}</definedName>
    <definedName name="_160w4_" localSheetId="0" hidden="1">{"'Sheet2 (2)'!$AF$67","'Sheet2 (2)'!$A$1:$Z$82"}</definedName>
    <definedName name="_160w4_" localSheetId="1" hidden="1">{"'Sheet2 (2)'!$AF$67","'Sheet2 (2)'!$A$1:$Z$82"}</definedName>
    <definedName name="_160w4_" hidden="1">{"'Sheet2 (2)'!$AF$67","'Sheet2 (2)'!$A$1:$Z$82"}</definedName>
    <definedName name="_160w5_" localSheetId="8" hidden="1">{"'Sheet2 (2)'!$AF$67","'Sheet2 (2)'!$A$1:$Z$82"}</definedName>
    <definedName name="_160w5_" hidden="1">{"'Sheet2 (2)'!$AF$67","'Sheet2 (2)'!$A$1:$Z$82"}</definedName>
    <definedName name="_160w9_" localSheetId="10" hidden="1">{"'Sheet2 (2)'!$AF$67","'Sheet2 (2)'!$A$1:$Z$82"}</definedName>
    <definedName name="_160w9_" localSheetId="11" hidden="1">{"'Sheet2 (2)'!$AF$67","'Sheet2 (2)'!$A$1:$Z$82"}</definedName>
    <definedName name="_160w9_" localSheetId="9" hidden="1">{"'Sheet2 (2)'!$AF$67","'Sheet2 (2)'!$A$1:$Z$82"}</definedName>
    <definedName name="_160w9_" localSheetId="7" hidden="1">{"'Sheet2 (2)'!$AF$67","'Sheet2 (2)'!$A$1:$Z$82"}</definedName>
    <definedName name="_160w9_" localSheetId="8" hidden="1">{"'Sheet2 (2)'!$AF$67","'Sheet2 (2)'!$A$1:$Z$82"}</definedName>
    <definedName name="_160w9_" localSheetId="0" hidden="1">{"'Sheet2 (2)'!$AF$67","'Sheet2 (2)'!$A$1:$Z$82"}</definedName>
    <definedName name="_160w9_" localSheetId="1" hidden="1">{"'Sheet2 (2)'!$AF$67","'Sheet2 (2)'!$A$1:$Z$82"}</definedName>
    <definedName name="_160w9_" hidden="1">{"'Sheet2 (2)'!$AF$67","'Sheet2 (2)'!$A$1:$Z$82"}</definedName>
    <definedName name="_160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Z11_" localSheetId="8" hidden="1">{"ＰＬ明細",#N/A,TRUE,"ＰＬ";"平残ＢＳ",#N/A,TRUE,"ＢＳ";"試験",#N/A,TRUE,"会員"}</definedName>
    <definedName name="_160Z11_" hidden="1">{"ＰＬ明細",#N/A,TRUE,"ＰＬ";"平残ＢＳ",#N/A,TRUE,"ＢＳ";"試験",#N/A,TRUE,"会員"}</definedName>
    <definedName name="_160Z12_" hidden="1">{"比較１",#N/A,FALSE,"集計";"比較３",#N/A,FALSE,"集計";"比較２",#N/A,FALSE,"集計"}</definedName>
    <definedName name="_160Z16_" localSheetId="8" hidden="1">{"ＰＬ明細",#N/A,TRUE,"ＰＬ";"平残ＢＳ",#N/A,TRUE,"ＢＳ";"試験",#N/A,TRUE,"会員"}</definedName>
    <definedName name="_160Z16_" hidden="1">{"ＰＬ明細",#N/A,TRUE,"ＰＬ";"平残ＢＳ",#N/A,TRUE,"ＢＳ";"試験",#N/A,TRUE,"会員"}</definedName>
    <definedName name="_160Z17_" localSheetId="8" hidden="1">{#N/A,#N/A,FALSE,"科目別集計表";#N/A,#N/A,FALSE,"印刷物費明細表";#N/A,#N/A,FALSE,"印刷物費";#N/A,#N/A,FALSE,"業務委託費";#N/A,#N/A,FALSE,"郵便発送費";#N/A,#N/A,FALSE,"消耗品費";#N/A,#N/A,FALSE,"補修費"}</definedName>
    <definedName name="_160Z17_" hidden="1">{#N/A,#N/A,FALSE,"科目別集計表";#N/A,#N/A,FALSE,"印刷物費明細表";#N/A,#N/A,FALSE,"印刷物費";#N/A,#N/A,FALSE,"業務委託費";#N/A,#N/A,FALSE,"郵便発送費";#N/A,#N/A,FALSE,"消耗品費";#N/A,#N/A,FALSE,"補修費"}</definedName>
    <definedName name="_160Z18_" localSheetId="8" hidden="1">{"比較１",#N/A,FALSE,"集計";"比較３",#N/A,FALSE,"集計";"比較２",#N/A,FALSE,"集計"}</definedName>
    <definedName name="_160Z18_" hidden="1">{"比較１",#N/A,FALSE,"集計";"比較３",#N/A,FALSE,"集計";"比較２",#N/A,FALSE,"集計"}</definedName>
    <definedName name="_160Z2_" localSheetId="8" hidden="1">{"ＰＬ明細",#N/A,TRUE,"ＰＬ";"平残ＢＳ",#N/A,TRUE,"ＢＳ";"試験",#N/A,TRUE,"会員"}</definedName>
    <definedName name="_160Z2_" hidden="1">{"ＰＬ明細",#N/A,TRUE,"ＰＬ";"平残ＢＳ",#N/A,TRUE,"ＢＳ";"試験",#N/A,TRUE,"会員"}</definedName>
    <definedName name="_160Z21_" localSheetId="8" hidden="1">{"明細",#N/A,TRUE,"費用１";"明細",#N/A,TRUE,"費用２";"明細",#N/A,TRUE,"費用３";"明細",#N/A,TRUE,"費用４";"明細",#N/A,TRUE,"減他"}</definedName>
    <definedName name="_160Z21_" hidden="1">{"明細",#N/A,TRUE,"費用１";"明細",#N/A,TRUE,"費用２";"明細",#N/A,TRUE,"費用３";"明細",#N/A,TRUE,"費用４";"明細",#N/A,TRUE,"減他"}</definedName>
    <definedName name="_160Z22_" localSheetId="8" hidden="1">{"比較１",#N/A,FALSE,"集計";"比較３",#N/A,FALSE,"集計";"比較２",#N/A,FALSE,"集計"}</definedName>
    <definedName name="_160Z22_" hidden="1">{"比較１",#N/A,FALSE,"集計";"比較３",#N/A,FALSE,"集計";"比較２",#N/A,FALSE,"集計"}</definedName>
    <definedName name="_160Z27_" localSheetId="10" hidden="1">{"明細",#N/A,TRUE,"費用１";"明細",#N/A,TRUE,"費用２";"明細",#N/A,TRUE,"費用３";"明細",#N/A,TRUE,"費用４";"明細",#N/A,TRUE,"減他"}</definedName>
    <definedName name="_160Z27_" localSheetId="11" hidden="1">{"明細",#N/A,TRUE,"費用１";"明細",#N/A,TRUE,"費用２";"明細",#N/A,TRUE,"費用３";"明細",#N/A,TRUE,"費用４";"明細",#N/A,TRUE,"減他"}</definedName>
    <definedName name="_160Z27_" localSheetId="9" hidden="1">{"明細",#N/A,TRUE,"費用１";"明細",#N/A,TRUE,"費用２";"明細",#N/A,TRUE,"費用３";"明細",#N/A,TRUE,"費用４";"明細",#N/A,TRUE,"減他"}</definedName>
    <definedName name="_160Z27_" localSheetId="7" hidden="1">{"明細",#N/A,TRUE,"費用１";"明細",#N/A,TRUE,"費用２";"明細",#N/A,TRUE,"費用３";"明細",#N/A,TRUE,"費用４";"明細",#N/A,TRUE,"減他"}</definedName>
    <definedName name="_160Z27_" localSheetId="8" hidden="1">{"明細",#N/A,TRUE,"費用１";"明細",#N/A,TRUE,"費用２";"明細",#N/A,TRUE,"費用３";"明細",#N/A,TRUE,"費用４";"明細",#N/A,TRUE,"減他"}</definedName>
    <definedName name="_160Z27_" localSheetId="0" hidden="1">{"明細",#N/A,TRUE,"費用１";"明細",#N/A,TRUE,"費用２";"明細",#N/A,TRUE,"費用３";"明細",#N/A,TRUE,"費用４";"明細",#N/A,TRUE,"減他"}</definedName>
    <definedName name="_160Z27_" localSheetId="1" hidden="1">{"明細",#N/A,TRUE,"費用１";"明細",#N/A,TRUE,"費用２";"明細",#N/A,TRUE,"費用３";"明細",#N/A,TRUE,"費用４";"明細",#N/A,TRUE,"減他"}</definedName>
    <definedName name="_160Z27_" hidden="1">{"明細",#N/A,TRUE,"費用１";"明細",#N/A,TRUE,"費用２";"明細",#N/A,TRUE,"費用３";"明細",#N/A,TRUE,"費用４";"明細",#N/A,TRUE,"減他"}</definedName>
    <definedName name="_160Z29_" localSheetId="10" hidden="1">{"ＰＬ明細",#N/A,TRUE,"ＰＬ";"平残ＢＳ",#N/A,TRUE,"ＢＳ";"試験",#N/A,TRUE,"会員"}</definedName>
    <definedName name="_160Z29_" localSheetId="11" hidden="1">{"ＰＬ明細",#N/A,TRUE,"ＰＬ";"平残ＢＳ",#N/A,TRUE,"ＢＳ";"試験",#N/A,TRUE,"会員"}</definedName>
    <definedName name="_160Z29_" localSheetId="9" hidden="1">{"ＰＬ明細",#N/A,TRUE,"ＰＬ";"平残ＢＳ",#N/A,TRUE,"ＢＳ";"試験",#N/A,TRUE,"会員"}</definedName>
    <definedName name="_160Z29_" localSheetId="7" hidden="1">{"ＰＬ明細",#N/A,TRUE,"ＰＬ";"平残ＢＳ",#N/A,TRUE,"ＢＳ";"試験",#N/A,TRUE,"会員"}</definedName>
    <definedName name="_160Z29_" localSheetId="8" hidden="1">{"ＰＬ明細",#N/A,TRUE,"ＰＬ";"平残ＢＳ",#N/A,TRUE,"ＢＳ";"試験",#N/A,TRUE,"会員"}</definedName>
    <definedName name="_160Z29_" localSheetId="0" hidden="1">{"ＰＬ明細",#N/A,TRUE,"ＰＬ";"平残ＢＳ",#N/A,TRUE,"ＢＳ";"試験",#N/A,TRUE,"会員"}</definedName>
    <definedName name="_160Z29_" localSheetId="1" hidden="1">{"ＰＬ明細",#N/A,TRUE,"ＰＬ";"平残ＢＳ",#N/A,TRUE,"ＢＳ";"試験",#N/A,TRUE,"会員"}</definedName>
    <definedName name="_160Z29_" hidden="1">{"ＰＬ明細",#N/A,TRUE,"ＰＬ";"平残ＢＳ",#N/A,TRUE,"ＢＳ";"試験",#N/A,TRUE,"会員"}</definedName>
    <definedName name="_160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0Z31_" localSheetId="7" hidden="1">{"ＰＬ明細",#N/A,TRUE,"ＰＬ";"平残ＢＳ",#N/A,TRUE,"ＢＳ";"試験",#N/A,TRUE,"会員"}</definedName>
    <definedName name="_160Z31_" localSheetId="8" hidden="1">{"ＰＬ明細",#N/A,TRUE,"ＰＬ";"平残ＢＳ",#N/A,TRUE,"ＢＳ";"試験",#N/A,TRUE,"会員"}</definedName>
    <definedName name="_160Z31_" hidden="1">{"ＰＬ明細",#N/A,TRUE,"ＰＬ";"平残ＢＳ",#N/A,TRUE,"ＢＳ";"試験",#N/A,TRUE,"会員"}</definedName>
    <definedName name="_160Z9_" localSheetId="10" hidden="1">{"明細",#N/A,TRUE,"費用１";"明細",#N/A,TRUE,"費用２";"明細",#N/A,TRUE,"費用３";"明細",#N/A,TRUE,"費用４";"明細",#N/A,TRUE,"減他"}</definedName>
    <definedName name="_160Z9_" localSheetId="11" hidden="1">{"明細",#N/A,TRUE,"費用１";"明細",#N/A,TRUE,"費用２";"明細",#N/A,TRUE,"費用３";"明細",#N/A,TRUE,"費用４";"明細",#N/A,TRUE,"減他"}</definedName>
    <definedName name="_160Z9_" localSheetId="9" hidden="1">{"明細",#N/A,TRUE,"費用１";"明細",#N/A,TRUE,"費用２";"明細",#N/A,TRUE,"費用３";"明細",#N/A,TRUE,"費用４";"明細",#N/A,TRUE,"減他"}</definedName>
    <definedName name="_160Z9_" localSheetId="7" hidden="1">{"明細",#N/A,TRUE,"費用１";"明細",#N/A,TRUE,"費用２";"明細",#N/A,TRUE,"費用３";"明細",#N/A,TRUE,"費用４";"明細",#N/A,TRUE,"減他"}</definedName>
    <definedName name="_160Z9_" localSheetId="8" hidden="1">{"明細",#N/A,TRUE,"費用１";"明細",#N/A,TRUE,"費用２";"明細",#N/A,TRUE,"費用３";"明細",#N/A,TRUE,"費用４";"明細",#N/A,TRUE,"減他"}</definedName>
    <definedName name="_160Z9_" localSheetId="0" hidden="1">{"明細",#N/A,TRUE,"費用１";"明細",#N/A,TRUE,"費用２";"明細",#N/A,TRUE,"費用３";"明細",#N/A,TRUE,"費用４";"明細",#N/A,TRUE,"減他"}</definedName>
    <definedName name="_160Z9_" localSheetId="1" hidden="1">{"明細",#N/A,TRUE,"費用１";"明細",#N/A,TRUE,"費用２";"明細",#N/A,TRUE,"費用３";"明細",#N/A,TRUE,"費用４";"明細",#N/A,TRUE,"減他"}</definedName>
    <definedName name="_160Z9_" hidden="1">{"明細",#N/A,TRUE,"費用１";"明細",#N/A,TRUE,"費用２";"明細",#N/A,TRUE,"費用３";"明細",#N/A,TRUE,"費用４";"明細",#N/A,TRUE,"減他"}</definedName>
    <definedName name="_161A1_" hidden="1">#REF!</definedName>
    <definedName name="_161e1_" localSheetId="10" hidden="1">{"'Sheet2 (2)'!$AF$67","'Sheet2 (2)'!$A$1:$Z$82"}</definedName>
    <definedName name="_161e1_" localSheetId="11" hidden="1">{"'Sheet2 (2)'!$AF$67","'Sheet2 (2)'!$A$1:$Z$82"}</definedName>
    <definedName name="_161e1_" localSheetId="9" hidden="1">{"'Sheet2 (2)'!$AF$67","'Sheet2 (2)'!$A$1:$Z$82"}</definedName>
    <definedName name="_161e1_" localSheetId="7" hidden="1">{"'Sheet2 (2)'!$AF$67","'Sheet2 (2)'!$A$1:$Z$82"}</definedName>
    <definedName name="_161e1_" localSheetId="8" hidden="1">{"'Sheet2 (2)'!$AF$67","'Sheet2 (2)'!$A$1:$Z$82"}</definedName>
    <definedName name="_161e1_" localSheetId="0" hidden="1">{"'Sheet2 (2)'!$AF$67","'Sheet2 (2)'!$A$1:$Z$82"}</definedName>
    <definedName name="_161e1_" localSheetId="1" hidden="1">{"'Sheet2 (2)'!$AF$67","'Sheet2 (2)'!$A$1:$Z$82"}</definedName>
    <definedName name="_161e1_" hidden="1">{"'Sheet2 (2)'!$AF$67","'Sheet2 (2)'!$A$1:$Z$82"}</definedName>
    <definedName name="_161e4_" localSheetId="10" hidden="1">{"'Sheet2 (2)'!$AF$67","'Sheet2 (2)'!$A$1:$Z$82"}</definedName>
    <definedName name="_161e4_" localSheetId="11" hidden="1">{"'Sheet2 (2)'!$AF$67","'Sheet2 (2)'!$A$1:$Z$82"}</definedName>
    <definedName name="_161e4_" localSheetId="9" hidden="1">{"'Sheet2 (2)'!$AF$67","'Sheet2 (2)'!$A$1:$Z$82"}</definedName>
    <definedName name="_161e4_" localSheetId="7" hidden="1">{"'Sheet2 (2)'!$AF$67","'Sheet2 (2)'!$A$1:$Z$82"}</definedName>
    <definedName name="_161e4_" localSheetId="8" hidden="1">{"'Sheet2 (2)'!$AF$67","'Sheet2 (2)'!$A$1:$Z$82"}</definedName>
    <definedName name="_161e4_" localSheetId="0" hidden="1">{"'Sheet2 (2)'!$AF$67","'Sheet2 (2)'!$A$1:$Z$82"}</definedName>
    <definedName name="_161e4_" localSheetId="1" hidden="1">{"'Sheet2 (2)'!$AF$67","'Sheet2 (2)'!$A$1:$Z$82"}</definedName>
    <definedName name="_161e4_" hidden="1">{"'Sheet2 (2)'!$AF$67","'Sheet2 (2)'!$A$1:$Z$82"}</definedName>
    <definedName name="_161e9_" localSheetId="10" hidden="1">{"'Sheet2 (2)'!$AF$67","'Sheet2 (2)'!$A$1:$Z$82"}</definedName>
    <definedName name="_161e9_" localSheetId="11" hidden="1">{"'Sheet2 (2)'!$AF$67","'Sheet2 (2)'!$A$1:$Z$82"}</definedName>
    <definedName name="_161e9_" localSheetId="9" hidden="1">{"'Sheet2 (2)'!$AF$67","'Sheet2 (2)'!$A$1:$Z$82"}</definedName>
    <definedName name="_161e9_" localSheetId="7" hidden="1">{"'Sheet2 (2)'!$AF$67","'Sheet2 (2)'!$A$1:$Z$82"}</definedName>
    <definedName name="_161e9_" localSheetId="8" hidden="1">{"'Sheet2 (2)'!$AF$67","'Sheet2 (2)'!$A$1:$Z$82"}</definedName>
    <definedName name="_161e9_" localSheetId="0" hidden="1">{"'Sheet2 (2)'!$AF$67","'Sheet2 (2)'!$A$1:$Z$82"}</definedName>
    <definedName name="_161e9_" localSheetId="1" hidden="1">{"'Sheet2 (2)'!$AF$67","'Sheet2 (2)'!$A$1:$Z$82"}</definedName>
    <definedName name="_161e9_" hidden="1">{"'Sheet2 (2)'!$AF$67","'Sheet2 (2)'!$A$1:$Z$82"}</definedName>
    <definedName name="_16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1ｑ２_" hidden="1">{"明細",#N/A,TRUE,"費用１";"明細",#N/A,TRUE,"費用２";"明細",#N/A,TRUE,"費用３";"明細",#N/A,TRUE,"費用４";"明細",#N/A,TRUE,"減他"}</definedName>
    <definedName name="_161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1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1w3_" localSheetId="10" hidden="1">{"'Sheet2 (2)'!$AF$67","'Sheet2 (2)'!$A$1:$Z$82"}</definedName>
    <definedName name="_161w3_" localSheetId="11" hidden="1">{"'Sheet2 (2)'!$AF$67","'Sheet2 (2)'!$A$1:$Z$82"}</definedName>
    <definedName name="_161w3_" localSheetId="9" hidden="1">{"'Sheet2 (2)'!$AF$67","'Sheet2 (2)'!$A$1:$Z$82"}</definedName>
    <definedName name="_161w3_" localSheetId="7" hidden="1">{"'Sheet2 (2)'!$AF$67","'Sheet2 (2)'!$A$1:$Z$82"}</definedName>
    <definedName name="_161w3_" localSheetId="8" hidden="1">{"'Sheet2 (2)'!$AF$67","'Sheet2 (2)'!$A$1:$Z$82"}</definedName>
    <definedName name="_161w3_" localSheetId="0" hidden="1">{"'Sheet2 (2)'!$AF$67","'Sheet2 (2)'!$A$1:$Z$82"}</definedName>
    <definedName name="_161w3_" localSheetId="1" hidden="1">{"'Sheet2 (2)'!$AF$67","'Sheet2 (2)'!$A$1:$Z$82"}</definedName>
    <definedName name="_161w3_" hidden="1">{"'Sheet2 (2)'!$AF$67","'Sheet2 (2)'!$A$1:$Z$82"}</definedName>
    <definedName name="_161w4_" localSheetId="10" hidden="1">{"'Sheet2 (2)'!$AF$67","'Sheet2 (2)'!$A$1:$Z$82"}</definedName>
    <definedName name="_161w4_" localSheetId="11" hidden="1">{"'Sheet2 (2)'!$AF$67","'Sheet2 (2)'!$A$1:$Z$82"}</definedName>
    <definedName name="_161w4_" localSheetId="9" hidden="1">{"'Sheet2 (2)'!$AF$67","'Sheet2 (2)'!$A$1:$Z$82"}</definedName>
    <definedName name="_161w4_" localSheetId="7" hidden="1">{"'Sheet2 (2)'!$AF$67","'Sheet2 (2)'!$A$1:$Z$82"}</definedName>
    <definedName name="_161w4_" localSheetId="8" hidden="1">{"'Sheet2 (2)'!$AF$67","'Sheet2 (2)'!$A$1:$Z$82"}</definedName>
    <definedName name="_161w4_" localSheetId="0" hidden="1">{"'Sheet2 (2)'!$AF$67","'Sheet2 (2)'!$A$1:$Z$82"}</definedName>
    <definedName name="_161w4_" localSheetId="1" hidden="1">{"'Sheet2 (2)'!$AF$67","'Sheet2 (2)'!$A$1:$Z$82"}</definedName>
    <definedName name="_161w4_" hidden="1">{"'Sheet2 (2)'!$AF$67","'Sheet2 (2)'!$A$1:$Z$82"}</definedName>
    <definedName name="_161w7_" localSheetId="10" hidden="1">{"'Sheet2 (2)'!$AF$67","'Sheet2 (2)'!$A$1:$Z$82"}</definedName>
    <definedName name="_161w7_" localSheetId="11" hidden="1">{"'Sheet2 (2)'!$AF$67","'Sheet2 (2)'!$A$1:$Z$82"}</definedName>
    <definedName name="_161Z12_" localSheetId="10" hidden="1">{"比較１",#N/A,FALSE,"集計";"比較３",#N/A,FALSE,"集計";"比較２",#N/A,FALSE,"集計"}</definedName>
    <definedName name="_161Z12_" localSheetId="11" hidden="1">{"比較１",#N/A,FALSE,"集計";"比較３",#N/A,FALSE,"集計";"比較２",#N/A,FALSE,"集計"}</definedName>
    <definedName name="_161Z12_" localSheetId="9" hidden="1">{"比較１",#N/A,FALSE,"集計";"比較３",#N/A,FALSE,"集計";"比較２",#N/A,FALSE,"集計"}</definedName>
    <definedName name="_161Z12_" localSheetId="7" hidden="1">{"比較１",#N/A,FALSE,"集計";"比較３",#N/A,FALSE,"集計";"比較２",#N/A,FALSE,"集計"}</definedName>
    <definedName name="_161Z12_" localSheetId="8" hidden="1">{"比較１",#N/A,FALSE,"集計";"比較３",#N/A,FALSE,"集計";"比較２",#N/A,FALSE,"集計"}</definedName>
    <definedName name="_161Z12_" localSheetId="0" hidden="1">{"比較１",#N/A,FALSE,"集計";"比較３",#N/A,FALSE,"集計";"比較２",#N/A,FALSE,"集計"}</definedName>
    <definedName name="_161Z12_" localSheetId="1" hidden="1">{"比較１",#N/A,FALSE,"集計";"比較３",#N/A,FALSE,"集計";"比較２",#N/A,FALSE,"集計"}</definedName>
    <definedName name="_161Z12_" hidden="1">{"比較１",#N/A,FALSE,"集計";"比較３",#N/A,FALSE,"集計";"比較２",#N/A,FALSE,"集計"}</definedName>
    <definedName name="_161Z15_" localSheetId="10" hidden="1">{"明細１",#N/A,FALSE,"ＣＳ";"明細２",#N/A,FALSE,"ＣＳ";"明細３",#N/A,FALSE,"ＣＳ";"リボ",#N/A,FALSE,"リボ";"貸付明細",#N/A,FALSE,"貸付";"メイサイ",#N/A,FALSE,"他収益"}</definedName>
    <definedName name="_161Z15_" localSheetId="11" hidden="1">{"明細１",#N/A,FALSE,"ＣＳ";"明細２",#N/A,FALSE,"ＣＳ";"明細３",#N/A,FALSE,"ＣＳ";"リボ",#N/A,FALSE,"リボ";"貸付明細",#N/A,FALSE,"貸付";"メイサイ",#N/A,FALSE,"他収益"}</definedName>
    <definedName name="_161Z15_" localSheetId="9" hidden="1">{"明細１",#N/A,FALSE,"ＣＳ";"明細２",#N/A,FALSE,"ＣＳ";"明細３",#N/A,FALSE,"ＣＳ";"リボ",#N/A,FALSE,"リボ";"貸付明細",#N/A,FALSE,"貸付";"メイサイ",#N/A,FALSE,"他収益"}</definedName>
    <definedName name="_161Z15_" localSheetId="7" hidden="1">{"明細１",#N/A,FALSE,"ＣＳ";"明細２",#N/A,FALSE,"ＣＳ";"明細３",#N/A,FALSE,"ＣＳ";"リボ",#N/A,FALSE,"リボ";"貸付明細",#N/A,FALSE,"貸付";"メイサイ",#N/A,FALSE,"他収益"}</definedName>
    <definedName name="_161Z15_" localSheetId="8" hidden="1">{"明細１",#N/A,FALSE,"ＣＳ";"明細２",#N/A,FALSE,"ＣＳ";"明細３",#N/A,FALSE,"ＣＳ";"リボ",#N/A,FALSE,"リボ";"貸付明細",#N/A,FALSE,"貸付";"メイサイ",#N/A,FALSE,"他収益"}</definedName>
    <definedName name="_161Z15_" localSheetId="0" hidden="1">{"明細１",#N/A,FALSE,"ＣＳ";"明細２",#N/A,FALSE,"ＣＳ";"明細３",#N/A,FALSE,"ＣＳ";"リボ",#N/A,FALSE,"リボ";"貸付明細",#N/A,FALSE,"貸付";"メイサイ",#N/A,FALSE,"他収益"}</definedName>
    <definedName name="_161Z15_" localSheetId="1" hidden="1">{"明細１",#N/A,FALSE,"ＣＳ";"明細２",#N/A,FALSE,"ＣＳ";"明細３",#N/A,FALSE,"ＣＳ";"リボ",#N/A,FALSE,"リボ";"貸付明細",#N/A,FALSE,"貸付";"メイサイ",#N/A,FALSE,"他収益"}</definedName>
    <definedName name="_161Z15_" hidden="1">{"明細１",#N/A,FALSE,"ＣＳ";"明細２",#N/A,FALSE,"ＣＳ";"明細３",#N/A,FALSE,"ＣＳ";"リボ",#N/A,FALSE,"リボ";"貸付明細",#N/A,FALSE,"貸付";"メイサイ",#N/A,FALSE,"他収益"}</definedName>
    <definedName name="_161Z17_" localSheetId="8" hidden="1">{#N/A,#N/A,FALSE,"科目別集計表";#N/A,#N/A,FALSE,"印刷物費明細表";#N/A,#N/A,FALSE,"印刷物費";#N/A,#N/A,FALSE,"業務委託費";#N/A,#N/A,FALSE,"郵便発送費";#N/A,#N/A,FALSE,"消耗品費";#N/A,#N/A,FALSE,"補修費"}</definedName>
    <definedName name="_161Z17_" hidden="1">{#N/A,#N/A,FALSE,"科目別集計表";#N/A,#N/A,FALSE,"印刷物費明細表";#N/A,#N/A,FALSE,"印刷物費";#N/A,#N/A,FALSE,"業務委託費";#N/A,#N/A,FALSE,"郵便発送費";#N/A,#N/A,FALSE,"消耗品費";#N/A,#N/A,FALSE,"補修費"}</definedName>
    <definedName name="_161Z18_" localSheetId="8" hidden="1">{"比較１",#N/A,FALSE,"集計";"比較３",#N/A,FALSE,"集計";"比較２",#N/A,FALSE,"集計"}</definedName>
    <definedName name="_161Z18_" hidden="1">{"比較１",#N/A,FALSE,"集計";"比較３",#N/A,FALSE,"集計";"比較２",#N/A,FALSE,"集計"}</definedName>
    <definedName name="_161Z19_" localSheetId="8" hidden="1">{"表１",#N/A,FALSE,"集計";"表２",#N/A,FALSE,"集計";"表３",#N/A,FALSE,"集計"}</definedName>
    <definedName name="_161Z19_" hidden="1">{"表１",#N/A,FALSE,"集計";"表２",#N/A,FALSE,"集計";"表３",#N/A,FALSE,"集計"}</definedName>
    <definedName name="_161Z21_" localSheetId="10" hidden="1">{"明細",#N/A,TRUE,"費用１";"明細",#N/A,TRUE,"費用２";"明細",#N/A,TRUE,"費用３";"明細",#N/A,TRUE,"費用４";"明細",#N/A,TRUE,"減他"}</definedName>
    <definedName name="_161Z21_" localSheetId="11" hidden="1">{"明細",#N/A,TRUE,"費用１";"明細",#N/A,TRUE,"費用２";"明細",#N/A,TRUE,"費用３";"明細",#N/A,TRUE,"費用４";"明細",#N/A,TRUE,"減他"}</definedName>
    <definedName name="_161Z21_" localSheetId="9" hidden="1">{"明細",#N/A,TRUE,"費用１";"明細",#N/A,TRUE,"費用２";"明細",#N/A,TRUE,"費用３";"明細",#N/A,TRUE,"費用４";"明細",#N/A,TRUE,"減他"}</definedName>
    <definedName name="_161Z21_" localSheetId="7" hidden="1">{"明細",#N/A,TRUE,"費用１";"明細",#N/A,TRUE,"費用２";"明細",#N/A,TRUE,"費用３";"明細",#N/A,TRUE,"費用４";"明細",#N/A,TRUE,"減他"}</definedName>
    <definedName name="_161Z21_" localSheetId="8" hidden="1">{"明細",#N/A,TRUE,"費用１";"明細",#N/A,TRUE,"費用２";"明細",#N/A,TRUE,"費用３";"明細",#N/A,TRUE,"費用４";"明細",#N/A,TRUE,"減他"}</definedName>
    <definedName name="_161Z21_" localSheetId="0" hidden="1">{"明細",#N/A,TRUE,"費用１";"明細",#N/A,TRUE,"費用２";"明細",#N/A,TRUE,"費用３";"明細",#N/A,TRUE,"費用４";"明細",#N/A,TRUE,"減他"}</definedName>
    <definedName name="_161Z21_" localSheetId="1" hidden="1">{"明細",#N/A,TRUE,"費用１";"明細",#N/A,TRUE,"費用２";"明細",#N/A,TRUE,"費用３";"明細",#N/A,TRUE,"費用４";"明細",#N/A,TRUE,"減他"}</definedName>
    <definedName name="_161Z21_" hidden="1">{"明細",#N/A,TRUE,"費用１";"明細",#N/A,TRUE,"費用２";"明細",#N/A,TRUE,"費用３";"明細",#N/A,TRUE,"費用４";"明細",#N/A,TRUE,"減他"}</definedName>
    <definedName name="_161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1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1Z26_" localSheetId="7" hidden="1">{"比較１",#N/A,FALSE,"集計";"比較３",#N/A,FALSE,"集計";"比較２",#N/A,FALSE,"集計"}</definedName>
    <definedName name="_161Z26_" localSheetId="8" hidden="1">{"比較１",#N/A,FALSE,"集計";"比較３",#N/A,FALSE,"集計";"比較２",#N/A,FALSE,"集計"}</definedName>
    <definedName name="_161Z26_" hidden="1">{"比較１",#N/A,FALSE,"集計";"比較３",#N/A,FALSE,"集計";"比較２",#N/A,FALSE,"集計"}</definedName>
    <definedName name="_161Z32_" localSheetId="7" hidden="1">{"比較１",#N/A,FALSE,"集計";"比較３",#N/A,FALSE,"集計";"比較２",#N/A,FALSE,"集計"}</definedName>
    <definedName name="_161Z32_" localSheetId="8" hidden="1">{"比較１",#N/A,FALSE,"集計";"比較３",#N/A,FALSE,"集計";"比較２",#N/A,FALSE,"集計"}</definedName>
    <definedName name="_161Z32_" hidden="1">{"比較１",#N/A,FALSE,"集計";"比較３",#N/A,FALSE,"集計";"比較２",#N/A,FALSE,"集計"}</definedName>
    <definedName name="_161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1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AA2_" localSheetId="8" hidden="1">{"'Sheet2 (2)'!$AF$67","'Sheet2 (2)'!$A$1:$Z$82"}</definedName>
    <definedName name="_162AA2_" hidden="1">{"'Sheet2 (2)'!$AF$67","'Sheet2 (2)'!$A$1:$Z$82"}</definedName>
    <definedName name="_162e4_" localSheetId="10" hidden="1">{"'Sheet2 (2)'!$AF$67","'Sheet2 (2)'!$A$1:$Z$82"}</definedName>
    <definedName name="_162e4_" localSheetId="11" hidden="1">{"'Sheet2 (2)'!$AF$67","'Sheet2 (2)'!$A$1:$Z$82"}</definedName>
    <definedName name="_162e4_" localSheetId="9" hidden="1">{"'Sheet2 (2)'!$AF$67","'Sheet2 (2)'!$A$1:$Z$82"}</definedName>
    <definedName name="_162e4_" localSheetId="7" hidden="1">{"'Sheet2 (2)'!$AF$67","'Sheet2 (2)'!$A$1:$Z$82"}</definedName>
    <definedName name="_162e4_" localSheetId="8" hidden="1">{"'Sheet2 (2)'!$AF$67","'Sheet2 (2)'!$A$1:$Z$82"}</definedName>
    <definedName name="_162e4_" localSheetId="0" hidden="1">{"'Sheet2 (2)'!$AF$67","'Sheet2 (2)'!$A$1:$Z$82"}</definedName>
    <definedName name="_162e4_" localSheetId="1" hidden="1">{"'Sheet2 (2)'!$AF$67","'Sheet2 (2)'!$A$1:$Z$82"}</definedName>
    <definedName name="_162e4_" hidden="1">{"'Sheet2 (2)'!$AF$67","'Sheet2 (2)'!$A$1:$Z$82"}</definedName>
    <definedName name="_162e5_" localSheetId="8" hidden="1">{"'Sheet2 (2)'!$AF$67","'Sheet2 (2)'!$A$1:$Z$82"}</definedName>
    <definedName name="_162e5_" hidden="1">{"'Sheet2 (2)'!$AF$67","'Sheet2 (2)'!$A$1:$Z$82"}</definedName>
    <definedName name="_162e6_" localSheetId="8" hidden="1">{"'Sheet2 (2)'!$AF$67","'Sheet2 (2)'!$A$1:$Z$82"}</definedName>
    <definedName name="_162e6_" hidden="1">{"'Sheet2 (2)'!$AF$67","'Sheet2 (2)'!$A$1:$Z$82"}</definedName>
    <definedName name="_162e7_" localSheetId="8" hidden="1">{"'Sheet2 (2)'!$AF$67","'Sheet2 (2)'!$A$1:$Z$82"}</definedName>
    <definedName name="_162e7_" hidden="1">{"'Sheet2 (2)'!$AF$67","'Sheet2 (2)'!$A$1:$Z$82"}</definedName>
    <definedName name="_162e8_" localSheetId="8" hidden="1">{"'Sheet2 (2)'!$AF$67","'Sheet2 (2)'!$A$1:$Z$82"}</definedName>
    <definedName name="_162e8_" hidden="1">{"'Sheet2 (2)'!$AF$67","'Sheet2 (2)'!$A$1:$Z$82"}</definedName>
    <definedName name="_162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s6_" localSheetId="8" hidden="1">{"表１",#N/A,FALSE,"集計";"表２",#N/A,FALSE,"集計";"表３",#N/A,FALSE,"集計"}</definedName>
    <definedName name="_162s6_" hidden="1">{"表１",#N/A,FALSE,"集計";"表２",#N/A,FALSE,"集計";"表３",#N/A,FALSE,"集計"}</definedName>
    <definedName name="_162s8_" localSheetId="8" hidden="1">{"明細",#N/A,TRUE,"費用１";"明細",#N/A,TRUE,"費用２";"明細",#N/A,TRUE,"費用３";"明細",#N/A,TRUE,"費用４";"明細",#N/A,TRUE,"減他"}</definedName>
    <definedName name="_162s8_" hidden="1">{"明細",#N/A,TRUE,"費用１";"明細",#N/A,TRUE,"費用２";"明細",#N/A,TRUE,"費用３";"明細",#N/A,TRUE,"費用４";"明細",#N/A,TRUE,"減他"}</definedName>
    <definedName name="_162w2_" localSheetId="10" hidden="1">{"'Sheet2 (2)'!$AF$67","'Sheet2 (2)'!$A$1:$Z$82"}</definedName>
    <definedName name="_162w2_" localSheetId="11" hidden="1">{"'Sheet2 (2)'!$AF$67","'Sheet2 (2)'!$A$1:$Z$82"}</definedName>
    <definedName name="_162w2_" localSheetId="9" hidden="1">{"'Sheet2 (2)'!$AF$67","'Sheet2 (2)'!$A$1:$Z$82"}</definedName>
    <definedName name="_162w2_" localSheetId="7" hidden="1">{"'Sheet2 (2)'!$AF$67","'Sheet2 (2)'!$A$1:$Z$82"}</definedName>
    <definedName name="_162w2_" localSheetId="8" hidden="1">{"'Sheet2 (2)'!$AF$67","'Sheet2 (2)'!$A$1:$Z$82"}</definedName>
    <definedName name="_162w2_" localSheetId="0" hidden="1">{"'Sheet2 (2)'!$AF$67","'Sheet2 (2)'!$A$1:$Z$82"}</definedName>
    <definedName name="_162w2_" localSheetId="1" hidden="1">{"'Sheet2 (2)'!$AF$67","'Sheet2 (2)'!$A$1:$Z$82"}</definedName>
    <definedName name="_162w2_" hidden="1">{"'Sheet2 (2)'!$AF$67","'Sheet2 (2)'!$A$1:$Z$82"}</definedName>
    <definedName name="_162w4_" localSheetId="10" hidden="1">{"'Sheet2 (2)'!$AF$67","'Sheet2 (2)'!$A$1:$Z$82"}</definedName>
    <definedName name="_162w4_" localSheetId="11" hidden="1">{"'Sheet2 (2)'!$AF$67","'Sheet2 (2)'!$A$1:$Z$82"}</definedName>
    <definedName name="_162w4_" localSheetId="9" hidden="1">{"'Sheet2 (2)'!$AF$67","'Sheet2 (2)'!$A$1:$Z$82"}</definedName>
    <definedName name="_162w4_" localSheetId="7" hidden="1">{"'Sheet2 (2)'!$AF$67","'Sheet2 (2)'!$A$1:$Z$82"}</definedName>
    <definedName name="_162w4_" localSheetId="8" hidden="1">{"'Sheet2 (2)'!$AF$67","'Sheet2 (2)'!$A$1:$Z$82"}</definedName>
    <definedName name="_162w4_" localSheetId="0" hidden="1">{"'Sheet2 (2)'!$AF$67","'Sheet2 (2)'!$A$1:$Z$82"}</definedName>
    <definedName name="_162w4_" localSheetId="1" hidden="1">{"'Sheet2 (2)'!$AF$67","'Sheet2 (2)'!$A$1:$Z$82"}</definedName>
    <definedName name="_162w4_" hidden="1">{"'Sheet2 (2)'!$AF$67","'Sheet2 (2)'!$A$1:$Z$82"}</definedName>
    <definedName name="_162w6_" localSheetId="8" hidden="1">{"'Sheet2 (2)'!$AF$67","'Sheet2 (2)'!$A$1:$Z$82"}</definedName>
    <definedName name="_162w6_" hidden="1">{"'Sheet2 (2)'!$AF$67","'Sheet2 (2)'!$A$1:$Z$82"}</definedName>
    <definedName name="_162Z11_" localSheetId="7" hidden="1">{"ＰＬ明細",#N/A,TRUE,"ＰＬ";"平残ＢＳ",#N/A,TRUE,"ＢＳ";"試験",#N/A,TRUE,"会員"}</definedName>
    <definedName name="_162Z11_" localSheetId="8" hidden="1">{"ＰＬ明細",#N/A,TRUE,"ＰＬ";"平残ＢＳ",#N/A,TRUE,"ＢＳ";"試験",#N/A,TRUE,"会員"}</definedName>
    <definedName name="_162Z11_" hidden="1">{"ＰＬ明細",#N/A,TRUE,"ＰＬ";"平残ＢＳ",#N/A,TRUE,"ＢＳ";"試験",#N/A,TRUE,"会員"}</definedName>
    <definedName name="_162Z12_" localSheetId="8" hidden="1">{"比較１",#N/A,FALSE,"集計";"比較３",#N/A,FALSE,"集計";"比較２",#N/A,FALSE,"集計"}</definedName>
    <definedName name="_162Z12_" hidden="1">{"比較１",#N/A,FALSE,"集計";"比較３",#N/A,FALSE,"集計";"比較２",#N/A,FALSE,"集計"}</definedName>
    <definedName name="_162Z15_" localSheetId="8" hidden="1">{"明細１",#N/A,FALSE,"ＣＳ";"明細２",#N/A,FALSE,"ＣＳ";"明細３",#N/A,FALSE,"ＣＳ";"リボ",#N/A,FALSE,"リボ";"貸付明細",#N/A,FALSE,"貸付";"メイサイ",#N/A,FALSE,"他収益"}</definedName>
    <definedName name="_162Z15_" hidden="1">{"明細１",#N/A,FALSE,"ＣＳ";"明細２",#N/A,FALSE,"ＣＳ";"明細３",#N/A,FALSE,"ＣＳ";"リボ",#N/A,FALSE,"リボ";"貸付明細",#N/A,FALSE,"貸付";"メイサイ",#N/A,FALSE,"他収益"}</definedName>
    <definedName name="_162Z18_" localSheetId="8" hidden="1">{"比較１",#N/A,FALSE,"集計";"比較３",#N/A,FALSE,"集計";"比較２",#N/A,FALSE,"集計"}</definedName>
    <definedName name="_162Z18_" hidden="1">{"比較１",#N/A,FALSE,"集計";"比較３",#N/A,FALSE,"集計";"比較２",#N/A,FALSE,"集計"}</definedName>
    <definedName name="_162Z19_" localSheetId="8" hidden="1">{"表１",#N/A,FALSE,"集計";"表２",#N/A,FALSE,"集計";"表３",#N/A,FALSE,"集計"}</definedName>
    <definedName name="_162Z19_" hidden="1">{"表１",#N/A,FALSE,"集計";"表２",#N/A,FALSE,"集計";"表３",#N/A,FALSE,"集計"}</definedName>
    <definedName name="_162Z2_" localSheetId="8" hidden="1">{"ＰＬ明細",#N/A,TRUE,"ＰＬ";"平残ＢＳ",#N/A,TRUE,"ＢＳ";"試験",#N/A,TRUE,"会員"}</definedName>
    <definedName name="_162Z2_" hidden="1">{"ＰＬ明細",#N/A,TRUE,"ＰＬ";"平残ＢＳ",#N/A,TRUE,"ＢＳ";"試験",#N/A,TRUE,"会員"}</definedName>
    <definedName name="_162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Z24_" localSheetId="8" hidden="1">{"比較１",#N/A,FALSE,"集計";"比較３",#N/A,FALSE,"集計";"比較２",#N/A,FALSE,"集計"}</definedName>
    <definedName name="_162Z24_" hidden="1">{"比較１",#N/A,FALSE,"集計";"比較３",#N/A,FALSE,"集計";"比較２",#N/A,FALSE,"集計"}</definedName>
    <definedName name="_162Z27_" localSheetId="8" hidden="1">{"明細",#N/A,TRUE,"費用１";"明細",#N/A,TRUE,"費用２";"明細",#N/A,TRUE,"費用３";"明細",#N/A,TRUE,"費用４";"明細",#N/A,TRUE,"減他"}</definedName>
    <definedName name="_162Z27_" hidden="1">{"明細",#N/A,TRUE,"費用１";"明細",#N/A,TRUE,"費用２";"明細",#N/A,TRUE,"費用３";"明細",#N/A,TRUE,"費用４";"明細",#N/A,TRUE,"減他"}</definedName>
    <definedName name="_162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Z31_" localSheetId="8" hidden="1">{"ＰＬ明細",#N/A,TRUE,"ＰＬ";"平残ＢＳ",#N/A,TRUE,"ＢＳ";"試験",#N/A,TRUE,"会員"}</definedName>
    <definedName name="_162Z31_" hidden="1">{"ＰＬ明細",#N/A,TRUE,"ＰＬ";"平残ＢＳ",#N/A,TRUE,"ＢＳ";"試験",#N/A,TRUE,"会員"}</definedName>
    <definedName name="_162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2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e1_" localSheetId="7" hidden="1">{"'Sheet2 (2)'!$AF$67","'Sheet2 (2)'!$A$1:$Z$82"}</definedName>
    <definedName name="_163e1_" localSheetId="8" hidden="1">{"'Sheet2 (2)'!$AF$67","'Sheet2 (2)'!$A$1:$Z$82"}</definedName>
    <definedName name="_163e1_" hidden="1">{"'Sheet2 (2)'!$AF$67","'Sheet2 (2)'!$A$1:$Z$82"}</definedName>
    <definedName name="_163e4_" localSheetId="10" hidden="1">{"'Sheet2 (2)'!$AF$67","'Sheet2 (2)'!$A$1:$Z$82"}</definedName>
    <definedName name="_163e4_" localSheetId="11" hidden="1">{"'Sheet2 (2)'!$AF$67","'Sheet2 (2)'!$A$1:$Z$82"}</definedName>
    <definedName name="_163e4_" localSheetId="9" hidden="1">{"'Sheet2 (2)'!$AF$67","'Sheet2 (2)'!$A$1:$Z$82"}</definedName>
    <definedName name="_163e4_" localSheetId="7" hidden="1">{"'Sheet2 (2)'!$AF$67","'Sheet2 (2)'!$A$1:$Z$82"}</definedName>
    <definedName name="_163e4_" localSheetId="8" hidden="1">{"'Sheet2 (2)'!$AF$67","'Sheet2 (2)'!$A$1:$Z$82"}</definedName>
    <definedName name="_163e4_" localSheetId="0" hidden="1">{"'Sheet2 (2)'!$AF$67","'Sheet2 (2)'!$A$1:$Z$82"}</definedName>
    <definedName name="_163e4_" localSheetId="1" hidden="1">{"'Sheet2 (2)'!$AF$67","'Sheet2 (2)'!$A$1:$Z$82"}</definedName>
    <definedName name="_163e4_" hidden="1">{"'Sheet2 (2)'!$AF$67","'Sheet2 (2)'!$A$1:$Z$82"}</definedName>
    <definedName name="_163e7_" localSheetId="8" hidden="1">{"'Sheet2 (2)'!$AF$67","'Sheet2 (2)'!$A$1:$Z$82"}</definedName>
    <definedName name="_163e7_" hidden="1">{"'Sheet2 (2)'!$AF$67","'Sheet2 (2)'!$A$1:$Z$82"}</definedName>
    <definedName name="_163e9_" localSheetId="10" hidden="1">{"'Sheet2 (2)'!$AF$67","'Sheet2 (2)'!$A$1:$Z$82"}</definedName>
    <definedName name="_163e9_" localSheetId="11" hidden="1">{"'Sheet2 (2)'!$AF$67","'Sheet2 (2)'!$A$1:$Z$82"}</definedName>
    <definedName name="_163e9_" localSheetId="9" hidden="1">{"'Sheet2 (2)'!$AF$67","'Sheet2 (2)'!$A$1:$Z$82"}</definedName>
    <definedName name="_163e9_" localSheetId="7" hidden="1">{"'Sheet2 (2)'!$AF$67","'Sheet2 (2)'!$A$1:$Z$82"}</definedName>
    <definedName name="_163e9_" localSheetId="8" hidden="1">{"'Sheet2 (2)'!$AF$67","'Sheet2 (2)'!$A$1:$Z$82"}</definedName>
    <definedName name="_163e9_" localSheetId="0" hidden="1">{"'Sheet2 (2)'!$AF$67","'Sheet2 (2)'!$A$1:$Z$82"}</definedName>
    <definedName name="_163e9_" localSheetId="1" hidden="1">{"'Sheet2 (2)'!$AF$67","'Sheet2 (2)'!$A$1:$Z$82"}</definedName>
    <definedName name="_163e9_" hidden="1">{"'Sheet2 (2)'!$AF$67","'Sheet2 (2)'!$A$1:$Z$82"}</definedName>
    <definedName name="_163ｆｆ１_" localSheetId="8" hidden="1">{"比較１",#N/A,FALSE,"集計";"比較３",#N/A,FALSE,"集計";"比較２",#N/A,FALSE,"集計"}</definedName>
    <definedName name="_163ｆｆ１_" hidden="1">{"比較１",#N/A,FALSE,"集計";"比較３",#N/A,FALSE,"集計";"比較２",#N/A,FALSE,"集計"}</definedName>
    <definedName name="_163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w1_" localSheetId="8" hidden="1">{"'Sheet2 (2)'!$AF$67","'Sheet2 (2)'!$A$1:$Z$82"}</definedName>
    <definedName name="_163w1_" hidden="1">{"'Sheet2 (2)'!$AF$67","'Sheet2 (2)'!$A$1:$Z$82"}</definedName>
    <definedName name="_163w6_" localSheetId="8" hidden="1">{"'Sheet2 (2)'!$AF$67","'Sheet2 (2)'!$A$1:$Z$82"}</definedName>
    <definedName name="_163w6_" hidden="1">{"'Sheet2 (2)'!$AF$67","'Sheet2 (2)'!$A$1:$Z$82"}</definedName>
    <definedName name="_163w8_" localSheetId="8" hidden="1">{"'Sheet2 (2)'!$AF$67","'Sheet2 (2)'!$A$1:$Z$82"}</definedName>
    <definedName name="_163w8_" hidden="1">{"'Sheet2 (2)'!$AF$67","'Sheet2 (2)'!$A$1:$Z$82"}</definedName>
    <definedName name="_163w9_" localSheetId="10" hidden="1">{"'Sheet2 (2)'!$AF$67","'Sheet2 (2)'!$A$1:$Z$82"}</definedName>
    <definedName name="_163w9_" localSheetId="11" hidden="1">{"'Sheet2 (2)'!$AF$67","'Sheet2 (2)'!$A$1:$Z$82"}</definedName>
    <definedName name="_163w9_" localSheetId="9" hidden="1">{"'Sheet2 (2)'!$AF$67","'Sheet2 (2)'!$A$1:$Z$82"}</definedName>
    <definedName name="_163w9_" localSheetId="7" hidden="1">{"'Sheet2 (2)'!$AF$67","'Sheet2 (2)'!$A$1:$Z$82"}</definedName>
    <definedName name="_163w9_" localSheetId="8" hidden="1">{"'Sheet2 (2)'!$AF$67","'Sheet2 (2)'!$A$1:$Z$82"}</definedName>
    <definedName name="_163w9_" localSheetId="0" hidden="1">{"'Sheet2 (2)'!$AF$67","'Sheet2 (2)'!$A$1:$Z$82"}</definedName>
    <definedName name="_163w9_" localSheetId="1" hidden="1">{"'Sheet2 (2)'!$AF$67","'Sheet2 (2)'!$A$1:$Z$82"}</definedName>
    <definedName name="_163w9_" hidden="1">{"'Sheet2 (2)'!$AF$67","'Sheet2 (2)'!$A$1:$Z$82"}</definedName>
    <definedName name="_163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16_" localSheetId="8" hidden="1">{"ＰＬ明細",#N/A,TRUE,"ＰＬ";"平残ＢＳ",#N/A,TRUE,"ＢＳ";"試験",#N/A,TRUE,"会員"}</definedName>
    <definedName name="_163Z16_" hidden="1">{"ＰＬ明細",#N/A,TRUE,"ＰＬ";"平残ＢＳ",#N/A,TRUE,"ＢＳ";"試験",#N/A,TRUE,"会員"}</definedName>
    <definedName name="_163Z19_" localSheetId="8" hidden="1">{"表１",#N/A,FALSE,"集計";"表２",#N/A,FALSE,"集計";"表３",#N/A,FALSE,"集計"}</definedName>
    <definedName name="_163Z19_" hidden="1">{"表１",#N/A,FALSE,"集計";"表２",#N/A,FALSE,"集計";"表３",#N/A,FALSE,"集計"}</definedName>
    <definedName name="_163Z2_" localSheetId="8" hidden="1">{"ＰＬ明細",#N/A,TRUE,"ＰＬ";"平残ＢＳ",#N/A,TRUE,"ＢＳ";"試験",#N/A,TRUE,"会員"}</definedName>
    <definedName name="_163Z2_" hidden="1">{"ＰＬ明細",#N/A,TRUE,"ＰＬ";"平残ＢＳ",#N/A,TRUE,"ＢＳ";"試験",#N/A,TRUE,"会員"}</definedName>
    <definedName name="_163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3Z22_" localSheetId="10" hidden="1">{"比較１",#N/A,FALSE,"集計";"比較３",#N/A,FALSE,"集計";"比較２",#N/A,FALSE,"集計"}</definedName>
    <definedName name="_163Z22_" localSheetId="11" hidden="1">{"比較１",#N/A,FALSE,"集計";"比較３",#N/A,FALSE,"集計";"比較２",#N/A,FALSE,"集計"}</definedName>
    <definedName name="_163Z22_" localSheetId="9" hidden="1">{"比較１",#N/A,FALSE,"集計";"比較３",#N/A,FALSE,"集計";"比較２",#N/A,FALSE,"集計"}</definedName>
    <definedName name="_163Z22_" localSheetId="7" hidden="1">{"比較１",#N/A,FALSE,"集計";"比較３",#N/A,FALSE,"集計";"比較２",#N/A,FALSE,"集計"}</definedName>
    <definedName name="_163Z22_" localSheetId="8" hidden="1">{"比較１",#N/A,FALSE,"集計";"比較３",#N/A,FALSE,"集計";"比較２",#N/A,FALSE,"集計"}</definedName>
    <definedName name="_163Z22_" localSheetId="0" hidden="1">{"比較１",#N/A,FALSE,"集計";"比較３",#N/A,FALSE,"集計";"比較２",#N/A,FALSE,"集計"}</definedName>
    <definedName name="_163Z22_" localSheetId="1" hidden="1">{"比較１",#N/A,FALSE,"集計";"比較３",#N/A,FALSE,"集計";"比較２",#N/A,FALSE,"集計"}</definedName>
    <definedName name="_163Z22_" hidden="1">{"比較１",#N/A,FALSE,"集計";"比較３",#N/A,FALSE,"集計";"比較２",#N/A,FALSE,"集計"}</definedName>
    <definedName name="_163Z25_" localSheetId="8" hidden="1">{"比較１",#N/A,FALSE,"集計";"比較３",#N/A,FALSE,"集計";"比較２",#N/A,FALSE,"集計"}</definedName>
    <definedName name="_163Z25_" hidden="1">{"比較１",#N/A,FALSE,"集計";"比較３",#N/A,FALSE,"集計";"比較２",#N/A,FALSE,"集計"}</definedName>
    <definedName name="_163Z3_" localSheetId="10" hidden="1">{"ＰＬ明細",#N/A,TRUE,"ＰＬ";"平残ＢＳ",#N/A,TRUE,"ＢＳ";"試験",#N/A,TRUE,"会員"}</definedName>
    <definedName name="_163Z3_" localSheetId="11" hidden="1">{"ＰＬ明細",#N/A,TRUE,"ＰＬ";"平残ＢＳ",#N/A,TRUE,"ＢＳ";"試験",#N/A,TRUE,"会員"}</definedName>
    <definedName name="_163Z3_" localSheetId="9" hidden="1">{"ＰＬ明細",#N/A,TRUE,"ＰＬ";"平残ＢＳ",#N/A,TRUE,"ＢＳ";"試験",#N/A,TRUE,"会員"}</definedName>
    <definedName name="_163Z3_" localSheetId="7" hidden="1">{"ＰＬ明細",#N/A,TRUE,"ＰＬ";"平残ＢＳ",#N/A,TRUE,"ＢＳ";"試験",#N/A,TRUE,"会員"}</definedName>
    <definedName name="_163Z3_" localSheetId="8" hidden="1">{"ＰＬ明細",#N/A,TRUE,"ＰＬ";"平残ＢＳ",#N/A,TRUE,"ＢＳ";"試験",#N/A,TRUE,"会員"}</definedName>
    <definedName name="_163Z3_" localSheetId="0" hidden="1">{"ＰＬ明細",#N/A,TRUE,"ＰＬ";"平残ＢＳ",#N/A,TRUE,"ＢＳ";"試験",#N/A,TRUE,"会員"}</definedName>
    <definedName name="_163Z3_" localSheetId="1" hidden="1">{"ＰＬ明細",#N/A,TRUE,"ＰＬ";"平残ＢＳ",#N/A,TRUE,"ＢＳ";"試験",#N/A,TRUE,"会員"}</definedName>
    <definedName name="_163Z3_" hidden="1">{"ＰＬ明細",#N/A,TRUE,"ＰＬ";"平残ＢＳ",#N/A,TRUE,"ＢＳ";"試験",#N/A,TRUE,"会員"}</definedName>
    <definedName name="_163Z5_" localSheetId="7" hidden="1">{"比較１",#N/A,FALSE,"集計";"比較３",#N/A,FALSE,"集計";"比較２",#N/A,FALSE,"集計"}</definedName>
    <definedName name="_163Z5_" localSheetId="8" hidden="1">{"比較１",#N/A,FALSE,"集計";"比較３",#N/A,FALSE,"集計";"比較２",#N/A,FALSE,"集計"}</definedName>
    <definedName name="_163Z5_" hidden="1">{"比較１",#N/A,FALSE,"集計";"比較３",#N/A,FALSE,"集計";"比較２",#N/A,FALSE,"集計"}</definedName>
    <definedName name="_163Z9_" localSheetId="8" hidden="1">{"明細",#N/A,TRUE,"費用１";"明細",#N/A,TRUE,"費用２";"明細",#N/A,TRUE,"費用３";"明細",#N/A,TRUE,"費用４";"明細",#N/A,TRUE,"減他"}</definedName>
    <definedName name="_163Z9_" hidden="1">{"明細",#N/A,TRUE,"費用１";"明細",#N/A,TRUE,"費用２";"明細",#N/A,TRUE,"費用３";"明細",#N/A,TRUE,"費用４";"明細",#N/A,TRUE,"減他"}</definedName>
    <definedName name="_164e1_" localSheetId="10" hidden="1">{"'Sheet2 (2)'!$AF$67","'Sheet2 (2)'!$A$1:$Z$82"}</definedName>
    <definedName name="_164e1_" localSheetId="11" hidden="1">{"'Sheet2 (2)'!$AF$67","'Sheet2 (2)'!$A$1:$Z$82"}</definedName>
    <definedName name="_164e1_" localSheetId="9" hidden="1">{"'Sheet2 (2)'!$AF$67","'Sheet2 (2)'!$A$1:$Z$82"}</definedName>
    <definedName name="_164e1_" localSheetId="7" hidden="1">{"'Sheet2 (2)'!$AF$67","'Sheet2 (2)'!$A$1:$Z$82"}</definedName>
    <definedName name="_164e1_" localSheetId="8" hidden="1">{"'Sheet2 (2)'!$AF$67","'Sheet2 (2)'!$A$1:$Z$82"}</definedName>
    <definedName name="_164e1_" localSheetId="0" hidden="1">{"'Sheet2 (2)'!$AF$67","'Sheet2 (2)'!$A$1:$Z$82"}</definedName>
    <definedName name="_164e1_" localSheetId="1" hidden="1">{"'Sheet2 (2)'!$AF$67","'Sheet2 (2)'!$A$1:$Z$82"}</definedName>
    <definedName name="_164e1_" hidden="1">{"'Sheet2 (2)'!$AF$67","'Sheet2 (2)'!$A$1:$Z$82"}</definedName>
    <definedName name="_164e2_" localSheetId="10" hidden="1">{"'Sheet2 (2)'!$AF$67","'Sheet2 (2)'!$A$1:$Z$82"}</definedName>
    <definedName name="_164e2_" localSheetId="11" hidden="1">{"'Sheet2 (2)'!$AF$67","'Sheet2 (2)'!$A$1:$Z$82"}</definedName>
    <definedName name="_164e2_" localSheetId="9" hidden="1">{"'Sheet2 (2)'!$AF$67","'Sheet2 (2)'!$A$1:$Z$82"}</definedName>
    <definedName name="_164e2_" localSheetId="7" hidden="1">{"'Sheet2 (2)'!$AF$67","'Sheet2 (2)'!$A$1:$Z$82"}</definedName>
    <definedName name="_164e2_" localSheetId="8" hidden="1">{"'Sheet2 (2)'!$AF$67","'Sheet2 (2)'!$A$1:$Z$82"}</definedName>
    <definedName name="_164e2_" localSheetId="0" hidden="1">{"'Sheet2 (2)'!$AF$67","'Sheet2 (2)'!$A$1:$Z$82"}</definedName>
    <definedName name="_164e2_" localSheetId="1" hidden="1">{"'Sheet2 (2)'!$AF$67","'Sheet2 (2)'!$A$1:$Z$82"}</definedName>
    <definedName name="_164e2_" hidden="1">{"'Sheet2 (2)'!$AF$67","'Sheet2 (2)'!$A$1:$Z$82"}</definedName>
    <definedName name="_164e6_" localSheetId="8" hidden="1">{"'Sheet2 (2)'!$AF$67","'Sheet2 (2)'!$A$1:$Z$82"}</definedName>
    <definedName name="_164e6_" hidden="1">{"'Sheet2 (2)'!$AF$67","'Sheet2 (2)'!$A$1:$Z$82"}</definedName>
    <definedName name="_164e66_" localSheetId="10" hidden="1">{"'Sheet2 (2)'!$AF$67","'Sheet2 (2)'!$A$1:$Z$82"}</definedName>
    <definedName name="_164e66_" localSheetId="11" hidden="1">{"'Sheet2 (2)'!$AF$67","'Sheet2 (2)'!$A$1:$Z$82"}</definedName>
    <definedName name="_164e66_" localSheetId="9" hidden="1">{"'Sheet2 (2)'!$AF$67","'Sheet2 (2)'!$A$1:$Z$82"}</definedName>
    <definedName name="_164e66_" localSheetId="7" hidden="1">{"'Sheet2 (2)'!$AF$67","'Sheet2 (2)'!$A$1:$Z$82"}</definedName>
    <definedName name="_164e66_" localSheetId="8" hidden="1">{"'Sheet2 (2)'!$AF$67","'Sheet2 (2)'!$A$1:$Z$82"}</definedName>
    <definedName name="_164e66_" localSheetId="0" hidden="1">{"'Sheet2 (2)'!$AF$67","'Sheet2 (2)'!$A$1:$Z$82"}</definedName>
    <definedName name="_164e66_" localSheetId="1" hidden="1">{"'Sheet2 (2)'!$AF$67","'Sheet2 (2)'!$A$1:$Z$82"}</definedName>
    <definedName name="_164e66_" hidden="1">{"'Sheet2 (2)'!$AF$67","'Sheet2 (2)'!$A$1:$Z$82"}</definedName>
    <definedName name="_164e7_" localSheetId="8" hidden="1">{"'Sheet2 (2)'!$AF$67","'Sheet2 (2)'!$A$1:$Z$82"}</definedName>
    <definedName name="_164e7_" hidden="1">{"'Sheet2 (2)'!$AF$67","'Sheet2 (2)'!$A$1:$Z$82"}</definedName>
    <definedName name="_164e8_" localSheetId="10" hidden="1">{"'Sheet2 (2)'!$AF$67","'Sheet2 (2)'!$A$1:$Z$82"}</definedName>
    <definedName name="_164e8_" localSheetId="11" hidden="1">{"'Sheet2 (2)'!$AF$67","'Sheet2 (2)'!$A$1:$Z$82"}</definedName>
    <definedName name="_164e8_" localSheetId="9" hidden="1">{"'Sheet2 (2)'!$AF$67","'Sheet2 (2)'!$A$1:$Z$82"}</definedName>
    <definedName name="_164e8_" localSheetId="7" hidden="1">{"'Sheet2 (2)'!$AF$67","'Sheet2 (2)'!$A$1:$Z$82"}</definedName>
    <definedName name="_164e8_" localSheetId="8" hidden="1">{"'Sheet2 (2)'!$AF$67","'Sheet2 (2)'!$A$1:$Z$82"}</definedName>
    <definedName name="_164e8_" localSheetId="0" hidden="1">{"'Sheet2 (2)'!$AF$67","'Sheet2 (2)'!$A$1:$Z$82"}</definedName>
    <definedName name="_164e8_" localSheetId="1" hidden="1">{"'Sheet2 (2)'!$AF$67","'Sheet2 (2)'!$A$1:$Z$82"}</definedName>
    <definedName name="_164e8_" hidden="1">{"'Sheet2 (2)'!$AF$67","'Sheet2 (2)'!$A$1:$Z$82"}</definedName>
    <definedName name="_16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4ｑ２_" localSheetId="8" hidden="1">{"明細",#N/A,TRUE,"費用１";"明細",#N/A,TRUE,"費用２";"明細",#N/A,TRUE,"費用３";"明細",#N/A,TRUE,"費用４";"明細",#N/A,TRUE,"減他"}</definedName>
    <definedName name="_164ｑ２_" hidden="1">{"明細",#N/A,TRUE,"費用１";"明細",#N/A,TRUE,"費用２";"明細",#N/A,TRUE,"費用３";"明細",#N/A,TRUE,"費用４";"明細",#N/A,TRUE,"減他"}</definedName>
    <definedName name="_164s5_" localSheetId="8" hidden="1">{"比較１",#N/A,FALSE,"集計";"比較３",#N/A,FALSE,"集計";"比較２",#N/A,FALSE,"集計"}</definedName>
    <definedName name="_164s5_" hidden="1">{"比較１",#N/A,FALSE,"集計";"比較３",#N/A,FALSE,"集計";"比較２",#N/A,FALSE,"集計"}</definedName>
    <definedName name="_164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4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4w3_" hidden="1">{"'Sheet2 (2)'!$AF$67","'Sheet2 (2)'!$A$1:$Z$82"}</definedName>
    <definedName name="_164w4_" localSheetId="8" hidden="1">{"'Sheet2 (2)'!$AF$67","'Sheet2 (2)'!$A$1:$Z$82"}</definedName>
    <definedName name="_164w4_" hidden="1">{"'Sheet2 (2)'!$AF$67","'Sheet2 (2)'!$A$1:$Z$82"}</definedName>
    <definedName name="_164w5_" localSheetId="10" hidden="1">{"'Sheet2 (2)'!$AF$67","'Sheet2 (2)'!$A$1:$Z$82"}</definedName>
    <definedName name="_164w5_" localSheetId="11" hidden="1">{"'Sheet2 (2)'!$AF$67","'Sheet2 (2)'!$A$1:$Z$82"}</definedName>
    <definedName name="_164w5_" localSheetId="9" hidden="1">{"'Sheet2 (2)'!$AF$67","'Sheet2 (2)'!$A$1:$Z$82"}</definedName>
    <definedName name="_164w5_" localSheetId="7" hidden="1">{"'Sheet2 (2)'!$AF$67","'Sheet2 (2)'!$A$1:$Z$82"}</definedName>
    <definedName name="_164w5_" localSheetId="8" hidden="1">{"'Sheet2 (2)'!$AF$67","'Sheet2 (2)'!$A$1:$Z$82"}</definedName>
    <definedName name="_164w5_" localSheetId="0" hidden="1">{"'Sheet2 (2)'!$AF$67","'Sheet2 (2)'!$A$1:$Z$82"}</definedName>
    <definedName name="_164w5_" localSheetId="1" hidden="1">{"'Sheet2 (2)'!$AF$67","'Sheet2 (2)'!$A$1:$Z$82"}</definedName>
    <definedName name="_164w5_" hidden="1">{"'Sheet2 (2)'!$AF$67","'Sheet2 (2)'!$A$1:$Z$82"}</definedName>
    <definedName name="_164w9_" localSheetId="10" hidden="1">{"'Sheet2 (2)'!$AF$67","'Sheet2 (2)'!$A$1:$Z$82"}</definedName>
    <definedName name="_164w9_" localSheetId="11" hidden="1">{"'Sheet2 (2)'!$AF$67","'Sheet2 (2)'!$A$1:$Z$82"}</definedName>
    <definedName name="_164w9_" localSheetId="9" hidden="1">{"'Sheet2 (2)'!$AF$67","'Sheet2 (2)'!$A$1:$Z$82"}</definedName>
    <definedName name="_164w9_" localSheetId="12" hidden="1">{"'Sheet2 (2)'!$AF$67","'Sheet2 (2)'!$A$1:$Z$82"}</definedName>
    <definedName name="_164w9_" localSheetId="7" hidden="1">{"'Sheet2 (2)'!$AF$67","'Sheet2 (2)'!$A$1:$Z$82"}</definedName>
    <definedName name="_164w9_" localSheetId="8" hidden="1">{"'Sheet2 (2)'!$AF$67","'Sheet2 (2)'!$A$1:$Z$82"}</definedName>
    <definedName name="_164w9_" localSheetId="0" hidden="1">{"'Sheet2 (2)'!$AF$67","'Sheet2 (2)'!$A$1:$Z$82"}</definedName>
    <definedName name="_164w9_" localSheetId="1" hidden="1">{"'Sheet2 (2)'!$AF$67","'Sheet2 (2)'!$A$1:$Z$82"}</definedName>
    <definedName name="_164w9_" hidden="1">{"'Sheet2 (2)'!$AF$67","'Sheet2 (2)'!$A$1:$Z$82"}</definedName>
    <definedName name="_164Z12_" localSheetId="7" hidden="1">{"比較１",#N/A,FALSE,"集計";"比較３",#N/A,FALSE,"集計";"比較２",#N/A,FALSE,"集計"}</definedName>
    <definedName name="_164Z12_" localSheetId="8" hidden="1">{"比較１",#N/A,FALSE,"集計";"比較３",#N/A,FALSE,"集計";"比較２",#N/A,FALSE,"集計"}</definedName>
    <definedName name="_164Z12_" hidden="1">{"比較１",#N/A,FALSE,"集計";"比較３",#N/A,FALSE,"集計";"比較２",#N/A,FALSE,"集計"}</definedName>
    <definedName name="_164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4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4Z16_" localSheetId="10" hidden="1">{"ＰＬ明細",#N/A,TRUE,"ＰＬ";"平残ＢＳ",#N/A,TRUE,"ＢＳ";"試験",#N/A,TRUE,"会員"}</definedName>
    <definedName name="_164Z16_" localSheetId="11" hidden="1">{"ＰＬ明細",#N/A,TRUE,"ＰＬ";"平残ＢＳ",#N/A,TRUE,"ＢＳ";"試験",#N/A,TRUE,"会員"}</definedName>
    <definedName name="_164Z16_" localSheetId="9" hidden="1">{"ＰＬ明細",#N/A,TRUE,"ＰＬ";"平残ＢＳ",#N/A,TRUE,"ＢＳ";"試験",#N/A,TRUE,"会員"}</definedName>
    <definedName name="_164Z16_" localSheetId="7" hidden="1">{"ＰＬ明細",#N/A,TRUE,"ＰＬ";"平残ＢＳ",#N/A,TRUE,"ＢＳ";"試験",#N/A,TRUE,"会員"}</definedName>
    <definedName name="_164Z16_" localSheetId="8" hidden="1">{"ＰＬ明細",#N/A,TRUE,"ＰＬ";"平残ＢＳ",#N/A,TRUE,"ＢＳ";"試験",#N/A,TRUE,"会員"}</definedName>
    <definedName name="_164Z16_" localSheetId="0" hidden="1">{"ＰＬ明細",#N/A,TRUE,"ＰＬ";"平残ＢＳ",#N/A,TRUE,"ＢＳ";"試験",#N/A,TRUE,"会員"}</definedName>
    <definedName name="_164Z16_" localSheetId="1" hidden="1">{"ＰＬ明細",#N/A,TRUE,"ＰＬ";"平残ＢＳ",#N/A,TRUE,"ＢＳ";"試験",#N/A,TRUE,"会員"}</definedName>
    <definedName name="_164Z16_" hidden="1">{"ＰＬ明細",#N/A,TRUE,"ＰＬ";"平残ＢＳ",#N/A,TRUE,"ＢＳ";"試験",#N/A,TRUE,"会員"}</definedName>
    <definedName name="_164Z2_" localSheetId="8" hidden="1">{"ＰＬ明細",#N/A,TRUE,"ＰＬ";"平残ＢＳ",#N/A,TRUE,"ＢＳ";"試験",#N/A,TRUE,"会員"}</definedName>
    <definedName name="_164Z2_" hidden="1">{"ＰＬ明細",#N/A,TRUE,"ＰＬ";"平残ＢＳ",#N/A,TRUE,"ＢＳ";"試験",#N/A,TRUE,"会員"}</definedName>
    <definedName name="_164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4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4Z21_" localSheetId="7" hidden="1">{"明細",#N/A,TRUE,"費用１";"明細",#N/A,TRUE,"費用２";"明細",#N/A,TRUE,"費用３";"明細",#N/A,TRUE,"費用４";"明細",#N/A,TRUE,"減他"}</definedName>
    <definedName name="_164Z21_" localSheetId="8" hidden="1">{"明細",#N/A,TRUE,"費用１";"明細",#N/A,TRUE,"費用２";"明細",#N/A,TRUE,"費用３";"明細",#N/A,TRUE,"費用４";"明細",#N/A,TRUE,"減他"}</definedName>
    <definedName name="_164Z21_" hidden="1">{"明細",#N/A,TRUE,"費用１";"明細",#N/A,TRUE,"費用２";"明細",#N/A,TRUE,"費用３";"明細",#N/A,TRUE,"費用４";"明細",#N/A,TRUE,"減他"}</definedName>
    <definedName name="_164Z26_" localSheetId="8" hidden="1">{"比較１",#N/A,FALSE,"集計";"比較３",#N/A,FALSE,"集計";"比較２",#N/A,FALSE,"集計"}</definedName>
    <definedName name="_164Z26_" hidden="1">{"比較１",#N/A,FALSE,"集計";"比較３",#N/A,FALSE,"集計";"比較２",#N/A,FALSE,"集計"}</definedName>
    <definedName name="_164Z27_" localSheetId="7" hidden="1">{"明細",#N/A,TRUE,"費用１";"明細",#N/A,TRUE,"費用２";"明細",#N/A,TRUE,"費用３";"明細",#N/A,TRUE,"費用４";"明細",#N/A,TRUE,"減他"}</definedName>
    <definedName name="_164Z27_" localSheetId="8" hidden="1">{"明細",#N/A,TRUE,"費用１";"明細",#N/A,TRUE,"費用２";"明細",#N/A,TRUE,"費用３";"明細",#N/A,TRUE,"費用４";"明細",#N/A,TRUE,"減他"}</definedName>
    <definedName name="_164Z27_" hidden="1">{"明細",#N/A,TRUE,"費用１";"明細",#N/A,TRUE,"費用２";"明細",#N/A,TRUE,"費用３";"明細",#N/A,TRUE,"費用４";"明細",#N/A,TRUE,"減他"}</definedName>
    <definedName name="_164Z29_" localSheetId="10" hidden="1">{"ＰＬ明細",#N/A,TRUE,"ＰＬ";"平残ＢＳ",#N/A,TRUE,"ＢＳ";"試験",#N/A,TRUE,"会員"}</definedName>
    <definedName name="_164Z29_" localSheetId="11" hidden="1">{"ＰＬ明細",#N/A,TRUE,"ＰＬ";"平残ＢＳ",#N/A,TRUE,"ＢＳ";"試験",#N/A,TRUE,"会員"}</definedName>
    <definedName name="_164Z29_" localSheetId="9" hidden="1">{"ＰＬ明細",#N/A,TRUE,"ＰＬ";"平残ＢＳ",#N/A,TRUE,"ＢＳ";"試験",#N/A,TRUE,"会員"}</definedName>
    <definedName name="_164Z29_" localSheetId="7" hidden="1">{"ＰＬ明細",#N/A,TRUE,"ＰＬ";"平残ＢＳ",#N/A,TRUE,"ＢＳ";"試験",#N/A,TRUE,"会員"}</definedName>
    <definedName name="_164Z29_" localSheetId="8" hidden="1">{"ＰＬ明細",#N/A,TRUE,"ＰＬ";"平残ＢＳ",#N/A,TRUE,"ＢＳ";"試験",#N/A,TRUE,"会員"}</definedName>
    <definedName name="_164Z29_" localSheetId="0" hidden="1">{"ＰＬ明細",#N/A,TRUE,"ＰＬ";"平残ＢＳ",#N/A,TRUE,"ＢＳ";"試験",#N/A,TRUE,"会員"}</definedName>
    <definedName name="_164Z29_" localSheetId="1" hidden="1">{"ＰＬ明細",#N/A,TRUE,"ＰＬ";"平残ＢＳ",#N/A,TRUE,"ＢＳ";"試験",#N/A,TRUE,"会員"}</definedName>
    <definedName name="_164Z29_" hidden="1">{"ＰＬ明細",#N/A,TRUE,"ＰＬ";"平残ＢＳ",#N/A,TRUE,"ＢＳ";"試験",#N/A,TRUE,"会員"}</definedName>
    <definedName name="_164Z32_" localSheetId="8" hidden="1">{"比較１",#N/A,FALSE,"集計";"比較３",#N/A,FALSE,"集計";"比較２",#N/A,FALSE,"集計"}</definedName>
    <definedName name="_164Z32_" hidden="1">{"比較１",#N/A,FALSE,"集計";"比較３",#N/A,FALSE,"集計";"比較２",#N/A,FALSE,"集計"}</definedName>
    <definedName name="_164Z6_" localSheetId="7" hidden="1">{"比較１",#N/A,FALSE,"集計";"比較３",#N/A,FALSE,"集計";"比較２",#N/A,FALSE,"集計"}</definedName>
    <definedName name="_164Z6_" localSheetId="8" hidden="1">{"比較１",#N/A,FALSE,"集計";"比較３",#N/A,FALSE,"集計";"比較２",#N/A,FALSE,"集計"}</definedName>
    <definedName name="_164Z6_" hidden="1">{"比較１",#N/A,FALSE,"集計";"比較３",#N/A,FALSE,"集計";"比較２",#N/A,FALSE,"集計"}</definedName>
    <definedName name="_165a2_" localSheetId="8" hidden="1">{"'1.東京センター導入'!$A$9:$AC$62","'1.東京センター導入'!$B$7","'1.東京センター導入'!$A$1:$AB$62","'1.東京センター導入'!$T$55:$AB$55"}</definedName>
    <definedName name="_165a2_" hidden="1">{"'1.東京センター導入'!$A$9:$AC$62","'1.東京センター導入'!$B$7","'1.東京センター導入'!$A$1:$AB$62","'1.東京センター導入'!$T$55:$AB$55"}</definedName>
    <definedName name="_165b1_" localSheetId="8" hidden="1">{"'Sheet2 (2)'!$AF$67","'Sheet2 (2)'!$A$1:$Z$82"}</definedName>
    <definedName name="_165b1_" hidden="1">{"'Sheet2 (2)'!$AF$67","'Sheet2 (2)'!$A$1:$Z$82"}</definedName>
    <definedName name="_165e2_" localSheetId="8" hidden="1">{"'Sheet2 (2)'!$AF$67","'Sheet2 (2)'!$A$1:$Z$82"}</definedName>
    <definedName name="_165e2_" hidden="1">{"'Sheet2 (2)'!$AF$67","'Sheet2 (2)'!$A$1:$Z$82"}</definedName>
    <definedName name="_165e6_" localSheetId="8" hidden="1">{"'Sheet2 (2)'!$AF$67","'Sheet2 (2)'!$A$1:$Z$82"}</definedName>
    <definedName name="_165e6_" hidden="1">{"'Sheet2 (2)'!$AF$67","'Sheet2 (2)'!$A$1:$Z$82"}</definedName>
    <definedName name="_165ｆｆ１_" localSheetId="8" hidden="1">{"比較１",#N/A,FALSE,"集計";"比較３",#N/A,FALSE,"集計";"比較２",#N/A,FALSE,"集計"}</definedName>
    <definedName name="_165ｆｆ１_" hidden="1">{"比較１",#N/A,FALSE,"集計";"比較３",#N/A,FALSE,"集計";"比較２",#N/A,FALSE,"集計"}</definedName>
    <definedName name="_165ＩＯ２_" localSheetId="8" hidden="1">{#N/A,#N/A,TRUE,"カスタマイズ仕様書";#N/A,#N/A,TRUE,"Ｉ・Ｏ関連表(1)";#N/A,#N/A,TRUE,"Ｉ・Ｏ関連表(2)";#N/A,#N/A,TRUE,"Ｉ・Ｏ関連表(3)";#N/A,#N/A,TRUE,"レポート記述書";#N/A,#N/A,TRUE,"画面記述書"}</definedName>
    <definedName name="_165ＩＯ２_" hidden="1">{#N/A,#N/A,TRUE,"カスタマイズ仕様書";#N/A,#N/A,TRUE,"Ｉ・Ｏ関連表(1)";#N/A,#N/A,TRUE,"Ｉ・Ｏ関連表(2)";#N/A,#N/A,TRUE,"Ｉ・Ｏ関連表(3)";#N/A,#N/A,TRUE,"レポート記述書";#N/A,#N/A,TRUE,"画面記述書"}</definedName>
    <definedName name="_165w33_" localSheetId="10" hidden="1">{"'Sheet2 (2)'!$AF$67","'Sheet2 (2)'!$A$1:$Z$82"}</definedName>
    <definedName name="_165w33_" localSheetId="11" hidden="1">{"'Sheet2 (2)'!$AF$67","'Sheet2 (2)'!$A$1:$Z$82"}</definedName>
    <definedName name="_165w33_" localSheetId="9" hidden="1">{"'Sheet2 (2)'!$AF$67","'Sheet2 (2)'!$A$1:$Z$82"}</definedName>
    <definedName name="_165w33_" localSheetId="7" hidden="1">{"'Sheet2 (2)'!$AF$67","'Sheet2 (2)'!$A$1:$Z$82"}</definedName>
    <definedName name="_165w33_" localSheetId="8" hidden="1">{"'Sheet2 (2)'!$AF$67","'Sheet2 (2)'!$A$1:$Z$82"}</definedName>
    <definedName name="_165w33_" localSheetId="0" hidden="1">{"'Sheet2 (2)'!$AF$67","'Sheet2 (2)'!$A$1:$Z$82"}</definedName>
    <definedName name="_165w33_" localSheetId="1" hidden="1">{"'Sheet2 (2)'!$AF$67","'Sheet2 (2)'!$A$1:$Z$82"}</definedName>
    <definedName name="_165w33_" hidden="1">{"'Sheet2 (2)'!$AF$67","'Sheet2 (2)'!$A$1:$Z$82"}</definedName>
    <definedName name="_165w5_" localSheetId="8" hidden="1">{"'Sheet2 (2)'!$AF$67","'Sheet2 (2)'!$A$1:$Z$82"}</definedName>
    <definedName name="_165w5_" hidden="1">{"'Sheet2 (2)'!$AF$67","'Sheet2 (2)'!$A$1:$Z$82"}</definedName>
    <definedName name="_165w66_" localSheetId="8" hidden="1">{"'Sheet2 (2)'!$AF$67","'Sheet2 (2)'!$A$1:$Z$82"}</definedName>
    <definedName name="_165w66_" hidden="1">{"'Sheet2 (2)'!$AF$67","'Sheet2 (2)'!$A$1:$Z$82"}</definedName>
    <definedName name="_165w7_" localSheetId="10" hidden="1">{"'Sheet2 (2)'!$AF$67","'Sheet2 (2)'!$A$1:$Z$82"}</definedName>
    <definedName name="_165w7_" localSheetId="11" hidden="1">{"'Sheet2 (2)'!$AF$67","'Sheet2 (2)'!$A$1:$Z$82"}</definedName>
    <definedName name="_165w7_" localSheetId="9" hidden="1">{"'Sheet2 (2)'!$AF$67","'Sheet2 (2)'!$A$1:$Z$82"}</definedName>
    <definedName name="_165w7_" localSheetId="7" hidden="1">{"'Sheet2 (2)'!$AF$67","'Sheet2 (2)'!$A$1:$Z$82"}</definedName>
    <definedName name="_165w7_" localSheetId="8" hidden="1">{"'Sheet2 (2)'!$AF$67","'Sheet2 (2)'!$A$1:$Z$82"}</definedName>
    <definedName name="_165w7_" localSheetId="0" hidden="1">{"'Sheet2 (2)'!$AF$67","'Sheet2 (2)'!$A$1:$Z$82"}</definedName>
    <definedName name="_165w7_" localSheetId="1" hidden="1">{"'Sheet2 (2)'!$AF$67","'Sheet2 (2)'!$A$1:$Z$82"}</definedName>
    <definedName name="_165w7_" hidden="1">{"'Sheet2 (2)'!$AF$67","'Sheet2 (2)'!$A$1:$Z$82"}</definedName>
    <definedName name="_165w9_" localSheetId="10" hidden="1">{"'Sheet2 (2)'!$AF$67","'Sheet2 (2)'!$A$1:$Z$82"}</definedName>
    <definedName name="_165w9_" localSheetId="11" hidden="1">{"'Sheet2 (2)'!$AF$67","'Sheet2 (2)'!$A$1:$Z$82"}</definedName>
    <definedName name="_165w9_" localSheetId="9" hidden="1">{"'Sheet2 (2)'!$AF$67","'Sheet2 (2)'!$A$1:$Z$82"}</definedName>
    <definedName name="_165w9_" localSheetId="2" hidden="1">{"'Sheet2 (2)'!$AF$67","'Sheet2 (2)'!$A$1:$Z$82"}</definedName>
    <definedName name="_165w9_" localSheetId="7" hidden="1">{"'Sheet2 (2)'!$AF$67","'Sheet2 (2)'!$A$1:$Z$82"}</definedName>
    <definedName name="_165w9_" localSheetId="8" hidden="1">{"'Sheet2 (2)'!$AF$67","'Sheet2 (2)'!$A$1:$Z$82"}</definedName>
    <definedName name="_165w9_" localSheetId="0" hidden="1">{"'Sheet2 (2)'!$AF$67","'Sheet2 (2)'!$A$1:$Z$82"}</definedName>
    <definedName name="_165w9_" localSheetId="1" hidden="1">{"'Sheet2 (2)'!$AF$67","'Sheet2 (2)'!$A$1:$Z$82"}</definedName>
    <definedName name="_165w9_" hidden="1">{"'Sheet2 (2)'!$AF$67","'Sheet2 (2)'!$A$1:$Z$82"}</definedName>
    <definedName name="_165Z14_" localSheetId="10" hidden="1">{"比較１",#N/A,FALSE,"集計";"比較３",#N/A,FALSE,"集計";"比較２",#N/A,FALSE,"集計"}</definedName>
    <definedName name="_165Z14_" localSheetId="11" hidden="1">{"比較１",#N/A,FALSE,"集計";"比較３",#N/A,FALSE,"集計";"比較２",#N/A,FALSE,"集計"}</definedName>
    <definedName name="_165Z14_" localSheetId="9" hidden="1">{"比較１",#N/A,FALSE,"集計";"比較３",#N/A,FALSE,"集計";"比較２",#N/A,FALSE,"集計"}</definedName>
    <definedName name="_165Z14_" localSheetId="7" hidden="1">{"比較１",#N/A,FALSE,"集計";"比較３",#N/A,FALSE,"集計";"比較２",#N/A,FALSE,"集計"}</definedName>
    <definedName name="_165Z14_" localSheetId="8" hidden="1">{"比較１",#N/A,FALSE,"集計";"比較３",#N/A,FALSE,"集計";"比較２",#N/A,FALSE,"集計"}</definedName>
    <definedName name="_165Z14_" localSheetId="0" hidden="1">{"比較１",#N/A,FALSE,"集計";"比較３",#N/A,FALSE,"集計";"比較２",#N/A,FALSE,"集計"}</definedName>
    <definedName name="_165Z14_" localSheetId="1" hidden="1">{"比較１",#N/A,FALSE,"集計";"比較３",#N/A,FALSE,"集計";"比較２",#N/A,FALSE,"集計"}</definedName>
    <definedName name="_165Z14_" hidden="1">{"比較１",#N/A,FALSE,"集計";"比較３",#N/A,FALSE,"集計";"比較２",#N/A,FALSE,"集計"}</definedName>
    <definedName name="_165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5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5Z21_" localSheetId="8" hidden="1">{"明細",#N/A,TRUE,"費用１";"明細",#N/A,TRUE,"費用２";"明細",#N/A,TRUE,"費用３";"明細",#N/A,TRUE,"費用４";"明細",#N/A,TRUE,"減他"}</definedName>
    <definedName name="_165Z21_" hidden="1">{"明細",#N/A,TRUE,"費用１";"明細",#N/A,TRUE,"費用２";"明細",#N/A,TRUE,"費用３";"明細",#N/A,TRUE,"費用４";"明細",#N/A,TRUE,"減他"}</definedName>
    <definedName name="_165Z22_" localSheetId="8" hidden="1">{"比較１",#N/A,FALSE,"集計";"比較３",#N/A,FALSE,"集計";"比較２",#N/A,FALSE,"集計"}</definedName>
    <definedName name="_165Z22_" hidden="1">{"比較１",#N/A,FALSE,"集計";"比較３",#N/A,FALSE,"集計";"比較２",#N/A,FALSE,"集計"}</definedName>
    <definedName name="_165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5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5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5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5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5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5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5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5Z27_" localSheetId="8" hidden="1">{"明細",#N/A,TRUE,"費用１";"明細",#N/A,TRUE,"費用２";"明細",#N/A,TRUE,"費用３";"明細",#N/A,TRUE,"費用４";"明細",#N/A,TRUE,"減他"}</definedName>
    <definedName name="_165Z27_" hidden="1">{"明細",#N/A,TRUE,"費用１";"明細",#N/A,TRUE,"費用２";"明細",#N/A,TRUE,"費用３";"明細",#N/A,TRUE,"費用４";"明細",#N/A,TRUE,"減他"}</definedName>
    <definedName name="_165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5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5Z7_" localSheetId="7" hidden="1">{"表１",#N/A,FALSE,"集計";"表２",#N/A,FALSE,"集計";"表３",#N/A,FALSE,"集計"}</definedName>
    <definedName name="_165Z7_" localSheetId="8" hidden="1">{"表１",#N/A,FALSE,"集計";"表２",#N/A,FALSE,"集計";"表３",#N/A,FALSE,"集計"}</definedName>
    <definedName name="_165Z7_" hidden="1">{"表１",#N/A,FALSE,"集計";"表２",#N/A,FALSE,"集計";"表３",#N/A,FALSE,"集計"}</definedName>
    <definedName name="_166e2_" localSheetId="8" hidden="1">{"'Sheet2 (2)'!$AF$67","'Sheet2 (2)'!$A$1:$Z$82"}</definedName>
    <definedName name="_166e2_" hidden="1">{"'Sheet2 (2)'!$AF$67","'Sheet2 (2)'!$A$1:$Z$82"}</definedName>
    <definedName name="_166e5_" localSheetId="10" hidden="1">{"'Sheet2 (2)'!$AF$67","'Sheet2 (2)'!$A$1:$Z$82"}</definedName>
    <definedName name="_166e5_" localSheetId="11" hidden="1">{"'Sheet2 (2)'!$AF$67","'Sheet2 (2)'!$A$1:$Z$82"}</definedName>
    <definedName name="_166e5_" localSheetId="9" hidden="1">{"'Sheet2 (2)'!$AF$67","'Sheet2 (2)'!$A$1:$Z$82"}</definedName>
    <definedName name="_166e5_" localSheetId="7" hidden="1">{"'Sheet2 (2)'!$AF$67","'Sheet2 (2)'!$A$1:$Z$82"}</definedName>
    <definedName name="_166e5_" localSheetId="8" hidden="1">{"'Sheet2 (2)'!$AF$67","'Sheet2 (2)'!$A$1:$Z$82"}</definedName>
    <definedName name="_166e5_" localSheetId="0" hidden="1">{"'Sheet2 (2)'!$AF$67","'Sheet2 (2)'!$A$1:$Z$82"}</definedName>
    <definedName name="_166e5_" localSheetId="1" hidden="1">{"'Sheet2 (2)'!$AF$67","'Sheet2 (2)'!$A$1:$Z$82"}</definedName>
    <definedName name="_166e5_" hidden="1">{"'Sheet2 (2)'!$AF$67","'Sheet2 (2)'!$A$1:$Z$82"}</definedName>
    <definedName name="_166e8_" localSheetId="8" hidden="1">{"'Sheet2 (2)'!$AF$67","'Sheet2 (2)'!$A$1:$Z$82"}</definedName>
    <definedName name="_166e8_" hidden="1">{"'Sheet2 (2)'!$AF$67","'Sheet2 (2)'!$A$1:$Z$82"}</definedName>
    <definedName name="_166e9_" localSheetId="8" hidden="1">{"'Sheet2 (2)'!$AF$67","'Sheet2 (2)'!$A$1:$Z$82"}</definedName>
    <definedName name="_166e9_" hidden="1">{"'Sheet2 (2)'!$AF$67","'Sheet2 (2)'!$A$1:$Z$82"}</definedName>
    <definedName name="_166ｆｆ１_" localSheetId="10" hidden="1">{"比較１",#N/A,FALSE,"集計";"比較３",#N/A,FALSE,"集計";"比較２",#N/A,FALSE,"集計"}</definedName>
    <definedName name="_166ｆｆ１_" localSheetId="11" hidden="1">{"比較１",#N/A,FALSE,"集計";"比較３",#N/A,FALSE,"集計";"比較２",#N/A,FALSE,"集計"}</definedName>
    <definedName name="_166ｆｆ１_" localSheetId="9" hidden="1">{"比較１",#N/A,FALSE,"集計";"比較３",#N/A,FALSE,"集計";"比較２",#N/A,FALSE,"集計"}</definedName>
    <definedName name="_166ｆｆ１_" localSheetId="7" hidden="1">{"比較１",#N/A,FALSE,"集計";"比較３",#N/A,FALSE,"集計";"比較２",#N/A,FALSE,"集計"}</definedName>
    <definedName name="_166ｆｆ１_" localSheetId="8" hidden="1">{"比較１",#N/A,FALSE,"集計";"比較３",#N/A,FALSE,"集計";"比較２",#N/A,FALSE,"集計"}</definedName>
    <definedName name="_166ｆｆ１_" localSheetId="0" hidden="1">{"比較１",#N/A,FALSE,"集計";"比較３",#N/A,FALSE,"集計";"比較２",#N/A,FALSE,"集計"}</definedName>
    <definedName name="_166ｆｆ１_" localSheetId="1" hidden="1">{"比較１",#N/A,FALSE,"集計";"比較３",#N/A,FALSE,"集計";"比較２",#N/A,FALSE,"集計"}</definedName>
    <definedName name="_166ｆｆ１_" hidden="1">{"比較１",#N/A,FALSE,"集計";"比較３",#N/A,FALSE,"集計";"比較２",#N/A,FALSE,"集計"}</definedName>
    <definedName name="_166s8_" localSheetId="8" hidden="1">{"明細",#N/A,TRUE,"費用１";"明細",#N/A,TRUE,"費用２";"明細",#N/A,TRUE,"費用３";"明細",#N/A,TRUE,"費用４";"明細",#N/A,TRUE,"減他"}</definedName>
    <definedName name="_166s8_" hidden="1">{"明細",#N/A,TRUE,"費用１";"明細",#N/A,TRUE,"費用２";"明細",#N/A,TRUE,"費用３";"明細",#N/A,TRUE,"費用４";"明細",#N/A,TRUE,"減他"}</definedName>
    <definedName name="_166w2_" localSheetId="8" hidden="1">{"'Sheet2 (2)'!$AF$67","'Sheet2 (2)'!$A$1:$Z$82"}</definedName>
    <definedName name="_166w2_" hidden="1">{"'Sheet2 (2)'!$AF$67","'Sheet2 (2)'!$A$1:$Z$82"}</definedName>
    <definedName name="_166w7_" localSheetId="7" hidden="1">{"'Sheet2 (2)'!$AF$67","'Sheet2 (2)'!$A$1:$Z$82"}</definedName>
    <definedName name="_166w7_" localSheetId="8" hidden="1">{"'Sheet2 (2)'!$AF$67","'Sheet2 (2)'!$A$1:$Z$82"}</definedName>
    <definedName name="_166w7_" hidden="1">{"'Sheet2 (2)'!$AF$67","'Sheet2 (2)'!$A$1:$Z$82"}</definedName>
    <definedName name="_166Z12_" localSheetId="7" hidden="1">{"比較１",#N/A,FALSE,"集計";"比較３",#N/A,FALSE,"集計";"比較２",#N/A,FALSE,"集計"}</definedName>
    <definedName name="_166Z12_" localSheetId="8" hidden="1">{"比較１",#N/A,FALSE,"集計";"比較３",#N/A,FALSE,"集計";"比較２",#N/A,FALSE,"集計"}</definedName>
    <definedName name="_166Z12_" hidden="1">{"比較１",#N/A,FALSE,"集計";"比較３",#N/A,FALSE,"集計";"比較２",#N/A,FALSE,"集計"}</definedName>
    <definedName name="_166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14_" localSheetId="8" hidden="1">{"比較１",#N/A,FALSE,"集計";"比較３",#N/A,FALSE,"集計";"比較２",#N/A,FALSE,"集計"}</definedName>
    <definedName name="_166Z14_" hidden="1">{"比較１",#N/A,FALSE,"集計";"比較３",#N/A,FALSE,"集計";"比較２",#N/A,FALSE,"集計"}</definedName>
    <definedName name="_166Z21_" localSheetId="8" hidden="1">{"明細",#N/A,TRUE,"費用１";"明細",#N/A,TRUE,"費用２";"明細",#N/A,TRUE,"費用３";"明細",#N/A,TRUE,"費用４";"明細",#N/A,TRUE,"減他"}</definedName>
    <definedName name="_166Z21_" hidden="1">{"明細",#N/A,TRUE,"費用１";"明細",#N/A,TRUE,"費用２";"明細",#N/A,TRUE,"費用３";"明細",#N/A,TRUE,"費用４";"明細",#N/A,TRUE,"減他"}</definedName>
    <definedName name="_166Z22_" localSheetId="7" hidden="1">{"比較１",#N/A,FALSE,"集計";"比較３",#N/A,FALSE,"集計";"比較２",#N/A,FALSE,"集計"}</definedName>
    <definedName name="_166Z22_" localSheetId="8" hidden="1">{"比較１",#N/A,FALSE,"集計";"比較３",#N/A,FALSE,"集計";"比較２",#N/A,FALSE,"集計"}</definedName>
    <definedName name="_166Z22_" hidden="1">{"比較１",#N/A,FALSE,"集計";"比較３",#N/A,FALSE,"集計";"比較２",#N/A,FALSE,"集計"}</definedName>
    <definedName name="_166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3_" localSheetId="10" hidden="1">{"ＰＬ明細",#N/A,TRUE,"ＰＬ";"平残ＢＳ",#N/A,TRUE,"ＢＳ";"試験",#N/A,TRUE,"会員"}</definedName>
    <definedName name="_166Z3_" localSheetId="11" hidden="1">{"ＰＬ明細",#N/A,TRUE,"ＰＬ";"平残ＢＳ",#N/A,TRUE,"ＢＳ";"試験",#N/A,TRUE,"会員"}</definedName>
    <definedName name="_166Z3_" localSheetId="9" hidden="1">{"ＰＬ明細",#N/A,TRUE,"ＰＬ";"平残ＢＳ",#N/A,TRUE,"ＢＳ";"試験",#N/A,TRUE,"会員"}</definedName>
    <definedName name="_166Z3_" localSheetId="7" hidden="1">{"ＰＬ明細",#N/A,TRUE,"ＰＬ";"平残ＢＳ",#N/A,TRUE,"ＢＳ";"試験",#N/A,TRUE,"会員"}</definedName>
    <definedName name="_166Z3_" localSheetId="8" hidden="1">{"ＰＬ明細",#N/A,TRUE,"ＰＬ";"平残ＢＳ",#N/A,TRUE,"ＢＳ";"試験",#N/A,TRUE,"会員"}</definedName>
    <definedName name="_166Z3_" localSheetId="0" hidden="1">{"ＰＬ明細",#N/A,TRUE,"ＰＬ";"平残ＢＳ",#N/A,TRUE,"ＢＳ";"試験",#N/A,TRUE,"会員"}</definedName>
    <definedName name="_166Z3_" localSheetId="1" hidden="1">{"ＰＬ明細",#N/A,TRUE,"ＰＬ";"平残ＢＳ",#N/A,TRUE,"ＢＳ";"試験",#N/A,TRUE,"会員"}</definedName>
    <definedName name="_166Z3_" hidden="1">{"ＰＬ明細",#N/A,TRUE,"ＰＬ";"平残ＢＳ",#N/A,TRUE,"ＢＳ";"試験",#N/A,TRUE,"会員"}</definedName>
    <definedName name="_166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6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7b8_" localSheetId="8" hidden="1">{"'Sheet2 (2)'!$AF$67","'Sheet2 (2)'!$A$1:$Z$82"}</definedName>
    <definedName name="_167b8_" hidden="1">{"'Sheet2 (2)'!$AF$67","'Sheet2 (2)'!$A$1:$Z$82"}</definedName>
    <definedName name="_167e3_" localSheetId="10" hidden="1">{"'Sheet2 (2)'!$AF$67","'Sheet2 (2)'!$A$1:$Z$82"}</definedName>
    <definedName name="_167e3_" localSheetId="11" hidden="1">{"'Sheet2 (2)'!$AF$67","'Sheet2 (2)'!$A$1:$Z$82"}</definedName>
    <definedName name="_167e3_" localSheetId="9" hidden="1">{"'Sheet2 (2)'!$AF$67","'Sheet2 (2)'!$A$1:$Z$82"}</definedName>
    <definedName name="_167e3_" localSheetId="7" hidden="1">{"'Sheet2 (2)'!$AF$67","'Sheet2 (2)'!$A$1:$Z$82"}</definedName>
    <definedName name="_167e3_" localSheetId="8" hidden="1">{"'Sheet2 (2)'!$AF$67","'Sheet2 (2)'!$A$1:$Z$82"}</definedName>
    <definedName name="_167e3_" localSheetId="0" hidden="1">{"'Sheet2 (2)'!$AF$67","'Sheet2 (2)'!$A$1:$Z$82"}</definedName>
    <definedName name="_167e3_" localSheetId="1" hidden="1">{"'Sheet2 (2)'!$AF$67","'Sheet2 (2)'!$A$1:$Z$82"}</definedName>
    <definedName name="_167e3_" hidden="1">{"'Sheet2 (2)'!$AF$67","'Sheet2 (2)'!$A$1:$Z$82"}</definedName>
    <definedName name="_167e4_" localSheetId="8" hidden="1">{"'Sheet2 (2)'!$AF$67","'Sheet2 (2)'!$A$1:$Z$82"}</definedName>
    <definedName name="_167e4_" hidden="1">{"'Sheet2 (2)'!$AF$67","'Sheet2 (2)'!$A$1:$Z$82"}</definedName>
    <definedName name="_167e5_" hidden="1">{"'Sheet2 (2)'!$AF$67","'Sheet2 (2)'!$A$1:$Z$82"}</definedName>
    <definedName name="_167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7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7ｑ２_" localSheetId="10" hidden="1">{"明細",#N/A,TRUE,"費用１";"明細",#N/A,TRUE,"費用２";"明細",#N/A,TRUE,"費用３";"明細",#N/A,TRUE,"費用４";"明細",#N/A,TRUE,"減他"}</definedName>
    <definedName name="_167ｑ２_" localSheetId="11" hidden="1">{"明細",#N/A,TRUE,"費用１";"明細",#N/A,TRUE,"費用２";"明細",#N/A,TRUE,"費用３";"明細",#N/A,TRUE,"費用４";"明細",#N/A,TRUE,"減他"}</definedName>
    <definedName name="_167ｑ２_" localSheetId="9" hidden="1">{"明細",#N/A,TRUE,"費用１";"明細",#N/A,TRUE,"費用２";"明細",#N/A,TRUE,"費用３";"明細",#N/A,TRUE,"費用４";"明細",#N/A,TRUE,"減他"}</definedName>
    <definedName name="_167ｑ２_" localSheetId="7" hidden="1">{"明細",#N/A,TRUE,"費用１";"明細",#N/A,TRUE,"費用２";"明細",#N/A,TRUE,"費用３";"明細",#N/A,TRUE,"費用４";"明細",#N/A,TRUE,"減他"}</definedName>
    <definedName name="_167ｑ２_" localSheetId="8" hidden="1">{"明細",#N/A,TRUE,"費用１";"明細",#N/A,TRUE,"費用２";"明細",#N/A,TRUE,"費用３";"明細",#N/A,TRUE,"費用４";"明細",#N/A,TRUE,"減他"}</definedName>
    <definedName name="_167ｑ２_" localSheetId="0" hidden="1">{"明細",#N/A,TRUE,"費用１";"明細",#N/A,TRUE,"費用２";"明細",#N/A,TRUE,"費用３";"明細",#N/A,TRUE,"費用４";"明細",#N/A,TRUE,"減他"}</definedName>
    <definedName name="_167ｑ２_" localSheetId="1" hidden="1">{"明細",#N/A,TRUE,"費用１";"明細",#N/A,TRUE,"費用２";"明細",#N/A,TRUE,"費用３";"明細",#N/A,TRUE,"費用４";"明細",#N/A,TRUE,"減他"}</definedName>
    <definedName name="_167ｑ２_" hidden="1">{"明細",#N/A,TRUE,"費用１";"明細",#N/A,TRUE,"費用２";"明細",#N/A,TRUE,"費用３";"明細",#N/A,TRUE,"費用４";"明細",#N/A,TRUE,"減他"}</definedName>
    <definedName name="_167w5_" localSheetId="10" hidden="1">{"'Sheet2 (2)'!$AF$67","'Sheet2 (2)'!$A$1:$Z$82"}</definedName>
    <definedName name="_167w5_" localSheetId="11" hidden="1">{"'Sheet2 (2)'!$AF$67","'Sheet2 (2)'!$A$1:$Z$82"}</definedName>
    <definedName name="_167w5_" localSheetId="9" hidden="1">{"'Sheet2 (2)'!$AF$67","'Sheet2 (2)'!$A$1:$Z$82"}</definedName>
    <definedName name="_167w5_" localSheetId="7" hidden="1">{"'Sheet2 (2)'!$AF$67","'Sheet2 (2)'!$A$1:$Z$82"}</definedName>
    <definedName name="_167w5_" localSheetId="8" hidden="1">{"'Sheet2 (2)'!$AF$67","'Sheet2 (2)'!$A$1:$Z$82"}</definedName>
    <definedName name="_167w5_" localSheetId="0" hidden="1">{"'Sheet2 (2)'!$AF$67","'Sheet2 (2)'!$A$1:$Z$82"}</definedName>
    <definedName name="_167w5_" localSheetId="1" hidden="1">{"'Sheet2 (2)'!$AF$67","'Sheet2 (2)'!$A$1:$Z$82"}</definedName>
    <definedName name="_167w5_" hidden="1">{"'Sheet2 (2)'!$AF$67","'Sheet2 (2)'!$A$1:$Z$82"}</definedName>
    <definedName name="_167w6_" localSheetId="10" hidden="1">{"'Sheet2 (2)'!$AF$67","'Sheet2 (2)'!$A$1:$Z$82"}</definedName>
    <definedName name="_167w6_" localSheetId="11" hidden="1">{"'Sheet2 (2)'!$AF$67","'Sheet2 (2)'!$A$1:$Z$82"}</definedName>
    <definedName name="_167w6_" localSheetId="9" hidden="1">{"'Sheet2 (2)'!$AF$67","'Sheet2 (2)'!$A$1:$Z$82"}</definedName>
    <definedName name="_167w6_" localSheetId="7" hidden="1">{"'Sheet2 (2)'!$AF$67","'Sheet2 (2)'!$A$1:$Z$82"}</definedName>
    <definedName name="_167w6_" localSheetId="8" hidden="1">{"'Sheet2 (2)'!$AF$67","'Sheet2 (2)'!$A$1:$Z$82"}</definedName>
    <definedName name="_167w6_" localSheetId="0" hidden="1">{"'Sheet2 (2)'!$AF$67","'Sheet2 (2)'!$A$1:$Z$82"}</definedName>
    <definedName name="_167w6_" localSheetId="1" hidden="1">{"'Sheet2 (2)'!$AF$67","'Sheet2 (2)'!$A$1:$Z$82"}</definedName>
    <definedName name="_167w6_" hidden="1">{"'Sheet2 (2)'!$AF$67","'Sheet2 (2)'!$A$1:$Z$82"}</definedName>
    <definedName name="_167w8_" localSheetId="10" hidden="1">{"'Sheet2 (2)'!$AF$67","'Sheet2 (2)'!$A$1:$Z$82"}</definedName>
    <definedName name="_167w8_" localSheetId="11" hidden="1">{"'Sheet2 (2)'!$AF$67","'Sheet2 (2)'!$A$1:$Z$82"}</definedName>
    <definedName name="_167w9_" localSheetId="8" hidden="1">{"'Sheet2 (2)'!$AF$67","'Sheet2 (2)'!$A$1:$Z$82"}</definedName>
    <definedName name="_167w9_" hidden="1">{"'Sheet2 (2)'!$AF$67","'Sheet2 (2)'!$A$1:$Z$82"}</definedName>
    <definedName name="_167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7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7Z15_" localSheetId="10" hidden="1">{"明細１",#N/A,FALSE,"ＣＳ";"明細２",#N/A,FALSE,"ＣＳ";"明細３",#N/A,FALSE,"ＣＳ";"リボ",#N/A,FALSE,"リボ";"貸付明細",#N/A,FALSE,"貸付";"メイサイ",#N/A,FALSE,"他収益"}</definedName>
    <definedName name="_167Z15_" localSheetId="11" hidden="1">{"明細１",#N/A,FALSE,"ＣＳ";"明細２",#N/A,FALSE,"ＣＳ";"明細３",#N/A,FALSE,"ＣＳ";"リボ",#N/A,FALSE,"リボ";"貸付明細",#N/A,FALSE,"貸付";"メイサイ",#N/A,FALSE,"他収益"}</definedName>
    <definedName name="_167Z15_" localSheetId="9" hidden="1">{"明細１",#N/A,FALSE,"ＣＳ";"明細２",#N/A,FALSE,"ＣＳ";"明細３",#N/A,FALSE,"ＣＳ";"リボ",#N/A,FALSE,"リボ";"貸付明細",#N/A,FALSE,"貸付";"メイサイ",#N/A,FALSE,"他収益"}</definedName>
    <definedName name="_167Z15_" localSheetId="7" hidden="1">{"明細１",#N/A,FALSE,"ＣＳ";"明細２",#N/A,FALSE,"ＣＳ";"明細３",#N/A,FALSE,"ＣＳ";"リボ",#N/A,FALSE,"リボ";"貸付明細",#N/A,FALSE,"貸付";"メイサイ",#N/A,FALSE,"他収益"}</definedName>
    <definedName name="_167Z15_" localSheetId="8" hidden="1">{"明細１",#N/A,FALSE,"ＣＳ";"明細２",#N/A,FALSE,"ＣＳ";"明細３",#N/A,FALSE,"ＣＳ";"リボ",#N/A,FALSE,"リボ";"貸付明細",#N/A,FALSE,"貸付";"メイサイ",#N/A,FALSE,"他収益"}</definedName>
    <definedName name="_167Z15_" localSheetId="0" hidden="1">{"明細１",#N/A,FALSE,"ＣＳ";"明細２",#N/A,FALSE,"ＣＳ";"明細３",#N/A,FALSE,"ＣＳ";"リボ",#N/A,FALSE,"リボ";"貸付明細",#N/A,FALSE,"貸付";"メイサイ",#N/A,FALSE,"他収益"}</definedName>
    <definedName name="_167Z15_" localSheetId="1" hidden="1">{"明細１",#N/A,FALSE,"ＣＳ";"明細２",#N/A,FALSE,"ＣＳ";"明細３",#N/A,FALSE,"ＣＳ";"リボ",#N/A,FALSE,"リボ";"貸付明細",#N/A,FALSE,"貸付";"メイサイ",#N/A,FALSE,"他収益"}</definedName>
    <definedName name="_167Z15_" hidden="1">{"明細１",#N/A,FALSE,"ＣＳ";"明細２",#N/A,FALSE,"ＣＳ";"明細３",#N/A,FALSE,"ＣＳ";"リボ",#N/A,FALSE,"リボ";"貸付明細",#N/A,FALSE,"貸付";"メイサイ",#N/A,FALSE,"他収益"}</definedName>
    <definedName name="_167Z17_" localSheetId="10" hidden="1">{#N/A,#N/A,FALSE,"科目別集計表";#N/A,#N/A,FALSE,"印刷物費明細表";#N/A,#N/A,FALSE,"印刷物費";#N/A,#N/A,FALSE,"業務委託費";#N/A,#N/A,FALSE,"郵便発送費";#N/A,#N/A,FALSE,"消耗品費";#N/A,#N/A,FALSE,"補修費"}</definedName>
    <definedName name="_167Z17_" localSheetId="11" hidden="1">{#N/A,#N/A,FALSE,"科目別集計表";#N/A,#N/A,FALSE,"印刷物費明細表";#N/A,#N/A,FALSE,"印刷物費";#N/A,#N/A,FALSE,"業務委託費";#N/A,#N/A,FALSE,"郵便発送費";#N/A,#N/A,FALSE,"消耗品費";#N/A,#N/A,FALSE,"補修費"}</definedName>
    <definedName name="_167Z17_" localSheetId="9" hidden="1">{#N/A,#N/A,FALSE,"科目別集計表";#N/A,#N/A,FALSE,"印刷物費明細表";#N/A,#N/A,FALSE,"印刷物費";#N/A,#N/A,FALSE,"業務委託費";#N/A,#N/A,FALSE,"郵便発送費";#N/A,#N/A,FALSE,"消耗品費";#N/A,#N/A,FALSE,"補修費"}</definedName>
    <definedName name="_167Z17_" localSheetId="7" hidden="1">{#N/A,#N/A,FALSE,"科目別集計表";#N/A,#N/A,FALSE,"印刷物費明細表";#N/A,#N/A,FALSE,"印刷物費";#N/A,#N/A,FALSE,"業務委託費";#N/A,#N/A,FALSE,"郵便発送費";#N/A,#N/A,FALSE,"消耗品費";#N/A,#N/A,FALSE,"補修費"}</definedName>
    <definedName name="_167Z17_" localSheetId="8" hidden="1">{#N/A,#N/A,FALSE,"科目別集計表";#N/A,#N/A,FALSE,"印刷物費明細表";#N/A,#N/A,FALSE,"印刷物費";#N/A,#N/A,FALSE,"業務委託費";#N/A,#N/A,FALSE,"郵便発送費";#N/A,#N/A,FALSE,"消耗品費";#N/A,#N/A,FALSE,"補修費"}</definedName>
    <definedName name="_167Z17_" localSheetId="0" hidden="1">{#N/A,#N/A,FALSE,"科目別集計表";#N/A,#N/A,FALSE,"印刷物費明細表";#N/A,#N/A,FALSE,"印刷物費";#N/A,#N/A,FALSE,"業務委託費";#N/A,#N/A,FALSE,"郵便発送費";#N/A,#N/A,FALSE,"消耗品費";#N/A,#N/A,FALSE,"補修費"}</definedName>
    <definedName name="_167Z17_" localSheetId="1" hidden="1">{#N/A,#N/A,FALSE,"科目別集計表";#N/A,#N/A,FALSE,"印刷物費明細表";#N/A,#N/A,FALSE,"印刷物費";#N/A,#N/A,FALSE,"業務委託費";#N/A,#N/A,FALSE,"郵便発送費";#N/A,#N/A,FALSE,"消耗品費";#N/A,#N/A,FALSE,"補修費"}</definedName>
    <definedName name="_167Z17_" hidden="1">{#N/A,#N/A,FALSE,"科目別集計表";#N/A,#N/A,FALSE,"印刷物費明細表";#N/A,#N/A,FALSE,"印刷物費";#N/A,#N/A,FALSE,"業務委託費";#N/A,#N/A,FALSE,"郵便発送費";#N/A,#N/A,FALSE,"消耗品費";#N/A,#N/A,FALSE,"補修費"}</definedName>
    <definedName name="_167Z21_" localSheetId="8" hidden="1">{"明細",#N/A,TRUE,"費用１";"明細",#N/A,TRUE,"費用２";"明細",#N/A,TRUE,"費用３";"明細",#N/A,TRUE,"費用４";"明細",#N/A,TRUE,"減他"}</definedName>
    <definedName name="_167Z21_" hidden="1">{"明細",#N/A,TRUE,"費用１";"明細",#N/A,TRUE,"費用２";"明細",#N/A,TRUE,"費用３";"明細",#N/A,TRUE,"費用４";"明細",#N/A,TRUE,"減他"}</definedName>
    <definedName name="_167Z22_" localSheetId="8" hidden="1">{"比較１",#N/A,FALSE,"集計";"比較３",#N/A,FALSE,"集計";"比較２",#N/A,FALSE,"集計"}</definedName>
    <definedName name="_167Z22_" hidden="1">{"比較１",#N/A,FALSE,"集計";"比較３",#N/A,FALSE,"集計";"比較２",#N/A,FALSE,"集計"}</definedName>
    <definedName name="_167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7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7Z24_" localSheetId="10" hidden="1">{"比較１",#N/A,FALSE,"集計";"比較３",#N/A,FALSE,"集計";"比較２",#N/A,FALSE,"集計"}</definedName>
    <definedName name="_167Z24_" localSheetId="11" hidden="1">{"比較１",#N/A,FALSE,"集計";"比較３",#N/A,FALSE,"集計";"比較２",#N/A,FALSE,"集計"}</definedName>
    <definedName name="_167Z24_" localSheetId="9" hidden="1">{"比較１",#N/A,FALSE,"集計";"比較３",#N/A,FALSE,"集計";"比較２",#N/A,FALSE,"集計"}</definedName>
    <definedName name="_167Z24_" localSheetId="7" hidden="1">{"比較１",#N/A,FALSE,"集計";"比較３",#N/A,FALSE,"集計";"比較２",#N/A,FALSE,"集計"}</definedName>
    <definedName name="_167Z24_" localSheetId="8" hidden="1">{"比較１",#N/A,FALSE,"集計";"比較３",#N/A,FALSE,"集計";"比較２",#N/A,FALSE,"集計"}</definedName>
    <definedName name="_167Z24_" localSheetId="0" hidden="1">{"比較１",#N/A,FALSE,"集計";"比較３",#N/A,FALSE,"集計";"比較２",#N/A,FALSE,"集計"}</definedName>
    <definedName name="_167Z24_" localSheetId="1" hidden="1">{"比較１",#N/A,FALSE,"集計";"比較３",#N/A,FALSE,"集計";"比較２",#N/A,FALSE,"集計"}</definedName>
    <definedName name="_167Z24_" hidden="1">{"比較１",#N/A,FALSE,"集計";"比較３",#N/A,FALSE,"集計";"比較２",#N/A,FALSE,"集計"}</definedName>
    <definedName name="_167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7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7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7Z29_" localSheetId="8" hidden="1">{"ＰＬ明細",#N/A,TRUE,"ＰＬ";"平残ＢＳ",#N/A,TRUE,"ＢＳ";"試験",#N/A,TRUE,"会員"}</definedName>
    <definedName name="_167Z29_" hidden="1">{"ＰＬ明細",#N/A,TRUE,"ＰＬ";"平残ＢＳ",#N/A,TRUE,"ＢＳ";"試験",#N/A,TRUE,"会員"}</definedName>
    <definedName name="_167Z9_" localSheetId="7" hidden="1">{"明細",#N/A,TRUE,"費用１";"明細",#N/A,TRUE,"費用２";"明細",#N/A,TRUE,"費用３";"明細",#N/A,TRUE,"費用４";"明細",#N/A,TRUE,"減他"}</definedName>
    <definedName name="_167Z9_" localSheetId="8" hidden="1">{"明細",#N/A,TRUE,"費用１";"明細",#N/A,TRUE,"費用２";"明細",#N/A,TRUE,"費用３";"明細",#N/A,TRUE,"費用４";"明細",#N/A,TRUE,"減他"}</definedName>
    <definedName name="_167Z9_" hidden="1">{"明細",#N/A,TRUE,"費用１";"明細",#N/A,TRUE,"費用２";"明細",#N/A,TRUE,"費用３";"明細",#N/A,TRUE,"費用４";"明細",#N/A,TRUE,"減他"}</definedName>
    <definedName name="_168e2_" localSheetId="7" hidden="1">{"'Sheet2 (2)'!$AF$67","'Sheet2 (2)'!$A$1:$Z$82"}</definedName>
    <definedName name="_168e2_" localSheetId="8" hidden="1">{"'Sheet2 (2)'!$AF$67","'Sheet2 (2)'!$A$1:$Z$82"}</definedName>
    <definedName name="_168e2_" hidden="1">{"'Sheet2 (2)'!$AF$67","'Sheet2 (2)'!$A$1:$Z$82"}</definedName>
    <definedName name="_168e5_" localSheetId="8" hidden="1">{"'Sheet2 (2)'!$AF$67","'Sheet2 (2)'!$A$1:$Z$82"}</definedName>
    <definedName name="_168e5_" hidden="1">{"'Sheet2 (2)'!$AF$67","'Sheet2 (2)'!$A$1:$Z$82"}</definedName>
    <definedName name="_168e8_" localSheetId="8" hidden="1">{"'Sheet2 (2)'!$AF$67","'Sheet2 (2)'!$A$1:$Z$82"}</definedName>
    <definedName name="_168e8_" hidden="1">{"'Sheet2 (2)'!$AF$67","'Sheet2 (2)'!$A$1:$Z$82"}</definedName>
    <definedName name="_168e9_" localSheetId="8" hidden="1">{"'Sheet2 (2)'!$AF$67","'Sheet2 (2)'!$A$1:$Z$82"}</definedName>
    <definedName name="_168e9_" hidden="1">{"'Sheet2 (2)'!$AF$67","'Sheet2 (2)'!$A$1:$Z$82"}</definedName>
    <definedName name="_168ｆｆ１_" localSheetId="10" hidden="1">{"比較１",#N/A,FALSE,"集計";"比較３",#N/A,FALSE,"集計";"比較２",#N/A,FALSE,"集計"}</definedName>
    <definedName name="_168ｆｆ１_" localSheetId="11" hidden="1">{"比較１",#N/A,FALSE,"集計";"比較３",#N/A,FALSE,"集計";"比較２",#N/A,FALSE,"集計"}</definedName>
    <definedName name="_168ｆｆ１_" localSheetId="9" hidden="1">{"比較１",#N/A,FALSE,"集計";"比較３",#N/A,FALSE,"集計";"比較２",#N/A,FALSE,"集計"}</definedName>
    <definedName name="_168ｆｆ１_" localSheetId="7" hidden="1">{"比較１",#N/A,FALSE,"集計";"比較３",#N/A,FALSE,"集計";"比較２",#N/A,FALSE,"集計"}</definedName>
    <definedName name="_168ｆｆ１_" localSheetId="8" hidden="1">{"比較１",#N/A,FALSE,"集計";"比較３",#N/A,FALSE,"集計";"比較２",#N/A,FALSE,"集計"}</definedName>
    <definedName name="_168ｆｆ１_" localSheetId="0" hidden="1">{"比較１",#N/A,FALSE,"集計";"比較３",#N/A,FALSE,"集計";"比較２",#N/A,FALSE,"集計"}</definedName>
    <definedName name="_168ｆｆ１_" localSheetId="1" hidden="1">{"比較１",#N/A,FALSE,"集計";"比較３",#N/A,FALSE,"集計";"比較２",#N/A,FALSE,"集計"}</definedName>
    <definedName name="_168ｆｆ１_" hidden="1">{"比較１",#N/A,FALSE,"集計";"比較３",#N/A,FALSE,"集計";"比較２",#N/A,FALSE,"集計"}</definedName>
    <definedName name="_168ｑ２_" localSheetId="8" hidden="1">{"明細",#N/A,TRUE,"費用１";"明細",#N/A,TRUE,"費用２";"明細",#N/A,TRUE,"費用３";"明細",#N/A,TRUE,"費用４";"明細",#N/A,TRUE,"減他"}</definedName>
    <definedName name="_168ｑ２_" hidden="1">{"明細",#N/A,TRUE,"費用１";"明細",#N/A,TRUE,"費用２";"明細",#N/A,TRUE,"費用３";"明細",#N/A,TRUE,"費用４";"明細",#N/A,TRUE,"減他"}</definedName>
    <definedName name="_168s8_" localSheetId="8" hidden="1">{"明細",#N/A,TRUE,"費用１";"明細",#N/A,TRUE,"費用２";"明細",#N/A,TRUE,"費用３";"明細",#N/A,TRUE,"費用４";"明細",#N/A,TRUE,"減他"}</definedName>
    <definedName name="_168s8_" hidden="1">{"明細",#N/A,TRUE,"費用１";"明細",#N/A,TRUE,"費用２";"明細",#N/A,TRUE,"費用３";"明細",#N/A,TRUE,"費用４";"明細",#N/A,TRUE,"減他"}</definedName>
    <definedName name="_168w4_" hidden="1">{"'Sheet2 (2)'!$AF$67","'Sheet2 (2)'!$A$1:$Z$82"}</definedName>
    <definedName name="_168w6_" localSheetId="10" hidden="1">{"'Sheet2 (2)'!$AF$67","'Sheet2 (2)'!$A$1:$Z$82"}</definedName>
    <definedName name="_168w6_" localSheetId="11" hidden="1">{"'Sheet2 (2)'!$AF$67","'Sheet2 (2)'!$A$1:$Z$82"}</definedName>
    <definedName name="_168w6_" localSheetId="9" hidden="1">{"'Sheet2 (2)'!$AF$67","'Sheet2 (2)'!$A$1:$Z$82"}</definedName>
    <definedName name="_168w6_" localSheetId="7" hidden="1">{"'Sheet2 (2)'!$AF$67","'Sheet2 (2)'!$A$1:$Z$82"}</definedName>
    <definedName name="_168w6_" localSheetId="8" hidden="1">{"'Sheet2 (2)'!$AF$67","'Sheet2 (2)'!$A$1:$Z$82"}</definedName>
    <definedName name="_168w6_" localSheetId="0" hidden="1">{"'Sheet2 (2)'!$AF$67","'Sheet2 (2)'!$A$1:$Z$82"}</definedName>
    <definedName name="_168w6_" localSheetId="1" hidden="1">{"'Sheet2 (2)'!$AF$67","'Sheet2 (2)'!$A$1:$Z$82"}</definedName>
    <definedName name="_168w6_" hidden="1">{"'Sheet2 (2)'!$AF$67","'Sheet2 (2)'!$A$1:$Z$82"}</definedName>
    <definedName name="_168w7_" localSheetId="8" hidden="1">{"'Sheet2 (2)'!$AF$67","'Sheet2 (2)'!$A$1:$Z$82"}</definedName>
    <definedName name="_168w7_" hidden="1">{"'Sheet2 (2)'!$AF$67","'Sheet2 (2)'!$A$1:$Z$82"}</definedName>
    <definedName name="_168w8_" localSheetId="8" hidden="1">{"'Sheet2 (2)'!$AF$67","'Sheet2 (2)'!$A$1:$Z$82"}</definedName>
    <definedName name="_168w8_" hidden="1">{"'Sheet2 (2)'!$AF$67","'Sheet2 (2)'!$A$1:$Z$82"}</definedName>
    <definedName name="_168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8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8Z14_" localSheetId="7" hidden="1">{"比較１",#N/A,FALSE,"集計";"比較３",#N/A,FALSE,"集計";"比較２",#N/A,FALSE,"集計"}</definedName>
    <definedName name="_168Z14_" localSheetId="8" hidden="1">{"比較１",#N/A,FALSE,"集計";"比較３",#N/A,FALSE,"集計";"比較２",#N/A,FALSE,"集計"}</definedName>
    <definedName name="_168Z14_" hidden="1">{"比較１",#N/A,FALSE,"集計";"比較３",#N/A,FALSE,"集計";"比較２",#N/A,FALSE,"集計"}</definedName>
    <definedName name="_168Z15_" localSheetId="8" hidden="1">{"明細１",#N/A,FALSE,"ＣＳ";"明細２",#N/A,FALSE,"ＣＳ";"明細３",#N/A,FALSE,"ＣＳ";"リボ",#N/A,FALSE,"リボ";"貸付明細",#N/A,FALSE,"貸付";"メイサイ",#N/A,FALSE,"他収益"}</definedName>
    <definedName name="_168Z15_" hidden="1">{"明細１",#N/A,FALSE,"ＣＳ";"明細２",#N/A,FALSE,"ＣＳ";"明細３",#N/A,FALSE,"ＣＳ";"リボ",#N/A,FALSE,"リボ";"貸付明細",#N/A,FALSE,"貸付";"メイサイ",#N/A,FALSE,"他収益"}</definedName>
    <definedName name="_168Z16_" localSheetId="8" hidden="1">{"ＰＬ明細",#N/A,TRUE,"ＰＬ";"平残ＢＳ",#N/A,TRUE,"ＢＳ";"試験",#N/A,TRUE,"会員"}</definedName>
    <definedName name="_168Z16_" hidden="1">{"ＰＬ明細",#N/A,TRUE,"ＰＬ";"平残ＢＳ",#N/A,TRUE,"ＢＳ";"試験",#N/A,TRUE,"会員"}</definedName>
    <definedName name="_168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8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8Z24_" localSheetId="8" hidden="1">{"比較１",#N/A,FALSE,"集計";"比較３",#N/A,FALSE,"集計";"比較２",#N/A,FALSE,"集計"}</definedName>
    <definedName name="_168Z24_" hidden="1">{"比較１",#N/A,FALSE,"集計";"比較３",#N/A,FALSE,"集計";"比較２",#N/A,FALSE,"集計"}</definedName>
    <definedName name="_168Z25_" localSheetId="8" hidden="1">{"比較１",#N/A,FALSE,"集計";"比較３",#N/A,FALSE,"集計";"比較２",#N/A,FALSE,"集計"}</definedName>
    <definedName name="_168Z25_" hidden="1">{"比較１",#N/A,FALSE,"集計";"比較３",#N/A,FALSE,"集計";"比較２",#N/A,FALSE,"集計"}</definedName>
    <definedName name="_168Z29_" localSheetId="8" hidden="1">{"ＰＬ明細",#N/A,TRUE,"ＰＬ";"平残ＢＳ",#N/A,TRUE,"ＢＳ";"試験",#N/A,TRUE,"会員"}</definedName>
    <definedName name="_168Z29_" hidden="1">{"ＰＬ明細",#N/A,TRUE,"ＰＬ";"平残ＢＳ",#N/A,TRUE,"ＢＳ";"試験",#N/A,TRUE,"会員"}</definedName>
    <definedName name="_168Z3_" localSheetId="8" hidden="1">{"ＰＬ明細",#N/A,TRUE,"ＰＬ";"平残ＢＳ",#N/A,TRUE,"ＢＳ";"試験",#N/A,TRUE,"会員"}</definedName>
    <definedName name="_168Z3_" hidden="1">{"ＰＬ明細",#N/A,TRUE,"ＰＬ";"平残ＢＳ",#N/A,TRUE,"ＢＳ";"試験",#N/A,TRUE,"会員"}</definedName>
    <definedName name="_168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8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8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8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8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8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8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8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8Z5_" localSheetId="8" hidden="1">{"比較１",#N/A,FALSE,"集計";"比較３",#N/A,FALSE,"集計";"比較２",#N/A,FALSE,"集計"}</definedName>
    <definedName name="_168Z5_" hidden="1">{"比較１",#N/A,FALSE,"集計";"比較３",#N/A,FALSE,"集計";"比較２",#N/A,FALSE,"集計"}</definedName>
    <definedName name="_169e3_" localSheetId="8" hidden="1">{"'Sheet2 (2)'!$AF$67","'Sheet2 (2)'!$A$1:$Z$82"}</definedName>
    <definedName name="_169e3_" hidden="1">{"'Sheet2 (2)'!$AF$67","'Sheet2 (2)'!$A$1:$Z$82"}</definedName>
    <definedName name="_169e88_" localSheetId="10" hidden="1">{"'Sheet2 (2)'!$AF$67","'Sheet2 (2)'!$A$1:$Z$82"}</definedName>
    <definedName name="_169e88_" localSheetId="11" hidden="1">{"'Sheet2 (2)'!$AF$67","'Sheet2 (2)'!$A$1:$Z$82"}</definedName>
    <definedName name="_169e88_" localSheetId="9" hidden="1">{"'Sheet2 (2)'!$AF$67","'Sheet2 (2)'!$A$1:$Z$82"}</definedName>
    <definedName name="_169e88_" localSheetId="7" hidden="1">{"'Sheet2 (2)'!$AF$67","'Sheet2 (2)'!$A$1:$Z$82"}</definedName>
    <definedName name="_169e88_" localSheetId="8" hidden="1">{"'Sheet2 (2)'!$AF$67","'Sheet2 (2)'!$A$1:$Z$82"}</definedName>
    <definedName name="_169e88_" localSheetId="0" hidden="1">{"'Sheet2 (2)'!$AF$67","'Sheet2 (2)'!$A$1:$Z$82"}</definedName>
    <definedName name="_169e88_" localSheetId="1" hidden="1">{"'Sheet2 (2)'!$AF$67","'Sheet2 (2)'!$A$1:$Z$82"}</definedName>
    <definedName name="_169e88_" hidden="1">{"'Sheet2 (2)'!$AF$67","'Sheet2 (2)'!$A$1:$Z$82"}</definedName>
    <definedName name="_169w3_" localSheetId="10" hidden="1">{"'Sheet2 (2)'!$AF$67","'Sheet2 (2)'!$A$1:$Z$82"}</definedName>
    <definedName name="_169w3_" localSheetId="11" hidden="1">{"'Sheet2 (2)'!$AF$67","'Sheet2 (2)'!$A$1:$Z$82"}</definedName>
    <definedName name="_169w3_" localSheetId="9" hidden="1">{"'Sheet2 (2)'!$AF$67","'Sheet2 (2)'!$A$1:$Z$82"}</definedName>
    <definedName name="_169w3_" localSheetId="7" hidden="1">{"'Sheet2 (2)'!$AF$67","'Sheet2 (2)'!$A$1:$Z$82"}</definedName>
    <definedName name="_169w3_" localSheetId="8" hidden="1">{"'Sheet2 (2)'!$AF$67","'Sheet2 (2)'!$A$1:$Z$82"}</definedName>
    <definedName name="_169w3_" localSheetId="0" hidden="1">{"'Sheet2 (2)'!$AF$67","'Sheet2 (2)'!$A$1:$Z$82"}</definedName>
    <definedName name="_169w3_" localSheetId="1" hidden="1">{"'Sheet2 (2)'!$AF$67","'Sheet2 (2)'!$A$1:$Z$82"}</definedName>
    <definedName name="_169w3_" hidden="1">{"'Sheet2 (2)'!$AF$67","'Sheet2 (2)'!$A$1:$Z$82"}</definedName>
    <definedName name="_169w4_" localSheetId="10" hidden="1">{"'Sheet2 (2)'!$AF$67","'Sheet2 (2)'!$A$1:$Z$82"}</definedName>
    <definedName name="_169w4_" localSheetId="11" hidden="1">{"'Sheet2 (2)'!$AF$67","'Sheet2 (2)'!$A$1:$Z$82"}</definedName>
    <definedName name="_169w4_" localSheetId="9" hidden="1">{"'Sheet2 (2)'!$AF$67","'Sheet2 (2)'!$A$1:$Z$82"}</definedName>
    <definedName name="_169w4_" localSheetId="7" hidden="1">{"'Sheet2 (2)'!$AF$67","'Sheet2 (2)'!$A$1:$Z$82"}</definedName>
    <definedName name="_169w4_" localSheetId="8" hidden="1">{"'Sheet2 (2)'!$AF$67","'Sheet2 (2)'!$A$1:$Z$82"}</definedName>
    <definedName name="_169w4_" localSheetId="0" hidden="1">{"'Sheet2 (2)'!$AF$67","'Sheet2 (2)'!$A$1:$Z$82"}</definedName>
    <definedName name="_169w4_" localSheetId="1" hidden="1">{"'Sheet2 (2)'!$AF$67","'Sheet2 (2)'!$A$1:$Z$82"}</definedName>
    <definedName name="_169w4_" hidden="1">{"'Sheet2 (2)'!$AF$67","'Sheet2 (2)'!$A$1:$Z$82"}</definedName>
    <definedName name="_169w5_" localSheetId="8" hidden="1">{"'Sheet2 (2)'!$AF$67","'Sheet2 (2)'!$A$1:$Z$82"}</definedName>
    <definedName name="_169w5_" hidden="1">{"'Sheet2 (2)'!$AF$67","'Sheet2 (2)'!$A$1:$Z$82"}</definedName>
    <definedName name="_169w8_" localSheetId="8" hidden="1">{"'Sheet2 (2)'!$AF$67","'Sheet2 (2)'!$A$1:$Z$82"}</definedName>
    <definedName name="_169w8_" hidden="1">{"'Sheet2 (2)'!$AF$67","'Sheet2 (2)'!$A$1:$Z$82"}</definedName>
    <definedName name="_169Z15_" hidden="1">{"明細１",#N/A,FALSE,"ＣＳ";"明細２",#N/A,FALSE,"ＣＳ";"明細３",#N/A,FALSE,"ＣＳ";"リボ",#N/A,FALSE,"リボ";"貸付明細",#N/A,FALSE,"貸付";"メイサイ",#N/A,FALSE,"他収益"}</definedName>
    <definedName name="_169Z16_" localSheetId="10" hidden="1">{"ＰＬ明細",#N/A,TRUE,"ＰＬ";"平残ＢＳ",#N/A,TRUE,"ＢＳ";"試験",#N/A,TRUE,"会員"}</definedName>
    <definedName name="_169Z16_" localSheetId="11" hidden="1">{"ＰＬ明細",#N/A,TRUE,"ＰＬ";"平残ＢＳ",#N/A,TRUE,"ＢＳ";"試験",#N/A,TRUE,"会員"}</definedName>
    <definedName name="_169Z16_" localSheetId="9" hidden="1">{"ＰＬ明細",#N/A,TRUE,"ＰＬ";"平残ＢＳ",#N/A,TRUE,"ＢＳ";"試験",#N/A,TRUE,"会員"}</definedName>
    <definedName name="_169Z16_" localSheetId="7" hidden="1">{"ＰＬ明細",#N/A,TRUE,"ＰＬ";"平残ＢＳ",#N/A,TRUE,"ＢＳ";"試験",#N/A,TRUE,"会員"}</definedName>
    <definedName name="_169Z16_" localSheetId="8" hidden="1">{"ＰＬ明細",#N/A,TRUE,"ＰＬ";"平残ＢＳ",#N/A,TRUE,"ＢＳ";"試験",#N/A,TRUE,"会員"}</definedName>
    <definedName name="_169Z16_" localSheetId="0" hidden="1">{"ＰＬ明細",#N/A,TRUE,"ＰＬ";"平残ＢＳ",#N/A,TRUE,"ＢＳ";"試験",#N/A,TRUE,"会員"}</definedName>
    <definedName name="_169Z16_" localSheetId="1" hidden="1">{"ＰＬ明細",#N/A,TRUE,"ＰＬ";"平残ＢＳ",#N/A,TRUE,"ＢＳ";"試験",#N/A,TRUE,"会員"}</definedName>
    <definedName name="_169Z16_" hidden="1">{"ＰＬ明細",#N/A,TRUE,"ＰＬ";"平残ＢＳ",#N/A,TRUE,"ＢＳ";"試験",#N/A,TRUE,"会員"}</definedName>
    <definedName name="_169Z17_" localSheetId="8" hidden="1">{#N/A,#N/A,FALSE,"科目別集計表";#N/A,#N/A,FALSE,"印刷物費明細表";#N/A,#N/A,FALSE,"印刷物費";#N/A,#N/A,FALSE,"業務委託費";#N/A,#N/A,FALSE,"郵便発送費";#N/A,#N/A,FALSE,"消耗品費";#N/A,#N/A,FALSE,"補修費"}</definedName>
    <definedName name="_169Z17_" hidden="1">{#N/A,#N/A,FALSE,"科目別集計表";#N/A,#N/A,FALSE,"印刷物費明細表";#N/A,#N/A,FALSE,"印刷物費";#N/A,#N/A,FALSE,"業務委託費";#N/A,#N/A,FALSE,"郵便発送費";#N/A,#N/A,FALSE,"消耗品費";#N/A,#N/A,FALSE,"補修費"}</definedName>
    <definedName name="_169Z24_" localSheetId="8" hidden="1">{"比較１",#N/A,FALSE,"集計";"比較３",#N/A,FALSE,"集計";"比較２",#N/A,FALSE,"集計"}</definedName>
    <definedName name="_169Z24_" hidden="1">{"比較１",#N/A,FALSE,"集計";"比較３",#N/A,FALSE,"集計";"比較２",#N/A,FALSE,"集計"}</definedName>
    <definedName name="_169Z25_" localSheetId="10" hidden="1">{"比較１",#N/A,FALSE,"集計";"比較３",#N/A,FALSE,"集計";"比較２",#N/A,FALSE,"集計"}</definedName>
    <definedName name="_169Z25_" localSheetId="11" hidden="1">{"比較１",#N/A,FALSE,"集計";"比較３",#N/A,FALSE,"集計";"比較２",#N/A,FALSE,"集計"}</definedName>
    <definedName name="_169Z25_" localSheetId="9" hidden="1">{"比較１",#N/A,FALSE,"集計";"比較３",#N/A,FALSE,"集計";"比較２",#N/A,FALSE,"集計"}</definedName>
    <definedName name="_169Z25_" localSheetId="7" hidden="1">{"比較１",#N/A,FALSE,"集計";"比較３",#N/A,FALSE,"集計";"比較２",#N/A,FALSE,"集計"}</definedName>
    <definedName name="_169Z25_" localSheetId="8" hidden="1">{"比較１",#N/A,FALSE,"集計";"比較３",#N/A,FALSE,"集計";"比較２",#N/A,FALSE,"集計"}</definedName>
    <definedName name="_169Z25_" localSheetId="0" hidden="1">{"比較１",#N/A,FALSE,"集計";"比較３",#N/A,FALSE,"集計";"比較２",#N/A,FALSE,"集計"}</definedName>
    <definedName name="_169Z25_" localSheetId="1" hidden="1">{"比較１",#N/A,FALSE,"集計";"比較３",#N/A,FALSE,"集計";"比較２",#N/A,FALSE,"集計"}</definedName>
    <definedName name="_169Z25_" hidden="1">{"比較１",#N/A,FALSE,"集計";"比較３",#N/A,FALSE,"集計";"比較２",#N/A,FALSE,"集計"}</definedName>
    <definedName name="_169Z26_" localSheetId="8" hidden="1">{"比較１",#N/A,FALSE,"集計";"比較３",#N/A,FALSE,"集計";"比較２",#N/A,FALSE,"集計"}</definedName>
    <definedName name="_169Z26_" hidden="1">{"比較１",#N/A,FALSE,"集計";"比較３",#N/A,FALSE,"集計";"比較２",#N/A,FALSE,"集計"}</definedName>
    <definedName name="_169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9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9Z31_" localSheetId="10" hidden="1">{"ＰＬ明細",#N/A,TRUE,"ＰＬ";"平残ＢＳ",#N/A,TRUE,"ＢＳ";"試験",#N/A,TRUE,"会員"}</definedName>
    <definedName name="_169Z31_" localSheetId="11" hidden="1">{"ＰＬ明細",#N/A,TRUE,"ＰＬ";"平残ＢＳ",#N/A,TRUE,"ＢＳ";"試験",#N/A,TRUE,"会員"}</definedName>
    <definedName name="_169Z31_" localSheetId="9" hidden="1">{"ＰＬ明細",#N/A,TRUE,"ＰＬ";"平残ＢＳ",#N/A,TRUE,"ＢＳ";"試験",#N/A,TRUE,"会員"}</definedName>
    <definedName name="_169Z31_" localSheetId="7" hidden="1">{"ＰＬ明細",#N/A,TRUE,"ＰＬ";"平残ＢＳ",#N/A,TRUE,"ＢＳ";"試験",#N/A,TRUE,"会員"}</definedName>
    <definedName name="_169Z31_" localSheetId="8" hidden="1">{"ＰＬ明細",#N/A,TRUE,"ＰＬ";"平残ＢＳ",#N/A,TRUE,"ＢＳ";"試験",#N/A,TRUE,"会員"}</definedName>
    <definedName name="_169Z31_" localSheetId="0" hidden="1">{"ＰＬ明細",#N/A,TRUE,"ＰＬ";"平残ＢＳ",#N/A,TRUE,"ＢＳ";"試験",#N/A,TRUE,"会員"}</definedName>
    <definedName name="_169Z31_" localSheetId="1" hidden="1">{"ＰＬ明細",#N/A,TRUE,"ＰＬ";"平残ＢＳ",#N/A,TRUE,"ＢＳ";"試験",#N/A,TRUE,"会員"}</definedName>
    <definedName name="_169Z31_" hidden="1">{"ＰＬ明細",#N/A,TRUE,"ＰＬ";"平残ＢＳ",#N/A,TRUE,"ＢＳ";"試験",#N/A,TRUE,"会員"}</definedName>
    <definedName name="_16a4_" localSheetId="8" hidden="1">#REF!</definedName>
    <definedName name="_16a4_" hidden="1">#REF!</definedName>
    <definedName name="_16a6_" localSheetId="8" hidden="1">#REF!</definedName>
    <definedName name="_16a6_" hidden="1">#REF!</definedName>
    <definedName name="_16ＡＡ１_" localSheetId="10" hidden="1">{"比較１",#N/A,FALSE,"集計";"比較３",#N/A,FALSE,"集計";"比較２",#N/A,FALSE,"集計"}</definedName>
    <definedName name="_16ＡＡ１_" localSheetId="11" hidden="1">{"比較１",#N/A,FALSE,"集計";"比較３",#N/A,FALSE,"集計";"比較２",#N/A,FALSE,"集計"}</definedName>
    <definedName name="_16ＡＡ１_" localSheetId="9" hidden="1">{"比較１",#N/A,FALSE,"集計";"比較３",#N/A,FALSE,"集計";"比較２",#N/A,FALSE,"集計"}</definedName>
    <definedName name="_16ＡＡ１_" localSheetId="7" hidden="1">{"比較１",#N/A,FALSE,"集計";"比較３",#N/A,FALSE,"集計";"比較２",#N/A,FALSE,"集計"}</definedName>
    <definedName name="_16ＡＡ１_" localSheetId="8" hidden="1">{"比較１",#N/A,FALSE,"集計";"比較３",#N/A,FALSE,"集計";"比較２",#N/A,FALSE,"集計"}</definedName>
    <definedName name="_16ＡＡ１_" localSheetId="0" hidden="1">{"比較１",#N/A,FALSE,"集計";"比較３",#N/A,FALSE,"集計";"比較２",#N/A,FALSE,"集計"}</definedName>
    <definedName name="_16ＡＡ１_" localSheetId="1" hidden="1">{"比較１",#N/A,FALSE,"集計";"比較３",#N/A,FALSE,"集計";"比較２",#N/A,FALSE,"集計"}</definedName>
    <definedName name="_16ＡＡ１_" hidden="1">{"比較１",#N/A,FALSE,"集計";"比較３",#N/A,FALSE,"集計";"比較２",#N/A,FALSE,"集計"}</definedName>
    <definedName name="_16AA2_" localSheetId="10" hidden="1">{"'Sheet2 (2)'!$AF$67","'Sheet2 (2)'!$A$1:$Z$82"}</definedName>
    <definedName name="_16AA2_" localSheetId="11" hidden="1">{"'Sheet2 (2)'!$AF$67","'Sheet2 (2)'!$A$1:$Z$82"}</definedName>
    <definedName name="_16AA2_" localSheetId="9" hidden="1">{"'Sheet2 (2)'!$AF$67","'Sheet2 (2)'!$A$1:$Z$82"}</definedName>
    <definedName name="_16AA2_" localSheetId="7" hidden="1">{"'Sheet2 (2)'!$AF$67","'Sheet2 (2)'!$A$1:$Z$82"}</definedName>
    <definedName name="_16AA2_" localSheetId="8" hidden="1">{"'Sheet2 (2)'!$AF$67","'Sheet2 (2)'!$A$1:$Z$82"}</definedName>
    <definedName name="_16AA2_" localSheetId="0" hidden="1">{"'Sheet2 (2)'!$AF$67","'Sheet2 (2)'!$A$1:$Z$82"}</definedName>
    <definedName name="_16AA2_" localSheetId="1" hidden="1">{"'Sheet2 (2)'!$AF$67","'Sheet2 (2)'!$A$1:$Z$82"}</definedName>
    <definedName name="_16AA2_" hidden="1">{"'Sheet2 (2)'!$AF$67","'Sheet2 (2)'!$A$1:$Z$82"}</definedName>
    <definedName name="_16Ｂ２_" localSheetId="10" hidden="1">{"ＰＬ明細",#N/A,TRUE,"ＰＬ";"平残ＢＳ",#N/A,TRUE,"ＢＳ";"試験",#N/A,TRUE,"会員"}</definedName>
    <definedName name="_16Ｂ２_" localSheetId="11" hidden="1">{"ＰＬ明細",#N/A,TRUE,"ＰＬ";"平残ＢＳ",#N/A,TRUE,"ＢＳ";"試験",#N/A,TRUE,"会員"}</definedName>
    <definedName name="_16Ｂ２_" localSheetId="9" hidden="1">{"ＰＬ明細",#N/A,TRUE,"ＰＬ";"平残ＢＳ",#N/A,TRUE,"ＢＳ";"試験",#N/A,TRUE,"会員"}</definedName>
    <definedName name="_16Ｂ２_" localSheetId="7" hidden="1">{"ＰＬ明細",#N/A,TRUE,"ＰＬ";"平残ＢＳ",#N/A,TRUE,"ＢＳ";"試験",#N/A,TRUE,"会員"}</definedName>
    <definedName name="_16Ｂ２_" localSheetId="8" hidden="1">{"ＰＬ明細",#N/A,TRUE,"ＰＬ";"平残ＢＳ",#N/A,TRUE,"ＢＳ";"試験",#N/A,TRUE,"会員"}</definedName>
    <definedName name="_16Ｂ２_" localSheetId="0" hidden="1">{"ＰＬ明細",#N/A,TRUE,"ＰＬ";"平残ＢＳ",#N/A,TRUE,"ＢＳ";"試験",#N/A,TRUE,"会員"}</definedName>
    <definedName name="_16Ｂ２_" localSheetId="1" hidden="1">{"ＰＬ明細",#N/A,TRUE,"ＰＬ";"平残ＢＳ",#N/A,TRUE,"ＢＳ";"試験",#N/A,TRUE,"会員"}</definedName>
    <definedName name="_16Ｂ２_" hidden="1">{"ＰＬ明細",#N/A,TRUE,"ＰＬ";"平残ＢＳ",#N/A,TRUE,"ＢＳ";"試験",#N/A,TRUE,"会員"}</definedName>
    <definedName name="_1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e1_" localSheetId="10" hidden="1">{"'Sheet2 (2)'!$AF$67","'Sheet2 (2)'!$A$1:$Z$82"}</definedName>
    <definedName name="_16e1_" localSheetId="11" hidden="1">{"'Sheet2 (2)'!$AF$67","'Sheet2 (2)'!$A$1:$Z$82"}</definedName>
    <definedName name="_16e1_" localSheetId="9" hidden="1">{"'Sheet2 (2)'!$AF$67","'Sheet2 (2)'!$A$1:$Z$82"}</definedName>
    <definedName name="_16e1_" localSheetId="7" hidden="1">{"'Sheet2 (2)'!$AF$67","'Sheet2 (2)'!$A$1:$Z$82"}</definedName>
    <definedName name="_16e1_" localSheetId="8" hidden="1">{"'Sheet2 (2)'!$AF$67","'Sheet2 (2)'!$A$1:$Z$82"}</definedName>
    <definedName name="_16e1_" localSheetId="0" hidden="1">{"'Sheet2 (2)'!$AF$67","'Sheet2 (2)'!$A$1:$Z$82"}</definedName>
    <definedName name="_16e1_" localSheetId="1" hidden="1">{"'Sheet2 (2)'!$AF$67","'Sheet2 (2)'!$A$1:$Z$82"}</definedName>
    <definedName name="_16e1_" hidden="1">{"'Sheet2 (2)'!$AF$67","'Sheet2 (2)'!$A$1:$Z$82"}</definedName>
    <definedName name="_16e2_" localSheetId="10" hidden="1">{"'Sheet2 (2)'!$AF$67","'Sheet2 (2)'!$A$1:$Z$82"}</definedName>
    <definedName name="_16e2_" localSheetId="11" hidden="1">{"'Sheet2 (2)'!$AF$67","'Sheet2 (2)'!$A$1:$Z$82"}</definedName>
    <definedName name="_16e2_" localSheetId="9" hidden="1">{"'Sheet2 (2)'!$AF$67","'Sheet2 (2)'!$A$1:$Z$82"}</definedName>
    <definedName name="_16e2_" localSheetId="7" hidden="1">{"'Sheet2 (2)'!$AF$67","'Sheet2 (2)'!$A$1:$Z$82"}</definedName>
    <definedName name="_16e2_" localSheetId="8" hidden="1">{"'Sheet2 (2)'!$AF$67","'Sheet2 (2)'!$A$1:$Z$82"}</definedName>
    <definedName name="_16e2_" localSheetId="0" hidden="1">{"'Sheet2 (2)'!$AF$67","'Sheet2 (2)'!$A$1:$Z$82"}</definedName>
    <definedName name="_16e2_" localSheetId="1" hidden="1">{"'Sheet2 (2)'!$AF$67","'Sheet2 (2)'!$A$1:$Z$82"}</definedName>
    <definedName name="_16e2_" hidden="1">{"'Sheet2 (2)'!$AF$67","'Sheet2 (2)'!$A$1:$Z$82"}</definedName>
    <definedName name="_16e3_" localSheetId="10" hidden="1">{"'Sheet2 (2)'!$AF$67","'Sheet2 (2)'!$A$1:$Z$82"}</definedName>
    <definedName name="_16e3_" localSheetId="11" hidden="1">{"'Sheet2 (2)'!$AF$67","'Sheet2 (2)'!$A$1:$Z$82"}</definedName>
    <definedName name="_16e3_" localSheetId="9" hidden="1">{"'Sheet2 (2)'!$AF$67","'Sheet2 (2)'!$A$1:$Z$82"}</definedName>
    <definedName name="_16e3_" localSheetId="7" hidden="1">{"'Sheet2 (2)'!$AF$67","'Sheet2 (2)'!$A$1:$Z$82"}</definedName>
    <definedName name="_16e3_" localSheetId="8" hidden="1">{"'Sheet2 (2)'!$AF$67","'Sheet2 (2)'!$A$1:$Z$82"}</definedName>
    <definedName name="_16e3_" localSheetId="0" hidden="1">{"'Sheet2 (2)'!$AF$67","'Sheet2 (2)'!$A$1:$Z$82"}</definedName>
    <definedName name="_16e3_" localSheetId="1" hidden="1">{"'Sheet2 (2)'!$AF$67","'Sheet2 (2)'!$A$1:$Z$82"}</definedName>
    <definedName name="_16e3_" hidden="1">{"'Sheet2 (2)'!$AF$67","'Sheet2 (2)'!$A$1:$Z$82"}</definedName>
    <definedName name="_16e4_" localSheetId="8" hidden="1">{"'Sheet2 (2)'!$AF$67","'Sheet2 (2)'!$A$1:$Z$82"}</definedName>
    <definedName name="_16e4_" hidden="1">{"'Sheet2 (2)'!$AF$67","'Sheet2 (2)'!$A$1:$Z$82"}</definedName>
    <definedName name="_16e5_" localSheetId="8" hidden="1">{"'Sheet2 (2)'!$AF$67","'Sheet2 (2)'!$A$1:$Z$82"}</definedName>
    <definedName name="_16e5_" hidden="1">{"'Sheet2 (2)'!$AF$67","'Sheet2 (2)'!$A$1:$Z$82"}</definedName>
    <definedName name="_16e6_" localSheetId="8" hidden="1">{"'Sheet2 (2)'!$AF$67","'Sheet2 (2)'!$A$1:$Z$82"}</definedName>
    <definedName name="_16e6_" hidden="1">{"'Sheet2 (2)'!$AF$67","'Sheet2 (2)'!$A$1:$Z$82"}</definedName>
    <definedName name="_16e7_" localSheetId="10" hidden="1">{"'Sheet2 (2)'!$AF$67","'Sheet2 (2)'!$A$1:$Z$82"}</definedName>
    <definedName name="_16e7_" localSheetId="11" hidden="1">{"'Sheet2 (2)'!$AF$67","'Sheet2 (2)'!$A$1:$Z$82"}</definedName>
    <definedName name="_16e7_" localSheetId="9" hidden="1">{"'Sheet2 (2)'!$AF$67","'Sheet2 (2)'!$A$1:$Z$82"}</definedName>
    <definedName name="_16e7_" localSheetId="7" hidden="1">{"'Sheet2 (2)'!$AF$67","'Sheet2 (2)'!$A$1:$Z$82"}</definedName>
    <definedName name="_16e7_" localSheetId="8" hidden="1">{"'Sheet2 (2)'!$AF$67","'Sheet2 (2)'!$A$1:$Z$82"}</definedName>
    <definedName name="_16e7_" localSheetId="0" hidden="1">{"'Sheet2 (2)'!$AF$67","'Sheet2 (2)'!$A$1:$Z$82"}</definedName>
    <definedName name="_16e7_" localSheetId="1" hidden="1">{"'Sheet2 (2)'!$AF$67","'Sheet2 (2)'!$A$1:$Z$82"}</definedName>
    <definedName name="_16e7_" hidden="1">{"'Sheet2 (2)'!$AF$67","'Sheet2 (2)'!$A$1:$Z$82"}</definedName>
    <definedName name="_16e8_" localSheetId="8" hidden="1">{"'Sheet2 (2)'!$AF$67","'Sheet2 (2)'!$A$1:$Z$82"}</definedName>
    <definedName name="_16e8_" hidden="1">{"'Sheet2 (2)'!$AF$67","'Sheet2 (2)'!$A$1:$Z$82"}</definedName>
    <definedName name="_16e9_" localSheetId="8" hidden="1">{"'Sheet2 (2)'!$AF$67","'Sheet2 (2)'!$A$1:$Z$82"}</definedName>
    <definedName name="_16e9_" hidden="1">{"'Sheet2 (2)'!$AF$67","'Sheet2 (2)'!$A$1:$Z$82"}</definedName>
    <definedName name="_16F" hidden="1">#REF!</definedName>
    <definedName name="_16ｆｆ１_" localSheetId="8" hidden="1">{"比較１",#N/A,FALSE,"集計";"比較３",#N/A,FALSE,"集計";"比較２",#N/A,FALSE,"集計"}</definedName>
    <definedName name="_16ｆｆ１_" hidden="1">{"比較１",#N/A,FALSE,"集計";"比較３",#N/A,FALSE,"集計";"比較２",#N/A,FALSE,"集計"}</definedName>
    <definedName name="_16ＩＯ２_" hidden="1">{#N/A,#N/A,TRUE,"カスタマイズ仕様書";#N/A,#N/A,TRUE,"Ｉ・Ｏ関連表(1)";#N/A,#N/A,TRUE,"Ｉ・Ｏ関連表(2)";#N/A,#N/A,TRUE,"Ｉ・Ｏ関連表(3)";#N/A,#N/A,TRUE,"レポート記述書";#N/A,#N/A,TRUE,"画面記述書"}</definedName>
    <definedName name="_16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6ｑ２_" localSheetId="10" hidden="1">{"明細",#N/A,TRUE,"費用１";"明細",#N/A,TRUE,"費用２";"明細",#N/A,TRUE,"費用３";"明細",#N/A,TRUE,"費用４";"明細",#N/A,TRUE,"減他"}</definedName>
    <definedName name="_16ｑ２_" localSheetId="11" hidden="1">{"明細",#N/A,TRUE,"費用１";"明細",#N/A,TRUE,"費用２";"明細",#N/A,TRUE,"費用３";"明細",#N/A,TRUE,"費用４";"明細",#N/A,TRUE,"減他"}</definedName>
    <definedName name="_16ｑ２_" localSheetId="9" hidden="1">{"明細",#N/A,TRUE,"費用１";"明細",#N/A,TRUE,"費用２";"明細",#N/A,TRUE,"費用３";"明細",#N/A,TRUE,"費用４";"明細",#N/A,TRUE,"減他"}</definedName>
    <definedName name="_16ｑ２_" localSheetId="7" hidden="1">{"明細",#N/A,TRUE,"費用１";"明細",#N/A,TRUE,"費用２";"明細",#N/A,TRUE,"費用３";"明細",#N/A,TRUE,"費用４";"明細",#N/A,TRUE,"減他"}</definedName>
    <definedName name="_16ｑ２_" localSheetId="8" hidden="1">{"明細",#N/A,TRUE,"費用１";"明細",#N/A,TRUE,"費用２";"明細",#N/A,TRUE,"費用３";"明細",#N/A,TRUE,"費用４";"明細",#N/A,TRUE,"減他"}</definedName>
    <definedName name="_16ｑ２_" localSheetId="0" hidden="1">{"明細",#N/A,TRUE,"費用１";"明細",#N/A,TRUE,"費用２";"明細",#N/A,TRUE,"費用３";"明細",#N/A,TRUE,"費用４";"明細",#N/A,TRUE,"減他"}</definedName>
    <definedName name="_16ｑ２_" localSheetId="1" hidden="1">{"明細",#N/A,TRUE,"費用１";"明細",#N/A,TRUE,"費用２";"明細",#N/A,TRUE,"費用３";"明細",#N/A,TRUE,"費用４";"明細",#N/A,TRUE,"減他"}</definedName>
    <definedName name="_16ｑ２_" hidden="1">{"明細",#N/A,TRUE,"費用１";"明細",#N/A,TRUE,"費用２";"明細",#N/A,TRUE,"費用３";"明細",#N/A,TRUE,"費用４";"明細",#N/A,TRUE,"減他"}</definedName>
    <definedName name="_16ｑ２__1" hidden="1">{"明細",#N/A,TRUE,"費用１";"明細",#N/A,TRUE,"費用２";"明細",#N/A,TRUE,"費用３";"明細",#N/A,TRUE,"費用４";"明細",#N/A,TRUE,"減他"}</definedName>
    <definedName name="_16ｑ２__2" hidden="1">{"明細",#N/A,TRUE,"費用１";"明細",#N/A,TRUE,"費用２";"明細",#N/A,TRUE,"費用３";"明細",#N/A,TRUE,"費用４";"明細",#N/A,TRUE,"減他"}</definedName>
    <definedName name="_16ｑ２__3" hidden="1">{"明細",#N/A,TRUE,"費用１";"明細",#N/A,TRUE,"費用２";"明細",#N/A,TRUE,"費用３";"明細",#N/A,TRUE,"費用４";"明細",#N/A,TRUE,"減他"}</definedName>
    <definedName name="_16ｑ２__4" hidden="1">{"明細",#N/A,TRUE,"費用１";"明細",#N/A,TRUE,"費用２";"明細",#N/A,TRUE,"費用３";"明細",#N/A,TRUE,"費用４";"明細",#N/A,TRUE,"減他"}</definedName>
    <definedName name="_16ｑ２__5" hidden="1">{"明細",#N/A,TRUE,"費用１";"明細",#N/A,TRUE,"費用２";"明細",#N/A,TRUE,"費用３";"明細",#N/A,TRUE,"費用４";"明細",#N/A,TRUE,"減他"}</definedName>
    <definedName name="_16s2_" localSheetId="8" hidden="1">{"ＰＬ明細",#N/A,TRUE,"ＰＬ";"平残ＢＳ",#N/A,TRUE,"ＢＳ";"試験",#N/A,TRUE,"会員"}</definedName>
    <definedName name="_16s2_" hidden="1">{"ＰＬ明細",#N/A,TRUE,"ＰＬ";"平残ＢＳ",#N/A,TRUE,"ＢＳ";"試験",#N/A,TRUE,"会員"}</definedName>
    <definedName name="_16w1_" localSheetId="8" hidden="1">{"'Sheet2 (2)'!$AF$67","'Sheet2 (2)'!$A$1:$Z$82"}</definedName>
    <definedName name="_16w1_" hidden="1">{"'Sheet2 (2)'!$AF$67","'Sheet2 (2)'!$A$1:$Z$82"}</definedName>
    <definedName name="_16w2_" localSheetId="8" hidden="1">{"'Sheet2 (2)'!$AF$67","'Sheet2 (2)'!$A$1:$Z$82"}</definedName>
    <definedName name="_16w2_" hidden="1">{"'Sheet2 (2)'!$AF$67","'Sheet2 (2)'!$A$1:$Z$82"}</definedName>
    <definedName name="_16w3_" localSheetId="8" hidden="1">{"'Sheet2 (2)'!$AF$67","'Sheet2 (2)'!$A$1:$Z$82"}</definedName>
    <definedName name="_16w3_" hidden="1">{"'Sheet2 (2)'!$AF$67","'Sheet2 (2)'!$A$1:$Z$82"}</definedName>
    <definedName name="_16w7_" localSheetId="7" hidden="1">{"'Sheet2 (2)'!$AF$67","'Sheet2 (2)'!$A$1:$Z$82"}</definedName>
    <definedName name="_16w7_" localSheetId="8" hidden="1">{"'Sheet2 (2)'!$AF$67","'Sheet2 (2)'!$A$1:$Z$82"}</definedName>
    <definedName name="_16w7_" hidden="1">{"'Sheet2 (2)'!$AF$67","'Sheet2 (2)'!$A$1:$Z$82"}</definedName>
    <definedName name="_16Z12_" localSheetId="8" hidden="1">{"比較１",#N/A,FALSE,"集計";"比較３",#N/A,FALSE,"集計";"比較２",#N/A,FALSE,"集計"}</definedName>
    <definedName name="_16Z12_" hidden="1">{"比較１",#N/A,FALSE,"集計";"比較３",#N/A,FALSE,"集計";"比較２",#N/A,FALSE,"集計"}</definedName>
    <definedName name="_16Z2_" localSheetId="8" hidden="1">{"ＰＬ明細",#N/A,TRUE,"ＰＬ";"平残ＢＳ",#N/A,TRUE,"ＢＳ";"試験",#N/A,TRUE,"会員"}</definedName>
    <definedName name="_16Z2_" hidden="1">{"ＰＬ明細",#N/A,TRUE,"ＰＬ";"平残ＢＳ",#N/A,TRUE,"ＢＳ";"試験",#N/A,TRUE,"会員"}</definedName>
    <definedName name="_17_____Regressio" hidden="1">#N/A</definedName>
    <definedName name="_17____123Graph_Eｸﾞﾗﾌ_11" hidden="1">#REF!</definedName>
    <definedName name="_17__123Graph_Bｸﾞﾗﾌ_12" localSheetId="8" hidden="1">#REF!</definedName>
    <definedName name="_17__123Graph_Bｸﾞﾗﾌ_12" hidden="1">#REF!</definedName>
    <definedName name="_17__123Graph_Bｸﾞﾗﾌ_5" localSheetId="8" hidden="1">#REF!</definedName>
    <definedName name="_17__123Graph_Bｸﾞﾗﾌ_5" hidden="1">#REF!</definedName>
    <definedName name="_17__123Graph_Cｸﾞﾗﾌ_12" localSheetId="7" hidden="1">#REF!</definedName>
    <definedName name="_17__123Graph_Cｸﾞﾗﾌ_12" localSheetId="8" hidden="1">#REF!</definedName>
    <definedName name="_17__123Graph_Cｸﾞﾗﾌ_12" hidden="1">#REF!</definedName>
    <definedName name="_17__123Graph_Cｸﾞﾗﾌ_3" localSheetId="7" hidden="1">#REF!</definedName>
    <definedName name="_17__123Graph_Cｸﾞﾗﾌ_3" localSheetId="8" hidden="1">#REF!</definedName>
    <definedName name="_17__123Graph_Cｸﾞﾗﾌ_3" hidden="1">#REF!</definedName>
    <definedName name="_17__123Graph_Dｸﾞﾗﾌ_12" localSheetId="7" hidden="1">#REF!</definedName>
    <definedName name="_17__123Graph_Dｸﾞﾗﾌ_12" localSheetId="8" hidden="1">#REF!</definedName>
    <definedName name="_17__123Graph_Dｸﾞﾗﾌ_12" hidden="1">#REF!</definedName>
    <definedName name="_17__123Graph_Eｸﾞﾗﾌ_11" localSheetId="8" hidden="1">#REF!</definedName>
    <definedName name="_17__123Graph_Eｸﾞﾗﾌ_11" hidden="1">#REF!</definedName>
    <definedName name="_17__123Graph_Eｸﾞﾗﾌ_12" localSheetId="8" hidden="1">#REF!</definedName>
    <definedName name="_17__123Graph_Eｸﾞﾗﾌ_12" hidden="1">#REF!</definedName>
    <definedName name="_17_0_0__123Grap" localSheetId="7" hidden="1">#REF!</definedName>
    <definedName name="_17_0_0__123Grap" localSheetId="8" hidden="1">#REF!</definedName>
    <definedName name="_17_0_0__123Grap" hidden="1">#REF!</definedName>
    <definedName name="_17_0_0_Regressio" localSheetId="10" hidden="1">#REF!</definedName>
    <definedName name="_17_0_0_Regressio" localSheetId="11" hidden="1">#REF!</definedName>
    <definedName name="_17_0_0_Regressio" localSheetId="7" hidden="1">#REF!</definedName>
    <definedName name="_17_0_0_Regressio" localSheetId="8" hidden="1">#REF!</definedName>
    <definedName name="_17_0_0_Regressio" hidden="1">#REF!</definedName>
    <definedName name="_17_0_F" localSheetId="7" hidden="1">#REF!</definedName>
    <definedName name="_17_0_F" localSheetId="8" hidden="1">#REF!</definedName>
    <definedName name="_17_0_F" hidden="1">#REF!</definedName>
    <definedName name="_17_20041119_ebマスタ" localSheetId="8" hidden="1">#REF!</definedName>
    <definedName name="_17_20041119_ebマスタ" hidden="1">#REF!</definedName>
    <definedName name="_170e2_" localSheetId="10" hidden="1">{"'Sheet2 (2)'!$AF$67","'Sheet2 (2)'!$A$1:$Z$82"}</definedName>
    <definedName name="_170e2_" localSheetId="11" hidden="1">{"'Sheet2 (2)'!$AF$67","'Sheet2 (2)'!$A$1:$Z$82"}</definedName>
    <definedName name="_170e2_" localSheetId="9" hidden="1">{"'Sheet2 (2)'!$AF$67","'Sheet2 (2)'!$A$1:$Z$82"}</definedName>
    <definedName name="_170e2_" localSheetId="7" hidden="1">{"'Sheet2 (2)'!$AF$67","'Sheet2 (2)'!$A$1:$Z$82"}</definedName>
    <definedName name="_170e2_" localSheetId="8" hidden="1">{"'Sheet2 (2)'!$AF$67","'Sheet2 (2)'!$A$1:$Z$82"}</definedName>
    <definedName name="_170e2_" localSheetId="0" hidden="1">{"'Sheet2 (2)'!$AF$67","'Sheet2 (2)'!$A$1:$Z$82"}</definedName>
    <definedName name="_170e2_" localSheetId="1" hidden="1">{"'Sheet2 (2)'!$AF$67","'Sheet2 (2)'!$A$1:$Z$82"}</definedName>
    <definedName name="_170e2_" hidden="1">{"'Sheet2 (2)'!$AF$67","'Sheet2 (2)'!$A$1:$Z$82"}</definedName>
    <definedName name="_170e4_" localSheetId="10" hidden="1">{"'Sheet2 (2)'!$AF$67","'Sheet2 (2)'!$A$1:$Z$82"}</definedName>
    <definedName name="_170e4_" localSheetId="11" hidden="1">{"'Sheet2 (2)'!$AF$67","'Sheet2 (2)'!$A$1:$Z$82"}</definedName>
    <definedName name="_170e4_" localSheetId="9" hidden="1">{"'Sheet2 (2)'!$AF$67","'Sheet2 (2)'!$A$1:$Z$82"}</definedName>
    <definedName name="_170e4_" localSheetId="7" hidden="1">{"'Sheet2 (2)'!$AF$67","'Sheet2 (2)'!$A$1:$Z$82"}</definedName>
    <definedName name="_170e4_" localSheetId="8" hidden="1">{"'Sheet2 (2)'!$AF$67","'Sheet2 (2)'!$A$1:$Z$82"}</definedName>
    <definedName name="_170e4_" localSheetId="0" hidden="1">{"'Sheet2 (2)'!$AF$67","'Sheet2 (2)'!$A$1:$Z$82"}</definedName>
    <definedName name="_170e4_" localSheetId="1" hidden="1">{"'Sheet2 (2)'!$AF$67","'Sheet2 (2)'!$A$1:$Z$82"}</definedName>
    <definedName name="_170e4_" hidden="1">{"'Sheet2 (2)'!$AF$67","'Sheet2 (2)'!$A$1:$Z$82"}</definedName>
    <definedName name="_170e7_" localSheetId="8" hidden="1">{"'Sheet2 (2)'!$AF$67","'Sheet2 (2)'!$A$1:$Z$82"}</definedName>
    <definedName name="_170e7_" hidden="1">{"'Sheet2 (2)'!$AF$67","'Sheet2 (2)'!$A$1:$Z$82"}</definedName>
    <definedName name="_170ｆｆ１_" localSheetId="8" hidden="1">{"比較１",#N/A,FALSE,"集計";"比較３",#N/A,FALSE,"集計";"比較２",#N/A,FALSE,"集計"}</definedName>
    <definedName name="_170ｆｆ１_" hidden="1">{"比較１",#N/A,FALSE,"集計";"比較３",#N/A,FALSE,"集計";"比較２",#N/A,FALSE,"集計"}</definedName>
    <definedName name="_170L1_" localSheetId="8" hidden="1">{"月例報告",#N/A,FALSE,"STB"}</definedName>
    <definedName name="_170L1_" hidden="1">{"月例報告",#N/A,FALSE,"STB"}</definedName>
    <definedName name="_170q1_" localSheetId="8" hidden="1">{"'Sheet2 (2)'!$AF$67","'Sheet2 (2)'!$A$1:$Z$82"}</definedName>
    <definedName name="_170q1_" hidden="1">{"'Sheet2 (2)'!$AF$67","'Sheet2 (2)'!$A$1:$Z$82"}</definedName>
    <definedName name="_170s6_" localSheetId="8" hidden="1">{"表１",#N/A,FALSE,"集計";"表２",#N/A,FALSE,"集計";"表３",#N/A,FALSE,"集計"}</definedName>
    <definedName name="_170s6_" hidden="1">{"表１",#N/A,FALSE,"集計";"表２",#N/A,FALSE,"集計";"表３",#N/A,FALSE,"集計"}</definedName>
    <definedName name="_170w6_" localSheetId="8" hidden="1">{"'Sheet2 (2)'!$AF$67","'Sheet2 (2)'!$A$1:$Z$82"}</definedName>
    <definedName name="_170w6_" hidden="1">{"'Sheet2 (2)'!$AF$67","'Sheet2 (2)'!$A$1:$Z$82"}</definedName>
    <definedName name="_170w7_" localSheetId="10" hidden="1">{"'Sheet2 (2)'!$AF$67","'Sheet2 (2)'!$A$1:$Z$82"}</definedName>
    <definedName name="_170w7_" localSheetId="11" hidden="1">{"'Sheet2 (2)'!$AF$67","'Sheet2 (2)'!$A$1:$Z$82"}</definedName>
    <definedName name="_170w7_" localSheetId="9" hidden="1">{"'Sheet2 (2)'!$AF$67","'Sheet2 (2)'!$A$1:$Z$82"}</definedName>
    <definedName name="_170w7_" localSheetId="7" hidden="1">{"'Sheet2 (2)'!$AF$67","'Sheet2 (2)'!$A$1:$Z$82"}</definedName>
    <definedName name="_170w7_" localSheetId="8" hidden="1">{"'Sheet2 (2)'!$AF$67","'Sheet2 (2)'!$A$1:$Z$82"}</definedName>
    <definedName name="_170w7_" localSheetId="0" hidden="1">{"'Sheet2 (2)'!$AF$67","'Sheet2 (2)'!$A$1:$Z$82"}</definedName>
    <definedName name="_170w7_" localSheetId="1" hidden="1">{"'Sheet2 (2)'!$AF$67","'Sheet2 (2)'!$A$1:$Z$82"}</definedName>
    <definedName name="_170w7_" hidden="1">{"'Sheet2 (2)'!$AF$67","'Sheet2 (2)'!$A$1:$Z$82"}</definedName>
    <definedName name="_170w8_" localSheetId="8" hidden="1">{"'Sheet2 (2)'!$AF$67","'Sheet2 (2)'!$A$1:$Z$82"}</definedName>
    <definedName name="_170w8_" hidden="1">{"'Sheet2 (2)'!$AF$67","'Sheet2 (2)'!$A$1:$Z$82"}</definedName>
    <definedName name="_170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0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0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0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0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0Z15_" localSheetId="7" hidden="1">{"明細１",#N/A,FALSE,"ＣＳ";"明細２",#N/A,FALSE,"ＣＳ";"明細３",#N/A,FALSE,"ＣＳ";"リボ",#N/A,FALSE,"リボ";"貸付明細",#N/A,FALSE,"貸付";"メイサイ",#N/A,FALSE,"他収益"}</definedName>
    <definedName name="_170Z15_" localSheetId="8" hidden="1">{"明細１",#N/A,FALSE,"ＣＳ";"明細２",#N/A,FALSE,"ＣＳ";"明細３",#N/A,FALSE,"ＣＳ";"リボ",#N/A,FALSE,"リボ";"貸付明細",#N/A,FALSE,"貸付";"メイサイ",#N/A,FALSE,"他収益"}</definedName>
    <definedName name="_170Z15_" hidden="1">{"明細１",#N/A,FALSE,"ＣＳ";"明細２",#N/A,FALSE,"ＣＳ";"明細３",#N/A,FALSE,"ＣＳ";"リボ",#N/A,FALSE,"リボ";"貸付明細",#N/A,FALSE,"貸付";"メイサイ",#N/A,FALSE,"他収益"}</definedName>
    <definedName name="_170Z16_" localSheetId="8" hidden="1">{"ＰＬ明細",#N/A,TRUE,"ＰＬ";"平残ＢＳ",#N/A,TRUE,"ＢＳ";"試験",#N/A,TRUE,"会員"}</definedName>
    <definedName name="_170Z16_" hidden="1">{"ＰＬ明細",#N/A,TRUE,"ＰＬ";"平残ＢＳ",#N/A,TRUE,"ＢＳ";"試験",#N/A,TRUE,"会員"}</definedName>
    <definedName name="_170Z18_" localSheetId="10" hidden="1">{"比較１",#N/A,FALSE,"集計";"比較３",#N/A,FALSE,"集計";"比較２",#N/A,FALSE,"集計"}</definedName>
    <definedName name="_170Z18_" localSheetId="11" hidden="1">{"比較１",#N/A,FALSE,"集計";"比較３",#N/A,FALSE,"集計";"比較２",#N/A,FALSE,"集計"}</definedName>
    <definedName name="_170Z18_" localSheetId="9" hidden="1">{"比較１",#N/A,FALSE,"集計";"比較３",#N/A,FALSE,"集計";"比較２",#N/A,FALSE,"集計"}</definedName>
    <definedName name="_170Z18_" localSheetId="7" hidden="1">{"比較１",#N/A,FALSE,"集計";"比較３",#N/A,FALSE,"集計";"比較２",#N/A,FALSE,"集計"}</definedName>
    <definedName name="_170Z18_" localSheetId="8" hidden="1">{"比較１",#N/A,FALSE,"集計";"比較３",#N/A,FALSE,"集計";"比較２",#N/A,FALSE,"集計"}</definedName>
    <definedName name="_170Z18_" localSheetId="0" hidden="1">{"比較１",#N/A,FALSE,"集計";"比較３",#N/A,FALSE,"集計";"比較２",#N/A,FALSE,"集計"}</definedName>
    <definedName name="_170Z18_" localSheetId="1" hidden="1">{"比較１",#N/A,FALSE,"集計";"比較３",#N/A,FALSE,"集計";"比較２",#N/A,FALSE,"集計"}</definedName>
    <definedName name="_170Z18_" hidden="1">{"比較１",#N/A,FALSE,"集計";"比較３",#N/A,FALSE,"集計";"比較２",#N/A,FALSE,"集計"}</definedName>
    <definedName name="_170Z24_" localSheetId="8" hidden="1">{"比較１",#N/A,FALSE,"集計";"比較３",#N/A,FALSE,"集計";"比較２",#N/A,FALSE,"集計"}</definedName>
    <definedName name="_170Z24_" hidden="1">{"比較１",#N/A,FALSE,"集計";"比較３",#N/A,FALSE,"集計";"比較２",#N/A,FALSE,"集計"}</definedName>
    <definedName name="_170Z25_" localSheetId="8" hidden="1">{"比較１",#N/A,FALSE,"集計";"比較３",#N/A,FALSE,"集計";"比較２",#N/A,FALSE,"集計"}</definedName>
    <definedName name="_170Z25_" hidden="1">{"比較１",#N/A,FALSE,"集計";"比較３",#N/A,FALSE,"集計";"比較２",#N/A,FALSE,"集計"}</definedName>
    <definedName name="_170Z26_" localSheetId="8" hidden="1">{"比較１",#N/A,FALSE,"集計";"比較３",#N/A,FALSE,"集計";"比較２",#N/A,FALSE,"集計"}</definedName>
    <definedName name="_170Z26_" hidden="1">{"比較１",#N/A,FALSE,"集計";"比較３",#N/A,FALSE,"集計";"比較２",#N/A,FALSE,"集計"}</definedName>
    <definedName name="_170Z27_" localSheetId="8" hidden="1">{"明細",#N/A,TRUE,"費用１";"明細",#N/A,TRUE,"費用２";"明細",#N/A,TRUE,"費用３";"明細",#N/A,TRUE,"費用４";"明細",#N/A,TRUE,"減他"}</definedName>
    <definedName name="_170Z27_" hidden="1">{"明細",#N/A,TRUE,"費用１";"明細",#N/A,TRUE,"費用２";"明細",#N/A,TRUE,"費用３";"明細",#N/A,TRUE,"費用４";"明細",#N/A,TRUE,"減他"}</definedName>
    <definedName name="_170Z29_" localSheetId="7" hidden="1">{"ＰＬ明細",#N/A,TRUE,"ＰＬ";"平残ＢＳ",#N/A,TRUE,"ＢＳ";"試験",#N/A,TRUE,"会員"}</definedName>
    <definedName name="_170Z29_" localSheetId="8" hidden="1">{"ＰＬ明細",#N/A,TRUE,"ＰＬ";"平残ＢＳ",#N/A,TRUE,"ＢＳ";"試験",#N/A,TRUE,"会員"}</definedName>
    <definedName name="_170Z29_" hidden="1">{"ＰＬ明細",#N/A,TRUE,"ＰＬ";"平残ＢＳ",#N/A,TRUE,"ＢＳ";"試験",#N/A,TRUE,"会員"}</definedName>
    <definedName name="_170Z31_" localSheetId="10" hidden="1">{"ＰＬ明細",#N/A,TRUE,"ＰＬ";"平残ＢＳ",#N/A,TRUE,"ＢＳ";"試験",#N/A,TRUE,"会員"}</definedName>
    <definedName name="_170Z31_" localSheetId="11" hidden="1">{"ＰＬ明細",#N/A,TRUE,"ＰＬ";"平残ＢＳ",#N/A,TRUE,"ＢＳ";"試験",#N/A,TRUE,"会員"}</definedName>
    <definedName name="_170Z31_" localSheetId="9" hidden="1">{"ＰＬ明細",#N/A,TRUE,"ＰＬ";"平残ＢＳ",#N/A,TRUE,"ＢＳ";"試験",#N/A,TRUE,"会員"}</definedName>
    <definedName name="_170Z31_" localSheetId="7" hidden="1">{"ＰＬ明細",#N/A,TRUE,"ＰＬ";"平残ＢＳ",#N/A,TRUE,"ＢＳ";"試験",#N/A,TRUE,"会員"}</definedName>
    <definedName name="_170Z31_" localSheetId="8" hidden="1">{"ＰＬ明細",#N/A,TRUE,"ＰＬ";"平残ＢＳ",#N/A,TRUE,"ＢＳ";"試験",#N/A,TRUE,"会員"}</definedName>
    <definedName name="_170Z31_" localSheetId="0" hidden="1">{"ＰＬ明細",#N/A,TRUE,"ＰＬ";"平残ＢＳ",#N/A,TRUE,"ＢＳ";"試験",#N/A,TRUE,"会員"}</definedName>
    <definedName name="_170Z31_" localSheetId="1" hidden="1">{"ＰＬ明細",#N/A,TRUE,"ＰＬ";"平残ＢＳ",#N/A,TRUE,"ＢＳ";"試験",#N/A,TRUE,"会員"}</definedName>
    <definedName name="_170Z31_" hidden="1">{"ＰＬ明細",#N/A,TRUE,"ＰＬ";"平残ＢＳ",#N/A,TRUE,"ＢＳ";"試験",#N/A,TRUE,"会員"}</definedName>
    <definedName name="_170Z6_" localSheetId="8" hidden="1">{"比較１",#N/A,FALSE,"集計";"比較３",#N/A,FALSE,"集計";"比較２",#N/A,FALSE,"集計"}</definedName>
    <definedName name="_170Z6_" hidden="1">{"比較１",#N/A,FALSE,"集計";"比較３",#N/A,FALSE,"集計";"比較２",#N/A,FALSE,"集計"}</definedName>
    <definedName name="_171e3_" localSheetId="8" hidden="1">{"'Sheet2 (2)'!$AF$67","'Sheet2 (2)'!$A$1:$Z$82"}</definedName>
    <definedName name="_171e3_" hidden="1">{"'Sheet2 (2)'!$AF$67","'Sheet2 (2)'!$A$1:$Z$82"}</definedName>
    <definedName name="_171e6_" localSheetId="10" hidden="1">{"'Sheet2 (2)'!$AF$67","'Sheet2 (2)'!$A$1:$Z$82"}</definedName>
    <definedName name="_171e6_" localSheetId="11" hidden="1">{"'Sheet2 (2)'!$AF$67","'Sheet2 (2)'!$A$1:$Z$82"}</definedName>
    <definedName name="_171e6_" localSheetId="9" hidden="1">{"'Sheet2 (2)'!$AF$67","'Sheet2 (2)'!$A$1:$Z$82"}</definedName>
    <definedName name="_171e6_" localSheetId="7" hidden="1">{"'Sheet2 (2)'!$AF$67","'Sheet2 (2)'!$A$1:$Z$82"}</definedName>
    <definedName name="_171e6_" localSheetId="8" hidden="1">{"'Sheet2 (2)'!$AF$67","'Sheet2 (2)'!$A$1:$Z$82"}</definedName>
    <definedName name="_171e6_" localSheetId="0" hidden="1">{"'Sheet2 (2)'!$AF$67","'Sheet2 (2)'!$A$1:$Z$82"}</definedName>
    <definedName name="_171e6_" localSheetId="1" hidden="1">{"'Sheet2 (2)'!$AF$67","'Sheet2 (2)'!$A$1:$Z$82"}</definedName>
    <definedName name="_171e6_" hidden="1">{"'Sheet2 (2)'!$AF$67","'Sheet2 (2)'!$A$1:$Z$82"}</definedName>
    <definedName name="_171e7_" localSheetId="8" hidden="1">{"'Sheet2 (2)'!$AF$67","'Sheet2 (2)'!$A$1:$Z$82"}</definedName>
    <definedName name="_171e7_" hidden="1">{"'Sheet2 (2)'!$AF$67","'Sheet2 (2)'!$A$1:$Z$82"}</definedName>
    <definedName name="_171e9_" hidden="1">{"'Sheet2 (2)'!$AF$67","'Sheet2 (2)'!$A$1:$Z$82"}</definedName>
    <definedName name="_171w6_" localSheetId="8" hidden="1">{"'Sheet2 (2)'!$AF$67","'Sheet2 (2)'!$A$1:$Z$82"}</definedName>
    <definedName name="_171w6_" hidden="1">{"'Sheet2 (2)'!$AF$67","'Sheet2 (2)'!$A$1:$Z$82"}</definedName>
    <definedName name="_171w77_" localSheetId="8" hidden="1">{"'Sheet2 (2)'!$AF$67","'Sheet2 (2)'!$A$1:$Z$82"}</definedName>
    <definedName name="_171w77_" hidden="1">{"'Sheet2 (2)'!$AF$67","'Sheet2 (2)'!$A$1:$Z$82"}</definedName>
    <definedName name="_171w8_" localSheetId="10" hidden="1">{"'Sheet2 (2)'!$AF$67","'Sheet2 (2)'!$A$1:$Z$82"}</definedName>
    <definedName name="_171w8_" localSheetId="11" hidden="1">{"'Sheet2 (2)'!$AF$67","'Sheet2 (2)'!$A$1:$Z$82"}</definedName>
    <definedName name="_171w8_" localSheetId="9" hidden="1">{"'Sheet2 (2)'!$AF$67","'Sheet2 (2)'!$A$1:$Z$82"}</definedName>
    <definedName name="_171w8_" localSheetId="7" hidden="1">{"'Sheet2 (2)'!$AF$67","'Sheet2 (2)'!$A$1:$Z$82"}</definedName>
    <definedName name="_171w8_" localSheetId="8" hidden="1">{"'Sheet2 (2)'!$AF$67","'Sheet2 (2)'!$A$1:$Z$82"}</definedName>
    <definedName name="_171w8_" localSheetId="0" hidden="1">{"'Sheet2 (2)'!$AF$67","'Sheet2 (2)'!$A$1:$Z$82"}</definedName>
    <definedName name="_171w8_" localSheetId="1" hidden="1">{"'Sheet2 (2)'!$AF$67","'Sheet2 (2)'!$A$1:$Z$82"}</definedName>
    <definedName name="_171w8_" hidden="1">{"'Sheet2 (2)'!$AF$67","'Sheet2 (2)'!$A$1:$Z$82"}</definedName>
    <definedName name="_171w9_" localSheetId="8" hidden="1">{"'Sheet2 (2)'!$AF$67","'Sheet2 (2)'!$A$1:$Z$82"}</definedName>
    <definedName name="_171w9_" hidden="1">{"'Sheet2 (2)'!$AF$67","'Sheet2 (2)'!$A$1:$Z$82"}</definedName>
    <definedName name="_171Z17_" localSheetId="10" hidden="1">{#N/A,#N/A,FALSE,"科目別集計表";#N/A,#N/A,FALSE,"印刷物費明細表";#N/A,#N/A,FALSE,"印刷物費";#N/A,#N/A,FALSE,"業務委託費";#N/A,#N/A,FALSE,"郵便発送費";#N/A,#N/A,FALSE,"消耗品費";#N/A,#N/A,FALSE,"補修費"}</definedName>
    <definedName name="_171Z17_" localSheetId="11" hidden="1">{#N/A,#N/A,FALSE,"科目別集計表";#N/A,#N/A,FALSE,"印刷物費明細表";#N/A,#N/A,FALSE,"印刷物費";#N/A,#N/A,FALSE,"業務委託費";#N/A,#N/A,FALSE,"郵便発送費";#N/A,#N/A,FALSE,"消耗品費";#N/A,#N/A,FALSE,"補修費"}</definedName>
    <definedName name="_171Z17_" localSheetId="9" hidden="1">{#N/A,#N/A,FALSE,"科目別集計表";#N/A,#N/A,FALSE,"印刷物費明細表";#N/A,#N/A,FALSE,"印刷物費";#N/A,#N/A,FALSE,"業務委託費";#N/A,#N/A,FALSE,"郵便発送費";#N/A,#N/A,FALSE,"消耗品費";#N/A,#N/A,FALSE,"補修費"}</definedName>
    <definedName name="_171Z17_" localSheetId="7" hidden="1">{#N/A,#N/A,FALSE,"科目別集計表";#N/A,#N/A,FALSE,"印刷物費明細表";#N/A,#N/A,FALSE,"印刷物費";#N/A,#N/A,FALSE,"業務委託費";#N/A,#N/A,FALSE,"郵便発送費";#N/A,#N/A,FALSE,"消耗品費";#N/A,#N/A,FALSE,"補修費"}</definedName>
    <definedName name="_171Z17_" localSheetId="8" hidden="1">{#N/A,#N/A,FALSE,"科目別集計表";#N/A,#N/A,FALSE,"印刷物費明細表";#N/A,#N/A,FALSE,"印刷物費";#N/A,#N/A,FALSE,"業務委託費";#N/A,#N/A,FALSE,"郵便発送費";#N/A,#N/A,FALSE,"消耗品費";#N/A,#N/A,FALSE,"補修費"}</definedName>
    <definedName name="_171Z17_" localSheetId="0" hidden="1">{#N/A,#N/A,FALSE,"科目別集計表";#N/A,#N/A,FALSE,"印刷物費明細表";#N/A,#N/A,FALSE,"印刷物費";#N/A,#N/A,FALSE,"業務委託費";#N/A,#N/A,FALSE,"郵便発送費";#N/A,#N/A,FALSE,"消耗品費";#N/A,#N/A,FALSE,"補修費"}</definedName>
    <definedName name="_171Z17_" localSheetId="1" hidden="1">{#N/A,#N/A,FALSE,"科目別集計表";#N/A,#N/A,FALSE,"印刷物費明細表";#N/A,#N/A,FALSE,"印刷物費";#N/A,#N/A,FALSE,"業務委託費";#N/A,#N/A,FALSE,"郵便発送費";#N/A,#N/A,FALSE,"消耗品費";#N/A,#N/A,FALSE,"補修費"}</definedName>
    <definedName name="_171Z17_" hidden="1">{#N/A,#N/A,FALSE,"科目別集計表";#N/A,#N/A,FALSE,"印刷物費明細表";#N/A,#N/A,FALSE,"印刷物費";#N/A,#N/A,FALSE,"業務委託費";#N/A,#N/A,FALSE,"郵便発送費";#N/A,#N/A,FALSE,"消耗品費";#N/A,#N/A,FALSE,"補修費"}</definedName>
    <definedName name="_171Z22_" localSheetId="8" hidden="1">{"比較１",#N/A,FALSE,"集計";"比較３",#N/A,FALSE,"集計";"比較２",#N/A,FALSE,"集計"}</definedName>
    <definedName name="_171Z22_" hidden="1">{"比較１",#N/A,FALSE,"集計";"比較３",#N/A,FALSE,"集計";"比較２",#N/A,FALSE,"集計"}</definedName>
    <definedName name="_171Z26_" localSheetId="10" hidden="1">{"比較１",#N/A,FALSE,"集計";"比較３",#N/A,FALSE,"集計";"比較２",#N/A,FALSE,"集計"}</definedName>
    <definedName name="_171Z26_" localSheetId="11" hidden="1">{"比較１",#N/A,FALSE,"集計";"比較３",#N/A,FALSE,"集計";"比較２",#N/A,FALSE,"集計"}</definedName>
    <definedName name="_171Z26_" localSheetId="9" hidden="1">{"比較１",#N/A,FALSE,"集計";"比較３",#N/A,FALSE,"集計";"比較２",#N/A,FALSE,"集計"}</definedName>
    <definedName name="_171Z26_" localSheetId="7" hidden="1">{"比較１",#N/A,FALSE,"集計";"比較３",#N/A,FALSE,"集計";"比較２",#N/A,FALSE,"集計"}</definedName>
    <definedName name="_171Z26_" localSheetId="8" hidden="1">{"比較１",#N/A,FALSE,"集計";"比較３",#N/A,FALSE,"集計";"比較２",#N/A,FALSE,"集計"}</definedName>
    <definedName name="_171Z26_" localSheetId="0" hidden="1">{"比較１",#N/A,FALSE,"集計";"比較３",#N/A,FALSE,"集計";"比較２",#N/A,FALSE,"集計"}</definedName>
    <definedName name="_171Z26_" localSheetId="1" hidden="1">{"比較１",#N/A,FALSE,"集計";"比較３",#N/A,FALSE,"集計";"比較２",#N/A,FALSE,"集計"}</definedName>
    <definedName name="_171Z26_" hidden="1">{"比較１",#N/A,FALSE,"集計";"比較３",#N/A,FALSE,"集計";"比較２",#N/A,FALSE,"集計"}</definedName>
    <definedName name="_171Z27_" localSheetId="8" hidden="1">{"明細",#N/A,TRUE,"費用１";"明細",#N/A,TRUE,"費用２";"明細",#N/A,TRUE,"費用３";"明細",#N/A,TRUE,"費用４";"明細",#N/A,TRUE,"減他"}</definedName>
    <definedName name="_171Z27_" hidden="1">{"明細",#N/A,TRUE,"費用１";"明細",#N/A,TRUE,"費用２";"明細",#N/A,TRUE,"費用３";"明細",#N/A,TRUE,"費用４";"明細",#N/A,TRUE,"減他"}</definedName>
    <definedName name="_171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1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1Z3_" localSheetId="8" hidden="1">{"ＰＬ明細",#N/A,TRUE,"ＰＬ";"平残ＢＳ",#N/A,TRUE,"ＢＳ";"試験",#N/A,TRUE,"会員"}</definedName>
    <definedName name="_171Z3_" hidden="1">{"ＰＬ明細",#N/A,TRUE,"ＰＬ";"平残ＢＳ",#N/A,TRUE,"ＢＳ";"試験",#N/A,TRUE,"会員"}</definedName>
    <definedName name="_171Z32_" localSheetId="8" hidden="1">{"比較１",#N/A,FALSE,"集計";"比較３",#N/A,FALSE,"集計";"比較２",#N/A,FALSE,"集計"}</definedName>
    <definedName name="_171Z32_" hidden="1">{"比較１",#N/A,FALSE,"集計";"比較３",#N/A,FALSE,"集計";"比較２",#N/A,FALSE,"集計"}</definedName>
    <definedName name="_172e4_" localSheetId="8" hidden="1">{"'Sheet2 (2)'!$AF$67","'Sheet2 (2)'!$A$1:$Z$82"}</definedName>
    <definedName name="_172e4_" hidden="1">{"'Sheet2 (2)'!$AF$67","'Sheet2 (2)'!$A$1:$Z$82"}</definedName>
    <definedName name="_172e8_" hidden="1">{"'Sheet2 (2)'!$AF$67","'Sheet2 (2)'!$A$1:$Z$82"}</definedName>
    <definedName name="_172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2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2ｑ２_" localSheetId="10" hidden="1">{"明細",#N/A,TRUE,"費用１";"明細",#N/A,TRUE,"費用２";"明細",#N/A,TRUE,"費用３";"明細",#N/A,TRUE,"費用４";"明細",#N/A,TRUE,"減他"}</definedName>
    <definedName name="_172ｑ２_" localSheetId="11" hidden="1">{"明細",#N/A,TRUE,"費用１";"明細",#N/A,TRUE,"費用２";"明細",#N/A,TRUE,"費用３";"明細",#N/A,TRUE,"費用４";"明細",#N/A,TRUE,"減他"}</definedName>
    <definedName name="_172ｑ２_" localSheetId="9" hidden="1">{"明細",#N/A,TRUE,"費用１";"明細",#N/A,TRUE,"費用２";"明細",#N/A,TRUE,"費用３";"明細",#N/A,TRUE,"費用４";"明細",#N/A,TRUE,"減他"}</definedName>
    <definedName name="_172ｑ２_" localSheetId="7" hidden="1">{"明細",#N/A,TRUE,"費用１";"明細",#N/A,TRUE,"費用２";"明細",#N/A,TRUE,"費用３";"明細",#N/A,TRUE,"費用４";"明細",#N/A,TRUE,"減他"}</definedName>
    <definedName name="_172ｑ２_" localSheetId="8" hidden="1">{"明細",#N/A,TRUE,"費用１";"明細",#N/A,TRUE,"費用２";"明細",#N/A,TRUE,"費用３";"明細",#N/A,TRUE,"費用４";"明細",#N/A,TRUE,"減他"}</definedName>
    <definedName name="_172ｑ２_" localSheetId="0" hidden="1">{"明細",#N/A,TRUE,"費用１";"明細",#N/A,TRUE,"費用２";"明細",#N/A,TRUE,"費用３";"明細",#N/A,TRUE,"費用４";"明細",#N/A,TRUE,"減他"}</definedName>
    <definedName name="_172ｑ２_" localSheetId="1" hidden="1">{"明細",#N/A,TRUE,"費用１";"明細",#N/A,TRUE,"費用２";"明細",#N/A,TRUE,"費用３";"明細",#N/A,TRUE,"費用４";"明細",#N/A,TRUE,"減他"}</definedName>
    <definedName name="_172ｑ２_" hidden="1">{"明細",#N/A,TRUE,"費用１";"明細",#N/A,TRUE,"費用２";"明細",#N/A,TRUE,"費用３";"明細",#N/A,TRUE,"費用４";"明細",#N/A,TRUE,"減他"}</definedName>
    <definedName name="_172w1_" localSheetId="8" hidden="1">{"'Sheet2 (2)'!$AF$67","'Sheet2 (2)'!$A$1:$Z$82"}</definedName>
    <definedName name="_172w1_" hidden="1">{"'Sheet2 (2)'!$AF$67","'Sheet2 (2)'!$A$1:$Z$82"}</definedName>
    <definedName name="_172w4_" localSheetId="8" hidden="1">{"'Sheet2 (2)'!$AF$67","'Sheet2 (2)'!$A$1:$Z$82"}</definedName>
    <definedName name="_172w4_" hidden="1">{"'Sheet2 (2)'!$AF$67","'Sheet2 (2)'!$A$1:$Z$82"}</definedName>
    <definedName name="_172w5_" hidden="1">{"'Sheet2 (2)'!$AF$67","'Sheet2 (2)'!$A$1:$Z$82"}</definedName>
    <definedName name="_172w6_" localSheetId="10" hidden="1">{"'Sheet2 (2)'!$AF$67","'Sheet2 (2)'!$A$1:$Z$82"}</definedName>
    <definedName name="_172w6_" localSheetId="11" hidden="1">{"'Sheet2 (2)'!$AF$67","'Sheet2 (2)'!$A$1:$Z$82"}</definedName>
    <definedName name="_172w6_" localSheetId="9" hidden="1">{"'Sheet2 (2)'!$AF$67","'Sheet2 (2)'!$A$1:$Z$82"}</definedName>
    <definedName name="_172w6_" localSheetId="7" hidden="1">{"'Sheet2 (2)'!$AF$67","'Sheet2 (2)'!$A$1:$Z$82"}</definedName>
    <definedName name="_172w6_" localSheetId="8" hidden="1">{"'Sheet2 (2)'!$AF$67","'Sheet2 (2)'!$A$1:$Z$82"}</definedName>
    <definedName name="_172w6_" localSheetId="0" hidden="1">{"'Sheet2 (2)'!$AF$67","'Sheet2 (2)'!$A$1:$Z$82"}</definedName>
    <definedName name="_172w6_" localSheetId="1" hidden="1">{"'Sheet2 (2)'!$AF$67","'Sheet2 (2)'!$A$1:$Z$82"}</definedName>
    <definedName name="_172w6_" hidden="1">{"'Sheet2 (2)'!$AF$67","'Sheet2 (2)'!$A$1:$Z$82"}</definedName>
    <definedName name="_172w7_" localSheetId="10" hidden="1">{"'Sheet2 (2)'!$AF$67","'Sheet2 (2)'!$A$1:$Z$82"}</definedName>
    <definedName name="_172w7_" localSheetId="11" hidden="1">{"'Sheet2 (2)'!$AF$67","'Sheet2 (2)'!$A$1:$Z$82"}</definedName>
    <definedName name="_172w7_" localSheetId="9" hidden="1">{"'Sheet2 (2)'!$AF$67","'Sheet2 (2)'!$A$1:$Z$82"}</definedName>
    <definedName name="_172w7_" localSheetId="7" hidden="1">{"'Sheet2 (2)'!$AF$67","'Sheet2 (2)'!$A$1:$Z$82"}</definedName>
    <definedName name="_172w7_" localSheetId="8" hidden="1">{"'Sheet2 (2)'!$AF$67","'Sheet2 (2)'!$A$1:$Z$82"}</definedName>
    <definedName name="_172w7_" localSheetId="0" hidden="1">{"'Sheet2 (2)'!$AF$67","'Sheet2 (2)'!$A$1:$Z$82"}</definedName>
    <definedName name="_172w7_" localSheetId="1" hidden="1">{"'Sheet2 (2)'!$AF$67","'Sheet2 (2)'!$A$1:$Z$82"}</definedName>
    <definedName name="_172w7_" hidden="1">{"'Sheet2 (2)'!$AF$67","'Sheet2 (2)'!$A$1:$Z$82"}</definedName>
    <definedName name="_172w9_" localSheetId="8" hidden="1">{"'Sheet2 (2)'!$AF$67","'Sheet2 (2)'!$A$1:$Z$82"}</definedName>
    <definedName name="_172w9_" hidden="1">{"'Sheet2 (2)'!$AF$67","'Sheet2 (2)'!$A$1:$Z$82"}</definedName>
    <definedName name="_172Z16_" localSheetId="7" hidden="1">{"ＰＬ明細",#N/A,TRUE,"ＰＬ";"平残ＢＳ",#N/A,TRUE,"ＢＳ";"試験",#N/A,TRUE,"会員"}</definedName>
    <definedName name="_172Z16_" localSheetId="8" hidden="1">{"ＰＬ明細",#N/A,TRUE,"ＰＬ";"平残ＢＳ",#N/A,TRUE,"ＢＳ";"試験",#N/A,TRUE,"会員"}</definedName>
    <definedName name="_172Z16_" hidden="1">{"ＰＬ明細",#N/A,TRUE,"ＰＬ";"平残ＢＳ",#N/A,TRUE,"ＢＳ";"試験",#N/A,TRUE,"会員"}</definedName>
    <definedName name="_172Z17_" localSheetId="8" hidden="1">{#N/A,#N/A,FALSE,"科目別集計表";#N/A,#N/A,FALSE,"印刷物費明細表";#N/A,#N/A,FALSE,"印刷物費";#N/A,#N/A,FALSE,"業務委託費";#N/A,#N/A,FALSE,"郵便発送費";#N/A,#N/A,FALSE,"消耗品費";#N/A,#N/A,FALSE,"補修費"}</definedName>
    <definedName name="_172Z17_" hidden="1">{#N/A,#N/A,FALSE,"科目別集計表";#N/A,#N/A,FALSE,"印刷物費明細表";#N/A,#N/A,FALSE,"印刷物費";#N/A,#N/A,FALSE,"業務委託費";#N/A,#N/A,FALSE,"郵便発送費";#N/A,#N/A,FALSE,"消耗品費";#N/A,#N/A,FALSE,"補修費"}</definedName>
    <definedName name="_172Z25_" localSheetId="8" hidden="1">{"比較１",#N/A,FALSE,"集計";"比較３",#N/A,FALSE,"集計";"比較２",#N/A,FALSE,"集計"}</definedName>
    <definedName name="_172Z25_" hidden="1">{"比較１",#N/A,FALSE,"集計";"比較３",#N/A,FALSE,"集計";"比較２",#N/A,FALSE,"集計"}</definedName>
    <definedName name="_172Z27_" localSheetId="8" hidden="1">{"明細",#N/A,TRUE,"費用１";"明細",#N/A,TRUE,"費用２";"明細",#N/A,TRUE,"費用３";"明細",#N/A,TRUE,"費用４";"明細",#N/A,TRUE,"減他"}</definedName>
    <definedName name="_172Z27_" hidden="1">{"明細",#N/A,TRUE,"費用１";"明細",#N/A,TRUE,"費用２";"明細",#N/A,TRUE,"費用３";"明細",#N/A,TRUE,"費用４";"明細",#N/A,TRUE,"減他"}</definedName>
    <definedName name="_172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2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2Z29_" localSheetId="8" hidden="1">{"ＰＬ明細",#N/A,TRUE,"ＰＬ";"平残ＢＳ",#N/A,TRUE,"ＢＳ";"試験",#N/A,TRUE,"会員"}</definedName>
    <definedName name="_172Z29_" hidden="1">{"ＰＬ明細",#N/A,TRUE,"ＰＬ";"平残ＢＳ",#N/A,TRUE,"ＢＳ";"試験",#N/A,TRUE,"会員"}</definedName>
    <definedName name="_172Z32_" localSheetId="10" hidden="1">{"比較１",#N/A,FALSE,"集計";"比較３",#N/A,FALSE,"集計";"比較２",#N/A,FALSE,"集計"}</definedName>
    <definedName name="_172Z32_" localSheetId="11" hidden="1">{"比較１",#N/A,FALSE,"集計";"比較３",#N/A,FALSE,"集計";"比較２",#N/A,FALSE,"集計"}</definedName>
    <definedName name="_172Z32_" localSheetId="9" hidden="1">{"比較１",#N/A,FALSE,"集計";"比較３",#N/A,FALSE,"集計";"比較２",#N/A,FALSE,"集計"}</definedName>
    <definedName name="_172Z32_" localSheetId="7" hidden="1">{"比較１",#N/A,FALSE,"集計";"比較３",#N/A,FALSE,"集計";"比較２",#N/A,FALSE,"集計"}</definedName>
    <definedName name="_172Z32_" localSheetId="8" hidden="1">{"比較１",#N/A,FALSE,"集計";"比較３",#N/A,FALSE,"集計";"比較２",#N/A,FALSE,"集計"}</definedName>
    <definedName name="_172Z32_" localSheetId="0" hidden="1">{"比較１",#N/A,FALSE,"集計";"比較３",#N/A,FALSE,"集計";"比較２",#N/A,FALSE,"集計"}</definedName>
    <definedName name="_172Z32_" localSheetId="1" hidden="1">{"比較１",#N/A,FALSE,"集計";"比較３",#N/A,FALSE,"集計";"比較２",#N/A,FALSE,"集計"}</definedName>
    <definedName name="_172Z32_" hidden="1">{"比較１",#N/A,FALSE,"集計";"比較３",#N/A,FALSE,"集計";"比較２",#N/A,FALSE,"集計"}</definedName>
    <definedName name="_172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2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2Z7_" localSheetId="8" hidden="1">{"表１",#N/A,FALSE,"集計";"表２",#N/A,FALSE,"集計";"表３",#N/A,FALSE,"集計"}</definedName>
    <definedName name="_172Z7_" hidden="1">{"表１",#N/A,FALSE,"集計";"表２",#N/A,FALSE,"集計";"表３",#N/A,FALSE,"集計"}</definedName>
    <definedName name="_173e3_" localSheetId="7" hidden="1">{"'Sheet2 (2)'!$AF$67","'Sheet2 (2)'!$A$1:$Z$82"}</definedName>
    <definedName name="_173e3_" localSheetId="8" hidden="1">{"'Sheet2 (2)'!$AF$67","'Sheet2 (2)'!$A$1:$Z$82"}</definedName>
    <definedName name="_173e3_" hidden="1">{"'Sheet2 (2)'!$AF$67","'Sheet2 (2)'!$A$1:$Z$82"}</definedName>
    <definedName name="_173e5_" localSheetId="10" hidden="1">{"'Sheet2 (2)'!$AF$67","'Sheet2 (2)'!$A$1:$Z$82"}</definedName>
    <definedName name="_173e5_" localSheetId="11" hidden="1">{"'Sheet2 (2)'!$AF$67","'Sheet2 (2)'!$A$1:$Z$82"}</definedName>
    <definedName name="_173e5_" localSheetId="9" hidden="1">{"'Sheet2 (2)'!$AF$67","'Sheet2 (2)'!$A$1:$Z$82"}</definedName>
    <definedName name="_173e5_" localSheetId="7" hidden="1">{"'Sheet2 (2)'!$AF$67","'Sheet2 (2)'!$A$1:$Z$82"}</definedName>
    <definedName name="_173e5_" localSheetId="8" hidden="1">{"'Sheet2 (2)'!$AF$67","'Sheet2 (2)'!$A$1:$Z$82"}</definedName>
    <definedName name="_173e5_" localSheetId="0" hidden="1">{"'Sheet2 (2)'!$AF$67","'Sheet2 (2)'!$A$1:$Z$82"}</definedName>
    <definedName name="_173e5_" localSheetId="1" hidden="1">{"'Sheet2 (2)'!$AF$67","'Sheet2 (2)'!$A$1:$Z$82"}</definedName>
    <definedName name="_173e5_" hidden="1">{"'Sheet2 (2)'!$AF$67","'Sheet2 (2)'!$A$1:$Z$82"}</definedName>
    <definedName name="_173e9_" localSheetId="8" hidden="1">{"'Sheet2 (2)'!$AF$67","'Sheet2 (2)'!$A$1:$Z$82"}</definedName>
    <definedName name="_173e9_" hidden="1">{"'Sheet2 (2)'!$AF$67","'Sheet2 (2)'!$A$1:$Z$82"}</definedName>
    <definedName name="_173w1_" localSheetId="10" hidden="1">{"'Sheet2 (2)'!$AF$67","'Sheet2 (2)'!$A$1:$Z$82"}</definedName>
    <definedName name="_173w1_" localSheetId="11" hidden="1">{"'Sheet2 (2)'!$AF$67","'Sheet2 (2)'!$A$1:$Z$82"}</definedName>
    <definedName name="_173w1_" localSheetId="9" hidden="1">{"'Sheet2 (2)'!$AF$67","'Sheet2 (2)'!$A$1:$Z$82"}</definedName>
    <definedName name="_173w1_" localSheetId="7" hidden="1">{"'Sheet2 (2)'!$AF$67","'Sheet2 (2)'!$A$1:$Z$82"}</definedName>
    <definedName name="_173w1_" localSheetId="8" hidden="1">{"'Sheet2 (2)'!$AF$67","'Sheet2 (2)'!$A$1:$Z$82"}</definedName>
    <definedName name="_173w1_" localSheetId="0" hidden="1">{"'Sheet2 (2)'!$AF$67","'Sheet2 (2)'!$A$1:$Z$82"}</definedName>
    <definedName name="_173w1_" localSheetId="1" hidden="1">{"'Sheet2 (2)'!$AF$67","'Sheet2 (2)'!$A$1:$Z$82"}</definedName>
    <definedName name="_173w1_" hidden="1">{"'Sheet2 (2)'!$AF$67","'Sheet2 (2)'!$A$1:$Z$82"}</definedName>
    <definedName name="_173w44_" localSheetId="10" hidden="1">{"'Sheet2 (2)'!$AF$67","'Sheet2 (2)'!$A$1:$Z$82"}</definedName>
    <definedName name="_173w44_" localSheetId="11" hidden="1">{"'Sheet2 (2)'!$AF$67","'Sheet2 (2)'!$A$1:$Z$82"}</definedName>
    <definedName name="_173w44_" localSheetId="9" hidden="1">{"'Sheet2 (2)'!$AF$67","'Sheet2 (2)'!$A$1:$Z$82"}</definedName>
    <definedName name="_173w44_" localSheetId="7" hidden="1">{"'Sheet2 (2)'!$AF$67","'Sheet2 (2)'!$A$1:$Z$82"}</definedName>
    <definedName name="_173w44_" localSheetId="8" hidden="1">{"'Sheet2 (2)'!$AF$67","'Sheet2 (2)'!$A$1:$Z$82"}</definedName>
    <definedName name="_173w44_" localSheetId="0" hidden="1">{"'Sheet2 (2)'!$AF$67","'Sheet2 (2)'!$A$1:$Z$82"}</definedName>
    <definedName name="_173w44_" localSheetId="1" hidden="1">{"'Sheet2 (2)'!$AF$67","'Sheet2 (2)'!$A$1:$Z$82"}</definedName>
    <definedName name="_173w44_" hidden="1">{"'Sheet2 (2)'!$AF$67","'Sheet2 (2)'!$A$1:$Z$82"}</definedName>
    <definedName name="_173w7_" localSheetId="8" hidden="1">{"'Sheet2 (2)'!$AF$67","'Sheet2 (2)'!$A$1:$Z$82"}</definedName>
    <definedName name="_173w7_" hidden="1">{"'Sheet2 (2)'!$AF$67","'Sheet2 (2)'!$A$1:$Z$82"}</definedName>
    <definedName name="_173w8_" localSheetId="10" hidden="1">{"'Sheet2 (2)'!$AF$67","'Sheet2 (2)'!$A$1:$Z$82"}</definedName>
    <definedName name="_173w8_" localSheetId="11" hidden="1">{"'Sheet2 (2)'!$AF$67","'Sheet2 (2)'!$A$1:$Z$82"}</definedName>
    <definedName name="_173w8_" localSheetId="9" hidden="1">{"'Sheet2 (2)'!$AF$67","'Sheet2 (2)'!$A$1:$Z$82"}</definedName>
    <definedName name="_173w8_" localSheetId="7" hidden="1">{"'Sheet2 (2)'!$AF$67","'Sheet2 (2)'!$A$1:$Z$82"}</definedName>
    <definedName name="_173w8_" localSheetId="8" hidden="1">{"'Sheet2 (2)'!$AF$67","'Sheet2 (2)'!$A$1:$Z$82"}</definedName>
    <definedName name="_173w8_" localSheetId="0" hidden="1">{"'Sheet2 (2)'!$AF$67","'Sheet2 (2)'!$A$1:$Z$82"}</definedName>
    <definedName name="_173w8_" localSheetId="1" hidden="1">{"'Sheet2 (2)'!$AF$67","'Sheet2 (2)'!$A$1:$Z$82"}</definedName>
    <definedName name="_173w8_" hidden="1">{"'Sheet2 (2)'!$AF$67","'Sheet2 (2)'!$A$1:$Z$82"}</definedName>
    <definedName name="_173w9_" localSheetId="10" hidden="1">{"'Sheet2 (2)'!$AF$67","'Sheet2 (2)'!$A$1:$Z$82"}</definedName>
    <definedName name="_173w9_" localSheetId="11" hidden="1">{"'Sheet2 (2)'!$AF$67","'Sheet2 (2)'!$A$1:$Z$82"}</definedName>
    <definedName name="_173Z11_" localSheetId="8" hidden="1">{"ＰＬ明細",#N/A,TRUE,"ＰＬ";"平残ＢＳ",#N/A,TRUE,"ＢＳ";"試験",#N/A,TRUE,"会員"}</definedName>
    <definedName name="_173Z11_" hidden="1">{"ＰＬ明細",#N/A,TRUE,"ＰＬ";"平残ＢＳ",#N/A,TRUE,"ＢＳ";"試験",#N/A,TRUE,"会員"}</definedName>
    <definedName name="_173Z18_" localSheetId="10" hidden="1">{"比較１",#N/A,FALSE,"集計";"比較３",#N/A,FALSE,"集計";"比較２",#N/A,FALSE,"集計"}</definedName>
    <definedName name="_173Z18_" localSheetId="11" hidden="1">{"比較１",#N/A,FALSE,"集計";"比較３",#N/A,FALSE,"集計";"比較２",#N/A,FALSE,"集計"}</definedName>
    <definedName name="_173Z18_" localSheetId="9" hidden="1">{"比較１",#N/A,FALSE,"集計";"比較３",#N/A,FALSE,"集計";"比較２",#N/A,FALSE,"集計"}</definedName>
    <definedName name="_173Z18_" localSheetId="7" hidden="1">{"比較１",#N/A,FALSE,"集計";"比較３",#N/A,FALSE,"集計";"比較２",#N/A,FALSE,"集計"}</definedName>
    <definedName name="_173Z18_" localSheetId="8" hidden="1">{"比較１",#N/A,FALSE,"集計";"比較３",#N/A,FALSE,"集計";"比較２",#N/A,FALSE,"集計"}</definedName>
    <definedName name="_173Z18_" localSheetId="0" hidden="1">{"比較１",#N/A,FALSE,"集計";"比較３",#N/A,FALSE,"集計";"比較２",#N/A,FALSE,"集計"}</definedName>
    <definedName name="_173Z18_" localSheetId="1" hidden="1">{"比較１",#N/A,FALSE,"集計";"比較３",#N/A,FALSE,"集計";"比較２",#N/A,FALSE,"集計"}</definedName>
    <definedName name="_173Z18_" hidden="1">{"比較１",#N/A,FALSE,"集計";"比較３",#N/A,FALSE,"集計";"比較２",#N/A,FALSE,"集計"}</definedName>
    <definedName name="_173Z19_" localSheetId="10" hidden="1">{"表１",#N/A,FALSE,"集計";"表２",#N/A,FALSE,"集計";"表３",#N/A,FALSE,"集計"}</definedName>
    <definedName name="_173Z19_" localSheetId="11" hidden="1">{"表１",#N/A,FALSE,"集計";"表２",#N/A,FALSE,"集計";"表３",#N/A,FALSE,"集計"}</definedName>
    <definedName name="_173Z19_" localSheetId="9" hidden="1">{"表１",#N/A,FALSE,"集計";"表２",#N/A,FALSE,"集計";"表３",#N/A,FALSE,"集計"}</definedName>
    <definedName name="_173Z19_" localSheetId="7" hidden="1">{"表１",#N/A,FALSE,"集計";"表２",#N/A,FALSE,"集計";"表３",#N/A,FALSE,"集計"}</definedName>
    <definedName name="_173Z19_" localSheetId="8" hidden="1">{"表１",#N/A,FALSE,"集計";"表２",#N/A,FALSE,"集計";"表３",#N/A,FALSE,"集計"}</definedName>
    <definedName name="_173Z19_" localSheetId="0" hidden="1">{"表１",#N/A,FALSE,"集計";"表２",#N/A,FALSE,"集計";"表３",#N/A,FALSE,"集計"}</definedName>
    <definedName name="_173Z19_" localSheetId="1" hidden="1">{"表１",#N/A,FALSE,"集計";"表２",#N/A,FALSE,"集計";"表３",#N/A,FALSE,"集計"}</definedName>
    <definedName name="_173Z19_" hidden="1">{"表１",#N/A,FALSE,"集計";"表２",#N/A,FALSE,"集計";"表３",#N/A,FALSE,"集計"}</definedName>
    <definedName name="_173Z27_" localSheetId="10" hidden="1">{"明細",#N/A,TRUE,"費用１";"明細",#N/A,TRUE,"費用２";"明細",#N/A,TRUE,"費用３";"明細",#N/A,TRUE,"費用４";"明細",#N/A,TRUE,"減他"}</definedName>
    <definedName name="_173Z27_" localSheetId="11" hidden="1">{"明細",#N/A,TRUE,"費用１";"明細",#N/A,TRUE,"費用２";"明細",#N/A,TRUE,"費用３";"明細",#N/A,TRUE,"費用４";"明細",#N/A,TRUE,"減他"}</definedName>
    <definedName name="_173Z27_" localSheetId="9" hidden="1">{"明細",#N/A,TRUE,"費用１";"明細",#N/A,TRUE,"費用２";"明細",#N/A,TRUE,"費用３";"明細",#N/A,TRUE,"費用４";"明細",#N/A,TRUE,"減他"}</definedName>
    <definedName name="_173Z27_" localSheetId="7" hidden="1">{"明細",#N/A,TRUE,"費用１";"明細",#N/A,TRUE,"費用２";"明細",#N/A,TRUE,"費用３";"明細",#N/A,TRUE,"費用４";"明細",#N/A,TRUE,"減他"}</definedName>
    <definedName name="_173Z27_" localSheetId="8" hidden="1">{"明細",#N/A,TRUE,"費用１";"明細",#N/A,TRUE,"費用２";"明細",#N/A,TRUE,"費用３";"明細",#N/A,TRUE,"費用４";"明細",#N/A,TRUE,"減他"}</definedName>
    <definedName name="_173Z27_" localSheetId="0" hidden="1">{"明細",#N/A,TRUE,"費用１";"明細",#N/A,TRUE,"費用２";"明細",#N/A,TRUE,"費用３";"明細",#N/A,TRUE,"費用４";"明細",#N/A,TRUE,"減他"}</definedName>
    <definedName name="_173Z27_" localSheetId="1" hidden="1">{"明細",#N/A,TRUE,"費用１";"明細",#N/A,TRUE,"費用２";"明細",#N/A,TRUE,"費用３";"明細",#N/A,TRUE,"費用４";"明細",#N/A,TRUE,"減他"}</definedName>
    <definedName name="_173Z27_" hidden="1">{"明細",#N/A,TRUE,"費用１";"明細",#N/A,TRUE,"費用２";"明細",#N/A,TRUE,"費用３";"明細",#N/A,TRUE,"費用４";"明細",#N/A,TRUE,"減他"}</definedName>
    <definedName name="_173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3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3Z29_" localSheetId="8" hidden="1">{"ＰＬ明細",#N/A,TRUE,"ＰＬ";"平残ＢＳ",#N/A,TRUE,"ＢＳ";"試験",#N/A,TRUE,"会員"}</definedName>
    <definedName name="_173Z29_" hidden="1">{"ＰＬ明細",#N/A,TRUE,"ＰＬ";"平残ＢＳ",#N/A,TRUE,"ＢＳ";"試験",#N/A,TRUE,"会員"}</definedName>
    <definedName name="_173Z3_" localSheetId="7" hidden="1">{"ＰＬ明細",#N/A,TRUE,"ＰＬ";"平残ＢＳ",#N/A,TRUE,"ＢＳ";"試験",#N/A,TRUE,"会員"}</definedName>
    <definedName name="_173Z3_" localSheetId="8" hidden="1">{"ＰＬ明細",#N/A,TRUE,"ＰＬ";"平残ＢＳ",#N/A,TRUE,"ＢＳ";"試験",#N/A,TRUE,"会員"}</definedName>
    <definedName name="_173Z3_" hidden="1">{"ＰＬ明細",#N/A,TRUE,"ＰＬ";"平残ＢＳ",#N/A,TRUE,"ＢＳ";"試験",#N/A,TRUE,"会員"}</definedName>
    <definedName name="_173Z5_" localSheetId="8" hidden="1">{"比較１",#N/A,FALSE,"集計";"比較３",#N/A,FALSE,"集計";"比較２",#N/A,FALSE,"集計"}</definedName>
    <definedName name="_173Z5_" hidden="1">{"比較１",#N/A,FALSE,"集計";"比較３",#N/A,FALSE,"集計";"比較２",#N/A,FALSE,"集計"}</definedName>
    <definedName name="_174a9_" localSheetId="8" hidden="1">{"'Sheet2 (2)'!$AF$67","'Sheet2 (2)'!$A$1:$Z$82"}</definedName>
    <definedName name="_174a9_" hidden="1">{"'Sheet2 (2)'!$AF$67","'Sheet2 (2)'!$A$1:$Z$82"}</definedName>
    <definedName name="_174Ｂ２_" localSheetId="8" hidden="1">{"ＰＬ明細",#N/A,TRUE,"ＰＬ";"平残ＢＳ",#N/A,TRUE,"ＢＳ";"試験",#N/A,TRUE,"会員"}</definedName>
    <definedName name="_174Ｂ２_" hidden="1">{"ＰＬ明細",#N/A,TRUE,"ＰＬ";"平残ＢＳ",#N/A,TRUE,"ＢＳ";"試験",#N/A,TRUE,"会員"}</definedName>
    <definedName name="_174e4_" localSheetId="8" hidden="1">{"'Sheet2 (2)'!$AF$67","'Sheet2 (2)'!$A$1:$Z$82"}</definedName>
    <definedName name="_174e4_" hidden="1">{"'Sheet2 (2)'!$AF$67","'Sheet2 (2)'!$A$1:$Z$82"}</definedName>
    <definedName name="_174e5_" localSheetId="10" hidden="1">{"'Sheet2 (2)'!$AF$67","'Sheet2 (2)'!$A$1:$Z$82"}</definedName>
    <definedName name="_174e5_" localSheetId="11" hidden="1">{"'Sheet2 (2)'!$AF$67","'Sheet2 (2)'!$A$1:$Z$82"}</definedName>
    <definedName name="_174e5_" localSheetId="9" hidden="1">{"'Sheet2 (2)'!$AF$67","'Sheet2 (2)'!$A$1:$Z$82"}</definedName>
    <definedName name="_174e5_" localSheetId="7" hidden="1">{"'Sheet2 (2)'!$AF$67","'Sheet2 (2)'!$A$1:$Z$82"}</definedName>
    <definedName name="_174e5_" localSheetId="8" hidden="1">{"'Sheet2 (2)'!$AF$67","'Sheet2 (2)'!$A$1:$Z$82"}</definedName>
    <definedName name="_174e5_" localSheetId="0" hidden="1">{"'Sheet2 (2)'!$AF$67","'Sheet2 (2)'!$A$1:$Z$82"}</definedName>
    <definedName name="_174e5_" localSheetId="1" hidden="1">{"'Sheet2 (2)'!$AF$67","'Sheet2 (2)'!$A$1:$Z$82"}</definedName>
    <definedName name="_174e5_" hidden="1">{"'Sheet2 (2)'!$AF$67","'Sheet2 (2)'!$A$1:$Z$82"}</definedName>
    <definedName name="_174e6_" localSheetId="8" hidden="1">{"'Sheet2 (2)'!$AF$67","'Sheet2 (2)'!$A$1:$Z$82"}</definedName>
    <definedName name="_174e6_" hidden="1">{"'Sheet2 (2)'!$AF$67","'Sheet2 (2)'!$A$1:$Z$82"}</definedName>
    <definedName name="_174e7_" localSheetId="10" hidden="1">{"'Sheet2 (2)'!$AF$67","'Sheet2 (2)'!$A$1:$Z$82"}</definedName>
    <definedName name="_174e7_" localSheetId="11" hidden="1">{"'Sheet2 (2)'!$AF$67","'Sheet2 (2)'!$A$1:$Z$82"}</definedName>
    <definedName name="_174e7_" localSheetId="9" hidden="1">{"'Sheet2 (2)'!$AF$67","'Sheet2 (2)'!$A$1:$Z$82"}</definedName>
    <definedName name="_174e7_" localSheetId="7" hidden="1">{"'Sheet2 (2)'!$AF$67","'Sheet2 (2)'!$A$1:$Z$82"}</definedName>
    <definedName name="_174e7_" localSheetId="8" hidden="1">{"'Sheet2 (2)'!$AF$67","'Sheet2 (2)'!$A$1:$Z$82"}</definedName>
    <definedName name="_174e7_" localSheetId="0" hidden="1">{"'Sheet2 (2)'!$AF$67","'Sheet2 (2)'!$A$1:$Z$82"}</definedName>
    <definedName name="_174e7_" localSheetId="1" hidden="1">{"'Sheet2 (2)'!$AF$67","'Sheet2 (2)'!$A$1:$Z$82"}</definedName>
    <definedName name="_174e7_" hidden="1">{"'Sheet2 (2)'!$AF$67","'Sheet2 (2)'!$A$1:$Z$82"}</definedName>
    <definedName name="_174e9_" localSheetId="10" hidden="1">{"'Sheet2 (2)'!$AF$67","'Sheet2 (2)'!$A$1:$Z$82"}</definedName>
    <definedName name="_174e9_" localSheetId="11" hidden="1">{"'Sheet2 (2)'!$AF$67","'Sheet2 (2)'!$A$1:$Z$82"}</definedName>
    <definedName name="_174e9_" localSheetId="9" hidden="1">{"'Sheet2 (2)'!$AF$67","'Sheet2 (2)'!$A$1:$Z$82"}</definedName>
    <definedName name="_174e9_" localSheetId="7" hidden="1">{"'Sheet2 (2)'!$AF$67","'Sheet2 (2)'!$A$1:$Z$82"}</definedName>
    <definedName name="_174e9_" localSheetId="8" hidden="1">{"'Sheet2 (2)'!$AF$67","'Sheet2 (2)'!$A$1:$Z$82"}</definedName>
    <definedName name="_174e9_" localSheetId="0" hidden="1">{"'Sheet2 (2)'!$AF$67","'Sheet2 (2)'!$A$1:$Z$82"}</definedName>
    <definedName name="_174e9_" localSheetId="1" hidden="1">{"'Sheet2 (2)'!$AF$67","'Sheet2 (2)'!$A$1:$Z$82"}</definedName>
    <definedName name="_174e9_" hidden="1">{"'Sheet2 (2)'!$AF$67","'Sheet2 (2)'!$A$1:$Z$82"}</definedName>
    <definedName name="_174ＩＯ２_" localSheetId="8" hidden="1">{#N/A,#N/A,TRUE,"カスタマイズ仕様書";#N/A,#N/A,TRUE,"Ｉ・Ｏ関連表(1)";#N/A,#N/A,TRUE,"Ｉ・Ｏ関連表(2)";#N/A,#N/A,TRUE,"Ｉ・Ｏ関連表(3)";#N/A,#N/A,TRUE,"レポート記述書";#N/A,#N/A,TRUE,"画面記述書"}</definedName>
    <definedName name="_174ＩＯ２_" hidden="1">{#N/A,#N/A,TRUE,"カスタマイズ仕様書";#N/A,#N/A,TRUE,"Ｉ・Ｏ関連表(1)";#N/A,#N/A,TRUE,"Ｉ・Ｏ関連表(2)";#N/A,#N/A,TRUE,"Ｉ・Ｏ関連表(3)";#N/A,#N/A,TRUE,"レポート記述書";#N/A,#N/A,TRUE,"画面記述書"}</definedName>
    <definedName name="_174S1_" localSheetId="10" hidden="1">{"月例報告",#N/A,FALSE,"STB"}</definedName>
    <definedName name="_174S1_" localSheetId="11" hidden="1">{"月例報告",#N/A,FALSE,"STB"}</definedName>
    <definedName name="_174S1_" localSheetId="9" hidden="1">{"月例報告",#N/A,FALSE,"STB"}</definedName>
    <definedName name="_174S1_" localSheetId="7" hidden="1">{"月例報告",#N/A,FALSE,"STB"}</definedName>
    <definedName name="_174S1_" localSheetId="8" hidden="1">{"月例報告",#N/A,FALSE,"STB"}</definedName>
    <definedName name="_174S1_" localSheetId="0" hidden="1">{"月例報告",#N/A,FALSE,"STB"}</definedName>
    <definedName name="_174S1_" localSheetId="1" hidden="1">{"月例報告",#N/A,FALSE,"STB"}</definedName>
    <definedName name="_174S1_" hidden="1">{"月例報告",#N/A,FALSE,"STB"}</definedName>
    <definedName name="_174w2_" localSheetId="8" hidden="1">{"'Sheet2 (2)'!$AF$67","'Sheet2 (2)'!$A$1:$Z$82"}</definedName>
    <definedName name="_174w2_" hidden="1">{"'Sheet2 (2)'!$AF$67","'Sheet2 (2)'!$A$1:$Z$82"}</definedName>
    <definedName name="_174w8_" localSheetId="8" hidden="1">{"'Sheet2 (2)'!$AF$67","'Sheet2 (2)'!$A$1:$Z$82"}</definedName>
    <definedName name="_174w8_" hidden="1">{"'Sheet2 (2)'!$AF$67","'Sheet2 (2)'!$A$1:$Z$82"}</definedName>
    <definedName name="_174w9_" localSheetId="8" hidden="1">{"'Sheet2 (2)'!$AF$67","'Sheet2 (2)'!$A$1:$Z$82"}</definedName>
    <definedName name="_174w9_" hidden="1">{"'Sheet2 (2)'!$AF$67","'Sheet2 (2)'!$A$1:$Z$82"}</definedName>
    <definedName name="_174Z14_" localSheetId="7" hidden="1">{"比較１",#N/A,FALSE,"集計";"比較３",#N/A,FALSE,"集計";"比較２",#N/A,FALSE,"集計"}</definedName>
    <definedName name="_174Z14_" localSheetId="8" hidden="1">{"比較１",#N/A,FALSE,"集計";"比較３",#N/A,FALSE,"集計";"比較２",#N/A,FALSE,"集計"}</definedName>
    <definedName name="_174Z14_" hidden="1">{"比較１",#N/A,FALSE,"集計";"比較３",#N/A,FALSE,"集計";"比較２",#N/A,FALSE,"集計"}</definedName>
    <definedName name="_174Z17_" localSheetId="7" hidden="1">{#N/A,#N/A,FALSE,"科目別集計表";#N/A,#N/A,FALSE,"印刷物費明細表";#N/A,#N/A,FALSE,"印刷物費";#N/A,#N/A,FALSE,"業務委託費";#N/A,#N/A,FALSE,"郵便発送費";#N/A,#N/A,FALSE,"消耗品費";#N/A,#N/A,FALSE,"補修費"}</definedName>
    <definedName name="_174Z17_" localSheetId="8" hidden="1">{#N/A,#N/A,FALSE,"科目別集計表";#N/A,#N/A,FALSE,"印刷物費明細表";#N/A,#N/A,FALSE,"印刷物費";#N/A,#N/A,FALSE,"業務委託費";#N/A,#N/A,FALSE,"郵便発送費";#N/A,#N/A,FALSE,"消耗品費";#N/A,#N/A,FALSE,"補修費"}</definedName>
    <definedName name="_174Z17_" hidden="1">{#N/A,#N/A,FALSE,"科目別集計表";#N/A,#N/A,FALSE,"印刷物費明細表";#N/A,#N/A,FALSE,"印刷物費";#N/A,#N/A,FALSE,"業務委託費";#N/A,#N/A,FALSE,"郵便発送費";#N/A,#N/A,FALSE,"消耗品費";#N/A,#N/A,FALSE,"補修費"}</definedName>
    <definedName name="_174Z18_" localSheetId="8" hidden="1">{"比較１",#N/A,FALSE,"集計";"比較３",#N/A,FALSE,"集計";"比較２",#N/A,FALSE,"集計"}</definedName>
    <definedName name="_174Z18_" hidden="1">{"比較１",#N/A,FALSE,"集計";"比較３",#N/A,FALSE,"集計";"比較２",#N/A,FALSE,"集計"}</definedName>
    <definedName name="_174Z26_" localSheetId="8" hidden="1">{"比較１",#N/A,FALSE,"集計";"比較３",#N/A,FALSE,"集計";"比較２",#N/A,FALSE,"集計"}</definedName>
    <definedName name="_174Z26_" hidden="1">{"比較１",#N/A,FALSE,"集計";"比較３",#N/A,FALSE,"集計";"比較２",#N/A,FALSE,"集計"}</definedName>
    <definedName name="_174Z29_" localSheetId="8" hidden="1">{"ＰＬ明細",#N/A,TRUE,"ＰＬ";"平残ＢＳ",#N/A,TRUE,"ＢＳ";"試験",#N/A,TRUE,"会員"}</definedName>
    <definedName name="_174Z29_" hidden="1">{"ＰＬ明細",#N/A,TRUE,"ＰＬ";"平残ＢＳ",#N/A,TRUE,"ＢＳ";"試験",#N/A,TRUE,"会員"}</definedName>
    <definedName name="_174Z3_" localSheetId="8" hidden="1">{"ＰＬ明細",#N/A,TRUE,"ＰＬ";"平残ＢＳ",#N/A,TRUE,"ＢＳ";"試験",#N/A,TRUE,"会員"}</definedName>
    <definedName name="_174Z3_" hidden="1">{"ＰＬ明細",#N/A,TRUE,"ＰＬ";"平残ＢＳ",#N/A,TRUE,"ＢＳ";"試験",#N/A,TRUE,"会員"}</definedName>
    <definedName name="_174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4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4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4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4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4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4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4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4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4Z6_" localSheetId="8" hidden="1">{"比較１",#N/A,FALSE,"集計";"比較３",#N/A,FALSE,"集計";"比較２",#N/A,FALSE,"集計"}</definedName>
    <definedName name="_174Z6_" hidden="1">{"比較１",#N/A,FALSE,"集計";"比較３",#N/A,FALSE,"集計";"比較２",#N/A,FALSE,"集計"}</definedName>
    <definedName name="_174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4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e5_" localSheetId="8" hidden="1">{"'Sheet2 (2)'!$AF$67","'Sheet2 (2)'!$A$1:$Z$82"}</definedName>
    <definedName name="_175e5_" hidden="1">{"'Sheet2 (2)'!$AF$67","'Sheet2 (2)'!$A$1:$Z$82"}</definedName>
    <definedName name="_175e6_" localSheetId="8" hidden="1">{"'Sheet2 (2)'!$AF$67","'Sheet2 (2)'!$A$1:$Z$82"}</definedName>
    <definedName name="_175e6_" hidden="1">{"'Sheet2 (2)'!$AF$67","'Sheet2 (2)'!$A$1:$Z$82"}</definedName>
    <definedName name="_175e8_" localSheetId="8" hidden="1">{"'Sheet2 (2)'!$AF$67","'Sheet2 (2)'!$A$1:$Z$82"}</definedName>
    <definedName name="_175e8_" hidden="1">{"'Sheet2 (2)'!$AF$67","'Sheet2 (2)'!$A$1:$Z$82"}</definedName>
    <definedName name="_175ｆｆ１_" localSheetId="8" hidden="1">{"比較１",#N/A,FALSE,"集計";"比較３",#N/A,FALSE,"集計";"比較２",#N/A,FALSE,"集計"}</definedName>
    <definedName name="_175ｆｆ１_" hidden="1">{"比較１",#N/A,FALSE,"集計";"比較３",#N/A,FALSE,"集計";"比較２",#N/A,FALSE,"集計"}</definedName>
    <definedName name="_175ｑ２_" localSheetId="8" hidden="1">{"明細",#N/A,TRUE,"費用１";"明細",#N/A,TRUE,"費用２";"明細",#N/A,TRUE,"費用３";"明細",#N/A,TRUE,"費用４";"明細",#N/A,TRUE,"減他"}</definedName>
    <definedName name="_175ｑ２_" hidden="1">{"明細",#N/A,TRUE,"費用１";"明細",#N/A,TRUE,"費用２";"明細",#N/A,TRUE,"費用３";"明細",#N/A,TRUE,"費用４";"明細",#N/A,TRUE,"減他"}</definedName>
    <definedName name="_175S1_" localSheetId="8" hidden="1">{"月例報告",#N/A,FALSE,"STB"}</definedName>
    <definedName name="_175S1_" hidden="1">{"月例報告",#N/A,FALSE,"STB"}</definedName>
    <definedName name="_175w5_" localSheetId="8" hidden="1">{"'Sheet2 (2)'!$AF$67","'Sheet2 (2)'!$A$1:$Z$82"}</definedName>
    <definedName name="_175w5_" hidden="1">{"'Sheet2 (2)'!$AF$67","'Sheet2 (2)'!$A$1:$Z$82"}</definedName>
    <definedName name="_175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17_" hidden="1">{#N/A,#N/A,FALSE,"科目別集計表";#N/A,#N/A,FALSE,"印刷物費明細表";#N/A,#N/A,FALSE,"印刷物費";#N/A,#N/A,FALSE,"業務委託費";#N/A,#N/A,FALSE,"郵便発送費";#N/A,#N/A,FALSE,"消耗品費";#N/A,#N/A,FALSE,"補修費"}</definedName>
    <definedName name="_175Z18_" localSheetId="8" hidden="1">{"比較１",#N/A,FALSE,"集計";"比較３",#N/A,FALSE,"集計";"比較２",#N/A,FALSE,"集計"}</definedName>
    <definedName name="_175Z18_" hidden="1">{"比較１",#N/A,FALSE,"集計";"比較３",#N/A,FALSE,"集計";"比較２",#N/A,FALSE,"集計"}</definedName>
    <definedName name="_175Z19_" localSheetId="10" hidden="1">{"表１",#N/A,FALSE,"集計";"表２",#N/A,FALSE,"集計";"表３",#N/A,FALSE,"集計"}</definedName>
    <definedName name="_175Z19_" localSheetId="11" hidden="1">{"表１",#N/A,FALSE,"集計";"表２",#N/A,FALSE,"集計";"表３",#N/A,FALSE,"集計"}</definedName>
    <definedName name="_175Z19_" localSheetId="9" hidden="1">{"表１",#N/A,FALSE,"集計";"表２",#N/A,FALSE,"集計";"表３",#N/A,FALSE,"集計"}</definedName>
    <definedName name="_175Z19_" localSheetId="7" hidden="1">{"表１",#N/A,FALSE,"集計";"表２",#N/A,FALSE,"集計";"表３",#N/A,FALSE,"集計"}</definedName>
    <definedName name="_175Z19_" localSheetId="8" hidden="1">{"表１",#N/A,FALSE,"集計";"表２",#N/A,FALSE,"集計";"表３",#N/A,FALSE,"集計"}</definedName>
    <definedName name="_175Z19_" localSheetId="0" hidden="1">{"表１",#N/A,FALSE,"集計";"表２",#N/A,FALSE,"集計";"表３",#N/A,FALSE,"集計"}</definedName>
    <definedName name="_175Z19_" localSheetId="1" hidden="1">{"表１",#N/A,FALSE,"集計";"表２",#N/A,FALSE,"集計";"表３",#N/A,FALSE,"集計"}</definedName>
    <definedName name="_175Z19_" hidden="1">{"表１",#N/A,FALSE,"集計";"表２",#N/A,FALSE,"集計";"表３",#N/A,FALSE,"集計"}</definedName>
    <definedName name="_175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26_" localSheetId="8" hidden="1">{"比較１",#N/A,FALSE,"集計";"比較３",#N/A,FALSE,"集計";"比較２",#N/A,FALSE,"集計"}</definedName>
    <definedName name="_175Z26_" hidden="1">{"比較１",#N/A,FALSE,"集計";"比較３",#N/A,FALSE,"集計";"比較２",#N/A,FALSE,"集計"}</definedName>
    <definedName name="_175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3_" localSheetId="8" hidden="1">{"ＰＬ明細",#N/A,TRUE,"ＰＬ";"平残ＢＳ",#N/A,TRUE,"ＢＳ";"試験",#N/A,TRUE,"会員"}</definedName>
    <definedName name="_175Z3_" hidden="1">{"ＰＬ明細",#N/A,TRUE,"ＰＬ";"平残ＢＳ",#N/A,TRUE,"ＢＳ";"試験",#N/A,TRUE,"会員"}</definedName>
    <definedName name="_175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31_" localSheetId="8" hidden="1">{"ＰＬ明細",#N/A,TRUE,"ＰＬ";"平残ＢＳ",#N/A,TRUE,"ＢＳ";"試験",#N/A,TRUE,"会員"}</definedName>
    <definedName name="_175Z31_" hidden="1">{"ＰＬ明細",#N/A,TRUE,"ＰＬ";"平残ＢＳ",#N/A,TRUE,"ＢＳ";"試験",#N/A,TRUE,"会員"}</definedName>
    <definedName name="_175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5Z7_" localSheetId="8" hidden="1">{"表１",#N/A,FALSE,"集計";"表２",#N/A,FALSE,"集計";"表３",#N/A,FALSE,"集計"}</definedName>
    <definedName name="_175Z7_" hidden="1">{"表１",#N/A,FALSE,"集計";"表２",#N/A,FALSE,"集計";"表３",#N/A,FALSE,"集計"}</definedName>
    <definedName name="_176b9_" localSheetId="8" hidden="1">{"'Sheet2 (2)'!$AF$67","'Sheet2 (2)'!$A$1:$Z$82"}</definedName>
    <definedName name="_176b9_" hidden="1">{"'Sheet2 (2)'!$AF$67","'Sheet2 (2)'!$A$1:$Z$82"}</definedName>
    <definedName name="_176e3_" localSheetId="10" hidden="1">{"'Sheet2 (2)'!$AF$67","'Sheet2 (2)'!$A$1:$Z$82"}</definedName>
    <definedName name="_176e3_" localSheetId="11" hidden="1">{"'Sheet2 (2)'!$AF$67","'Sheet2 (2)'!$A$1:$Z$82"}</definedName>
    <definedName name="_176e3_" localSheetId="9" hidden="1">{"'Sheet2 (2)'!$AF$67","'Sheet2 (2)'!$A$1:$Z$82"}</definedName>
    <definedName name="_176e3_" localSheetId="7" hidden="1">{"'Sheet2 (2)'!$AF$67","'Sheet2 (2)'!$A$1:$Z$82"}</definedName>
    <definedName name="_176e3_" localSheetId="8" hidden="1">{"'Sheet2 (2)'!$AF$67","'Sheet2 (2)'!$A$1:$Z$82"}</definedName>
    <definedName name="_176e3_" localSheetId="0" hidden="1">{"'Sheet2 (2)'!$AF$67","'Sheet2 (2)'!$A$1:$Z$82"}</definedName>
    <definedName name="_176e3_" localSheetId="1" hidden="1">{"'Sheet2 (2)'!$AF$67","'Sheet2 (2)'!$A$1:$Z$82"}</definedName>
    <definedName name="_176e3_" hidden="1">{"'Sheet2 (2)'!$AF$67","'Sheet2 (2)'!$A$1:$Z$82"}</definedName>
    <definedName name="_176e6_" localSheetId="10" hidden="1">{"'Sheet2 (2)'!$AF$67","'Sheet2 (2)'!$A$1:$Z$82"}</definedName>
    <definedName name="_176e6_" localSheetId="11" hidden="1">{"'Sheet2 (2)'!$AF$67","'Sheet2 (2)'!$A$1:$Z$82"}</definedName>
    <definedName name="_176e6_" localSheetId="9" hidden="1">{"'Sheet2 (2)'!$AF$67","'Sheet2 (2)'!$A$1:$Z$82"}</definedName>
    <definedName name="_176e6_" localSheetId="7" hidden="1">{"'Sheet2 (2)'!$AF$67","'Sheet2 (2)'!$A$1:$Z$82"}</definedName>
    <definedName name="_176e6_" localSheetId="8" hidden="1">{"'Sheet2 (2)'!$AF$67","'Sheet2 (2)'!$A$1:$Z$82"}</definedName>
    <definedName name="_176e6_" localSheetId="0" hidden="1">{"'Sheet2 (2)'!$AF$67","'Sheet2 (2)'!$A$1:$Z$82"}</definedName>
    <definedName name="_176e6_" localSheetId="1" hidden="1">{"'Sheet2 (2)'!$AF$67","'Sheet2 (2)'!$A$1:$Z$82"}</definedName>
    <definedName name="_176e6_" hidden="1">{"'Sheet2 (2)'!$AF$67","'Sheet2 (2)'!$A$1:$Z$82"}</definedName>
    <definedName name="_176e7_" localSheetId="10" hidden="1">{"'Sheet2 (2)'!$AF$67","'Sheet2 (2)'!$A$1:$Z$82"}</definedName>
    <definedName name="_176e7_" localSheetId="11" hidden="1">{"'Sheet2 (2)'!$AF$67","'Sheet2 (2)'!$A$1:$Z$82"}</definedName>
    <definedName name="_176e7_" localSheetId="9" hidden="1">{"'Sheet2 (2)'!$AF$67","'Sheet2 (2)'!$A$1:$Z$82"}</definedName>
    <definedName name="_176e7_" localSheetId="7" hidden="1">{"'Sheet2 (2)'!$AF$67","'Sheet2 (2)'!$A$1:$Z$82"}</definedName>
    <definedName name="_176e7_" localSheetId="8" hidden="1">{"'Sheet2 (2)'!$AF$67","'Sheet2 (2)'!$A$1:$Z$82"}</definedName>
    <definedName name="_176e7_" localSheetId="0" hidden="1">{"'Sheet2 (2)'!$AF$67","'Sheet2 (2)'!$A$1:$Z$82"}</definedName>
    <definedName name="_176e7_" localSheetId="1" hidden="1">{"'Sheet2 (2)'!$AF$67","'Sheet2 (2)'!$A$1:$Z$82"}</definedName>
    <definedName name="_176e7_" hidden="1">{"'Sheet2 (2)'!$AF$67","'Sheet2 (2)'!$A$1:$Z$82"}</definedName>
    <definedName name="_176q1_" localSheetId="8" hidden="1">{"'Sheet2 (2)'!$AF$67","'Sheet2 (2)'!$A$1:$Z$82"}</definedName>
    <definedName name="_176q1_" hidden="1">{"'Sheet2 (2)'!$AF$67","'Sheet2 (2)'!$A$1:$Z$82"}</definedName>
    <definedName name="_176S2_" localSheetId="10" hidden="1">{"月例報告",#N/A,FALSE,"STB"}</definedName>
    <definedName name="_176S2_" localSheetId="11" hidden="1">{"月例報告",#N/A,FALSE,"STB"}</definedName>
    <definedName name="_176S2_" localSheetId="9" hidden="1">{"月例報告",#N/A,FALSE,"STB"}</definedName>
    <definedName name="_176S2_" localSheetId="7" hidden="1">{"月例報告",#N/A,FALSE,"STB"}</definedName>
    <definedName name="_176S2_" localSheetId="8" hidden="1">{"月例報告",#N/A,FALSE,"STB"}</definedName>
    <definedName name="_176S2_" localSheetId="0" hidden="1">{"月例報告",#N/A,FALSE,"STB"}</definedName>
    <definedName name="_176S2_" localSheetId="1" hidden="1">{"月例報告",#N/A,FALSE,"STB"}</definedName>
    <definedName name="_176S2_" hidden="1">{"月例報告",#N/A,FALSE,"STB"}</definedName>
    <definedName name="_176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6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6w1_" hidden="1">{"'Sheet2 (2)'!$AF$67","'Sheet2 (2)'!$A$1:$Z$82"}</definedName>
    <definedName name="_176w2_" localSheetId="8" hidden="1">{"'Sheet2 (2)'!$AF$67","'Sheet2 (2)'!$A$1:$Z$82"}</definedName>
    <definedName name="_176w2_" hidden="1">{"'Sheet2 (2)'!$AF$67","'Sheet2 (2)'!$A$1:$Z$82"}</definedName>
    <definedName name="_176w4_" localSheetId="10" hidden="1">{"'Sheet2 (2)'!$AF$67","'Sheet2 (2)'!$A$1:$Z$82"}</definedName>
    <definedName name="_176w4_" localSheetId="11" hidden="1">{"'Sheet2 (2)'!$AF$67","'Sheet2 (2)'!$A$1:$Z$82"}</definedName>
    <definedName name="_176w4_" localSheetId="9" hidden="1">{"'Sheet2 (2)'!$AF$67","'Sheet2 (2)'!$A$1:$Z$82"}</definedName>
    <definedName name="_176w4_" localSheetId="7" hidden="1">{"'Sheet2 (2)'!$AF$67","'Sheet2 (2)'!$A$1:$Z$82"}</definedName>
    <definedName name="_176w4_" localSheetId="8" hidden="1">{"'Sheet2 (2)'!$AF$67","'Sheet2 (2)'!$A$1:$Z$82"}</definedName>
    <definedName name="_176w4_" localSheetId="0" hidden="1">{"'Sheet2 (2)'!$AF$67","'Sheet2 (2)'!$A$1:$Z$82"}</definedName>
    <definedName name="_176w4_" localSheetId="1" hidden="1">{"'Sheet2 (2)'!$AF$67","'Sheet2 (2)'!$A$1:$Z$82"}</definedName>
    <definedName name="_176w4_" hidden="1">{"'Sheet2 (2)'!$AF$67","'Sheet2 (2)'!$A$1:$Z$82"}</definedName>
    <definedName name="_176w6_" hidden="1">{"'Sheet2 (2)'!$AF$67","'Sheet2 (2)'!$A$1:$Z$82"}</definedName>
    <definedName name="_176w8_" localSheetId="10" hidden="1">{"'Sheet2 (2)'!$AF$67","'Sheet2 (2)'!$A$1:$Z$82"}</definedName>
    <definedName name="_176w8_" localSheetId="11" hidden="1">{"'Sheet2 (2)'!$AF$67","'Sheet2 (2)'!$A$1:$Z$82"}</definedName>
    <definedName name="_176w8_" localSheetId="9" hidden="1">{"'Sheet2 (2)'!$AF$67","'Sheet2 (2)'!$A$1:$Z$82"}</definedName>
    <definedName name="_176w8_" localSheetId="7" hidden="1">{"'Sheet2 (2)'!$AF$67","'Sheet2 (2)'!$A$1:$Z$82"}</definedName>
    <definedName name="_176w8_" localSheetId="8" hidden="1">{"'Sheet2 (2)'!$AF$67","'Sheet2 (2)'!$A$1:$Z$82"}</definedName>
    <definedName name="_176w8_" localSheetId="0" hidden="1">{"'Sheet2 (2)'!$AF$67","'Sheet2 (2)'!$A$1:$Z$82"}</definedName>
    <definedName name="_176w8_" localSheetId="1" hidden="1">{"'Sheet2 (2)'!$AF$67","'Sheet2 (2)'!$A$1:$Z$82"}</definedName>
    <definedName name="_176w8_" hidden="1">{"'Sheet2 (2)'!$AF$67","'Sheet2 (2)'!$A$1:$Z$82"}</definedName>
    <definedName name="_176w9_" localSheetId="10" hidden="1">{"'Sheet2 (2)'!$AF$67","'Sheet2 (2)'!$A$1:$Z$82"}</definedName>
    <definedName name="_176w9_" localSheetId="11" hidden="1">{"'Sheet2 (2)'!$AF$67","'Sheet2 (2)'!$A$1:$Z$82"}</definedName>
    <definedName name="_176w9_" localSheetId="9" hidden="1">{"'Sheet2 (2)'!$AF$67","'Sheet2 (2)'!$A$1:$Z$82"}</definedName>
    <definedName name="_176w9_" localSheetId="7" hidden="1">{"'Sheet2 (2)'!$AF$67","'Sheet2 (2)'!$A$1:$Z$82"}</definedName>
    <definedName name="_176w9_" localSheetId="8" hidden="1">{"'Sheet2 (2)'!$AF$67","'Sheet2 (2)'!$A$1:$Z$82"}</definedName>
    <definedName name="_176w9_" localSheetId="0" hidden="1">{"'Sheet2 (2)'!$AF$67","'Sheet2 (2)'!$A$1:$Z$82"}</definedName>
    <definedName name="_176w9_" localSheetId="1" hidden="1">{"'Sheet2 (2)'!$AF$67","'Sheet2 (2)'!$A$1:$Z$82"}</definedName>
    <definedName name="_176w9_" hidden="1">{"'Sheet2 (2)'!$AF$67","'Sheet2 (2)'!$A$1:$Z$82"}</definedName>
    <definedName name="_176Z12_" localSheetId="8" hidden="1">{"比較１",#N/A,FALSE,"集計";"比較３",#N/A,FALSE,"集計";"比較２",#N/A,FALSE,"集計"}</definedName>
    <definedName name="_176Z12_" hidden="1">{"比較１",#N/A,FALSE,"集計";"比較３",#N/A,FALSE,"集計";"比較２",#N/A,FALSE,"集計"}</definedName>
    <definedName name="_176Z18_" localSheetId="7" hidden="1">{"比較１",#N/A,FALSE,"集計";"比較３",#N/A,FALSE,"集計";"比較２",#N/A,FALSE,"集計"}</definedName>
    <definedName name="_176Z18_" localSheetId="8" hidden="1">{"比較１",#N/A,FALSE,"集計";"比較３",#N/A,FALSE,"集計";"比較２",#N/A,FALSE,"集計"}</definedName>
    <definedName name="_176Z18_" hidden="1">{"比較１",#N/A,FALSE,"集計";"比較３",#N/A,FALSE,"集計";"比較２",#N/A,FALSE,"集計"}</definedName>
    <definedName name="_176Z19_" localSheetId="8" hidden="1">{"表１",#N/A,FALSE,"集計";"表２",#N/A,FALSE,"集計";"表３",#N/A,FALSE,"集計"}</definedName>
    <definedName name="_176Z19_" hidden="1">{"表１",#N/A,FALSE,"集計";"表２",#N/A,FALSE,"集計";"表３",#N/A,FALSE,"集計"}</definedName>
    <definedName name="_176Z2_" localSheetId="10" hidden="1">{"ＰＬ明細",#N/A,TRUE,"ＰＬ";"平残ＢＳ",#N/A,TRUE,"ＢＳ";"試験",#N/A,TRUE,"会員"}</definedName>
    <definedName name="_176Z2_" localSheetId="11" hidden="1">{"ＰＬ明細",#N/A,TRUE,"ＰＬ";"平残ＢＳ",#N/A,TRUE,"ＢＳ";"試験",#N/A,TRUE,"会員"}</definedName>
    <definedName name="_176Z2_" localSheetId="9" hidden="1">{"ＰＬ明細",#N/A,TRUE,"ＰＬ";"平残ＢＳ",#N/A,TRUE,"ＢＳ";"試験",#N/A,TRUE,"会員"}</definedName>
    <definedName name="_176Z2_" localSheetId="7" hidden="1">{"ＰＬ明細",#N/A,TRUE,"ＰＬ";"平残ＢＳ",#N/A,TRUE,"ＢＳ";"試験",#N/A,TRUE,"会員"}</definedName>
    <definedName name="_176Z2_" localSheetId="8" hidden="1">{"ＰＬ明細",#N/A,TRUE,"ＰＬ";"平残ＢＳ",#N/A,TRUE,"ＢＳ";"試験",#N/A,TRUE,"会員"}</definedName>
    <definedName name="_176Z2_" localSheetId="0" hidden="1">{"ＰＬ明細",#N/A,TRUE,"ＰＬ";"平残ＢＳ",#N/A,TRUE,"ＢＳ";"試験",#N/A,TRUE,"会員"}</definedName>
    <definedName name="_176Z2_" localSheetId="1" hidden="1">{"ＰＬ明細",#N/A,TRUE,"ＰＬ";"平残ＢＳ",#N/A,TRUE,"ＢＳ";"試験",#N/A,TRUE,"会員"}</definedName>
    <definedName name="_176Z2_" hidden="1">{"ＰＬ明細",#N/A,TRUE,"ＰＬ";"平残ＢＳ",#N/A,TRUE,"ＢＳ";"試験",#N/A,TRUE,"会員"}</definedName>
    <definedName name="_176Z27_" localSheetId="8" hidden="1">{"明細",#N/A,TRUE,"費用１";"明細",#N/A,TRUE,"費用２";"明細",#N/A,TRUE,"費用３";"明細",#N/A,TRUE,"費用４";"明細",#N/A,TRUE,"減他"}</definedName>
    <definedName name="_176Z27_" hidden="1">{"明細",#N/A,TRUE,"費用１";"明細",#N/A,TRUE,"費用２";"明細",#N/A,TRUE,"費用３";"明細",#N/A,TRUE,"費用４";"明細",#N/A,TRUE,"減他"}</definedName>
    <definedName name="_176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6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6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6Z31_" localSheetId="8" hidden="1">{"ＰＬ明細",#N/A,TRUE,"ＰＬ";"平残ＢＳ",#N/A,TRUE,"ＢＳ";"試験",#N/A,TRUE,"会員"}</definedName>
    <definedName name="_176Z31_" hidden="1">{"ＰＬ明細",#N/A,TRUE,"ＰＬ";"平残ＢＳ",#N/A,TRUE,"ＢＳ";"試験",#N/A,TRUE,"会員"}</definedName>
    <definedName name="_176Z32_" localSheetId="8" hidden="1">{"比較１",#N/A,FALSE,"集計";"比較３",#N/A,FALSE,"集計";"比較２",#N/A,FALSE,"集計"}</definedName>
    <definedName name="_176Z32_" hidden="1">{"比較１",#N/A,FALSE,"集計";"比較３",#N/A,FALSE,"集計";"比較２",#N/A,FALSE,"集計"}</definedName>
    <definedName name="_176Z5_" localSheetId="10" hidden="1">{"比較１",#N/A,FALSE,"集計";"比較３",#N/A,FALSE,"集計";"比較２",#N/A,FALSE,"集計"}</definedName>
    <definedName name="_176Z5_" localSheetId="11" hidden="1">{"比較１",#N/A,FALSE,"集計";"比較３",#N/A,FALSE,"集計";"比較２",#N/A,FALSE,"集計"}</definedName>
    <definedName name="_176Z5_" localSheetId="9" hidden="1">{"比較１",#N/A,FALSE,"集計";"比較３",#N/A,FALSE,"集計";"比較２",#N/A,FALSE,"集計"}</definedName>
    <definedName name="_176Z5_" localSheetId="7" hidden="1">{"比較１",#N/A,FALSE,"集計";"比較３",#N/A,FALSE,"集計";"比較２",#N/A,FALSE,"集計"}</definedName>
    <definedName name="_176Z5_" localSheetId="8" hidden="1">{"比較１",#N/A,FALSE,"集計";"比較３",#N/A,FALSE,"集計";"比較２",#N/A,FALSE,"集計"}</definedName>
    <definedName name="_176Z5_" localSheetId="0" hidden="1">{"比較１",#N/A,FALSE,"集計";"比較３",#N/A,FALSE,"集計";"比較２",#N/A,FALSE,"集計"}</definedName>
    <definedName name="_176Z5_" localSheetId="1" hidden="1">{"比較１",#N/A,FALSE,"集計";"比較３",#N/A,FALSE,"集計";"比較２",#N/A,FALSE,"集計"}</definedName>
    <definedName name="_176Z5_" hidden="1">{"比較１",#N/A,FALSE,"集計";"比較３",#N/A,FALSE,"集計";"比較２",#N/A,FALSE,"集計"}</definedName>
    <definedName name="_176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6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6Z9_" localSheetId="8" hidden="1">{"明細",#N/A,TRUE,"費用１";"明細",#N/A,TRUE,"費用２";"明細",#N/A,TRUE,"費用３";"明細",#N/A,TRUE,"費用４";"明細",#N/A,TRUE,"減他"}</definedName>
    <definedName name="_176Z9_" hidden="1">{"明細",#N/A,TRUE,"費用１";"明細",#N/A,TRUE,"費用２";"明細",#N/A,TRUE,"費用３";"明細",#N/A,TRUE,"費用４";"明細",#N/A,TRUE,"減他"}</definedName>
    <definedName name="_177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7e4_" localSheetId="8" hidden="1">{"'Sheet2 (2)'!$AF$67","'Sheet2 (2)'!$A$1:$Z$82"}</definedName>
    <definedName name="_177e4_" hidden="1">{"'Sheet2 (2)'!$AF$67","'Sheet2 (2)'!$A$1:$Z$82"}</definedName>
    <definedName name="_177e8_" localSheetId="8" hidden="1">{"'Sheet2 (2)'!$AF$67","'Sheet2 (2)'!$A$1:$Z$82"}</definedName>
    <definedName name="_177e8_" hidden="1">{"'Sheet2 (2)'!$AF$67","'Sheet2 (2)'!$A$1:$Z$82"}</definedName>
    <definedName name="_177S1_" localSheetId="8" hidden="1">{"月例報告",#N/A,FALSE,"STB"}</definedName>
    <definedName name="_177S1_" hidden="1">{"月例報告",#N/A,FALSE,"STB"}</definedName>
    <definedName name="_177w5_" localSheetId="10" hidden="1">{"'Sheet2 (2)'!$AF$67","'Sheet2 (2)'!$A$1:$Z$82"}</definedName>
    <definedName name="_177w5_" localSheetId="11" hidden="1">{"'Sheet2 (2)'!$AF$67","'Sheet2 (2)'!$A$1:$Z$82"}</definedName>
    <definedName name="_177w5_" localSheetId="9" hidden="1">{"'Sheet2 (2)'!$AF$67","'Sheet2 (2)'!$A$1:$Z$82"}</definedName>
    <definedName name="_177w5_" localSheetId="7" hidden="1">{"'Sheet2 (2)'!$AF$67","'Sheet2 (2)'!$A$1:$Z$82"}</definedName>
    <definedName name="_177w5_" localSheetId="8" hidden="1">{"'Sheet2 (2)'!$AF$67","'Sheet2 (2)'!$A$1:$Z$82"}</definedName>
    <definedName name="_177w5_" localSheetId="0" hidden="1">{"'Sheet2 (2)'!$AF$67","'Sheet2 (2)'!$A$1:$Z$82"}</definedName>
    <definedName name="_177w5_" localSheetId="1" hidden="1">{"'Sheet2 (2)'!$AF$67","'Sheet2 (2)'!$A$1:$Z$82"}</definedName>
    <definedName name="_177w5_" hidden="1">{"'Sheet2 (2)'!$AF$67","'Sheet2 (2)'!$A$1:$Z$82"}</definedName>
    <definedName name="_177w7_" localSheetId="10" hidden="1">{"'Sheet2 (2)'!$AF$67","'Sheet2 (2)'!$A$1:$Z$82"}</definedName>
    <definedName name="_177w7_" localSheetId="11" hidden="1">{"'Sheet2 (2)'!$AF$67","'Sheet2 (2)'!$A$1:$Z$82"}</definedName>
    <definedName name="_177w7_" localSheetId="9" hidden="1">{"'Sheet2 (2)'!$AF$67","'Sheet2 (2)'!$A$1:$Z$82"}</definedName>
    <definedName name="_177w7_" localSheetId="7" hidden="1">{"'Sheet2 (2)'!$AF$67","'Sheet2 (2)'!$A$1:$Z$82"}</definedName>
    <definedName name="_177w7_" localSheetId="8" hidden="1">{"'Sheet2 (2)'!$AF$67","'Sheet2 (2)'!$A$1:$Z$82"}</definedName>
    <definedName name="_177w7_" localSheetId="0" hidden="1">{"'Sheet2 (2)'!$AF$67","'Sheet2 (2)'!$A$1:$Z$82"}</definedName>
    <definedName name="_177w7_" localSheetId="1" hidden="1">{"'Sheet2 (2)'!$AF$67","'Sheet2 (2)'!$A$1:$Z$82"}</definedName>
    <definedName name="_177w7_" hidden="1">{"'Sheet2 (2)'!$AF$67","'Sheet2 (2)'!$A$1:$Z$82"}</definedName>
    <definedName name="_177w88_" localSheetId="8" hidden="1">{"'Sheet2 (2)'!$AF$67","'Sheet2 (2)'!$A$1:$Z$82"}</definedName>
    <definedName name="_177w88_" hidden="1">{"'Sheet2 (2)'!$AF$67","'Sheet2 (2)'!$A$1:$Z$82"}</definedName>
    <definedName name="_177w9_" localSheetId="10" hidden="1">{"'Sheet2 (2)'!$AF$67","'Sheet2 (2)'!$A$1:$Z$82"}</definedName>
    <definedName name="_177w9_" localSheetId="11" hidden="1">{"'Sheet2 (2)'!$AF$67","'Sheet2 (2)'!$A$1:$Z$82"}</definedName>
    <definedName name="_177w9_" localSheetId="9" hidden="1">{"'Sheet2 (2)'!$AF$67","'Sheet2 (2)'!$A$1:$Z$82"}</definedName>
    <definedName name="_177w9_" localSheetId="7" hidden="1">{"'Sheet2 (2)'!$AF$67","'Sheet2 (2)'!$A$1:$Z$82"}</definedName>
    <definedName name="_177w9_" localSheetId="8" hidden="1">{"'Sheet2 (2)'!$AF$67","'Sheet2 (2)'!$A$1:$Z$82"}</definedName>
    <definedName name="_177w9_" localSheetId="0" hidden="1">{"'Sheet2 (2)'!$AF$67","'Sheet2 (2)'!$A$1:$Z$82"}</definedName>
    <definedName name="_177w9_" localSheetId="1" hidden="1">{"'Sheet2 (2)'!$AF$67","'Sheet2 (2)'!$A$1:$Z$82"}</definedName>
    <definedName name="_177w9_" hidden="1">{"'Sheet2 (2)'!$AF$67","'Sheet2 (2)'!$A$1:$Z$82"}</definedName>
    <definedName name="_177Z2_" localSheetId="10" hidden="1">{"ＰＬ明細",#N/A,TRUE,"ＰＬ";"平残ＢＳ",#N/A,TRUE,"ＢＳ";"試験",#N/A,TRUE,"会員"}</definedName>
    <definedName name="_177Z2_" localSheetId="11" hidden="1">{"ＰＬ明細",#N/A,TRUE,"ＰＬ";"平残ＢＳ",#N/A,TRUE,"ＢＳ";"試験",#N/A,TRUE,"会員"}</definedName>
    <definedName name="_177Z2_" localSheetId="9" hidden="1">{"ＰＬ明細",#N/A,TRUE,"ＰＬ";"平残ＢＳ",#N/A,TRUE,"ＢＳ";"試験",#N/A,TRUE,"会員"}</definedName>
    <definedName name="_177Z2_" localSheetId="7" hidden="1">{"ＰＬ明細",#N/A,TRUE,"ＰＬ";"平残ＢＳ",#N/A,TRUE,"ＢＳ";"試験",#N/A,TRUE,"会員"}</definedName>
    <definedName name="_177Z2_" localSheetId="8" hidden="1">{"ＰＬ明細",#N/A,TRUE,"ＰＬ";"平残ＢＳ",#N/A,TRUE,"ＢＳ";"試験",#N/A,TRUE,"会員"}</definedName>
    <definedName name="_177Z2_" localSheetId="0" hidden="1">{"ＰＬ明細",#N/A,TRUE,"ＰＬ";"平残ＢＳ",#N/A,TRUE,"ＢＳ";"試験",#N/A,TRUE,"会員"}</definedName>
    <definedName name="_177Z2_" localSheetId="1" hidden="1">{"ＰＬ明細",#N/A,TRUE,"ＰＬ";"平残ＢＳ",#N/A,TRUE,"ＢＳ";"試験",#N/A,TRUE,"会員"}</definedName>
    <definedName name="_177Z2_" hidden="1">{"ＰＬ明細",#N/A,TRUE,"ＰＬ";"平残ＢＳ",#N/A,TRUE,"ＢＳ";"試験",#N/A,TRUE,"会員"}</definedName>
    <definedName name="_177Z29_" localSheetId="10" hidden="1">{"ＰＬ明細",#N/A,TRUE,"ＰＬ";"平残ＢＳ",#N/A,TRUE,"ＢＳ";"試験",#N/A,TRUE,"会員"}</definedName>
    <definedName name="_177Z29_" localSheetId="11" hidden="1">{"ＰＬ明細",#N/A,TRUE,"ＰＬ";"平残ＢＳ",#N/A,TRUE,"ＢＳ";"試験",#N/A,TRUE,"会員"}</definedName>
    <definedName name="_177Z29_" localSheetId="9" hidden="1">{"ＰＬ明細",#N/A,TRUE,"ＰＬ";"平残ＢＳ",#N/A,TRUE,"ＢＳ";"試験",#N/A,TRUE,"会員"}</definedName>
    <definedName name="_177Z29_" localSheetId="7" hidden="1">{"ＰＬ明細",#N/A,TRUE,"ＰＬ";"平残ＢＳ",#N/A,TRUE,"ＢＳ";"試験",#N/A,TRUE,"会員"}</definedName>
    <definedName name="_177Z29_" localSheetId="8" hidden="1">{"ＰＬ明細",#N/A,TRUE,"ＰＬ";"平残ＢＳ",#N/A,TRUE,"ＢＳ";"試験",#N/A,TRUE,"会員"}</definedName>
    <definedName name="_177Z29_" localSheetId="0" hidden="1">{"ＰＬ明細",#N/A,TRUE,"ＰＬ";"平残ＢＳ",#N/A,TRUE,"ＢＳ";"試験",#N/A,TRUE,"会員"}</definedName>
    <definedName name="_177Z29_" localSheetId="1" hidden="1">{"ＰＬ明細",#N/A,TRUE,"ＰＬ";"平残ＢＳ",#N/A,TRUE,"ＢＳ";"試験",#N/A,TRUE,"会員"}</definedName>
    <definedName name="_177Z29_" hidden="1">{"ＰＬ明細",#N/A,TRUE,"ＰＬ";"平残ＢＳ",#N/A,TRUE,"ＢＳ";"試験",#N/A,TRUE,"会員"}</definedName>
    <definedName name="_177Z31_" localSheetId="8" hidden="1">{"ＰＬ明細",#N/A,TRUE,"ＰＬ";"平残ＢＳ",#N/A,TRUE,"ＢＳ";"試験",#N/A,TRUE,"会員"}</definedName>
    <definedName name="_177Z31_" hidden="1">{"ＰＬ明細",#N/A,TRUE,"ＰＬ";"平残ＢＳ",#N/A,TRUE,"ＢＳ";"試験",#N/A,TRUE,"会員"}</definedName>
    <definedName name="_177Z32_" localSheetId="8" hidden="1">{"比較１",#N/A,FALSE,"集計";"比較３",#N/A,FALSE,"集計";"比較２",#N/A,FALSE,"集計"}</definedName>
    <definedName name="_177Z32_" hidden="1">{"比較１",#N/A,FALSE,"集計";"比較３",#N/A,FALSE,"集計";"比較２",#N/A,FALSE,"集計"}</definedName>
    <definedName name="_177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7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7Z9_" localSheetId="8" hidden="1">{"明細",#N/A,TRUE,"費用１";"明細",#N/A,TRUE,"費用２";"明細",#N/A,TRUE,"費用３";"明細",#N/A,TRUE,"費用４";"明細",#N/A,TRUE,"減他"}</definedName>
    <definedName name="_177Z9_" hidden="1">{"明細",#N/A,TRUE,"費用１";"明細",#N/A,TRUE,"費用２";"明細",#N/A,TRUE,"費用３";"明細",#N/A,TRUE,"費用４";"明細",#N/A,TRUE,"減他"}</definedName>
    <definedName name="_178AA1_" localSheetId="8" hidden="1">{"'Sheet2 (2)'!$AF$67","'Sheet2 (2)'!$A$1:$Z$82"}</definedName>
    <definedName name="_178AA1_" hidden="1">{"'Sheet2 (2)'!$AF$67","'Sheet2 (2)'!$A$1:$Z$82"}</definedName>
    <definedName name="_178e4_" localSheetId="7" hidden="1">{"'Sheet2 (2)'!$AF$67","'Sheet2 (2)'!$A$1:$Z$82"}</definedName>
    <definedName name="_178e4_" localSheetId="8" hidden="1">{"'Sheet2 (2)'!$AF$67","'Sheet2 (2)'!$A$1:$Z$82"}</definedName>
    <definedName name="_178e4_" hidden="1">{"'Sheet2 (2)'!$AF$67","'Sheet2 (2)'!$A$1:$Z$82"}</definedName>
    <definedName name="_178e6_" localSheetId="8" hidden="1">{"'Sheet2 (2)'!$AF$67","'Sheet2 (2)'!$A$1:$Z$82"}</definedName>
    <definedName name="_178e6_" hidden="1">{"'Sheet2 (2)'!$AF$67","'Sheet2 (2)'!$A$1:$Z$82"}</definedName>
    <definedName name="_178e8_" localSheetId="8" hidden="1">{"'Sheet2 (2)'!$AF$67","'Sheet2 (2)'!$A$1:$Z$82"}</definedName>
    <definedName name="_178e8_" hidden="1">{"'Sheet2 (2)'!$AF$67","'Sheet2 (2)'!$A$1:$Z$82"}</definedName>
    <definedName name="_178L1_" localSheetId="8" hidden="1">{"月例報告",#N/A,FALSE,"STB"}</definedName>
    <definedName name="_178L1_" hidden="1">{"月例報告",#N/A,FALSE,"STB"}</definedName>
    <definedName name="_178S1_" localSheetId="10" hidden="1">{"月例報告",#N/A,FALSE,"STB"}</definedName>
    <definedName name="_178S1_" localSheetId="11" hidden="1">{"月例報告",#N/A,FALSE,"STB"}</definedName>
    <definedName name="_178S1_" localSheetId="9" hidden="1">{"月例報告",#N/A,FALSE,"STB"}</definedName>
    <definedName name="_178S1_" localSheetId="7" hidden="1">{"月例報告",#N/A,FALSE,"STB"}</definedName>
    <definedName name="_178S1_" localSheetId="8" hidden="1">{"月例報告",#N/A,FALSE,"STB"}</definedName>
    <definedName name="_178S1_" localSheetId="0" hidden="1">{"月例報告",#N/A,FALSE,"STB"}</definedName>
    <definedName name="_178S1_" localSheetId="1" hidden="1">{"月例報告",#N/A,FALSE,"STB"}</definedName>
    <definedName name="_178S1_" hidden="1">{"月例報告",#N/A,FALSE,"STB"}</definedName>
    <definedName name="_178S2_" localSheetId="8" hidden="1">{"月例報告",#N/A,FALSE,"STB"}</definedName>
    <definedName name="_178S2_" hidden="1">{"月例報告",#N/A,FALSE,"STB"}</definedName>
    <definedName name="_178w1_" localSheetId="8" hidden="1">{"'Sheet2 (2)'!$AF$67","'Sheet2 (2)'!$A$1:$Z$82"}</definedName>
    <definedName name="_178w1_" hidden="1">{"'Sheet2 (2)'!$AF$67","'Sheet2 (2)'!$A$1:$Z$82"}</definedName>
    <definedName name="_178w2_" localSheetId="8" hidden="1">{"'Sheet2 (2)'!$AF$67","'Sheet2 (2)'!$A$1:$Z$82"}</definedName>
    <definedName name="_178w2_" hidden="1">{"'Sheet2 (2)'!$AF$67","'Sheet2 (2)'!$A$1:$Z$82"}</definedName>
    <definedName name="_178w6_" localSheetId="8" hidden="1">{"'Sheet2 (2)'!$AF$67","'Sheet2 (2)'!$A$1:$Z$82"}</definedName>
    <definedName name="_178w6_" hidden="1">{"'Sheet2 (2)'!$AF$67","'Sheet2 (2)'!$A$1:$Z$82"}</definedName>
    <definedName name="_178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8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8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8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8Z12_" localSheetId="8" hidden="1">{"比較１",#N/A,FALSE,"集計";"比較３",#N/A,FALSE,"集計";"比較２",#N/A,FALSE,"集計"}</definedName>
    <definedName name="_178Z12_" hidden="1">{"比較１",#N/A,FALSE,"集計";"比較３",#N/A,FALSE,"集計";"比較２",#N/A,FALSE,"集計"}</definedName>
    <definedName name="_178Z15_" localSheetId="7" hidden="1">{"明細１",#N/A,FALSE,"ＣＳ";"明細２",#N/A,FALSE,"ＣＳ";"明細３",#N/A,FALSE,"ＣＳ";"リボ",#N/A,FALSE,"リボ";"貸付明細",#N/A,FALSE,"貸付";"メイサイ",#N/A,FALSE,"他収益"}</definedName>
    <definedName name="_178Z15_" localSheetId="8" hidden="1">{"明細１",#N/A,FALSE,"ＣＳ";"明細２",#N/A,FALSE,"ＣＳ";"明細３",#N/A,FALSE,"ＣＳ";"リボ",#N/A,FALSE,"リボ";"貸付明細",#N/A,FALSE,"貸付";"メイサイ",#N/A,FALSE,"他収益"}</definedName>
    <definedName name="_178Z15_" hidden="1">{"明細１",#N/A,FALSE,"ＣＳ";"明細２",#N/A,FALSE,"ＣＳ";"明細３",#N/A,FALSE,"ＣＳ";"リボ",#N/A,FALSE,"リボ";"貸付明細",#N/A,FALSE,"貸付";"メイサイ",#N/A,FALSE,"他収益"}</definedName>
    <definedName name="_178Z18_" hidden="1">{"比較１",#N/A,FALSE,"集計";"比較３",#N/A,FALSE,"集計";"比較２",#N/A,FALSE,"集計"}</definedName>
    <definedName name="_178Z19_" localSheetId="7" hidden="1">{"表１",#N/A,FALSE,"集計";"表２",#N/A,FALSE,"集計";"表３",#N/A,FALSE,"集計"}</definedName>
    <definedName name="_178Z19_" localSheetId="8" hidden="1">{"表１",#N/A,FALSE,"集計";"表２",#N/A,FALSE,"集計";"表３",#N/A,FALSE,"集計"}</definedName>
    <definedName name="_178Z19_" hidden="1">{"表１",#N/A,FALSE,"集計";"表２",#N/A,FALSE,"集計";"表３",#N/A,FALSE,"集計"}</definedName>
    <definedName name="_178Z2_" localSheetId="8" hidden="1">{"ＰＬ明細",#N/A,TRUE,"ＰＬ";"平残ＢＳ",#N/A,TRUE,"ＢＳ";"試験",#N/A,TRUE,"会員"}</definedName>
    <definedName name="_178Z2_" hidden="1">{"ＰＬ明細",#N/A,TRUE,"ＰＬ";"平残ＢＳ",#N/A,TRUE,"ＢＳ";"試験",#N/A,TRUE,"会員"}</definedName>
    <definedName name="_178Z27_" localSheetId="8" hidden="1">{"明細",#N/A,TRUE,"費用１";"明細",#N/A,TRUE,"費用２";"明細",#N/A,TRUE,"費用３";"明細",#N/A,TRUE,"費用４";"明細",#N/A,TRUE,"減他"}</definedName>
    <definedName name="_178Z27_" hidden="1">{"明細",#N/A,TRUE,"費用１";"明細",#N/A,TRUE,"費用２";"明細",#N/A,TRUE,"費用３";"明細",#N/A,TRUE,"費用４";"明細",#N/A,TRUE,"減他"}</definedName>
    <definedName name="_178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8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8Z32_" localSheetId="8" hidden="1">{"比較１",#N/A,FALSE,"集計";"比較３",#N/A,FALSE,"集計";"比較２",#N/A,FALSE,"集計"}</definedName>
    <definedName name="_178Z32_" hidden="1">{"比較１",#N/A,FALSE,"集計";"比較３",#N/A,FALSE,"集計";"比較２",#N/A,FALSE,"集計"}</definedName>
    <definedName name="_178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8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8Z5_" localSheetId="10" hidden="1">{"比較１",#N/A,FALSE,"集計";"比較３",#N/A,FALSE,"集計";"比較２",#N/A,FALSE,"集計"}</definedName>
    <definedName name="_178Z5_" localSheetId="11" hidden="1">{"比較１",#N/A,FALSE,"集計";"比較３",#N/A,FALSE,"集計";"比較２",#N/A,FALSE,"集計"}</definedName>
    <definedName name="_178Z5_" localSheetId="9" hidden="1">{"比較１",#N/A,FALSE,"集計";"比較３",#N/A,FALSE,"集計";"比較２",#N/A,FALSE,"集計"}</definedName>
    <definedName name="_178Z5_" localSheetId="7" hidden="1">{"比較１",#N/A,FALSE,"集計";"比較３",#N/A,FALSE,"集計";"比較２",#N/A,FALSE,"集計"}</definedName>
    <definedName name="_178Z5_" localSheetId="8" hidden="1">{"比較１",#N/A,FALSE,"集計";"比較３",#N/A,FALSE,"集計";"比較２",#N/A,FALSE,"集計"}</definedName>
    <definedName name="_178Z5_" localSheetId="0" hidden="1">{"比較１",#N/A,FALSE,"集計";"比較３",#N/A,FALSE,"集計";"比較２",#N/A,FALSE,"集計"}</definedName>
    <definedName name="_178Z5_" localSheetId="1" hidden="1">{"比較１",#N/A,FALSE,"集計";"比較３",#N/A,FALSE,"集計";"比較２",#N/A,FALSE,"集計"}</definedName>
    <definedName name="_178Z5_" hidden="1">{"比較１",#N/A,FALSE,"集計";"比較３",#N/A,FALSE,"集計";"比較２",#N/A,FALSE,"集計"}</definedName>
    <definedName name="_178Z6_" localSheetId="10" hidden="1">{"比較１",#N/A,FALSE,"集計";"比較３",#N/A,FALSE,"集計";"比較２",#N/A,FALSE,"集計"}</definedName>
    <definedName name="_178Z6_" localSheetId="11" hidden="1">{"比較１",#N/A,FALSE,"集計";"比較３",#N/A,FALSE,"集計";"比較２",#N/A,FALSE,"集計"}</definedName>
    <definedName name="_178Z6_" localSheetId="9" hidden="1">{"比較１",#N/A,FALSE,"集計";"比較３",#N/A,FALSE,"集計";"比較２",#N/A,FALSE,"集計"}</definedName>
    <definedName name="_178Z6_" localSheetId="7" hidden="1">{"比較１",#N/A,FALSE,"集計";"比較３",#N/A,FALSE,"集計";"比較２",#N/A,FALSE,"集計"}</definedName>
    <definedName name="_178Z6_" localSheetId="8" hidden="1">{"比較１",#N/A,FALSE,"集計";"比較３",#N/A,FALSE,"集計";"比較２",#N/A,FALSE,"集計"}</definedName>
    <definedName name="_178Z6_" localSheetId="0" hidden="1">{"比較１",#N/A,FALSE,"集計";"比較３",#N/A,FALSE,"集計";"比較２",#N/A,FALSE,"集計"}</definedName>
    <definedName name="_178Z6_" localSheetId="1" hidden="1">{"比較１",#N/A,FALSE,"集計";"比較３",#N/A,FALSE,"集計";"比較２",#N/A,FALSE,"集計"}</definedName>
    <definedName name="_178Z6_" hidden="1">{"比較１",#N/A,FALSE,"集計";"比較３",#N/A,FALSE,"集計";"比較２",#N/A,FALSE,"集計"}</definedName>
    <definedName name="_179e7_" localSheetId="10" hidden="1">{"'Sheet2 (2)'!$AF$67","'Sheet2 (2)'!$A$1:$Z$82"}</definedName>
    <definedName name="_179e7_" localSheetId="11" hidden="1">{"'Sheet2 (2)'!$AF$67","'Sheet2 (2)'!$A$1:$Z$82"}</definedName>
    <definedName name="_179e7_" localSheetId="9" hidden="1">{"'Sheet2 (2)'!$AF$67","'Sheet2 (2)'!$A$1:$Z$82"}</definedName>
    <definedName name="_179e7_" localSheetId="7" hidden="1">{"'Sheet2 (2)'!$AF$67","'Sheet2 (2)'!$A$1:$Z$82"}</definedName>
    <definedName name="_179e7_" localSheetId="8" hidden="1">{"'Sheet2 (2)'!$AF$67","'Sheet2 (2)'!$A$1:$Z$82"}</definedName>
    <definedName name="_179e7_" localSheetId="0" hidden="1">{"'Sheet2 (2)'!$AF$67","'Sheet2 (2)'!$A$1:$Z$82"}</definedName>
    <definedName name="_179e7_" localSheetId="1" hidden="1">{"'Sheet2 (2)'!$AF$67","'Sheet2 (2)'!$A$1:$Z$82"}</definedName>
    <definedName name="_179e7_" hidden="1">{"'Sheet2 (2)'!$AF$67","'Sheet2 (2)'!$A$1:$Z$82"}</definedName>
    <definedName name="_179e99_" localSheetId="10" hidden="1">{"'Sheet2 (2)'!$AF$67","'Sheet2 (2)'!$A$1:$Z$82"}</definedName>
    <definedName name="_179e99_" localSheetId="11" hidden="1">{"'Sheet2 (2)'!$AF$67","'Sheet2 (2)'!$A$1:$Z$82"}</definedName>
    <definedName name="_179e99_" localSheetId="9" hidden="1">{"'Sheet2 (2)'!$AF$67","'Sheet2 (2)'!$A$1:$Z$82"}</definedName>
    <definedName name="_179e99_" localSheetId="7" hidden="1">{"'Sheet2 (2)'!$AF$67","'Sheet2 (2)'!$A$1:$Z$82"}</definedName>
    <definedName name="_179e99_" localSheetId="8" hidden="1">{"'Sheet2 (2)'!$AF$67","'Sheet2 (2)'!$A$1:$Z$82"}</definedName>
    <definedName name="_179e99_" localSheetId="0" hidden="1">{"'Sheet2 (2)'!$AF$67","'Sheet2 (2)'!$A$1:$Z$82"}</definedName>
    <definedName name="_179e99_" localSheetId="1" hidden="1">{"'Sheet2 (2)'!$AF$67","'Sheet2 (2)'!$A$1:$Z$82"}</definedName>
    <definedName name="_179e99_" hidden="1">{"'Sheet2 (2)'!$AF$67","'Sheet2 (2)'!$A$1:$Z$82"}</definedName>
    <definedName name="_179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w3_" localSheetId="8" hidden="1">{"'Sheet2 (2)'!$AF$67","'Sheet2 (2)'!$A$1:$Z$82"}</definedName>
    <definedName name="_179w3_" hidden="1">{"'Sheet2 (2)'!$AF$67","'Sheet2 (2)'!$A$1:$Z$82"}</definedName>
    <definedName name="_179w6_" localSheetId="8" hidden="1">{"'Sheet2 (2)'!$AF$67","'Sheet2 (2)'!$A$1:$Z$82"}</definedName>
    <definedName name="_179w6_" hidden="1">{"'Sheet2 (2)'!$AF$67","'Sheet2 (2)'!$A$1:$Z$82"}</definedName>
    <definedName name="_179w9_" localSheetId="8" hidden="1">{"'Sheet2 (2)'!$AF$67","'Sheet2 (2)'!$A$1:$Z$82"}</definedName>
    <definedName name="_179w9_" hidden="1">{"'Sheet2 (2)'!$AF$67","'Sheet2 (2)'!$A$1:$Z$82"}</definedName>
    <definedName name="_179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Z24_" localSheetId="8" hidden="1">{"比較１",#N/A,FALSE,"集計";"比較３",#N/A,FALSE,"集計";"比較２",#N/A,FALSE,"集計"}</definedName>
    <definedName name="_179Z24_" hidden="1">{"比較１",#N/A,FALSE,"集計";"比較３",#N/A,FALSE,"集計";"比較２",#N/A,FALSE,"集計"}</definedName>
    <definedName name="_179Z3_" localSheetId="10" hidden="1">{"ＰＬ明細",#N/A,TRUE,"ＰＬ";"平残ＢＳ",#N/A,TRUE,"ＢＳ";"試験",#N/A,TRUE,"会員"}</definedName>
    <definedName name="_179Z3_" localSheetId="11" hidden="1">{"ＰＬ明細",#N/A,TRUE,"ＰＬ";"平残ＢＳ",#N/A,TRUE,"ＢＳ";"試験",#N/A,TRUE,"会員"}</definedName>
    <definedName name="_179Z3_" localSheetId="9" hidden="1">{"ＰＬ明細",#N/A,TRUE,"ＰＬ";"平残ＢＳ",#N/A,TRUE,"ＢＳ";"試験",#N/A,TRUE,"会員"}</definedName>
    <definedName name="_179Z3_" localSheetId="7" hidden="1">{"ＰＬ明細",#N/A,TRUE,"ＰＬ";"平残ＢＳ",#N/A,TRUE,"ＢＳ";"試験",#N/A,TRUE,"会員"}</definedName>
    <definedName name="_179Z3_" localSheetId="8" hidden="1">{"ＰＬ明細",#N/A,TRUE,"ＰＬ";"平残ＢＳ",#N/A,TRUE,"ＢＳ";"試験",#N/A,TRUE,"会員"}</definedName>
    <definedName name="_179Z3_" localSheetId="0" hidden="1">{"ＰＬ明細",#N/A,TRUE,"ＰＬ";"平残ＢＳ",#N/A,TRUE,"ＢＳ";"試験",#N/A,TRUE,"会員"}</definedName>
    <definedName name="_179Z3_" localSheetId="1" hidden="1">{"ＰＬ明細",#N/A,TRUE,"ＰＬ";"平残ＢＳ",#N/A,TRUE,"ＢＳ";"試験",#N/A,TRUE,"会員"}</definedName>
    <definedName name="_179Z3_" hidden="1">{"ＰＬ明細",#N/A,TRUE,"ＰＬ";"平残ＢＳ",#N/A,TRUE,"ＢＳ";"試験",#N/A,TRUE,"会員"}</definedName>
    <definedName name="_179Z31_" localSheetId="7" hidden="1">{"ＰＬ明細",#N/A,TRUE,"ＰＬ";"平残ＢＳ",#N/A,TRUE,"ＢＳ";"試験",#N/A,TRUE,"会員"}</definedName>
    <definedName name="_179Z31_" localSheetId="8" hidden="1">{"ＰＬ明細",#N/A,TRUE,"ＰＬ";"平残ＢＳ",#N/A,TRUE,"ＢＳ";"試験",#N/A,TRUE,"会員"}</definedName>
    <definedName name="_179Z31_" hidden="1">{"ＰＬ明細",#N/A,TRUE,"ＰＬ";"平残ＢＳ",#N/A,TRUE,"ＢＳ";"試験",#N/A,TRUE,"会員"}</definedName>
    <definedName name="_179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9Z5_" localSheetId="8" hidden="1">{"比較１",#N/A,FALSE,"集計";"比較３",#N/A,FALSE,"集計";"比較２",#N/A,FALSE,"集計"}</definedName>
    <definedName name="_179Z5_" hidden="1">{"比較１",#N/A,FALSE,"集計";"比較３",#N/A,FALSE,"集計";"比較２",#N/A,FALSE,"集計"}</definedName>
    <definedName name="_179Z6_" localSheetId="8" hidden="1">{"比較１",#N/A,FALSE,"集計";"比較３",#N/A,FALSE,"集計";"比較２",#N/A,FALSE,"集計"}</definedName>
    <definedName name="_179Z6_" hidden="1">{"比較１",#N/A,FALSE,"集計";"比較３",#N/A,FALSE,"集計";"比較２",#N/A,FALSE,"集計"}</definedName>
    <definedName name="_17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a6_" localSheetId="8" hidden="1">#REF!</definedName>
    <definedName name="_17a6_" hidden="1">#REF!</definedName>
    <definedName name="_17a7_" localSheetId="8" hidden="1">#REF!</definedName>
    <definedName name="_17a7_" hidden="1">#REF!</definedName>
    <definedName name="_17AA1_" localSheetId="10" hidden="1">{"'Sheet2 (2)'!$AF$67","'Sheet2 (2)'!$A$1:$Z$82"}</definedName>
    <definedName name="_17AA1_" localSheetId="11" hidden="1">{"'Sheet2 (2)'!$AF$67","'Sheet2 (2)'!$A$1:$Z$82"}</definedName>
    <definedName name="_17AA1_" localSheetId="9" hidden="1">{"'Sheet2 (2)'!$AF$67","'Sheet2 (2)'!$A$1:$Z$82"}</definedName>
    <definedName name="_17AA1_" localSheetId="7" hidden="1">{"'Sheet2 (2)'!$AF$67","'Sheet2 (2)'!$A$1:$Z$82"}</definedName>
    <definedName name="_17AA1_" localSheetId="8" hidden="1">{"'Sheet2 (2)'!$AF$67","'Sheet2 (2)'!$A$1:$Z$82"}</definedName>
    <definedName name="_17AA1_" localSheetId="0" hidden="1">{"'Sheet2 (2)'!$AF$67","'Sheet2 (2)'!$A$1:$Z$82"}</definedName>
    <definedName name="_17AA1_" localSheetId="1" hidden="1">{"'Sheet2 (2)'!$AF$67","'Sheet2 (2)'!$A$1:$Z$82"}</definedName>
    <definedName name="_17AA1_" hidden="1">{"'Sheet2 (2)'!$AF$67","'Sheet2 (2)'!$A$1:$Z$82"}</definedName>
    <definedName name="_17AA2_" localSheetId="10" hidden="1">{"'Sheet2 (2)'!$AF$67","'Sheet2 (2)'!$A$1:$Z$82"}</definedName>
    <definedName name="_17AA2_" localSheetId="11" hidden="1">{"'Sheet2 (2)'!$AF$67","'Sheet2 (2)'!$A$1:$Z$82"}</definedName>
    <definedName name="_17AA2_" localSheetId="9" hidden="1">{"'Sheet2 (2)'!$AF$67","'Sheet2 (2)'!$A$1:$Z$82"}</definedName>
    <definedName name="_17AA2_" localSheetId="7" hidden="1">{"'Sheet2 (2)'!$AF$67","'Sheet2 (2)'!$A$1:$Z$82"}</definedName>
    <definedName name="_17AA2_" localSheetId="8" hidden="1">{"'Sheet2 (2)'!$AF$67","'Sheet2 (2)'!$A$1:$Z$82"}</definedName>
    <definedName name="_17AA2_" localSheetId="0" hidden="1">{"'Sheet2 (2)'!$AF$67","'Sheet2 (2)'!$A$1:$Z$82"}</definedName>
    <definedName name="_17AA2_" localSheetId="1" hidden="1">{"'Sheet2 (2)'!$AF$67","'Sheet2 (2)'!$A$1:$Z$82"}</definedName>
    <definedName name="_17AA2_" hidden="1">{"'Sheet2 (2)'!$AF$67","'Sheet2 (2)'!$A$1:$Z$82"}</definedName>
    <definedName name="_17Ｂ２_" localSheetId="10" hidden="1">{"ＰＬ明細",#N/A,TRUE,"ＰＬ";"平残ＢＳ",#N/A,TRUE,"ＢＳ";"試験",#N/A,TRUE,"会員"}</definedName>
    <definedName name="_17Ｂ２_" localSheetId="11" hidden="1">{"ＰＬ明細",#N/A,TRUE,"ＰＬ";"平残ＢＳ",#N/A,TRUE,"ＢＳ";"試験",#N/A,TRUE,"会員"}</definedName>
    <definedName name="_17Ｂ２_" localSheetId="9" hidden="1">{"ＰＬ明細",#N/A,TRUE,"ＰＬ";"平残ＢＳ",#N/A,TRUE,"ＢＳ";"試験",#N/A,TRUE,"会員"}</definedName>
    <definedName name="_17Ｂ２_" localSheetId="7" hidden="1">{"ＰＬ明細",#N/A,TRUE,"ＰＬ";"平残ＢＳ",#N/A,TRUE,"ＢＳ";"試験",#N/A,TRUE,"会員"}</definedName>
    <definedName name="_17Ｂ２_" localSheetId="8" hidden="1">{"ＰＬ明細",#N/A,TRUE,"ＰＬ";"平残ＢＳ",#N/A,TRUE,"ＢＳ";"試験",#N/A,TRUE,"会員"}</definedName>
    <definedName name="_17Ｂ２_" localSheetId="0" hidden="1">{"ＰＬ明細",#N/A,TRUE,"ＰＬ";"平残ＢＳ",#N/A,TRUE,"ＢＳ";"試験",#N/A,TRUE,"会員"}</definedName>
    <definedName name="_17Ｂ２_" localSheetId="1" hidden="1">{"ＰＬ明細",#N/A,TRUE,"ＰＬ";"平残ＢＳ",#N/A,TRUE,"ＢＳ";"試験",#N/A,TRUE,"会員"}</definedName>
    <definedName name="_17Ｂ２_" hidden="1">{"ＰＬ明細",#N/A,TRUE,"ＰＬ";"平残ＢＳ",#N/A,TRUE,"ＢＳ";"試験",#N/A,TRUE,"会員"}</definedName>
    <definedName name="_17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e1_" localSheetId="8" hidden="1">{"'Sheet2 (2)'!$AF$67","'Sheet2 (2)'!$A$1:$Z$82"}</definedName>
    <definedName name="_17e1_" hidden="1">{"'Sheet2 (2)'!$AF$67","'Sheet2 (2)'!$A$1:$Z$82"}</definedName>
    <definedName name="_17e2_" localSheetId="10" hidden="1">{"'Sheet2 (2)'!$AF$67","'Sheet2 (2)'!$A$1:$Z$82"}</definedName>
    <definedName name="_17e2_" localSheetId="11" hidden="1">{"'Sheet2 (2)'!$AF$67","'Sheet2 (2)'!$A$1:$Z$82"}</definedName>
    <definedName name="_17e2_" localSheetId="9" hidden="1">{"'Sheet2 (2)'!$AF$67","'Sheet2 (2)'!$A$1:$Z$82"}</definedName>
    <definedName name="_17e2_" localSheetId="2" hidden="1">{"'Sheet2 (2)'!$AF$67","'Sheet2 (2)'!$A$1:$Z$82"}</definedName>
    <definedName name="_17e2_" localSheetId="12" hidden="1">{"'Sheet2 (2)'!$AF$67","'Sheet2 (2)'!$A$1:$Z$82"}</definedName>
    <definedName name="_17e2_" localSheetId="7" hidden="1">{"'Sheet2 (2)'!$AF$67","'Sheet2 (2)'!$A$1:$Z$82"}</definedName>
    <definedName name="_17e2_" localSheetId="8" hidden="1">{"'Sheet2 (2)'!$AF$67","'Sheet2 (2)'!$A$1:$Z$82"}</definedName>
    <definedName name="_17e2_" localSheetId="0" hidden="1">{"'Sheet2 (2)'!$AF$67","'Sheet2 (2)'!$A$1:$Z$82"}</definedName>
    <definedName name="_17e2_" localSheetId="1" hidden="1">{"'Sheet2 (2)'!$AF$67","'Sheet2 (2)'!$A$1:$Z$82"}</definedName>
    <definedName name="_17e2_" hidden="1">{"'Sheet2 (2)'!$AF$67","'Sheet2 (2)'!$A$1:$Z$82"}</definedName>
    <definedName name="_17e3_" localSheetId="10" hidden="1">{"'Sheet2 (2)'!$AF$67","'Sheet2 (2)'!$A$1:$Z$82"}</definedName>
    <definedName name="_17e3_" localSheetId="11" hidden="1">{"'Sheet2 (2)'!$AF$67","'Sheet2 (2)'!$A$1:$Z$82"}</definedName>
    <definedName name="_17e3_" localSheetId="9" hidden="1">{"'Sheet2 (2)'!$AF$67","'Sheet2 (2)'!$A$1:$Z$82"}</definedName>
    <definedName name="_17e3_" localSheetId="7" hidden="1">{"'Sheet2 (2)'!$AF$67","'Sheet2 (2)'!$A$1:$Z$82"}</definedName>
    <definedName name="_17e3_" localSheetId="8" hidden="1">{"'Sheet2 (2)'!$AF$67","'Sheet2 (2)'!$A$1:$Z$82"}</definedName>
    <definedName name="_17e3_" localSheetId="0" hidden="1">{"'Sheet2 (2)'!$AF$67","'Sheet2 (2)'!$A$1:$Z$82"}</definedName>
    <definedName name="_17e3_" localSheetId="1" hidden="1">{"'Sheet2 (2)'!$AF$67","'Sheet2 (2)'!$A$1:$Z$82"}</definedName>
    <definedName name="_17e3_" hidden="1">{"'Sheet2 (2)'!$AF$67","'Sheet2 (2)'!$A$1:$Z$82"}</definedName>
    <definedName name="_17e4_" localSheetId="10" hidden="1">{"'Sheet2 (2)'!$AF$67","'Sheet2 (2)'!$A$1:$Z$82"}</definedName>
    <definedName name="_17e4_" localSheetId="11" hidden="1">{"'Sheet2 (2)'!$AF$67","'Sheet2 (2)'!$A$1:$Z$82"}</definedName>
    <definedName name="_17e4_" localSheetId="9" hidden="1">{"'Sheet2 (2)'!$AF$67","'Sheet2 (2)'!$A$1:$Z$82"}</definedName>
    <definedName name="_17e4_" localSheetId="2" hidden="1">{"'Sheet2 (2)'!$AF$67","'Sheet2 (2)'!$A$1:$Z$82"}</definedName>
    <definedName name="_17e4_" localSheetId="7" hidden="1">{"'Sheet2 (2)'!$AF$67","'Sheet2 (2)'!$A$1:$Z$82"}</definedName>
    <definedName name="_17e4_" localSheetId="8" hidden="1">{"'Sheet2 (2)'!$AF$67","'Sheet2 (2)'!$A$1:$Z$82"}</definedName>
    <definedName name="_17e4_" localSheetId="0" hidden="1">{"'Sheet2 (2)'!$AF$67","'Sheet2 (2)'!$A$1:$Z$82"}</definedName>
    <definedName name="_17e4_" localSheetId="1" hidden="1">{"'Sheet2 (2)'!$AF$67","'Sheet2 (2)'!$A$1:$Z$82"}</definedName>
    <definedName name="_17e4_" hidden="1">{"'Sheet2 (2)'!$AF$67","'Sheet2 (2)'!$A$1:$Z$82"}</definedName>
    <definedName name="_17e5_" localSheetId="8" hidden="1">{"'Sheet2 (2)'!$AF$67","'Sheet2 (2)'!$A$1:$Z$82"}</definedName>
    <definedName name="_17e5_" hidden="1">{"'Sheet2 (2)'!$AF$67","'Sheet2 (2)'!$A$1:$Z$82"}</definedName>
    <definedName name="_17e6_" localSheetId="8" hidden="1">{"'Sheet2 (2)'!$AF$67","'Sheet2 (2)'!$A$1:$Z$82"}</definedName>
    <definedName name="_17e6_" hidden="1">{"'Sheet2 (2)'!$AF$67","'Sheet2 (2)'!$A$1:$Z$82"}</definedName>
    <definedName name="_17e7_" localSheetId="8" hidden="1">{"'Sheet2 (2)'!$AF$67","'Sheet2 (2)'!$A$1:$Z$82"}</definedName>
    <definedName name="_17e7_" hidden="1">{"'Sheet2 (2)'!$AF$67","'Sheet2 (2)'!$A$1:$Z$82"}</definedName>
    <definedName name="_17e8_" localSheetId="10" hidden="1">{"'Sheet2 (2)'!$AF$67","'Sheet2 (2)'!$A$1:$Z$82"}</definedName>
    <definedName name="_17e8_" localSheetId="11" hidden="1">{"'Sheet2 (2)'!$AF$67","'Sheet2 (2)'!$A$1:$Z$82"}</definedName>
    <definedName name="_17e8_" localSheetId="9" hidden="1">{"'Sheet2 (2)'!$AF$67","'Sheet2 (2)'!$A$1:$Z$82"}</definedName>
    <definedName name="_17e8_" localSheetId="7" hidden="1">{"'Sheet2 (2)'!$AF$67","'Sheet2 (2)'!$A$1:$Z$82"}</definedName>
    <definedName name="_17e8_" localSheetId="8" hidden="1">{"'Sheet2 (2)'!$AF$67","'Sheet2 (2)'!$A$1:$Z$82"}</definedName>
    <definedName name="_17e8_" localSheetId="0" hidden="1">{"'Sheet2 (2)'!$AF$67","'Sheet2 (2)'!$A$1:$Z$82"}</definedName>
    <definedName name="_17e8_" localSheetId="1" hidden="1">{"'Sheet2 (2)'!$AF$67","'Sheet2 (2)'!$A$1:$Z$82"}</definedName>
    <definedName name="_17e8_" hidden="1">{"'Sheet2 (2)'!$AF$67","'Sheet2 (2)'!$A$1:$Z$82"}</definedName>
    <definedName name="_17e9_" localSheetId="8" hidden="1">{"'Sheet2 (2)'!$AF$67","'Sheet2 (2)'!$A$1:$Z$82"}</definedName>
    <definedName name="_17e9_" hidden="1">{"'Sheet2 (2)'!$AF$67","'Sheet2 (2)'!$A$1:$Z$82"}</definedName>
    <definedName name="_17ＩＯ２_" hidden="1">{#N/A,#N/A,TRUE,"カスタマイズ仕様書";#N/A,#N/A,TRUE,"Ｉ・Ｏ関連表(1)";#N/A,#N/A,TRUE,"Ｉ・Ｏ関連表(2)";#N/A,#N/A,TRUE,"Ｉ・Ｏ関連表(3)";#N/A,#N/A,TRUE,"レポート記述書";#N/A,#N/A,TRUE,"画面記述書"}</definedName>
    <definedName name="_17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q1_" hidden="1">{"'Sheet2 (2)'!$AF$67","'Sheet2 (2)'!$A$1:$Z$82"}</definedName>
    <definedName name="_17w1_" hidden="1">{"'Sheet2 (2)'!$AF$67","'Sheet2 (2)'!$A$1:$Z$82"}</definedName>
    <definedName name="_17w1__1" hidden="1">{"'Sheet2 (2)'!$AF$67","'Sheet2 (2)'!$A$1:$Z$82"}</definedName>
    <definedName name="_17w1__2" hidden="1">{"'Sheet2 (2)'!$AF$67","'Sheet2 (2)'!$A$1:$Z$82"}</definedName>
    <definedName name="_17w1__3" hidden="1">{"'Sheet2 (2)'!$AF$67","'Sheet2 (2)'!$A$1:$Z$82"}</definedName>
    <definedName name="_17w1__4" hidden="1">{"'Sheet2 (2)'!$AF$67","'Sheet2 (2)'!$A$1:$Z$82"}</definedName>
    <definedName name="_17w1__5" hidden="1">{"'Sheet2 (2)'!$AF$67","'Sheet2 (2)'!$A$1:$Z$82"}</definedName>
    <definedName name="_17w2_" localSheetId="8" hidden="1">{"'Sheet2 (2)'!$AF$67","'Sheet2 (2)'!$A$1:$Z$82"}</definedName>
    <definedName name="_17w2_" hidden="1">{"'Sheet2 (2)'!$AF$67","'Sheet2 (2)'!$A$1:$Z$82"}</definedName>
    <definedName name="_17w3_" localSheetId="8" hidden="1">{"'Sheet2 (2)'!$AF$67","'Sheet2 (2)'!$A$1:$Z$82"}</definedName>
    <definedName name="_17w3_" hidden="1">{"'Sheet2 (2)'!$AF$67","'Sheet2 (2)'!$A$1:$Z$82"}</definedName>
    <definedName name="_17w4_" localSheetId="8" hidden="1">{"'Sheet2 (2)'!$AF$67","'Sheet2 (2)'!$A$1:$Z$82"}</definedName>
    <definedName name="_17w4_" hidden="1">{"'Sheet2 (2)'!$AF$67","'Sheet2 (2)'!$A$1:$Z$82"}</definedName>
    <definedName name="_17w8_" localSheetId="7" hidden="1">{"'Sheet2 (2)'!$AF$67","'Sheet2 (2)'!$A$1:$Z$82"}</definedName>
    <definedName name="_17w8_" localSheetId="8" hidden="1">{"'Sheet2 (2)'!$AF$67","'Sheet2 (2)'!$A$1:$Z$82"}</definedName>
    <definedName name="_17w8_" hidden="1">{"'Sheet2 (2)'!$AF$67","'Sheet2 (2)'!$A$1:$Z$82"}</definedName>
    <definedName name="_17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7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_____F" hidden="1">#REF!</definedName>
    <definedName name="_18____123Graph_Eｸﾞﾗﾌ_12" hidden="1">#REF!</definedName>
    <definedName name="_18__123Graph_Bｸﾞﾗﾌ_6" localSheetId="8" hidden="1">#REF!</definedName>
    <definedName name="_18__123Graph_Bｸﾞﾗﾌ_6" hidden="1">#REF!</definedName>
    <definedName name="_18__123Graph_Cｸﾞﾗﾌ_11" localSheetId="7" hidden="1">#REF!</definedName>
    <definedName name="_18__123Graph_Cｸﾞﾗﾌ_11" localSheetId="8" hidden="1">#REF!</definedName>
    <definedName name="_18__123Graph_Cｸﾞﾗﾌ_11" hidden="1">#REF!</definedName>
    <definedName name="_18__123Graph_Cｸﾞﾗﾌ_3" localSheetId="10" hidden="1">#REF!</definedName>
    <definedName name="_18__123Graph_Cｸﾞﾗﾌ_3" localSheetId="11" hidden="1">#REF!</definedName>
    <definedName name="_18__123Graph_Cｸﾞﾗﾌ_3" localSheetId="7" hidden="1">#REF!</definedName>
    <definedName name="_18__123Graph_Cｸﾞﾗﾌ_3" localSheetId="8" hidden="1">#REF!</definedName>
    <definedName name="_18__123Graph_Cｸﾞﾗﾌ_3" hidden="1">#REF!</definedName>
    <definedName name="_18__123Graph_Cｸﾞﾗﾌ_4" localSheetId="10" hidden="1">#REF!</definedName>
    <definedName name="_18__123Graph_Cｸﾞﾗﾌ_4" localSheetId="11" hidden="1">#REF!</definedName>
    <definedName name="_18__123Graph_Cｸﾞﾗﾌ_4" localSheetId="7" hidden="1">#REF!</definedName>
    <definedName name="_18__123Graph_Cｸﾞﾗﾌ_4" localSheetId="8" hidden="1">#REF!</definedName>
    <definedName name="_18__123Graph_Cｸﾞﾗﾌ_4" hidden="1">#REF!</definedName>
    <definedName name="_18__123Graph_Dｸﾞﾗﾌ_11" localSheetId="7" hidden="1">#REF!</definedName>
    <definedName name="_18__123Graph_Dｸﾞﾗﾌ_11" localSheetId="8" hidden="1">#REF!</definedName>
    <definedName name="_18__123Graph_Dｸﾞﾗﾌ_11" hidden="1">#REF!</definedName>
    <definedName name="_18__123Graph_Dｸﾞﾗﾌ_12" localSheetId="7" hidden="1">#REF!</definedName>
    <definedName name="_18__123Graph_Dｸﾞﾗﾌ_12" localSheetId="8" hidden="1">#REF!</definedName>
    <definedName name="_18__123Graph_Dｸﾞﾗﾌ_12" hidden="1">#REF!</definedName>
    <definedName name="_18__123Graph_Dグラフ_3" localSheetId="10" hidden="1">#REF!</definedName>
    <definedName name="_18__123Graph_Dグラフ_3" localSheetId="11" hidden="1">#REF!</definedName>
    <definedName name="_18__123Graph_Dグラフ_3" localSheetId="9" hidden="1">#REF!</definedName>
    <definedName name="_18__123Graph_Dグラフ_3" localSheetId="7" hidden="1">#REF!</definedName>
    <definedName name="_18__123Graph_Dグラフ_3" localSheetId="8" hidden="1">#REF!</definedName>
    <definedName name="_18__123Graph_Dグラフ_3" hidden="1">#REF!</definedName>
    <definedName name="_18__123Graph_Eｸﾞﾗﾌ_11" localSheetId="7" hidden="1">#REF!</definedName>
    <definedName name="_18__123Graph_Eｸﾞﾗﾌ_11" localSheetId="8" hidden="1">#REF!</definedName>
    <definedName name="_18__123Graph_Eｸﾞﾗﾌ_11" hidden="1">#REF!</definedName>
    <definedName name="_18__123Graph_Eｸﾞﾗﾌ_12" localSheetId="8" hidden="1">#REF!</definedName>
    <definedName name="_18__123Graph_Eｸﾞﾗﾌ_12" hidden="1">#REF!</definedName>
    <definedName name="_18__123Graph_Xｸﾞﾗﾌ_12" localSheetId="8" hidden="1">#REF!</definedName>
    <definedName name="_18__123Graph_Xｸﾞﾗﾌ_12" hidden="1">#REF!</definedName>
    <definedName name="_18_0_0_Regressio" localSheetId="10" hidden="1">#REF!</definedName>
    <definedName name="_18_0_0_Regressio" localSheetId="11" hidden="1">#REF!</definedName>
    <definedName name="_18_0_0_Regressio" localSheetId="7" hidden="1">#REF!</definedName>
    <definedName name="_18_0_0_Regressio" localSheetId="8" hidden="1">#REF!</definedName>
    <definedName name="_18_0_0_Regressio" hidden="1">#REF!</definedName>
    <definedName name="_18_0_F" localSheetId="10" hidden="1">#REF!</definedName>
    <definedName name="_18_0_F" localSheetId="11" hidden="1">#REF!</definedName>
    <definedName name="_18_0_F" localSheetId="7" hidden="1">#REF!</definedName>
    <definedName name="_18_0_F" localSheetId="8" hidden="1">#REF!</definedName>
    <definedName name="_18_0_F" hidden="1">#REF!</definedName>
    <definedName name="_18_20041119_KP受付履歴" localSheetId="8" hidden="1">#REF!</definedName>
    <definedName name="_18_20041119_KP受付履歴" hidden="1">#REF!</definedName>
    <definedName name="_180d116_" localSheetId="8" hidden="1">{#N/A,#N/A,FALSE,"Sales"}</definedName>
    <definedName name="_180d116_" hidden="1">{#N/A,#N/A,FALSE,"Sales"}</definedName>
    <definedName name="_180e9_" localSheetId="8" hidden="1">{"'Sheet2 (2)'!$AF$67","'Sheet2 (2)'!$A$1:$Z$82"}</definedName>
    <definedName name="_180e9_" hidden="1">{"'Sheet2 (2)'!$AF$67","'Sheet2 (2)'!$A$1:$Z$82"}</definedName>
    <definedName name="_180w2_" localSheetId="10" hidden="1">{"'Sheet2 (2)'!$AF$67","'Sheet2 (2)'!$A$1:$Z$82"}</definedName>
    <definedName name="_180w2_" localSheetId="11" hidden="1">{"'Sheet2 (2)'!$AF$67","'Sheet2 (2)'!$A$1:$Z$82"}</definedName>
    <definedName name="_180w2_" localSheetId="9" hidden="1">{"'Sheet2 (2)'!$AF$67","'Sheet2 (2)'!$A$1:$Z$82"}</definedName>
    <definedName name="_180w2_" localSheetId="7" hidden="1">{"'Sheet2 (2)'!$AF$67","'Sheet2 (2)'!$A$1:$Z$82"}</definedName>
    <definedName name="_180w2_" localSheetId="8" hidden="1">{"'Sheet2 (2)'!$AF$67","'Sheet2 (2)'!$A$1:$Z$82"}</definedName>
    <definedName name="_180w2_" localSheetId="0" hidden="1">{"'Sheet2 (2)'!$AF$67","'Sheet2 (2)'!$A$1:$Z$82"}</definedName>
    <definedName name="_180w2_" localSheetId="1" hidden="1">{"'Sheet2 (2)'!$AF$67","'Sheet2 (2)'!$A$1:$Z$82"}</definedName>
    <definedName name="_180w2_" hidden="1">{"'Sheet2 (2)'!$AF$67","'Sheet2 (2)'!$A$1:$Z$82"}</definedName>
    <definedName name="_180w7_" hidden="1">{"'Sheet2 (2)'!$AF$67","'Sheet2 (2)'!$A$1:$Z$82"}</definedName>
    <definedName name="_180w9_" localSheetId="10" hidden="1">{"'Sheet2 (2)'!$AF$67","'Sheet2 (2)'!$A$1:$Z$82"}</definedName>
    <definedName name="_180w9_" localSheetId="11" hidden="1">{"'Sheet2 (2)'!$AF$67","'Sheet2 (2)'!$A$1:$Z$82"}</definedName>
    <definedName name="_180w9_" localSheetId="9" hidden="1">{"'Sheet2 (2)'!$AF$67","'Sheet2 (2)'!$A$1:$Z$82"}</definedName>
    <definedName name="_180w9_" localSheetId="7" hidden="1">{"'Sheet2 (2)'!$AF$67","'Sheet2 (2)'!$A$1:$Z$82"}</definedName>
    <definedName name="_180w9_" localSheetId="8" hidden="1">{"'Sheet2 (2)'!$AF$67","'Sheet2 (2)'!$A$1:$Z$82"}</definedName>
    <definedName name="_180w9_" localSheetId="0" hidden="1">{"'Sheet2 (2)'!$AF$67","'Sheet2 (2)'!$A$1:$Z$82"}</definedName>
    <definedName name="_180w9_" localSheetId="1" hidden="1">{"'Sheet2 (2)'!$AF$67","'Sheet2 (2)'!$A$1:$Z$82"}</definedName>
    <definedName name="_180w9_" hidden="1">{"'Sheet2 (2)'!$AF$67","'Sheet2 (2)'!$A$1:$Z$82"}</definedName>
    <definedName name="_180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0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0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0Z18_" localSheetId="8" hidden="1">{"比較１",#N/A,FALSE,"集計";"比較３",#N/A,FALSE,"集計";"比較２",#N/A,FALSE,"集計"}</definedName>
    <definedName name="_180Z18_" hidden="1">{"比較１",#N/A,FALSE,"集計";"比較３",#N/A,FALSE,"集計";"比較２",#N/A,FALSE,"集計"}</definedName>
    <definedName name="_180Z2_" localSheetId="7" hidden="1">{"ＰＬ明細",#N/A,TRUE,"ＰＬ";"平残ＢＳ",#N/A,TRUE,"ＢＳ";"試験",#N/A,TRUE,"会員"}</definedName>
    <definedName name="_180Z2_" localSheetId="8" hidden="1">{"ＰＬ明細",#N/A,TRUE,"ＰＬ";"平残ＢＳ",#N/A,TRUE,"ＢＳ";"試験",#N/A,TRUE,"会員"}</definedName>
    <definedName name="_180Z2_" hidden="1">{"ＰＬ明細",#N/A,TRUE,"ＰＬ";"平残ＢＳ",#N/A,TRUE,"ＢＳ";"試験",#N/A,TRUE,"会員"}</definedName>
    <definedName name="_180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0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0Z29_" localSheetId="8" hidden="1">{"ＰＬ明細",#N/A,TRUE,"ＰＬ";"平残ＢＳ",#N/A,TRUE,"ＢＳ";"試験",#N/A,TRUE,"会員"}</definedName>
    <definedName name="_180Z29_" hidden="1">{"ＰＬ明細",#N/A,TRUE,"ＰＬ";"平残ＢＳ",#N/A,TRUE,"ＢＳ";"試験",#N/A,TRUE,"会員"}</definedName>
    <definedName name="_180Z32_" localSheetId="8" hidden="1">{"比較１",#N/A,FALSE,"集計";"比較３",#N/A,FALSE,"集計";"比較２",#N/A,FALSE,"集計"}</definedName>
    <definedName name="_180Z32_" hidden="1">{"比較１",#N/A,FALSE,"集計";"比較３",#N/A,FALSE,"集計";"比較２",#N/A,FALSE,"集計"}</definedName>
    <definedName name="_180Z5_" localSheetId="8" hidden="1">{"比較１",#N/A,FALSE,"集計";"比較３",#N/A,FALSE,"集計";"比較２",#N/A,FALSE,"集計"}</definedName>
    <definedName name="_180Z5_" hidden="1">{"比較１",#N/A,FALSE,"集計";"比較３",#N/A,FALSE,"集計";"比較２",#N/A,FALSE,"集計"}</definedName>
    <definedName name="_180Z6_" localSheetId="8" hidden="1">{"比較１",#N/A,FALSE,"集計";"比較３",#N/A,FALSE,"集計";"比較２",#N/A,FALSE,"集計"}</definedName>
    <definedName name="_180Z6_" hidden="1">{"比較１",#N/A,FALSE,"集計";"比較３",#N/A,FALSE,"集計";"比較２",#N/A,FALSE,"集計"}</definedName>
    <definedName name="_180Z7_" localSheetId="10" hidden="1">{"表１",#N/A,FALSE,"集計";"表２",#N/A,FALSE,"集計";"表３",#N/A,FALSE,"集計"}</definedName>
    <definedName name="_180Z7_" localSheetId="11" hidden="1">{"表１",#N/A,FALSE,"集計";"表２",#N/A,FALSE,"集計";"表３",#N/A,FALSE,"集計"}</definedName>
    <definedName name="_180Z7_" localSheetId="9" hidden="1">{"表１",#N/A,FALSE,"集計";"表２",#N/A,FALSE,"集計";"表３",#N/A,FALSE,"集計"}</definedName>
    <definedName name="_180Z7_" localSheetId="7" hidden="1">{"表１",#N/A,FALSE,"集計";"表２",#N/A,FALSE,"集計";"表３",#N/A,FALSE,"集計"}</definedName>
    <definedName name="_180Z7_" localSheetId="8" hidden="1">{"表１",#N/A,FALSE,"集計";"表２",#N/A,FALSE,"集計";"表３",#N/A,FALSE,"集計"}</definedName>
    <definedName name="_180Z7_" localSheetId="0" hidden="1">{"表１",#N/A,FALSE,"集計";"表２",#N/A,FALSE,"集計";"表３",#N/A,FALSE,"集計"}</definedName>
    <definedName name="_180Z7_" localSheetId="1" hidden="1">{"表１",#N/A,FALSE,"集計";"表２",#N/A,FALSE,"集計";"表３",#N/A,FALSE,"集計"}</definedName>
    <definedName name="_180Z7_" hidden="1">{"表１",#N/A,FALSE,"集計";"表２",#N/A,FALSE,"集計";"表３",#N/A,FALSE,"集計"}</definedName>
    <definedName name="_181e5_" localSheetId="8" hidden="1">{"'Sheet2 (2)'!$AF$67","'Sheet2 (2)'!$A$1:$Z$82"}</definedName>
    <definedName name="_181e5_" hidden="1">{"'Sheet2 (2)'!$AF$67","'Sheet2 (2)'!$A$1:$Z$82"}</definedName>
    <definedName name="_181e6_" hidden="1">{"'Sheet2 (2)'!$AF$67","'Sheet2 (2)'!$A$1:$Z$82"}</definedName>
    <definedName name="_181e7_" localSheetId="8" hidden="1">{"'Sheet2 (2)'!$AF$67","'Sheet2 (2)'!$A$1:$Z$82"}</definedName>
    <definedName name="_181e7_" hidden="1">{"'Sheet2 (2)'!$AF$67","'Sheet2 (2)'!$A$1:$Z$82"}</definedName>
    <definedName name="_181e8_" localSheetId="10" hidden="1">{"'Sheet2 (2)'!$AF$67","'Sheet2 (2)'!$A$1:$Z$82"}</definedName>
    <definedName name="_181e8_" localSheetId="11" hidden="1">{"'Sheet2 (2)'!$AF$67","'Sheet2 (2)'!$A$1:$Z$82"}</definedName>
    <definedName name="_181e8_" localSheetId="9" hidden="1">{"'Sheet2 (2)'!$AF$67","'Sheet2 (2)'!$A$1:$Z$82"}</definedName>
    <definedName name="_181e8_" localSheetId="7" hidden="1">{"'Sheet2 (2)'!$AF$67","'Sheet2 (2)'!$A$1:$Z$82"}</definedName>
    <definedName name="_181e8_" localSheetId="8" hidden="1">{"'Sheet2 (2)'!$AF$67","'Sheet2 (2)'!$A$1:$Z$82"}</definedName>
    <definedName name="_181e8_" localSheetId="0" hidden="1">{"'Sheet2 (2)'!$AF$67","'Sheet2 (2)'!$A$1:$Z$82"}</definedName>
    <definedName name="_181e8_" localSheetId="1" hidden="1">{"'Sheet2 (2)'!$AF$67","'Sheet2 (2)'!$A$1:$Z$82"}</definedName>
    <definedName name="_181e8_" hidden="1">{"'Sheet2 (2)'!$AF$67","'Sheet2 (2)'!$A$1:$Z$82"}</definedName>
    <definedName name="_181ＩＯ２_" localSheetId="8" hidden="1">{#N/A,#N/A,TRUE,"カスタマイズ仕様書";#N/A,#N/A,TRUE,"Ｉ・Ｏ関連表(1)";#N/A,#N/A,TRUE,"Ｉ・Ｏ関連表(2)";#N/A,#N/A,TRUE,"Ｉ・Ｏ関連表(3)";#N/A,#N/A,TRUE,"レポート記述書";#N/A,#N/A,TRUE,"画面記述書"}</definedName>
    <definedName name="_181ＩＯ２_" hidden="1">{#N/A,#N/A,TRUE,"カスタマイズ仕様書";#N/A,#N/A,TRUE,"Ｉ・Ｏ関連表(1)";#N/A,#N/A,TRUE,"Ｉ・Ｏ関連表(2)";#N/A,#N/A,TRUE,"Ｉ・Ｏ関連表(3)";#N/A,#N/A,TRUE,"レポート記述書";#N/A,#N/A,TRUE,"画面記述書"}</definedName>
    <definedName name="_181q1_" localSheetId="8" hidden="1">{"'Sheet2 (2)'!$AF$67","'Sheet2 (2)'!$A$1:$Z$82"}</definedName>
    <definedName name="_181q1_" hidden="1">{"'Sheet2 (2)'!$AF$67","'Sheet2 (2)'!$A$1:$Z$82"}</definedName>
    <definedName name="_181w2_" hidden="1">{"'Sheet2 (2)'!$AF$67","'Sheet2 (2)'!$A$1:$Z$82"}</definedName>
    <definedName name="_181w55_" localSheetId="10" hidden="1">{"'Sheet2 (2)'!$AF$67","'Sheet2 (2)'!$A$1:$Z$82"}</definedName>
    <definedName name="_181w55_" localSheetId="11" hidden="1">{"'Sheet2 (2)'!$AF$67","'Sheet2 (2)'!$A$1:$Z$82"}</definedName>
    <definedName name="_181w55_" localSheetId="9" hidden="1">{"'Sheet2 (2)'!$AF$67","'Sheet2 (2)'!$A$1:$Z$82"}</definedName>
    <definedName name="_181w55_" localSheetId="7" hidden="1">{"'Sheet2 (2)'!$AF$67","'Sheet2 (2)'!$A$1:$Z$82"}</definedName>
    <definedName name="_181w55_" localSheetId="8" hidden="1">{"'Sheet2 (2)'!$AF$67","'Sheet2 (2)'!$A$1:$Z$82"}</definedName>
    <definedName name="_181w55_" localSheetId="0" hidden="1">{"'Sheet2 (2)'!$AF$67","'Sheet2 (2)'!$A$1:$Z$82"}</definedName>
    <definedName name="_181w55_" localSheetId="1" hidden="1">{"'Sheet2 (2)'!$AF$67","'Sheet2 (2)'!$A$1:$Z$82"}</definedName>
    <definedName name="_181w55_" hidden="1">{"'Sheet2 (2)'!$AF$67","'Sheet2 (2)'!$A$1:$Z$82"}</definedName>
    <definedName name="_181w7_" localSheetId="8" hidden="1">{"'Sheet2 (2)'!$AF$67","'Sheet2 (2)'!$A$1:$Z$82"}</definedName>
    <definedName name="_181w7_" hidden="1">{"'Sheet2 (2)'!$AF$67","'Sheet2 (2)'!$A$1:$Z$82"}</definedName>
    <definedName name="_181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11_" localSheetId="8" hidden="1">{"ＰＬ明細",#N/A,TRUE,"ＰＬ";"平残ＢＳ",#N/A,TRUE,"ＢＳ";"試験",#N/A,TRUE,"会員"}</definedName>
    <definedName name="_181Z11_" hidden="1">{"ＰＬ明細",#N/A,TRUE,"ＰＬ";"平残ＢＳ",#N/A,TRUE,"ＢＳ";"試験",#N/A,TRUE,"会員"}</definedName>
    <definedName name="_181Z19_" localSheetId="8" hidden="1">{"表１",#N/A,FALSE,"集計";"表２",#N/A,FALSE,"集計";"表３",#N/A,FALSE,"集計"}</definedName>
    <definedName name="_181Z19_" hidden="1">{"表１",#N/A,FALSE,"集計";"表２",#N/A,FALSE,"集計";"表３",#N/A,FALSE,"集計"}</definedName>
    <definedName name="_181Z21_" localSheetId="10" hidden="1">{"明細",#N/A,TRUE,"費用１";"明細",#N/A,TRUE,"費用２";"明細",#N/A,TRUE,"費用３";"明細",#N/A,TRUE,"費用４";"明細",#N/A,TRUE,"減他"}</definedName>
    <definedName name="_181Z21_" localSheetId="11" hidden="1">{"明細",#N/A,TRUE,"費用１";"明細",#N/A,TRUE,"費用２";"明細",#N/A,TRUE,"費用３";"明細",#N/A,TRUE,"費用４";"明細",#N/A,TRUE,"減他"}</definedName>
    <definedName name="_181Z21_" localSheetId="9" hidden="1">{"明細",#N/A,TRUE,"費用１";"明細",#N/A,TRUE,"費用２";"明細",#N/A,TRUE,"費用３";"明細",#N/A,TRUE,"費用４";"明細",#N/A,TRUE,"減他"}</definedName>
    <definedName name="_181Z21_" localSheetId="7" hidden="1">{"明細",#N/A,TRUE,"費用１";"明細",#N/A,TRUE,"費用２";"明細",#N/A,TRUE,"費用３";"明細",#N/A,TRUE,"費用４";"明細",#N/A,TRUE,"減他"}</definedName>
    <definedName name="_181Z21_" localSheetId="8" hidden="1">{"明細",#N/A,TRUE,"費用１";"明細",#N/A,TRUE,"費用２";"明細",#N/A,TRUE,"費用３";"明細",#N/A,TRUE,"費用４";"明細",#N/A,TRUE,"減他"}</definedName>
    <definedName name="_181Z21_" localSheetId="0" hidden="1">{"明細",#N/A,TRUE,"費用１";"明細",#N/A,TRUE,"費用２";"明細",#N/A,TRUE,"費用３";"明細",#N/A,TRUE,"費用４";"明細",#N/A,TRUE,"減他"}</definedName>
    <definedName name="_181Z21_" localSheetId="1" hidden="1">{"明細",#N/A,TRUE,"費用１";"明細",#N/A,TRUE,"費用２";"明細",#N/A,TRUE,"費用３";"明細",#N/A,TRUE,"費用４";"明細",#N/A,TRUE,"減他"}</definedName>
    <definedName name="_181Z21_" hidden="1">{"明細",#N/A,TRUE,"費用１";"明細",#N/A,TRUE,"費用２";"明細",#N/A,TRUE,"費用３";"明細",#N/A,TRUE,"費用４";"明細",#N/A,TRUE,"減他"}</definedName>
    <definedName name="_181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6_" localSheetId="10" hidden="1">{"比較１",#N/A,FALSE,"集計";"比較３",#N/A,FALSE,"集計";"比較２",#N/A,FALSE,"集計"}</definedName>
    <definedName name="_181Z6_" localSheetId="11" hidden="1">{"比較１",#N/A,FALSE,"集計";"比較３",#N/A,FALSE,"集計";"比較２",#N/A,FALSE,"集計"}</definedName>
    <definedName name="_181Z6_" localSheetId="9" hidden="1">{"比較１",#N/A,FALSE,"集計";"比較３",#N/A,FALSE,"集計";"比較２",#N/A,FALSE,"集計"}</definedName>
    <definedName name="_181Z6_" localSheetId="7" hidden="1">{"比較１",#N/A,FALSE,"集計";"比較３",#N/A,FALSE,"集計";"比較２",#N/A,FALSE,"集計"}</definedName>
    <definedName name="_181Z6_" localSheetId="8" hidden="1">{"比較１",#N/A,FALSE,"集計";"比較３",#N/A,FALSE,"集計";"比較２",#N/A,FALSE,"集計"}</definedName>
    <definedName name="_181Z6_" localSheetId="0" hidden="1">{"比較１",#N/A,FALSE,"集計";"比較３",#N/A,FALSE,"集計";"比較２",#N/A,FALSE,"集計"}</definedName>
    <definedName name="_181Z6_" localSheetId="1" hidden="1">{"比較１",#N/A,FALSE,"集計";"比較３",#N/A,FALSE,"集計";"比較２",#N/A,FALSE,"集計"}</definedName>
    <definedName name="_181Z6_" hidden="1">{"比較１",#N/A,FALSE,"集計";"比較３",#N/A,FALSE,"集計";"比較２",#N/A,FALSE,"集計"}</definedName>
    <definedName name="_181Z7_" localSheetId="8" hidden="1">{"表１",#N/A,FALSE,"集計";"表２",#N/A,FALSE,"集計";"表３",#N/A,FALSE,"集計"}</definedName>
    <definedName name="_181Z7_" hidden="1">{"表１",#N/A,FALSE,"集計";"表２",#N/A,FALSE,"集計";"表３",#N/A,FALSE,"集計"}</definedName>
    <definedName name="_181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1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AA2_" localSheetId="8" hidden="1">{"'Sheet2 (2)'!$AF$67","'Sheet2 (2)'!$A$1:$Z$82"}</definedName>
    <definedName name="_182AA2_" hidden="1">{"'Sheet2 (2)'!$AF$67","'Sheet2 (2)'!$A$1:$Z$82"}</definedName>
    <definedName name="_182bb1_" localSheetId="8" hidden="1">{"'Sheet2 (2)'!$AF$67","'Sheet2 (2)'!$A$1:$Z$82"}</definedName>
    <definedName name="_182bb1_" hidden="1">{"'Sheet2 (2)'!$AF$67","'Sheet2 (2)'!$A$1:$Z$82"}</definedName>
    <definedName name="_182e4_" localSheetId="10" hidden="1">{"'Sheet2 (2)'!$AF$67","'Sheet2 (2)'!$A$1:$Z$82"}</definedName>
    <definedName name="_182e4_" localSheetId="11" hidden="1">{"'Sheet2 (2)'!$AF$67","'Sheet2 (2)'!$A$1:$Z$82"}</definedName>
    <definedName name="_182e4_" localSheetId="9" hidden="1">{"'Sheet2 (2)'!$AF$67","'Sheet2 (2)'!$A$1:$Z$82"}</definedName>
    <definedName name="_182e4_" localSheetId="7" hidden="1">{"'Sheet2 (2)'!$AF$67","'Sheet2 (2)'!$A$1:$Z$82"}</definedName>
    <definedName name="_182e4_" localSheetId="8" hidden="1">{"'Sheet2 (2)'!$AF$67","'Sheet2 (2)'!$A$1:$Z$82"}</definedName>
    <definedName name="_182e4_" localSheetId="0" hidden="1">{"'Sheet2 (2)'!$AF$67","'Sheet2 (2)'!$A$1:$Z$82"}</definedName>
    <definedName name="_182e4_" localSheetId="1" hidden="1">{"'Sheet2 (2)'!$AF$67","'Sheet2 (2)'!$A$1:$Z$82"}</definedName>
    <definedName name="_182e4_" hidden="1">{"'Sheet2 (2)'!$AF$67","'Sheet2 (2)'!$A$1:$Z$82"}</definedName>
    <definedName name="_182e7_" localSheetId="8" hidden="1">{"'Sheet2 (2)'!$AF$67","'Sheet2 (2)'!$A$1:$Z$82"}</definedName>
    <definedName name="_182e7_" hidden="1">{"'Sheet2 (2)'!$AF$67","'Sheet2 (2)'!$A$1:$Z$82"}</definedName>
    <definedName name="_182e8_" localSheetId="10" hidden="1">{"'Sheet2 (2)'!$AF$67","'Sheet2 (2)'!$A$1:$Z$82"}</definedName>
    <definedName name="_182e8_" localSheetId="11" hidden="1">{"'Sheet2 (2)'!$AF$67","'Sheet2 (2)'!$A$1:$Z$82"}</definedName>
    <definedName name="_182e8_" localSheetId="9" hidden="1">{"'Sheet2 (2)'!$AF$67","'Sheet2 (2)'!$A$1:$Z$82"}</definedName>
    <definedName name="_182e8_" localSheetId="7" hidden="1">{"'Sheet2 (2)'!$AF$67","'Sheet2 (2)'!$A$1:$Z$82"}</definedName>
    <definedName name="_182e8_" localSheetId="8" hidden="1">{"'Sheet2 (2)'!$AF$67","'Sheet2 (2)'!$A$1:$Z$82"}</definedName>
    <definedName name="_182e8_" localSheetId="0" hidden="1">{"'Sheet2 (2)'!$AF$67","'Sheet2 (2)'!$A$1:$Z$82"}</definedName>
    <definedName name="_182e8_" localSheetId="1" hidden="1">{"'Sheet2 (2)'!$AF$67","'Sheet2 (2)'!$A$1:$Z$82"}</definedName>
    <definedName name="_182e8_" hidden="1">{"'Sheet2 (2)'!$AF$67","'Sheet2 (2)'!$A$1:$Z$82"}</definedName>
    <definedName name="_182S2_" localSheetId="8" hidden="1">{"月例報告",#N/A,FALSE,"STB"}</definedName>
    <definedName name="_182S2_" hidden="1">{"月例報告",#N/A,FALSE,"STB"}</definedName>
    <definedName name="_182s8_" localSheetId="8" hidden="1">{"明細",#N/A,TRUE,"費用１";"明細",#N/A,TRUE,"費用２";"明細",#N/A,TRUE,"費用３";"明細",#N/A,TRUE,"費用４";"明細",#N/A,TRUE,"減他"}</definedName>
    <definedName name="_182s8_" hidden="1">{"明細",#N/A,TRUE,"費用１";"明細",#N/A,TRUE,"費用２";"明細",#N/A,TRUE,"費用３";"明細",#N/A,TRUE,"費用４";"明細",#N/A,TRUE,"減他"}</definedName>
    <definedName name="_182w3_" localSheetId="8" hidden="1">{"'Sheet2 (2)'!$AF$67","'Sheet2 (2)'!$A$1:$Z$82"}</definedName>
    <definedName name="_182w3_" hidden="1">{"'Sheet2 (2)'!$AF$67","'Sheet2 (2)'!$A$1:$Z$82"}</definedName>
    <definedName name="_182w4_" localSheetId="8" hidden="1">{"'Sheet2 (2)'!$AF$67","'Sheet2 (2)'!$A$1:$Z$82"}</definedName>
    <definedName name="_182w4_" hidden="1">{"'Sheet2 (2)'!$AF$67","'Sheet2 (2)'!$A$1:$Z$82"}</definedName>
    <definedName name="_182w8_" localSheetId="10" hidden="1">{"'Sheet2 (2)'!$AF$67","'Sheet2 (2)'!$A$1:$Z$82"}</definedName>
    <definedName name="_182w8_" localSheetId="11" hidden="1">{"'Sheet2 (2)'!$AF$67","'Sheet2 (2)'!$A$1:$Z$82"}</definedName>
    <definedName name="_182w8_" localSheetId="9" hidden="1">{"'Sheet2 (2)'!$AF$67","'Sheet2 (2)'!$A$1:$Z$82"}</definedName>
    <definedName name="_182w8_" localSheetId="7" hidden="1">{"'Sheet2 (2)'!$AF$67","'Sheet2 (2)'!$A$1:$Z$82"}</definedName>
    <definedName name="_182w8_" localSheetId="8" hidden="1">{"'Sheet2 (2)'!$AF$67","'Sheet2 (2)'!$A$1:$Z$82"}</definedName>
    <definedName name="_182w8_" localSheetId="0" hidden="1">{"'Sheet2 (2)'!$AF$67","'Sheet2 (2)'!$A$1:$Z$82"}</definedName>
    <definedName name="_182w8_" localSheetId="1" hidden="1">{"'Sheet2 (2)'!$AF$67","'Sheet2 (2)'!$A$1:$Z$82"}</definedName>
    <definedName name="_182w8_" hidden="1">{"'Sheet2 (2)'!$AF$67","'Sheet2 (2)'!$A$1:$Z$82"}</definedName>
    <definedName name="_182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11_" localSheetId="8" hidden="1">{"ＰＬ明細",#N/A,TRUE,"ＰＬ";"平残ＢＳ",#N/A,TRUE,"ＢＳ";"試験",#N/A,TRUE,"会員"}</definedName>
    <definedName name="_182Z11_" hidden="1">{"ＰＬ明細",#N/A,TRUE,"ＰＬ";"平残ＢＳ",#N/A,TRUE,"ＢＳ";"試験",#N/A,TRUE,"会員"}</definedName>
    <definedName name="_182Z14_" localSheetId="8" hidden="1">{"比較１",#N/A,FALSE,"集計";"比較３",#N/A,FALSE,"集計";"比較２",#N/A,FALSE,"集計"}</definedName>
    <definedName name="_182Z14_" hidden="1">{"比較１",#N/A,FALSE,"集計";"比較３",#N/A,FALSE,"集計";"比較２",#N/A,FALSE,"集計"}</definedName>
    <definedName name="_182Z16_" localSheetId="7" hidden="1">{"ＰＬ明細",#N/A,TRUE,"ＰＬ";"平残ＢＳ",#N/A,TRUE,"ＢＳ";"試験",#N/A,TRUE,"会員"}</definedName>
    <definedName name="_182Z16_" localSheetId="8" hidden="1">{"ＰＬ明細",#N/A,TRUE,"ＰＬ";"平残ＢＳ",#N/A,TRUE,"ＢＳ";"試験",#N/A,TRUE,"会員"}</definedName>
    <definedName name="_182Z16_" hidden="1">{"ＰＬ明細",#N/A,TRUE,"ＰＬ";"平残ＢＳ",#N/A,TRUE,"ＢＳ";"試験",#N/A,TRUE,"会員"}</definedName>
    <definedName name="_182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21_" localSheetId="10" hidden="1">{"明細",#N/A,TRUE,"費用１";"明細",#N/A,TRUE,"費用２";"明細",#N/A,TRUE,"費用３";"明細",#N/A,TRUE,"費用４";"明細",#N/A,TRUE,"減他"}</definedName>
    <definedName name="_182Z21_" localSheetId="11" hidden="1">{"明細",#N/A,TRUE,"費用１";"明細",#N/A,TRUE,"費用２";"明細",#N/A,TRUE,"費用３";"明細",#N/A,TRUE,"費用４";"明細",#N/A,TRUE,"減他"}</definedName>
    <definedName name="_182Z21_" localSheetId="9" hidden="1">{"明細",#N/A,TRUE,"費用１";"明細",#N/A,TRUE,"費用２";"明細",#N/A,TRUE,"費用３";"明細",#N/A,TRUE,"費用４";"明細",#N/A,TRUE,"減他"}</definedName>
    <definedName name="_182Z21_" localSheetId="7" hidden="1">{"明細",#N/A,TRUE,"費用１";"明細",#N/A,TRUE,"費用２";"明細",#N/A,TRUE,"費用３";"明細",#N/A,TRUE,"費用４";"明細",#N/A,TRUE,"減他"}</definedName>
    <definedName name="_182Z21_" localSheetId="8" hidden="1">{"明細",#N/A,TRUE,"費用１";"明細",#N/A,TRUE,"費用２";"明細",#N/A,TRUE,"費用３";"明細",#N/A,TRUE,"費用４";"明細",#N/A,TRUE,"減他"}</definedName>
    <definedName name="_182Z21_" localSheetId="0" hidden="1">{"明細",#N/A,TRUE,"費用１";"明細",#N/A,TRUE,"費用２";"明細",#N/A,TRUE,"費用３";"明細",#N/A,TRUE,"費用４";"明細",#N/A,TRUE,"減他"}</definedName>
    <definedName name="_182Z21_" localSheetId="1" hidden="1">{"明細",#N/A,TRUE,"費用１";"明細",#N/A,TRUE,"費用２";"明細",#N/A,TRUE,"費用３";"明細",#N/A,TRUE,"費用４";"明細",#N/A,TRUE,"減他"}</definedName>
    <definedName name="_182Z21_" hidden="1">{"明細",#N/A,TRUE,"費用１";"明細",#N/A,TRUE,"費用２";"明細",#N/A,TRUE,"費用３";"明細",#N/A,TRUE,"費用４";"明細",#N/A,TRUE,"減他"}</definedName>
    <definedName name="_182Z3_" localSheetId="8" hidden="1">{"ＰＬ明細",#N/A,TRUE,"ＰＬ";"平残ＢＳ",#N/A,TRUE,"ＢＳ";"試験",#N/A,TRUE,"会員"}</definedName>
    <definedName name="_182Z3_" hidden="1">{"ＰＬ明細",#N/A,TRUE,"ＰＬ";"平残ＢＳ",#N/A,TRUE,"ＢＳ";"試験",#N/A,TRUE,"会員"}</definedName>
    <definedName name="_182Z32_" localSheetId="7" hidden="1">{"比較１",#N/A,FALSE,"集計";"比較３",#N/A,FALSE,"集計";"比較２",#N/A,FALSE,"集計"}</definedName>
    <definedName name="_182Z32_" localSheetId="8" hidden="1">{"比較１",#N/A,FALSE,"集計";"比較３",#N/A,FALSE,"集計";"比較２",#N/A,FALSE,"集計"}</definedName>
    <definedName name="_182Z32_" hidden="1">{"比較１",#N/A,FALSE,"集計";"比較３",#N/A,FALSE,"集計";"比較２",#N/A,FALSE,"集計"}</definedName>
    <definedName name="_182Z7_" localSheetId="8" hidden="1">{"表１",#N/A,FALSE,"集計";"表２",#N/A,FALSE,"集計";"表３",#N/A,FALSE,"集計"}</definedName>
    <definedName name="_182Z7_" hidden="1">{"表１",#N/A,FALSE,"集計";"表２",#N/A,FALSE,"集計";"表３",#N/A,FALSE,"集計"}</definedName>
    <definedName name="_182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2Z9_" localSheetId="8" hidden="1">{"明細",#N/A,TRUE,"費用１";"明細",#N/A,TRUE,"費用２";"明細",#N/A,TRUE,"費用３";"明細",#N/A,TRUE,"費用４";"明細",#N/A,TRUE,"減他"}</definedName>
    <definedName name="_182Z9_" hidden="1">{"明細",#N/A,TRUE,"費用１";"明細",#N/A,TRUE,"費用２";"明細",#N/A,TRUE,"費用３";"明細",#N/A,TRUE,"費用４";"明細",#N/A,TRUE,"減他"}</definedName>
    <definedName name="_183b3_" localSheetId="8" hidden="1">{"'Sheet2 (2)'!$AF$67","'Sheet2 (2)'!$A$1:$Z$82"}</definedName>
    <definedName name="_183b3_" hidden="1">{"'Sheet2 (2)'!$AF$67","'Sheet2 (2)'!$A$1:$Z$82"}</definedName>
    <definedName name="_183d16_" localSheetId="8" hidden="1">{"Annual",#N/A,FALSE,"Sales &amp; Market";"Quarterly",#N/A,FALSE,"Sales &amp; Market"}</definedName>
    <definedName name="_183d16_" hidden="1">{"Annual",#N/A,FALSE,"Sales &amp; Market";"Quarterly",#N/A,FALSE,"Sales &amp; Market"}</definedName>
    <definedName name="_183e5_" localSheetId="7" hidden="1">{"'Sheet2 (2)'!$AF$67","'Sheet2 (2)'!$A$1:$Z$82"}</definedName>
    <definedName name="_183e5_" localSheetId="8" hidden="1">{"'Sheet2 (2)'!$AF$67","'Sheet2 (2)'!$A$1:$Z$82"}</definedName>
    <definedName name="_183e5_" hidden="1">{"'Sheet2 (2)'!$AF$67","'Sheet2 (2)'!$A$1:$Z$82"}</definedName>
    <definedName name="_183e77_" localSheetId="10" hidden="1">{"'Sheet2 (2)'!$AF$67","'Sheet2 (2)'!$A$1:$Z$82"}</definedName>
    <definedName name="_183e77_" localSheetId="11" hidden="1">{"'Sheet2 (2)'!$AF$67","'Sheet2 (2)'!$A$1:$Z$82"}</definedName>
    <definedName name="_183e77_" localSheetId="9" hidden="1">{"'Sheet2 (2)'!$AF$67","'Sheet2 (2)'!$A$1:$Z$82"}</definedName>
    <definedName name="_183e77_" localSheetId="7" hidden="1">{"'Sheet2 (2)'!$AF$67","'Sheet2 (2)'!$A$1:$Z$82"}</definedName>
    <definedName name="_183e77_" localSheetId="8" hidden="1">{"'Sheet2 (2)'!$AF$67","'Sheet2 (2)'!$A$1:$Z$82"}</definedName>
    <definedName name="_183e77_" localSheetId="0" hidden="1">{"'Sheet2 (2)'!$AF$67","'Sheet2 (2)'!$A$1:$Z$82"}</definedName>
    <definedName name="_183e77_" localSheetId="1" hidden="1">{"'Sheet2 (2)'!$AF$67","'Sheet2 (2)'!$A$1:$Z$82"}</definedName>
    <definedName name="_183e77_" hidden="1">{"'Sheet2 (2)'!$AF$67","'Sheet2 (2)'!$A$1:$Z$82"}</definedName>
    <definedName name="_183S2_" localSheetId="10" hidden="1">{"月例報告",#N/A,FALSE,"STB"}</definedName>
    <definedName name="_183S2_" localSheetId="11" hidden="1">{"月例報告",#N/A,FALSE,"STB"}</definedName>
    <definedName name="_183S2_" localSheetId="9" hidden="1">{"月例報告",#N/A,FALSE,"STB"}</definedName>
    <definedName name="_183S2_" localSheetId="7" hidden="1">{"月例報告",#N/A,FALSE,"STB"}</definedName>
    <definedName name="_183S2_" localSheetId="8" hidden="1">{"月例報告",#N/A,FALSE,"STB"}</definedName>
    <definedName name="_183S2_" localSheetId="0" hidden="1">{"月例報告",#N/A,FALSE,"STB"}</definedName>
    <definedName name="_183S2_" localSheetId="1" hidden="1">{"月例報告",#N/A,FALSE,"STB"}</definedName>
    <definedName name="_183S2_" hidden="1">{"月例報告",#N/A,FALSE,"STB"}</definedName>
    <definedName name="_183w5_" localSheetId="10" hidden="1">{"'Sheet2 (2)'!$AF$67","'Sheet2 (2)'!$A$1:$Z$82"}</definedName>
    <definedName name="_183w5_" localSheetId="11" hidden="1">{"'Sheet2 (2)'!$AF$67","'Sheet2 (2)'!$A$1:$Z$82"}</definedName>
    <definedName name="_183w5_" localSheetId="9" hidden="1">{"'Sheet2 (2)'!$AF$67","'Sheet2 (2)'!$A$1:$Z$82"}</definedName>
    <definedName name="_183w5_" localSheetId="7" hidden="1">{"'Sheet2 (2)'!$AF$67","'Sheet2 (2)'!$A$1:$Z$82"}</definedName>
    <definedName name="_183w5_" localSheetId="8" hidden="1">{"'Sheet2 (2)'!$AF$67","'Sheet2 (2)'!$A$1:$Z$82"}</definedName>
    <definedName name="_183w5_" localSheetId="0" hidden="1">{"'Sheet2 (2)'!$AF$67","'Sheet2 (2)'!$A$1:$Z$82"}</definedName>
    <definedName name="_183w5_" localSheetId="1" hidden="1">{"'Sheet2 (2)'!$AF$67","'Sheet2 (2)'!$A$1:$Z$82"}</definedName>
    <definedName name="_183w5_" hidden="1">{"'Sheet2 (2)'!$AF$67","'Sheet2 (2)'!$A$1:$Z$82"}</definedName>
    <definedName name="_183w8_" localSheetId="8" hidden="1">{"'Sheet2 (2)'!$AF$67","'Sheet2 (2)'!$A$1:$Z$82"}</definedName>
    <definedName name="_183w8_" hidden="1">{"'Sheet2 (2)'!$AF$67","'Sheet2 (2)'!$A$1:$Z$82"}</definedName>
    <definedName name="_183w99_" localSheetId="8" hidden="1">{"'Sheet2 (2)'!$AF$67","'Sheet2 (2)'!$A$1:$Z$82"}</definedName>
    <definedName name="_183w99_" hidden="1">{"'Sheet2 (2)'!$AF$67","'Sheet2 (2)'!$A$1:$Z$82"}</definedName>
    <definedName name="_183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22_" localSheetId="10" hidden="1">{"比較１",#N/A,FALSE,"集計";"比較３",#N/A,FALSE,"集計";"比較２",#N/A,FALSE,"集計"}</definedName>
    <definedName name="_183Z22_" localSheetId="11" hidden="1">{"比較１",#N/A,FALSE,"集計";"比較３",#N/A,FALSE,"集計";"比較２",#N/A,FALSE,"集計"}</definedName>
    <definedName name="_183Z22_" localSheetId="9" hidden="1">{"比較１",#N/A,FALSE,"集計";"比較３",#N/A,FALSE,"集計";"比較２",#N/A,FALSE,"集計"}</definedName>
    <definedName name="_183Z22_" localSheetId="7" hidden="1">{"比較１",#N/A,FALSE,"集計";"比較３",#N/A,FALSE,"集計";"比較２",#N/A,FALSE,"集計"}</definedName>
    <definedName name="_183Z22_" localSheetId="8" hidden="1">{"比較１",#N/A,FALSE,"集計";"比較３",#N/A,FALSE,"集計";"比較２",#N/A,FALSE,"集計"}</definedName>
    <definedName name="_183Z22_" localSheetId="0" hidden="1">{"比較１",#N/A,FALSE,"集計";"比較３",#N/A,FALSE,"集計";"比較２",#N/A,FALSE,"集計"}</definedName>
    <definedName name="_183Z22_" localSheetId="1" hidden="1">{"比較１",#N/A,FALSE,"集計";"比較３",#N/A,FALSE,"集計";"比較２",#N/A,FALSE,"集計"}</definedName>
    <definedName name="_183Z22_" hidden="1">{"比較１",#N/A,FALSE,"集計";"比較３",#N/A,FALSE,"集計";"比較２",#N/A,FALSE,"集計"}</definedName>
    <definedName name="_183Z25_" localSheetId="8" hidden="1">{"比較１",#N/A,FALSE,"集計";"比較３",#N/A,FALSE,"集計";"比較２",#N/A,FALSE,"集計"}</definedName>
    <definedName name="_183Z25_" hidden="1">{"比較１",#N/A,FALSE,"集計";"比較３",#N/A,FALSE,"集計";"比較２",#N/A,FALSE,"集計"}</definedName>
    <definedName name="_183Z31_" localSheetId="10" hidden="1">{"ＰＬ明細",#N/A,TRUE,"ＰＬ";"平残ＢＳ",#N/A,TRUE,"ＢＳ";"試験",#N/A,TRUE,"会員"}</definedName>
    <definedName name="_183Z31_" localSheetId="11" hidden="1">{"ＰＬ明細",#N/A,TRUE,"ＰＬ";"平残ＢＳ",#N/A,TRUE,"ＢＳ";"試験",#N/A,TRUE,"会員"}</definedName>
    <definedName name="_183Z31_" localSheetId="9" hidden="1">{"ＰＬ明細",#N/A,TRUE,"ＰＬ";"平残ＢＳ",#N/A,TRUE,"ＢＳ";"試験",#N/A,TRUE,"会員"}</definedName>
    <definedName name="_183Z31_" localSheetId="7" hidden="1">{"ＰＬ明細",#N/A,TRUE,"ＰＬ";"平残ＢＳ",#N/A,TRUE,"ＢＳ";"試験",#N/A,TRUE,"会員"}</definedName>
    <definedName name="_183Z31_" localSheetId="8" hidden="1">{"ＰＬ明細",#N/A,TRUE,"ＰＬ";"平残ＢＳ",#N/A,TRUE,"ＢＳ";"試験",#N/A,TRUE,"会員"}</definedName>
    <definedName name="_183Z31_" localSheetId="0" hidden="1">{"ＰＬ明細",#N/A,TRUE,"ＰＬ";"平残ＢＳ",#N/A,TRUE,"ＢＳ";"試験",#N/A,TRUE,"会員"}</definedName>
    <definedName name="_183Z31_" localSheetId="1" hidden="1">{"ＰＬ明細",#N/A,TRUE,"ＰＬ";"平残ＢＳ",#N/A,TRUE,"ＢＳ";"試験",#N/A,TRUE,"会員"}</definedName>
    <definedName name="_183Z31_" hidden="1">{"ＰＬ明細",#N/A,TRUE,"ＰＬ";"平残ＢＳ",#N/A,TRUE,"ＢＳ";"試験",#N/A,TRUE,"会員"}</definedName>
    <definedName name="_183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3Z9_" localSheetId="8" hidden="1">{"明細",#N/A,TRUE,"費用１";"明細",#N/A,TRUE,"費用２";"明細",#N/A,TRUE,"費用３";"明細",#N/A,TRUE,"費用４";"明細",#N/A,TRUE,"減他"}</definedName>
    <definedName name="_183Z9_" hidden="1">{"明細",#N/A,TRUE,"費用１";"明細",#N/A,TRUE,"費用２";"明細",#N/A,TRUE,"費用３";"明細",#N/A,TRUE,"費用４";"明細",#N/A,TRUE,"減他"}</definedName>
    <definedName name="_184e5_" localSheetId="8" hidden="1">{"'Sheet2 (2)'!$AF$67","'Sheet2 (2)'!$A$1:$Z$82"}</definedName>
    <definedName name="_184e5_" hidden="1">{"'Sheet2 (2)'!$AF$67","'Sheet2 (2)'!$A$1:$Z$82"}</definedName>
    <definedName name="_184e8_" localSheetId="8" hidden="1">{"'Sheet2 (2)'!$AF$67","'Sheet2 (2)'!$A$1:$Z$82"}</definedName>
    <definedName name="_184e8_" hidden="1">{"'Sheet2 (2)'!$AF$67","'Sheet2 (2)'!$A$1:$Z$82"}</definedName>
    <definedName name="_184ｆｆ１_" localSheetId="10" hidden="1">{"比較１",#N/A,FALSE,"集計";"比較３",#N/A,FALSE,"集計";"比較２",#N/A,FALSE,"集計"}</definedName>
    <definedName name="_184ｆｆ１_" localSheetId="11" hidden="1">{"比較１",#N/A,FALSE,"集計";"比較３",#N/A,FALSE,"集計";"比較２",#N/A,FALSE,"集計"}</definedName>
    <definedName name="_184ｆｆ１_" localSheetId="9" hidden="1">{"比較１",#N/A,FALSE,"集計";"比較３",#N/A,FALSE,"集計";"比較２",#N/A,FALSE,"集計"}</definedName>
    <definedName name="_184ｆｆ１_" localSheetId="7" hidden="1">{"比較１",#N/A,FALSE,"集計";"比較３",#N/A,FALSE,"集計";"比較２",#N/A,FALSE,"集計"}</definedName>
    <definedName name="_184ｆｆ１_" localSheetId="8" hidden="1">{"比較１",#N/A,FALSE,"集計";"比較３",#N/A,FALSE,"集計";"比較２",#N/A,FALSE,"集計"}</definedName>
    <definedName name="_184ｆｆ１_" localSheetId="0" hidden="1">{"比較１",#N/A,FALSE,"集計";"比較３",#N/A,FALSE,"集計";"比較２",#N/A,FALSE,"集計"}</definedName>
    <definedName name="_184ｆｆ１_" localSheetId="1" hidden="1">{"比較１",#N/A,FALSE,"集計";"比較３",#N/A,FALSE,"集計";"比較２",#N/A,FALSE,"集計"}</definedName>
    <definedName name="_184ｆｆ１_" hidden="1">{"比較１",#N/A,FALSE,"集計";"比較３",#N/A,FALSE,"集計";"比較２",#N/A,FALSE,"集計"}</definedName>
    <definedName name="_184ｑ２_" localSheetId="7" hidden="1">{"明細",#N/A,TRUE,"費用１";"明細",#N/A,TRUE,"費用２";"明細",#N/A,TRUE,"費用３";"明細",#N/A,TRUE,"費用４";"明細",#N/A,TRUE,"減他"}</definedName>
    <definedName name="_184ｑ２_" localSheetId="8" hidden="1">{"明細",#N/A,TRUE,"費用１";"明細",#N/A,TRUE,"費用２";"明細",#N/A,TRUE,"費用３";"明細",#N/A,TRUE,"費用４";"明細",#N/A,TRUE,"減他"}</definedName>
    <definedName name="_184ｑ２_" hidden="1">{"明細",#N/A,TRUE,"費用１";"明細",#N/A,TRUE,"費用２";"明細",#N/A,TRUE,"費用３";"明細",#N/A,TRUE,"費用４";"明細",#N/A,TRUE,"減他"}</definedName>
    <definedName name="_184w3_" localSheetId="8" hidden="1">{"'Sheet2 (2)'!$AF$67","'Sheet2 (2)'!$A$1:$Z$82"}</definedName>
    <definedName name="_184w3_" hidden="1">{"'Sheet2 (2)'!$AF$67","'Sheet2 (2)'!$A$1:$Z$82"}</definedName>
    <definedName name="_184w4_" localSheetId="8" hidden="1">{"'Sheet2 (2)'!$AF$67","'Sheet2 (2)'!$A$1:$Z$82"}</definedName>
    <definedName name="_184w4_" hidden="1">{"'Sheet2 (2)'!$AF$67","'Sheet2 (2)'!$A$1:$Z$82"}</definedName>
    <definedName name="_184w8_" localSheetId="8" hidden="1">{"'Sheet2 (2)'!$AF$67","'Sheet2 (2)'!$A$1:$Z$82"}</definedName>
    <definedName name="_184w8_" hidden="1">{"'Sheet2 (2)'!$AF$67","'Sheet2 (2)'!$A$1:$Z$82"}</definedName>
    <definedName name="_184Z12_" localSheetId="8" hidden="1">{"比較１",#N/A,FALSE,"集計";"比較３",#N/A,FALSE,"集計";"比較２",#N/A,FALSE,"集計"}</definedName>
    <definedName name="_184Z12_" hidden="1">{"比較１",#N/A,FALSE,"集計";"比較３",#N/A,FALSE,"集計";"比較２",#N/A,FALSE,"集計"}</definedName>
    <definedName name="_184Z2_" hidden="1">{"ＰＬ明細",#N/A,TRUE,"ＰＬ";"平残ＢＳ",#N/A,TRUE,"ＢＳ";"試験",#N/A,TRUE,"会員"}</definedName>
    <definedName name="_184Z21_" localSheetId="7" hidden="1">{"明細",#N/A,TRUE,"費用１";"明細",#N/A,TRUE,"費用２";"明細",#N/A,TRUE,"費用３";"明細",#N/A,TRUE,"費用４";"明細",#N/A,TRUE,"減他"}</definedName>
    <definedName name="_184Z21_" localSheetId="8" hidden="1">{"明細",#N/A,TRUE,"費用１";"明細",#N/A,TRUE,"費用２";"明細",#N/A,TRUE,"費用３";"明細",#N/A,TRUE,"費用４";"明細",#N/A,TRUE,"減他"}</definedName>
    <definedName name="_184Z21_" hidden="1">{"明細",#N/A,TRUE,"費用１";"明細",#N/A,TRUE,"費用２";"明細",#N/A,TRUE,"費用３";"明細",#N/A,TRUE,"費用４";"明細",#N/A,TRUE,"減他"}</definedName>
    <definedName name="_184Z22_" localSheetId="8" hidden="1">{"比較１",#N/A,FALSE,"集計";"比較３",#N/A,FALSE,"集計";"比較２",#N/A,FALSE,"集計"}</definedName>
    <definedName name="_184Z22_" hidden="1">{"比較１",#N/A,FALSE,"集計";"比較３",#N/A,FALSE,"集計";"比較２",#N/A,FALSE,"集計"}</definedName>
    <definedName name="_184Z29_" localSheetId="8" hidden="1">{"ＰＬ明細",#N/A,TRUE,"ＰＬ";"平残ＢＳ",#N/A,TRUE,"ＢＳ";"試験",#N/A,TRUE,"会員"}</definedName>
    <definedName name="_184Z29_" hidden="1">{"ＰＬ明細",#N/A,TRUE,"ＰＬ";"平残ＢＳ",#N/A,TRUE,"ＢＳ";"試験",#N/A,TRUE,"会員"}</definedName>
    <definedName name="_18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4Z7_" localSheetId="10" hidden="1">{"表１",#N/A,FALSE,"集計";"表２",#N/A,FALSE,"集計";"表３",#N/A,FALSE,"集計"}</definedName>
    <definedName name="_184Z7_" localSheetId="11" hidden="1">{"表１",#N/A,FALSE,"集計";"表２",#N/A,FALSE,"集計";"表３",#N/A,FALSE,"集計"}</definedName>
    <definedName name="_184Z7_" localSheetId="9" hidden="1">{"表１",#N/A,FALSE,"集計";"表２",#N/A,FALSE,"集計";"表３",#N/A,FALSE,"集計"}</definedName>
    <definedName name="_184Z7_" localSheetId="7" hidden="1">{"表１",#N/A,FALSE,"集計";"表２",#N/A,FALSE,"集計";"表３",#N/A,FALSE,"集計"}</definedName>
    <definedName name="_184Z7_" localSheetId="8" hidden="1">{"表１",#N/A,FALSE,"集計";"表２",#N/A,FALSE,"集計";"表３",#N/A,FALSE,"集計"}</definedName>
    <definedName name="_184Z7_" localSheetId="0" hidden="1">{"表１",#N/A,FALSE,"集計";"表２",#N/A,FALSE,"集計";"表３",#N/A,FALSE,"集計"}</definedName>
    <definedName name="_184Z7_" localSheetId="1" hidden="1">{"表１",#N/A,FALSE,"集計";"表２",#N/A,FALSE,"集計";"表３",#N/A,FALSE,"集計"}</definedName>
    <definedName name="_184Z7_" hidden="1">{"表１",#N/A,FALSE,"集計";"表２",#N/A,FALSE,"集計";"表３",#N/A,FALSE,"集計"}</definedName>
    <definedName name="_184Z9_" localSheetId="10" hidden="1">{"明細",#N/A,TRUE,"費用１";"明細",#N/A,TRUE,"費用２";"明細",#N/A,TRUE,"費用３";"明細",#N/A,TRUE,"費用４";"明細",#N/A,TRUE,"減他"}</definedName>
    <definedName name="_184Z9_" localSheetId="11" hidden="1">{"明細",#N/A,TRUE,"費用１";"明細",#N/A,TRUE,"費用２";"明細",#N/A,TRUE,"費用３";"明細",#N/A,TRUE,"費用４";"明細",#N/A,TRUE,"減他"}</definedName>
    <definedName name="_184Z9_" localSheetId="9" hidden="1">{"明細",#N/A,TRUE,"費用１";"明細",#N/A,TRUE,"費用２";"明細",#N/A,TRUE,"費用３";"明細",#N/A,TRUE,"費用４";"明細",#N/A,TRUE,"減他"}</definedName>
    <definedName name="_184Z9_" localSheetId="7" hidden="1">{"明細",#N/A,TRUE,"費用１";"明細",#N/A,TRUE,"費用２";"明細",#N/A,TRUE,"費用３";"明細",#N/A,TRUE,"費用４";"明細",#N/A,TRUE,"減他"}</definedName>
    <definedName name="_184Z9_" localSheetId="8" hidden="1">{"明細",#N/A,TRUE,"費用１";"明細",#N/A,TRUE,"費用２";"明細",#N/A,TRUE,"費用３";"明細",#N/A,TRUE,"費用４";"明細",#N/A,TRUE,"減他"}</definedName>
    <definedName name="_184Z9_" localSheetId="0" hidden="1">{"明細",#N/A,TRUE,"費用１";"明細",#N/A,TRUE,"費用２";"明細",#N/A,TRUE,"費用３";"明細",#N/A,TRUE,"費用４";"明細",#N/A,TRUE,"減他"}</definedName>
    <definedName name="_184Z9_" localSheetId="1" hidden="1">{"明細",#N/A,TRUE,"費用１";"明細",#N/A,TRUE,"費用２";"明細",#N/A,TRUE,"費用３";"明細",#N/A,TRUE,"費用４";"明細",#N/A,TRUE,"減他"}</definedName>
    <definedName name="_184Z9_" hidden="1">{"明細",#N/A,TRUE,"費用１";"明細",#N/A,TRUE,"費用２";"明細",#N/A,TRUE,"費用３";"明細",#N/A,TRUE,"費用４";"明細",#N/A,TRUE,"減他"}</definedName>
    <definedName name="_185e6_" localSheetId="10" hidden="1">{"'Sheet2 (2)'!$AF$67","'Sheet2 (2)'!$A$1:$Z$82"}</definedName>
    <definedName name="_185e6_" localSheetId="11" hidden="1">{"'Sheet2 (2)'!$AF$67","'Sheet2 (2)'!$A$1:$Z$82"}</definedName>
    <definedName name="_185e6_" localSheetId="9" hidden="1">{"'Sheet2 (2)'!$AF$67","'Sheet2 (2)'!$A$1:$Z$82"}</definedName>
    <definedName name="_185e6_" localSheetId="7" hidden="1">{"'Sheet2 (2)'!$AF$67","'Sheet2 (2)'!$A$1:$Z$82"}</definedName>
    <definedName name="_185e6_" localSheetId="8" hidden="1">{"'Sheet2 (2)'!$AF$67","'Sheet2 (2)'!$A$1:$Z$82"}</definedName>
    <definedName name="_185e6_" localSheetId="0" hidden="1">{"'Sheet2 (2)'!$AF$67","'Sheet2 (2)'!$A$1:$Z$82"}</definedName>
    <definedName name="_185e6_" localSheetId="1" hidden="1">{"'Sheet2 (2)'!$AF$67","'Sheet2 (2)'!$A$1:$Z$82"}</definedName>
    <definedName name="_185e6_" hidden="1">{"'Sheet2 (2)'!$AF$67","'Sheet2 (2)'!$A$1:$Z$82"}</definedName>
    <definedName name="_185e9_" localSheetId="10" hidden="1">{"'Sheet2 (2)'!$AF$67","'Sheet2 (2)'!$A$1:$Z$82"}</definedName>
    <definedName name="_185e9_" localSheetId="11" hidden="1">{"'Sheet2 (2)'!$AF$67","'Sheet2 (2)'!$A$1:$Z$82"}</definedName>
    <definedName name="_185e9_" localSheetId="9" hidden="1">{"'Sheet2 (2)'!$AF$67","'Sheet2 (2)'!$A$1:$Z$82"}</definedName>
    <definedName name="_185e9_" localSheetId="7" hidden="1">{"'Sheet2 (2)'!$AF$67","'Sheet2 (2)'!$A$1:$Z$82"}</definedName>
    <definedName name="_185e9_" localSheetId="8" hidden="1">{"'Sheet2 (2)'!$AF$67","'Sheet2 (2)'!$A$1:$Z$82"}</definedName>
    <definedName name="_185e9_" localSheetId="0" hidden="1">{"'Sheet2 (2)'!$AF$67","'Sheet2 (2)'!$A$1:$Z$82"}</definedName>
    <definedName name="_185e9_" localSheetId="1" hidden="1">{"'Sheet2 (2)'!$AF$67","'Sheet2 (2)'!$A$1:$Z$82"}</definedName>
    <definedName name="_185e9_" hidden="1">{"'Sheet2 (2)'!$AF$67","'Sheet2 (2)'!$A$1:$Z$82"}</definedName>
    <definedName name="_185ｆｆ１_" localSheetId="8" hidden="1">{"比較１",#N/A,FALSE,"集計";"比較３",#N/A,FALSE,"集計";"比較２",#N/A,FALSE,"集計"}</definedName>
    <definedName name="_185ｆｆ１_" hidden="1">{"比較１",#N/A,FALSE,"集計";"比較３",#N/A,FALSE,"集計";"比較２",#N/A,FALSE,"集計"}</definedName>
    <definedName name="_185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w5_" localSheetId="8" hidden="1">{"'Sheet2 (2)'!$AF$67","'Sheet2 (2)'!$A$1:$Z$82"}</definedName>
    <definedName name="_185w5_" hidden="1">{"'Sheet2 (2)'!$AF$67","'Sheet2 (2)'!$A$1:$Z$82"}</definedName>
    <definedName name="_185w6_" localSheetId="10" hidden="1">{"'Sheet2 (2)'!$AF$67","'Sheet2 (2)'!$A$1:$Z$82"}</definedName>
    <definedName name="_185w6_" localSheetId="11" hidden="1">{"'Sheet2 (2)'!$AF$67","'Sheet2 (2)'!$A$1:$Z$82"}</definedName>
    <definedName name="_185w6_" localSheetId="9" hidden="1">{"'Sheet2 (2)'!$AF$67","'Sheet2 (2)'!$A$1:$Z$82"}</definedName>
    <definedName name="_185w6_" localSheetId="7" hidden="1">{"'Sheet2 (2)'!$AF$67","'Sheet2 (2)'!$A$1:$Z$82"}</definedName>
    <definedName name="_185w6_" localSheetId="8" hidden="1">{"'Sheet2 (2)'!$AF$67","'Sheet2 (2)'!$A$1:$Z$82"}</definedName>
    <definedName name="_185w6_" localSheetId="0" hidden="1">{"'Sheet2 (2)'!$AF$67","'Sheet2 (2)'!$A$1:$Z$82"}</definedName>
    <definedName name="_185w6_" localSheetId="1" hidden="1">{"'Sheet2 (2)'!$AF$67","'Sheet2 (2)'!$A$1:$Z$82"}</definedName>
    <definedName name="_185w6_" hidden="1">{"'Sheet2 (2)'!$AF$67","'Sheet2 (2)'!$A$1:$Z$82"}</definedName>
    <definedName name="_185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Z11_" localSheetId="8" hidden="1">{"ＰＬ明細",#N/A,TRUE,"ＰＬ";"平残ＢＳ",#N/A,TRUE,"ＢＳ";"試験",#N/A,TRUE,"会員"}</definedName>
    <definedName name="_185Z11_" hidden="1">{"ＰＬ明細",#N/A,TRUE,"ＰＬ";"平残ＢＳ",#N/A,TRUE,"ＢＳ";"試験",#N/A,TRUE,"会員"}</definedName>
    <definedName name="_185Z15_" localSheetId="8" hidden="1">{"明細１",#N/A,FALSE,"ＣＳ";"明細２",#N/A,FALSE,"ＣＳ";"明細３",#N/A,FALSE,"ＣＳ";"リボ",#N/A,FALSE,"リボ";"貸付明細",#N/A,FALSE,"貸付";"メイサイ",#N/A,FALSE,"他収益"}</definedName>
    <definedName name="_185Z15_" hidden="1">{"明細１",#N/A,FALSE,"ＣＳ";"明細２",#N/A,FALSE,"ＣＳ";"明細３",#N/A,FALSE,"ＣＳ";"リボ",#N/A,FALSE,"リボ";"貸付明細",#N/A,FALSE,"貸付";"メイサイ",#N/A,FALSE,"他収益"}</definedName>
    <definedName name="_185Z22_" localSheetId="10" hidden="1">{"比較１",#N/A,FALSE,"集計";"比較３",#N/A,FALSE,"集計";"比較２",#N/A,FALSE,"集計"}</definedName>
    <definedName name="_185Z22_" localSheetId="11" hidden="1">{"比較１",#N/A,FALSE,"集計";"比較３",#N/A,FALSE,"集計";"比較２",#N/A,FALSE,"集計"}</definedName>
    <definedName name="_185Z22_" localSheetId="9" hidden="1">{"比較１",#N/A,FALSE,"集計";"比較３",#N/A,FALSE,"集計";"比較２",#N/A,FALSE,"集計"}</definedName>
    <definedName name="_185Z22_" localSheetId="7" hidden="1">{"比較１",#N/A,FALSE,"集計";"比較３",#N/A,FALSE,"集計";"比較２",#N/A,FALSE,"集計"}</definedName>
    <definedName name="_185Z22_" localSheetId="8" hidden="1">{"比較１",#N/A,FALSE,"集計";"比較３",#N/A,FALSE,"集計";"比較２",#N/A,FALSE,"集計"}</definedName>
    <definedName name="_185Z22_" localSheetId="0" hidden="1">{"比較１",#N/A,FALSE,"集計";"比較３",#N/A,FALSE,"集計";"比較２",#N/A,FALSE,"集計"}</definedName>
    <definedName name="_185Z22_" localSheetId="1" hidden="1">{"比較１",#N/A,FALSE,"集計";"比較３",#N/A,FALSE,"集計";"比較２",#N/A,FALSE,"集計"}</definedName>
    <definedName name="_185Z22_" hidden="1">{"比較１",#N/A,FALSE,"集計";"比較３",#N/A,FALSE,"集計";"比較２",#N/A,FALSE,"集計"}</definedName>
    <definedName name="_185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Z32_" localSheetId="10" hidden="1">{"比較１",#N/A,FALSE,"集計";"比較３",#N/A,FALSE,"集計";"比較２",#N/A,FALSE,"集計"}</definedName>
    <definedName name="_185Z32_" localSheetId="11" hidden="1">{"比較１",#N/A,FALSE,"集計";"比較３",#N/A,FALSE,"集計";"比較２",#N/A,FALSE,"集計"}</definedName>
    <definedName name="_185Z32_" localSheetId="9" hidden="1">{"比較１",#N/A,FALSE,"集計";"比較３",#N/A,FALSE,"集計";"比較２",#N/A,FALSE,"集計"}</definedName>
    <definedName name="_185Z32_" localSheetId="7" hidden="1">{"比較１",#N/A,FALSE,"集計";"比較３",#N/A,FALSE,"集計";"比較２",#N/A,FALSE,"集計"}</definedName>
    <definedName name="_185Z32_" localSheetId="8" hidden="1">{"比較１",#N/A,FALSE,"集計";"比較３",#N/A,FALSE,"集計";"比較２",#N/A,FALSE,"集計"}</definedName>
    <definedName name="_185Z32_" localSheetId="0" hidden="1">{"比較１",#N/A,FALSE,"集計";"比較３",#N/A,FALSE,"集計";"比較２",#N/A,FALSE,"集計"}</definedName>
    <definedName name="_185Z32_" localSheetId="1" hidden="1">{"比較１",#N/A,FALSE,"集計";"比較３",#N/A,FALSE,"集計";"比較２",#N/A,FALSE,"集計"}</definedName>
    <definedName name="_185Z32_" hidden="1">{"比較１",#N/A,FALSE,"集計";"比較３",#N/A,FALSE,"集計";"比較２",#N/A,FALSE,"集計"}</definedName>
    <definedName name="_185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5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b1_" localSheetId="8" hidden="1">{"'Sheet2 (2)'!$AF$67","'Sheet2 (2)'!$A$1:$Z$82"}</definedName>
    <definedName name="_186b1_" hidden="1">{"'Sheet2 (2)'!$AF$67","'Sheet2 (2)'!$A$1:$Z$82"}</definedName>
    <definedName name="_186d2_" localSheetId="8" hidden="1">{#N/A,#N/A,FALSE,"Sales"}</definedName>
    <definedName name="_186d2_" hidden="1">{#N/A,#N/A,FALSE,"Sales"}</definedName>
    <definedName name="_186e7_" localSheetId="8" hidden="1">{"'Sheet2 (2)'!$AF$67","'Sheet2 (2)'!$A$1:$Z$82"}</definedName>
    <definedName name="_186e7_" hidden="1">{"'Sheet2 (2)'!$AF$67","'Sheet2 (2)'!$A$1:$Z$82"}</definedName>
    <definedName name="_186e9_" localSheetId="10" hidden="1">{"'Sheet2 (2)'!$AF$67","'Sheet2 (2)'!$A$1:$Z$82"}</definedName>
    <definedName name="_186e9_" localSheetId="11" hidden="1">{"'Sheet2 (2)'!$AF$67","'Sheet2 (2)'!$A$1:$Z$82"}</definedName>
    <definedName name="_186e9_" localSheetId="9" hidden="1">{"'Sheet2 (2)'!$AF$67","'Sheet2 (2)'!$A$1:$Z$82"}</definedName>
    <definedName name="_186e9_" localSheetId="7" hidden="1">{"'Sheet2 (2)'!$AF$67","'Sheet2 (2)'!$A$1:$Z$82"}</definedName>
    <definedName name="_186e9_" localSheetId="8" hidden="1">{"'Sheet2 (2)'!$AF$67","'Sheet2 (2)'!$A$1:$Z$82"}</definedName>
    <definedName name="_186e9_" localSheetId="0" hidden="1">{"'Sheet2 (2)'!$AF$67","'Sheet2 (2)'!$A$1:$Z$82"}</definedName>
    <definedName name="_186e9_" localSheetId="1" hidden="1">{"'Sheet2 (2)'!$AF$67","'Sheet2 (2)'!$A$1:$Z$82"}</definedName>
    <definedName name="_186e9_" hidden="1">{"'Sheet2 (2)'!$AF$67","'Sheet2 (2)'!$A$1:$Z$82"}</definedName>
    <definedName name="_186w1_" hidden="1">{"'Sheet2 (2)'!$AF$67","'Sheet2 (2)'!$A$1:$Z$82"}</definedName>
    <definedName name="_186w3_" hidden="1">{"'Sheet2 (2)'!$AF$67","'Sheet2 (2)'!$A$1:$Z$82"}</definedName>
    <definedName name="_186w5_" localSheetId="8" hidden="1">{"'Sheet2 (2)'!$AF$67","'Sheet2 (2)'!$A$1:$Z$82"}</definedName>
    <definedName name="_186w5_" hidden="1">{"'Sheet2 (2)'!$AF$67","'Sheet2 (2)'!$A$1:$Z$82"}</definedName>
    <definedName name="_186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Z17_" localSheetId="7" hidden="1">{#N/A,#N/A,FALSE,"科目別集計表";#N/A,#N/A,FALSE,"印刷物費明細表";#N/A,#N/A,FALSE,"印刷物費";#N/A,#N/A,FALSE,"業務委託費";#N/A,#N/A,FALSE,"郵便発送費";#N/A,#N/A,FALSE,"消耗品費";#N/A,#N/A,FALSE,"補修費"}</definedName>
    <definedName name="_186Z17_" localSheetId="8" hidden="1">{#N/A,#N/A,FALSE,"科目別集計表";#N/A,#N/A,FALSE,"印刷物費明細表";#N/A,#N/A,FALSE,"印刷物費";#N/A,#N/A,FALSE,"業務委託費";#N/A,#N/A,FALSE,"郵便発送費";#N/A,#N/A,FALSE,"消耗品費";#N/A,#N/A,FALSE,"補修費"}</definedName>
    <definedName name="_186Z17_" hidden="1">{#N/A,#N/A,FALSE,"科目別集計表";#N/A,#N/A,FALSE,"印刷物費明細表";#N/A,#N/A,FALSE,"印刷物費";#N/A,#N/A,FALSE,"業務委託費";#N/A,#N/A,FALSE,"郵便発送費";#N/A,#N/A,FALSE,"消耗品費";#N/A,#N/A,FALSE,"補修費"}</definedName>
    <definedName name="_186Z19_" localSheetId="8" hidden="1">{"表１",#N/A,FALSE,"集計";"表２",#N/A,FALSE,"集計";"表３",#N/A,FALSE,"集計"}</definedName>
    <definedName name="_186Z19_" hidden="1">{"表１",#N/A,FALSE,"集計";"表２",#N/A,FALSE,"集計";"表３",#N/A,FALSE,"集計"}</definedName>
    <definedName name="_186Z22_" localSheetId="7" hidden="1">{"比較１",#N/A,FALSE,"集計";"比較３",#N/A,FALSE,"集計";"比較２",#N/A,FALSE,"集計"}</definedName>
    <definedName name="_186Z22_" localSheetId="8" hidden="1">{"比較１",#N/A,FALSE,"集計";"比較３",#N/A,FALSE,"集計";"比較２",#N/A,FALSE,"集計"}</definedName>
    <definedName name="_186Z22_" hidden="1">{"比較１",#N/A,FALSE,"集計";"比較３",#N/A,FALSE,"集計";"比較２",#N/A,FALSE,"集計"}</definedName>
    <definedName name="_186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6Z31_" localSheetId="8" hidden="1">{"ＰＬ明細",#N/A,TRUE,"ＰＬ";"平残ＢＳ",#N/A,TRUE,"ＢＳ";"試験",#N/A,TRUE,"会員"}</definedName>
    <definedName name="_186Z31_" hidden="1">{"ＰＬ明細",#N/A,TRUE,"ＰＬ";"平残ＢＳ",#N/A,TRUE,"ＢＳ";"試験",#N/A,TRUE,"会員"}</definedName>
    <definedName name="_186Z5_" localSheetId="8" hidden="1">{"比較１",#N/A,FALSE,"集計";"比較３",#N/A,FALSE,"集計";"比較２",#N/A,FALSE,"集計"}</definedName>
    <definedName name="_186Z5_" hidden="1">{"比較１",#N/A,FALSE,"集計";"比較３",#N/A,FALSE,"集計";"比較２",#N/A,FALSE,"集計"}</definedName>
    <definedName name="_186月別_業務別" hidden="1">#REF!</definedName>
    <definedName name="_187e9_" localSheetId="8" hidden="1">{"'Sheet2 (2)'!$AF$67","'Sheet2 (2)'!$A$1:$Z$82"}</definedName>
    <definedName name="_187e9_" hidden="1">{"'Sheet2 (2)'!$AF$67","'Sheet2 (2)'!$A$1:$Z$82"}</definedName>
    <definedName name="_187w1_" localSheetId="8" hidden="1">{"'Sheet2 (2)'!$AF$67","'Sheet2 (2)'!$A$1:$Z$82"}</definedName>
    <definedName name="_187w1_" hidden="1">{"'Sheet2 (2)'!$AF$67","'Sheet2 (2)'!$A$1:$Z$82"}</definedName>
    <definedName name="_187w3_" localSheetId="10" hidden="1">{"'Sheet2 (2)'!$AF$67","'Sheet2 (2)'!$A$1:$Z$82"}</definedName>
    <definedName name="_187w3_" localSheetId="11" hidden="1">{"'Sheet2 (2)'!$AF$67","'Sheet2 (2)'!$A$1:$Z$82"}</definedName>
    <definedName name="_187w3_" localSheetId="9" hidden="1">{"'Sheet2 (2)'!$AF$67","'Sheet2 (2)'!$A$1:$Z$82"}</definedName>
    <definedName name="_187w3_" localSheetId="7" hidden="1">{"'Sheet2 (2)'!$AF$67","'Sheet2 (2)'!$A$1:$Z$82"}</definedName>
    <definedName name="_187w3_" localSheetId="8" hidden="1">{"'Sheet2 (2)'!$AF$67","'Sheet2 (2)'!$A$1:$Z$82"}</definedName>
    <definedName name="_187w3_" localSheetId="0" hidden="1">{"'Sheet2 (2)'!$AF$67","'Sheet2 (2)'!$A$1:$Z$82"}</definedName>
    <definedName name="_187w3_" localSheetId="1" hidden="1">{"'Sheet2 (2)'!$AF$67","'Sheet2 (2)'!$A$1:$Z$82"}</definedName>
    <definedName name="_187w3_" hidden="1">{"'Sheet2 (2)'!$AF$67","'Sheet2 (2)'!$A$1:$Z$82"}</definedName>
    <definedName name="_187w9_" localSheetId="10" hidden="1">{"'Sheet2 (2)'!$AF$67","'Sheet2 (2)'!$A$1:$Z$82"}</definedName>
    <definedName name="_187w9_" localSheetId="11" hidden="1">{"'Sheet2 (2)'!$AF$67","'Sheet2 (2)'!$A$1:$Z$82"}</definedName>
    <definedName name="_187w9_" localSheetId="9" hidden="1">{"'Sheet2 (2)'!$AF$67","'Sheet2 (2)'!$A$1:$Z$82"}</definedName>
    <definedName name="_187w9_" localSheetId="7" hidden="1">{"'Sheet2 (2)'!$AF$67","'Sheet2 (2)'!$A$1:$Z$82"}</definedName>
    <definedName name="_187w9_" localSheetId="8" hidden="1">{"'Sheet2 (2)'!$AF$67","'Sheet2 (2)'!$A$1:$Z$82"}</definedName>
    <definedName name="_187w9_" localSheetId="0" hidden="1">{"'Sheet2 (2)'!$AF$67","'Sheet2 (2)'!$A$1:$Z$82"}</definedName>
    <definedName name="_187w9_" localSheetId="1" hidden="1">{"'Sheet2 (2)'!$AF$67","'Sheet2 (2)'!$A$1:$Z$82"}</definedName>
    <definedName name="_187w9_" hidden="1">{"'Sheet2 (2)'!$AF$67","'Sheet2 (2)'!$A$1:$Z$82"}</definedName>
    <definedName name="_187Z12_" localSheetId="8" hidden="1">{"比較１",#N/A,FALSE,"集計";"比較３",#N/A,FALSE,"集計";"比較２",#N/A,FALSE,"集計"}</definedName>
    <definedName name="_187Z12_" hidden="1">{"比較１",#N/A,FALSE,"集計";"比較３",#N/A,FALSE,"集計";"比較２",#N/A,FALSE,"集計"}</definedName>
    <definedName name="_187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2_" localSheetId="8" hidden="1">{"ＰＬ明細",#N/A,TRUE,"ＰＬ";"平残ＢＳ",#N/A,TRUE,"ＢＳ";"試験",#N/A,TRUE,"会員"}</definedName>
    <definedName name="_187Z2_" hidden="1">{"ＰＬ明細",#N/A,TRUE,"ＰＬ";"平残ＢＳ",#N/A,TRUE,"ＢＳ";"試験",#N/A,TRUE,"会員"}</definedName>
    <definedName name="_187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24_" localSheetId="10" hidden="1">{"比較１",#N/A,FALSE,"集計";"比較３",#N/A,FALSE,"集計";"比較２",#N/A,FALSE,"集計"}</definedName>
    <definedName name="_187Z24_" localSheetId="11" hidden="1">{"比較１",#N/A,FALSE,"集計";"比較３",#N/A,FALSE,"集計";"比較２",#N/A,FALSE,"集計"}</definedName>
    <definedName name="_187Z24_" localSheetId="9" hidden="1">{"比較１",#N/A,FALSE,"集計";"比較３",#N/A,FALSE,"集計";"比較２",#N/A,FALSE,"集計"}</definedName>
    <definedName name="_187Z24_" localSheetId="7" hidden="1">{"比較１",#N/A,FALSE,"集計";"比較３",#N/A,FALSE,"集計";"比較２",#N/A,FALSE,"集計"}</definedName>
    <definedName name="_187Z24_" localSheetId="8" hidden="1">{"比較１",#N/A,FALSE,"集計";"比較３",#N/A,FALSE,"集計";"比較２",#N/A,FALSE,"集計"}</definedName>
    <definedName name="_187Z24_" localSheetId="0" hidden="1">{"比較１",#N/A,FALSE,"集計";"比較３",#N/A,FALSE,"集計";"比較２",#N/A,FALSE,"集計"}</definedName>
    <definedName name="_187Z24_" localSheetId="1" hidden="1">{"比較１",#N/A,FALSE,"集計";"比較３",#N/A,FALSE,"集計";"比較２",#N/A,FALSE,"集計"}</definedName>
    <definedName name="_187Z24_" hidden="1">{"比較１",#N/A,FALSE,"集計";"比較３",#N/A,FALSE,"集計";"比較２",#N/A,FALSE,"集計"}</definedName>
    <definedName name="_187Z26_" localSheetId="8" hidden="1">{"比較１",#N/A,FALSE,"集計";"比較３",#N/A,FALSE,"集計";"比較２",#N/A,FALSE,"集計"}</definedName>
    <definedName name="_187Z26_" hidden="1">{"比較１",#N/A,FALSE,"集計";"比較３",#N/A,FALSE,"集計";"比較２",#N/A,FALSE,"集計"}</definedName>
    <definedName name="_187Z3_" localSheetId="8" hidden="1">{"ＰＬ明細",#N/A,TRUE,"ＰＬ";"平残ＢＳ",#N/A,TRUE,"ＢＳ";"試験",#N/A,TRUE,"会員"}</definedName>
    <definedName name="_187Z3_" hidden="1">{"ＰＬ明細",#N/A,TRUE,"ＰＬ";"平残ＢＳ",#N/A,TRUE,"ＢＳ";"試験",#N/A,TRUE,"会員"}</definedName>
    <definedName name="_187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7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8e5_" localSheetId="10" hidden="1">{"'Sheet2 (2)'!$AF$67","'Sheet2 (2)'!$A$1:$Z$82"}</definedName>
    <definedName name="_188e5_" localSheetId="11" hidden="1">{"'Sheet2 (2)'!$AF$67","'Sheet2 (2)'!$A$1:$Z$82"}</definedName>
    <definedName name="_188e5_" localSheetId="9" hidden="1">{"'Sheet2 (2)'!$AF$67","'Sheet2 (2)'!$A$1:$Z$82"}</definedName>
    <definedName name="_188e5_" localSheetId="7" hidden="1">{"'Sheet2 (2)'!$AF$67","'Sheet2 (2)'!$A$1:$Z$82"}</definedName>
    <definedName name="_188e5_" localSheetId="8" hidden="1">{"'Sheet2 (2)'!$AF$67","'Sheet2 (2)'!$A$1:$Z$82"}</definedName>
    <definedName name="_188e5_" localSheetId="0" hidden="1">{"'Sheet2 (2)'!$AF$67","'Sheet2 (2)'!$A$1:$Z$82"}</definedName>
    <definedName name="_188e5_" localSheetId="1" hidden="1">{"'Sheet2 (2)'!$AF$67","'Sheet2 (2)'!$A$1:$Z$82"}</definedName>
    <definedName name="_188e5_" hidden="1">{"'Sheet2 (2)'!$AF$67","'Sheet2 (2)'!$A$1:$Z$82"}</definedName>
    <definedName name="_188e6_" localSheetId="7" hidden="1">{"'Sheet2 (2)'!$AF$67","'Sheet2 (2)'!$A$1:$Z$82"}</definedName>
    <definedName name="_188e6_" localSheetId="8" hidden="1">{"'Sheet2 (2)'!$AF$67","'Sheet2 (2)'!$A$1:$Z$82"}</definedName>
    <definedName name="_188e6_" hidden="1">{"'Sheet2 (2)'!$AF$67","'Sheet2 (2)'!$A$1:$Z$82"}</definedName>
    <definedName name="_188ｆｆ１_" localSheetId="10" hidden="1">{"比較１",#N/A,FALSE,"集計";"比較３",#N/A,FALSE,"集計";"比較２",#N/A,FALSE,"集計"}</definedName>
    <definedName name="_188ｆｆ１_" localSheetId="11" hidden="1">{"比較１",#N/A,FALSE,"集計";"比較３",#N/A,FALSE,"集計";"比較２",#N/A,FALSE,"集計"}</definedName>
    <definedName name="_188ｆｆ１_" localSheetId="9" hidden="1">{"比較１",#N/A,FALSE,"集計";"比較３",#N/A,FALSE,"集計";"比較２",#N/A,FALSE,"集計"}</definedName>
    <definedName name="_188ｆｆ１_" localSheetId="7" hidden="1">{"比較１",#N/A,FALSE,"集計";"比較３",#N/A,FALSE,"集計";"比較２",#N/A,FALSE,"集計"}</definedName>
    <definedName name="_188ｆｆ１_" localSheetId="8" hidden="1">{"比較１",#N/A,FALSE,"集計";"比較３",#N/A,FALSE,"集計";"比較２",#N/A,FALSE,"集計"}</definedName>
    <definedName name="_188ｆｆ１_" localSheetId="0" hidden="1">{"比較１",#N/A,FALSE,"集計";"比較３",#N/A,FALSE,"集計";"比較２",#N/A,FALSE,"集計"}</definedName>
    <definedName name="_188ｆｆ１_" localSheetId="1" hidden="1">{"比較１",#N/A,FALSE,"集計";"比較３",#N/A,FALSE,"集計";"比較２",#N/A,FALSE,"集計"}</definedName>
    <definedName name="_188ｆｆ１_" hidden="1">{"比較１",#N/A,FALSE,"集計";"比較３",#N/A,FALSE,"集計";"比較２",#N/A,FALSE,"集計"}</definedName>
    <definedName name="_188w6_" localSheetId="7" hidden="1">{"'Sheet2 (2)'!$AF$67","'Sheet2 (2)'!$A$1:$Z$82"}</definedName>
    <definedName name="_188w6_" localSheetId="8" hidden="1">{"'Sheet2 (2)'!$AF$67","'Sheet2 (2)'!$A$1:$Z$82"}</definedName>
    <definedName name="_188w6_" hidden="1">{"'Sheet2 (2)'!$AF$67","'Sheet2 (2)'!$A$1:$Z$82"}</definedName>
    <definedName name="_188w9_" hidden="1">{"'Sheet2 (2)'!$AF$67","'Sheet2 (2)'!$A$1:$Z$82"}</definedName>
    <definedName name="_188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8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8Z14_" localSheetId="7" hidden="1">{"比較１",#N/A,FALSE,"集計";"比較３",#N/A,FALSE,"集計";"比較２",#N/A,FALSE,"集計"}</definedName>
    <definedName name="_188Z14_" localSheetId="8" hidden="1">{"比較１",#N/A,FALSE,"集計";"比較３",#N/A,FALSE,"集計";"比較２",#N/A,FALSE,"集計"}</definedName>
    <definedName name="_188Z14_" hidden="1">{"比較１",#N/A,FALSE,"集計";"比較３",#N/A,FALSE,"集計";"比較２",#N/A,FALSE,"集計"}</definedName>
    <definedName name="_188Z16_" localSheetId="8" hidden="1">{"ＰＬ明細",#N/A,TRUE,"ＰＬ";"平残ＢＳ",#N/A,TRUE,"ＢＳ";"試験",#N/A,TRUE,"会員"}</definedName>
    <definedName name="_188Z16_" hidden="1">{"ＰＬ明細",#N/A,TRUE,"ＰＬ";"平残ＢＳ",#N/A,TRUE,"ＢＳ";"試験",#N/A,TRUE,"会員"}</definedName>
    <definedName name="_188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8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8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8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8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8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8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8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8Z24_" localSheetId="8" hidden="1">{"比較１",#N/A,FALSE,"集計";"比較３",#N/A,FALSE,"集計";"比較２",#N/A,FALSE,"集計"}</definedName>
    <definedName name="_188Z24_" hidden="1">{"比較１",#N/A,FALSE,"集計";"比較３",#N/A,FALSE,"集計";"比較２",#N/A,FALSE,"集計"}</definedName>
    <definedName name="_188Z32_" localSheetId="8" hidden="1">{"比較１",#N/A,FALSE,"集計";"比較３",#N/A,FALSE,"集計";"比較２",#N/A,FALSE,"集計"}</definedName>
    <definedName name="_188Z32_" hidden="1">{"比較１",#N/A,FALSE,"集計";"比較３",#N/A,FALSE,"集計";"比較２",#N/A,FALSE,"集計"}</definedName>
    <definedName name="_188Z5_" localSheetId="7" hidden="1">{"比較１",#N/A,FALSE,"集計";"比較３",#N/A,FALSE,"集計";"比較２",#N/A,FALSE,"集計"}</definedName>
    <definedName name="_188Z5_" localSheetId="8" hidden="1">{"比較１",#N/A,FALSE,"集計";"比較３",#N/A,FALSE,"集計";"比較２",#N/A,FALSE,"集計"}</definedName>
    <definedName name="_188Z5_" hidden="1">{"比較１",#N/A,FALSE,"集計";"比較３",#N/A,FALSE,"集計";"比較２",#N/A,FALSE,"集計"}</definedName>
    <definedName name="_189d216_" localSheetId="8" hidden="1">{#N/A,#N/A,FALSE,"Sales"}</definedName>
    <definedName name="_189d216_" hidden="1">{#N/A,#N/A,FALSE,"Sales"}</definedName>
    <definedName name="_189e5_" localSheetId="10" hidden="1">{"'Sheet2 (2)'!$AF$67","'Sheet2 (2)'!$A$1:$Z$82"}</definedName>
    <definedName name="_189e5_" localSheetId="11" hidden="1">{"'Sheet2 (2)'!$AF$67","'Sheet2 (2)'!$A$1:$Z$82"}</definedName>
    <definedName name="_189e5_" localSheetId="9" hidden="1">{"'Sheet2 (2)'!$AF$67","'Sheet2 (2)'!$A$1:$Z$82"}</definedName>
    <definedName name="_189e5_" localSheetId="7" hidden="1">{"'Sheet2 (2)'!$AF$67","'Sheet2 (2)'!$A$1:$Z$82"}</definedName>
    <definedName name="_189e5_" localSheetId="8" hidden="1">{"'Sheet2 (2)'!$AF$67","'Sheet2 (2)'!$A$1:$Z$82"}</definedName>
    <definedName name="_189e5_" localSheetId="0" hidden="1">{"'Sheet2 (2)'!$AF$67","'Sheet2 (2)'!$A$1:$Z$82"}</definedName>
    <definedName name="_189e5_" localSheetId="1" hidden="1">{"'Sheet2 (2)'!$AF$67","'Sheet2 (2)'!$A$1:$Z$82"}</definedName>
    <definedName name="_189e5_" hidden="1">{"'Sheet2 (2)'!$AF$67","'Sheet2 (2)'!$A$1:$Z$82"}</definedName>
    <definedName name="_189e6_" localSheetId="8" hidden="1">{"'Sheet2 (2)'!$AF$67","'Sheet2 (2)'!$A$1:$Z$82"}</definedName>
    <definedName name="_189e6_" hidden="1">{"'Sheet2 (2)'!$AF$67","'Sheet2 (2)'!$A$1:$Z$82"}</definedName>
    <definedName name="_189e8_" localSheetId="8" hidden="1">{"'Sheet2 (2)'!$AF$67","'Sheet2 (2)'!$A$1:$Z$82"}</definedName>
    <definedName name="_189e8_" hidden="1">{"'Sheet2 (2)'!$AF$67","'Sheet2 (2)'!$A$1:$Z$82"}</definedName>
    <definedName name="_189ｆｆ１_" localSheetId="8" hidden="1">{"比較１",#N/A,FALSE,"集計";"比較３",#N/A,FALSE,"集計";"比較２",#N/A,FALSE,"集計"}</definedName>
    <definedName name="_189ｆｆ１_" hidden="1">{"比較１",#N/A,FALSE,"集計";"比較３",#N/A,FALSE,"集計";"比較２",#N/A,FALSE,"集計"}</definedName>
    <definedName name="_189ＩＯ２_" localSheetId="10" hidden="1">{#N/A,#N/A,TRUE,"カスタマイズ仕様書";#N/A,#N/A,TRUE,"Ｉ・Ｏ関連表(1)";#N/A,#N/A,TRUE,"Ｉ・Ｏ関連表(2)";#N/A,#N/A,TRUE,"Ｉ・Ｏ関連表(3)";#N/A,#N/A,TRUE,"レポート記述書";#N/A,#N/A,TRUE,"画面記述書"}</definedName>
    <definedName name="_189ＩＯ２_" localSheetId="11" hidden="1">{#N/A,#N/A,TRUE,"カスタマイズ仕様書";#N/A,#N/A,TRUE,"Ｉ・Ｏ関連表(1)";#N/A,#N/A,TRUE,"Ｉ・Ｏ関連表(2)";#N/A,#N/A,TRUE,"Ｉ・Ｏ関連表(3)";#N/A,#N/A,TRUE,"レポート記述書";#N/A,#N/A,TRUE,"画面記述書"}</definedName>
    <definedName name="_189ＩＯ２_" localSheetId="9" hidden="1">{#N/A,#N/A,TRUE,"カスタマイズ仕様書";#N/A,#N/A,TRUE,"Ｉ・Ｏ関連表(1)";#N/A,#N/A,TRUE,"Ｉ・Ｏ関連表(2)";#N/A,#N/A,TRUE,"Ｉ・Ｏ関連表(3)";#N/A,#N/A,TRUE,"レポート記述書";#N/A,#N/A,TRUE,"画面記述書"}</definedName>
    <definedName name="_189ＩＯ２_" localSheetId="7" hidden="1">{#N/A,#N/A,TRUE,"カスタマイズ仕様書";#N/A,#N/A,TRUE,"Ｉ・Ｏ関連表(1)";#N/A,#N/A,TRUE,"Ｉ・Ｏ関連表(2)";#N/A,#N/A,TRUE,"Ｉ・Ｏ関連表(3)";#N/A,#N/A,TRUE,"レポート記述書";#N/A,#N/A,TRUE,"画面記述書"}</definedName>
    <definedName name="_189ＩＯ２_" localSheetId="8" hidden="1">{#N/A,#N/A,TRUE,"カスタマイズ仕様書";#N/A,#N/A,TRUE,"Ｉ・Ｏ関連表(1)";#N/A,#N/A,TRUE,"Ｉ・Ｏ関連表(2)";#N/A,#N/A,TRUE,"Ｉ・Ｏ関連表(3)";#N/A,#N/A,TRUE,"レポート記述書";#N/A,#N/A,TRUE,"画面記述書"}</definedName>
    <definedName name="_189ＩＯ２_" localSheetId="0" hidden="1">{#N/A,#N/A,TRUE,"カスタマイズ仕様書";#N/A,#N/A,TRUE,"Ｉ・Ｏ関連表(1)";#N/A,#N/A,TRUE,"Ｉ・Ｏ関連表(2)";#N/A,#N/A,TRUE,"Ｉ・Ｏ関連表(3)";#N/A,#N/A,TRUE,"レポート記述書";#N/A,#N/A,TRUE,"画面記述書"}</definedName>
    <definedName name="_189ＩＯ２_" localSheetId="1" hidden="1">{#N/A,#N/A,TRUE,"カスタマイズ仕様書";#N/A,#N/A,TRUE,"Ｉ・Ｏ関連表(1)";#N/A,#N/A,TRUE,"Ｉ・Ｏ関連表(2)";#N/A,#N/A,TRUE,"Ｉ・Ｏ関連表(3)";#N/A,#N/A,TRUE,"レポート記述書";#N/A,#N/A,TRUE,"画面記述書"}</definedName>
    <definedName name="_189ＩＯ２_" hidden="1">{#N/A,#N/A,TRUE,"カスタマイズ仕様書";#N/A,#N/A,TRUE,"Ｉ・Ｏ関連表(1)";#N/A,#N/A,TRUE,"Ｉ・Ｏ関連表(2)";#N/A,#N/A,TRUE,"Ｉ・Ｏ関連表(3)";#N/A,#N/A,TRUE,"レポート記述書";#N/A,#N/A,TRUE,"画面記述書"}</definedName>
    <definedName name="_189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9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9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9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9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9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9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9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9q1_" localSheetId="10" hidden="1">{"'Sheet2 (2)'!$AF$67","'Sheet2 (2)'!$A$1:$Z$82"}</definedName>
    <definedName name="_189q1_" localSheetId="11" hidden="1">{"'Sheet2 (2)'!$AF$67","'Sheet2 (2)'!$A$1:$Z$82"}</definedName>
    <definedName name="_189q1_" localSheetId="9" hidden="1">{"'Sheet2 (2)'!$AF$67","'Sheet2 (2)'!$A$1:$Z$82"}</definedName>
    <definedName name="_189q1_" localSheetId="7" hidden="1">{"'Sheet2 (2)'!$AF$67","'Sheet2 (2)'!$A$1:$Z$82"}</definedName>
    <definedName name="_189q1_" localSheetId="8" hidden="1">{"'Sheet2 (2)'!$AF$67","'Sheet2 (2)'!$A$1:$Z$82"}</definedName>
    <definedName name="_189q1_" localSheetId="0" hidden="1">{"'Sheet2 (2)'!$AF$67","'Sheet2 (2)'!$A$1:$Z$82"}</definedName>
    <definedName name="_189q1_" localSheetId="1" hidden="1">{"'Sheet2 (2)'!$AF$67","'Sheet2 (2)'!$A$1:$Z$82"}</definedName>
    <definedName name="_189q1_" hidden="1">{"'Sheet2 (2)'!$AF$67","'Sheet2 (2)'!$A$1:$Z$82"}</definedName>
    <definedName name="_189w1_" localSheetId="10" hidden="1">{"'Sheet2 (2)'!$AF$67","'Sheet2 (2)'!$A$1:$Z$82"}</definedName>
    <definedName name="_189w1_" localSheetId="11" hidden="1">{"'Sheet2 (2)'!$AF$67","'Sheet2 (2)'!$A$1:$Z$82"}</definedName>
    <definedName name="_189w1_" localSheetId="9" hidden="1">{"'Sheet2 (2)'!$AF$67","'Sheet2 (2)'!$A$1:$Z$82"}</definedName>
    <definedName name="_189w1_" localSheetId="7" hidden="1">{"'Sheet2 (2)'!$AF$67","'Sheet2 (2)'!$A$1:$Z$82"}</definedName>
    <definedName name="_189w1_" localSheetId="8" hidden="1">{"'Sheet2 (2)'!$AF$67","'Sheet2 (2)'!$A$1:$Z$82"}</definedName>
    <definedName name="_189w1_" localSheetId="0" hidden="1">{"'Sheet2 (2)'!$AF$67","'Sheet2 (2)'!$A$1:$Z$82"}</definedName>
    <definedName name="_189w1_" localSheetId="1" hidden="1">{"'Sheet2 (2)'!$AF$67","'Sheet2 (2)'!$A$1:$Z$82"}</definedName>
    <definedName name="_189w1_" hidden="1">{"'Sheet2 (2)'!$AF$67","'Sheet2 (2)'!$A$1:$Z$82"}</definedName>
    <definedName name="_189w3_" localSheetId="8" hidden="1">{"'Sheet2 (2)'!$AF$67","'Sheet2 (2)'!$A$1:$Z$82"}</definedName>
    <definedName name="_189w3_" hidden="1">{"'Sheet2 (2)'!$AF$67","'Sheet2 (2)'!$A$1:$Z$82"}</definedName>
    <definedName name="_189w66_" localSheetId="10" hidden="1">{"'Sheet2 (2)'!$AF$67","'Sheet2 (2)'!$A$1:$Z$82"}</definedName>
    <definedName name="_189w66_" localSheetId="11" hidden="1">{"'Sheet2 (2)'!$AF$67","'Sheet2 (2)'!$A$1:$Z$82"}</definedName>
    <definedName name="_189w66_" localSheetId="9" hidden="1">{"'Sheet2 (2)'!$AF$67","'Sheet2 (2)'!$A$1:$Z$82"}</definedName>
    <definedName name="_189w66_" localSheetId="7" hidden="1">{"'Sheet2 (2)'!$AF$67","'Sheet2 (2)'!$A$1:$Z$82"}</definedName>
    <definedName name="_189w66_" localSheetId="8" hidden="1">{"'Sheet2 (2)'!$AF$67","'Sheet2 (2)'!$A$1:$Z$82"}</definedName>
    <definedName name="_189w66_" localSheetId="0" hidden="1">{"'Sheet2 (2)'!$AF$67","'Sheet2 (2)'!$A$1:$Z$82"}</definedName>
    <definedName name="_189w66_" localSheetId="1" hidden="1">{"'Sheet2 (2)'!$AF$67","'Sheet2 (2)'!$A$1:$Z$82"}</definedName>
    <definedName name="_189w66_" hidden="1">{"'Sheet2 (2)'!$AF$67","'Sheet2 (2)'!$A$1:$Z$82"}</definedName>
    <definedName name="_189w7_" localSheetId="8" hidden="1">{"'Sheet2 (2)'!$AF$67","'Sheet2 (2)'!$A$1:$Z$82"}</definedName>
    <definedName name="_189w7_" hidden="1">{"'Sheet2 (2)'!$AF$67","'Sheet2 (2)'!$A$1:$Z$82"}</definedName>
    <definedName name="_189w9_" localSheetId="8" hidden="1">{"'Sheet2 (2)'!$AF$67","'Sheet2 (2)'!$A$1:$Z$82"}</definedName>
    <definedName name="_189w9_" hidden="1">{"'Sheet2 (2)'!$AF$67","'Sheet2 (2)'!$A$1:$Z$82"}</definedName>
    <definedName name="_189Z11_" localSheetId="10" hidden="1">{"ＰＬ明細",#N/A,TRUE,"ＰＬ";"平残ＢＳ",#N/A,TRUE,"ＢＳ";"試験",#N/A,TRUE,"会員"}</definedName>
    <definedName name="_189Z11_" localSheetId="11" hidden="1">{"ＰＬ明細",#N/A,TRUE,"ＰＬ";"平残ＢＳ",#N/A,TRUE,"ＢＳ";"試験",#N/A,TRUE,"会員"}</definedName>
    <definedName name="_189Z11_" localSheetId="9" hidden="1">{"ＰＬ明細",#N/A,TRUE,"ＰＬ";"平残ＢＳ",#N/A,TRUE,"ＢＳ";"試験",#N/A,TRUE,"会員"}</definedName>
    <definedName name="_189Z11_" localSheetId="7" hidden="1">{"ＰＬ明細",#N/A,TRUE,"ＰＬ";"平残ＢＳ",#N/A,TRUE,"ＢＳ";"試験",#N/A,TRUE,"会員"}</definedName>
    <definedName name="_189Z11_" localSheetId="8" hidden="1">{"ＰＬ明細",#N/A,TRUE,"ＰＬ";"平残ＢＳ",#N/A,TRUE,"ＢＳ";"試験",#N/A,TRUE,"会員"}</definedName>
    <definedName name="_189Z11_" localSheetId="0" hidden="1">{"ＰＬ明細",#N/A,TRUE,"ＰＬ";"平残ＢＳ",#N/A,TRUE,"ＢＳ";"試験",#N/A,TRUE,"会員"}</definedName>
    <definedName name="_189Z11_" localSheetId="1" hidden="1">{"ＰＬ明細",#N/A,TRUE,"ＰＬ";"平残ＢＳ",#N/A,TRUE,"ＢＳ";"試験",#N/A,TRUE,"会員"}</definedName>
    <definedName name="_189Z11_" hidden="1">{"ＰＬ明細",#N/A,TRUE,"ＰＬ";"平残ＢＳ",#N/A,TRUE,"ＢＳ";"試験",#N/A,TRUE,"会員"}</definedName>
    <definedName name="_189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9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9Z25_" localSheetId="10" hidden="1">{"比較１",#N/A,FALSE,"集計";"比較３",#N/A,FALSE,"集計";"比較２",#N/A,FALSE,"集計"}</definedName>
    <definedName name="_189Z25_" localSheetId="11" hidden="1">{"比較１",#N/A,FALSE,"集計";"比較３",#N/A,FALSE,"集計";"比較２",#N/A,FALSE,"集計"}</definedName>
    <definedName name="_189Z25_" localSheetId="9" hidden="1">{"比較１",#N/A,FALSE,"集計";"比較３",#N/A,FALSE,"集計";"比較２",#N/A,FALSE,"集計"}</definedName>
    <definedName name="_189Z25_" localSheetId="7" hidden="1">{"比較１",#N/A,FALSE,"集計";"比較３",#N/A,FALSE,"集計";"比較２",#N/A,FALSE,"集計"}</definedName>
    <definedName name="_189Z25_" localSheetId="8" hidden="1">{"比較１",#N/A,FALSE,"集計";"比較３",#N/A,FALSE,"集計";"比較２",#N/A,FALSE,"集計"}</definedName>
    <definedName name="_189Z25_" localSheetId="0" hidden="1">{"比較１",#N/A,FALSE,"集計";"比較３",#N/A,FALSE,"集計";"比較２",#N/A,FALSE,"集計"}</definedName>
    <definedName name="_189Z25_" localSheetId="1" hidden="1">{"比較１",#N/A,FALSE,"集計";"比較３",#N/A,FALSE,"集計";"比較２",#N/A,FALSE,"集計"}</definedName>
    <definedName name="_189Z25_" hidden="1">{"比較１",#N/A,FALSE,"集計";"比較３",#N/A,FALSE,"集計";"比較２",#N/A,FALSE,"集計"}</definedName>
    <definedName name="_189Z5_" localSheetId="10" hidden="1">{"比較１",#N/A,FALSE,"集計";"比較３",#N/A,FALSE,"集計";"比較２",#N/A,FALSE,"集計"}</definedName>
    <definedName name="_189Z5_" localSheetId="11" hidden="1">{"比較１",#N/A,FALSE,"集計";"比較３",#N/A,FALSE,"集計";"比較２",#N/A,FALSE,"集計"}</definedName>
    <definedName name="_189Z5_" localSheetId="9" hidden="1">{"比較１",#N/A,FALSE,"集計";"比較３",#N/A,FALSE,"集計";"比較２",#N/A,FALSE,"集計"}</definedName>
    <definedName name="_189Z5_" localSheetId="7" hidden="1">{"比較１",#N/A,FALSE,"集計";"比較３",#N/A,FALSE,"集計";"比較２",#N/A,FALSE,"集計"}</definedName>
    <definedName name="_189Z5_" localSheetId="8" hidden="1">{"比較１",#N/A,FALSE,"集計";"比較３",#N/A,FALSE,"集計";"比較２",#N/A,FALSE,"集計"}</definedName>
    <definedName name="_189Z5_" localSheetId="0" hidden="1">{"比較１",#N/A,FALSE,"集計";"比較３",#N/A,FALSE,"集計";"比較２",#N/A,FALSE,"集計"}</definedName>
    <definedName name="_189Z5_" localSheetId="1" hidden="1">{"比較１",#N/A,FALSE,"集計";"比較３",#N/A,FALSE,"集計";"比較２",#N/A,FALSE,"集計"}</definedName>
    <definedName name="_189Z5_" hidden="1">{"比較１",#N/A,FALSE,"集計";"比較３",#N/A,FALSE,"集計";"比較２",#N/A,FALSE,"集計"}</definedName>
    <definedName name="_189Z6_" localSheetId="8" hidden="1">{"比較１",#N/A,FALSE,"集計";"比較３",#N/A,FALSE,"集計";"比較２",#N/A,FALSE,"集計"}</definedName>
    <definedName name="_189Z6_" hidden="1">{"比較１",#N/A,FALSE,"集計";"比較３",#N/A,FALSE,"集計";"比較２",#N/A,FALSE,"集計"}</definedName>
    <definedName name="_18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a7_" localSheetId="8" hidden="1">#REF!</definedName>
    <definedName name="_18a7_" hidden="1">#REF!</definedName>
    <definedName name="_18a8_" localSheetId="8" hidden="1">#REF!</definedName>
    <definedName name="_18a8_" hidden="1">#REF!</definedName>
    <definedName name="_18AA1_" localSheetId="10" hidden="1">{"'Sheet2 (2)'!$AF$67","'Sheet2 (2)'!$A$1:$Z$82"}</definedName>
    <definedName name="_18AA1_" localSheetId="11" hidden="1">{"'Sheet2 (2)'!$AF$67","'Sheet2 (2)'!$A$1:$Z$82"}</definedName>
    <definedName name="_18AA1_" localSheetId="9" hidden="1">{"'Sheet2 (2)'!$AF$67","'Sheet2 (2)'!$A$1:$Z$82"}</definedName>
    <definedName name="_18AA1_" localSheetId="7" hidden="1">{"'Sheet2 (2)'!$AF$67","'Sheet2 (2)'!$A$1:$Z$82"}</definedName>
    <definedName name="_18AA1_" localSheetId="8" hidden="1">{"'Sheet2 (2)'!$AF$67","'Sheet2 (2)'!$A$1:$Z$82"}</definedName>
    <definedName name="_18AA1_" localSheetId="0" hidden="1">{"'Sheet2 (2)'!$AF$67","'Sheet2 (2)'!$A$1:$Z$82"}</definedName>
    <definedName name="_18AA1_" localSheetId="1" hidden="1">{"'Sheet2 (2)'!$AF$67","'Sheet2 (2)'!$A$1:$Z$82"}</definedName>
    <definedName name="_18AA1_" hidden="1">{"'Sheet2 (2)'!$AF$67","'Sheet2 (2)'!$A$1:$Z$82"}</definedName>
    <definedName name="_18AA2_" localSheetId="10" hidden="1">{"'Sheet2 (2)'!$AF$67","'Sheet2 (2)'!$A$1:$Z$82"}</definedName>
    <definedName name="_18AA2_" localSheetId="11" hidden="1">{"'Sheet2 (2)'!$AF$67","'Sheet2 (2)'!$A$1:$Z$82"}</definedName>
    <definedName name="_18AA2_" localSheetId="9" hidden="1">{"'Sheet2 (2)'!$AF$67","'Sheet2 (2)'!$A$1:$Z$82"}</definedName>
    <definedName name="_18AA2_" localSheetId="7" hidden="1">{"'Sheet2 (2)'!$AF$67","'Sheet2 (2)'!$A$1:$Z$82"}</definedName>
    <definedName name="_18AA2_" localSheetId="8" hidden="1">{"'Sheet2 (2)'!$AF$67","'Sheet2 (2)'!$A$1:$Z$82"}</definedName>
    <definedName name="_18AA2_" localSheetId="0" hidden="1">{"'Sheet2 (2)'!$AF$67","'Sheet2 (2)'!$A$1:$Z$82"}</definedName>
    <definedName name="_18AA2_" localSheetId="1" hidden="1">{"'Sheet2 (2)'!$AF$67","'Sheet2 (2)'!$A$1:$Z$82"}</definedName>
    <definedName name="_18AA2_" hidden="1">{"'Sheet2 (2)'!$AF$67","'Sheet2 (2)'!$A$1:$Z$82"}</definedName>
    <definedName name="_18Ｂ２_" localSheetId="10" hidden="1">{"ＰＬ明細",#N/A,TRUE,"ＰＬ";"平残ＢＳ",#N/A,TRUE,"ＢＳ";"試験",#N/A,TRUE,"会員"}</definedName>
    <definedName name="_18Ｂ２_" localSheetId="11" hidden="1">{"ＰＬ明細",#N/A,TRUE,"ＰＬ";"平残ＢＳ",#N/A,TRUE,"ＢＳ";"試験",#N/A,TRUE,"会員"}</definedName>
    <definedName name="_18Ｂ２_" localSheetId="9" hidden="1">{"ＰＬ明細",#N/A,TRUE,"ＰＬ";"平残ＢＳ",#N/A,TRUE,"ＢＳ";"試験",#N/A,TRUE,"会員"}</definedName>
    <definedName name="_18Ｂ２_" localSheetId="7" hidden="1">{"ＰＬ明細",#N/A,TRUE,"ＰＬ";"平残ＢＳ",#N/A,TRUE,"ＢＳ";"試験",#N/A,TRUE,"会員"}</definedName>
    <definedName name="_18Ｂ２_" localSheetId="8" hidden="1">{"ＰＬ明細",#N/A,TRUE,"ＰＬ";"平残ＢＳ",#N/A,TRUE,"ＢＳ";"試験",#N/A,TRUE,"会員"}</definedName>
    <definedName name="_18Ｂ２_" localSheetId="0" hidden="1">{"ＰＬ明細",#N/A,TRUE,"ＰＬ";"平残ＢＳ",#N/A,TRUE,"ＢＳ";"試験",#N/A,TRUE,"会員"}</definedName>
    <definedName name="_18Ｂ２_" localSheetId="1" hidden="1">{"ＰＬ明細",#N/A,TRUE,"ＰＬ";"平残ＢＳ",#N/A,TRUE,"ＢＳ";"試験",#N/A,TRUE,"会員"}</definedName>
    <definedName name="_18Ｂ２_" hidden="1">{"ＰＬ明細",#N/A,TRUE,"ＰＬ";"平残ＢＳ",#N/A,TRUE,"ＢＳ";"試験",#N/A,TRUE,"会員"}</definedName>
    <definedName name="_18b6_" hidden="1">{"'Sheet2 (2)'!$AF$67","'Sheet2 (2)'!$A$1:$Z$82"}</definedName>
    <definedName name="_18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DF400_" localSheetId="8" hidden="1">{"サーバ別",#N/A,FALSE,"業務改造"}</definedName>
    <definedName name="_18DF400_" hidden="1">{"サーバ別",#N/A,FALSE,"業務改造"}</definedName>
    <definedName name="_18e1_" localSheetId="7" hidden="1">{"'Sheet2 (2)'!$AF$67","'Sheet2 (2)'!$A$1:$Z$82"}</definedName>
    <definedName name="_18e1_" localSheetId="8" hidden="1">{"'Sheet2 (2)'!$AF$67","'Sheet2 (2)'!$A$1:$Z$82"}</definedName>
    <definedName name="_18e1_" hidden="1">{"'Sheet2 (2)'!$AF$67","'Sheet2 (2)'!$A$1:$Z$82"}</definedName>
    <definedName name="_18e2_" localSheetId="8" hidden="1">{"'Sheet2 (2)'!$AF$67","'Sheet2 (2)'!$A$1:$Z$82"}</definedName>
    <definedName name="_18e2_" hidden="1">{"'Sheet2 (2)'!$AF$67","'Sheet2 (2)'!$A$1:$Z$82"}</definedName>
    <definedName name="_18e3_" localSheetId="10" hidden="1">{"'Sheet2 (2)'!$AF$67","'Sheet2 (2)'!$A$1:$Z$82"}</definedName>
    <definedName name="_18e3_" localSheetId="11" hidden="1">{"'Sheet2 (2)'!$AF$67","'Sheet2 (2)'!$A$1:$Z$82"}</definedName>
    <definedName name="_18e3_" localSheetId="9" hidden="1">{"'Sheet2 (2)'!$AF$67","'Sheet2 (2)'!$A$1:$Z$82"}</definedName>
    <definedName name="_18e3_" localSheetId="7" hidden="1">{"'Sheet2 (2)'!$AF$67","'Sheet2 (2)'!$A$1:$Z$82"}</definedName>
    <definedName name="_18e3_" localSheetId="8" hidden="1">{"'Sheet2 (2)'!$AF$67","'Sheet2 (2)'!$A$1:$Z$82"}</definedName>
    <definedName name="_18e3_" localSheetId="0" hidden="1">{"'Sheet2 (2)'!$AF$67","'Sheet2 (2)'!$A$1:$Z$82"}</definedName>
    <definedName name="_18e3_" localSheetId="1" hidden="1">{"'Sheet2 (2)'!$AF$67","'Sheet2 (2)'!$A$1:$Z$82"}</definedName>
    <definedName name="_18e3_" hidden="1">{"'Sheet2 (2)'!$AF$67","'Sheet2 (2)'!$A$1:$Z$82"}</definedName>
    <definedName name="_18e4_" localSheetId="10" hidden="1">{"'Sheet2 (2)'!$AF$67","'Sheet2 (2)'!$A$1:$Z$82"}</definedName>
    <definedName name="_18e4_" localSheetId="11" hidden="1">{"'Sheet2 (2)'!$AF$67","'Sheet2 (2)'!$A$1:$Z$82"}</definedName>
    <definedName name="_18e4_" localSheetId="9" hidden="1">{"'Sheet2 (2)'!$AF$67","'Sheet2 (2)'!$A$1:$Z$82"}</definedName>
    <definedName name="_18e4_" localSheetId="7" hidden="1">{"'Sheet2 (2)'!$AF$67","'Sheet2 (2)'!$A$1:$Z$82"}</definedName>
    <definedName name="_18e4_" localSheetId="8" hidden="1">{"'Sheet2 (2)'!$AF$67","'Sheet2 (2)'!$A$1:$Z$82"}</definedName>
    <definedName name="_18e4_" localSheetId="0" hidden="1">{"'Sheet2 (2)'!$AF$67","'Sheet2 (2)'!$A$1:$Z$82"}</definedName>
    <definedName name="_18e4_" localSheetId="1" hidden="1">{"'Sheet2 (2)'!$AF$67","'Sheet2 (2)'!$A$1:$Z$82"}</definedName>
    <definedName name="_18e4_" hidden="1">{"'Sheet2 (2)'!$AF$67","'Sheet2 (2)'!$A$1:$Z$82"}</definedName>
    <definedName name="_18e5_" localSheetId="10" hidden="1">{"'Sheet2 (2)'!$AF$67","'Sheet2 (2)'!$A$1:$Z$82"}</definedName>
    <definedName name="_18e5_" localSheetId="11" hidden="1">{"'Sheet2 (2)'!$AF$67","'Sheet2 (2)'!$A$1:$Z$82"}</definedName>
    <definedName name="_18e5_" localSheetId="9" hidden="1">{"'Sheet2 (2)'!$AF$67","'Sheet2 (2)'!$A$1:$Z$82"}</definedName>
    <definedName name="_18e5_" localSheetId="7" hidden="1">{"'Sheet2 (2)'!$AF$67","'Sheet2 (2)'!$A$1:$Z$82"}</definedName>
    <definedName name="_18e5_" localSheetId="8" hidden="1">{"'Sheet2 (2)'!$AF$67","'Sheet2 (2)'!$A$1:$Z$82"}</definedName>
    <definedName name="_18e5_" localSheetId="0" hidden="1">{"'Sheet2 (2)'!$AF$67","'Sheet2 (2)'!$A$1:$Z$82"}</definedName>
    <definedName name="_18e5_" localSheetId="1" hidden="1">{"'Sheet2 (2)'!$AF$67","'Sheet2 (2)'!$A$1:$Z$82"}</definedName>
    <definedName name="_18e5_" hidden="1">{"'Sheet2 (2)'!$AF$67","'Sheet2 (2)'!$A$1:$Z$82"}</definedName>
    <definedName name="_18e6_" localSheetId="8" hidden="1">{"'Sheet2 (2)'!$AF$67","'Sheet2 (2)'!$A$1:$Z$82"}</definedName>
    <definedName name="_18e6_" hidden="1">{"'Sheet2 (2)'!$AF$67","'Sheet2 (2)'!$A$1:$Z$82"}</definedName>
    <definedName name="_18e7_" localSheetId="8" hidden="1">{"'Sheet2 (2)'!$AF$67","'Sheet2 (2)'!$A$1:$Z$82"}</definedName>
    <definedName name="_18e7_" hidden="1">{"'Sheet2 (2)'!$AF$67","'Sheet2 (2)'!$A$1:$Z$82"}</definedName>
    <definedName name="_18e8_" localSheetId="8" hidden="1">{"'Sheet2 (2)'!$AF$67","'Sheet2 (2)'!$A$1:$Z$82"}</definedName>
    <definedName name="_18e8_" hidden="1">{"'Sheet2 (2)'!$AF$67","'Sheet2 (2)'!$A$1:$Z$82"}</definedName>
    <definedName name="_18e9_" localSheetId="10" hidden="1">{"'Sheet2 (2)'!$AF$67","'Sheet2 (2)'!$A$1:$Z$82"}</definedName>
    <definedName name="_18e9_" localSheetId="11" hidden="1">{"'Sheet2 (2)'!$AF$67","'Sheet2 (2)'!$A$1:$Z$82"}</definedName>
    <definedName name="_18e9_" localSheetId="9" hidden="1">{"'Sheet2 (2)'!$AF$67","'Sheet2 (2)'!$A$1:$Z$82"}</definedName>
    <definedName name="_18e9_" localSheetId="7" hidden="1">{"'Sheet2 (2)'!$AF$67","'Sheet2 (2)'!$A$1:$Z$82"}</definedName>
    <definedName name="_18e9_" localSheetId="8" hidden="1">{"'Sheet2 (2)'!$AF$67","'Sheet2 (2)'!$A$1:$Z$82"}</definedName>
    <definedName name="_18e9_" localSheetId="0" hidden="1">{"'Sheet2 (2)'!$AF$67","'Sheet2 (2)'!$A$1:$Z$82"}</definedName>
    <definedName name="_18e9_" localSheetId="1" hidden="1">{"'Sheet2 (2)'!$AF$67","'Sheet2 (2)'!$A$1:$Z$82"}</definedName>
    <definedName name="_18e9_" hidden="1">{"'Sheet2 (2)'!$AF$67","'Sheet2 (2)'!$A$1:$Z$82"}</definedName>
    <definedName name="_18F" hidden="1">#REF!</definedName>
    <definedName name="_18ｆｆ１_" hidden="1">{"比較１",#N/A,FALSE,"集計";"比較３",#N/A,FALSE,"集計";"比較２",#N/A,FALSE,"集計"}</definedName>
    <definedName name="_18ＩＯ２_" hidden="1">{#N/A,#N/A,TRUE,"カスタマイズ仕様書";#N/A,#N/A,TRUE,"Ｉ・Ｏ関連表(1)";#N/A,#N/A,TRUE,"Ｉ・Ｏ関連表(2)";#N/A,#N/A,TRUE,"Ｉ・Ｏ関連表(3)";#N/A,#N/A,TRUE,"レポート記述書";#N/A,#N/A,TRUE,"画面記述書"}</definedName>
    <definedName name="_18L1_" localSheetId="8" hidden="1">{"月例報告",#N/A,FALSE,"STB"}</definedName>
    <definedName name="_18L1_" hidden="1">{"月例報告",#N/A,FALSE,"STB"}</definedName>
    <definedName name="_18ｑ２_" hidden="1">{"明細",#N/A,TRUE,"費用１";"明細",#N/A,TRUE,"費用２";"明細",#N/A,TRUE,"費用３";"明細",#N/A,TRUE,"費用４";"明細",#N/A,TRUE,"減他"}</definedName>
    <definedName name="_18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8w2_" hidden="1">{"'Sheet2 (2)'!$AF$67","'Sheet2 (2)'!$A$1:$Z$82"}</definedName>
    <definedName name="_18w2__1" hidden="1">{"'Sheet2 (2)'!$AF$67","'Sheet2 (2)'!$A$1:$Z$82"}</definedName>
    <definedName name="_18w2__2" hidden="1">{"'Sheet2 (2)'!$AF$67","'Sheet2 (2)'!$A$1:$Z$82"}</definedName>
    <definedName name="_18w2__3" hidden="1">{"'Sheet2 (2)'!$AF$67","'Sheet2 (2)'!$A$1:$Z$82"}</definedName>
    <definedName name="_18w2__4" hidden="1">{"'Sheet2 (2)'!$AF$67","'Sheet2 (2)'!$A$1:$Z$82"}</definedName>
    <definedName name="_18w2__5" hidden="1">{"'Sheet2 (2)'!$AF$67","'Sheet2 (2)'!$A$1:$Z$82"}</definedName>
    <definedName name="_18w3_" localSheetId="8" hidden="1">{"'Sheet2 (2)'!$AF$67","'Sheet2 (2)'!$A$1:$Z$82"}</definedName>
    <definedName name="_18w3_" hidden="1">{"'Sheet2 (2)'!$AF$67","'Sheet2 (2)'!$A$1:$Z$82"}</definedName>
    <definedName name="_18w4_" localSheetId="8" hidden="1">{"'Sheet2 (2)'!$AF$67","'Sheet2 (2)'!$A$1:$Z$82"}</definedName>
    <definedName name="_18w4_" hidden="1">{"'Sheet2 (2)'!$AF$67","'Sheet2 (2)'!$A$1:$Z$82"}</definedName>
    <definedName name="_18w5_" localSheetId="8" hidden="1">{"'Sheet2 (2)'!$AF$67","'Sheet2 (2)'!$A$1:$Z$82"}</definedName>
    <definedName name="_18w5_" hidden="1">{"'Sheet2 (2)'!$AF$67","'Sheet2 (2)'!$A$1:$Z$82"}</definedName>
    <definedName name="_18w9_" localSheetId="7" hidden="1">{"'Sheet2 (2)'!$AF$67","'Sheet2 (2)'!$A$1:$Z$82"}</definedName>
    <definedName name="_18w9_" localSheetId="8" hidden="1">{"'Sheet2 (2)'!$AF$67","'Sheet2 (2)'!$A$1:$Z$82"}</definedName>
    <definedName name="_18w9_" hidden="1">{"'Sheet2 (2)'!$AF$67","'Sheet2 (2)'!$A$1:$Z$82"}</definedName>
    <definedName name="_18Z14_" localSheetId="8" hidden="1">{"比較１",#N/A,FALSE,"集計";"比較３",#N/A,FALSE,"集計";"比較２",#N/A,FALSE,"集計"}</definedName>
    <definedName name="_18Z14_" hidden="1">{"比較１",#N/A,FALSE,"集計";"比較３",#N/A,FALSE,"集計";"比較２",#N/A,FALSE,"集計"}</definedName>
    <definedName name="_18Z21_" localSheetId="8" hidden="1">{"明細",#N/A,TRUE,"費用１";"明細",#N/A,TRUE,"費用２";"明細",#N/A,TRUE,"費用３";"明細",#N/A,TRUE,"費用４";"明細",#N/A,TRUE,"減他"}</definedName>
    <definedName name="_18Z21_" hidden="1">{"明細",#N/A,TRUE,"費用１";"明細",#N/A,TRUE,"費用２";"明細",#N/A,TRUE,"費用３";"明細",#N/A,TRUE,"費用４";"明細",#N/A,TRUE,"減他"}</definedName>
    <definedName name="_19____123Graph_Xｸﾞﾗﾌ_12" hidden="1">#REF!</definedName>
    <definedName name="_19__123Graph_Bｸﾞﾗﾌ_7" localSheetId="8" hidden="1">#REF!</definedName>
    <definedName name="_19__123Graph_Bｸﾞﾗﾌ_7" hidden="1">#REF!</definedName>
    <definedName name="_19__123Graph_Cｸﾞﾗﾌ_4" localSheetId="7" hidden="1">#REF!</definedName>
    <definedName name="_19__123Graph_Cｸﾞﾗﾌ_4" localSheetId="8" hidden="1">#REF!</definedName>
    <definedName name="_19__123Graph_Cｸﾞﾗﾌ_4" hidden="1">#REF!</definedName>
    <definedName name="_19__123Graph_Cｸﾞﾗﾌ_5" localSheetId="7" hidden="1">#REF!</definedName>
    <definedName name="_19__123Graph_Cｸﾞﾗﾌ_5" localSheetId="8" hidden="1">#REF!</definedName>
    <definedName name="_19__123Graph_Cｸﾞﾗﾌ_5" hidden="1">#REF!</definedName>
    <definedName name="_19__123Graph_Dｸﾞﾗﾌ_11" localSheetId="8" hidden="1">#REF!</definedName>
    <definedName name="_19__123Graph_Dｸﾞﾗﾌ_11" hidden="1">#REF!</definedName>
    <definedName name="_19__123Graph_Dｸﾞﾗﾌ_12" localSheetId="7" hidden="1">#REF!</definedName>
    <definedName name="_19__123Graph_Dｸﾞﾗﾌ_12" localSheetId="8" hidden="1">#REF!</definedName>
    <definedName name="_19__123Graph_Dｸﾞﾗﾌ_12" hidden="1">#REF!</definedName>
    <definedName name="_19__123Graph_Eｸﾞﾗﾌ_11" localSheetId="7" hidden="1">#REF!</definedName>
    <definedName name="_19__123Graph_Eｸﾞﾗﾌ_11" localSheetId="8" hidden="1">#REF!</definedName>
    <definedName name="_19__123Graph_Eｸﾞﾗﾌ_11" hidden="1">#REF!</definedName>
    <definedName name="_19__123Graph_Eｸﾞﾗﾌ_12" localSheetId="7" hidden="1">#REF!</definedName>
    <definedName name="_19__123Graph_Eｸﾞﾗﾌ_12" localSheetId="8" hidden="1">#REF!</definedName>
    <definedName name="_19__123Graph_Eｸﾞﾗﾌ_12" hidden="1">#REF!</definedName>
    <definedName name="_19__123Graph_Xｸﾞﾗﾌ_12" localSheetId="8" hidden="1">#REF!</definedName>
    <definedName name="_19__123Graph_Xｸﾞﾗﾌ_12" hidden="1">#REF!</definedName>
    <definedName name="_19_0_0_Regressio" localSheetId="10" hidden="1">#REF!</definedName>
    <definedName name="_19_0_0_Regressio" localSheetId="11" hidden="1">#REF!</definedName>
    <definedName name="_19_0_0_Regressio" localSheetId="7" hidden="1">#REF!</definedName>
    <definedName name="_19_0_0_Regressio" localSheetId="8" hidden="1">#REF!</definedName>
    <definedName name="_19_0_0_Regressio" hidden="1">#REF!</definedName>
    <definedName name="_19_0_F" localSheetId="8" hidden="1">#REF!</definedName>
    <definedName name="_19_0_F" hidden="1">#REF!</definedName>
    <definedName name="_19_20041119_RV受付履歴" localSheetId="8" hidden="1">#REF!</definedName>
    <definedName name="_19_20041119_RV受付履歴" hidden="1">#REF!</definedName>
    <definedName name="_190Ｂ２_" localSheetId="8" hidden="1">{"ＰＬ明細",#N/A,TRUE,"ＰＬ";"平残ＢＳ",#N/A,TRUE,"ＢＳ";"試験",#N/A,TRUE,"会員"}</definedName>
    <definedName name="_190Ｂ２_" hidden="1">{"ＰＬ明細",#N/A,TRUE,"ＰＬ";"平残ＢＳ",#N/A,TRUE,"ＢＳ";"試験",#N/A,TRUE,"会員"}</definedName>
    <definedName name="_190ｆｆ１_" localSheetId="8" hidden="1">{"比較１",#N/A,FALSE,"集計";"比較３",#N/A,FALSE,"集計";"比較２",#N/A,FALSE,"集計"}</definedName>
    <definedName name="_190ｆｆ１_" hidden="1">{"比較１",#N/A,FALSE,"集計";"比較３",#N/A,FALSE,"集計";"比較２",#N/A,FALSE,"集計"}</definedName>
    <definedName name="_19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0w1_" localSheetId="10" hidden="1">{"'Sheet2 (2)'!$AF$67","'Sheet2 (2)'!$A$1:$Z$82"}</definedName>
    <definedName name="_190w1_" localSheetId="11" hidden="1">{"'Sheet2 (2)'!$AF$67","'Sheet2 (2)'!$A$1:$Z$82"}</definedName>
    <definedName name="_190w1_" localSheetId="9" hidden="1">{"'Sheet2 (2)'!$AF$67","'Sheet2 (2)'!$A$1:$Z$82"}</definedName>
    <definedName name="_190w1_" localSheetId="7" hidden="1">{"'Sheet2 (2)'!$AF$67","'Sheet2 (2)'!$A$1:$Z$82"}</definedName>
    <definedName name="_190w1_" localSheetId="8" hidden="1">{"'Sheet2 (2)'!$AF$67","'Sheet2 (2)'!$A$1:$Z$82"}</definedName>
    <definedName name="_190w1_" localSheetId="0" hidden="1">{"'Sheet2 (2)'!$AF$67","'Sheet2 (2)'!$A$1:$Z$82"}</definedName>
    <definedName name="_190w1_" localSheetId="1" hidden="1">{"'Sheet2 (2)'!$AF$67","'Sheet2 (2)'!$A$1:$Z$82"}</definedName>
    <definedName name="_190w1_" hidden="1">{"'Sheet2 (2)'!$AF$67","'Sheet2 (2)'!$A$1:$Z$82"}</definedName>
    <definedName name="_190w4_" localSheetId="8" hidden="1">{"'Sheet2 (2)'!$AF$67","'Sheet2 (2)'!$A$1:$Z$82"}</definedName>
    <definedName name="_190w4_" hidden="1">{"'Sheet2 (2)'!$AF$67","'Sheet2 (2)'!$A$1:$Z$82"}</definedName>
    <definedName name="_190w6_" localSheetId="10" hidden="1">{"'Sheet2 (2)'!$AF$67","'Sheet2 (2)'!$A$1:$Z$82"}</definedName>
    <definedName name="_190w6_" localSheetId="11" hidden="1">{"'Sheet2 (2)'!$AF$67","'Sheet2 (2)'!$A$1:$Z$82"}</definedName>
    <definedName name="_190w6_" localSheetId="9" hidden="1">{"'Sheet2 (2)'!$AF$67","'Sheet2 (2)'!$A$1:$Z$82"}</definedName>
    <definedName name="_190w6_" localSheetId="7" hidden="1">{"'Sheet2 (2)'!$AF$67","'Sheet2 (2)'!$A$1:$Z$82"}</definedName>
    <definedName name="_190w6_" localSheetId="8" hidden="1">{"'Sheet2 (2)'!$AF$67","'Sheet2 (2)'!$A$1:$Z$82"}</definedName>
    <definedName name="_190w6_" localSheetId="0" hidden="1">{"'Sheet2 (2)'!$AF$67","'Sheet2 (2)'!$A$1:$Z$82"}</definedName>
    <definedName name="_190w6_" localSheetId="1" hidden="1">{"'Sheet2 (2)'!$AF$67","'Sheet2 (2)'!$A$1:$Z$82"}</definedName>
    <definedName name="_190w6_" hidden="1">{"'Sheet2 (2)'!$AF$67","'Sheet2 (2)'!$A$1:$Z$82"}</definedName>
    <definedName name="_190w7_" localSheetId="8" hidden="1">{"'Sheet2 (2)'!$AF$67","'Sheet2 (2)'!$A$1:$Z$82"}</definedName>
    <definedName name="_190w7_" hidden="1">{"'Sheet2 (2)'!$AF$67","'Sheet2 (2)'!$A$1:$Z$82"}</definedName>
    <definedName name="_190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0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0Z12_" localSheetId="8" hidden="1">{"比較１",#N/A,FALSE,"集計";"比較３",#N/A,FALSE,"集計";"比較２",#N/A,FALSE,"集計"}</definedName>
    <definedName name="_190Z12_" hidden="1">{"比較１",#N/A,FALSE,"集計";"比較３",#N/A,FALSE,"集計";"比較２",#N/A,FALSE,"集計"}</definedName>
    <definedName name="_190Z14_" localSheetId="8" hidden="1">{"比較１",#N/A,FALSE,"集計";"比較３",#N/A,FALSE,"集計";"比較２",#N/A,FALSE,"集計"}</definedName>
    <definedName name="_190Z14_" hidden="1">{"比較１",#N/A,FALSE,"集計";"比較３",#N/A,FALSE,"集計";"比較２",#N/A,FALSE,"集計"}</definedName>
    <definedName name="_190Z15_" localSheetId="8" hidden="1">{"明細１",#N/A,FALSE,"ＣＳ";"明細２",#N/A,FALSE,"ＣＳ";"明細３",#N/A,FALSE,"ＣＳ";"リボ",#N/A,FALSE,"リボ";"貸付明細",#N/A,FALSE,"貸付";"メイサイ",#N/A,FALSE,"他収益"}</definedName>
    <definedName name="_190Z15_" hidden="1">{"明細１",#N/A,FALSE,"ＣＳ";"明細２",#N/A,FALSE,"ＣＳ";"明細３",#N/A,FALSE,"ＣＳ";"リボ",#N/A,FALSE,"リボ";"貸付明細",#N/A,FALSE,"貸付";"メイサイ",#N/A,FALSE,"他収益"}</definedName>
    <definedName name="_190Z18_" localSheetId="7" hidden="1">{"比較１",#N/A,FALSE,"集計";"比較３",#N/A,FALSE,"集計";"比較２",#N/A,FALSE,"集計"}</definedName>
    <definedName name="_190Z18_" localSheetId="8" hidden="1">{"比較１",#N/A,FALSE,"集計";"比較３",#N/A,FALSE,"集計";"比較２",#N/A,FALSE,"集計"}</definedName>
    <definedName name="_190Z18_" hidden="1">{"比較１",#N/A,FALSE,"集計";"比較３",#N/A,FALSE,"集計";"比較２",#N/A,FALSE,"集計"}</definedName>
    <definedName name="_190Z21_" hidden="1">{"明細",#N/A,TRUE,"費用１";"明細",#N/A,TRUE,"費用２";"明細",#N/A,TRUE,"費用３";"明細",#N/A,TRUE,"費用４";"明細",#N/A,TRUE,"減他"}</definedName>
    <definedName name="_190Z24_" localSheetId="7" hidden="1">{"比較１",#N/A,FALSE,"集計";"比較３",#N/A,FALSE,"集計";"比較２",#N/A,FALSE,"集計"}</definedName>
    <definedName name="_190Z24_" localSheetId="8" hidden="1">{"比較１",#N/A,FALSE,"集計";"比較３",#N/A,FALSE,"集計";"比較２",#N/A,FALSE,"集計"}</definedName>
    <definedName name="_190Z24_" hidden="1">{"比較１",#N/A,FALSE,"集計";"比較３",#N/A,FALSE,"集計";"比較２",#N/A,FALSE,"集計"}</definedName>
    <definedName name="_190Z25_" localSheetId="8" hidden="1">{"比較１",#N/A,FALSE,"集計";"比較３",#N/A,FALSE,"集計";"比較２",#N/A,FALSE,"集計"}</definedName>
    <definedName name="_190Z25_" hidden="1">{"比較１",#N/A,FALSE,"集計";"比較３",#N/A,FALSE,"集計";"比較２",#N/A,FALSE,"集計"}</definedName>
    <definedName name="_190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0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0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0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0Z9_" localSheetId="10" hidden="1">{"明細",#N/A,TRUE,"費用１";"明細",#N/A,TRUE,"費用２";"明細",#N/A,TRUE,"費用３";"明細",#N/A,TRUE,"費用４";"明細",#N/A,TRUE,"減他"}</definedName>
    <definedName name="_190Z9_" localSheetId="11" hidden="1">{"明細",#N/A,TRUE,"費用１";"明細",#N/A,TRUE,"費用２";"明細",#N/A,TRUE,"費用３";"明細",#N/A,TRUE,"費用４";"明細",#N/A,TRUE,"減他"}</definedName>
    <definedName name="_190Z9_" localSheetId="9" hidden="1">{"明細",#N/A,TRUE,"費用１";"明細",#N/A,TRUE,"費用２";"明細",#N/A,TRUE,"費用３";"明細",#N/A,TRUE,"費用４";"明細",#N/A,TRUE,"減他"}</definedName>
    <definedName name="_190Z9_" localSheetId="7" hidden="1">{"明細",#N/A,TRUE,"費用１";"明細",#N/A,TRUE,"費用２";"明細",#N/A,TRUE,"費用３";"明細",#N/A,TRUE,"費用４";"明細",#N/A,TRUE,"減他"}</definedName>
    <definedName name="_190Z9_" localSheetId="8" hidden="1">{"明細",#N/A,TRUE,"費用１";"明細",#N/A,TRUE,"費用２";"明細",#N/A,TRUE,"費用３";"明細",#N/A,TRUE,"費用４";"明細",#N/A,TRUE,"減他"}</definedName>
    <definedName name="_190Z9_" localSheetId="0" hidden="1">{"明細",#N/A,TRUE,"費用１";"明細",#N/A,TRUE,"費用２";"明細",#N/A,TRUE,"費用３";"明細",#N/A,TRUE,"費用４";"明細",#N/A,TRUE,"減他"}</definedName>
    <definedName name="_190Z9_" localSheetId="1" hidden="1">{"明細",#N/A,TRUE,"費用１";"明細",#N/A,TRUE,"費用２";"明細",#N/A,TRUE,"費用３";"明細",#N/A,TRUE,"費用４";"明細",#N/A,TRUE,"減他"}</definedName>
    <definedName name="_190Z9_" hidden="1">{"明細",#N/A,TRUE,"費用１";"明細",#N/A,TRUE,"費用２";"明細",#N/A,TRUE,"費用３";"明細",#N/A,TRUE,"費用４";"明細",#N/A,TRUE,"減他"}</definedName>
    <definedName name="_191AA1_" localSheetId="10" hidden="1">{"'Sheet2 (2)'!$AF$67","'Sheet2 (2)'!$A$1:$Z$82"}</definedName>
    <definedName name="_191AA1_" localSheetId="11" hidden="1">{"'Sheet2 (2)'!$AF$67","'Sheet2 (2)'!$A$1:$Z$82"}</definedName>
    <definedName name="_191AA1_" localSheetId="9" hidden="1">{"'Sheet2 (2)'!$AF$67","'Sheet2 (2)'!$A$1:$Z$82"}</definedName>
    <definedName name="_191AA1_" localSheetId="7" hidden="1">{"'Sheet2 (2)'!$AF$67","'Sheet2 (2)'!$A$1:$Z$82"}</definedName>
    <definedName name="_191AA1_" localSheetId="8" hidden="1">{"'Sheet2 (2)'!$AF$67","'Sheet2 (2)'!$A$1:$Z$82"}</definedName>
    <definedName name="_191AA1_" localSheetId="0" hidden="1">{"'Sheet2 (2)'!$AF$67","'Sheet2 (2)'!$A$1:$Z$82"}</definedName>
    <definedName name="_191AA1_" localSheetId="1" hidden="1">{"'Sheet2 (2)'!$AF$67","'Sheet2 (2)'!$A$1:$Z$82"}</definedName>
    <definedName name="_191AA1_" hidden="1">{"'Sheet2 (2)'!$AF$67","'Sheet2 (2)'!$A$1:$Z$82"}</definedName>
    <definedName name="_191ｆｆ１_" localSheetId="10" hidden="1">{"比較１",#N/A,FALSE,"集計";"比較３",#N/A,FALSE,"集計";"比較２",#N/A,FALSE,"集計"}</definedName>
    <definedName name="_191ｆｆ１_" localSheetId="11" hidden="1">{"比較１",#N/A,FALSE,"集計";"比較３",#N/A,FALSE,"集計";"比較２",#N/A,FALSE,"集計"}</definedName>
    <definedName name="_191ｆｆ１_" localSheetId="9" hidden="1">{"比較１",#N/A,FALSE,"集計";"比較３",#N/A,FALSE,"集計";"比較２",#N/A,FALSE,"集計"}</definedName>
    <definedName name="_191ｆｆ１_" localSheetId="7" hidden="1">{"比較１",#N/A,FALSE,"集計";"比較３",#N/A,FALSE,"集計";"比較２",#N/A,FALSE,"集計"}</definedName>
    <definedName name="_191ｆｆ１_" localSheetId="8" hidden="1">{"比較１",#N/A,FALSE,"集計";"比較３",#N/A,FALSE,"集計";"比較２",#N/A,FALSE,"集計"}</definedName>
    <definedName name="_191ｆｆ１_" localSheetId="0" hidden="1">{"比較１",#N/A,FALSE,"集計";"比較３",#N/A,FALSE,"集計";"比較２",#N/A,FALSE,"集計"}</definedName>
    <definedName name="_191ｆｆ１_" localSheetId="1" hidden="1">{"比較１",#N/A,FALSE,"集計";"比較３",#N/A,FALSE,"集計";"比較２",#N/A,FALSE,"集計"}</definedName>
    <definedName name="_191ｆｆ１_" hidden="1">{"比較１",#N/A,FALSE,"集計";"比較３",#N/A,FALSE,"集計";"比較２",#N/A,FALSE,"集計"}</definedName>
    <definedName name="_191gc1_" localSheetId="10" hidden="1">{"Annual",#N/A,FALSE,"Sales &amp; Market";"Quarterly",#N/A,FALSE,"Sales &amp; Market"}</definedName>
    <definedName name="_191gc1_" localSheetId="11" hidden="1">{"Annual",#N/A,FALSE,"Sales &amp; Market";"Quarterly",#N/A,FALSE,"Sales &amp; Market"}</definedName>
    <definedName name="_191gc1_" localSheetId="9" hidden="1">{"Annual",#N/A,FALSE,"Sales &amp; Market";"Quarterly",#N/A,FALSE,"Sales &amp; Market"}</definedName>
    <definedName name="_191gc1_" localSheetId="7" hidden="1">{"Annual",#N/A,FALSE,"Sales &amp; Market";"Quarterly",#N/A,FALSE,"Sales &amp; Market"}</definedName>
    <definedName name="_191gc1_" localSheetId="8" hidden="1">{"Annual",#N/A,FALSE,"Sales &amp; Market";"Quarterly",#N/A,FALSE,"Sales &amp; Market"}</definedName>
    <definedName name="_191gc1_" localSheetId="0" hidden="1">{"Annual",#N/A,FALSE,"Sales &amp; Market";"Quarterly",#N/A,FALSE,"Sales &amp; Market"}</definedName>
    <definedName name="_191gc1_" localSheetId="1" hidden="1">{"Annual",#N/A,FALSE,"Sales &amp; Market";"Quarterly",#N/A,FALSE,"Sales &amp; Market"}</definedName>
    <definedName name="_191gc1_" hidden="1">{"Annual",#N/A,FALSE,"Sales &amp; Market";"Quarterly",#N/A,FALSE,"Sales &amp; Market"}</definedName>
    <definedName name="_191q1_" localSheetId="8" hidden="1">{"'Sheet2 (2)'!$AF$67","'Sheet2 (2)'!$A$1:$Z$82"}</definedName>
    <definedName name="_191q1_" hidden="1">{"'Sheet2 (2)'!$AF$67","'Sheet2 (2)'!$A$1:$Z$82"}</definedName>
    <definedName name="_191w2_" localSheetId="8" hidden="1">{"'Sheet2 (2)'!$AF$67","'Sheet2 (2)'!$A$1:$Z$82"}</definedName>
    <definedName name="_191w2_" hidden="1">{"'Sheet2 (2)'!$AF$67","'Sheet2 (2)'!$A$1:$Z$82"}</definedName>
    <definedName name="_191w4_" hidden="1">{"'Sheet2 (2)'!$AF$67","'Sheet2 (2)'!$A$1:$Z$82"}</definedName>
    <definedName name="_191w7_" localSheetId="8" hidden="1">{"'Sheet2 (2)'!$AF$67","'Sheet2 (2)'!$A$1:$Z$82"}</definedName>
    <definedName name="_191w7_" hidden="1">{"'Sheet2 (2)'!$AF$67","'Sheet2 (2)'!$A$1:$Z$82"}</definedName>
    <definedName name="_191Z11_" localSheetId="8" hidden="1">{"ＰＬ明細",#N/A,TRUE,"ＰＬ";"平残ＢＳ",#N/A,TRUE,"ＢＳ";"試験",#N/A,TRUE,"会員"}</definedName>
    <definedName name="_191Z11_" hidden="1">{"ＰＬ明細",#N/A,TRUE,"ＰＬ";"平残ＢＳ",#N/A,TRUE,"ＢＳ";"試験",#N/A,TRUE,"会員"}</definedName>
    <definedName name="_191Z14_" localSheetId="8" hidden="1">{"比較１",#N/A,FALSE,"集計";"比較３",#N/A,FALSE,"集計";"比較２",#N/A,FALSE,"集計"}</definedName>
    <definedName name="_191Z14_" hidden="1">{"比較１",#N/A,FALSE,"集計";"比較３",#N/A,FALSE,"集計";"比較２",#N/A,FALSE,"集計"}</definedName>
    <definedName name="_191Z17_" localSheetId="8" hidden="1">{#N/A,#N/A,FALSE,"科目別集計表";#N/A,#N/A,FALSE,"印刷物費明細表";#N/A,#N/A,FALSE,"印刷物費";#N/A,#N/A,FALSE,"業務委託費";#N/A,#N/A,FALSE,"郵便発送費";#N/A,#N/A,FALSE,"消耗品費";#N/A,#N/A,FALSE,"補修費"}</definedName>
    <definedName name="_191Z17_" hidden="1">{#N/A,#N/A,FALSE,"科目別集計表";#N/A,#N/A,FALSE,"印刷物費明細表";#N/A,#N/A,FALSE,"印刷物費";#N/A,#N/A,FALSE,"業務委託費";#N/A,#N/A,FALSE,"郵便発送費";#N/A,#N/A,FALSE,"消耗品費";#N/A,#N/A,FALSE,"補修費"}</definedName>
    <definedName name="_191Z24_" localSheetId="10" hidden="1">{"比較１",#N/A,FALSE,"集計";"比較３",#N/A,FALSE,"集計";"比較２",#N/A,FALSE,"集計"}</definedName>
    <definedName name="_191Z24_" localSheetId="11" hidden="1">{"比較１",#N/A,FALSE,"集計";"比較３",#N/A,FALSE,"集計";"比較２",#N/A,FALSE,"集計"}</definedName>
    <definedName name="_191Z24_" localSheetId="9" hidden="1">{"比較１",#N/A,FALSE,"集計";"比較３",#N/A,FALSE,"集計";"比較２",#N/A,FALSE,"集計"}</definedName>
    <definedName name="_191Z24_" localSheetId="7" hidden="1">{"比較１",#N/A,FALSE,"集計";"比較３",#N/A,FALSE,"集計";"比較２",#N/A,FALSE,"集計"}</definedName>
    <definedName name="_191Z24_" localSheetId="8" hidden="1">{"比較１",#N/A,FALSE,"集計";"比較３",#N/A,FALSE,"集計";"比較２",#N/A,FALSE,"集計"}</definedName>
    <definedName name="_191Z24_" localSheetId="0" hidden="1">{"比較１",#N/A,FALSE,"集計";"比較３",#N/A,FALSE,"集計";"比較２",#N/A,FALSE,"集計"}</definedName>
    <definedName name="_191Z24_" localSheetId="1" hidden="1">{"比較１",#N/A,FALSE,"集計";"比較３",#N/A,FALSE,"集計";"比較２",#N/A,FALSE,"集計"}</definedName>
    <definedName name="_191Z24_" hidden="1">{"比較１",#N/A,FALSE,"集計";"比較３",#N/A,FALSE,"集計";"比較２",#N/A,FALSE,"集計"}</definedName>
    <definedName name="_191Z26_" localSheetId="10" hidden="1">{"比較１",#N/A,FALSE,"集計";"比較３",#N/A,FALSE,"集計";"比較２",#N/A,FALSE,"集計"}</definedName>
    <definedName name="_191Z26_" localSheetId="11" hidden="1">{"比較１",#N/A,FALSE,"集計";"比較３",#N/A,FALSE,"集計";"比較２",#N/A,FALSE,"集計"}</definedName>
    <definedName name="_191Z26_" localSheetId="9" hidden="1">{"比較１",#N/A,FALSE,"集計";"比較３",#N/A,FALSE,"集計";"比較２",#N/A,FALSE,"集計"}</definedName>
    <definedName name="_191Z26_" localSheetId="7" hidden="1">{"比較１",#N/A,FALSE,"集計";"比較３",#N/A,FALSE,"集計";"比較２",#N/A,FALSE,"集計"}</definedName>
    <definedName name="_191Z26_" localSheetId="8" hidden="1">{"比較１",#N/A,FALSE,"集計";"比較３",#N/A,FALSE,"集計";"比較２",#N/A,FALSE,"集計"}</definedName>
    <definedName name="_191Z26_" localSheetId="0" hidden="1">{"比較１",#N/A,FALSE,"集計";"比較３",#N/A,FALSE,"集計";"比較２",#N/A,FALSE,"集計"}</definedName>
    <definedName name="_191Z26_" localSheetId="1" hidden="1">{"比較１",#N/A,FALSE,"集計";"比較３",#N/A,FALSE,"集計";"比較２",#N/A,FALSE,"集計"}</definedName>
    <definedName name="_191Z26_" hidden="1">{"比較１",#N/A,FALSE,"集計";"比較３",#N/A,FALSE,"集計";"比較２",#N/A,FALSE,"集計"}</definedName>
    <definedName name="_191Z27_" localSheetId="8" hidden="1">{"明細",#N/A,TRUE,"費用１";"明細",#N/A,TRUE,"費用２";"明細",#N/A,TRUE,"費用３";"明細",#N/A,TRUE,"費用４";"明細",#N/A,TRUE,"減他"}</definedName>
    <definedName name="_191Z27_" hidden="1">{"明細",#N/A,TRUE,"費用１";"明細",#N/A,TRUE,"費用２";"明細",#N/A,TRUE,"費用３";"明細",#N/A,TRUE,"費用４";"明細",#N/A,TRUE,"減他"}</definedName>
    <definedName name="_191Z6_" localSheetId="10" hidden="1">{"比較１",#N/A,FALSE,"集計";"比較３",#N/A,FALSE,"集計";"比較２",#N/A,FALSE,"集計"}</definedName>
    <definedName name="_191Z6_" localSheetId="11" hidden="1">{"比較１",#N/A,FALSE,"集計";"比較３",#N/A,FALSE,"集計";"比較２",#N/A,FALSE,"集計"}</definedName>
    <definedName name="_191Z6_" localSheetId="9" hidden="1">{"比較１",#N/A,FALSE,"集計";"比較３",#N/A,FALSE,"集計";"比較２",#N/A,FALSE,"集計"}</definedName>
    <definedName name="_191Z6_" localSheetId="7" hidden="1">{"比較１",#N/A,FALSE,"集計";"比較３",#N/A,FALSE,"集計";"比較２",#N/A,FALSE,"集計"}</definedName>
    <definedName name="_191Z6_" localSheetId="8" hidden="1">{"比較１",#N/A,FALSE,"集計";"比較３",#N/A,FALSE,"集計";"比較２",#N/A,FALSE,"集計"}</definedName>
    <definedName name="_191Z6_" localSheetId="0" hidden="1">{"比較１",#N/A,FALSE,"集計";"比較３",#N/A,FALSE,"集計";"比較２",#N/A,FALSE,"集計"}</definedName>
    <definedName name="_191Z6_" localSheetId="1" hidden="1">{"比較１",#N/A,FALSE,"集計";"比較３",#N/A,FALSE,"集計";"比較２",#N/A,FALSE,"集計"}</definedName>
    <definedName name="_191Z6_" hidden="1">{"比較１",#N/A,FALSE,"集計";"比較３",#N/A,FALSE,"集計";"比較２",#N/A,FALSE,"集計"}</definedName>
    <definedName name="_192b4_" localSheetId="8" hidden="1">{"'Sheet2 (2)'!$AF$67","'Sheet2 (2)'!$A$1:$Z$82"}</definedName>
    <definedName name="_192b4_" hidden="1">{"'Sheet2 (2)'!$AF$67","'Sheet2 (2)'!$A$1:$Z$82"}</definedName>
    <definedName name="_192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2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2DF400_" localSheetId="8" hidden="1">{"サーバ別",#N/A,FALSE,"業務改造"}</definedName>
    <definedName name="_192DF400_" hidden="1">{"サーバ別",#N/A,FALSE,"業務改造"}</definedName>
    <definedName name="_192e8_" localSheetId="8" hidden="1">{"'Sheet2 (2)'!$AF$67","'Sheet2 (2)'!$A$1:$Z$82"}</definedName>
    <definedName name="_192e8_" hidden="1">{"'Sheet2 (2)'!$AF$67","'Sheet2 (2)'!$A$1:$Z$82"}</definedName>
    <definedName name="_192e9_" localSheetId="8" hidden="1">{"'Sheet2 (2)'!$AF$67","'Sheet2 (2)'!$A$1:$Z$82"}</definedName>
    <definedName name="_192e9_" hidden="1">{"'Sheet2 (2)'!$AF$67","'Sheet2 (2)'!$A$1:$Z$82"}</definedName>
    <definedName name="_192ｆｆ１_" localSheetId="8" hidden="1">{"比較１",#N/A,FALSE,"集計";"比較３",#N/A,FALSE,"集計";"比較２",#N/A,FALSE,"集計"}</definedName>
    <definedName name="_192ｆｆ１_" hidden="1">{"比較１",#N/A,FALSE,"集計";"比較３",#N/A,FALSE,"集計";"比較２",#N/A,FALSE,"集計"}</definedName>
    <definedName name="_192q1_" localSheetId="8" hidden="1">{"'Sheet2 (2)'!$AF$67","'Sheet2 (2)'!$A$1:$Z$82"}</definedName>
    <definedName name="_192q1_" hidden="1">{"'Sheet2 (2)'!$AF$67","'Sheet2 (2)'!$A$1:$Z$82"}</definedName>
    <definedName name="_192ｑ２_" localSheetId="10" hidden="1">{"明細",#N/A,TRUE,"費用１";"明細",#N/A,TRUE,"費用２";"明細",#N/A,TRUE,"費用３";"明細",#N/A,TRUE,"費用４";"明細",#N/A,TRUE,"減他"}</definedName>
    <definedName name="_192ｑ２_" localSheetId="11" hidden="1">{"明細",#N/A,TRUE,"費用１";"明細",#N/A,TRUE,"費用２";"明細",#N/A,TRUE,"費用３";"明細",#N/A,TRUE,"費用４";"明細",#N/A,TRUE,"減他"}</definedName>
    <definedName name="_192ｑ２_" localSheetId="9" hidden="1">{"明細",#N/A,TRUE,"費用１";"明細",#N/A,TRUE,"費用２";"明細",#N/A,TRUE,"費用３";"明細",#N/A,TRUE,"費用４";"明細",#N/A,TRUE,"減他"}</definedName>
    <definedName name="_192ｑ２_" localSheetId="7" hidden="1">{"明細",#N/A,TRUE,"費用１";"明細",#N/A,TRUE,"費用２";"明細",#N/A,TRUE,"費用３";"明細",#N/A,TRUE,"費用４";"明細",#N/A,TRUE,"減他"}</definedName>
    <definedName name="_192ｑ２_" localSheetId="8" hidden="1">{"明細",#N/A,TRUE,"費用１";"明細",#N/A,TRUE,"費用２";"明細",#N/A,TRUE,"費用３";"明細",#N/A,TRUE,"費用４";"明細",#N/A,TRUE,"減他"}</definedName>
    <definedName name="_192ｑ２_" localSheetId="0" hidden="1">{"明細",#N/A,TRUE,"費用１";"明細",#N/A,TRUE,"費用２";"明細",#N/A,TRUE,"費用３";"明細",#N/A,TRUE,"費用４";"明細",#N/A,TRUE,"減他"}</definedName>
    <definedName name="_192ｑ２_" localSheetId="1" hidden="1">{"明細",#N/A,TRUE,"費用１";"明細",#N/A,TRUE,"費用２";"明細",#N/A,TRUE,"費用３";"明細",#N/A,TRUE,"費用４";"明細",#N/A,TRUE,"減他"}</definedName>
    <definedName name="_192ｑ２_" hidden="1">{"明細",#N/A,TRUE,"費用１";"明細",#N/A,TRUE,"費用２";"明細",#N/A,TRUE,"費用３";"明細",#N/A,TRUE,"費用４";"明細",#N/A,TRUE,"減他"}</definedName>
    <definedName name="_192w8_" localSheetId="8" hidden="1">{"'Sheet2 (2)'!$AF$67","'Sheet2 (2)'!$A$1:$Z$82"}</definedName>
    <definedName name="_192w8_" hidden="1">{"'Sheet2 (2)'!$AF$67","'Sheet2 (2)'!$A$1:$Z$82"}</definedName>
    <definedName name="_192Z12_" localSheetId="10" hidden="1">{"比較１",#N/A,FALSE,"集計";"比較３",#N/A,FALSE,"集計";"比較２",#N/A,FALSE,"集計"}</definedName>
    <definedName name="_192Z12_" localSheetId="11" hidden="1">{"比較１",#N/A,FALSE,"集計";"比較３",#N/A,FALSE,"集計";"比較２",#N/A,FALSE,"集計"}</definedName>
    <definedName name="_192Z12_" localSheetId="9" hidden="1">{"比較１",#N/A,FALSE,"集計";"比較３",#N/A,FALSE,"集計";"比較２",#N/A,FALSE,"集計"}</definedName>
    <definedName name="_192Z12_" localSheetId="7" hidden="1">{"比較１",#N/A,FALSE,"集計";"比較３",#N/A,FALSE,"集計";"比較２",#N/A,FALSE,"集計"}</definedName>
    <definedName name="_192Z12_" localSheetId="8" hidden="1">{"比較１",#N/A,FALSE,"集計";"比較３",#N/A,FALSE,"集計";"比較２",#N/A,FALSE,"集計"}</definedName>
    <definedName name="_192Z12_" localSheetId="0" hidden="1">{"比較１",#N/A,FALSE,"集計";"比較３",#N/A,FALSE,"集計";"比較２",#N/A,FALSE,"集計"}</definedName>
    <definedName name="_192Z12_" localSheetId="1" hidden="1">{"比較１",#N/A,FALSE,"集計";"比較３",#N/A,FALSE,"集計";"比較２",#N/A,FALSE,"集計"}</definedName>
    <definedName name="_192Z12_" hidden="1">{"比較１",#N/A,FALSE,"集計";"比較３",#N/A,FALSE,"集計";"比較２",#N/A,FALSE,"集計"}</definedName>
    <definedName name="_192Z16_" localSheetId="8" hidden="1">{"ＰＬ明細",#N/A,TRUE,"ＰＬ";"平残ＢＳ",#N/A,TRUE,"ＢＳ";"試験",#N/A,TRUE,"会員"}</definedName>
    <definedName name="_192Z16_" hidden="1">{"ＰＬ明細",#N/A,TRUE,"ＰＬ";"平残ＢＳ",#N/A,TRUE,"ＢＳ";"試験",#N/A,TRUE,"会員"}</definedName>
    <definedName name="_192Z2_" localSheetId="8" hidden="1">{"ＰＬ明細",#N/A,TRUE,"ＰＬ";"平残ＢＳ",#N/A,TRUE,"ＢＳ";"試験",#N/A,TRUE,"会員"}</definedName>
    <definedName name="_192Z2_" hidden="1">{"ＰＬ明細",#N/A,TRUE,"ＰＬ";"平残ＢＳ",#N/A,TRUE,"ＢＳ";"試験",#N/A,TRUE,"会員"}</definedName>
    <definedName name="_192Z25_" localSheetId="7" hidden="1">{"比較１",#N/A,FALSE,"集計";"比較３",#N/A,FALSE,"集計";"比較２",#N/A,FALSE,"集計"}</definedName>
    <definedName name="_192Z25_" localSheetId="8" hidden="1">{"比較１",#N/A,FALSE,"集計";"比較３",#N/A,FALSE,"集計";"比較２",#N/A,FALSE,"集計"}</definedName>
    <definedName name="_192Z25_" hidden="1">{"比較１",#N/A,FALSE,"集計";"比較３",#N/A,FALSE,"集計";"比較２",#N/A,FALSE,"集計"}</definedName>
    <definedName name="_192Z26_" localSheetId="8" hidden="1">{"比較１",#N/A,FALSE,"集計";"比較３",#N/A,FALSE,"集計";"比較２",#N/A,FALSE,"集計"}</definedName>
    <definedName name="_192Z26_" hidden="1">{"比較１",#N/A,FALSE,"集計";"比較３",#N/A,FALSE,"集計";"比較２",#N/A,FALSE,"集計"}</definedName>
    <definedName name="_192Z5_" localSheetId="8" hidden="1">{"比較１",#N/A,FALSE,"集計";"比較３",#N/A,FALSE,"集計";"比較２",#N/A,FALSE,"集計"}</definedName>
    <definedName name="_192Z5_" hidden="1">{"比較１",#N/A,FALSE,"集計";"比較３",#N/A,FALSE,"集計";"比較２",#N/A,FALSE,"集計"}</definedName>
    <definedName name="_192Z7_" localSheetId="8" hidden="1">{"表１",#N/A,FALSE,"集計";"表２",#N/A,FALSE,"集計";"表３",#N/A,FALSE,"集計"}</definedName>
    <definedName name="_192Z7_" hidden="1">{"表１",#N/A,FALSE,"集計";"表２",#N/A,FALSE,"集計";"表３",#N/A,FALSE,"集計"}</definedName>
    <definedName name="_193e7_" localSheetId="7" hidden="1">{"'Sheet2 (2)'!$AF$67","'Sheet2 (2)'!$A$1:$Z$82"}</definedName>
    <definedName name="_193e7_" localSheetId="8" hidden="1">{"'Sheet2 (2)'!$AF$67","'Sheet2 (2)'!$A$1:$Z$82"}</definedName>
    <definedName name="_193e7_" hidden="1">{"'Sheet2 (2)'!$AF$67","'Sheet2 (2)'!$A$1:$Z$82"}</definedName>
    <definedName name="_193e8_" localSheetId="10" hidden="1">{"'Sheet2 (2)'!$AF$67","'Sheet2 (2)'!$A$1:$Z$82"}</definedName>
    <definedName name="_193e8_" localSheetId="11" hidden="1">{"'Sheet2 (2)'!$AF$67","'Sheet2 (2)'!$A$1:$Z$82"}</definedName>
    <definedName name="_193e8_" localSheetId="9" hidden="1">{"'Sheet2 (2)'!$AF$67","'Sheet2 (2)'!$A$1:$Z$82"}</definedName>
    <definedName name="_193e8_" localSheetId="7" hidden="1">{"'Sheet2 (2)'!$AF$67","'Sheet2 (2)'!$A$1:$Z$82"}</definedName>
    <definedName name="_193e8_" localSheetId="8" hidden="1">{"'Sheet2 (2)'!$AF$67","'Sheet2 (2)'!$A$1:$Z$82"}</definedName>
    <definedName name="_193e8_" localSheetId="0" hidden="1">{"'Sheet2 (2)'!$AF$67","'Sheet2 (2)'!$A$1:$Z$82"}</definedName>
    <definedName name="_193e8_" localSheetId="1" hidden="1">{"'Sheet2 (2)'!$AF$67","'Sheet2 (2)'!$A$1:$Z$82"}</definedName>
    <definedName name="_193e8_" hidden="1">{"'Sheet2 (2)'!$AF$67","'Sheet2 (2)'!$A$1:$Z$82"}</definedName>
    <definedName name="_193w2_" localSheetId="10" hidden="1">{"'Sheet2 (2)'!$AF$67","'Sheet2 (2)'!$A$1:$Z$82"}</definedName>
    <definedName name="_193w2_" localSheetId="11" hidden="1">{"'Sheet2 (2)'!$AF$67","'Sheet2 (2)'!$A$1:$Z$82"}</definedName>
    <definedName name="_193w2_" localSheetId="9" hidden="1">{"'Sheet2 (2)'!$AF$67","'Sheet2 (2)'!$A$1:$Z$82"}</definedName>
    <definedName name="_193w2_" localSheetId="7" hidden="1">{"'Sheet2 (2)'!$AF$67","'Sheet2 (2)'!$A$1:$Z$82"}</definedName>
    <definedName name="_193w2_" localSheetId="8" hidden="1">{"'Sheet2 (2)'!$AF$67","'Sheet2 (2)'!$A$1:$Z$82"}</definedName>
    <definedName name="_193w2_" localSheetId="0" hidden="1">{"'Sheet2 (2)'!$AF$67","'Sheet2 (2)'!$A$1:$Z$82"}</definedName>
    <definedName name="_193w2_" localSheetId="1" hidden="1">{"'Sheet2 (2)'!$AF$67","'Sheet2 (2)'!$A$1:$Z$82"}</definedName>
    <definedName name="_193w2_" hidden="1">{"'Sheet2 (2)'!$AF$67","'Sheet2 (2)'!$A$1:$Z$82"}</definedName>
    <definedName name="_193w7_" localSheetId="10" hidden="1">{"'Sheet2 (2)'!$AF$67","'Sheet2 (2)'!$A$1:$Z$82"}</definedName>
    <definedName name="_193w7_" localSheetId="11" hidden="1">{"'Sheet2 (2)'!$AF$67","'Sheet2 (2)'!$A$1:$Z$82"}</definedName>
    <definedName name="_193w7_" localSheetId="9" hidden="1">{"'Sheet2 (2)'!$AF$67","'Sheet2 (2)'!$A$1:$Z$82"}</definedName>
    <definedName name="_193w7_" localSheetId="7" hidden="1">{"'Sheet2 (2)'!$AF$67","'Sheet2 (2)'!$A$1:$Z$82"}</definedName>
    <definedName name="_193w7_" localSheetId="8" hidden="1">{"'Sheet2 (2)'!$AF$67","'Sheet2 (2)'!$A$1:$Z$82"}</definedName>
    <definedName name="_193w7_" localSheetId="0" hidden="1">{"'Sheet2 (2)'!$AF$67","'Sheet2 (2)'!$A$1:$Z$82"}</definedName>
    <definedName name="_193w7_" localSheetId="1" hidden="1">{"'Sheet2 (2)'!$AF$67","'Sheet2 (2)'!$A$1:$Z$82"}</definedName>
    <definedName name="_193w7_" hidden="1">{"'Sheet2 (2)'!$AF$67","'Sheet2 (2)'!$A$1:$Z$82"}</definedName>
    <definedName name="_193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3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3Z15_" localSheetId="7" hidden="1">{"明細１",#N/A,FALSE,"ＣＳ";"明細２",#N/A,FALSE,"ＣＳ";"明細３",#N/A,FALSE,"ＣＳ";"リボ",#N/A,FALSE,"リボ";"貸付明細",#N/A,FALSE,"貸付";"メイサイ",#N/A,FALSE,"他収益"}</definedName>
    <definedName name="_193Z15_" localSheetId="8" hidden="1">{"明細１",#N/A,FALSE,"ＣＳ";"明細２",#N/A,FALSE,"ＣＳ";"明細３",#N/A,FALSE,"ＣＳ";"リボ",#N/A,FALSE,"リボ";"貸付明細",#N/A,FALSE,"貸付";"メイサイ",#N/A,FALSE,"他収益"}</definedName>
    <definedName name="_193Z15_" hidden="1">{"明細１",#N/A,FALSE,"ＣＳ";"明細２",#N/A,FALSE,"ＣＳ";"明細３",#N/A,FALSE,"ＣＳ";"リボ",#N/A,FALSE,"リボ";"貸付明細",#N/A,FALSE,"貸付";"メイサイ",#N/A,FALSE,"他収益"}</definedName>
    <definedName name="_193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3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3Z22_" hidden="1">{"比較１",#N/A,FALSE,"集計";"比較３",#N/A,FALSE,"集計";"比較２",#N/A,FALSE,"集計"}</definedName>
    <definedName name="_193Z27_" localSheetId="10" hidden="1">{"明細",#N/A,TRUE,"費用１";"明細",#N/A,TRUE,"費用２";"明細",#N/A,TRUE,"費用３";"明細",#N/A,TRUE,"費用４";"明細",#N/A,TRUE,"減他"}</definedName>
    <definedName name="_193Z27_" localSheetId="11" hidden="1">{"明細",#N/A,TRUE,"費用１";"明細",#N/A,TRUE,"費用２";"明細",#N/A,TRUE,"費用３";"明細",#N/A,TRUE,"費用４";"明細",#N/A,TRUE,"減他"}</definedName>
    <definedName name="_193Z27_" localSheetId="9" hidden="1">{"明細",#N/A,TRUE,"費用１";"明細",#N/A,TRUE,"費用２";"明細",#N/A,TRUE,"費用３";"明細",#N/A,TRUE,"費用４";"明細",#N/A,TRUE,"減他"}</definedName>
    <definedName name="_193Z27_" localSheetId="7" hidden="1">{"明細",#N/A,TRUE,"費用１";"明細",#N/A,TRUE,"費用２";"明細",#N/A,TRUE,"費用３";"明細",#N/A,TRUE,"費用４";"明細",#N/A,TRUE,"減他"}</definedName>
    <definedName name="_193Z27_" localSheetId="8" hidden="1">{"明細",#N/A,TRUE,"費用１";"明細",#N/A,TRUE,"費用２";"明細",#N/A,TRUE,"費用３";"明細",#N/A,TRUE,"費用４";"明細",#N/A,TRUE,"減他"}</definedName>
    <definedName name="_193Z27_" localSheetId="0" hidden="1">{"明細",#N/A,TRUE,"費用１";"明細",#N/A,TRUE,"費用２";"明細",#N/A,TRUE,"費用３";"明細",#N/A,TRUE,"費用４";"明細",#N/A,TRUE,"減他"}</definedName>
    <definedName name="_193Z27_" localSheetId="1" hidden="1">{"明細",#N/A,TRUE,"費用１";"明細",#N/A,TRUE,"費用２";"明細",#N/A,TRUE,"費用３";"明細",#N/A,TRUE,"費用４";"明細",#N/A,TRUE,"減他"}</definedName>
    <definedName name="_193Z27_" hidden="1">{"明細",#N/A,TRUE,"費用１";"明細",#N/A,TRUE,"費用２";"明細",#N/A,TRUE,"費用３";"明細",#N/A,TRUE,"費用４";"明細",#N/A,TRUE,"減他"}</definedName>
    <definedName name="_193Z31_" localSheetId="8" hidden="1">{"ＰＬ明細",#N/A,TRUE,"ＰＬ";"平残ＢＳ",#N/A,TRUE,"ＢＳ";"試験",#N/A,TRUE,"会員"}</definedName>
    <definedName name="_193Z31_" hidden="1">{"ＰＬ明細",#N/A,TRUE,"ＰＬ";"平残ＢＳ",#N/A,TRUE,"ＢＳ";"試験",#N/A,TRUE,"会員"}</definedName>
    <definedName name="_193Z7_" localSheetId="10" hidden="1">{"表１",#N/A,FALSE,"集計";"表２",#N/A,FALSE,"集計";"表３",#N/A,FALSE,"集計"}</definedName>
    <definedName name="_193Z7_" localSheetId="11" hidden="1">{"表１",#N/A,FALSE,"集計";"表２",#N/A,FALSE,"集計";"表３",#N/A,FALSE,"集計"}</definedName>
    <definedName name="_193Z7_" localSheetId="9" hidden="1">{"表１",#N/A,FALSE,"集計";"表２",#N/A,FALSE,"集計";"表３",#N/A,FALSE,"集計"}</definedName>
    <definedName name="_193Z7_" localSheetId="7" hidden="1">{"表１",#N/A,FALSE,"集計";"表２",#N/A,FALSE,"集計";"表３",#N/A,FALSE,"集計"}</definedName>
    <definedName name="_193Z7_" localSheetId="8" hidden="1">{"表１",#N/A,FALSE,"集計";"表２",#N/A,FALSE,"集計";"表３",#N/A,FALSE,"集計"}</definedName>
    <definedName name="_193Z7_" localSheetId="0" hidden="1">{"表１",#N/A,FALSE,"集計";"表２",#N/A,FALSE,"集計";"表３",#N/A,FALSE,"集計"}</definedName>
    <definedName name="_193Z7_" localSheetId="1" hidden="1">{"表１",#N/A,FALSE,"集計";"表２",#N/A,FALSE,"集計";"表３",#N/A,FALSE,"集計"}</definedName>
    <definedName name="_193Z7_" hidden="1">{"表１",#N/A,FALSE,"集計";"表２",#N/A,FALSE,"集計";"表３",#N/A,FALSE,"集計"}</definedName>
    <definedName name="_194b3_" localSheetId="8" hidden="1">{"'Sheet2 (2)'!$AF$67","'Sheet2 (2)'!$A$1:$Z$82"}</definedName>
    <definedName name="_194b3_" hidden="1">{"'Sheet2 (2)'!$AF$67","'Sheet2 (2)'!$A$1:$Z$82"}</definedName>
    <definedName name="_194e6_" localSheetId="10" hidden="1">{"'Sheet2 (2)'!$AF$67","'Sheet2 (2)'!$A$1:$Z$82"}</definedName>
    <definedName name="_194e6_" localSheetId="11" hidden="1">{"'Sheet2 (2)'!$AF$67","'Sheet2 (2)'!$A$1:$Z$82"}</definedName>
    <definedName name="_194e6_" localSheetId="9" hidden="1">{"'Sheet2 (2)'!$AF$67","'Sheet2 (2)'!$A$1:$Z$82"}</definedName>
    <definedName name="_194e6_" localSheetId="7" hidden="1">{"'Sheet2 (2)'!$AF$67","'Sheet2 (2)'!$A$1:$Z$82"}</definedName>
    <definedName name="_194e6_" localSheetId="8" hidden="1">{"'Sheet2 (2)'!$AF$67","'Sheet2 (2)'!$A$1:$Z$82"}</definedName>
    <definedName name="_194e6_" localSheetId="0" hidden="1">{"'Sheet2 (2)'!$AF$67","'Sheet2 (2)'!$A$1:$Z$82"}</definedName>
    <definedName name="_194e6_" localSheetId="1" hidden="1">{"'Sheet2 (2)'!$AF$67","'Sheet2 (2)'!$A$1:$Z$82"}</definedName>
    <definedName name="_194e6_" hidden="1">{"'Sheet2 (2)'!$AF$67","'Sheet2 (2)'!$A$1:$Z$82"}</definedName>
    <definedName name="_194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4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4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4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4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4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4w4_" localSheetId="10" hidden="1">{"'Sheet2 (2)'!$AF$67","'Sheet2 (2)'!$A$1:$Z$82"}</definedName>
    <definedName name="_194w4_" localSheetId="11" hidden="1">{"'Sheet2 (2)'!$AF$67","'Sheet2 (2)'!$A$1:$Z$82"}</definedName>
    <definedName name="_194w4_" localSheetId="9" hidden="1">{"'Sheet2 (2)'!$AF$67","'Sheet2 (2)'!$A$1:$Z$82"}</definedName>
    <definedName name="_194w4_" localSheetId="7" hidden="1">{"'Sheet2 (2)'!$AF$67","'Sheet2 (2)'!$A$1:$Z$82"}</definedName>
    <definedName name="_194w4_" localSheetId="8" hidden="1">{"'Sheet2 (2)'!$AF$67","'Sheet2 (2)'!$A$1:$Z$82"}</definedName>
    <definedName name="_194w4_" localSheetId="0" hidden="1">{"'Sheet2 (2)'!$AF$67","'Sheet2 (2)'!$A$1:$Z$82"}</definedName>
    <definedName name="_194w4_" localSheetId="1" hidden="1">{"'Sheet2 (2)'!$AF$67","'Sheet2 (2)'!$A$1:$Z$82"}</definedName>
    <definedName name="_194w4_" hidden="1">{"'Sheet2 (2)'!$AF$67","'Sheet2 (2)'!$A$1:$Z$82"}</definedName>
    <definedName name="_194w8_" localSheetId="8" hidden="1">{"'Sheet2 (2)'!$AF$67","'Sheet2 (2)'!$A$1:$Z$82"}</definedName>
    <definedName name="_194w8_" hidden="1">{"'Sheet2 (2)'!$AF$67","'Sheet2 (2)'!$A$1:$Z$82"}</definedName>
    <definedName name="_194w9_" localSheetId="8" hidden="1">{"'Sheet2 (2)'!$AF$67","'Sheet2 (2)'!$A$1:$Z$82"}</definedName>
    <definedName name="_194w9_" hidden="1">{"'Sheet2 (2)'!$AF$67","'Sheet2 (2)'!$A$1:$Z$82"}</definedName>
    <definedName name="_194Z12_" localSheetId="8" hidden="1">{"比較１",#N/A,FALSE,"集計";"比較３",#N/A,FALSE,"集計";"比較２",#N/A,FALSE,"集計"}</definedName>
    <definedName name="_194Z12_" hidden="1">{"比較１",#N/A,FALSE,"集計";"比較３",#N/A,FALSE,"集計";"比較２",#N/A,FALSE,"集計"}</definedName>
    <definedName name="_194Z17_" localSheetId="8" hidden="1">{#N/A,#N/A,FALSE,"科目別集計表";#N/A,#N/A,FALSE,"印刷物費明細表";#N/A,#N/A,FALSE,"印刷物費";#N/A,#N/A,FALSE,"業務委託費";#N/A,#N/A,FALSE,"郵便発送費";#N/A,#N/A,FALSE,"消耗品費";#N/A,#N/A,FALSE,"補修費"}</definedName>
    <definedName name="_194Z17_" hidden="1">{#N/A,#N/A,FALSE,"科目別集計表";#N/A,#N/A,FALSE,"印刷物費明細表";#N/A,#N/A,FALSE,"印刷物費";#N/A,#N/A,FALSE,"業務委託費";#N/A,#N/A,FALSE,"郵便発送費";#N/A,#N/A,FALSE,"消耗品費";#N/A,#N/A,FALSE,"補修費"}</definedName>
    <definedName name="_194Z18_" localSheetId="8" hidden="1">{"比較１",#N/A,FALSE,"集計";"比較３",#N/A,FALSE,"集計";"比較２",#N/A,FALSE,"集計"}</definedName>
    <definedName name="_194Z18_" hidden="1">{"比較１",#N/A,FALSE,"集計";"比較３",#N/A,FALSE,"集計";"比較２",#N/A,FALSE,"集計"}</definedName>
    <definedName name="_194Z19_" localSheetId="7" hidden="1">{"表１",#N/A,FALSE,"集計";"表２",#N/A,FALSE,"集計";"表３",#N/A,FALSE,"集計"}</definedName>
    <definedName name="_194Z19_" localSheetId="8" hidden="1">{"表１",#N/A,FALSE,"集計";"表２",#N/A,FALSE,"集計";"表３",#N/A,FALSE,"集計"}</definedName>
    <definedName name="_194Z19_" hidden="1">{"表１",#N/A,FALSE,"集計";"表２",#N/A,FALSE,"集計";"表３",#N/A,FALSE,"集計"}</definedName>
    <definedName name="_194Z25_" localSheetId="10" hidden="1">{"比較１",#N/A,FALSE,"集計";"比較３",#N/A,FALSE,"集計";"比較２",#N/A,FALSE,"集計"}</definedName>
    <definedName name="_194Z25_" localSheetId="11" hidden="1">{"比較１",#N/A,FALSE,"集計";"比較３",#N/A,FALSE,"集計";"比較２",#N/A,FALSE,"集計"}</definedName>
    <definedName name="_194Z25_" localSheetId="9" hidden="1">{"比較１",#N/A,FALSE,"集計";"比較３",#N/A,FALSE,"集計";"比較２",#N/A,FALSE,"集計"}</definedName>
    <definedName name="_194Z25_" localSheetId="7" hidden="1">{"比較１",#N/A,FALSE,"集計";"比較３",#N/A,FALSE,"集計";"比較２",#N/A,FALSE,"集計"}</definedName>
    <definedName name="_194Z25_" localSheetId="8" hidden="1">{"比較１",#N/A,FALSE,"集計";"比較３",#N/A,FALSE,"集計";"比較２",#N/A,FALSE,"集計"}</definedName>
    <definedName name="_194Z25_" localSheetId="0" hidden="1">{"比較１",#N/A,FALSE,"集計";"比較３",#N/A,FALSE,"集計";"比較２",#N/A,FALSE,"集計"}</definedName>
    <definedName name="_194Z25_" localSheetId="1" hidden="1">{"比較１",#N/A,FALSE,"集計";"比較３",#N/A,FALSE,"集計";"比較２",#N/A,FALSE,"集計"}</definedName>
    <definedName name="_194Z25_" hidden="1">{"比較１",#N/A,FALSE,"集計";"比較３",#N/A,FALSE,"集計";"比較２",#N/A,FALSE,"集計"}</definedName>
    <definedName name="_194Z26_" localSheetId="7" hidden="1">{"比較１",#N/A,FALSE,"集計";"比較３",#N/A,FALSE,"集計";"比較２",#N/A,FALSE,"集計"}</definedName>
    <definedName name="_194Z26_" localSheetId="8" hidden="1">{"比較１",#N/A,FALSE,"集計";"比較３",#N/A,FALSE,"集計";"比較２",#N/A,FALSE,"集計"}</definedName>
    <definedName name="_194Z26_" hidden="1">{"比較１",#N/A,FALSE,"集計";"比較３",#N/A,FALSE,"集計";"比較２",#N/A,FALSE,"集計"}</definedName>
    <definedName name="_194Z27_" localSheetId="8" hidden="1">{"明細",#N/A,TRUE,"費用１";"明細",#N/A,TRUE,"費用２";"明細",#N/A,TRUE,"費用３";"明細",#N/A,TRUE,"費用４";"明細",#N/A,TRUE,"減他"}</definedName>
    <definedName name="_194Z27_" hidden="1">{"明細",#N/A,TRUE,"費用１";"明細",#N/A,TRUE,"費用２";"明細",#N/A,TRUE,"費用３";"明細",#N/A,TRUE,"費用４";"明細",#N/A,TRUE,"減他"}</definedName>
    <definedName name="_194Z6_" localSheetId="8" hidden="1">{"比較１",#N/A,FALSE,"集計";"比較３",#N/A,FALSE,"集計";"比較２",#N/A,FALSE,"集計"}</definedName>
    <definedName name="_194Z6_" hidden="1">{"比較１",#N/A,FALSE,"集計";"比較３",#N/A,FALSE,"集計";"比較２",#N/A,FALSE,"集計"}</definedName>
    <definedName name="_194Z7_" localSheetId="7" hidden="1">{"表１",#N/A,FALSE,"集計";"表２",#N/A,FALSE,"集計";"表３",#N/A,FALSE,"集計"}</definedName>
    <definedName name="_194Z7_" localSheetId="8" hidden="1">{"表１",#N/A,FALSE,"集計";"表２",#N/A,FALSE,"集計";"表３",#N/A,FALSE,"集計"}</definedName>
    <definedName name="_194Z7_" hidden="1">{"表１",#N/A,FALSE,"集計";"表２",#N/A,FALSE,"集計";"表３",#N/A,FALSE,"集計"}</definedName>
    <definedName name="_195e1_" localSheetId="8" hidden="1">{"'Sheet2 (2)'!$AF$67","'Sheet2 (2)'!$A$1:$Z$82"}</definedName>
    <definedName name="_195e1_" hidden="1">{"'Sheet2 (2)'!$AF$67","'Sheet2 (2)'!$A$1:$Z$82"}</definedName>
    <definedName name="_195e7_" localSheetId="8" hidden="1">{"'Sheet2 (2)'!$AF$67","'Sheet2 (2)'!$A$1:$Z$82"}</definedName>
    <definedName name="_195e7_" hidden="1">{"'Sheet2 (2)'!$AF$67","'Sheet2 (2)'!$A$1:$Z$82"}</definedName>
    <definedName name="_195L1_" localSheetId="10" hidden="1">{"月例報告",#N/A,FALSE,"STB"}</definedName>
    <definedName name="_195L1_" localSheetId="11" hidden="1">{"月例報告",#N/A,FALSE,"STB"}</definedName>
    <definedName name="_195L1_" localSheetId="9" hidden="1">{"月例報告",#N/A,FALSE,"STB"}</definedName>
    <definedName name="_195L1_" localSheetId="7" hidden="1">{"月例報告",#N/A,FALSE,"STB"}</definedName>
    <definedName name="_195L1_" localSheetId="8" hidden="1">{"月例報告",#N/A,FALSE,"STB"}</definedName>
    <definedName name="_195L1_" localSheetId="0" hidden="1">{"月例報告",#N/A,FALSE,"STB"}</definedName>
    <definedName name="_195L1_" localSheetId="1" hidden="1">{"月例報告",#N/A,FALSE,"STB"}</definedName>
    <definedName name="_195L1_" hidden="1">{"月例報告",#N/A,FALSE,"STB"}</definedName>
    <definedName name="_195w1_" localSheetId="8" hidden="1">{"'Sheet2 (2)'!$AF$67","'Sheet2 (2)'!$A$1:$Z$82"}</definedName>
    <definedName name="_195w1_" hidden="1">{"'Sheet2 (2)'!$AF$67","'Sheet2 (2)'!$A$1:$Z$82"}</definedName>
    <definedName name="_195w2_" localSheetId="10" hidden="1">{"'Sheet2 (2)'!$AF$67","'Sheet2 (2)'!$A$1:$Z$82"}</definedName>
    <definedName name="_195w2_" localSheetId="11" hidden="1">{"'Sheet2 (2)'!$AF$67","'Sheet2 (2)'!$A$1:$Z$82"}</definedName>
    <definedName name="_195w2_" localSheetId="9" hidden="1">{"'Sheet2 (2)'!$AF$67","'Sheet2 (2)'!$A$1:$Z$82"}</definedName>
    <definedName name="_195w2_" localSheetId="7" hidden="1">{"'Sheet2 (2)'!$AF$67","'Sheet2 (2)'!$A$1:$Z$82"}</definedName>
    <definedName name="_195w2_" localSheetId="8" hidden="1">{"'Sheet2 (2)'!$AF$67","'Sheet2 (2)'!$A$1:$Z$82"}</definedName>
    <definedName name="_195w2_" localSheetId="0" hidden="1">{"'Sheet2 (2)'!$AF$67","'Sheet2 (2)'!$A$1:$Z$82"}</definedName>
    <definedName name="_195w2_" localSheetId="1" hidden="1">{"'Sheet2 (2)'!$AF$67","'Sheet2 (2)'!$A$1:$Z$82"}</definedName>
    <definedName name="_195w2_" hidden="1">{"'Sheet2 (2)'!$AF$67","'Sheet2 (2)'!$A$1:$Z$82"}</definedName>
    <definedName name="_195w3_" localSheetId="8" hidden="1">{"'Sheet2 (2)'!$AF$67","'Sheet2 (2)'!$A$1:$Z$82"}</definedName>
    <definedName name="_195w3_" hidden="1">{"'Sheet2 (2)'!$AF$67","'Sheet2 (2)'!$A$1:$Z$82"}</definedName>
    <definedName name="_195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16_" localSheetId="8" hidden="1">{"ＰＬ明細",#N/A,TRUE,"ＰＬ";"平残ＢＳ",#N/A,TRUE,"ＢＳ";"試験",#N/A,TRUE,"会員"}</definedName>
    <definedName name="_195Z16_" hidden="1">{"ＰＬ明細",#N/A,TRUE,"ＰＬ";"平残ＢＳ",#N/A,TRUE,"ＢＳ";"試験",#N/A,TRUE,"会員"}</definedName>
    <definedName name="_195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5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6e7_" localSheetId="10" hidden="1">{"'Sheet2 (2)'!$AF$67","'Sheet2 (2)'!$A$1:$Z$82"}</definedName>
    <definedName name="_196e7_" localSheetId="11" hidden="1">{"'Sheet2 (2)'!$AF$67","'Sheet2 (2)'!$A$1:$Z$82"}</definedName>
    <definedName name="_196e7_" localSheetId="9" hidden="1">{"'Sheet2 (2)'!$AF$67","'Sheet2 (2)'!$A$1:$Z$82"}</definedName>
    <definedName name="_196e7_" localSheetId="7" hidden="1">{"'Sheet2 (2)'!$AF$67","'Sheet2 (2)'!$A$1:$Z$82"}</definedName>
    <definedName name="_196e7_" localSheetId="8" hidden="1">{"'Sheet2 (2)'!$AF$67","'Sheet2 (2)'!$A$1:$Z$82"}</definedName>
    <definedName name="_196e7_" localSheetId="0" hidden="1">{"'Sheet2 (2)'!$AF$67","'Sheet2 (2)'!$A$1:$Z$82"}</definedName>
    <definedName name="_196e7_" localSheetId="1" hidden="1">{"'Sheet2 (2)'!$AF$67","'Sheet2 (2)'!$A$1:$Z$82"}</definedName>
    <definedName name="_196e7_" hidden="1">{"'Sheet2 (2)'!$AF$67","'Sheet2 (2)'!$A$1:$Z$82"}</definedName>
    <definedName name="_196e9_" localSheetId="8" hidden="1">{"'Sheet2 (2)'!$AF$67","'Sheet2 (2)'!$A$1:$Z$82"}</definedName>
    <definedName name="_196e9_" hidden="1">{"'Sheet2 (2)'!$AF$67","'Sheet2 (2)'!$A$1:$Z$82"}</definedName>
    <definedName name="_196ｑ２_" localSheetId="8" hidden="1">{"明細",#N/A,TRUE,"費用１";"明細",#N/A,TRUE,"費用２";"明細",#N/A,TRUE,"費用３";"明細",#N/A,TRUE,"費用４";"明細",#N/A,TRUE,"減他"}</definedName>
    <definedName name="_196ｑ２_" hidden="1">{"明細",#N/A,TRUE,"費用１";"明細",#N/A,TRUE,"費用２";"明細",#N/A,TRUE,"費用３";"明細",#N/A,TRUE,"費用４";"明細",#N/A,TRUE,"減他"}</definedName>
    <definedName name="_196w3_" localSheetId="8" hidden="1">{"'Sheet2 (2)'!$AF$67","'Sheet2 (2)'!$A$1:$Z$82"}</definedName>
    <definedName name="_196w3_" hidden="1">{"'Sheet2 (2)'!$AF$67","'Sheet2 (2)'!$A$1:$Z$82"}</definedName>
    <definedName name="_196w5_" localSheetId="8" hidden="1">{"'Sheet2 (2)'!$AF$67","'Sheet2 (2)'!$A$1:$Z$82"}</definedName>
    <definedName name="_196w5_" hidden="1">{"'Sheet2 (2)'!$AF$67","'Sheet2 (2)'!$A$1:$Z$82"}</definedName>
    <definedName name="_196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6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6Z11_" localSheetId="8" hidden="1">{"ＰＬ明細",#N/A,TRUE,"ＰＬ";"平残ＢＳ",#N/A,TRUE,"ＢＳ";"試験",#N/A,TRUE,"会員"}</definedName>
    <definedName name="_196Z11_" hidden="1">{"ＰＬ明細",#N/A,TRUE,"ＰＬ";"平残ＢＳ",#N/A,TRUE,"ＢＳ";"試験",#N/A,TRUE,"会員"}</definedName>
    <definedName name="_196Z12_" localSheetId="8" hidden="1">{"比較１",#N/A,FALSE,"集計";"比較３",#N/A,FALSE,"集計";"比較２",#N/A,FALSE,"集計"}</definedName>
    <definedName name="_196Z12_" hidden="1">{"比較１",#N/A,FALSE,"集計";"比較３",#N/A,FALSE,"集計";"比較２",#N/A,FALSE,"集計"}</definedName>
    <definedName name="_196Z16_" localSheetId="8" hidden="1">{"ＰＬ明細",#N/A,TRUE,"ＰＬ";"平残ＢＳ",#N/A,TRUE,"ＢＳ";"試験",#N/A,TRUE,"会員"}</definedName>
    <definedName name="_196Z16_" hidden="1">{"ＰＬ明細",#N/A,TRUE,"ＰＬ";"平残ＢＳ",#N/A,TRUE,"ＢＳ";"試験",#N/A,TRUE,"会員"}</definedName>
    <definedName name="_196Z18_" localSheetId="8" hidden="1">{"比較１",#N/A,FALSE,"集計";"比較３",#N/A,FALSE,"集計";"比較２",#N/A,FALSE,"集計"}</definedName>
    <definedName name="_196Z18_" hidden="1">{"比較１",#N/A,FALSE,"集計";"比較３",#N/A,FALSE,"集計";"比較２",#N/A,FALSE,"集計"}</definedName>
    <definedName name="_196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6Z27_" localSheetId="7" hidden="1">{"明細",#N/A,TRUE,"費用１";"明細",#N/A,TRUE,"費用２";"明細",#N/A,TRUE,"費用３";"明細",#N/A,TRUE,"費用４";"明細",#N/A,TRUE,"減他"}</definedName>
    <definedName name="_196Z27_" localSheetId="8" hidden="1">{"明細",#N/A,TRUE,"費用１";"明細",#N/A,TRUE,"費用２";"明細",#N/A,TRUE,"費用３";"明細",#N/A,TRUE,"費用４";"明細",#N/A,TRUE,"減他"}</definedName>
    <definedName name="_196Z27_" hidden="1">{"明細",#N/A,TRUE,"費用１";"明細",#N/A,TRUE,"費用２";"明細",#N/A,TRUE,"費用３";"明細",#N/A,TRUE,"費用４";"明細",#N/A,TRUE,"減他"}</definedName>
    <definedName name="_196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6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6Z32_" localSheetId="8" hidden="1">{"比較１",#N/A,FALSE,"集計";"比較３",#N/A,FALSE,"集計";"比較２",#N/A,FALSE,"集計"}</definedName>
    <definedName name="_196Z32_" hidden="1">{"比較１",#N/A,FALSE,"集計";"比較３",#N/A,FALSE,"集計";"比較２",#N/A,FALSE,"集計"}</definedName>
    <definedName name="_196Z7_" localSheetId="8" hidden="1">{"表１",#N/A,FALSE,"集計";"表２",#N/A,FALSE,"集計";"表３",#N/A,FALSE,"集計"}</definedName>
    <definedName name="_196Z7_" hidden="1">{"表１",#N/A,FALSE,"集計";"表２",#N/A,FALSE,"集計";"表３",#N/A,FALSE,"集計"}</definedName>
    <definedName name="_197q1_" localSheetId="10" hidden="1">{"'Sheet2 (2)'!$AF$67","'Sheet2 (2)'!$A$1:$Z$82"}</definedName>
    <definedName name="_197q1_" localSheetId="11" hidden="1">{"'Sheet2 (2)'!$AF$67","'Sheet2 (2)'!$A$1:$Z$82"}</definedName>
    <definedName name="_197q1_" localSheetId="9" hidden="1">{"'Sheet2 (2)'!$AF$67","'Sheet2 (2)'!$A$1:$Z$82"}</definedName>
    <definedName name="_197q1_" localSheetId="7" hidden="1">{"'Sheet2 (2)'!$AF$67","'Sheet2 (2)'!$A$1:$Z$82"}</definedName>
    <definedName name="_197q1_" localSheetId="8" hidden="1">{"'Sheet2 (2)'!$AF$67","'Sheet2 (2)'!$A$1:$Z$82"}</definedName>
    <definedName name="_197q1_" localSheetId="0" hidden="1">{"'Sheet2 (2)'!$AF$67","'Sheet2 (2)'!$A$1:$Z$82"}</definedName>
    <definedName name="_197q1_" localSheetId="1" hidden="1">{"'Sheet2 (2)'!$AF$67","'Sheet2 (2)'!$A$1:$Z$82"}</definedName>
    <definedName name="_197q1_" hidden="1">{"'Sheet2 (2)'!$AF$67","'Sheet2 (2)'!$A$1:$Z$82"}</definedName>
    <definedName name="_197ｑ２_" localSheetId="8" hidden="1">{"明細",#N/A,TRUE,"費用１";"明細",#N/A,TRUE,"費用２";"明細",#N/A,TRUE,"費用３";"明細",#N/A,TRUE,"費用４";"明細",#N/A,TRUE,"減他"}</definedName>
    <definedName name="_197ｑ２_" hidden="1">{"明細",#N/A,TRUE,"費用１";"明細",#N/A,TRUE,"費用２";"明細",#N/A,TRUE,"費用３";"明細",#N/A,TRUE,"費用４";"明細",#N/A,TRUE,"減他"}</definedName>
    <definedName name="_197w3_" localSheetId="10" hidden="1">{"'Sheet2 (2)'!$AF$67","'Sheet2 (2)'!$A$1:$Z$82"}</definedName>
    <definedName name="_197w3_" localSheetId="11" hidden="1">{"'Sheet2 (2)'!$AF$67","'Sheet2 (2)'!$A$1:$Z$82"}</definedName>
    <definedName name="_197w3_" localSheetId="9" hidden="1">{"'Sheet2 (2)'!$AF$67","'Sheet2 (2)'!$A$1:$Z$82"}</definedName>
    <definedName name="_197w3_" localSheetId="7" hidden="1">{"'Sheet2 (2)'!$AF$67","'Sheet2 (2)'!$A$1:$Z$82"}</definedName>
    <definedName name="_197w3_" localSheetId="8" hidden="1">{"'Sheet2 (2)'!$AF$67","'Sheet2 (2)'!$A$1:$Z$82"}</definedName>
    <definedName name="_197w3_" localSheetId="0" hidden="1">{"'Sheet2 (2)'!$AF$67","'Sheet2 (2)'!$A$1:$Z$82"}</definedName>
    <definedName name="_197w3_" localSheetId="1" hidden="1">{"'Sheet2 (2)'!$AF$67","'Sheet2 (2)'!$A$1:$Z$82"}</definedName>
    <definedName name="_197w3_" hidden="1">{"'Sheet2 (2)'!$AF$67","'Sheet2 (2)'!$A$1:$Z$82"}</definedName>
    <definedName name="_197w7_" localSheetId="10" hidden="1">{"'Sheet2 (2)'!$AF$67","'Sheet2 (2)'!$A$1:$Z$82"}</definedName>
    <definedName name="_197w7_" localSheetId="11" hidden="1">{"'Sheet2 (2)'!$AF$67","'Sheet2 (2)'!$A$1:$Z$82"}</definedName>
    <definedName name="_197w7_" localSheetId="9" hidden="1">{"'Sheet2 (2)'!$AF$67","'Sheet2 (2)'!$A$1:$Z$82"}</definedName>
    <definedName name="_197w7_" localSheetId="7" hidden="1">{"'Sheet2 (2)'!$AF$67","'Sheet2 (2)'!$A$1:$Z$82"}</definedName>
    <definedName name="_197w7_" localSheetId="8" hidden="1">{"'Sheet2 (2)'!$AF$67","'Sheet2 (2)'!$A$1:$Z$82"}</definedName>
    <definedName name="_197w7_" localSheetId="0" hidden="1">{"'Sheet2 (2)'!$AF$67","'Sheet2 (2)'!$A$1:$Z$82"}</definedName>
    <definedName name="_197w7_" localSheetId="1" hidden="1">{"'Sheet2 (2)'!$AF$67","'Sheet2 (2)'!$A$1:$Z$82"}</definedName>
    <definedName name="_197w7_" hidden="1">{"'Sheet2 (2)'!$AF$67","'Sheet2 (2)'!$A$1:$Z$82"}</definedName>
    <definedName name="_197w77_" localSheetId="10" hidden="1">{"'Sheet2 (2)'!$AF$67","'Sheet2 (2)'!$A$1:$Z$82"}</definedName>
    <definedName name="_197w77_" localSheetId="11" hidden="1">{"'Sheet2 (2)'!$AF$67","'Sheet2 (2)'!$A$1:$Z$82"}</definedName>
    <definedName name="_197w77_" localSheetId="9" hidden="1">{"'Sheet2 (2)'!$AF$67","'Sheet2 (2)'!$A$1:$Z$82"}</definedName>
    <definedName name="_197w77_" localSheetId="7" hidden="1">{"'Sheet2 (2)'!$AF$67","'Sheet2 (2)'!$A$1:$Z$82"}</definedName>
    <definedName name="_197w77_" localSheetId="8" hidden="1">{"'Sheet2 (2)'!$AF$67","'Sheet2 (2)'!$A$1:$Z$82"}</definedName>
    <definedName name="_197w77_" localSheetId="0" hidden="1">{"'Sheet2 (2)'!$AF$67","'Sheet2 (2)'!$A$1:$Z$82"}</definedName>
    <definedName name="_197w77_" localSheetId="1" hidden="1">{"'Sheet2 (2)'!$AF$67","'Sheet2 (2)'!$A$1:$Z$82"}</definedName>
    <definedName name="_197w77_" hidden="1">{"'Sheet2 (2)'!$AF$67","'Sheet2 (2)'!$A$1:$Z$82"}</definedName>
    <definedName name="_197w9_" localSheetId="8" hidden="1">{"'Sheet2 (2)'!$AF$67","'Sheet2 (2)'!$A$1:$Z$82"}</definedName>
    <definedName name="_197w9_" hidden="1">{"'Sheet2 (2)'!$AF$67","'Sheet2 (2)'!$A$1:$Z$82"}</definedName>
    <definedName name="_197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7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7Z17_" localSheetId="8" hidden="1">{#N/A,#N/A,FALSE,"科目別集計表";#N/A,#N/A,FALSE,"印刷物費明細表";#N/A,#N/A,FALSE,"印刷物費";#N/A,#N/A,FALSE,"業務委託費";#N/A,#N/A,FALSE,"郵便発送費";#N/A,#N/A,FALSE,"消耗品費";#N/A,#N/A,FALSE,"補修費"}</definedName>
    <definedName name="_197Z17_" hidden="1">{#N/A,#N/A,FALSE,"科目別集計表";#N/A,#N/A,FALSE,"印刷物費明細表";#N/A,#N/A,FALSE,"印刷物費";#N/A,#N/A,FALSE,"業務委託費";#N/A,#N/A,FALSE,"郵便発送費";#N/A,#N/A,FALSE,"消耗品費";#N/A,#N/A,FALSE,"補修費"}</definedName>
    <definedName name="_197Z19_" localSheetId="8" hidden="1">{"表１",#N/A,FALSE,"集計";"表２",#N/A,FALSE,"集計";"表３",#N/A,FALSE,"集計"}</definedName>
    <definedName name="_197Z19_" hidden="1">{"表１",#N/A,FALSE,"集計";"表２",#N/A,FALSE,"集計";"表３",#N/A,FALSE,"集計"}</definedName>
    <definedName name="_197Z26_" localSheetId="10" hidden="1">{"比較１",#N/A,FALSE,"集計";"比較３",#N/A,FALSE,"集計";"比較２",#N/A,FALSE,"集計"}</definedName>
    <definedName name="_197Z26_" localSheetId="11" hidden="1">{"比較１",#N/A,FALSE,"集計";"比較３",#N/A,FALSE,"集計";"比較２",#N/A,FALSE,"集計"}</definedName>
    <definedName name="_197Z26_" localSheetId="9" hidden="1">{"比較１",#N/A,FALSE,"集計";"比較３",#N/A,FALSE,"集計";"比較２",#N/A,FALSE,"集計"}</definedName>
    <definedName name="_197Z26_" localSheetId="7" hidden="1">{"比較１",#N/A,FALSE,"集計";"比較３",#N/A,FALSE,"集計";"比較２",#N/A,FALSE,"集計"}</definedName>
    <definedName name="_197Z26_" localSheetId="8" hidden="1">{"比較１",#N/A,FALSE,"集計";"比較３",#N/A,FALSE,"集計";"比較２",#N/A,FALSE,"集計"}</definedName>
    <definedName name="_197Z26_" localSheetId="0" hidden="1">{"比較１",#N/A,FALSE,"集計";"比較３",#N/A,FALSE,"集計";"比較２",#N/A,FALSE,"集計"}</definedName>
    <definedName name="_197Z26_" localSheetId="1" hidden="1">{"比較１",#N/A,FALSE,"集計";"比較３",#N/A,FALSE,"集計";"比較２",#N/A,FALSE,"集計"}</definedName>
    <definedName name="_197Z26_" hidden="1">{"比較１",#N/A,FALSE,"集計";"比較３",#N/A,FALSE,"集計";"比較２",#N/A,FALSE,"集計"}</definedName>
    <definedName name="_197Z29_" localSheetId="10" hidden="1">{"ＰＬ明細",#N/A,TRUE,"ＰＬ";"平残ＢＳ",#N/A,TRUE,"ＢＳ";"試験",#N/A,TRUE,"会員"}</definedName>
    <definedName name="_197Z29_" localSheetId="11" hidden="1">{"ＰＬ明細",#N/A,TRUE,"ＰＬ";"平残ＢＳ",#N/A,TRUE,"ＢＳ";"試験",#N/A,TRUE,"会員"}</definedName>
    <definedName name="_197Z29_" localSheetId="9" hidden="1">{"ＰＬ明細",#N/A,TRUE,"ＰＬ";"平残ＢＳ",#N/A,TRUE,"ＢＳ";"試験",#N/A,TRUE,"会員"}</definedName>
    <definedName name="_197Z29_" localSheetId="7" hidden="1">{"ＰＬ明細",#N/A,TRUE,"ＰＬ";"平残ＢＳ",#N/A,TRUE,"ＢＳ";"試験",#N/A,TRUE,"会員"}</definedName>
    <definedName name="_197Z29_" localSheetId="8" hidden="1">{"ＰＬ明細",#N/A,TRUE,"ＰＬ";"平残ＢＳ",#N/A,TRUE,"ＢＳ";"試験",#N/A,TRUE,"会員"}</definedName>
    <definedName name="_197Z29_" localSheetId="0" hidden="1">{"ＰＬ明細",#N/A,TRUE,"ＰＬ";"平残ＢＳ",#N/A,TRUE,"ＢＳ";"試験",#N/A,TRUE,"会員"}</definedName>
    <definedName name="_197Z29_" localSheetId="1" hidden="1">{"ＰＬ明細",#N/A,TRUE,"ＰＬ";"平残ＢＳ",#N/A,TRUE,"ＢＳ";"試験",#N/A,TRUE,"会員"}</definedName>
    <definedName name="_197Z29_" hidden="1">{"ＰＬ明細",#N/A,TRUE,"ＰＬ";"平残ＢＳ",#N/A,TRUE,"ＢＳ";"試験",#N/A,TRUE,"会員"}</definedName>
    <definedName name="_197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7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7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7Z9_" localSheetId="10" hidden="1">{"明細",#N/A,TRUE,"費用１";"明細",#N/A,TRUE,"費用２";"明細",#N/A,TRUE,"費用３";"明細",#N/A,TRUE,"費用４";"明細",#N/A,TRUE,"減他"}</definedName>
    <definedName name="_197Z9_" localSheetId="11" hidden="1">{"明細",#N/A,TRUE,"費用１";"明細",#N/A,TRUE,"費用２";"明細",#N/A,TRUE,"費用３";"明細",#N/A,TRUE,"費用４";"明細",#N/A,TRUE,"減他"}</definedName>
    <definedName name="_197Z9_" localSheetId="9" hidden="1">{"明細",#N/A,TRUE,"費用１";"明細",#N/A,TRUE,"費用２";"明細",#N/A,TRUE,"費用３";"明細",#N/A,TRUE,"費用４";"明細",#N/A,TRUE,"減他"}</definedName>
    <definedName name="_197Z9_" localSheetId="7" hidden="1">{"明細",#N/A,TRUE,"費用１";"明細",#N/A,TRUE,"費用２";"明細",#N/A,TRUE,"費用３";"明細",#N/A,TRUE,"費用４";"明細",#N/A,TRUE,"減他"}</definedName>
    <definedName name="_197Z9_" localSheetId="8" hidden="1">{"明細",#N/A,TRUE,"費用１";"明細",#N/A,TRUE,"費用２";"明細",#N/A,TRUE,"費用３";"明細",#N/A,TRUE,"費用４";"明細",#N/A,TRUE,"減他"}</definedName>
    <definedName name="_197Z9_" localSheetId="0" hidden="1">{"明細",#N/A,TRUE,"費用１";"明細",#N/A,TRUE,"費用２";"明細",#N/A,TRUE,"費用３";"明細",#N/A,TRUE,"費用４";"明細",#N/A,TRUE,"減他"}</definedName>
    <definedName name="_197Z9_" localSheetId="1" hidden="1">{"明細",#N/A,TRUE,"費用１";"明細",#N/A,TRUE,"費用２";"明細",#N/A,TRUE,"費用３";"明細",#N/A,TRUE,"費用４";"明細",#N/A,TRUE,"減他"}</definedName>
    <definedName name="_197Z9_" hidden="1">{"明細",#N/A,TRUE,"費用１";"明細",#N/A,TRUE,"費用２";"明細",#N/A,TRUE,"費用３";"明細",#N/A,TRUE,"費用４";"明細",#N/A,TRUE,"減他"}</definedName>
    <definedName name="_198b4_" localSheetId="8" hidden="1">{"'Sheet2 (2)'!$AF$67","'Sheet2 (2)'!$A$1:$Z$82"}</definedName>
    <definedName name="_198b4_" hidden="1">{"'Sheet2 (2)'!$AF$67","'Sheet2 (2)'!$A$1:$Z$82"}</definedName>
    <definedName name="_198e2_" localSheetId="8" hidden="1">{"'Sheet2 (2)'!$AF$67","'Sheet2 (2)'!$A$1:$Z$82"}</definedName>
    <definedName name="_198e2_" hidden="1">{"'Sheet2 (2)'!$AF$67","'Sheet2 (2)'!$A$1:$Z$82"}</definedName>
    <definedName name="_198e8_" localSheetId="7" hidden="1">{"'Sheet2 (2)'!$AF$67","'Sheet2 (2)'!$A$1:$Z$82"}</definedName>
    <definedName name="_198e8_" localSheetId="8" hidden="1">{"'Sheet2 (2)'!$AF$67","'Sheet2 (2)'!$A$1:$Z$82"}</definedName>
    <definedName name="_198e8_" hidden="1">{"'Sheet2 (2)'!$AF$67","'Sheet2 (2)'!$A$1:$Z$82"}</definedName>
    <definedName name="_198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8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8Z14_" localSheetId="10" hidden="1">{"比較１",#N/A,FALSE,"集計";"比較３",#N/A,FALSE,"集計";"比較２",#N/A,FALSE,"集計"}</definedName>
    <definedName name="_198Z14_" localSheetId="11" hidden="1">{"比較１",#N/A,FALSE,"集計";"比較３",#N/A,FALSE,"集計";"比較２",#N/A,FALSE,"集計"}</definedName>
    <definedName name="_198Z14_" localSheetId="9" hidden="1">{"比較１",#N/A,FALSE,"集計";"比較３",#N/A,FALSE,"集計";"比較２",#N/A,FALSE,"集計"}</definedName>
    <definedName name="_198Z14_" localSheetId="7" hidden="1">{"比較１",#N/A,FALSE,"集計";"比較３",#N/A,FALSE,"集計";"比較２",#N/A,FALSE,"集計"}</definedName>
    <definedName name="_198Z14_" localSheetId="8" hidden="1">{"比較１",#N/A,FALSE,"集計";"比較３",#N/A,FALSE,"集計";"比較２",#N/A,FALSE,"集計"}</definedName>
    <definedName name="_198Z14_" localSheetId="0" hidden="1">{"比較１",#N/A,FALSE,"集計";"比較３",#N/A,FALSE,"集計";"比較２",#N/A,FALSE,"集計"}</definedName>
    <definedName name="_198Z14_" localSheetId="1" hidden="1">{"比較１",#N/A,FALSE,"集計";"比較３",#N/A,FALSE,"集計";"比較２",#N/A,FALSE,"集計"}</definedName>
    <definedName name="_198Z14_" hidden="1">{"比較１",#N/A,FALSE,"集計";"比較３",#N/A,FALSE,"集計";"比較２",#N/A,FALSE,"集計"}</definedName>
    <definedName name="_198Z16_" localSheetId="8" hidden="1">{"ＰＬ明細",#N/A,TRUE,"ＰＬ";"平残ＢＳ",#N/A,TRUE,"ＢＳ";"試験",#N/A,TRUE,"会員"}</definedName>
    <definedName name="_198Z16_" hidden="1">{"ＰＬ明細",#N/A,TRUE,"ＰＬ";"平残ＢＳ",#N/A,TRUE,"ＢＳ";"試験",#N/A,TRUE,"会員"}</definedName>
    <definedName name="_198Z19_" localSheetId="8" hidden="1">{"表１",#N/A,FALSE,"集計";"表２",#N/A,FALSE,"集計";"表３",#N/A,FALSE,"集計"}</definedName>
    <definedName name="_198Z19_" hidden="1">{"表１",#N/A,FALSE,"集計";"表２",#N/A,FALSE,"集計";"表３",#N/A,FALSE,"集計"}</definedName>
    <definedName name="_198Z2_" localSheetId="7" hidden="1">{"ＰＬ明細",#N/A,TRUE,"ＰＬ";"平残ＢＳ",#N/A,TRUE,"ＢＳ";"試験",#N/A,TRUE,"会員"}</definedName>
    <definedName name="_198Z2_" localSheetId="8" hidden="1">{"ＰＬ明細",#N/A,TRUE,"ＰＬ";"平残ＢＳ",#N/A,TRUE,"ＢＳ";"試験",#N/A,TRUE,"会員"}</definedName>
    <definedName name="_198Z2_" hidden="1">{"ＰＬ明細",#N/A,TRUE,"ＰＬ";"平残ＢＳ",#N/A,TRUE,"ＢＳ";"試験",#N/A,TRUE,"会員"}</definedName>
    <definedName name="_198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8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8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8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8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8Z29_" localSheetId="8" hidden="1">{"ＰＬ明細",#N/A,TRUE,"ＰＬ";"平残ＢＳ",#N/A,TRUE,"ＢＳ";"試験",#N/A,TRUE,"会員"}</definedName>
    <definedName name="_198Z29_" hidden="1">{"ＰＬ明細",#N/A,TRUE,"ＰＬ";"平残ＢＳ",#N/A,TRUE,"ＢＳ";"試験",#N/A,TRUE,"会員"}</definedName>
    <definedName name="_198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8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8Z9_" localSheetId="8" hidden="1">{"明細",#N/A,TRUE,"費用１";"明細",#N/A,TRUE,"費用２";"明細",#N/A,TRUE,"費用３";"明細",#N/A,TRUE,"費用４";"明細",#N/A,TRUE,"減他"}</definedName>
    <definedName name="_198Z9_" hidden="1">{"明細",#N/A,TRUE,"費用１";"明細",#N/A,TRUE,"費用２";"明細",#N/A,TRUE,"費用３";"明細",#N/A,TRUE,"費用４";"明細",#N/A,TRUE,"減他"}</definedName>
    <definedName name="_199AA2_" localSheetId="10" hidden="1">{"'Sheet2 (2)'!$AF$67","'Sheet2 (2)'!$A$1:$Z$82"}</definedName>
    <definedName name="_199AA2_" localSheetId="11" hidden="1">{"'Sheet2 (2)'!$AF$67","'Sheet2 (2)'!$A$1:$Z$82"}</definedName>
    <definedName name="_199AA2_" localSheetId="9" hidden="1">{"'Sheet2 (2)'!$AF$67","'Sheet2 (2)'!$A$1:$Z$82"}</definedName>
    <definedName name="_199AA2_" localSheetId="7" hidden="1">{"'Sheet2 (2)'!$AF$67","'Sheet2 (2)'!$A$1:$Z$82"}</definedName>
    <definedName name="_199AA2_" localSheetId="8" hidden="1">{"'Sheet2 (2)'!$AF$67","'Sheet2 (2)'!$A$1:$Z$82"}</definedName>
    <definedName name="_199AA2_" localSheetId="0" hidden="1">{"'Sheet2 (2)'!$AF$67","'Sheet2 (2)'!$A$1:$Z$82"}</definedName>
    <definedName name="_199AA2_" localSheetId="1" hidden="1">{"'Sheet2 (2)'!$AF$67","'Sheet2 (2)'!$A$1:$Z$82"}</definedName>
    <definedName name="_199AA2_" hidden="1">{"'Sheet2 (2)'!$AF$67","'Sheet2 (2)'!$A$1:$Z$82"}</definedName>
    <definedName name="_199p09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9p09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9p09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9p09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9p09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9p09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9p09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9p09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9w4_" localSheetId="8" hidden="1">{"'Sheet2 (2)'!$AF$67","'Sheet2 (2)'!$A$1:$Z$82"}</definedName>
    <definedName name="_199w4_" hidden="1">{"'Sheet2 (2)'!$AF$67","'Sheet2 (2)'!$A$1:$Z$82"}</definedName>
    <definedName name="_199w8_" localSheetId="8" hidden="1">{"'Sheet2 (2)'!$AF$67","'Sheet2 (2)'!$A$1:$Z$82"}</definedName>
    <definedName name="_199w8_" hidden="1">{"'Sheet2 (2)'!$AF$67","'Sheet2 (2)'!$A$1:$Z$82"}</definedName>
    <definedName name="_199Z12_" localSheetId="8" hidden="1">{"比較１",#N/A,FALSE,"集計";"比較３",#N/A,FALSE,"集計";"比較２",#N/A,FALSE,"集計"}</definedName>
    <definedName name="_199Z12_" hidden="1">{"比較１",#N/A,FALSE,"集計";"比較３",#N/A,FALSE,"集計";"比較２",#N/A,FALSE,"集計"}</definedName>
    <definedName name="_199Z17_" localSheetId="8" hidden="1">{#N/A,#N/A,FALSE,"科目別集計表";#N/A,#N/A,FALSE,"印刷物費明細表";#N/A,#N/A,FALSE,"印刷物費";#N/A,#N/A,FALSE,"業務委託費";#N/A,#N/A,FALSE,"郵便発送費";#N/A,#N/A,FALSE,"消耗品費";#N/A,#N/A,FALSE,"補修費"}</definedName>
    <definedName name="_199Z17_" hidden="1">{#N/A,#N/A,FALSE,"科目別集計表";#N/A,#N/A,FALSE,"印刷物費明細表";#N/A,#N/A,FALSE,"印刷物費";#N/A,#N/A,FALSE,"業務委託費";#N/A,#N/A,FALSE,"郵便発送費";#N/A,#N/A,FALSE,"消耗品費";#N/A,#N/A,FALSE,"補修費"}</definedName>
    <definedName name="_199Z18_" localSheetId="8" hidden="1">{"比較１",#N/A,FALSE,"集計";"比較３",#N/A,FALSE,"集計";"比較２",#N/A,FALSE,"集計"}</definedName>
    <definedName name="_199Z18_" hidden="1">{"比較１",#N/A,FALSE,"集計";"比較３",#N/A,FALSE,"集計";"比較２",#N/A,FALSE,"集計"}</definedName>
    <definedName name="_199Z21_" localSheetId="8" hidden="1">{"明細",#N/A,TRUE,"費用１";"明細",#N/A,TRUE,"費用２";"明細",#N/A,TRUE,"費用３";"明細",#N/A,TRUE,"費用４";"明細",#N/A,TRUE,"減他"}</definedName>
    <definedName name="_199Z21_" hidden="1">{"明細",#N/A,TRUE,"費用１";"明細",#N/A,TRUE,"費用２";"明細",#N/A,TRUE,"費用３";"明細",#N/A,TRUE,"費用４";"明細",#N/A,TRUE,"減他"}</definedName>
    <definedName name="_199Z24_" hidden="1">{"比較１",#N/A,FALSE,"集計";"比較３",#N/A,FALSE,"集計";"比較２",#N/A,FALSE,"集計"}</definedName>
    <definedName name="_199Z29_" localSheetId="8" hidden="1">{"ＰＬ明細",#N/A,TRUE,"ＰＬ";"平残ＢＳ",#N/A,TRUE,"ＢＳ";"試験",#N/A,TRUE,"会員"}</definedName>
    <definedName name="_199Z29_" hidden="1">{"ＰＬ明細",#N/A,TRUE,"ＰＬ";"平残ＢＳ",#N/A,TRUE,"ＢＳ";"試験",#N/A,TRUE,"会員"}</definedName>
    <definedName name="_199Z3_" localSheetId="10" hidden="1">{"ＰＬ明細",#N/A,TRUE,"ＰＬ";"平残ＢＳ",#N/A,TRUE,"ＢＳ";"試験",#N/A,TRUE,"会員"}</definedName>
    <definedName name="_199Z3_" localSheetId="11" hidden="1">{"ＰＬ明細",#N/A,TRUE,"ＰＬ";"平残ＢＳ",#N/A,TRUE,"ＢＳ";"試験",#N/A,TRUE,"会員"}</definedName>
    <definedName name="_199Z3_" localSheetId="9" hidden="1">{"ＰＬ明細",#N/A,TRUE,"ＰＬ";"平残ＢＳ",#N/A,TRUE,"ＢＳ";"試験",#N/A,TRUE,"会員"}</definedName>
    <definedName name="_199Z3_" localSheetId="7" hidden="1">{"ＰＬ明細",#N/A,TRUE,"ＰＬ";"平残ＢＳ",#N/A,TRUE,"ＢＳ";"試験",#N/A,TRUE,"会員"}</definedName>
    <definedName name="_199Z3_" localSheetId="8" hidden="1">{"ＰＬ明細",#N/A,TRUE,"ＰＬ";"平残ＢＳ",#N/A,TRUE,"ＢＳ";"試験",#N/A,TRUE,"会員"}</definedName>
    <definedName name="_199Z3_" localSheetId="0" hidden="1">{"ＰＬ明細",#N/A,TRUE,"ＰＬ";"平残ＢＳ",#N/A,TRUE,"ＢＳ";"試験",#N/A,TRUE,"会員"}</definedName>
    <definedName name="_199Z3_" localSheetId="1" hidden="1">{"ＰＬ明細",#N/A,TRUE,"ＰＬ";"平残ＢＳ",#N/A,TRUE,"ＢＳ";"試験",#N/A,TRUE,"会員"}</definedName>
    <definedName name="_199Z3_" hidden="1">{"ＰＬ明細",#N/A,TRUE,"ＰＬ";"平残ＢＳ",#N/A,TRUE,"ＢＳ";"試験",#N/A,TRUE,"会員"}</definedName>
    <definedName name="_199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9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a8_" localSheetId="8" hidden="1">#REF!</definedName>
    <definedName name="_19a8_" hidden="1">#REF!</definedName>
    <definedName name="_19a9_" localSheetId="8" hidden="1">{"'Sheet2 (2)'!$AF$67","'Sheet2 (2)'!$A$1:$Z$82"}</definedName>
    <definedName name="_19a9_" hidden="1">{"'Sheet2 (2)'!$AF$67","'Sheet2 (2)'!$A$1:$Z$82"}</definedName>
    <definedName name="_19ＡＡ１_" localSheetId="10" hidden="1">{"比較１",#N/A,FALSE,"集計";"比較３",#N/A,FALSE,"集計";"比較２",#N/A,FALSE,"集計"}</definedName>
    <definedName name="_19ＡＡ１_" localSheetId="11" hidden="1">{"比較１",#N/A,FALSE,"集計";"比較３",#N/A,FALSE,"集計";"比較２",#N/A,FALSE,"集計"}</definedName>
    <definedName name="_19ＡＡ１_" localSheetId="9" hidden="1">{"比較１",#N/A,FALSE,"集計";"比較３",#N/A,FALSE,"集計";"比較２",#N/A,FALSE,"集計"}</definedName>
    <definedName name="_19ＡＡ１_" localSheetId="7" hidden="1">{"比較１",#N/A,FALSE,"集計";"比較３",#N/A,FALSE,"集計";"比較２",#N/A,FALSE,"集計"}</definedName>
    <definedName name="_19ＡＡ１_" localSheetId="8" hidden="1">{"比較１",#N/A,FALSE,"集計";"比較３",#N/A,FALSE,"集計";"比較２",#N/A,FALSE,"集計"}</definedName>
    <definedName name="_19ＡＡ１_" localSheetId="0" hidden="1">{"比較１",#N/A,FALSE,"集計";"比較３",#N/A,FALSE,"集計";"比較２",#N/A,FALSE,"集計"}</definedName>
    <definedName name="_19ＡＡ１_" localSheetId="1" hidden="1">{"比較１",#N/A,FALSE,"集計";"比較３",#N/A,FALSE,"集計";"比較２",#N/A,FALSE,"集計"}</definedName>
    <definedName name="_19ＡＡ１_" hidden="1">{"比較１",#N/A,FALSE,"集計";"比較３",#N/A,FALSE,"集計";"比較２",#N/A,FALSE,"集計"}</definedName>
    <definedName name="_19AA2_" localSheetId="10" hidden="1">{"'Sheet2 (2)'!$AF$67","'Sheet2 (2)'!$A$1:$Z$82"}</definedName>
    <definedName name="_19AA2_" localSheetId="11" hidden="1">{"'Sheet2 (2)'!$AF$67","'Sheet2 (2)'!$A$1:$Z$82"}</definedName>
    <definedName name="_19AA2_" localSheetId="9" hidden="1">{"'Sheet2 (2)'!$AF$67","'Sheet2 (2)'!$A$1:$Z$82"}</definedName>
    <definedName name="_19AA2_" localSheetId="7" hidden="1">{"'Sheet2 (2)'!$AF$67","'Sheet2 (2)'!$A$1:$Z$82"}</definedName>
    <definedName name="_19AA2_" localSheetId="8" hidden="1">{"'Sheet2 (2)'!$AF$67","'Sheet2 (2)'!$A$1:$Z$82"}</definedName>
    <definedName name="_19AA2_" localSheetId="0" hidden="1">{"'Sheet2 (2)'!$AF$67","'Sheet2 (2)'!$A$1:$Z$82"}</definedName>
    <definedName name="_19AA2_" localSheetId="1" hidden="1">{"'Sheet2 (2)'!$AF$67","'Sheet2 (2)'!$A$1:$Z$82"}</definedName>
    <definedName name="_19AA2_" hidden="1">{"'Sheet2 (2)'!$AF$67","'Sheet2 (2)'!$A$1:$Z$82"}</definedName>
    <definedName name="_19Ｂ２_" localSheetId="10" hidden="1">{"ＰＬ明細",#N/A,TRUE,"ＰＬ";"平残ＢＳ",#N/A,TRUE,"ＢＳ";"試験",#N/A,TRUE,"会員"}</definedName>
    <definedName name="_19Ｂ２_" localSheetId="11" hidden="1">{"ＰＬ明細",#N/A,TRUE,"ＰＬ";"平残ＢＳ",#N/A,TRUE,"ＢＳ";"試験",#N/A,TRUE,"会員"}</definedName>
    <definedName name="_19Ｂ２_" localSheetId="9" hidden="1">{"ＰＬ明細",#N/A,TRUE,"ＰＬ";"平残ＢＳ",#N/A,TRUE,"ＢＳ";"試験",#N/A,TRUE,"会員"}</definedName>
    <definedName name="_19Ｂ２_" localSheetId="7" hidden="1">{"ＰＬ明細",#N/A,TRUE,"ＰＬ";"平残ＢＳ",#N/A,TRUE,"ＢＳ";"試験",#N/A,TRUE,"会員"}</definedName>
    <definedName name="_19Ｂ２_" localSheetId="8" hidden="1">{"ＰＬ明細",#N/A,TRUE,"ＰＬ";"平残ＢＳ",#N/A,TRUE,"ＢＳ";"試験",#N/A,TRUE,"会員"}</definedName>
    <definedName name="_19Ｂ２_" localSheetId="0" hidden="1">{"ＰＬ明細",#N/A,TRUE,"ＰＬ";"平残ＢＳ",#N/A,TRUE,"ＢＳ";"試験",#N/A,TRUE,"会員"}</definedName>
    <definedName name="_19Ｂ２_" localSheetId="1" hidden="1">{"ＰＬ明細",#N/A,TRUE,"ＰＬ";"平残ＢＳ",#N/A,TRUE,"ＢＳ";"試験",#N/A,TRUE,"会員"}</definedName>
    <definedName name="_19Ｂ２_" hidden="1">{"ＰＬ明細",#N/A,TRUE,"ＰＬ";"平残ＢＳ",#N/A,TRUE,"ＢＳ";"試験",#N/A,TRUE,"会員"}</definedName>
    <definedName name="_19b22_" localSheetId="10" hidden="1">{"ＰＬ明細",#N/A,TRUE,"ＰＬ";"平残ＢＳ",#N/A,TRUE,"ＢＳ";"試験",#N/A,TRUE,"会員"}</definedName>
    <definedName name="_19b22_" localSheetId="11" hidden="1">{"ＰＬ明細",#N/A,TRUE,"ＰＬ";"平残ＢＳ",#N/A,TRUE,"ＢＳ";"試験",#N/A,TRUE,"会員"}</definedName>
    <definedName name="_19b22_" localSheetId="9" hidden="1">{"ＰＬ明細",#N/A,TRUE,"ＰＬ";"平残ＢＳ",#N/A,TRUE,"ＢＳ";"試験",#N/A,TRUE,"会員"}</definedName>
    <definedName name="_19b22_" localSheetId="7" hidden="1">{"ＰＬ明細",#N/A,TRUE,"ＰＬ";"平残ＢＳ",#N/A,TRUE,"ＢＳ";"試験",#N/A,TRUE,"会員"}</definedName>
    <definedName name="_19b22_" localSheetId="8" hidden="1">{"ＰＬ明細",#N/A,TRUE,"ＰＬ";"平残ＢＳ",#N/A,TRUE,"ＢＳ";"試験",#N/A,TRUE,"会員"}</definedName>
    <definedName name="_19b22_" localSheetId="0" hidden="1">{"ＰＬ明細",#N/A,TRUE,"ＰＬ";"平残ＢＳ",#N/A,TRUE,"ＢＳ";"試験",#N/A,TRUE,"会員"}</definedName>
    <definedName name="_19b22_" localSheetId="1" hidden="1">{"ＰＬ明細",#N/A,TRUE,"ＰＬ";"平残ＢＳ",#N/A,TRUE,"ＢＳ";"試験",#N/A,TRUE,"会員"}</definedName>
    <definedName name="_19b22_" hidden="1">{"ＰＬ明細",#N/A,TRUE,"ＰＬ";"平残ＢＳ",#N/A,TRUE,"ＢＳ";"試験",#N/A,TRUE,"会員"}</definedName>
    <definedName name="_19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116_" localSheetId="8" hidden="1">{#N/A,#N/A,FALSE,"Sales"}</definedName>
    <definedName name="_19d116_" hidden="1">{#N/A,#N/A,FALSE,"Sales"}</definedName>
    <definedName name="_19e1_" localSheetId="7" hidden="1">{"'Sheet2 (2)'!$AF$67","'Sheet2 (2)'!$A$1:$Z$82"}</definedName>
    <definedName name="_19e1_" localSheetId="8" hidden="1">{"'Sheet2 (2)'!$AF$67","'Sheet2 (2)'!$A$1:$Z$82"}</definedName>
    <definedName name="_19e1_" hidden="1">{"'Sheet2 (2)'!$AF$67","'Sheet2 (2)'!$A$1:$Z$82"}</definedName>
    <definedName name="_19e2_" localSheetId="10" hidden="1">{"'Sheet2 (2)'!$AF$67","'Sheet2 (2)'!$A$1:$Z$82"}</definedName>
    <definedName name="_19e2_" localSheetId="11" hidden="1">{"'Sheet2 (2)'!$AF$67","'Sheet2 (2)'!$A$1:$Z$82"}</definedName>
    <definedName name="_19e2_" localSheetId="9" hidden="1">{"'Sheet2 (2)'!$AF$67","'Sheet2 (2)'!$A$1:$Z$82"}</definedName>
    <definedName name="_19e2_" localSheetId="7" hidden="1">{"'Sheet2 (2)'!$AF$67","'Sheet2 (2)'!$A$1:$Z$82"}</definedName>
    <definedName name="_19e2_" localSheetId="8" hidden="1">{"'Sheet2 (2)'!$AF$67","'Sheet2 (2)'!$A$1:$Z$82"}</definedName>
    <definedName name="_19e2_" localSheetId="0" hidden="1">{"'Sheet2 (2)'!$AF$67","'Sheet2 (2)'!$A$1:$Z$82"}</definedName>
    <definedName name="_19e2_" localSheetId="1" hidden="1">{"'Sheet2 (2)'!$AF$67","'Sheet2 (2)'!$A$1:$Z$82"}</definedName>
    <definedName name="_19e2_" hidden="1">{"'Sheet2 (2)'!$AF$67","'Sheet2 (2)'!$A$1:$Z$82"}</definedName>
    <definedName name="_19e3_" localSheetId="8" hidden="1">{"'Sheet2 (2)'!$AF$67","'Sheet2 (2)'!$A$1:$Z$82"}</definedName>
    <definedName name="_19e3_" hidden="1">{"'Sheet2 (2)'!$AF$67","'Sheet2 (2)'!$A$1:$Z$82"}</definedName>
    <definedName name="_19e4_" localSheetId="10" hidden="1">{"'Sheet2 (2)'!$AF$67","'Sheet2 (2)'!$A$1:$Z$82"}</definedName>
    <definedName name="_19e4_" localSheetId="11" hidden="1">{"'Sheet2 (2)'!$AF$67","'Sheet2 (2)'!$A$1:$Z$82"}</definedName>
    <definedName name="_19e4_" localSheetId="9" hidden="1">{"'Sheet2 (2)'!$AF$67","'Sheet2 (2)'!$A$1:$Z$82"}</definedName>
    <definedName name="_19e4_" localSheetId="7" hidden="1">{"'Sheet2 (2)'!$AF$67","'Sheet2 (2)'!$A$1:$Z$82"}</definedName>
    <definedName name="_19e4_" localSheetId="8" hidden="1">{"'Sheet2 (2)'!$AF$67","'Sheet2 (2)'!$A$1:$Z$82"}</definedName>
    <definedName name="_19e4_" localSheetId="0" hidden="1">{"'Sheet2 (2)'!$AF$67","'Sheet2 (2)'!$A$1:$Z$82"}</definedName>
    <definedName name="_19e4_" localSheetId="1" hidden="1">{"'Sheet2 (2)'!$AF$67","'Sheet2 (2)'!$A$1:$Z$82"}</definedName>
    <definedName name="_19e4_" hidden="1">{"'Sheet2 (2)'!$AF$67","'Sheet2 (2)'!$A$1:$Z$82"}</definedName>
    <definedName name="_19e5_" localSheetId="10" hidden="1">{"'Sheet2 (2)'!$AF$67","'Sheet2 (2)'!$A$1:$Z$82"}</definedName>
    <definedName name="_19e5_" localSheetId="11" hidden="1">{"'Sheet2 (2)'!$AF$67","'Sheet2 (2)'!$A$1:$Z$82"}</definedName>
    <definedName name="_19e5_" localSheetId="9" hidden="1">{"'Sheet2 (2)'!$AF$67","'Sheet2 (2)'!$A$1:$Z$82"}</definedName>
    <definedName name="_19e5_" localSheetId="2" hidden="1">{"'Sheet2 (2)'!$AF$67","'Sheet2 (2)'!$A$1:$Z$82"}</definedName>
    <definedName name="_19e5_" localSheetId="7" hidden="1">{"'Sheet2 (2)'!$AF$67","'Sheet2 (2)'!$A$1:$Z$82"}</definedName>
    <definedName name="_19e5_" localSheetId="8" hidden="1">{"'Sheet2 (2)'!$AF$67","'Sheet2 (2)'!$A$1:$Z$82"}</definedName>
    <definedName name="_19e5_" localSheetId="0" hidden="1">{"'Sheet2 (2)'!$AF$67","'Sheet2 (2)'!$A$1:$Z$82"}</definedName>
    <definedName name="_19e5_" localSheetId="1" hidden="1">{"'Sheet2 (2)'!$AF$67","'Sheet2 (2)'!$A$1:$Z$82"}</definedName>
    <definedName name="_19e5_" hidden="1">{"'Sheet2 (2)'!$AF$67","'Sheet2 (2)'!$A$1:$Z$82"}</definedName>
    <definedName name="_19e6_" localSheetId="10" hidden="1">{"'Sheet2 (2)'!$AF$67","'Sheet2 (2)'!$A$1:$Z$82"}</definedName>
    <definedName name="_19e6_" localSheetId="11" hidden="1">{"'Sheet2 (2)'!$AF$67","'Sheet2 (2)'!$A$1:$Z$82"}</definedName>
    <definedName name="_19e6_" localSheetId="9" hidden="1">{"'Sheet2 (2)'!$AF$67","'Sheet2 (2)'!$A$1:$Z$82"}</definedName>
    <definedName name="_19e6_" localSheetId="7" hidden="1">{"'Sheet2 (2)'!$AF$67","'Sheet2 (2)'!$A$1:$Z$82"}</definedName>
    <definedName name="_19e6_" localSheetId="8" hidden="1">{"'Sheet2 (2)'!$AF$67","'Sheet2 (2)'!$A$1:$Z$82"}</definedName>
    <definedName name="_19e6_" localSheetId="0" hidden="1">{"'Sheet2 (2)'!$AF$67","'Sheet2 (2)'!$A$1:$Z$82"}</definedName>
    <definedName name="_19e6_" localSheetId="1" hidden="1">{"'Sheet2 (2)'!$AF$67","'Sheet2 (2)'!$A$1:$Z$82"}</definedName>
    <definedName name="_19e6_" hidden="1">{"'Sheet2 (2)'!$AF$67","'Sheet2 (2)'!$A$1:$Z$82"}</definedName>
    <definedName name="_19e7_" localSheetId="8" hidden="1">{"'Sheet2 (2)'!$AF$67","'Sheet2 (2)'!$A$1:$Z$82"}</definedName>
    <definedName name="_19e7_" hidden="1">{"'Sheet2 (2)'!$AF$67","'Sheet2 (2)'!$A$1:$Z$82"}</definedName>
    <definedName name="_19e8_" localSheetId="8" hidden="1">{"'Sheet2 (2)'!$AF$67","'Sheet2 (2)'!$A$1:$Z$82"}</definedName>
    <definedName name="_19e8_" hidden="1">{"'Sheet2 (2)'!$AF$67","'Sheet2 (2)'!$A$1:$Z$82"}</definedName>
    <definedName name="_19e9_" localSheetId="8" hidden="1">{"'Sheet2 (2)'!$AF$67","'Sheet2 (2)'!$A$1:$Z$82"}</definedName>
    <definedName name="_19e9_" hidden="1">{"'Sheet2 (2)'!$AF$67","'Sheet2 (2)'!$A$1:$Z$82"}</definedName>
    <definedName name="_19F" hidden="1">#REF!</definedName>
    <definedName name="_19ｆｆ１_" localSheetId="10" hidden="1">{"比較１",#N/A,FALSE,"集計";"比較３",#N/A,FALSE,"集計";"比較２",#N/A,FALSE,"集計"}</definedName>
    <definedName name="_19ｆｆ１_" localSheetId="11" hidden="1">{"比較１",#N/A,FALSE,"集計";"比較３",#N/A,FALSE,"集計";"比較２",#N/A,FALSE,"集計"}</definedName>
    <definedName name="_19ｆｆ１_" localSheetId="9" hidden="1">{"比較１",#N/A,FALSE,"集計";"比較３",#N/A,FALSE,"集計";"比較２",#N/A,FALSE,"集計"}</definedName>
    <definedName name="_19ｆｆ１_" localSheetId="7" hidden="1">{"比較１",#N/A,FALSE,"集計";"比較３",#N/A,FALSE,"集計";"比較２",#N/A,FALSE,"集計"}</definedName>
    <definedName name="_19ｆｆ１_" localSheetId="8" hidden="1">{"比較１",#N/A,FALSE,"集計";"比較３",#N/A,FALSE,"集計";"比較２",#N/A,FALSE,"集計"}</definedName>
    <definedName name="_19ｆｆ１_" localSheetId="0" hidden="1">{"比較１",#N/A,FALSE,"集計";"比較３",#N/A,FALSE,"集計";"比較２",#N/A,FALSE,"集計"}</definedName>
    <definedName name="_19ｆｆ１_" localSheetId="1" hidden="1">{"比較１",#N/A,FALSE,"集計";"比較３",#N/A,FALSE,"集計";"比較２",#N/A,FALSE,"集計"}</definedName>
    <definedName name="_19ｆｆ１_" hidden="1">{"比較１",#N/A,FALSE,"集計";"比較３",#N/A,FALSE,"集計";"比較２",#N/A,FALSE,"集計"}</definedName>
    <definedName name="_19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ｑ２_" hidden="1">{"明細",#N/A,TRUE,"費用１";"明細",#N/A,TRUE,"費用２";"明細",#N/A,TRUE,"費用３";"明細",#N/A,TRUE,"費用４";"明細",#N/A,TRUE,"減他"}</definedName>
    <definedName name="_19w1_" localSheetId="8" hidden="1">{"'Sheet2 (2)'!$AF$67","'Sheet2 (2)'!$A$1:$Z$82"}</definedName>
    <definedName name="_19w1_" hidden="1">{"'Sheet2 (2)'!$AF$67","'Sheet2 (2)'!$A$1:$Z$82"}</definedName>
    <definedName name="_19w3_" hidden="1">{"'Sheet2 (2)'!$AF$67","'Sheet2 (2)'!$A$1:$Z$82"}</definedName>
    <definedName name="_19w3__1" hidden="1">{"'Sheet2 (2)'!$AF$67","'Sheet2 (2)'!$A$1:$Z$82"}</definedName>
    <definedName name="_19w3__2" hidden="1">{"'Sheet2 (2)'!$AF$67","'Sheet2 (2)'!$A$1:$Z$82"}</definedName>
    <definedName name="_19w3__3" hidden="1">{"'Sheet2 (2)'!$AF$67","'Sheet2 (2)'!$A$1:$Z$82"}</definedName>
    <definedName name="_19w3__4" hidden="1">{"'Sheet2 (2)'!$AF$67","'Sheet2 (2)'!$A$1:$Z$82"}</definedName>
    <definedName name="_19w3__5" hidden="1">{"'Sheet2 (2)'!$AF$67","'Sheet2 (2)'!$A$1:$Z$82"}</definedName>
    <definedName name="_19w4_" localSheetId="8" hidden="1">{"'Sheet2 (2)'!$AF$67","'Sheet2 (2)'!$A$1:$Z$82"}</definedName>
    <definedName name="_19w4_" hidden="1">{"'Sheet2 (2)'!$AF$67","'Sheet2 (2)'!$A$1:$Z$82"}</definedName>
    <definedName name="_19w5_" localSheetId="8" hidden="1">{"'Sheet2 (2)'!$AF$67","'Sheet2 (2)'!$A$1:$Z$82"}</definedName>
    <definedName name="_19w5_" hidden="1">{"'Sheet2 (2)'!$AF$67","'Sheet2 (2)'!$A$1:$Z$82"}</definedName>
    <definedName name="_19w6_" localSheetId="8" hidden="1">{"'Sheet2 (2)'!$AF$67","'Sheet2 (2)'!$A$1:$Z$82"}</definedName>
    <definedName name="_19w6_" hidden="1">{"'Sheet2 (2)'!$AF$67","'Sheet2 (2)'!$A$1:$Z$82"}</definedName>
    <definedName name="_19X1_" localSheetId="8" hidden="1">{#N/A,#N/A,FALSE,"勤管理原"}</definedName>
    <definedName name="_19X1_" hidden="1">{#N/A,#N/A,FALSE,"勤管理原"}</definedName>
    <definedName name="_19Z15_" localSheetId="8" hidden="1">{"明細１",#N/A,FALSE,"ＣＳ";"明細２",#N/A,FALSE,"ＣＳ";"明細３",#N/A,FALSE,"ＣＳ";"リボ",#N/A,FALSE,"リボ";"貸付明細",#N/A,FALSE,"貸付";"メイサイ",#N/A,FALSE,"他収益"}</definedName>
    <definedName name="_19Z15_" hidden="1">{"明細１",#N/A,FALSE,"ＣＳ";"明細２",#N/A,FALSE,"ＣＳ";"明細３",#N/A,FALSE,"ＣＳ";"リボ",#N/A,FALSE,"リボ";"貸付明細",#N/A,FALSE,"貸付";"メイサイ",#N/A,FALSE,"他収益"}</definedName>
    <definedName name="_19Z22_" localSheetId="8" hidden="1">{"比較１",#N/A,FALSE,"集計";"比較３",#N/A,FALSE,"集計";"比較２",#N/A,FALSE,"集計"}</definedName>
    <definedName name="_19Z22_" hidden="1">{"比較１",#N/A,FALSE,"集計";"比較３",#N/A,FALSE,"集計";"比較２",#N/A,FALSE,"集計"}</definedName>
    <definedName name="_1a1_" localSheetId="7" hidden="1">{"'Sheet2 (2)'!$AF$67","'Sheet2 (2)'!$A$1:$Z$82"}</definedName>
    <definedName name="_1a1_" localSheetId="8" hidden="1">{"'Sheet2 (2)'!$AF$67","'Sheet2 (2)'!$A$1:$Z$82"}</definedName>
    <definedName name="_1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AA1_" hidden="1">{"'Sheet2 (2)'!$AF$67","'Sheet2 (2)'!$A$1:$Z$82"}</definedName>
    <definedName name="_1AA1__1" hidden="1">{"'Sheet2 (2)'!$AF$67","'Sheet2 (2)'!$A$1:$Z$82"}</definedName>
    <definedName name="_1AA1__2" hidden="1">{"'Sheet2 (2)'!$AF$67","'Sheet2 (2)'!$A$1:$Z$82"}</definedName>
    <definedName name="_1AA1__3" hidden="1">{"'Sheet2 (2)'!$AF$67","'Sheet2 (2)'!$A$1:$Z$82"}</definedName>
    <definedName name="_1AA1__4" hidden="1">{"'Sheet2 (2)'!$AF$67","'Sheet2 (2)'!$A$1:$Z$82"}</definedName>
    <definedName name="_1AA1__5" hidden="1">{"'Sheet2 (2)'!$AF$67","'Sheet2 (2)'!$A$1:$Z$82"}</definedName>
    <definedName name="_1Ｂ２_" localSheetId="10" hidden="1">{"ＰＬ明細",#N/A,TRUE,"ＰＬ";"平残ＢＳ",#N/A,TRUE,"ＢＳ";"試験",#N/A,TRUE,"会員"}</definedName>
    <definedName name="_1Ｂ２_" localSheetId="11" hidden="1">{"ＰＬ明細",#N/A,TRUE,"ＰＬ";"平残ＢＳ",#N/A,TRUE,"ＢＳ";"試験",#N/A,TRUE,"会員"}</definedName>
    <definedName name="_1Ｂ２_" localSheetId="9" hidden="1">{"ＰＬ明細",#N/A,TRUE,"ＰＬ";"平残ＢＳ",#N/A,TRUE,"ＢＳ";"試験",#N/A,TRUE,"会員"}</definedName>
    <definedName name="_1Ｂ２_" localSheetId="7" hidden="1">{"ＰＬ明細",#N/A,TRUE,"ＰＬ";"平残ＢＳ",#N/A,TRUE,"ＢＳ";"試験",#N/A,TRUE,"会員"}</definedName>
    <definedName name="_1Ｂ２_" localSheetId="8" hidden="1">{"ＰＬ明細",#N/A,TRUE,"ＰＬ";"平残ＢＳ",#N/A,TRUE,"ＢＳ";"試験",#N/A,TRUE,"会員"}</definedName>
    <definedName name="_1Ｂ２_" localSheetId="0" hidden="1">{"ＰＬ明細",#N/A,TRUE,"ＰＬ";"平残ＢＳ",#N/A,TRUE,"ＢＳ";"試験",#N/A,TRUE,"会員"}</definedName>
    <definedName name="_1Ｂ２_" localSheetId="1" hidden="1">{"ＰＬ明細",#N/A,TRUE,"ＰＬ";"平残ＢＳ",#N/A,TRUE,"ＢＳ";"試験",#N/A,TRUE,"会員"}</definedName>
    <definedName name="_1Ｂ２_" hidden="1">{"ＰＬ明細",#N/A,TRUE,"ＰＬ";"平残ＢＳ",#N/A,TRUE,"ＢＳ";"試験",#N/A,TRUE,"会員"}</definedName>
    <definedName name="_1e1_" localSheetId="7" hidden="1">{"'Sheet2 (2)'!$AF$67","'Sheet2 (2)'!$A$1:$Z$82"}</definedName>
    <definedName name="_1e1_" localSheetId="8" hidden="1">{"'Sheet2 (2)'!$AF$67","'Sheet2 (2)'!$A$1:$Z$82"}</definedName>
    <definedName name="_1e1_" hidden="1">{"'Sheet2 (2)'!$AF$67","'Sheet2 (2)'!$A$1:$Z$82"}</definedName>
    <definedName name="_1F" localSheetId="7" hidden="1">#REF!</definedName>
    <definedName name="_1F" localSheetId="8" hidden="1">#REF!</definedName>
    <definedName name="_1F" hidden="1">#REF!</definedName>
    <definedName name="_1Regressio" localSheetId="8" hidden="1">'[5]#REF'!#REF!</definedName>
    <definedName name="_1Regressio" hidden="1">#REF!</definedName>
    <definedName name="_2_________F" localSheetId="8" hidden="1">#REF!</definedName>
    <definedName name="_2_________F" hidden="1">#REF!</definedName>
    <definedName name="_2_____123Graph_Bｸﾞﾗﾌ_12" hidden="1">#REF!</definedName>
    <definedName name="_2___123Graph_Bｸﾞﾗﾌ_12" localSheetId="7" hidden="1">#REF!</definedName>
    <definedName name="_2___123Graph_Bｸﾞﾗﾌ_12" localSheetId="8" hidden="1">#REF!</definedName>
    <definedName name="_2___123Graph_Bｸﾞﾗﾌ_12" hidden="1">#REF!</definedName>
    <definedName name="_2__123Graph_AChart_3" hidden="1">[3]生人台帳!#REF!</definedName>
    <definedName name="_2__123Graph_Aｸﾞﾗﾌ_1" localSheetId="8" hidden="1">#REF!</definedName>
    <definedName name="_2__123Graph_Aｸﾞﾗﾌ_1" hidden="1">#REF!</definedName>
    <definedName name="_2__123Graph_Aｸﾞﾗﾌ_2" localSheetId="8" hidden="1">#REF!</definedName>
    <definedName name="_2__123Graph_Aｸﾞﾗﾌ_2" hidden="1">#REF!</definedName>
    <definedName name="_2__123Graph_Aｸﾞﾗﾌ_4" localSheetId="10" hidden="1">#REF!</definedName>
    <definedName name="_2__123Graph_Aｸﾞﾗﾌ_4" localSheetId="11" hidden="1">#REF!</definedName>
    <definedName name="_2__123Graph_Aｸﾞﾗﾌ_4" localSheetId="7" hidden="1">#REF!</definedName>
    <definedName name="_2__123Graph_Aｸﾞﾗﾌ_4" localSheetId="8" hidden="1">#REF!</definedName>
    <definedName name="_2__123Graph_Aｸﾞﾗﾌ_4" hidden="1">#REF!</definedName>
    <definedName name="_2__123Graph_Aｸﾞﾗﾌ_5" localSheetId="10" hidden="1">#REF!</definedName>
    <definedName name="_2__123Graph_Aｸﾞﾗﾌ_5" localSheetId="11" hidden="1">#REF!</definedName>
    <definedName name="_2__123Graph_Aｸﾞﾗﾌ_5" localSheetId="7" hidden="1">#REF!</definedName>
    <definedName name="_2__123Graph_Aｸﾞﾗﾌ_5" localSheetId="8" hidden="1">#REF!</definedName>
    <definedName name="_2__123Graph_Aｸﾞﾗﾌ_5" hidden="1">#REF!</definedName>
    <definedName name="_2__123Graph_Bｸﾞﾗﾌ_11" localSheetId="7" hidden="1">#REF!</definedName>
    <definedName name="_2__123Graph_Bｸﾞﾗﾌ_11" localSheetId="8" hidden="1">#REF!</definedName>
    <definedName name="_2__123Graph_Bｸﾞﾗﾌ_11" hidden="1">#REF!</definedName>
    <definedName name="_2__123Graph_Bｸﾞﾗﾌ_12" localSheetId="7" hidden="1">#REF!</definedName>
    <definedName name="_2__123Graph_Bｸﾞﾗﾌ_12" localSheetId="8" hidden="1">[4]入力用ﾜｰｸＢ!$C$20:$AG$20</definedName>
    <definedName name="_2__123Graph_Bｸﾞﾗﾌ_12" hidden="1">#REF!</definedName>
    <definedName name="_2__123Graph_Bグラフ_3" hidden="1">#REF!</definedName>
    <definedName name="_2__123Graph_Cｸﾞﾗﾌ_4" localSheetId="10" hidden="1">#REF!</definedName>
    <definedName name="_2__123Graph_Cｸﾞﾗﾌ_4" localSheetId="11" hidden="1">#REF!</definedName>
    <definedName name="_2__123Graph_Cｸﾞﾗﾌ_4" localSheetId="7" hidden="1">#REF!</definedName>
    <definedName name="_2__123Graph_Cｸﾞﾗﾌ_4" localSheetId="8" hidden="1">#REF!</definedName>
    <definedName name="_2__123Graph_Cｸﾞﾗﾌ_4" hidden="1">#REF!</definedName>
    <definedName name="_2__123Graph_Dグラフ_3" localSheetId="10" hidden="1">#REF!</definedName>
    <definedName name="_2__123Graph_Dグラフ_3" localSheetId="11" hidden="1">#REF!</definedName>
    <definedName name="_2__123Graph_Dグラフ_3" localSheetId="9" hidden="1">#REF!</definedName>
    <definedName name="_2__123Graph_Dグラフ_3" localSheetId="2" hidden="1">#REF!</definedName>
    <definedName name="_2__123Graph_Dグラフ_3" localSheetId="12" hidden="1">#REF!</definedName>
    <definedName name="_2__123Graph_Dグラフ_3" localSheetId="7" hidden="1">#REF!</definedName>
    <definedName name="_2__123Graph_Dグラフ_3" localSheetId="8" hidden="1">#REF!</definedName>
    <definedName name="_2__123Graph_Dグラフ_3" localSheetId="0" hidden="1">#REF!</definedName>
    <definedName name="_2__123Graph_Dグラフ_3" localSheetId="1" hidden="1">#REF!</definedName>
    <definedName name="_2__123Graph_Dグラフ_3" hidden="1">#REF!</definedName>
    <definedName name="_2__123Graph_Xｸﾞﾗﾌ_1" localSheetId="8" hidden="1">#REF!</definedName>
    <definedName name="_2__123Graph_Xｸﾞﾗﾌ_1" hidden="1">#REF!</definedName>
    <definedName name="_2_0_0_Regressio" localSheetId="8" hidden="1">'[7]#REF'!#REF!</definedName>
    <definedName name="_2_0_0_Regressio" hidden="1">#REF!</definedName>
    <definedName name="_2_0_F" localSheetId="10" hidden="1">#REF!</definedName>
    <definedName name="_2_0_F" localSheetId="11" hidden="1">#REF!</definedName>
    <definedName name="_2_0_F" localSheetId="7" hidden="1">#REF!</definedName>
    <definedName name="_2_0_F" localSheetId="8" hidden="1">#REF!</definedName>
    <definedName name="_2_0_F" hidden="1">#REF!</definedName>
    <definedName name="_2_123Grap" localSheetId="8" hidden="1">#REF!</definedName>
    <definedName name="_2_123Grap" hidden="1">#REF!</definedName>
    <definedName name="_20____0_F" localSheetId="8" hidden="1">#REF!</definedName>
    <definedName name="_20____0_F" hidden="1">#REF!</definedName>
    <definedName name="_20___0_F" localSheetId="8" hidden="1">#REF!</definedName>
    <definedName name="_20___0_F" hidden="1">#REF!</definedName>
    <definedName name="_20__123Graph_Bｸﾞﾗﾌ_8" localSheetId="8" hidden="1">#REF!</definedName>
    <definedName name="_20__123Graph_Bｸﾞﾗﾌ_8" hidden="1">#REF!</definedName>
    <definedName name="_20__123Graph_Cｸﾞﾗﾌ_12" localSheetId="8" hidden="1">#REF!</definedName>
    <definedName name="_20__123Graph_Cｸﾞﾗﾌ_12" hidden="1">#REF!</definedName>
    <definedName name="_20__123Graph_Cｸﾞﾗﾌ_4" localSheetId="8" hidden="1">#REF!</definedName>
    <definedName name="_20__123Graph_Cｸﾞﾗﾌ_4" hidden="1">#REF!</definedName>
    <definedName name="_20__123Graph_Cｸﾞﾗﾌ_5" localSheetId="10" hidden="1">#REF!</definedName>
    <definedName name="_20__123Graph_Cｸﾞﾗﾌ_5" localSheetId="11" hidden="1">#REF!</definedName>
    <definedName name="_20__123Graph_Cｸﾞﾗﾌ_5" localSheetId="7" hidden="1">#REF!</definedName>
    <definedName name="_20__123Graph_Cｸﾞﾗﾌ_5" localSheetId="8" hidden="1">#REF!</definedName>
    <definedName name="_20__123Graph_Cｸﾞﾗﾌ_5" hidden="1">#REF!</definedName>
    <definedName name="_20__123Graph_Dｸﾞﾗﾌ_11" hidden="1">#REF!</definedName>
    <definedName name="_20__123Graph_Eｸﾞﾗﾌ_11" localSheetId="7" hidden="1">#REF!</definedName>
    <definedName name="_20__123Graph_Eｸﾞﾗﾌ_11" localSheetId="8" hidden="1">#REF!</definedName>
    <definedName name="_20__123Graph_Eｸﾞﾗﾌ_11" hidden="1">#REF!</definedName>
    <definedName name="_20__123Graph_Eｸﾞﾗﾌ_12" localSheetId="7" hidden="1">#REF!</definedName>
    <definedName name="_20__123Graph_Eｸﾞﾗﾌ_12" localSheetId="8" hidden="1">#REF!</definedName>
    <definedName name="_20__123Graph_Eｸﾞﾗﾌ_12" hidden="1">#REF!</definedName>
    <definedName name="_20__123Graph_Xｸﾞﾗﾌ_12" localSheetId="7" hidden="1">#REF!</definedName>
    <definedName name="_20__123Graph_Xｸﾞﾗﾌ_12" localSheetId="8" hidden="1">#REF!</definedName>
    <definedName name="_20__123Graph_Xｸﾞﾗﾌ_12" hidden="1">#REF!</definedName>
    <definedName name="_20_0_F" localSheetId="7" hidden="1">#REF!</definedName>
    <definedName name="_20_0_F" localSheetId="8" hidden="1">#REF!</definedName>
    <definedName name="_20_0_F" hidden="1">#REF!</definedName>
    <definedName name="_20_20041119_請求マスタ" localSheetId="8" hidden="1">#REF!</definedName>
    <definedName name="_20_20041119_請求マスタ" hidden="1">#REF!</definedName>
    <definedName name="_20041119_CL受付履歴" localSheetId="7" hidden="1">#REF!</definedName>
    <definedName name="_20041119_CL受付履歴" hidden="1">#REF!</definedName>
    <definedName name="_20041119_CS受付履歴" localSheetId="7" hidden="1">#REF!</definedName>
    <definedName name="_20041119_CS受付履歴" hidden="1">#REF!</definedName>
    <definedName name="_20041119_ebマスタ" localSheetId="7" hidden="1">#REF!</definedName>
    <definedName name="_20041119_ebマスタ" localSheetId="8" hidden="1">#REF!</definedName>
    <definedName name="_20041119_ebマスタ" hidden="1">#REF!</definedName>
    <definedName name="_20041119_KP受付履歴" localSheetId="7" hidden="1">#REF!</definedName>
    <definedName name="_20041119_KP受付履歴" hidden="1">#REF!</definedName>
    <definedName name="_20041119_RV受付履歴" localSheetId="7" hidden="1">#REF!</definedName>
    <definedName name="_20041119_RV受付履歴" hidden="1">#REF!</definedName>
    <definedName name="_20041119_請求マスタ" localSheetId="7" hidden="1">#REF!</definedName>
    <definedName name="_20041119_請求マスタ" localSheetId="8" hidden="1">#REF!</definedName>
    <definedName name="_20041119_請求マスタ" hidden="1">#REF!</definedName>
    <definedName name="_20041119_相手先マスタ" localSheetId="7" hidden="1">#REF!</definedName>
    <definedName name="_20041119_相手先マスタ" hidden="1">#REF!</definedName>
    <definedName name="_20041119_貸借情報" localSheetId="7" hidden="1">#REF!</definedName>
    <definedName name="_20041119_貸借情報" localSheetId="8" hidden="1">#REF!</definedName>
    <definedName name="_20041119_貸借情報" hidden="1">#REF!</definedName>
    <definedName name="_20041119_伝票マスタ" localSheetId="8" hidden="1">#REF!</definedName>
    <definedName name="_20041119_伝票マスタ" hidden="1">#REF!</definedName>
    <definedName name="_200e7_" localSheetId="10" hidden="1">{"'Sheet2 (2)'!$AF$67","'Sheet2 (2)'!$A$1:$Z$82"}</definedName>
    <definedName name="_200e7_" localSheetId="11" hidden="1">{"'Sheet2 (2)'!$AF$67","'Sheet2 (2)'!$A$1:$Z$82"}</definedName>
    <definedName name="_200e7_" localSheetId="9" hidden="1">{"'Sheet2 (2)'!$AF$67","'Sheet2 (2)'!$A$1:$Z$82"}</definedName>
    <definedName name="_200e7_" localSheetId="7" hidden="1">{"'Sheet2 (2)'!$AF$67","'Sheet2 (2)'!$A$1:$Z$82"}</definedName>
    <definedName name="_200e7_" localSheetId="8" hidden="1">{"'Sheet2 (2)'!$AF$67","'Sheet2 (2)'!$A$1:$Z$82"}</definedName>
    <definedName name="_200e7_" localSheetId="0" hidden="1">{"'Sheet2 (2)'!$AF$67","'Sheet2 (2)'!$A$1:$Z$82"}</definedName>
    <definedName name="_200e7_" localSheetId="1" hidden="1">{"'Sheet2 (2)'!$AF$67","'Sheet2 (2)'!$A$1:$Z$82"}</definedName>
    <definedName name="_200e7_" hidden="1">{"'Sheet2 (2)'!$AF$67","'Sheet2 (2)'!$A$1:$Z$82"}</definedName>
    <definedName name="_200q5_" localSheetId="8" hidden="1">{"'Sheet2 (2)'!$AF$67","'Sheet2 (2)'!$A$1:$Z$82"}</definedName>
    <definedName name="_200q5_" hidden="1">{"'Sheet2 (2)'!$AF$67","'Sheet2 (2)'!$A$1:$Z$82"}</definedName>
    <definedName name="_200w3_" localSheetId="10" hidden="1">{"'Sheet2 (2)'!$AF$67","'Sheet2 (2)'!$A$1:$Z$82"}</definedName>
    <definedName name="_200w3_" localSheetId="11" hidden="1">{"'Sheet2 (2)'!$AF$67","'Sheet2 (2)'!$A$1:$Z$82"}</definedName>
    <definedName name="_200w3_" localSheetId="9" hidden="1">{"'Sheet2 (2)'!$AF$67","'Sheet2 (2)'!$A$1:$Z$82"}</definedName>
    <definedName name="_200w3_" localSheetId="7" hidden="1">{"'Sheet2 (2)'!$AF$67","'Sheet2 (2)'!$A$1:$Z$82"}</definedName>
    <definedName name="_200w3_" localSheetId="8" hidden="1">{"'Sheet2 (2)'!$AF$67","'Sheet2 (2)'!$A$1:$Z$82"}</definedName>
    <definedName name="_200w3_" localSheetId="0" hidden="1">{"'Sheet2 (2)'!$AF$67","'Sheet2 (2)'!$A$1:$Z$82"}</definedName>
    <definedName name="_200w3_" localSheetId="1" hidden="1">{"'Sheet2 (2)'!$AF$67","'Sheet2 (2)'!$A$1:$Z$82"}</definedName>
    <definedName name="_200w3_" hidden="1">{"'Sheet2 (2)'!$AF$67","'Sheet2 (2)'!$A$1:$Z$82"}</definedName>
    <definedName name="_200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0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0Z11_" localSheetId="8" hidden="1">{"ＰＬ明細",#N/A,TRUE,"ＰＬ";"平残ＢＳ",#N/A,TRUE,"ＢＳ";"試験",#N/A,TRUE,"会員"}</definedName>
    <definedName name="_200Z11_" hidden="1">{"ＰＬ明細",#N/A,TRUE,"ＰＬ";"平残ＢＳ",#N/A,TRUE,"ＢＳ";"試験",#N/A,TRUE,"会員"}</definedName>
    <definedName name="_200Z14_" localSheetId="8" hidden="1">{"比較１",#N/A,FALSE,"集計";"比較３",#N/A,FALSE,"集計";"比較２",#N/A,FALSE,"集計"}</definedName>
    <definedName name="_200Z14_" hidden="1">{"比較１",#N/A,FALSE,"集計";"比較３",#N/A,FALSE,"集計";"比較２",#N/A,FALSE,"集計"}</definedName>
    <definedName name="_200Z2_" localSheetId="7" hidden="1">{"ＰＬ明細",#N/A,TRUE,"ＰＬ";"平残ＢＳ",#N/A,TRUE,"ＢＳ";"試験",#N/A,TRUE,"会員"}</definedName>
    <definedName name="_200Z2_" localSheetId="8" hidden="1">{"ＰＬ明細",#N/A,TRUE,"ＰＬ";"平残ＢＳ",#N/A,TRUE,"ＢＳ";"試験",#N/A,TRUE,"会員"}</definedName>
    <definedName name="_200Z2_" hidden="1">{"ＰＬ明細",#N/A,TRUE,"ＰＬ";"平残ＢＳ",#N/A,TRUE,"ＢＳ";"試験",#N/A,TRUE,"会員"}</definedName>
    <definedName name="_200Z27_" localSheetId="10" hidden="1">{"明細",#N/A,TRUE,"費用１";"明細",#N/A,TRUE,"費用２";"明細",#N/A,TRUE,"費用３";"明細",#N/A,TRUE,"費用４";"明細",#N/A,TRUE,"減他"}</definedName>
    <definedName name="_200Z27_" localSheetId="11" hidden="1">{"明細",#N/A,TRUE,"費用１";"明細",#N/A,TRUE,"費用２";"明細",#N/A,TRUE,"費用３";"明細",#N/A,TRUE,"費用４";"明細",#N/A,TRUE,"減他"}</definedName>
    <definedName name="_200Z27_" localSheetId="9" hidden="1">{"明細",#N/A,TRUE,"費用１";"明細",#N/A,TRUE,"費用２";"明細",#N/A,TRUE,"費用３";"明細",#N/A,TRUE,"費用４";"明細",#N/A,TRUE,"減他"}</definedName>
    <definedName name="_200Z27_" localSheetId="7" hidden="1">{"明細",#N/A,TRUE,"費用１";"明細",#N/A,TRUE,"費用２";"明細",#N/A,TRUE,"費用３";"明細",#N/A,TRUE,"費用４";"明細",#N/A,TRUE,"減他"}</definedName>
    <definedName name="_200Z27_" localSheetId="8" hidden="1">{"明細",#N/A,TRUE,"費用１";"明細",#N/A,TRUE,"費用２";"明細",#N/A,TRUE,"費用３";"明細",#N/A,TRUE,"費用４";"明細",#N/A,TRUE,"減他"}</definedName>
    <definedName name="_200Z27_" localSheetId="0" hidden="1">{"明細",#N/A,TRUE,"費用１";"明細",#N/A,TRUE,"費用２";"明細",#N/A,TRUE,"費用３";"明細",#N/A,TRUE,"費用４";"明細",#N/A,TRUE,"減他"}</definedName>
    <definedName name="_200Z27_" localSheetId="1" hidden="1">{"明細",#N/A,TRUE,"費用１";"明細",#N/A,TRUE,"費用２";"明細",#N/A,TRUE,"費用３";"明細",#N/A,TRUE,"費用４";"明細",#N/A,TRUE,"減他"}</definedName>
    <definedName name="_200Z27_" hidden="1">{"明細",#N/A,TRUE,"費用１";"明細",#N/A,TRUE,"費用２";"明細",#N/A,TRUE,"費用３";"明細",#N/A,TRUE,"費用４";"明細",#N/A,TRUE,"減他"}</definedName>
    <definedName name="_200Z29_" localSheetId="7" hidden="1">{"ＰＬ明細",#N/A,TRUE,"ＰＬ";"平残ＢＳ",#N/A,TRUE,"ＢＳ";"試験",#N/A,TRUE,"会員"}</definedName>
    <definedName name="_200Z29_" localSheetId="8" hidden="1">{"ＰＬ明細",#N/A,TRUE,"ＰＬ";"平残ＢＳ",#N/A,TRUE,"ＢＳ";"試験",#N/A,TRUE,"会員"}</definedName>
    <definedName name="_200Z29_" hidden="1">{"ＰＬ明細",#N/A,TRUE,"ＰＬ";"平残ＢＳ",#N/A,TRUE,"ＢＳ";"試験",#N/A,TRUE,"会員"}</definedName>
    <definedName name="_200Z3_" localSheetId="8" hidden="1">{"ＰＬ明細",#N/A,TRUE,"ＰＬ";"平残ＢＳ",#N/A,TRUE,"ＢＳ";"試験",#N/A,TRUE,"会員"}</definedName>
    <definedName name="_200Z3_" hidden="1">{"ＰＬ明細",#N/A,TRUE,"ＰＬ";"平残ＢＳ",#N/A,TRUE,"ＢＳ";"試験",#N/A,TRUE,"会員"}</definedName>
    <definedName name="_200Z9_" localSheetId="7" hidden="1">{"明細",#N/A,TRUE,"費用１";"明細",#N/A,TRUE,"費用２";"明細",#N/A,TRUE,"費用３";"明細",#N/A,TRUE,"費用４";"明細",#N/A,TRUE,"減他"}</definedName>
    <definedName name="_200Z9_" localSheetId="8" hidden="1">{"明細",#N/A,TRUE,"費用１";"明細",#N/A,TRUE,"費用２";"明細",#N/A,TRUE,"費用３";"明細",#N/A,TRUE,"費用４";"明細",#N/A,TRUE,"減他"}</definedName>
    <definedName name="_200Z9_" hidden="1">{"明細",#N/A,TRUE,"費用１";"明細",#N/A,TRUE,"費用２";"明細",#N/A,TRUE,"費用３";"明細",#N/A,TRUE,"費用４";"明細",#N/A,TRUE,"減他"}</definedName>
    <definedName name="_201b5_" localSheetId="8" hidden="1">{"'Sheet2 (2)'!$AF$67","'Sheet2 (2)'!$A$1:$Z$82"}</definedName>
    <definedName name="_201b5_" hidden="1">{"'Sheet2 (2)'!$AF$67","'Sheet2 (2)'!$A$1:$Z$82"}</definedName>
    <definedName name="_201d2_" localSheetId="8" hidden="1">{"'Sheet2 (2)'!$AF$67","'Sheet2 (2)'!$A$1:$Z$82"}</definedName>
    <definedName name="_201d2_" hidden="1">{"'Sheet2 (2)'!$AF$67","'Sheet2 (2)'!$A$1:$Z$82"}</definedName>
    <definedName name="_201e3_" localSheetId="8" hidden="1">{"'Sheet2 (2)'!$AF$67","'Sheet2 (2)'!$A$1:$Z$82"}</definedName>
    <definedName name="_201e3_" hidden="1">{"'Sheet2 (2)'!$AF$67","'Sheet2 (2)'!$A$1:$Z$82"}</definedName>
    <definedName name="_201e6_" localSheetId="8" hidden="1">{"'Sheet2 (2)'!$AF$67","'Sheet2 (2)'!$A$1:$Z$82"}</definedName>
    <definedName name="_201e6_" hidden="1">{"'Sheet2 (2)'!$AF$67","'Sheet2 (2)'!$A$1:$Z$82"}</definedName>
    <definedName name="_201e8_" localSheetId="8" hidden="1">{"'Sheet2 (2)'!$AF$67","'Sheet2 (2)'!$A$1:$Z$82"}</definedName>
    <definedName name="_201e8_" hidden="1">{"'Sheet2 (2)'!$AF$67","'Sheet2 (2)'!$A$1:$Z$82"}</definedName>
    <definedName name="_201w1_" localSheetId="8" hidden="1">{"'Sheet2 (2)'!$AF$67","'Sheet2 (2)'!$A$1:$Z$82"}</definedName>
    <definedName name="_201w1_" hidden="1">{"'Sheet2 (2)'!$AF$67","'Sheet2 (2)'!$A$1:$Z$82"}</definedName>
    <definedName name="_201w2_" hidden="1">{"'Sheet2 (2)'!$AF$67","'Sheet2 (2)'!$A$1:$Z$82"}</definedName>
    <definedName name="_201w4_" localSheetId="10" hidden="1">{"'Sheet2 (2)'!$AF$67","'Sheet2 (2)'!$A$1:$Z$82"}</definedName>
    <definedName name="_201w4_" localSheetId="11" hidden="1">{"'Sheet2 (2)'!$AF$67","'Sheet2 (2)'!$A$1:$Z$82"}</definedName>
    <definedName name="_201w4_" localSheetId="9" hidden="1">{"'Sheet2 (2)'!$AF$67","'Sheet2 (2)'!$A$1:$Z$82"}</definedName>
    <definedName name="_201w4_" localSheetId="7" hidden="1">{"'Sheet2 (2)'!$AF$67","'Sheet2 (2)'!$A$1:$Z$82"}</definedName>
    <definedName name="_201w4_" localSheetId="8" hidden="1">{"'Sheet2 (2)'!$AF$67","'Sheet2 (2)'!$A$1:$Z$82"}</definedName>
    <definedName name="_201w4_" localSheetId="0" hidden="1">{"'Sheet2 (2)'!$AF$67","'Sheet2 (2)'!$A$1:$Z$82"}</definedName>
    <definedName name="_201w4_" localSheetId="1" hidden="1">{"'Sheet2 (2)'!$AF$67","'Sheet2 (2)'!$A$1:$Z$82"}</definedName>
    <definedName name="_201w4_" hidden="1">{"'Sheet2 (2)'!$AF$67","'Sheet2 (2)'!$A$1:$Z$82"}</definedName>
    <definedName name="_201w5_" localSheetId="10" hidden="1">{"'Sheet2 (2)'!$AF$67","'Sheet2 (2)'!$A$1:$Z$82"}</definedName>
    <definedName name="_201w5_" localSheetId="11" hidden="1">{"'Sheet2 (2)'!$AF$67","'Sheet2 (2)'!$A$1:$Z$82"}</definedName>
    <definedName name="_201w5_" localSheetId="9" hidden="1">{"'Sheet2 (2)'!$AF$67","'Sheet2 (2)'!$A$1:$Z$82"}</definedName>
    <definedName name="_201w5_" localSheetId="7" hidden="1">{"'Sheet2 (2)'!$AF$67","'Sheet2 (2)'!$A$1:$Z$82"}</definedName>
    <definedName name="_201w5_" localSheetId="8" hidden="1">{"'Sheet2 (2)'!$AF$67","'Sheet2 (2)'!$A$1:$Z$82"}</definedName>
    <definedName name="_201w5_" localSheetId="0" hidden="1">{"'Sheet2 (2)'!$AF$67","'Sheet2 (2)'!$A$1:$Z$82"}</definedName>
    <definedName name="_201w5_" localSheetId="1" hidden="1">{"'Sheet2 (2)'!$AF$67","'Sheet2 (2)'!$A$1:$Z$82"}</definedName>
    <definedName name="_201w5_" hidden="1">{"'Sheet2 (2)'!$AF$67","'Sheet2 (2)'!$A$1:$Z$82"}</definedName>
    <definedName name="_201w6_" hidden="1">{"'Sheet2 (2)'!$AF$67","'Sheet2 (2)'!$A$1:$Z$82"}</definedName>
    <definedName name="_201w8_" localSheetId="10" hidden="1">{"'Sheet2 (2)'!$AF$67","'Sheet2 (2)'!$A$1:$Z$82"}</definedName>
    <definedName name="_201w8_" localSheetId="11" hidden="1">{"'Sheet2 (2)'!$AF$67","'Sheet2 (2)'!$A$1:$Z$82"}</definedName>
    <definedName name="_201w8_" localSheetId="9" hidden="1">{"'Sheet2 (2)'!$AF$67","'Sheet2 (2)'!$A$1:$Z$82"}</definedName>
    <definedName name="_201w8_" localSheetId="7" hidden="1">{"'Sheet2 (2)'!$AF$67","'Sheet2 (2)'!$A$1:$Z$82"}</definedName>
    <definedName name="_201w8_" localSheetId="8" hidden="1">{"'Sheet2 (2)'!$AF$67","'Sheet2 (2)'!$A$1:$Z$82"}</definedName>
    <definedName name="_201w8_" localSheetId="0" hidden="1">{"'Sheet2 (2)'!$AF$67","'Sheet2 (2)'!$A$1:$Z$82"}</definedName>
    <definedName name="_201w8_" localSheetId="1" hidden="1">{"'Sheet2 (2)'!$AF$67","'Sheet2 (2)'!$A$1:$Z$82"}</definedName>
    <definedName name="_201w8_" hidden="1">{"'Sheet2 (2)'!$AF$67","'Sheet2 (2)'!$A$1:$Z$82"}</definedName>
    <definedName name="_201Z15_" localSheetId="10" hidden="1">{"明細１",#N/A,FALSE,"ＣＳ";"明細２",#N/A,FALSE,"ＣＳ";"明細３",#N/A,FALSE,"ＣＳ";"リボ",#N/A,FALSE,"リボ";"貸付明細",#N/A,FALSE,"貸付";"メイサイ",#N/A,FALSE,"他収益"}</definedName>
    <definedName name="_201Z15_" localSheetId="11" hidden="1">{"明細１",#N/A,FALSE,"ＣＳ";"明細２",#N/A,FALSE,"ＣＳ";"明細３",#N/A,FALSE,"ＣＳ";"リボ",#N/A,FALSE,"リボ";"貸付明細",#N/A,FALSE,"貸付";"メイサイ",#N/A,FALSE,"他収益"}</definedName>
    <definedName name="_201Z15_" localSheetId="9" hidden="1">{"明細１",#N/A,FALSE,"ＣＳ";"明細２",#N/A,FALSE,"ＣＳ";"明細３",#N/A,FALSE,"ＣＳ";"リボ",#N/A,FALSE,"リボ";"貸付明細",#N/A,FALSE,"貸付";"メイサイ",#N/A,FALSE,"他収益"}</definedName>
    <definedName name="_201Z15_" localSheetId="7" hidden="1">{"明細１",#N/A,FALSE,"ＣＳ";"明細２",#N/A,FALSE,"ＣＳ";"明細３",#N/A,FALSE,"ＣＳ";"リボ",#N/A,FALSE,"リボ";"貸付明細",#N/A,FALSE,"貸付";"メイサイ",#N/A,FALSE,"他収益"}</definedName>
    <definedName name="_201Z15_" localSheetId="8" hidden="1">{"明細１",#N/A,FALSE,"ＣＳ";"明細２",#N/A,FALSE,"ＣＳ";"明細３",#N/A,FALSE,"ＣＳ";"リボ",#N/A,FALSE,"リボ";"貸付明細",#N/A,FALSE,"貸付";"メイサイ",#N/A,FALSE,"他収益"}</definedName>
    <definedName name="_201Z15_" localSheetId="0" hidden="1">{"明細１",#N/A,FALSE,"ＣＳ";"明細２",#N/A,FALSE,"ＣＳ";"明細３",#N/A,FALSE,"ＣＳ";"リボ",#N/A,FALSE,"リボ";"貸付明細",#N/A,FALSE,"貸付";"メイサイ",#N/A,FALSE,"他収益"}</definedName>
    <definedName name="_201Z15_" localSheetId="1" hidden="1">{"明細１",#N/A,FALSE,"ＣＳ";"明細２",#N/A,FALSE,"ＣＳ";"明細３",#N/A,FALSE,"ＣＳ";"リボ",#N/A,FALSE,"リボ";"貸付明細",#N/A,FALSE,"貸付";"メイサイ",#N/A,FALSE,"他収益"}</definedName>
    <definedName name="_201Z15_" hidden="1">{"明細１",#N/A,FALSE,"ＣＳ";"明細２",#N/A,FALSE,"ＣＳ";"明細３",#N/A,FALSE,"ＣＳ";"リボ",#N/A,FALSE,"リボ";"貸付明細",#N/A,FALSE,"貸付";"メイサイ",#N/A,FALSE,"他収益"}</definedName>
    <definedName name="_201Z19_" localSheetId="8" hidden="1">{"表１",#N/A,FALSE,"集計";"表２",#N/A,FALSE,"集計";"表３",#N/A,FALSE,"集計"}</definedName>
    <definedName name="_201Z19_" hidden="1">{"表１",#N/A,FALSE,"集計";"表２",#N/A,FALSE,"集計";"表３",#N/A,FALSE,"集計"}</definedName>
    <definedName name="_201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1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1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1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1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1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1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1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2b5_" localSheetId="8" hidden="1">{"'Sheet2 (2)'!$AF$67","'Sheet2 (2)'!$A$1:$Z$82"}</definedName>
    <definedName name="_202b5_" hidden="1">{"'Sheet2 (2)'!$AF$67","'Sheet2 (2)'!$A$1:$Z$82"}</definedName>
    <definedName name="_202e8_" localSheetId="8" hidden="1">{"'Sheet2 (2)'!$AF$67","'Sheet2 (2)'!$A$1:$Z$82"}</definedName>
    <definedName name="_202e8_" hidden="1">{"'Sheet2 (2)'!$AF$67","'Sheet2 (2)'!$A$1:$Z$82"}</definedName>
    <definedName name="_202e88_" localSheetId="10" hidden="1">{"'Sheet2 (2)'!$AF$67","'Sheet2 (2)'!$A$1:$Z$82"}</definedName>
    <definedName name="_202e88_" localSheetId="11" hidden="1">{"'Sheet2 (2)'!$AF$67","'Sheet2 (2)'!$A$1:$Z$82"}</definedName>
    <definedName name="_202e88_" localSheetId="9" hidden="1">{"'Sheet2 (2)'!$AF$67","'Sheet2 (2)'!$A$1:$Z$82"}</definedName>
    <definedName name="_202e88_" localSheetId="7" hidden="1">{"'Sheet2 (2)'!$AF$67","'Sheet2 (2)'!$A$1:$Z$82"}</definedName>
    <definedName name="_202e88_" localSheetId="8" hidden="1">{"'Sheet2 (2)'!$AF$67","'Sheet2 (2)'!$A$1:$Z$82"}</definedName>
    <definedName name="_202e88_" localSheetId="0" hidden="1">{"'Sheet2 (2)'!$AF$67","'Sheet2 (2)'!$A$1:$Z$82"}</definedName>
    <definedName name="_202e88_" localSheetId="1" hidden="1">{"'Sheet2 (2)'!$AF$67","'Sheet2 (2)'!$A$1:$Z$82"}</definedName>
    <definedName name="_202e88_" hidden="1">{"'Sheet2 (2)'!$AF$67","'Sheet2 (2)'!$A$1:$Z$82"}</definedName>
    <definedName name="_202ｆｆ１_" localSheetId="8" hidden="1">{"比較１",#N/A,FALSE,"集計";"比較３",#N/A,FALSE,"集計";"比較２",#N/A,FALSE,"集計"}</definedName>
    <definedName name="_202ｆｆ１_" hidden="1">{"比較１",#N/A,FALSE,"集計";"比較３",#N/A,FALSE,"集計";"比較２",#N/A,FALSE,"集計"}</definedName>
    <definedName name="_202w5_" localSheetId="8" hidden="1">{"'Sheet2 (2)'!$AF$67","'Sheet2 (2)'!$A$1:$Z$82"}</definedName>
    <definedName name="_202w5_" hidden="1">{"'Sheet2 (2)'!$AF$67","'Sheet2 (2)'!$A$1:$Z$82"}</definedName>
    <definedName name="_202w6_" localSheetId="8" hidden="1">{"'Sheet2 (2)'!$AF$67","'Sheet2 (2)'!$A$1:$Z$82"}</definedName>
    <definedName name="_202w6_" hidden="1">{"'Sheet2 (2)'!$AF$67","'Sheet2 (2)'!$A$1:$Z$82"}</definedName>
    <definedName name="_202Z12_" localSheetId="8" hidden="1">{"比較１",#N/A,FALSE,"集計";"比較３",#N/A,FALSE,"集計";"比較２",#N/A,FALSE,"集計"}</definedName>
    <definedName name="_202Z12_" hidden="1">{"比較１",#N/A,FALSE,"集計";"比較３",#N/A,FALSE,"集計";"比較２",#N/A,FALSE,"集計"}</definedName>
    <definedName name="_202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2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2Z18_" localSheetId="8" hidden="1">{"比較１",#N/A,FALSE,"集計";"比較３",#N/A,FALSE,"集計";"比較２",#N/A,FALSE,"集計"}</definedName>
    <definedName name="_202Z18_" hidden="1">{"比較１",#N/A,FALSE,"集計";"比較３",#N/A,FALSE,"集計";"比較２",#N/A,FALSE,"集計"}</definedName>
    <definedName name="_202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2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2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2Z25_" hidden="1">{"比較１",#N/A,FALSE,"集計";"比較３",#N/A,FALSE,"集計";"比較２",#N/A,FALSE,"集計"}</definedName>
    <definedName name="_202Z3_" localSheetId="7" hidden="1">{"ＰＬ明細",#N/A,TRUE,"ＰＬ";"平残ＢＳ",#N/A,TRUE,"ＢＳ";"試験",#N/A,TRUE,"会員"}</definedName>
    <definedName name="_202Z3_" localSheetId="8" hidden="1">{"ＰＬ明細",#N/A,TRUE,"ＰＬ";"平残ＢＳ",#N/A,TRUE,"ＢＳ";"試験",#N/A,TRUE,"会員"}</definedName>
    <definedName name="_202Z3_" hidden="1">{"ＰＬ明細",#N/A,TRUE,"ＰＬ";"平残ＢＳ",#N/A,TRUE,"ＢＳ";"試験",#N/A,TRUE,"会員"}</definedName>
    <definedName name="_202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2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2Z5_" localSheetId="8" hidden="1">{"比較１",#N/A,FALSE,"集計";"比較３",#N/A,FALSE,"集計";"比較２",#N/A,FALSE,"集計"}</definedName>
    <definedName name="_202Z5_" hidden="1">{"比較１",#N/A,FALSE,"集計";"比較３",#N/A,FALSE,"集計";"比較２",#N/A,FALSE,"集計"}</definedName>
    <definedName name="_203e9_" localSheetId="7" hidden="1">{"'Sheet2 (2)'!$AF$67","'Sheet2 (2)'!$A$1:$Z$82"}</definedName>
    <definedName name="_203e9_" localSheetId="8" hidden="1">{"'Sheet2 (2)'!$AF$67","'Sheet2 (2)'!$A$1:$Z$82"}</definedName>
    <definedName name="_203e9_" hidden="1">{"'Sheet2 (2)'!$AF$67","'Sheet2 (2)'!$A$1:$Z$82"}</definedName>
    <definedName name="_203w1_" hidden="1">{"'Sheet2 (2)'!$AF$67","'Sheet2 (2)'!$A$1:$Z$82"}</definedName>
    <definedName name="_203w5_" localSheetId="8" hidden="1">{"'Sheet2 (2)'!$AF$67","'Sheet2 (2)'!$A$1:$Z$82"}</definedName>
    <definedName name="_203w5_" hidden="1">{"'Sheet2 (2)'!$AF$67","'Sheet2 (2)'!$A$1:$Z$82"}</definedName>
    <definedName name="_203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15_" localSheetId="8" hidden="1">{"明細１",#N/A,FALSE,"ＣＳ";"明細２",#N/A,FALSE,"ＣＳ";"明細３",#N/A,FALSE,"ＣＳ";"リボ",#N/A,FALSE,"リボ";"貸付明細",#N/A,FALSE,"貸付";"メイサイ",#N/A,FALSE,"他収益"}</definedName>
    <definedName name="_203Z15_" hidden="1">{"明細１",#N/A,FALSE,"ＣＳ";"明細２",#N/A,FALSE,"ＣＳ";"明細３",#N/A,FALSE,"ＣＳ";"リボ",#N/A,FALSE,"リボ";"貸付明細",#N/A,FALSE,"貸付";"メイサイ",#N/A,FALSE,"他収益"}</definedName>
    <definedName name="_203Z17_" localSheetId="8" hidden="1">{#N/A,#N/A,FALSE,"科目別集計表";#N/A,#N/A,FALSE,"印刷物費明細表";#N/A,#N/A,FALSE,"印刷物費";#N/A,#N/A,FALSE,"業務委託費";#N/A,#N/A,FALSE,"郵便発送費";#N/A,#N/A,FALSE,"消耗品費";#N/A,#N/A,FALSE,"補修費"}</definedName>
    <definedName name="_203Z17_" hidden="1">{#N/A,#N/A,FALSE,"科目別集計表";#N/A,#N/A,FALSE,"印刷物費明細表";#N/A,#N/A,FALSE,"印刷物費";#N/A,#N/A,FALSE,"業務委託費";#N/A,#N/A,FALSE,"郵便発送費";#N/A,#N/A,FALSE,"消耗品費";#N/A,#N/A,FALSE,"補修費"}</definedName>
    <definedName name="_203Z2_" localSheetId="8" hidden="1">{"ＰＬ明細",#N/A,TRUE,"ＰＬ";"平残ＢＳ",#N/A,TRUE,"ＢＳ";"試験",#N/A,TRUE,"会員"}</definedName>
    <definedName name="_203Z2_" hidden="1">{"ＰＬ明細",#N/A,TRUE,"ＰＬ";"平残ＢＳ",#N/A,TRUE,"ＢＳ";"試験",#N/A,TRUE,"会員"}</definedName>
    <definedName name="_203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3Z3_" localSheetId="8" hidden="1">{"ＰＬ明細",#N/A,TRUE,"ＰＬ";"平残ＢＳ",#N/A,TRUE,"ＢＳ";"試験",#N/A,TRUE,"会員"}</definedName>
    <definedName name="_203Z3_" hidden="1">{"ＰＬ明細",#N/A,TRUE,"ＰＬ";"平残ＢＳ",#N/A,TRUE,"ＢＳ";"試験",#N/A,TRUE,"会員"}</definedName>
    <definedName name="_203Z31_" localSheetId="10" hidden="1">{"ＰＬ明細",#N/A,TRUE,"ＰＬ";"平残ＢＳ",#N/A,TRUE,"ＢＳ";"試験",#N/A,TRUE,"会員"}</definedName>
    <definedName name="_203Z31_" localSheetId="11" hidden="1">{"ＰＬ明細",#N/A,TRUE,"ＰＬ";"平残ＢＳ",#N/A,TRUE,"ＢＳ";"試験",#N/A,TRUE,"会員"}</definedName>
    <definedName name="_203Z31_" localSheetId="9" hidden="1">{"ＰＬ明細",#N/A,TRUE,"ＰＬ";"平残ＢＳ",#N/A,TRUE,"ＢＳ";"試験",#N/A,TRUE,"会員"}</definedName>
    <definedName name="_203Z31_" localSheetId="7" hidden="1">{"ＰＬ明細",#N/A,TRUE,"ＰＬ";"平残ＢＳ",#N/A,TRUE,"ＢＳ";"試験",#N/A,TRUE,"会員"}</definedName>
    <definedName name="_203Z31_" localSheetId="8" hidden="1">{"ＰＬ明細",#N/A,TRUE,"ＰＬ";"平残ＢＳ",#N/A,TRUE,"ＢＳ";"試験",#N/A,TRUE,"会員"}</definedName>
    <definedName name="_203Z31_" localSheetId="0" hidden="1">{"ＰＬ明細",#N/A,TRUE,"ＰＬ";"平残ＢＳ",#N/A,TRUE,"ＢＳ";"試験",#N/A,TRUE,"会員"}</definedName>
    <definedName name="_203Z31_" localSheetId="1" hidden="1">{"ＰＬ明細",#N/A,TRUE,"ＰＬ";"平残ＢＳ",#N/A,TRUE,"ＢＳ";"試験",#N/A,TRUE,"会員"}</definedName>
    <definedName name="_203Z31_" hidden="1">{"ＰＬ明細",#N/A,TRUE,"ＰＬ";"平残ＢＳ",#N/A,TRUE,"ＢＳ";"試験",#N/A,TRUE,"会員"}</definedName>
    <definedName name="_204e4_" localSheetId="8" hidden="1">{"'Sheet2 (2)'!$AF$67","'Sheet2 (2)'!$A$1:$Z$82"}</definedName>
    <definedName name="_204e4_" hidden="1">{"'Sheet2 (2)'!$AF$67","'Sheet2 (2)'!$A$1:$Z$82"}</definedName>
    <definedName name="_204q1_" localSheetId="10" hidden="1">{"'Sheet2 (2)'!$AF$67","'Sheet2 (2)'!$A$1:$Z$82"}</definedName>
    <definedName name="_204q1_" localSheetId="11" hidden="1">{"'Sheet2 (2)'!$AF$67","'Sheet2 (2)'!$A$1:$Z$82"}</definedName>
    <definedName name="_204q1_" localSheetId="9" hidden="1">{"'Sheet2 (2)'!$AF$67","'Sheet2 (2)'!$A$1:$Z$82"}</definedName>
    <definedName name="_204q1_" localSheetId="7" hidden="1">{"'Sheet2 (2)'!$AF$67","'Sheet2 (2)'!$A$1:$Z$82"}</definedName>
    <definedName name="_204q1_" localSheetId="8" hidden="1">{"'Sheet2 (2)'!$AF$67","'Sheet2 (2)'!$A$1:$Z$82"}</definedName>
    <definedName name="_204q1_" localSheetId="0" hidden="1">{"'Sheet2 (2)'!$AF$67","'Sheet2 (2)'!$A$1:$Z$82"}</definedName>
    <definedName name="_204q1_" localSheetId="1" hidden="1">{"'Sheet2 (2)'!$AF$67","'Sheet2 (2)'!$A$1:$Z$82"}</definedName>
    <definedName name="_204q1_" hidden="1">{"'Sheet2 (2)'!$AF$67","'Sheet2 (2)'!$A$1:$Z$82"}</definedName>
    <definedName name="_204ｑ２_" localSheetId="10" hidden="1">{"明細",#N/A,TRUE,"費用１";"明細",#N/A,TRUE,"費用２";"明細",#N/A,TRUE,"費用３";"明細",#N/A,TRUE,"費用４";"明細",#N/A,TRUE,"減他"}</definedName>
    <definedName name="_204ｑ２_" localSheetId="11" hidden="1">{"明細",#N/A,TRUE,"費用１";"明細",#N/A,TRUE,"費用２";"明細",#N/A,TRUE,"費用３";"明細",#N/A,TRUE,"費用４";"明細",#N/A,TRUE,"減他"}</definedName>
    <definedName name="_204ｑ２_" localSheetId="9" hidden="1">{"明細",#N/A,TRUE,"費用１";"明細",#N/A,TRUE,"費用２";"明細",#N/A,TRUE,"費用３";"明細",#N/A,TRUE,"費用４";"明細",#N/A,TRUE,"減他"}</definedName>
    <definedName name="_204ｑ２_" localSheetId="7" hidden="1">{"明細",#N/A,TRUE,"費用１";"明細",#N/A,TRUE,"費用２";"明細",#N/A,TRUE,"費用３";"明細",#N/A,TRUE,"費用４";"明細",#N/A,TRUE,"減他"}</definedName>
    <definedName name="_204ｑ２_" localSheetId="8" hidden="1">{"明細",#N/A,TRUE,"費用１";"明細",#N/A,TRUE,"費用２";"明細",#N/A,TRUE,"費用３";"明細",#N/A,TRUE,"費用４";"明細",#N/A,TRUE,"減他"}</definedName>
    <definedName name="_204ｑ２_" localSheetId="0" hidden="1">{"明細",#N/A,TRUE,"費用１";"明細",#N/A,TRUE,"費用２";"明細",#N/A,TRUE,"費用３";"明細",#N/A,TRUE,"費用４";"明細",#N/A,TRUE,"減他"}</definedName>
    <definedName name="_204ｑ２_" localSheetId="1" hidden="1">{"明細",#N/A,TRUE,"費用１";"明細",#N/A,TRUE,"費用２";"明細",#N/A,TRUE,"費用３";"明細",#N/A,TRUE,"費用４";"明細",#N/A,TRUE,"減他"}</definedName>
    <definedName name="_204ｑ２_" hidden="1">{"明細",#N/A,TRUE,"費用１";"明細",#N/A,TRUE,"費用２";"明細",#N/A,TRUE,"費用３";"明細",#N/A,TRUE,"費用４";"明細",#N/A,TRUE,"減他"}</definedName>
    <definedName name="_204w2_" localSheetId="8" hidden="1">{"'Sheet2 (2)'!$AF$67","'Sheet2 (2)'!$A$1:$Z$82"}</definedName>
    <definedName name="_204w2_" hidden="1">{"'Sheet2 (2)'!$AF$67","'Sheet2 (2)'!$A$1:$Z$82"}</definedName>
    <definedName name="_204w4_" localSheetId="8" hidden="1">{"'Sheet2 (2)'!$AF$67","'Sheet2 (2)'!$A$1:$Z$82"}</definedName>
    <definedName name="_204w4_" hidden="1">{"'Sheet2 (2)'!$AF$67","'Sheet2 (2)'!$A$1:$Z$82"}</definedName>
    <definedName name="_204w8_" localSheetId="10" hidden="1">{"'Sheet2 (2)'!$AF$67","'Sheet2 (2)'!$A$1:$Z$82"}</definedName>
    <definedName name="_204w8_" localSheetId="11" hidden="1">{"'Sheet2 (2)'!$AF$67","'Sheet2 (2)'!$A$1:$Z$82"}</definedName>
    <definedName name="_204w8_" localSheetId="9" hidden="1">{"'Sheet2 (2)'!$AF$67","'Sheet2 (2)'!$A$1:$Z$82"}</definedName>
    <definedName name="_204w8_" localSheetId="7" hidden="1">{"'Sheet2 (2)'!$AF$67","'Sheet2 (2)'!$A$1:$Z$82"}</definedName>
    <definedName name="_204w8_" localSheetId="8" hidden="1">{"'Sheet2 (2)'!$AF$67","'Sheet2 (2)'!$A$1:$Z$82"}</definedName>
    <definedName name="_204w8_" localSheetId="0" hidden="1">{"'Sheet2 (2)'!$AF$67","'Sheet2 (2)'!$A$1:$Z$82"}</definedName>
    <definedName name="_204w8_" localSheetId="1" hidden="1">{"'Sheet2 (2)'!$AF$67","'Sheet2 (2)'!$A$1:$Z$82"}</definedName>
    <definedName name="_204w8_" hidden="1">{"'Sheet2 (2)'!$AF$67","'Sheet2 (2)'!$A$1:$Z$82"}</definedName>
    <definedName name="_204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4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4Z16_" localSheetId="10" hidden="1">{"ＰＬ明細",#N/A,TRUE,"ＰＬ";"平残ＢＳ",#N/A,TRUE,"ＢＳ";"試験",#N/A,TRUE,"会員"}</definedName>
    <definedName name="_204Z16_" localSheetId="11" hidden="1">{"ＰＬ明細",#N/A,TRUE,"ＰＬ";"平残ＢＳ",#N/A,TRUE,"ＢＳ";"試験",#N/A,TRUE,"会員"}</definedName>
    <definedName name="_204Z16_" localSheetId="9" hidden="1">{"ＰＬ明細",#N/A,TRUE,"ＰＬ";"平残ＢＳ",#N/A,TRUE,"ＢＳ";"試験",#N/A,TRUE,"会員"}</definedName>
    <definedName name="_204Z16_" localSheetId="7" hidden="1">{"ＰＬ明細",#N/A,TRUE,"ＰＬ";"平残ＢＳ",#N/A,TRUE,"ＢＳ";"試験",#N/A,TRUE,"会員"}</definedName>
    <definedName name="_204Z16_" localSheetId="8" hidden="1">{"ＰＬ明細",#N/A,TRUE,"ＰＬ";"平残ＢＳ",#N/A,TRUE,"ＢＳ";"試験",#N/A,TRUE,"会員"}</definedName>
    <definedName name="_204Z16_" localSheetId="0" hidden="1">{"ＰＬ明細",#N/A,TRUE,"ＰＬ";"平残ＢＳ",#N/A,TRUE,"ＢＳ";"試験",#N/A,TRUE,"会員"}</definedName>
    <definedName name="_204Z16_" localSheetId="1" hidden="1">{"ＰＬ明細",#N/A,TRUE,"ＰＬ";"平残ＢＳ",#N/A,TRUE,"ＢＳ";"試験",#N/A,TRUE,"会員"}</definedName>
    <definedName name="_204Z16_" hidden="1">{"ＰＬ明細",#N/A,TRUE,"ＰＬ";"平残ＢＳ",#N/A,TRUE,"ＢＳ";"試験",#N/A,TRUE,"会員"}</definedName>
    <definedName name="_204Z21_" localSheetId="7" hidden="1">{"明細",#N/A,TRUE,"費用１";"明細",#N/A,TRUE,"費用２";"明細",#N/A,TRUE,"費用３";"明細",#N/A,TRUE,"費用４";"明細",#N/A,TRUE,"減他"}</definedName>
    <definedName name="_204Z21_" localSheetId="8" hidden="1">{"明細",#N/A,TRUE,"費用１";"明細",#N/A,TRUE,"費用２";"明細",#N/A,TRUE,"費用３";"明細",#N/A,TRUE,"費用４";"明細",#N/A,TRUE,"減他"}</definedName>
    <definedName name="_204Z21_" hidden="1">{"明細",#N/A,TRUE,"費用１";"明細",#N/A,TRUE,"費用２";"明細",#N/A,TRUE,"費用３";"明細",#N/A,TRUE,"費用４";"明細",#N/A,TRUE,"減他"}</definedName>
    <definedName name="_204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4Z31_" localSheetId="8" hidden="1">{"ＰＬ明細",#N/A,TRUE,"ＰＬ";"平残ＢＳ",#N/A,TRUE,"ＢＳ";"試験",#N/A,TRUE,"会員"}</definedName>
    <definedName name="_204Z31_" hidden="1">{"ＰＬ明細",#N/A,TRUE,"ＰＬ";"平残ＢＳ",#N/A,TRUE,"ＢＳ";"試験",#N/A,TRUE,"会員"}</definedName>
    <definedName name="_205S1_" localSheetId="8" hidden="1">{"月例報告",#N/A,FALSE,"STB"}</definedName>
    <definedName name="_205S1_" hidden="1">{"月例報告",#N/A,FALSE,"STB"}</definedName>
    <definedName name="_205w1_" localSheetId="10" hidden="1">{"'Sheet2 (2)'!$AF$67","'Sheet2 (2)'!$A$1:$Z$82"}</definedName>
    <definedName name="_205w1_" localSheetId="11" hidden="1">{"'Sheet2 (2)'!$AF$67","'Sheet2 (2)'!$A$1:$Z$82"}</definedName>
    <definedName name="_205w1_" localSheetId="9" hidden="1">{"'Sheet2 (2)'!$AF$67","'Sheet2 (2)'!$A$1:$Z$82"}</definedName>
    <definedName name="_205w1_" localSheetId="7" hidden="1">{"'Sheet2 (2)'!$AF$67","'Sheet2 (2)'!$A$1:$Z$82"}</definedName>
    <definedName name="_205w1_" localSheetId="8" hidden="1">{"'Sheet2 (2)'!$AF$67","'Sheet2 (2)'!$A$1:$Z$82"}</definedName>
    <definedName name="_205w1_" localSheetId="0" hidden="1">{"'Sheet2 (2)'!$AF$67","'Sheet2 (2)'!$A$1:$Z$82"}</definedName>
    <definedName name="_205w1_" localSheetId="1" hidden="1">{"'Sheet2 (2)'!$AF$67","'Sheet2 (2)'!$A$1:$Z$82"}</definedName>
    <definedName name="_205w1_" hidden="1">{"'Sheet2 (2)'!$AF$67","'Sheet2 (2)'!$A$1:$Z$82"}</definedName>
    <definedName name="_205w4_" localSheetId="10" hidden="1">{"'Sheet2 (2)'!$AF$67","'Sheet2 (2)'!$A$1:$Z$82"}</definedName>
    <definedName name="_205w4_" localSheetId="11" hidden="1">{"'Sheet2 (2)'!$AF$67","'Sheet2 (2)'!$A$1:$Z$82"}</definedName>
    <definedName name="_205w4_" localSheetId="9" hidden="1">{"'Sheet2 (2)'!$AF$67","'Sheet2 (2)'!$A$1:$Z$82"}</definedName>
    <definedName name="_205w4_" localSheetId="7" hidden="1">{"'Sheet2 (2)'!$AF$67","'Sheet2 (2)'!$A$1:$Z$82"}</definedName>
    <definedName name="_205w4_" localSheetId="8" hidden="1">{"'Sheet2 (2)'!$AF$67","'Sheet2 (2)'!$A$1:$Z$82"}</definedName>
    <definedName name="_205w4_" localSheetId="0" hidden="1">{"'Sheet2 (2)'!$AF$67","'Sheet2 (2)'!$A$1:$Z$82"}</definedName>
    <definedName name="_205w4_" localSheetId="1" hidden="1">{"'Sheet2 (2)'!$AF$67","'Sheet2 (2)'!$A$1:$Z$82"}</definedName>
    <definedName name="_205w4_" hidden="1">{"'Sheet2 (2)'!$AF$67","'Sheet2 (2)'!$A$1:$Z$82"}</definedName>
    <definedName name="_205w5_" localSheetId="10" hidden="1">{"'Sheet2 (2)'!$AF$67","'Sheet2 (2)'!$A$1:$Z$82"}</definedName>
    <definedName name="_205w5_" localSheetId="11" hidden="1">{"'Sheet2 (2)'!$AF$67","'Sheet2 (2)'!$A$1:$Z$82"}</definedName>
    <definedName name="_205w5_" localSheetId="9" hidden="1">{"'Sheet2 (2)'!$AF$67","'Sheet2 (2)'!$A$1:$Z$82"}</definedName>
    <definedName name="_205w5_" localSheetId="7" hidden="1">{"'Sheet2 (2)'!$AF$67","'Sheet2 (2)'!$A$1:$Z$82"}</definedName>
    <definedName name="_205w5_" localSheetId="8" hidden="1">{"'Sheet2 (2)'!$AF$67","'Sheet2 (2)'!$A$1:$Z$82"}</definedName>
    <definedName name="_205w5_" localSheetId="0" hidden="1">{"'Sheet2 (2)'!$AF$67","'Sheet2 (2)'!$A$1:$Z$82"}</definedName>
    <definedName name="_205w5_" localSheetId="1" hidden="1">{"'Sheet2 (2)'!$AF$67","'Sheet2 (2)'!$A$1:$Z$82"}</definedName>
    <definedName name="_205w5_" hidden="1">{"'Sheet2 (2)'!$AF$67","'Sheet2 (2)'!$A$1:$Z$82"}</definedName>
    <definedName name="_205w6_" localSheetId="8" hidden="1">{"'Sheet2 (2)'!$AF$67","'Sheet2 (2)'!$A$1:$Z$82"}</definedName>
    <definedName name="_205w6_" hidden="1">{"'Sheet2 (2)'!$AF$67","'Sheet2 (2)'!$A$1:$Z$82"}</definedName>
    <definedName name="_205w88_" localSheetId="10" hidden="1">{"'Sheet2 (2)'!$AF$67","'Sheet2 (2)'!$A$1:$Z$82"}</definedName>
    <definedName name="_205w88_" localSheetId="11" hidden="1">{"'Sheet2 (2)'!$AF$67","'Sheet2 (2)'!$A$1:$Z$82"}</definedName>
    <definedName name="_205w88_" localSheetId="9" hidden="1">{"'Sheet2 (2)'!$AF$67","'Sheet2 (2)'!$A$1:$Z$82"}</definedName>
    <definedName name="_205w88_" localSheetId="7" hidden="1">{"'Sheet2 (2)'!$AF$67","'Sheet2 (2)'!$A$1:$Z$82"}</definedName>
    <definedName name="_205w88_" localSheetId="8" hidden="1">{"'Sheet2 (2)'!$AF$67","'Sheet2 (2)'!$A$1:$Z$82"}</definedName>
    <definedName name="_205w88_" localSheetId="0" hidden="1">{"'Sheet2 (2)'!$AF$67","'Sheet2 (2)'!$A$1:$Z$82"}</definedName>
    <definedName name="_205w88_" localSheetId="1" hidden="1">{"'Sheet2 (2)'!$AF$67","'Sheet2 (2)'!$A$1:$Z$82"}</definedName>
    <definedName name="_205w88_" hidden="1">{"'Sheet2 (2)'!$AF$67","'Sheet2 (2)'!$A$1:$Z$82"}</definedName>
    <definedName name="_205Z14_" localSheetId="8" hidden="1">{"比較１",#N/A,FALSE,"集計";"比較３",#N/A,FALSE,"集計";"比較２",#N/A,FALSE,"集計"}</definedName>
    <definedName name="_205Z14_" hidden="1">{"比較１",#N/A,FALSE,"集計";"比較３",#N/A,FALSE,"集計";"比較２",#N/A,FALSE,"集計"}</definedName>
    <definedName name="_205Z15_" localSheetId="8" hidden="1">{"明細１",#N/A,FALSE,"ＣＳ";"明細２",#N/A,FALSE,"ＣＳ";"明細３",#N/A,FALSE,"ＣＳ";"リボ",#N/A,FALSE,"リボ";"貸付明細",#N/A,FALSE,"貸付";"メイサイ",#N/A,FALSE,"他収益"}</definedName>
    <definedName name="_205Z15_" hidden="1">{"明細１",#N/A,FALSE,"ＣＳ";"明細２",#N/A,FALSE,"ＣＳ";"明細３",#N/A,FALSE,"ＣＳ";"リボ",#N/A,FALSE,"リボ";"貸付明細",#N/A,FALSE,"貸付";"メイサイ",#N/A,FALSE,"他収益"}</definedName>
    <definedName name="_205Z19_" localSheetId="8" hidden="1">{"表１",#N/A,FALSE,"集計";"表２",#N/A,FALSE,"集計";"表３",#N/A,FALSE,"集計"}</definedName>
    <definedName name="_205Z19_" hidden="1">{"表１",#N/A,FALSE,"集計";"表２",#N/A,FALSE,"集計";"表３",#N/A,FALSE,"集計"}</definedName>
    <definedName name="_205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5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5Z22_" localSheetId="8" hidden="1">{"比較１",#N/A,FALSE,"集計";"比較３",#N/A,FALSE,"集計";"比較２",#N/A,FALSE,"集計"}</definedName>
    <definedName name="_205Z22_" hidden="1">{"比較１",#N/A,FALSE,"集計";"比較３",#N/A,FALSE,"集計";"比較２",#N/A,FALSE,"集計"}</definedName>
    <definedName name="_205Z26_" hidden="1">{"比較１",#N/A,FALSE,"集計";"比較３",#N/A,FALSE,"集計";"比較２",#N/A,FALSE,"集計"}</definedName>
    <definedName name="_205Z32_" localSheetId="10" hidden="1">{"比較１",#N/A,FALSE,"集計";"比較３",#N/A,FALSE,"集計";"比較２",#N/A,FALSE,"集計"}</definedName>
    <definedName name="_205Z32_" localSheetId="11" hidden="1">{"比較１",#N/A,FALSE,"集計";"比較３",#N/A,FALSE,"集計";"比較２",#N/A,FALSE,"集計"}</definedName>
    <definedName name="_205Z32_" localSheetId="9" hidden="1">{"比較１",#N/A,FALSE,"集計";"比較３",#N/A,FALSE,"集計";"比較２",#N/A,FALSE,"集計"}</definedName>
    <definedName name="_205Z32_" localSheetId="7" hidden="1">{"比較１",#N/A,FALSE,"集計";"比較３",#N/A,FALSE,"集計";"比較２",#N/A,FALSE,"集計"}</definedName>
    <definedName name="_205Z32_" localSheetId="8" hidden="1">{"比較１",#N/A,FALSE,"集計";"比較３",#N/A,FALSE,"集計";"比較２",#N/A,FALSE,"集計"}</definedName>
    <definedName name="_205Z32_" localSheetId="0" hidden="1">{"比較１",#N/A,FALSE,"集計";"比較３",#N/A,FALSE,"集計";"比較２",#N/A,FALSE,"集計"}</definedName>
    <definedName name="_205Z32_" localSheetId="1" hidden="1">{"比較１",#N/A,FALSE,"集計";"比較３",#N/A,FALSE,"集計";"比較２",#N/A,FALSE,"集計"}</definedName>
    <definedName name="_205Z32_" hidden="1">{"比較１",#N/A,FALSE,"集計";"比較３",#N/A,FALSE,"集計";"比較２",#N/A,FALSE,"集計"}</definedName>
    <definedName name="_205Z6_" localSheetId="8" hidden="1">{"比較１",#N/A,FALSE,"集計";"比較３",#N/A,FALSE,"集計";"比較２",#N/A,FALSE,"集計"}</definedName>
    <definedName name="_205Z6_" hidden="1">{"比較１",#N/A,FALSE,"集計";"比較３",#N/A,FALSE,"集計";"比較２",#N/A,FALSE,"集計"}</definedName>
    <definedName name="_206b6_" localSheetId="8" hidden="1">{"'Sheet2 (2)'!$AF$67","'Sheet2 (2)'!$A$1:$Z$82"}</definedName>
    <definedName name="_206b6_" hidden="1">{"'Sheet2 (2)'!$AF$67","'Sheet2 (2)'!$A$1:$Z$82"}</definedName>
    <definedName name="_206e8_" localSheetId="10" hidden="1">{"'Sheet2 (2)'!$AF$67","'Sheet2 (2)'!$A$1:$Z$82"}</definedName>
    <definedName name="_206e8_" localSheetId="11" hidden="1">{"'Sheet2 (2)'!$AF$67","'Sheet2 (2)'!$A$1:$Z$82"}</definedName>
    <definedName name="_206e8_" localSheetId="9" hidden="1">{"'Sheet2 (2)'!$AF$67","'Sheet2 (2)'!$A$1:$Z$82"}</definedName>
    <definedName name="_206e8_" localSheetId="7" hidden="1">{"'Sheet2 (2)'!$AF$67","'Sheet2 (2)'!$A$1:$Z$82"}</definedName>
    <definedName name="_206e8_" localSheetId="8" hidden="1">{"'Sheet2 (2)'!$AF$67","'Sheet2 (2)'!$A$1:$Z$82"}</definedName>
    <definedName name="_206e8_" localSheetId="0" hidden="1">{"'Sheet2 (2)'!$AF$67","'Sheet2 (2)'!$A$1:$Z$82"}</definedName>
    <definedName name="_206e8_" localSheetId="1" hidden="1">{"'Sheet2 (2)'!$AF$67","'Sheet2 (2)'!$A$1:$Z$82"}</definedName>
    <definedName name="_206e8_" hidden="1">{"'Sheet2 (2)'!$AF$67","'Sheet2 (2)'!$A$1:$Z$82"}</definedName>
    <definedName name="_206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6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6w1_" localSheetId="8" hidden="1">{"'Sheet2 (2)'!$AF$67","'Sheet2 (2)'!$A$1:$Z$82"}</definedName>
    <definedName name="_206w1_" hidden="1">{"'Sheet2 (2)'!$AF$67","'Sheet2 (2)'!$A$1:$Z$82"}</definedName>
    <definedName name="_206w7_" hidden="1">{"'Sheet2 (2)'!$AF$67","'Sheet2 (2)'!$A$1:$Z$82"}</definedName>
    <definedName name="_206Z11_" localSheetId="8" hidden="1">{"ＰＬ明細",#N/A,TRUE,"ＰＬ";"平残ＢＳ",#N/A,TRUE,"ＢＳ";"試験",#N/A,TRUE,"会員"}</definedName>
    <definedName name="_206Z11_" hidden="1">{"ＰＬ明細",#N/A,TRUE,"ＰＬ";"平残ＢＳ",#N/A,TRUE,"ＢＳ";"試験",#N/A,TRUE,"会員"}</definedName>
    <definedName name="_206Z14_" localSheetId="8" hidden="1">{"比較１",#N/A,FALSE,"集計";"比較３",#N/A,FALSE,"集計";"比較２",#N/A,FALSE,"集計"}</definedName>
    <definedName name="_206Z14_" hidden="1">{"比較１",#N/A,FALSE,"集計";"比較３",#N/A,FALSE,"集計";"比較２",#N/A,FALSE,"集計"}</definedName>
    <definedName name="_206Z16_" localSheetId="8" hidden="1">{"ＰＬ明細",#N/A,TRUE,"ＰＬ";"平残ＢＳ",#N/A,TRUE,"ＢＳ";"試験",#N/A,TRUE,"会員"}</definedName>
    <definedName name="_206Z16_" hidden="1">{"ＰＬ明細",#N/A,TRUE,"ＰＬ";"平残ＢＳ",#N/A,TRUE,"ＢＳ";"試験",#N/A,TRUE,"会員"}</definedName>
    <definedName name="_206Z21_" localSheetId="7" hidden="1">{"明細",#N/A,TRUE,"費用１";"明細",#N/A,TRUE,"費用２";"明細",#N/A,TRUE,"費用３";"明細",#N/A,TRUE,"費用４";"明細",#N/A,TRUE,"減他"}</definedName>
    <definedName name="_206Z21_" localSheetId="8" hidden="1">{"明細",#N/A,TRUE,"費用１";"明細",#N/A,TRUE,"費用２";"明細",#N/A,TRUE,"費用３";"明細",#N/A,TRUE,"費用４";"明細",#N/A,TRUE,"減他"}</definedName>
    <definedName name="_206Z21_" hidden="1">{"明細",#N/A,TRUE,"費用１";"明細",#N/A,TRUE,"費用２";"明細",#N/A,TRUE,"費用３";"明細",#N/A,TRUE,"費用４";"明細",#N/A,TRUE,"減他"}</definedName>
    <definedName name="_206Z22_" localSheetId="8" hidden="1">{"比較１",#N/A,FALSE,"集計";"比較３",#N/A,FALSE,"集計";"比較２",#N/A,FALSE,"集計"}</definedName>
    <definedName name="_206Z22_" hidden="1">{"比較１",#N/A,FALSE,"集計";"比較３",#N/A,FALSE,"集計";"比較２",#N/A,FALSE,"集計"}</definedName>
    <definedName name="_206Z29_" localSheetId="10" hidden="1">{"ＰＬ明細",#N/A,TRUE,"ＰＬ";"平残ＢＳ",#N/A,TRUE,"ＢＳ";"試験",#N/A,TRUE,"会員"}</definedName>
    <definedName name="_206Z29_" localSheetId="11" hidden="1">{"ＰＬ明細",#N/A,TRUE,"ＰＬ";"平残ＢＳ",#N/A,TRUE,"ＢＳ";"試験",#N/A,TRUE,"会員"}</definedName>
    <definedName name="_206Z29_" localSheetId="9" hidden="1">{"ＰＬ明細",#N/A,TRUE,"ＰＬ";"平残ＢＳ",#N/A,TRUE,"ＢＳ";"試験",#N/A,TRUE,"会員"}</definedName>
    <definedName name="_206Z29_" localSheetId="7" hidden="1">{"ＰＬ明細",#N/A,TRUE,"ＰＬ";"平残ＢＳ",#N/A,TRUE,"ＢＳ";"試験",#N/A,TRUE,"会員"}</definedName>
    <definedName name="_206Z29_" localSheetId="8" hidden="1">{"ＰＬ明細",#N/A,TRUE,"ＰＬ";"平残ＢＳ",#N/A,TRUE,"ＢＳ";"試験",#N/A,TRUE,"会員"}</definedName>
    <definedName name="_206Z29_" localSheetId="0" hidden="1">{"ＰＬ明細",#N/A,TRUE,"ＰＬ";"平残ＢＳ",#N/A,TRUE,"ＢＳ";"試験",#N/A,TRUE,"会員"}</definedName>
    <definedName name="_206Z29_" localSheetId="1" hidden="1">{"ＰＬ明細",#N/A,TRUE,"ＰＬ";"平残ＢＳ",#N/A,TRUE,"ＢＳ";"試験",#N/A,TRUE,"会員"}</definedName>
    <definedName name="_206Z29_" hidden="1">{"ＰＬ明細",#N/A,TRUE,"ＰＬ";"平残ＢＳ",#N/A,TRUE,"ＢＳ";"試験",#N/A,TRUE,"会員"}</definedName>
    <definedName name="_206Z31_" localSheetId="7" hidden="1">{"ＰＬ明細",#N/A,TRUE,"ＰＬ";"平残ＢＳ",#N/A,TRUE,"ＢＳ";"試験",#N/A,TRUE,"会員"}</definedName>
    <definedName name="_206Z31_" localSheetId="8" hidden="1">{"ＰＬ明細",#N/A,TRUE,"ＰＬ";"平残ＢＳ",#N/A,TRUE,"ＢＳ";"試験",#N/A,TRUE,"会員"}</definedName>
    <definedName name="_206Z31_" hidden="1">{"ＰＬ明細",#N/A,TRUE,"ＰＬ";"平残ＢＳ",#N/A,TRUE,"ＢＳ";"試験",#N/A,TRUE,"会員"}</definedName>
    <definedName name="_206Z32_" localSheetId="8" hidden="1">{"比較１",#N/A,FALSE,"集計";"比較３",#N/A,FALSE,"集計";"比較２",#N/A,FALSE,"集計"}</definedName>
    <definedName name="_206Z32_" hidden="1">{"比較１",#N/A,FALSE,"集計";"比較３",#N/A,FALSE,"集計";"比較２",#N/A,FALSE,"集計"}</definedName>
    <definedName name="_207Ｂ２_" localSheetId="10" hidden="1">{"ＰＬ明細",#N/A,TRUE,"ＰＬ";"平残ＢＳ",#N/A,TRUE,"ＢＳ";"試験",#N/A,TRUE,"会員"}</definedName>
    <definedName name="_207Ｂ２_" localSheetId="11" hidden="1">{"ＰＬ明細",#N/A,TRUE,"ＰＬ";"平残ＢＳ",#N/A,TRUE,"ＢＳ";"試験",#N/A,TRUE,"会員"}</definedName>
    <definedName name="_207Ｂ２_" localSheetId="9" hidden="1">{"ＰＬ明細",#N/A,TRUE,"ＰＬ";"平残ＢＳ",#N/A,TRUE,"ＢＳ";"試験",#N/A,TRUE,"会員"}</definedName>
    <definedName name="_207Ｂ２_" localSheetId="7" hidden="1">{"ＰＬ明細",#N/A,TRUE,"ＰＬ";"平残ＢＳ",#N/A,TRUE,"ＢＳ";"試験",#N/A,TRUE,"会員"}</definedName>
    <definedName name="_207Ｂ２_" localSheetId="8" hidden="1">{"ＰＬ明細",#N/A,TRUE,"ＰＬ";"平残ＢＳ",#N/A,TRUE,"ＢＳ";"試験",#N/A,TRUE,"会員"}</definedName>
    <definedName name="_207Ｂ２_" localSheetId="0" hidden="1">{"ＰＬ明細",#N/A,TRUE,"ＰＬ";"平残ＢＳ",#N/A,TRUE,"ＢＳ";"試験",#N/A,TRUE,"会員"}</definedName>
    <definedName name="_207Ｂ２_" localSheetId="1" hidden="1">{"ＰＬ明細",#N/A,TRUE,"ＰＬ";"平残ＢＳ",#N/A,TRUE,"ＢＳ";"試験",#N/A,TRUE,"会員"}</definedName>
    <definedName name="_207Ｂ２_" hidden="1">{"ＰＬ明細",#N/A,TRUE,"ＰＬ";"平残ＢＳ",#N/A,TRUE,"ＢＳ";"試験",#N/A,TRUE,"会員"}</definedName>
    <definedName name="_207e5_" localSheetId="8" hidden="1">{"'Sheet2 (2)'!$AF$67","'Sheet2 (2)'!$A$1:$Z$82"}</definedName>
    <definedName name="_207e5_" hidden="1">{"'Sheet2 (2)'!$AF$67","'Sheet2 (2)'!$A$1:$Z$82"}</definedName>
    <definedName name="_207e8_" localSheetId="10" hidden="1">{"'Sheet2 (2)'!$AF$67","'Sheet2 (2)'!$A$1:$Z$82"}</definedName>
    <definedName name="_207e8_" localSheetId="11" hidden="1">{"'Sheet2 (2)'!$AF$67","'Sheet2 (2)'!$A$1:$Z$82"}</definedName>
    <definedName name="_207e8_" localSheetId="9" hidden="1">{"'Sheet2 (2)'!$AF$67","'Sheet2 (2)'!$A$1:$Z$82"}</definedName>
    <definedName name="_207e8_" localSheetId="7" hidden="1">{"'Sheet2 (2)'!$AF$67","'Sheet2 (2)'!$A$1:$Z$82"}</definedName>
    <definedName name="_207e8_" localSheetId="8" hidden="1">{"'Sheet2 (2)'!$AF$67","'Sheet2 (2)'!$A$1:$Z$82"}</definedName>
    <definedName name="_207e8_" localSheetId="0" hidden="1">{"'Sheet2 (2)'!$AF$67","'Sheet2 (2)'!$A$1:$Z$82"}</definedName>
    <definedName name="_207e8_" localSheetId="1" hidden="1">{"'Sheet2 (2)'!$AF$67","'Sheet2 (2)'!$A$1:$Z$82"}</definedName>
    <definedName name="_207e8_" hidden="1">{"'Sheet2 (2)'!$AF$67","'Sheet2 (2)'!$A$1:$Z$82"}</definedName>
    <definedName name="_207e9_" localSheetId="8" hidden="1">{"'Sheet2 (2)'!$AF$67","'Sheet2 (2)'!$A$1:$Z$82"}</definedName>
    <definedName name="_207e9_" hidden="1">{"'Sheet2 (2)'!$AF$67","'Sheet2 (2)'!$A$1:$Z$82"}</definedName>
    <definedName name="_207w2_" localSheetId="8" hidden="1">{"'Sheet2 (2)'!$AF$67","'Sheet2 (2)'!$A$1:$Z$82"}</definedName>
    <definedName name="_207w2_" hidden="1">{"'Sheet2 (2)'!$AF$67","'Sheet2 (2)'!$A$1:$Z$82"}</definedName>
    <definedName name="_207w6_" localSheetId="8" hidden="1">{"'Sheet2 (2)'!$AF$67","'Sheet2 (2)'!$A$1:$Z$82"}</definedName>
    <definedName name="_207w6_" hidden="1">{"'Sheet2 (2)'!$AF$67","'Sheet2 (2)'!$A$1:$Z$82"}</definedName>
    <definedName name="_207Z17_" localSheetId="10" hidden="1">{#N/A,#N/A,FALSE,"科目別集計表";#N/A,#N/A,FALSE,"印刷物費明細表";#N/A,#N/A,FALSE,"印刷物費";#N/A,#N/A,FALSE,"業務委託費";#N/A,#N/A,FALSE,"郵便発送費";#N/A,#N/A,FALSE,"消耗品費";#N/A,#N/A,FALSE,"補修費"}</definedName>
    <definedName name="_207Z17_" localSheetId="11" hidden="1">{#N/A,#N/A,FALSE,"科目別集計表";#N/A,#N/A,FALSE,"印刷物費明細表";#N/A,#N/A,FALSE,"印刷物費";#N/A,#N/A,FALSE,"業務委託費";#N/A,#N/A,FALSE,"郵便発送費";#N/A,#N/A,FALSE,"消耗品費";#N/A,#N/A,FALSE,"補修費"}</definedName>
    <definedName name="_207Z17_" localSheetId="9" hidden="1">{#N/A,#N/A,FALSE,"科目別集計表";#N/A,#N/A,FALSE,"印刷物費明細表";#N/A,#N/A,FALSE,"印刷物費";#N/A,#N/A,FALSE,"業務委託費";#N/A,#N/A,FALSE,"郵便発送費";#N/A,#N/A,FALSE,"消耗品費";#N/A,#N/A,FALSE,"補修費"}</definedName>
    <definedName name="_207Z17_" localSheetId="7" hidden="1">{#N/A,#N/A,FALSE,"科目別集計表";#N/A,#N/A,FALSE,"印刷物費明細表";#N/A,#N/A,FALSE,"印刷物費";#N/A,#N/A,FALSE,"業務委託費";#N/A,#N/A,FALSE,"郵便発送費";#N/A,#N/A,FALSE,"消耗品費";#N/A,#N/A,FALSE,"補修費"}</definedName>
    <definedName name="_207Z17_" localSheetId="8" hidden="1">{#N/A,#N/A,FALSE,"科目別集計表";#N/A,#N/A,FALSE,"印刷物費明細表";#N/A,#N/A,FALSE,"印刷物費";#N/A,#N/A,FALSE,"業務委託費";#N/A,#N/A,FALSE,"郵便発送費";#N/A,#N/A,FALSE,"消耗品費";#N/A,#N/A,FALSE,"補修費"}</definedName>
    <definedName name="_207Z17_" localSheetId="0" hidden="1">{#N/A,#N/A,FALSE,"科目別集計表";#N/A,#N/A,FALSE,"印刷物費明細表";#N/A,#N/A,FALSE,"印刷物費";#N/A,#N/A,FALSE,"業務委託費";#N/A,#N/A,FALSE,"郵便発送費";#N/A,#N/A,FALSE,"消耗品費";#N/A,#N/A,FALSE,"補修費"}</definedName>
    <definedName name="_207Z17_" localSheetId="1" hidden="1">{#N/A,#N/A,FALSE,"科目別集計表";#N/A,#N/A,FALSE,"印刷物費明細表";#N/A,#N/A,FALSE,"印刷物費";#N/A,#N/A,FALSE,"業務委託費";#N/A,#N/A,FALSE,"郵便発送費";#N/A,#N/A,FALSE,"消耗品費";#N/A,#N/A,FALSE,"補修費"}</definedName>
    <definedName name="_207Z17_" hidden="1">{#N/A,#N/A,FALSE,"科目別集計表";#N/A,#N/A,FALSE,"印刷物費明細表";#N/A,#N/A,FALSE,"印刷物費";#N/A,#N/A,FALSE,"業務委託費";#N/A,#N/A,FALSE,"郵便発送費";#N/A,#N/A,FALSE,"消耗品費";#N/A,#N/A,FALSE,"補修費"}</definedName>
    <definedName name="_207Z21_" localSheetId="8" hidden="1">{"明細",#N/A,TRUE,"費用１";"明細",#N/A,TRUE,"費用２";"明細",#N/A,TRUE,"費用３";"明細",#N/A,TRUE,"費用４";"明細",#N/A,TRUE,"減他"}</definedName>
    <definedName name="_207Z21_" hidden="1">{"明細",#N/A,TRUE,"費用１";"明細",#N/A,TRUE,"費用２";"明細",#N/A,TRUE,"費用３";"明細",#N/A,TRUE,"費用４";"明細",#N/A,TRUE,"減他"}</definedName>
    <definedName name="_207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7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7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7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7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7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7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7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7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7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8e9_" localSheetId="8" hidden="1">{"'Sheet2 (2)'!$AF$67","'Sheet2 (2)'!$A$1:$Z$82"}</definedName>
    <definedName name="_208e9_" hidden="1">{"'Sheet2 (2)'!$AF$67","'Sheet2 (2)'!$A$1:$Z$82"}</definedName>
    <definedName name="_208ｆｆ１_" localSheetId="7" hidden="1">{"比較１",#N/A,FALSE,"集計";"比較３",#N/A,FALSE,"集計";"比較２",#N/A,FALSE,"集計"}</definedName>
    <definedName name="_208ｆｆ１_" localSheetId="8" hidden="1">{"比較１",#N/A,FALSE,"集計";"比較３",#N/A,FALSE,"集計";"比較２",#N/A,FALSE,"集計"}</definedName>
    <definedName name="_208ｆｆ１_" hidden="1">{"比較１",#N/A,FALSE,"集計";"比較３",#N/A,FALSE,"集計";"比較２",#N/A,FALSE,"集計"}</definedName>
    <definedName name="_208ＩＯ２_" localSheetId="8" hidden="1">{#N/A,#N/A,TRUE,"カスタマイズ仕様書";#N/A,#N/A,TRUE,"Ｉ・Ｏ関連表(1)";#N/A,#N/A,TRUE,"Ｉ・Ｏ関連表(2)";#N/A,#N/A,TRUE,"Ｉ・Ｏ関連表(3)";#N/A,#N/A,TRUE,"レポート記述書";#N/A,#N/A,TRUE,"画面記述書"}</definedName>
    <definedName name="_208ＩＯ２_" hidden="1">{#N/A,#N/A,TRUE,"カスタマイズ仕様書";#N/A,#N/A,TRUE,"Ｉ・Ｏ関連表(1)";#N/A,#N/A,TRUE,"Ｉ・Ｏ関連表(2)";#N/A,#N/A,TRUE,"Ｉ・Ｏ関連表(3)";#N/A,#N/A,TRUE,"レポート記述書";#N/A,#N/A,TRUE,"画面記述書"}</definedName>
    <definedName name="_208w1_" localSheetId="8" hidden="1">{"'Sheet2 (2)'!$AF$67","'Sheet2 (2)'!$A$1:$Z$82"}</definedName>
    <definedName name="_208w1_" hidden="1">{"'Sheet2 (2)'!$AF$67","'Sheet2 (2)'!$A$1:$Z$82"}</definedName>
    <definedName name="_208w2_" localSheetId="10" hidden="1">{"'Sheet2 (2)'!$AF$67","'Sheet2 (2)'!$A$1:$Z$82"}</definedName>
    <definedName name="_208w2_" localSheetId="11" hidden="1">{"'Sheet2 (2)'!$AF$67","'Sheet2 (2)'!$A$1:$Z$82"}</definedName>
    <definedName name="_208w2_" localSheetId="9" hidden="1">{"'Sheet2 (2)'!$AF$67","'Sheet2 (2)'!$A$1:$Z$82"}</definedName>
    <definedName name="_208w2_" localSheetId="7" hidden="1">{"'Sheet2 (2)'!$AF$67","'Sheet2 (2)'!$A$1:$Z$82"}</definedName>
    <definedName name="_208w2_" localSheetId="8" hidden="1">{"'Sheet2 (2)'!$AF$67","'Sheet2 (2)'!$A$1:$Z$82"}</definedName>
    <definedName name="_208w2_" localSheetId="0" hidden="1">{"'Sheet2 (2)'!$AF$67","'Sheet2 (2)'!$A$1:$Z$82"}</definedName>
    <definedName name="_208w2_" localSheetId="1" hidden="1">{"'Sheet2 (2)'!$AF$67","'Sheet2 (2)'!$A$1:$Z$82"}</definedName>
    <definedName name="_208w2_" hidden="1">{"'Sheet2 (2)'!$AF$67","'Sheet2 (2)'!$A$1:$Z$82"}</definedName>
    <definedName name="_208w6_" localSheetId="10" hidden="1">{"'Sheet2 (2)'!$AF$67","'Sheet2 (2)'!$A$1:$Z$82"}</definedName>
    <definedName name="_208w6_" localSheetId="11" hidden="1">{"'Sheet2 (2)'!$AF$67","'Sheet2 (2)'!$A$1:$Z$82"}</definedName>
    <definedName name="_208w6_" localSheetId="9" hidden="1">{"'Sheet2 (2)'!$AF$67","'Sheet2 (2)'!$A$1:$Z$82"}</definedName>
    <definedName name="_208w6_" localSheetId="7" hidden="1">{"'Sheet2 (2)'!$AF$67","'Sheet2 (2)'!$A$1:$Z$82"}</definedName>
    <definedName name="_208w6_" localSheetId="8" hidden="1">{"'Sheet2 (2)'!$AF$67","'Sheet2 (2)'!$A$1:$Z$82"}</definedName>
    <definedName name="_208w6_" localSheetId="0" hidden="1">{"'Sheet2 (2)'!$AF$67","'Sheet2 (2)'!$A$1:$Z$82"}</definedName>
    <definedName name="_208w6_" localSheetId="1" hidden="1">{"'Sheet2 (2)'!$AF$67","'Sheet2 (2)'!$A$1:$Z$82"}</definedName>
    <definedName name="_208w6_" hidden="1">{"'Sheet2 (2)'!$AF$67","'Sheet2 (2)'!$A$1:$Z$82"}</definedName>
    <definedName name="_208w7_" localSheetId="8" hidden="1">{"'Sheet2 (2)'!$AF$67","'Sheet2 (2)'!$A$1:$Z$82"}</definedName>
    <definedName name="_208w7_" hidden="1">{"'Sheet2 (2)'!$AF$67","'Sheet2 (2)'!$A$1:$Z$82"}</definedName>
    <definedName name="_208Z15_" localSheetId="7" hidden="1">{"明細１",#N/A,FALSE,"ＣＳ";"明細２",#N/A,FALSE,"ＣＳ";"明細３",#N/A,FALSE,"ＣＳ";"リボ",#N/A,FALSE,"リボ";"貸付明細",#N/A,FALSE,"貸付";"メイサイ",#N/A,FALSE,"他収益"}</definedName>
    <definedName name="_208Z15_" localSheetId="8" hidden="1">{"明細１",#N/A,FALSE,"ＣＳ";"明細２",#N/A,FALSE,"ＣＳ";"明細３",#N/A,FALSE,"ＣＳ";"リボ",#N/A,FALSE,"リボ";"貸付明細",#N/A,FALSE,"貸付";"メイサイ",#N/A,FALSE,"他収益"}</definedName>
    <definedName name="_208Z15_" hidden="1">{"明細１",#N/A,FALSE,"ＣＳ";"明細２",#N/A,FALSE,"ＣＳ";"明細３",#N/A,FALSE,"ＣＳ";"リボ",#N/A,FALSE,"リボ";"貸付明細",#N/A,FALSE,"貸付";"メイサイ",#N/A,FALSE,"他収益"}</definedName>
    <definedName name="_208Z18_" localSheetId="8" hidden="1">{"比較１",#N/A,FALSE,"集計";"比較３",#N/A,FALSE,"集計";"比較２",#N/A,FALSE,"集計"}</definedName>
    <definedName name="_208Z18_" hidden="1">{"比較１",#N/A,FALSE,"集計";"比較３",#N/A,FALSE,"集計";"比較２",#N/A,FALSE,"集計"}</definedName>
    <definedName name="_208Z2_" localSheetId="8" hidden="1">{"ＰＬ明細",#N/A,TRUE,"ＰＬ";"平残ＢＳ",#N/A,TRUE,"ＢＳ";"試験",#N/A,TRUE,"会員"}</definedName>
    <definedName name="_208Z2_" hidden="1">{"ＰＬ明細",#N/A,TRUE,"ＰＬ";"平残ＢＳ",#N/A,TRUE,"ＢＳ";"試験",#N/A,TRUE,"会員"}</definedName>
    <definedName name="_208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8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8Z27_" hidden="1">{"明細",#N/A,TRUE,"費用１";"明細",#N/A,TRUE,"費用２";"明細",#N/A,TRUE,"費用３";"明細",#N/A,TRUE,"費用４";"明細",#N/A,TRUE,"減他"}</definedName>
    <definedName name="_208Z32_" localSheetId="7" hidden="1">{"比較１",#N/A,FALSE,"集計";"比較３",#N/A,FALSE,"集計";"比較２",#N/A,FALSE,"集計"}</definedName>
    <definedName name="_208Z32_" localSheetId="8" hidden="1">{"比較１",#N/A,FALSE,"集計";"比較３",#N/A,FALSE,"集計";"比較２",#N/A,FALSE,"集計"}</definedName>
    <definedName name="_208Z32_" hidden="1">{"比較１",#N/A,FALSE,"集計";"比較３",#N/A,FALSE,"集計";"比較２",#N/A,FALSE,"集計"}</definedName>
    <definedName name="_208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8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8Z7_" localSheetId="8" hidden="1">{"表１",#N/A,FALSE,"集計";"表２",#N/A,FALSE,"集計";"表３",#N/A,FALSE,"集計"}</definedName>
    <definedName name="_208Z7_" hidden="1">{"表１",#N/A,FALSE,"集計";"表２",#N/A,FALSE,"集計";"表３",#N/A,FALSE,"集計"}</definedName>
    <definedName name="_209e8_" hidden="1">{"'Sheet2 (2)'!$AF$67","'Sheet2 (2)'!$A$1:$Z$82"}</definedName>
    <definedName name="_209e9_" localSheetId="8" hidden="1">{"'Sheet2 (2)'!$AF$67","'Sheet2 (2)'!$A$1:$Z$82"}</definedName>
    <definedName name="_209e9_" hidden="1">{"'Sheet2 (2)'!$AF$67","'Sheet2 (2)'!$A$1:$Z$82"}</definedName>
    <definedName name="_209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9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9ｑ２_" localSheetId="10" hidden="1">{"明細",#N/A,TRUE,"費用１";"明細",#N/A,TRUE,"費用２";"明細",#N/A,TRUE,"費用３";"明細",#N/A,TRUE,"費用４";"明細",#N/A,TRUE,"減他"}</definedName>
    <definedName name="_209ｑ２_" localSheetId="11" hidden="1">{"明細",#N/A,TRUE,"費用１";"明細",#N/A,TRUE,"費用２";"明細",#N/A,TRUE,"費用３";"明細",#N/A,TRUE,"費用４";"明細",#N/A,TRUE,"減他"}</definedName>
    <definedName name="_209ｑ２_" localSheetId="9" hidden="1">{"明細",#N/A,TRUE,"費用１";"明細",#N/A,TRUE,"費用２";"明細",#N/A,TRUE,"費用３";"明細",#N/A,TRUE,"費用４";"明細",#N/A,TRUE,"減他"}</definedName>
    <definedName name="_209ｑ２_" localSheetId="7" hidden="1">{"明細",#N/A,TRUE,"費用１";"明細",#N/A,TRUE,"費用２";"明細",#N/A,TRUE,"費用３";"明細",#N/A,TRUE,"費用４";"明細",#N/A,TRUE,"減他"}</definedName>
    <definedName name="_209ｑ２_" localSheetId="8" hidden="1">{"明細",#N/A,TRUE,"費用１";"明細",#N/A,TRUE,"費用２";"明細",#N/A,TRUE,"費用３";"明細",#N/A,TRUE,"費用４";"明細",#N/A,TRUE,"減他"}</definedName>
    <definedName name="_209ｑ２_" localSheetId="0" hidden="1">{"明細",#N/A,TRUE,"費用１";"明細",#N/A,TRUE,"費用２";"明細",#N/A,TRUE,"費用３";"明細",#N/A,TRUE,"費用４";"明細",#N/A,TRUE,"減他"}</definedName>
    <definedName name="_209ｑ２_" localSheetId="1" hidden="1">{"明細",#N/A,TRUE,"費用１";"明細",#N/A,TRUE,"費用２";"明細",#N/A,TRUE,"費用３";"明細",#N/A,TRUE,"費用４";"明細",#N/A,TRUE,"減他"}</definedName>
    <definedName name="_209ｑ２_" hidden="1">{"明細",#N/A,TRUE,"費用１";"明細",#N/A,TRUE,"費用２";"明細",#N/A,TRUE,"費用３";"明細",#N/A,TRUE,"費用４";"明細",#N/A,TRUE,"減他"}</definedName>
    <definedName name="_209w6_" localSheetId="10" hidden="1">{"'Sheet2 (2)'!$AF$67","'Sheet2 (2)'!$A$1:$Z$82"}</definedName>
    <definedName name="_209w6_" localSheetId="11" hidden="1">{"'Sheet2 (2)'!$AF$67","'Sheet2 (2)'!$A$1:$Z$82"}</definedName>
    <definedName name="_209w6_" localSheetId="9" hidden="1">{"'Sheet2 (2)'!$AF$67","'Sheet2 (2)'!$A$1:$Z$82"}</definedName>
    <definedName name="_209w6_" localSheetId="7" hidden="1">{"'Sheet2 (2)'!$AF$67","'Sheet2 (2)'!$A$1:$Z$82"}</definedName>
    <definedName name="_209w6_" localSheetId="8" hidden="1">{"'Sheet2 (2)'!$AF$67","'Sheet2 (2)'!$A$1:$Z$82"}</definedName>
    <definedName name="_209w6_" localSheetId="0" hidden="1">{"'Sheet2 (2)'!$AF$67","'Sheet2 (2)'!$A$1:$Z$82"}</definedName>
    <definedName name="_209w6_" localSheetId="1" hidden="1">{"'Sheet2 (2)'!$AF$67","'Sheet2 (2)'!$A$1:$Z$82"}</definedName>
    <definedName name="_209w6_" hidden="1">{"'Sheet2 (2)'!$AF$67","'Sheet2 (2)'!$A$1:$Z$82"}</definedName>
    <definedName name="_209w9_" localSheetId="10" hidden="1">{"'Sheet2 (2)'!$AF$67","'Sheet2 (2)'!$A$1:$Z$82"}</definedName>
    <definedName name="_209w9_" localSheetId="11" hidden="1">{"'Sheet2 (2)'!$AF$67","'Sheet2 (2)'!$A$1:$Z$82"}</definedName>
    <definedName name="_209w9_" localSheetId="9" hidden="1">{"'Sheet2 (2)'!$AF$67","'Sheet2 (2)'!$A$1:$Z$82"}</definedName>
    <definedName name="_209w9_" localSheetId="7" hidden="1">{"'Sheet2 (2)'!$AF$67","'Sheet2 (2)'!$A$1:$Z$82"}</definedName>
    <definedName name="_209w9_" localSheetId="8" hidden="1">{"'Sheet2 (2)'!$AF$67","'Sheet2 (2)'!$A$1:$Z$82"}</definedName>
    <definedName name="_209w9_" localSheetId="0" hidden="1">{"'Sheet2 (2)'!$AF$67","'Sheet2 (2)'!$A$1:$Z$82"}</definedName>
    <definedName name="_209w9_" localSheetId="1" hidden="1">{"'Sheet2 (2)'!$AF$67","'Sheet2 (2)'!$A$1:$Z$82"}</definedName>
    <definedName name="_209w9_" hidden="1">{"'Sheet2 (2)'!$AF$67","'Sheet2 (2)'!$A$1:$Z$82"}</definedName>
    <definedName name="_209Z12_" localSheetId="8" hidden="1">{"比較１",#N/A,FALSE,"集計";"比較３",#N/A,FALSE,"集計";"比較２",#N/A,FALSE,"集計"}</definedName>
    <definedName name="_209Z12_" hidden="1">{"比較１",#N/A,FALSE,"集計";"比較３",#N/A,FALSE,"集計";"比較２",#N/A,FALSE,"集計"}</definedName>
    <definedName name="_209Z17_" localSheetId="8" hidden="1">{#N/A,#N/A,FALSE,"科目別集計表";#N/A,#N/A,FALSE,"印刷物費明細表";#N/A,#N/A,FALSE,"印刷物費";#N/A,#N/A,FALSE,"業務委託費";#N/A,#N/A,FALSE,"郵便発送費";#N/A,#N/A,FALSE,"消耗品費";#N/A,#N/A,FALSE,"補修費"}</definedName>
    <definedName name="_209Z17_" hidden="1">{#N/A,#N/A,FALSE,"科目別集計表";#N/A,#N/A,FALSE,"印刷物費明細表";#N/A,#N/A,FALSE,"印刷物費";#N/A,#N/A,FALSE,"業務委託費";#N/A,#N/A,FALSE,"郵便発送費";#N/A,#N/A,FALSE,"消耗品費";#N/A,#N/A,FALSE,"補修費"}</definedName>
    <definedName name="_209Z22_" localSheetId="8" hidden="1">{"比較１",#N/A,FALSE,"集計";"比較３",#N/A,FALSE,"集計";"比較２",#N/A,FALSE,"集計"}</definedName>
    <definedName name="_209Z22_" hidden="1">{"比較１",#N/A,FALSE,"集計";"比較３",#N/A,FALSE,"集計";"比較２",#N/A,FALSE,"集計"}</definedName>
    <definedName name="_209Z3_" localSheetId="10" hidden="1">{"ＰＬ明細",#N/A,TRUE,"ＰＬ";"平残ＢＳ",#N/A,TRUE,"ＢＳ";"試験",#N/A,TRUE,"会員"}</definedName>
    <definedName name="_209Z3_" localSheetId="11" hidden="1">{"ＰＬ明細",#N/A,TRUE,"ＰＬ";"平残ＢＳ",#N/A,TRUE,"ＢＳ";"試験",#N/A,TRUE,"会員"}</definedName>
    <definedName name="_209Z3_" localSheetId="9" hidden="1">{"ＰＬ明細",#N/A,TRUE,"ＰＬ";"平残ＢＳ",#N/A,TRUE,"ＢＳ";"試験",#N/A,TRUE,"会員"}</definedName>
    <definedName name="_209Z3_" localSheetId="7" hidden="1">{"ＰＬ明細",#N/A,TRUE,"ＰＬ";"平残ＢＳ",#N/A,TRUE,"ＢＳ";"試験",#N/A,TRUE,"会員"}</definedName>
    <definedName name="_209Z3_" localSheetId="8" hidden="1">{"ＰＬ明細",#N/A,TRUE,"ＰＬ";"平残ＢＳ",#N/A,TRUE,"ＢＳ";"試験",#N/A,TRUE,"会員"}</definedName>
    <definedName name="_209Z3_" localSheetId="0" hidden="1">{"ＰＬ明細",#N/A,TRUE,"ＰＬ";"平残ＢＳ",#N/A,TRUE,"ＢＳ";"試験",#N/A,TRUE,"会員"}</definedName>
    <definedName name="_209Z3_" localSheetId="1" hidden="1">{"ＰＬ明細",#N/A,TRUE,"ＰＬ";"平残ＢＳ",#N/A,TRUE,"ＢＳ";"試験",#N/A,TRUE,"会員"}</definedName>
    <definedName name="_209Z3_" hidden="1">{"ＰＬ明細",#N/A,TRUE,"ＰＬ";"平残ＢＳ",#N/A,TRUE,"ＢＳ";"試験",#N/A,TRUE,"会員"}</definedName>
    <definedName name="_209Z5_" localSheetId="10" hidden="1">{"比較１",#N/A,FALSE,"集計";"比較３",#N/A,FALSE,"集計";"比較２",#N/A,FALSE,"集計"}</definedName>
    <definedName name="_209Z5_" localSheetId="11" hidden="1">{"比較１",#N/A,FALSE,"集計";"比較３",#N/A,FALSE,"集計";"比較２",#N/A,FALSE,"集計"}</definedName>
    <definedName name="_209Z5_" localSheetId="9" hidden="1">{"比較１",#N/A,FALSE,"集計";"比較３",#N/A,FALSE,"集計";"比較２",#N/A,FALSE,"集計"}</definedName>
    <definedName name="_209Z5_" localSheetId="7" hidden="1">{"比較１",#N/A,FALSE,"集計";"比較３",#N/A,FALSE,"集計";"比較２",#N/A,FALSE,"集計"}</definedName>
    <definedName name="_209Z5_" localSheetId="8" hidden="1">{"比較１",#N/A,FALSE,"集計";"比較３",#N/A,FALSE,"集計";"比較２",#N/A,FALSE,"集計"}</definedName>
    <definedName name="_209Z5_" localSheetId="0" hidden="1">{"比較１",#N/A,FALSE,"集計";"比較３",#N/A,FALSE,"集計";"比較２",#N/A,FALSE,"集計"}</definedName>
    <definedName name="_209Z5_" localSheetId="1" hidden="1">{"比較１",#N/A,FALSE,"集計";"比較３",#N/A,FALSE,"集計";"比較２",#N/A,FALSE,"集計"}</definedName>
    <definedName name="_209Z5_" hidden="1">{"比較１",#N/A,FALSE,"集計";"比較３",#N/A,FALSE,"集計";"比較２",#N/A,FALSE,"集計"}</definedName>
    <definedName name="_20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A2_" localSheetId="10" hidden="1">{"'Sheet2 (2)'!$AF$67","'Sheet2 (2)'!$A$1:$Z$82"}</definedName>
    <definedName name="_20A2_" localSheetId="11" hidden="1">{"'Sheet2 (2)'!$AF$67","'Sheet2 (2)'!$A$1:$Z$82"}</definedName>
    <definedName name="_20A2_" localSheetId="9" hidden="1">{"'Sheet2 (2)'!$AF$67","'Sheet2 (2)'!$A$1:$Z$82"}</definedName>
    <definedName name="_20A2_" localSheetId="7" hidden="1">{"'Sheet2 (2)'!$AF$67","'Sheet2 (2)'!$A$1:$Z$82"}</definedName>
    <definedName name="_20A2_" localSheetId="8" hidden="1">{"'Sheet2 (2)'!$AF$67","'Sheet2 (2)'!$A$1:$Z$82"}</definedName>
    <definedName name="_20A2_" localSheetId="0" hidden="1">{"'Sheet2 (2)'!$AF$67","'Sheet2 (2)'!$A$1:$Z$82"}</definedName>
    <definedName name="_20A2_" localSheetId="1" hidden="1">{"'Sheet2 (2)'!$AF$67","'Sheet2 (2)'!$A$1:$Z$82"}</definedName>
    <definedName name="_20A2_" hidden="1">{"'Sheet2 (2)'!$AF$67","'Sheet2 (2)'!$A$1:$Z$82"}</definedName>
    <definedName name="_20AA1_" localSheetId="10" hidden="1">{"'Sheet2 (2)'!$AF$67","'Sheet2 (2)'!$A$1:$Z$82"}</definedName>
    <definedName name="_20AA1_" localSheetId="11" hidden="1">{"'Sheet2 (2)'!$AF$67","'Sheet2 (2)'!$A$1:$Z$82"}</definedName>
    <definedName name="_20AA1_" localSheetId="9" hidden="1">{"'Sheet2 (2)'!$AF$67","'Sheet2 (2)'!$A$1:$Z$82"}</definedName>
    <definedName name="_20AA1_" localSheetId="7" hidden="1">{"'Sheet2 (2)'!$AF$67","'Sheet2 (2)'!$A$1:$Z$82"}</definedName>
    <definedName name="_20AA1_" localSheetId="8" hidden="1">{"'Sheet2 (2)'!$AF$67","'Sheet2 (2)'!$A$1:$Z$82"}</definedName>
    <definedName name="_20AA1_" localSheetId="0" hidden="1">{"'Sheet2 (2)'!$AF$67","'Sheet2 (2)'!$A$1:$Z$82"}</definedName>
    <definedName name="_20AA1_" localSheetId="1" hidden="1">{"'Sheet2 (2)'!$AF$67","'Sheet2 (2)'!$A$1:$Z$82"}</definedName>
    <definedName name="_20AA1_" hidden="1">{"'Sheet2 (2)'!$AF$67","'Sheet2 (2)'!$A$1:$Z$82"}</definedName>
    <definedName name="_20AA2_" localSheetId="10" hidden="1">{"'Sheet2 (2)'!$AF$67","'Sheet2 (2)'!$A$1:$Z$82"}</definedName>
    <definedName name="_20AA2_" localSheetId="11" hidden="1">{"'Sheet2 (2)'!$AF$67","'Sheet2 (2)'!$A$1:$Z$82"}</definedName>
    <definedName name="_20AA2_" localSheetId="9" hidden="1">{"'Sheet2 (2)'!$AF$67","'Sheet2 (2)'!$A$1:$Z$82"}</definedName>
    <definedName name="_20AA2_" localSheetId="7" hidden="1">{"'Sheet2 (2)'!$AF$67","'Sheet2 (2)'!$A$1:$Z$82"}</definedName>
    <definedName name="_20AA2_" localSheetId="8" hidden="1">{"'Sheet2 (2)'!$AF$67","'Sheet2 (2)'!$A$1:$Z$82"}</definedName>
    <definedName name="_20AA2_" localSheetId="0" hidden="1">{"'Sheet2 (2)'!$AF$67","'Sheet2 (2)'!$A$1:$Z$82"}</definedName>
    <definedName name="_20AA2_" localSheetId="1" hidden="1">{"'Sheet2 (2)'!$AF$67","'Sheet2 (2)'!$A$1:$Z$82"}</definedName>
    <definedName name="_20AA2_" hidden="1">{"'Sheet2 (2)'!$AF$67","'Sheet2 (2)'!$A$1:$Z$82"}</definedName>
    <definedName name="_20b1_" localSheetId="8" hidden="1">{"'Sheet2 (2)'!$AF$67","'Sheet2 (2)'!$A$1:$Z$82"}</definedName>
    <definedName name="_20b1_" hidden="1">{"'Sheet2 (2)'!$AF$67","'Sheet2 (2)'!$A$1:$Z$82"}</definedName>
    <definedName name="_20Ｂ２_" localSheetId="10" hidden="1">{"ＰＬ明細",#N/A,TRUE,"ＰＬ";"平残ＢＳ",#N/A,TRUE,"ＢＳ";"試験",#N/A,TRUE,"会員"}</definedName>
    <definedName name="_20Ｂ２_" localSheetId="11" hidden="1">{"ＰＬ明細",#N/A,TRUE,"ＰＬ";"平残ＢＳ",#N/A,TRUE,"ＢＳ";"試験",#N/A,TRUE,"会員"}</definedName>
    <definedName name="_20Ｂ２_" localSheetId="9" hidden="1">{"ＰＬ明細",#N/A,TRUE,"ＰＬ";"平残ＢＳ",#N/A,TRUE,"ＢＳ";"試験",#N/A,TRUE,"会員"}</definedName>
    <definedName name="_20Ｂ２_" localSheetId="7" hidden="1">{"ＰＬ明細",#N/A,TRUE,"ＰＬ";"平残ＢＳ",#N/A,TRUE,"ＢＳ";"試験",#N/A,TRUE,"会員"}</definedName>
    <definedName name="_20Ｂ２_" localSheetId="8" hidden="1">{"ＰＬ明細",#N/A,TRUE,"ＰＬ";"平残ＢＳ",#N/A,TRUE,"ＢＳ";"試験",#N/A,TRUE,"会員"}</definedName>
    <definedName name="_20Ｂ２_" localSheetId="0" hidden="1">{"ＰＬ明細",#N/A,TRUE,"ＰＬ";"平残ＢＳ",#N/A,TRUE,"ＢＳ";"試験",#N/A,TRUE,"会員"}</definedName>
    <definedName name="_20Ｂ２_" localSheetId="1" hidden="1">{"ＰＬ明細",#N/A,TRUE,"ＰＬ";"平残ＢＳ",#N/A,TRUE,"ＢＳ";"試験",#N/A,TRUE,"会員"}</definedName>
    <definedName name="_20Ｂ２_" hidden="1">{"ＰＬ明細",#N/A,TRUE,"ＰＬ";"平残ＢＳ",#N/A,TRUE,"ＢＳ";"試験",#N/A,TRUE,"会員"}</definedName>
    <definedName name="_20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Ｄ１_" localSheetId="1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116_" localSheetId="10" hidden="1">{#N/A,#N/A,FALSE,"Sales"}</definedName>
    <definedName name="_20d116_" localSheetId="11" hidden="1">{#N/A,#N/A,FALSE,"Sales"}</definedName>
    <definedName name="_20d116_" localSheetId="9" hidden="1">{#N/A,#N/A,FALSE,"Sales"}</definedName>
    <definedName name="_20d116_" localSheetId="7" hidden="1">{#N/A,#N/A,FALSE,"Sales"}</definedName>
    <definedName name="_20d116_" localSheetId="8" hidden="1">{#N/A,#N/A,FALSE,"Sales"}</definedName>
    <definedName name="_20d116_" localSheetId="0" hidden="1">{#N/A,#N/A,FALSE,"Sales"}</definedName>
    <definedName name="_20d116_" localSheetId="1" hidden="1">{#N/A,#N/A,FALSE,"Sales"}</definedName>
    <definedName name="_20d116_" hidden="1">{#N/A,#N/A,FALSE,"Sales"}</definedName>
    <definedName name="_20d16_" localSheetId="8" hidden="1">{"Annual",#N/A,FALSE,"Sales &amp; Market";"Quarterly",#N/A,FALSE,"Sales &amp; Market"}</definedName>
    <definedName name="_20d16_" hidden="1">{"Annual",#N/A,FALSE,"Sales &amp; Market";"Quarterly",#N/A,FALSE,"Sales &amp; Market"}</definedName>
    <definedName name="_20e1_" localSheetId="10" hidden="1">{"'Sheet2 (2)'!$AF$67","'Sheet2 (2)'!$A$1:$Z$82"}</definedName>
    <definedName name="_20e1_" localSheetId="11" hidden="1">{"'Sheet2 (2)'!$AF$67","'Sheet2 (2)'!$A$1:$Z$82"}</definedName>
    <definedName name="_20e1_" localSheetId="9" hidden="1">{"'Sheet2 (2)'!$AF$67","'Sheet2 (2)'!$A$1:$Z$82"}</definedName>
    <definedName name="_20e1_" localSheetId="7" hidden="1">{"'Sheet2 (2)'!$AF$67","'Sheet2 (2)'!$A$1:$Z$82"}</definedName>
    <definedName name="_20e1_" localSheetId="8" hidden="1">{"'Sheet2 (2)'!$AF$67","'Sheet2 (2)'!$A$1:$Z$82"}</definedName>
    <definedName name="_20e1_" localSheetId="0" hidden="1">{"'Sheet2 (2)'!$AF$67","'Sheet2 (2)'!$A$1:$Z$82"}</definedName>
    <definedName name="_20e1_" localSheetId="1" hidden="1">{"'Sheet2 (2)'!$AF$67","'Sheet2 (2)'!$A$1:$Z$82"}</definedName>
    <definedName name="_20e1_" hidden="1">{"'Sheet2 (2)'!$AF$67","'Sheet2 (2)'!$A$1:$Z$82"}</definedName>
    <definedName name="_20e2_" localSheetId="10" hidden="1">{"'Sheet2 (2)'!$AF$67","'Sheet2 (2)'!$A$1:$Z$82"}</definedName>
    <definedName name="_20e2_" localSheetId="11" hidden="1">{"'Sheet2 (2)'!$AF$67","'Sheet2 (2)'!$A$1:$Z$82"}</definedName>
    <definedName name="_20e2_" localSheetId="9" hidden="1">{"'Sheet2 (2)'!$AF$67","'Sheet2 (2)'!$A$1:$Z$82"}</definedName>
    <definedName name="_20e2_" localSheetId="7" hidden="1">{"'Sheet2 (2)'!$AF$67","'Sheet2 (2)'!$A$1:$Z$82"}</definedName>
    <definedName name="_20e2_" localSheetId="8" hidden="1">{"'Sheet2 (2)'!$AF$67","'Sheet2 (2)'!$A$1:$Z$82"}</definedName>
    <definedName name="_20e2_" localSheetId="0" hidden="1">{"'Sheet2 (2)'!$AF$67","'Sheet2 (2)'!$A$1:$Z$82"}</definedName>
    <definedName name="_20e2_" localSheetId="1" hidden="1">{"'Sheet2 (2)'!$AF$67","'Sheet2 (2)'!$A$1:$Z$82"}</definedName>
    <definedName name="_20e2_" hidden="1">{"'Sheet2 (2)'!$AF$67","'Sheet2 (2)'!$A$1:$Z$82"}</definedName>
    <definedName name="_20e3_" localSheetId="10" hidden="1">{"'Sheet2 (2)'!$AF$67","'Sheet2 (2)'!$A$1:$Z$82"}</definedName>
    <definedName name="_20e3_" localSheetId="11" hidden="1">{"'Sheet2 (2)'!$AF$67","'Sheet2 (2)'!$A$1:$Z$82"}</definedName>
    <definedName name="_20e3_" localSheetId="9" hidden="1">{"'Sheet2 (2)'!$AF$67","'Sheet2 (2)'!$A$1:$Z$82"}</definedName>
    <definedName name="_20e3_" localSheetId="2" hidden="1">{"'Sheet2 (2)'!$AF$67","'Sheet2 (2)'!$A$1:$Z$82"}</definedName>
    <definedName name="_20e3_" localSheetId="12" hidden="1">{"'Sheet2 (2)'!$AF$67","'Sheet2 (2)'!$A$1:$Z$82"}</definedName>
    <definedName name="_20e3_" localSheetId="7" hidden="1">{"'Sheet2 (2)'!$AF$67","'Sheet2 (2)'!$A$1:$Z$82"}</definedName>
    <definedName name="_20e3_" localSheetId="8" hidden="1">{"'Sheet2 (2)'!$AF$67","'Sheet2 (2)'!$A$1:$Z$82"}</definedName>
    <definedName name="_20e3_" localSheetId="0" hidden="1">{"'Sheet2 (2)'!$AF$67","'Sheet2 (2)'!$A$1:$Z$82"}</definedName>
    <definedName name="_20e3_" localSheetId="1" hidden="1">{"'Sheet2 (2)'!$AF$67","'Sheet2 (2)'!$A$1:$Z$82"}</definedName>
    <definedName name="_20e3_" hidden="1">{"'Sheet2 (2)'!$AF$67","'Sheet2 (2)'!$A$1:$Z$82"}</definedName>
    <definedName name="_20e4_" localSheetId="10" hidden="1">{"'Sheet2 (2)'!$AF$67","'Sheet2 (2)'!$A$1:$Z$82"}</definedName>
    <definedName name="_20e4_" localSheetId="11" hidden="1">{"'Sheet2 (2)'!$AF$67","'Sheet2 (2)'!$A$1:$Z$82"}</definedName>
    <definedName name="_20e4_" localSheetId="9" hidden="1">{"'Sheet2 (2)'!$AF$67","'Sheet2 (2)'!$A$1:$Z$82"}</definedName>
    <definedName name="_20e4_" localSheetId="7" hidden="1">{"'Sheet2 (2)'!$AF$67","'Sheet2 (2)'!$A$1:$Z$82"}</definedName>
    <definedName name="_20e4_" localSheetId="8" hidden="1">{"'Sheet2 (2)'!$AF$67","'Sheet2 (2)'!$A$1:$Z$82"}</definedName>
    <definedName name="_20e4_" localSheetId="0" hidden="1">{"'Sheet2 (2)'!$AF$67","'Sheet2 (2)'!$A$1:$Z$82"}</definedName>
    <definedName name="_20e4_" localSheetId="1" hidden="1">{"'Sheet2 (2)'!$AF$67","'Sheet2 (2)'!$A$1:$Z$82"}</definedName>
    <definedName name="_20e4_" hidden="1">{"'Sheet2 (2)'!$AF$67","'Sheet2 (2)'!$A$1:$Z$82"}</definedName>
    <definedName name="_20e5_" localSheetId="10" hidden="1">{"'Sheet2 (2)'!$AF$67","'Sheet2 (2)'!$A$1:$Z$82"}</definedName>
    <definedName name="_20e5_" localSheetId="11" hidden="1">{"'Sheet2 (2)'!$AF$67","'Sheet2 (2)'!$A$1:$Z$82"}</definedName>
    <definedName name="_20e5_" localSheetId="9" hidden="1">{"'Sheet2 (2)'!$AF$67","'Sheet2 (2)'!$A$1:$Z$82"}</definedName>
    <definedName name="_20e5_" localSheetId="7" hidden="1">{"'Sheet2 (2)'!$AF$67","'Sheet2 (2)'!$A$1:$Z$82"}</definedName>
    <definedName name="_20e5_" localSheetId="8" hidden="1">{"'Sheet2 (2)'!$AF$67","'Sheet2 (2)'!$A$1:$Z$82"}</definedName>
    <definedName name="_20e5_" localSheetId="0" hidden="1">{"'Sheet2 (2)'!$AF$67","'Sheet2 (2)'!$A$1:$Z$82"}</definedName>
    <definedName name="_20e5_" localSheetId="1" hidden="1">{"'Sheet2 (2)'!$AF$67","'Sheet2 (2)'!$A$1:$Z$82"}</definedName>
    <definedName name="_20e5_" hidden="1">{"'Sheet2 (2)'!$AF$67","'Sheet2 (2)'!$A$1:$Z$82"}</definedName>
    <definedName name="_20e6_" localSheetId="10" hidden="1">{"'Sheet2 (2)'!$AF$67","'Sheet2 (2)'!$A$1:$Z$82"}</definedName>
    <definedName name="_20e6_" localSheetId="11" hidden="1">{"'Sheet2 (2)'!$AF$67","'Sheet2 (2)'!$A$1:$Z$82"}</definedName>
    <definedName name="_20e6_" localSheetId="9" hidden="1">{"'Sheet2 (2)'!$AF$67","'Sheet2 (2)'!$A$1:$Z$82"}</definedName>
    <definedName name="_20e6_" localSheetId="7" hidden="1">{"'Sheet2 (2)'!$AF$67","'Sheet2 (2)'!$A$1:$Z$82"}</definedName>
    <definedName name="_20e6_" localSheetId="8" hidden="1">{"'Sheet2 (2)'!$AF$67","'Sheet2 (2)'!$A$1:$Z$82"}</definedName>
    <definedName name="_20e6_" localSheetId="0" hidden="1">{"'Sheet2 (2)'!$AF$67","'Sheet2 (2)'!$A$1:$Z$82"}</definedName>
    <definedName name="_20e6_" localSheetId="1" hidden="1">{"'Sheet2 (2)'!$AF$67","'Sheet2 (2)'!$A$1:$Z$82"}</definedName>
    <definedName name="_20e6_" hidden="1">{"'Sheet2 (2)'!$AF$67","'Sheet2 (2)'!$A$1:$Z$82"}</definedName>
    <definedName name="_20e7_" localSheetId="10" hidden="1">{"'Sheet2 (2)'!$AF$67","'Sheet2 (2)'!$A$1:$Z$82"}</definedName>
    <definedName name="_20e7_" localSheetId="11" hidden="1">{"'Sheet2 (2)'!$AF$67","'Sheet2 (2)'!$A$1:$Z$82"}</definedName>
    <definedName name="_20e7_" localSheetId="9" hidden="1">{"'Sheet2 (2)'!$AF$67","'Sheet2 (2)'!$A$1:$Z$82"}</definedName>
    <definedName name="_20e7_" localSheetId="7" hidden="1">{"'Sheet2 (2)'!$AF$67","'Sheet2 (2)'!$A$1:$Z$82"}</definedName>
    <definedName name="_20e7_" localSheetId="8" hidden="1">{"'Sheet2 (2)'!$AF$67","'Sheet2 (2)'!$A$1:$Z$82"}</definedName>
    <definedName name="_20e7_" localSheetId="0" hidden="1">{"'Sheet2 (2)'!$AF$67","'Sheet2 (2)'!$A$1:$Z$82"}</definedName>
    <definedName name="_20e7_" localSheetId="1" hidden="1">{"'Sheet2 (2)'!$AF$67","'Sheet2 (2)'!$A$1:$Z$82"}</definedName>
    <definedName name="_20e7_" hidden="1">{"'Sheet2 (2)'!$AF$67","'Sheet2 (2)'!$A$1:$Z$82"}</definedName>
    <definedName name="_20e8_" localSheetId="8" hidden="1">{"'Sheet2 (2)'!$AF$67","'Sheet2 (2)'!$A$1:$Z$82"}</definedName>
    <definedName name="_20e8_" hidden="1">{"'Sheet2 (2)'!$AF$67","'Sheet2 (2)'!$A$1:$Z$82"}</definedName>
    <definedName name="_20e9_" localSheetId="8" hidden="1">{"'Sheet2 (2)'!$AF$67","'Sheet2 (2)'!$A$1:$Z$82"}</definedName>
    <definedName name="_20e9_" hidden="1">{"'Sheet2 (2)'!$AF$67","'Sheet2 (2)'!$A$1:$Z$82"}</definedName>
    <definedName name="_20F" hidden="1">#REF!</definedName>
    <definedName name="_20ＩＯ２_" localSheetId="8" hidden="1">{#N/A,#N/A,TRUE,"カスタマイズ仕様書";#N/A,#N/A,TRUE,"Ｉ・Ｏ関連表(1)";#N/A,#N/A,TRUE,"Ｉ・Ｏ関連表(2)";#N/A,#N/A,TRUE,"Ｉ・Ｏ関連表(3)";#N/A,#N/A,TRUE,"レポート記述書";#N/A,#N/A,TRUE,"画面記述書"}</definedName>
    <definedName name="_20ＩＯ２_" hidden="1">{#N/A,#N/A,TRUE,"カスタマイズ仕様書";#N/A,#N/A,TRUE,"Ｉ・Ｏ関連表(1)";#N/A,#N/A,TRUE,"Ｉ・Ｏ関連表(2)";#N/A,#N/A,TRUE,"Ｉ・Ｏ関連表(3)";#N/A,#N/A,TRUE,"レポート記述書";#N/A,#N/A,TRUE,"画面記述書"}</definedName>
    <definedName name="_20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Regressio" hidden="1">#REF!</definedName>
    <definedName name="_20S1_" localSheetId="8" hidden="1">{"月例報告",#N/A,FALSE,"STB"}</definedName>
    <definedName name="_20S1_" hidden="1">{"月例報告",#N/A,FALSE,"STB"}</definedName>
    <definedName name="_20s4_" localSheetId="8" hidden="1">{"比較１",#N/A,FALSE,"集計";"比較３",#N/A,FALSE,"集計";"比較２",#N/A,FALSE,"集計"}</definedName>
    <definedName name="_20s4_" hidden="1">{"比較１",#N/A,FALSE,"集計";"比較３",#N/A,FALSE,"集計";"比較２",#N/A,FALSE,"集計"}</definedName>
    <definedName name="_20w1_" localSheetId="7" hidden="1">{"'Sheet2 (2)'!$AF$67","'Sheet2 (2)'!$A$1:$Z$82"}</definedName>
    <definedName name="_20w1_" localSheetId="8" hidden="1">{"'Sheet2 (2)'!$AF$67","'Sheet2 (2)'!$A$1:$Z$82"}</definedName>
    <definedName name="_20w1_" hidden="1">{"'Sheet2 (2)'!$AF$67","'Sheet2 (2)'!$A$1:$Z$82"}</definedName>
    <definedName name="_20w2_" localSheetId="8" hidden="1">{"'Sheet2 (2)'!$AF$67","'Sheet2 (2)'!$A$1:$Z$82"}</definedName>
    <definedName name="_20w2_" hidden="1">{"'Sheet2 (2)'!$AF$67","'Sheet2 (2)'!$A$1:$Z$82"}</definedName>
    <definedName name="_20w4_" hidden="1">{"'Sheet2 (2)'!$AF$67","'Sheet2 (2)'!$A$1:$Z$82"}</definedName>
    <definedName name="_20w4__1" hidden="1">{"'Sheet2 (2)'!$AF$67","'Sheet2 (2)'!$A$1:$Z$82"}</definedName>
    <definedName name="_20w4__2" hidden="1">{"'Sheet2 (2)'!$AF$67","'Sheet2 (2)'!$A$1:$Z$82"}</definedName>
    <definedName name="_20w4__3" hidden="1">{"'Sheet2 (2)'!$AF$67","'Sheet2 (2)'!$A$1:$Z$82"}</definedName>
    <definedName name="_20w4__4" hidden="1">{"'Sheet2 (2)'!$AF$67","'Sheet2 (2)'!$A$1:$Z$82"}</definedName>
    <definedName name="_20w4__5" hidden="1">{"'Sheet2 (2)'!$AF$67","'Sheet2 (2)'!$A$1:$Z$82"}</definedName>
    <definedName name="_20w5_" localSheetId="8" hidden="1">{"'Sheet2 (2)'!$AF$67","'Sheet2 (2)'!$A$1:$Z$82"}</definedName>
    <definedName name="_20w5_" hidden="1">{"'Sheet2 (2)'!$AF$67","'Sheet2 (2)'!$A$1:$Z$82"}</definedName>
    <definedName name="_20w6_" localSheetId="8" hidden="1">{"'Sheet2 (2)'!$AF$67","'Sheet2 (2)'!$A$1:$Z$82"}</definedName>
    <definedName name="_20w6_" hidden="1">{"'Sheet2 (2)'!$AF$67","'Sheet2 (2)'!$A$1:$Z$82"}</definedName>
    <definedName name="_20w7_" localSheetId="8" hidden="1">{"'Sheet2 (2)'!$AF$67","'Sheet2 (2)'!$A$1:$Z$82"}</definedName>
    <definedName name="_20w7_" hidden="1">{"'Sheet2 (2)'!$AF$67","'Sheet2 (2)'!$A$1:$Z$82"}</definedName>
    <definedName name="_20Z16_" localSheetId="8" hidden="1">{"ＰＬ明細",#N/A,TRUE,"ＰＬ";"平残ＢＳ",#N/A,TRUE,"ＢＳ";"試験",#N/A,TRUE,"会員"}</definedName>
    <definedName name="_20Z16_" hidden="1">{"ＰＬ明細",#N/A,TRUE,"ＰＬ";"平残ＢＳ",#N/A,TRUE,"ＢＳ";"試験",#N/A,TRUE,"会員"}</definedName>
    <definedName name="_20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________F" hidden="1">#REF!</definedName>
    <definedName name="_21_____0_F" hidden="1">#REF!</definedName>
    <definedName name="_21_____F" localSheetId="8" hidden="1">#REF!</definedName>
    <definedName name="_21_____F" hidden="1">#REF!</definedName>
    <definedName name="_21__123Graph_Bｸﾞﾗﾌ_9" localSheetId="8" hidden="1">#REF!</definedName>
    <definedName name="_21__123Graph_Bｸﾞﾗﾌ_9" hidden="1">#REF!</definedName>
    <definedName name="_21__123Graph_Cｸﾞﾗﾌ_11" hidden="1">#REF!</definedName>
    <definedName name="_21__123Graph_Cｸﾞﾗﾌ_12" localSheetId="7" hidden="1">#REF!</definedName>
    <definedName name="_21__123Graph_Cｸﾞﾗﾌ_12" localSheetId="8" hidden="1">#REF!</definedName>
    <definedName name="_21__123Graph_Cｸﾞﾗﾌ_12" hidden="1">#REF!</definedName>
    <definedName name="_21__123Graph_Dｸﾞﾗﾌ_12" localSheetId="8" hidden="1">#REF!</definedName>
    <definedName name="_21__123Graph_Dｸﾞﾗﾌ_12" hidden="1">#REF!</definedName>
    <definedName name="_21__123Graph_Eｸﾞﾗﾌ_11" localSheetId="7" hidden="1">#REF!</definedName>
    <definedName name="_21__123Graph_Eｸﾞﾗﾌ_11" localSheetId="8" hidden="1">#REF!</definedName>
    <definedName name="_21__123Graph_Eｸﾞﾗﾌ_11" hidden="1">#REF!</definedName>
    <definedName name="_21__123Graph_Eｸﾞﾗﾌ_12" localSheetId="7" hidden="1">#REF!</definedName>
    <definedName name="_21__123Graph_Eｸﾞﾗﾌ_12" localSheetId="8" hidden="1">#REF!</definedName>
    <definedName name="_21__123Graph_Eｸﾞﾗﾌ_12" hidden="1">#REF!</definedName>
    <definedName name="_21_0____123Grap" localSheetId="8" hidden="1">'[8]ヘッジ比率(月次)'!#REF!</definedName>
    <definedName name="_21_0____123Grap" hidden="1">#REF!</definedName>
    <definedName name="_21_0_0__123Grap" localSheetId="8" hidden="1">'[9]ヘッジ比率(月次)'!#REF!</definedName>
    <definedName name="_21_0_0__123Grap" hidden="1">#REF!</definedName>
    <definedName name="_21_0_0_Regressio" localSheetId="8" hidden="1">#REF!</definedName>
    <definedName name="_21_0_0_Regressio" hidden="1">#REF!</definedName>
    <definedName name="_21_0_F" localSheetId="7" hidden="1">#REF!</definedName>
    <definedName name="_21_0_F" localSheetId="8" hidden="1">#REF!</definedName>
    <definedName name="_21_0_F" hidden="1">#REF!</definedName>
    <definedName name="_21_20041119_相手先マスタ" localSheetId="8" hidden="1">#REF!</definedName>
    <definedName name="_21_20041119_相手先マスタ" hidden="1">#REF!</definedName>
    <definedName name="_210b6_" localSheetId="8" hidden="1">{"'Sheet2 (2)'!$AF$67","'Sheet2 (2)'!$A$1:$Z$82"}</definedName>
    <definedName name="_210b6_" hidden="1">{"'Sheet2 (2)'!$AF$67","'Sheet2 (2)'!$A$1:$Z$82"}</definedName>
    <definedName name="_210b7_" localSheetId="8" hidden="1">{"'Sheet2 (2)'!$AF$67","'Sheet2 (2)'!$A$1:$Z$82"}</definedName>
    <definedName name="_210b7_" hidden="1">{"'Sheet2 (2)'!$AF$67","'Sheet2 (2)'!$A$1:$Z$82"}</definedName>
    <definedName name="_210d3_" localSheetId="8" hidden="1">{"'Sheet2 (2)'!$AF$67","'Sheet2 (2)'!$A$1:$Z$82"}</definedName>
    <definedName name="_210d3_" hidden="1">{"'Sheet2 (2)'!$AF$67","'Sheet2 (2)'!$A$1:$Z$82"}</definedName>
    <definedName name="_210e6_" localSheetId="8" hidden="1">{"'Sheet2 (2)'!$AF$67","'Sheet2 (2)'!$A$1:$Z$82"}</definedName>
    <definedName name="_210e6_" hidden="1">{"'Sheet2 (2)'!$AF$67","'Sheet2 (2)'!$A$1:$Z$82"}</definedName>
    <definedName name="_210e9_" localSheetId="8" hidden="1">{"'Sheet2 (2)'!$AF$67","'Sheet2 (2)'!$A$1:$Z$82"}</definedName>
    <definedName name="_210e9_" hidden="1">{"'Sheet2 (2)'!$AF$67","'Sheet2 (2)'!$A$1:$Z$82"}</definedName>
    <definedName name="_210gc1_" localSheetId="8" hidden="1">{"Annual",#N/A,FALSE,"Sales &amp; Market";"Quarterly",#N/A,FALSE,"Sales &amp; Market"}</definedName>
    <definedName name="_210gc1_" hidden="1">{"Annual",#N/A,FALSE,"Sales &amp; Market";"Quarterly",#N/A,FALSE,"Sales &amp; Market"}</definedName>
    <definedName name="_21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0w2_" localSheetId="8" hidden="1">{"'Sheet2 (2)'!$AF$67","'Sheet2 (2)'!$A$1:$Z$82"}</definedName>
    <definedName name="_210w2_" hidden="1">{"'Sheet2 (2)'!$AF$67","'Sheet2 (2)'!$A$1:$Z$82"}</definedName>
    <definedName name="_210w5_" localSheetId="10" hidden="1">{"'Sheet2 (2)'!$AF$67","'Sheet2 (2)'!$A$1:$Z$82"}</definedName>
    <definedName name="_210w5_" localSheetId="11" hidden="1">{"'Sheet2 (2)'!$AF$67","'Sheet2 (2)'!$A$1:$Z$82"}</definedName>
    <definedName name="_210w5_" localSheetId="9" hidden="1">{"'Sheet2 (2)'!$AF$67","'Sheet2 (2)'!$A$1:$Z$82"}</definedName>
    <definedName name="_210w5_" localSheetId="7" hidden="1">{"'Sheet2 (2)'!$AF$67","'Sheet2 (2)'!$A$1:$Z$82"}</definedName>
    <definedName name="_210w5_" localSheetId="8" hidden="1">{"'Sheet2 (2)'!$AF$67","'Sheet2 (2)'!$A$1:$Z$82"}</definedName>
    <definedName name="_210w5_" localSheetId="0" hidden="1">{"'Sheet2 (2)'!$AF$67","'Sheet2 (2)'!$A$1:$Z$82"}</definedName>
    <definedName name="_210w5_" localSheetId="1" hidden="1">{"'Sheet2 (2)'!$AF$67","'Sheet2 (2)'!$A$1:$Z$82"}</definedName>
    <definedName name="_210w5_" hidden="1">{"'Sheet2 (2)'!$AF$67","'Sheet2 (2)'!$A$1:$Z$82"}</definedName>
    <definedName name="_210Z14_" localSheetId="8" hidden="1">{"比較１",#N/A,FALSE,"集計";"比較３",#N/A,FALSE,"集計";"比較２",#N/A,FALSE,"集計"}</definedName>
    <definedName name="_210Z14_" hidden="1">{"比較１",#N/A,FALSE,"集計";"比較３",#N/A,FALSE,"集計";"比較２",#N/A,FALSE,"集計"}</definedName>
    <definedName name="_210Z16_" localSheetId="8" hidden="1">{"ＰＬ明細",#N/A,TRUE,"ＰＬ";"平残ＢＳ",#N/A,TRUE,"ＢＳ";"試験",#N/A,TRUE,"会員"}</definedName>
    <definedName name="_210Z16_" hidden="1">{"ＰＬ明細",#N/A,TRUE,"ＰＬ";"平残ＢＳ",#N/A,TRUE,"ＢＳ";"試験",#N/A,TRUE,"会員"}</definedName>
    <definedName name="_210Z18_" localSheetId="10" hidden="1">{"比較１",#N/A,FALSE,"集計";"比較３",#N/A,FALSE,"集計";"比較２",#N/A,FALSE,"集計"}</definedName>
    <definedName name="_210Z18_" localSheetId="11" hidden="1">{"比較１",#N/A,FALSE,"集計";"比較３",#N/A,FALSE,"集計";"比較２",#N/A,FALSE,"集計"}</definedName>
    <definedName name="_210Z18_" localSheetId="9" hidden="1">{"比較１",#N/A,FALSE,"集計";"比較３",#N/A,FALSE,"集計";"比較２",#N/A,FALSE,"集計"}</definedName>
    <definedName name="_210Z18_" localSheetId="7" hidden="1">{"比較１",#N/A,FALSE,"集計";"比較３",#N/A,FALSE,"集計";"比較２",#N/A,FALSE,"集計"}</definedName>
    <definedName name="_210Z18_" localSheetId="8" hidden="1">{"比較１",#N/A,FALSE,"集計";"比較３",#N/A,FALSE,"集計";"比較２",#N/A,FALSE,"集計"}</definedName>
    <definedName name="_210Z18_" localSheetId="0" hidden="1">{"比較１",#N/A,FALSE,"集計";"比較３",#N/A,FALSE,"集計";"比較２",#N/A,FALSE,"集計"}</definedName>
    <definedName name="_210Z18_" localSheetId="1" hidden="1">{"比較１",#N/A,FALSE,"集計";"比較３",#N/A,FALSE,"集計";"比較２",#N/A,FALSE,"集計"}</definedName>
    <definedName name="_210Z18_" hidden="1">{"比較１",#N/A,FALSE,"集計";"比較３",#N/A,FALSE,"集計";"比較２",#N/A,FALSE,"集計"}</definedName>
    <definedName name="_210Z22_" localSheetId="7" hidden="1">{"比較１",#N/A,FALSE,"集計";"比較３",#N/A,FALSE,"集計";"比較２",#N/A,FALSE,"集計"}</definedName>
    <definedName name="_210Z22_" localSheetId="8" hidden="1">{"比較１",#N/A,FALSE,"集計";"比較３",#N/A,FALSE,"集計";"比較２",#N/A,FALSE,"集計"}</definedName>
    <definedName name="_210Z22_" hidden="1">{"比較１",#N/A,FALSE,"集計";"比較３",#N/A,FALSE,"集計";"比較２",#N/A,FALSE,"集計"}</definedName>
    <definedName name="_210Z24_" localSheetId="8" hidden="1">{"比較１",#N/A,FALSE,"集計";"比較３",#N/A,FALSE,"集計";"比較２",#N/A,FALSE,"集計"}</definedName>
    <definedName name="_210Z24_" hidden="1">{"比較１",#N/A,FALSE,"集計";"比較３",#N/A,FALSE,"集計";"比較２",#N/A,FALSE,"集計"}</definedName>
    <definedName name="_210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0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0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0Z5_" localSheetId="8" hidden="1">{"比較１",#N/A,FALSE,"集計";"比較３",#N/A,FALSE,"集計";"比較２",#N/A,FALSE,"集計"}</definedName>
    <definedName name="_210Z5_" hidden="1">{"比較１",#N/A,FALSE,"集計";"比較３",#N/A,FALSE,"集計";"比較２",#N/A,FALSE,"集計"}</definedName>
    <definedName name="_211w3_" localSheetId="10" hidden="1">{"'Sheet2 (2)'!$AF$67","'Sheet2 (2)'!$A$1:$Z$82"}</definedName>
    <definedName name="_211w3_" localSheetId="11" hidden="1">{"'Sheet2 (2)'!$AF$67","'Sheet2 (2)'!$A$1:$Z$82"}</definedName>
    <definedName name="_211w3_" localSheetId="9" hidden="1">{"'Sheet2 (2)'!$AF$67","'Sheet2 (2)'!$A$1:$Z$82"}</definedName>
    <definedName name="_211w3_" localSheetId="7" hidden="1">{"'Sheet2 (2)'!$AF$67","'Sheet2 (2)'!$A$1:$Z$82"}</definedName>
    <definedName name="_211w3_" localSheetId="8" hidden="1">{"'Sheet2 (2)'!$AF$67","'Sheet2 (2)'!$A$1:$Z$82"}</definedName>
    <definedName name="_211w3_" localSheetId="0" hidden="1">{"'Sheet2 (2)'!$AF$67","'Sheet2 (2)'!$A$1:$Z$82"}</definedName>
    <definedName name="_211w3_" localSheetId="1" hidden="1">{"'Sheet2 (2)'!$AF$67","'Sheet2 (2)'!$A$1:$Z$82"}</definedName>
    <definedName name="_211w3_" hidden="1">{"'Sheet2 (2)'!$AF$67","'Sheet2 (2)'!$A$1:$Z$82"}</definedName>
    <definedName name="_211w7_" localSheetId="8" hidden="1">{"'Sheet2 (2)'!$AF$67","'Sheet2 (2)'!$A$1:$Z$82"}</definedName>
    <definedName name="_211w7_" hidden="1">{"'Sheet2 (2)'!$AF$67","'Sheet2 (2)'!$A$1:$Z$82"}</definedName>
    <definedName name="_211w8_" localSheetId="8" hidden="1">{"'Sheet2 (2)'!$AF$67","'Sheet2 (2)'!$A$1:$Z$82"}</definedName>
    <definedName name="_211w8_" hidden="1">{"'Sheet2 (2)'!$AF$67","'Sheet2 (2)'!$A$1:$Z$82"}</definedName>
    <definedName name="_211w9_" localSheetId="10" hidden="1">{"'Sheet2 (2)'!$AF$67","'Sheet2 (2)'!$A$1:$Z$82"}</definedName>
    <definedName name="_211w9_" localSheetId="11" hidden="1">{"'Sheet2 (2)'!$AF$67","'Sheet2 (2)'!$A$1:$Z$82"}</definedName>
    <definedName name="_211w9_" localSheetId="9" hidden="1">{"'Sheet2 (2)'!$AF$67","'Sheet2 (2)'!$A$1:$Z$82"}</definedName>
    <definedName name="_211w9_" localSheetId="7" hidden="1">{"'Sheet2 (2)'!$AF$67","'Sheet2 (2)'!$A$1:$Z$82"}</definedName>
    <definedName name="_211w9_" localSheetId="8" hidden="1">{"'Sheet2 (2)'!$AF$67","'Sheet2 (2)'!$A$1:$Z$82"}</definedName>
    <definedName name="_211w9_" localSheetId="0" hidden="1">{"'Sheet2 (2)'!$AF$67","'Sheet2 (2)'!$A$1:$Z$82"}</definedName>
    <definedName name="_211w9_" localSheetId="1" hidden="1">{"'Sheet2 (2)'!$AF$67","'Sheet2 (2)'!$A$1:$Z$82"}</definedName>
    <definedName name="_211w9_" hidden="1">{"'Sheet2 (2)'!$AF$67","'Sheet2 (2)'!$A$1:$Z$82"}</definedName>
    <definedName name="_211Z16_" localSheetId="8" hidden="1">{"ＰＬ明細",#N/A,TRUE,"ＰＬ";"平残ＢＳ",#N/A,TRUE,"ＢＳ";"試験",#N/A,TRUE,"会員"}</definedName>
    <definedName name="_211Z16_" hidden="1">{"ＰＬ明細",#N/A,TRUE,"ＰＬ";"平残ＢＳ",#N/A,TRUE,"ＢＳ";"試験",#N/A,TRUE,"会員"}</definedName>
    <definedName name="_211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1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1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1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1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1Z31_" localSheetId="8" hidden="1">{"ＰＬ明細",#N/A,TRUE,"ＰＬ";"平残ＢＳ",#N/A,TRUE,"ＢＳ";"試験",#N/A,TRUE,"会員"}</definedName>
    <definedName name="_211Z31_" hidden="1">{"ＰＬ明細",#N/A,TRUE,"ＰＬ";"平残ＢＳ",#N/A,TRUE,"ＢＳ";"試験",#N/A,TRUE,"会員"}</definedName>
    <definedName name="_211Z6_" localSheetId="10" hidden="1">{"比較１",#N/A,FALSE,"集計";"比較３",#N/A,FALSE,"集計";"比較２",#N/A,FALSE,"集計"}</definedName>
    <definedName name="_211Z6_" localSheetId="11" hidden="1">{"比較１",#N/A,FALSE,"集計";"比較３",#N/A,FALSE,"集計";"比較２",#N/A,FALSE,"集計"}</definedName>
    <definedName name="_211Z6_" localSheetId="9" hidden="1">{"比較１",#N/A,FALSE,"集計";"比較３",#N/A,FALSE,"集計";"比較２",#N/A,FALSE,"集計"}</definedName>
    <definedName name="_211Z6_" localSheetId="7" hidden="1">{"比較１",#N/A,FALSE,"集計";"比較３",#N/A,FALSE,"集計";"比較２",#N/A,FALSE,"集計"}</definedName>
    <definedName name="_211Z6_" localSheetId="8" hidden="1">{"比較１",#N/A,FALSE,"集計";"比較３",#N/A,FALSE,"集計";"比較２",#N/A,FALSE,"集計"}</definedName>
    <definedName name="_211Z6_" localSheetId="0" hidden="1">{"比較１",#N/A,FALSE,"集計";"比較３",#N/A,FALSE,"集計";"比較２",#N/A,FALSE,"集計"}</definedName>
    <definedName name="_211Z6_" localSheetId="1" hidden="1">{"比較１",#N/A,FALSE,"集計";"比較３",#N/A,FALSE,"集計";"比較２",#N/A,FALSE,"集計"}</definedName>
    <definedName name="_211Z6_" hidden="1">{"比較１",#N/A,FALSE,"集計";"比較３",#N/A,FALSE,"集計";"比較２",#N/A,FALSE,"集計"}</definedName>
    <definedName name="_211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1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e9_" localSheetId="10" hidden="1">{"'Sheet2 (2)'!$AF$67","'Sheet2 (2)'!$A$1:$Z$82"}</definedName>
    <definedName name="_212e9_" localSheetId="11" hidden="1">{"'Sheet2 (2)'!$AF$67","'Sheet2 (2)'!$A$1:$Z$82"}</definedName>
    <definedName name="_212e9_" localSheetId="9" hidden="1">{"'Sheet2 (2)'!$AF$67","'Sheet2 (2)'!$A$1:$Z$82"}</definedName>
    <definedName name="_212e9_" localSheetId="7" hidden="1">{"'Sheet2 (2)'!$AF$67","'Sheet2 (2)'!$A$1:$Z$82"}</definedName>
    <definedName name="_212e9_" localSheetId="8" hidden="1">{"'Sheet2 (2)'!$AF$67","'Sheet2 (2)'!$A$1:$Z$82"}</definedName>
    <definedName name="_212e9_" localSheetId="0" hidden="1">{"'Sheet2 (2)'!$AF$67","'Sheet2 (2)'!$A$1:$Z$82"}</definedName>
    <definedName name="_212e9_" localSheetId="1" hidden="1">{"'Sheet2 (2)'!$AF$67","'Sheet2 (2)'!$A$1:$Z$82"}</definedName>
    <definedName name="_212e9_" hidden="1">{"'Sheet2 (2)'!$AF$67","'Sheet2 (2)'!$A$1:$Z$82"}</definedName>
    <definedName name="_212ＩＯ２_" localSheetId="7" hidden="1">{#N/A,#N/A,TRUE,"カスタマイズ仕様書";#N/A,#N/A,TRUE,"Ｉ・Ｏ関連表(1)";#N/A,#N/A,TRUE,"Ｉ・Ｏ関連表(2)";#N/A,#N/A,TRUE,"Ｉ・Ｏ関連表(3)";#N/A,#N/A,TRUE,"レポート記述書";#N/A,#N/A,TRUE,"画面記述書"}</definedName>
    <definedName name="_212ＩＯ２_" localSheetId="8" hidden="1">{#N/A,#N/A,TRUE,"カスタマイズ仕様書";#N/A,#N/A,TRUE,"Ｉ・Ｏ関連表(1)";#N/A,#N/A,TRUE,"Ｉ・Ｏ関連表(2)";#N/A,#N/A,TRUE,"Ｉ・Ｏ関連表(3)";#N/A,#N/A,TRUE,"レポート記述書";#N/A,#N/A,TRUE,"画面記述書"}</definedName>
    <definedName name="_212ＩＯ２_" hidden="1">{#N/A,#N/A,TRUE,"カスタマイズ仕様書";#N/A,#N/A,TRUE,"Ｉ・Ｏ関連表(1)";#N/A,#N/A,TRUE,"Ｉ・Ｏ関連表(2)";#N/A,#N/A,TRUE,"Ｉ・Ｏ関連表(3)";#N/A,#N/A,TRUE,"レポート記述書";#N/A,#N/A,TRUE,"画面記述書"}</definedName>
    <definedName name="_212ｑ２_" localSheetId="8" hidden="1">{"明細",#N/A,TRUE,"費用１";"明細",#N/A,TRUE,"費用２";"明細",#N/A,TRUE,"費用３";"明細",#N/A,TRUE,"費用４";"明細",#N/A,TRUE,"減他"}</definedName>
    <definedName name="_212ｑ２_" hidden="1">{"明細",#N/A,TRUE,"費用１";"明細",#N/A,TRUE,"費用２";"明細",#N/A,TRUE,"費用３";"明細",#N/A,TRUE,"費用４";"明細",#N/A,TRUE,"減他"}</definedName>
    <definedName name="_212S2_" localSheetId="8" hidden="1">{"月例報告",#N/A,FALSE,"STB"}</definedName>
    <definedName name="_212S2_" hidden="1">{"月例報告",#N/A,FALSE,"STB"}</definedName>
    <definedName name="_212w1_" localSheetId="8" hidden="1">{"'Sheet2 (2)'!$AF$67","'Sheet2 (2)'!$A$1:$Z$82"}</definedName>
    <definedName name="_212w1_" hidden="1">{"'Sheet2 (2)'!$AF$67","'Sheet2 (2)'!$A$1:$Z$82"}</definedName>
    <definedName name="_212w2_" localSheetId="8" hidden="1">{"'Sheet2 (2)'!$AF$67","'Sheet2 (2)'!$A$1:$Z$82"}</definedName>
    <definedName name="_212w2_" hidden="1">{"'Sheet2 (2)'!$AF$67","'Sheet2 (2)'!$A$1:$Z$82"}</definedName>
    <definedName name="_212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Z17_" localSheetId="8" hidden="1">{#N/A,#N/A,FALSE,"科目別集計表";#N/A,#N/A,FALSE,"印刷物費明細表";#N/A,#N/A,FALSE,"印刷物費";#N/A,#N/A,FALSE,"業務委託費";#N/A,#N/A,FALSE,"郵便発送費";#N/A,#N/A,FALSE,"消耗品費";#N/A,#N/A,FALSE,"補修費"}</definedName>
    <definedName name="_212Z17_" hidden="1">{#N/A,#N/A,FALSE,"科目別集計表";#N/A,#N/A,FALSE,"印刷物費明細表";#N/A,#N/A,FALSE,"印刷物費";#N/A,#N/A,FALSE,"業務委託費";#N/A,#N/A,FALSE,"郵便発送費";#N/A,#N/A,FALSE,"消耗品費";#N/A,#N/A,FALSE,"補修費"}</definedName>
    <definedName name="_212Z18_" localSheetId="8" hidden="1">{"比較１",#N/A,FALSE,"集計";"比較３",#N/A,FALSE,"集計";"比較２",#N/A,FALSE,"集計"}</definedName>
    <definedName name="_212Z18_" hidden="1">{"比較１",#N/A,FALSE,"集計";"比較３",#N/A,FALSE,"集計";"比較２",#N/A,FALSE,"集計"}</definedName>
    <definedName name="_212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Z25_" localSheetId="8" hidden="1">{"比較１",#N/A,FALSE,"集計";"比較３",#N/A,FALSE,"集計";"比較２",#N/A,FALSE,"集計"}</definedName>
    <definedName name="_212Z25_" hidden="1">{"比較１",#N/A,FALSE,"集計";"比較３",#N/A,FALSE,"集計";"比較２",#N/A,FALSE,"集計"}</definedName>
    <definedName name="_212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2Z5_" localSheetId="7" hidden="1">{"比較１",#N/A,FALSE,"集計";"比較３",#N/A,FALSE,"集計";"比較２",#N/A,FALSE,"集計"}</definedName>
    <definedName name="_212Z5_" localSheetId="8" hidden="1">{"比較１",#N/A,FALSE,"集計";"比較３",#N/A,FALSE,"集計";"比較２",#N/A,FALSE,"集計"}</definedName>
    <definedName name="_212Z5_" hidden="1">{"比較１",#N/A,FALSE,"集計";"比較３",#N/A,FALSE,"集計";"比較２",#N/A,FALSE,"集計"}</definedName>
    <definedName name="_212Z6_" localSheetId="8" hidden="1">{"比較１",#N/A,FALSE,"集計";"比較３",#N/A,FALSE,"集計";"比較２",#N/A,FALSE,"集計"}</definedName>
    <definedName name="_212Z6_" hidden="1">{"比較１",#N/A,FALSE,"集計";"比較３",#N/A,FALSE,"集計";"比較２",#N/A,FALSE,"集計"}</definedName>
    <definedName name="_213e7_" localSheetId="8" hidden="1">{"'Sheet2 (2)'!$AF$67","'Sheet2 (2)'!$A$1:$Z$82"}</definedName>
    <definedName name="_213e7_" hidden="1">{"'Sheet2 (2)'!$AF$67","'Sheet2 (2)'!$A$1:$Z$82"}</definedName>
    <definedName name="_213ｆｆ１_" localSheetId="8" hidden="1">{"比較１",#N/A,FALSE,"集計";"比較３",#N/A,FALSE,"集計";"比較２",#N/A,FALSE,"集計"}</definedName>
    <definedName name="_213ｆｆ１_" hidden="1">{"比較１",#N/A,FALSE,"集計";"比較３",#N/A,FALSE,"集計";"比較２",#N/A,FALSE,"集計"}</definedName>
    <definedName name="_213w3_" localSheetId="7" hidden="1">{"'Sheet2 (2)'!$AF$67","'Sheet2 (2)'!$A$1:$Z$82"}</definedName>
    <definedName name="_213w3_" localSheetId="8" hidden="1">{"'Sheet2 (2)'!$AF$67","'Sheet2 (2)'!$A$1:$Z$82"}</definedName>
    <definedName name="_213w3_" hidden="1">{"'Sheet2 (2)'!$AF$67","'Sheet2 (2)'!$A$1:$Z$82"}</definedName>
    <definedName name="_213w7_" localSheetId="10" hidden="1">{"'Sheet2 (2)'!$AF$67","'Sheet2 (2)'!$A$1:$Z$82"}</definedName>
    <definedName name="_213w7_" localSheetId="11" hidden="1">{"'Sheet2 (2)'!$AF$67","'Sheet2 (2)'!$A$1:$Z$82"}</definedName>
    <definedName name="_213w7_" localSheetId="9" hidden="1">{"'Sheet2 (2)'!$AF$67","'Sheet2 (2)'!$A$1:$Z$82"}</definedName>
    <definedName name="_213w7_" localSheetId="7" hidden="1">{"'Sheet2 (2)'!$AF$67","'Sheet2 (2)'!$A$1:$Z$82"}</definedName>
    <definedName name="_213w7_" localSheetId="8" hidden="1">{"'Sheet2 (2)'!$AF$67","'Sheet2 (2)'!$A$1:$Z$82"}</definedName>
    <definedName name="_213w7_" localSheetId="0" hidden="1">{"'Sheet2 (2)'!$AF$67","'Sheet2 (2)'!$A$1:$Z$82"}</definedName>
    <definedName name="_213w7_" localSheetId="1" hidden="1">{"'Sheet2 (2)'!$AF$67","'Sheet2 (2)'!$A$1:$Z$82"}</definedName>
    <definedName name="_213w7_" hidden="1">{"'Sheet2 (2)'!$AF$67","'Sheet2 (2)'!$A$1:$Z$82"}</definedName>
    <definedName name="_213w99_" localSheetId="10" hidden="1">{"'Sheet2 (2)'!$AF$67","'Sheet2 (2)'!$A$1:$Z$82"}</definedName>
    <definedName name="_213w99_" localSheetId="11" hidden="1">{"'Sheet2 (2)'!$AF$67","'Sheet2 (2)'!$A$1:$Z$82"}</definedName>
    <definedName name="_213w99_" localSheetId="9" hidden="1">{"'Sheet2 (2)'!$AF$67","'Sheet2 (2)'!$A$1:$Z$82"}</definedName>
    <definedName name="_213w99_" localSheetId="7" hidden="1">{"'Sheet2 (2)'!$AF$67","'Sheet2 (2)'!$A$1:$Z$82"}</definedName>
    <definedName name="_213w99_" localSheetId="8" hidden="1">{"'Sheet2 (2)'!$AF$67","'Sheet2 (2)'!$A$1:$Z$82"}</definedName>
    <definedName name="_213w99_" localSheetId="0" hidden="1">{"'Sheet2 (2)'!$AF$67","'Sheet2 (2)'!$A$1:$Z$82"}</definedName>
    <definedName name="_213w99_" localSheetId="1" hidden="1">{"'Sheet2 (2)'!$AF$67","'Sheet2 (2)'!$A$1:$Z$82"}</definedName>
    <definedName name="_213w99_" hidden="1">{"'Sheet2 (2)'!$AF$67","'Sheet2 (2)'!$A$1:$Z$82"}</definedName>
    <definedName name="_213Z19_" localSheetId="10" hidden="1">{"表１",#N/A,FALSE,"集計";"表２",#N/A,FALSE,"集計";"表３",#N/A,FALSE,"集計"}</definedName>
    <definedName name="_213Z19_" localSheetId="11" hidden="1">{"表１",#N/A,FALSE,"集計";"表２",#N/A,FALSE,"集計";"表３",#N/A,FALSE,"集計"}</definedName>
    <definedName name="_213Z19_" localSheetId="9" hidden="1">{"表１",#N/A,FALSE,"集計";"表２",#N/A,FALSE,"集計";"表３",#N/A,FALSE,"集計"}</definedName>
    <definedName name="_213Z19_" localSheetId="7" hidden="1">{"表１",#N/A,FALSE,"集計";"表２",#N/A,FALSE,"集計";"表３",#N/A,FALSE,"集計"}</definedName>
    <definedName name="_213Z19_" localSheetId="8" hidden="1">{"表１",#N/A,FALSE,"集計";"表２",#N/A,FALSE,"集計";"表３",#N/A,FALSE,"集計"}</definedName>
    <definedName name="_213Z19_" localSheetId="0" hidden="1">{"表１",#N/A,FALSE,"集計";"表２",#N/A,FALSE,"集計";"表３",#N/A,FALSE,"集計"}</definedName>
    <definedName name="_213Z19_" localSheetId="1" hidden="1">{"表１",#N/A,FALSE,"集計";"表２",#N/A,FALSE,"集計";"表３",#N/A,FALSE,"集計"}</definedName>
    <definedName name="_213Z19_" hidden="1">{"表１",#N/A,FALSE,"集計";"表２",#N/A,FALSE,"集計";"表３",#N/A,FALSE,"集計"}</definedName>
    <definedName name="_213Z24_" localSheetId="8" hidden="1">{"比較１",#N/A,FALSE,"集計";"比較３",#N/A,FALSE,"集計";"比較２",#N/A,FALSE,"集計"}</definedName>
    <definedName name="_213Z24_" hidden="1">{"比較１",#N/A,FALSE,"集計";"比較３",#N/A,FALSE,"集計";"比較２",#N/A,FALSE,"集計"}</definedName>
    <definedName name="_213Z7_" localSheetId="10" hidden="1">{"表１",#N/A,FALSE,"集計";"表２",#N/A,FALSE,"集計";"表３",#N/A,FALSE,"集計"}</definedName>
    <definedName name="_213Z7_" localSheetId="11" hidden="1">{"表１",#N/A,FALSE,"集計";"表２",#N/A,FALSE,"集計";"表３",#N/A,FALSE,"集計"}</definedName>
    <definedName name="_213Z7_" localSheetId="9" hidden="1">{"表１",#N/A,FALSE,"集計";"表２",#N/A,FALSE,"集計";"表３",#N/A,FALSE,"集計"}</definedName>
    <definedName name="_213Z7_" localSheetId="7" hidden="1">{"表１",#N/A,FALSE,"集計";"表２",#N/A,FALSE,"集計";"表３",#N/A,FALSE,"集計"}</definedName>
    <definedName name="_213Z7_" localSheetId="8" hidden="1">{"表１",#N/A,FALSE,"集計";"表２",#N/A,FALSE,"集計";"表３",#N/A,FALSE,"集計"}</definedName>
    <definedName name="_213Z7_" localSheetId="0" hidden="1">{"表１",#N/A,FALSE,"集計";"表２",#N/A,FALSE,"集計";"表３",#N/A,FALSE,"集計"}</definedName>
    <definedName name="_213Z7_" localSheetId="1" hidden="1">{"表１",#N/A,FALSE,"集計";"表２",#N/A,FALSE,"集計";"表３",#N/A,FALSE,"集計"}</definedName>
    <definedName name="_213Z7_" hidden="1">{"表１",#N/A,FALSE,"集計";"表２",#N/A,FALSE,"集計";"表３",#N/A,FALSE,"集計"}</definedName>
    <definedName name="_214b8_" localSheetId="8" hidden="1">{"'Sheet2 (2)'!$AF$67","'Sheet2 (2)'!$A$1:$Z$82"}</definedName>
    <definedName name="_214b8_" hidden="1">{"'Sheet2 (2)'!$AF$67","'Sheet2 (2)'!$A$1:$Z$82"}</definedName>
    <definedName name="_214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4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4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4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4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4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4w4_" localSheetId="10" hidden="1">{"'Sheet2 (2)'!$AF$67","'Sheet2 (2)'!$A$1:$Z$82"}</definedName>
    <definedName name="_214w4_" localSheetId="11" hidden="1">{"'Sheet2 (2)'!$AF$67","'Sheet2 (2)'!$A$1:$Z$82"}</definedName>
    <definedName name="_214w4_" localSheetId="9" hidden="1">{"'Sheet2 (2)'!$AF$67","'Sheet2 (2)'!$A$1:$Z$82"}</definedName>
    <definedName name="_214w4_" localSheetId="7" hidden="1">{"'Sheet2 (2)'!$AF$67","'Sheet2 (2)'!$A$1:$Z$82"}</definedName>
    <definedName name="_214w4_" localSheetId="8" hidden="1">{"'Sheet2 (2)'!$AF$67","'Sheet2 (2)'!$A$1:$Z$82"}</definedName>
    <definedName name="_214w4_" localSheetId="0" hidden="1">{"'Sheet2 (2)'!$AF$67","'Sheet2 (2)'!$A$1:$Z$82"}</definedName>
    <definedName name="_214w4_" localSheetId="1" hidden="1">{"'Sheet2 (2)'!$AF$67","'Sheet2 (2)'!$A$1:$Z$82"}</definedName>
    <definedName name="_214w4_" hidden="1">{"'Sheet2 (2)'!$AF$67","'Sheet2 (2)'!$A$1:$Z$82"}</definedName>
    <definedName name="_214w8_" localSheetId="8" hidden="1">{"'Sheet2 (2)'!$AF$67","'Sheet2 (2)'!$A$1:$Z$82"}</definedName>
    <definedName name="_214w8_" hidden="1">{"'Sheet2 (2)'!$AF$67","'Sheet2 (2)'!$A$1:$Z$82"}</definedName>
    <definedName name="_214w9_" localSheetId="8" hidden="1">{"'Sheet2 (2)'!$AF$67","'Sheet2 (2)'!$A$1:$Z$82"}</definedName>
    <definedName name="_214w9_" hidden="1">{"'Sheet2 (2)'!$AF$67","'Sheet2 (2)'!$A$1:$Z$82"}</definedName>
    <definedName name="_214Z17_" localSheetId="8" hidden="1">{#N/A,#N/A,FALSE,"科目別集計表";#N/A,#N/A,FALSE,"印刷物費明細表";#N/A,#N/A,FALSE,"印刷物費";#N/A,#N/A,FALSE,"業務委託費";#N/A,#N/A,FALSE,"郵便発送費";#N/A,#N/A,FALSE,"消耗品費";#N/A,#N/A,FALSE,"補修費"}</definedName>
    <definedName name="_214Z17_" hidden="1">{#N/A,#N/A,FALSE,"科目別集計表";#N/A,#N/A,FALSE,"印刷物費明細表";#N/A,#N/A,FALSE,"印刷物費";#N/A,#N/A,FALSE,"業務委託費";#N/A,#N/A,FALSE,"郵便発送費";#N/A,#N/A,FALSE,"消耗品費";#N/A,#N/A,FALSE,"補修費"}</definedName>
    <definedName name="_214Z18_" localSheetId="8" hidden="1">{"比較１",#N/A,FALSE,"集計";"比較３",#N/A,FALSE,"集計";"比較２",#N/A,FALSE,"集計"}</definedName>
    <definedName name="_214Z18_" hidden="1">{"比較１",#N/A,FALSE,"集計";"比較３",#N/A,FALSE,"集計";"比較２",#N/A,FALSE,"集計"}</definedName>
    <definedName name="_214Z21_" localSheetId="8" hidden="1">{"明細",#N/A,TRUE,"費用１";"明細",#N/A,TRUE,"費用２";"明細",#N/A,TRUE,"費用３";"明細",#N/A,TRUE,"費用４";"明細",#N/A,TRUE,"減他"}</definedName>
    <definedName name="_214Z21_" hidden="1">{"明細",#N/A,TRUE,"費用１";"明細",#N/A,TRUE,"費用２";"明細",#N/A,TRUE,"費用３";"明細",#N/A,TRUE,"費用４";"明細",#N/A,TRUE,"減他"}</definedName>
    <definedName name="_214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4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4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4Z26_" localSheetId="8" hidden="1">{"比較１",#N/A,FALSE,"集計";"比較３",#N/A,FALSE,"集計";"比較２",#N/A,FALSE,"集計"}</definedName>
    <definedName name="_214Z26_" hidden="1">{"比較１",#N/A,FALSE,"集計";"比較３",#N/A,FALSE,"集計";"比較２",#N/A,FALSE,"集計"}</definedName>
    <definedName name="_214Z29_" hidden="1">{"ＰＬ明細",#N/A,TRUE,"ＰＬ";"平残ＢＳ",#N/A,TRUE,"ＢＳ";"試験",#N/A,TRUE,"会員"}</definedName>
    <definedName name="_214Z6_" localSheetId="7" hidden="1">{"比較１",#N/A,FALSE,"集計";"比較３",#N/A,FALSE,"集計";"比較２",#N/A,FALSE,"集計"}</definedName>
    <definedName name="_214Z6_" localSheetId="8" hidden="1">{"比較１",#N/A,FALSE,"集計";"比較３",#N/A,FALSE,"集計";"比較２",#N/A,FALSE,"集計"}</definedName>
    <definedName name="_214Z6_" hidden="1">{"比較１",#N/A,FALSE,"集計";"比較３",#N/A,FALSE,"集計";"比較２",#N/A,FALSE,"集計"}</definedName>
    <definedName name="_214Z7_" localSheetId="8" hidden="1">{"表１",#N/A,FALSE,"集計";"表２",#N/A,FALSE,"集計";"表３",#N/A,FALSE,"集計"}</definedName>
    <definedName name="_214Z7_" hidden="1">{"表１",#N/A,FALSE,"集計";"表２",#N/A,FALSE,"集計";"表３",#N/A,FALSE,"集計"}</definedName>
    <definedName name="_214Z9_" localSheetId="8" hidden="1">{"明細",#N/A,TRUE,"費用１";"明細",#N/A,TRUE,"費用２";"明細",#N/A,TRUE,"費用３";"明細",#N/A,TRUE,"費用４";"明細",#N/A,TRUE,"減他"}</definedName>
    <definedName name="_214Z9_" hidden="1">{"明細",#N/A,TRUE,"費用１";"明細",#N/A,TRUE,"費用２";"明細",#N/A,TRUE,"費用３";"明細",#N/A,TRUE,"費用４";"明細",#N/A,TRUE,"減他"}</definedName>
    <definedName name="_215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q1_" localSheetId="8" hidden="1">{"'Sheet2 (2)'!$AF$67","'Sheet2 (2)'!$A$1:$Z$82"}</definedName>
    <definedName name="_215q1_" hidden="1">{"'Sheet2 (2)'!$AF$67","'Sheet2 (2)'!$A$1:$Z$82"}</definedName>
    <definedName name="_215w3_" localSheetId="8" hidden="1">{"'Sheet2 (2)'!$AF$67","'Sheet2 (2)'!$A$1:$Z$82"}</definedName>
    <definedName name="_215w3_" hidden="1">{"'Sheet2 (2)'!$AF$67","'Sheet2 (2)'!$A$1:$Z$82"}</definedName>
    <definedName name="_215w6_" localSheetId="10" hidden="1">{"'Sheet2 (2)'!$AF$67","'Sheet2 (2)'!$A$1:$Z$82"}</definedName>
    <definedName name="_215w6_" localSheetId="11" hidden="1">{"'Sheet2 (2)'!$AF$67","'Sheet2 (2)'!$A$1:$Z$82"}</definedName>
    <definedName name="_215w6_" localSheetId="9" hidden="1">{"'Sheet2 (2)'!$AF$67","'Sheet2 (2)'!$A$1:$Z$82"}</definedName>
    <definedName name="_215w6_" localSheetId="7" hidden="1">{"'Sheet2 (2)'!$AF$67","'Sheet2 (2)'!$A$1:$Z$82"}</definedName>
    <definedName name="_215w6_" localSheetId="8" hidden="1">{"'Sheet2 (2)'!$AF$67","'Sheet2 (2)'!$A$1:$Z$82"}</definedName>
    <definedName name="_215w6_" localSheetId="0" hidden="1">{"'Sheet2 (2)'!$AF$67","'Sheet2 (2)'!$A$1:$Z$82"}</definedName>
    <definedName name="_215w6_" localSheetId="1" hidden="1">{"'Sheet2 (2)'!$AF$67","'Sheet2 (2)'!$A$1:$Z$82"}</definedName>
    <definedName name="_215w6_" hidden="1">{"'Sheet2 (2)'!$AF$67","'Sheet2 (2)'!$A$1:$Z$82"}</definedName>
    <definedName name="_215w7_" localSheetId="10" hidden="1">{"'Sheet2 (2)'!$AF$67","'Sheet2 (2)'!$A$1:$Z$82"}</definedName>
    <definedName name="_215w7_" localSheetId="11" hidden="1">{"'Sheet2 (2)'!$AF$67","'Sheet2 (2)'!$A$1:$Z$82"}</definedName>
    <definedName name="_215w7_" localSheetId="9" hidden="1">{"'Sheet2 (2)'!$AF$67","'Sheet2 (2)'!$A$1:$Z$82"}</definedName>
    <definedName name="_215w7_" localSheetId="7" hidden="1">{"'Sheet2 (2)'!$AF$67","'Sheet2 (2)'!$A$1:$Z$82"}</definedName>
    <definedName name="_215w7_" localSheetId="8" hidden="1">{"'Sheet2 (2)'!$AF$67","'Sheet2 (2)'!$A$1:$Z$82"}</definedName>
    <definedName name="_215w7_" localSheetId="0" hidden="1">{"'Sheet2 (2)'!$AF$67","'Sheet2 (2)'!$A$1:$Z$82"}</definedName>
    <definedName name="_215w7_" localSheetId="1" hidden="1">{"'Sheet2 (2)'!$AF$67","'Sheet2 (2)'!$A$1:$Z$82"}</definedName>
    <definedName name="_215w7_" hidden="1">{"'Sheet2 (2)'!$AF$67","'Sheet2 (2)'!$A$1:$Z$82"}</definedName>
    <definedName name="_215w8_" localSheetId="8" hidden="1">{"'Sheet2 (2)'!$AF$67","'Sheet2 (2)'!$A$1:$Z$82"}</definedName>
    <definedName name="_215w8_" hidden="1">{"'Sheet2 (2)'!$AF$67","'Sheet2 (2)'!$A$1:$Z$82"}</definedName>
    <definedName name="_215Z14_" localSheetId="8" hidden="1">{"比較１",#N/A,FALSE,"集計";"比較３",#N/A,FALSE,"集計";"比較２",#N/A,FALSE,"集計"}</definedName>
    <definedName name="_215Z14_" hidden="1">{"比較１",#N/A,FALSE,"集計";"比較３",#N/A,FALSE,"集計";"比較２",#N/A,FALSE,"集計"}</definedName>
    <definedName name="_215Z17_" localSheetId="8" hidden="1">{#N/A,#N/A,FALSE,"科目別集計表";#N/A,#N/A,FALSE,"印刷物費明細表";#N/A,#N/A,FALSE,"印刷物費";#N/A,#N/A,FALSE,"業務委託費";#N/A,#N/A,FALSE,"郵便発送費";#N/A,#N/A,FALSE,"消耗品費";#N/A,#N/A,FALSE,"補修費"}</definedName>
    <definedName name="_215Z17_" hidden="1">{#N/A,#N/A,FALSE,"科目別集計表";#N/A,#N/A,FALSE,"印刷物費明細表";#N/A,#N/A,FALSE,"印刷物費";#N/A,#N/A,FALSE,"業務委託費";#N/A,#N/A,FALSE,"郵便発送費";#N/A,#N/A,FALSE,"消耗品費";#N/A,#N/A,FALSE,"補修費"}</definedName>
    <definedName name="_215Z19_" localSheetId="8" hidden="1">{"表１",#N/A,FALSE,"集計";"表２",#N/A,FALSE,"集計";"表３",#N/A,FALSE,"集計"}</definedName>
    <definedName name="_215Z19_" hidden="1">{"表１",#N/A,FALSE,"集計";"表２",#N/A,FALSE,"集計";"表３",#N/A,FALSE,"集計"}</definedName>
    <definedName name="_215Z24_" localSheetId="8" hidden="1">{"比較１",#N/A,FALSE,"集計";"比較３",#N/A,FALSE,"集計";"比較２",#N/A,FALSE,"集計"}</definedName>
    <definedName name="_215Z24_" hidden="1">{"比較１",#N/A,FALSE,"集計";"比較３",#N/A,FALSE,"集計";"比較２",#N/A,FALSE,"集計"}</definedName>
    <definedName name="_215Z25_" localSheetId="8" hidden="1">{"比較１",#N/A,FALSE,"集計";"比較３",#N/A,FALSE,"集計";"比較２",#N/A,FALSE,"集計"}</definedName>
    <definedName name="_215Z25_" hidden="1">{"比較１",#N/A,FALSE,"集計";"比較３",#N/A,FALSE,"集計";"比較２",#N/A,FALSE,"集計"}</definedName>
    <definedName name="_215Z31_" localSheetId="10" hidden="1">{"ＰＬ明細",#N/A,TRUE,"ＰＬ";"平残ＢＳ",#N/A,TRUE,"ＢＳ";"試験",#N/A,TRUE,"会員"}</definedName>
    <definedName name="_215Z31_" localSheetId="11" hidden="1">{"ＰＬ明細",#N/A,TRUE,"ＰＬ";"平残ＢＳ",#N/A,TRUE,"ＢＳ";"試験",#N/A,TRUE,"会員"}</definedName>
    <definedName name="_215Z31_" localSheetId="9" hidden="1">{"ＰＬ明細",#N/A,TRUE,"ＰＬ";"平残ＢＳ",#N/A,TRUE,"ＢＳ";"試験",#N/A,TRUE,"会員"}</definedName>
    <definedName name="_215Z31_" localSheetId="7" hidden="1">{"ＰＬ明細",#N/A,TRUE,"ＰＬ";"平残ＢＳ",#N/A,TRUE,"ＢＳ";"試験",#N/A,TRUE,"会員"}</definedName>
    <definedName name="_215Z31_" localSheetId="8" hidden="1">{"ＰＬ明細",#N/A,TRUE,"ＰＬ";"平残ＢＳ",#N/A,TRUE,"ＢＳ";"試験",#N/A,TRUE,"会員"}</definedName>
    <definedName name="_215Z31_" localSheetId="0" hidden="1">{"ＰＬ明細",#N/A,TRUE,"ＰＬ";"平残ＢＳ",#N/A,TRUE,"ＢＳ";"試験",#N/A,TRUE,"会員"}</definedName>
    <definedName name="_215Z31_" localSheetId="1" hidden="1">{"ＰＬ明細",#N/A,TRUE,"ＰＬ";"平残ＢＳ",#N/A,TRUE,"ＢＳ";"試験",#N/A,TRUE,"会員"}</definedName>
    <definedName name="_215Z31_" hidden="1">{"ＰＬ明細",#N/A,TRUE,"ＰＬ";"平残ＢＳ",#N/A,TRUE,"ＢＳ";"試験",#N/A,TRUE,"会員"}</definedName>
    <definedName name="_215Z32_" localSheetId="8" hidden="1">{"比較１",#N/A,FALSE,"集計";"比較３",#N/A,FALSE,"集計";"比較２",#N/A,FALSE,"集計"}</definedName>
    <definedName name="_215Z32_" hidden="1">{"比較１",#N/A,FALSE,"集計";"比較３",#N/A,FALSE,"集計";"比較２",#N/A,FALSE,"集計"}</definedName>
    <definedName name="_215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5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6DF400_" localSheetId="8" hidden="1">{"サーバ別",#N/A,FALSE,"業務改造"}</definedName>
    <definedName name="_216DF400_" hidden="1">{"サーバ別",#N/A,FALSE,"業務改造"}</definedName>
    <definedName name="_216e6_" localSheetId="10" hidden="1">{"'Sheet2 (2)'!$AF$67","'Sheet2 (2)'!$A$1:$Z$82"}</definedName>
    <definedName name="_216e6_" localSheetId="11" hidden="1">{"'Sheet2 (2)'!$AF$67","'Sheet2 (2)'!$A$1:$Z$82"}</definedName>
    <definedName name="_216e6_" localSheetId="9" hidden="1">{"'Sheet2 (2)'!$AF$67","'Sheet2 (2)'!$A$1:$Z$82"}</definedName>
    <definedName name="_216e6_" localSheetId="7" hidden="1">{"'Sheet2 (2)'!$AF$67","'Sheet2 (2)'!$A$1:$Z$82"}</definedName>
    <definedName name="_216e6_" localSheetId="8" hidden="1">{"'Sheet2 (2)'!$AF$67","'Sheet2 (2)'!$A$1:$Z$82"}</definedName>
    <definedName name="_216e6_" localSheetId="0" hidden="1">{"'Sheet2 (2)'!$AF$67","'Sheet2 (2)'!$A$1:$Z$82"}</definedName>
    <definedName name="_216e6_" localSheetId="1" hidden="1">{"'Sheet2 (2)'!$AF$67","'Sheet2 (2)'!$A$1:$Z$82"}</definedName>
    <definedName name="_216e6_" hidden="1">{"'Sheet2 (2)'!$AF$67","'Sheet2 (2)'!$A$1:$Z$82"}</definedName>
    <definedName name="_216e8_" localSheetId="8" hidden="1">{"'Sheet2 (2)'!$AF$67","'Sheet2 (2)'!$A$1:$Z$82"}</definedName>
    <definedName name="_216e8_" hidden="1">{"'Sheet2 (2)'!$AF$67","'Sheet2 (2)'!$A$1:$Z$82"}</definedName>
    <definedName name="_216ｆｆ１_" localSheetId="8" hidden="1">{"比較１",#N/A,FALSE,"集計";"比較３",#N/A,FALSE,"集計";"比較２",#N/A,FALSE,"集計"}</definedName>
    <definedName name="_216ｆｆ１_" hidden="1">{"比較１",#N/A,FALSE,"集計";"比較３",#N/A,FALSE,"集計";"比較２",#N/A,FALSE,"集計"}</definedName>
    <definedName name="_216w1_" localSheetId="10" hidden="1">{"'Sheet2 (2)'!$AF$67","'Sheet2 (2)'!$A$1:$Z$82"}</definedName>
    <definedName name="_216w1_" localSheetId="11" hidden="1">{"'Sheet2 (2)'!$AF$67","'Sheet2 (2)'!$A$1:$Z$82"}</definedName>
    <definedName name="_216w1_" localSheetId="9" hidden="1">{"'Sheet2 (2)'!$AF$67","'Sheet2 (2)'!$A$1:$Z$82"}</definedName>
    <definedName name="_216w1_" localSheetId="7" hidden="1">{"'Sheet2 (2)'!$AF$67","'Sheet2 (2)'!$A$1:$Z$82"}</definedName>
    <definedName name="_216w1_" localSheetId="8" hidden="1">{"'Sheet2 (2)'!$AF$67","'Sheet2 (2)'!$A$1:$Z$82"}</definedName>
    <definedName name="_216w1_" localSheetId="0" hidden="1">{"'Sheet2 (2)'!$AF$67","'Sheet2 (2)'!$A$1:$Z$82"}</definedName>
    <definedName name="_216w1_" localSheetId="1" hidden="1">{"'Sheet2 (2)'!$AF$67","'Sheet2 (2)'!$A$1:$Z$82"}</definedName>
    <definedName name="_216w1_" hidden="1">{"'Sheet2 (2)'!$AF$67","'Sheet2 (2)'!$A$1:$Z$82"}</definedName>
    <definedName name="_216w3_" localSheetId="8" hidden="1">{"'Sheet2 (2)'!$AF$67","'Sheet2 (2)'!$A$1:$Z$82"}</definedName>
    <definedName name="_216w3_" hidden="1">{"'Sheet2 (2)'!$AF$67","'Sheet2 (2)'!$A$1:$Z$82"}</definedName>
    <definedName name="_216w9_" hidden="1">{"'Sheet2 (2)'!$AF$67","'Sheet2 (2)'!$A$1:$Z$82"}</definedName>
    <definedName name="_216Z19_" localSheetId="8" hidden="1">{"表１",#N/A,FALSE,"集計";"表２",#N/A,FALSE,"集計";"表３",#N/A,FALSE,"集計"}</definedName>
    <definedName name="_216Z19_" hidden="1">{"表１",#N/A,FALSE,"集計";"表２",#N/A,FALSE,"集計";"表３",#N/A,FALSE,"集計"}</definedName>
    <definedName name="_216Z2_" localSheetId="10" hidden="1">{"ＰＬ明細",#N/A,TRUE,"ＰＬ";"平残ＢＳ",#N/A,TRUE,"ＢＳ";"試験",#N/A,TRUE,"会員"}</definedName>
    <definedName name="_216Z2_" localSheetId="11" hidden="1">{"ＰＬ明細",#N/A,TRUE,"ＰＬ";"平残ＢＳ",#N/A,TRUE,"ＢＳ";"試験",#N/A,TRUE,"会員"}</definedName>
    <definedName name="_216Z2_" localSheetId="9" hidden="1">{"ＰＬ明細",#N/A,TRUE,"ＰＬ";"平残ＢＳ",#N/A,TRUE,"ＢＳ";"試験",#N/A,TRUE,"会員"}</definedName>
    <definedName name="_216Z2_" localSheetId="7" hidden="1">{"ＰＬ明細",#N/A,TRUE,"ＰＬ";"平残ＢＳ",#N/A,TRUE,"ＢＳ";"試験",#N/A,TRUE,"会員"}</definedName>
    <definedName name="_216Z2_" localSheetId="8" hidden="1">{"ＰＬ明細",#N/A,TRUE,"ＰＬ";"平残ＢＳ",#N/A,TRUE,"ＢＳ";"試験",#N/A,TRUE,"会員"}</definedName>
    <definedName name="_216Z2_" localSheetId="0" hidden="1">{"ＰＬ明細",#N/A,TRUE,"ＰＬ";"平残ＢＳ",#N/A,TRUE,"ＢＳ";"試験",#N/A,TRUE,"会員"}</definedName>
    <definedName name="_216Z2_" localSheetId="1" hidden="1">{"ＰＬ明細",#N/A,TRUE,"ＰＬ";"平残ＢＳ",#N/A,TRUE,"ＢＳ";"試験",#N/A,TRUE,"会員"}</definedName>
    <definedName name="_216Z2_" hidden="1">{"ＰＬ明細",#N/A,TRUE,"ＰＬ";"平残ＢＳ",#N/A,TRUE,"ＢＳ";"試験",#N/A,TRUE,"会員"}</definedName>
    <definedName name="_216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6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6Z27_" localSheetId="8" hidden="1">{"明細",#N/A,TRUE,"費用１";"明細",#N/A,TRUE,"費用２";"明細",#N/A,TRUE,"費用３";"明細",#N/A,TRUE,"費用４";"明細",#N/A,TRUE,"減他"}</definedName>
    <definedName name="_216Z27_" hidden="1">{"明細",#N/A,TRUE,"費用１";"明細",#N/A,TRUE,"費用２";"明細",#N/A,TRUE,"費用３";"明細",#N/A,TRUE,"費用４";"明細",#N/A,TRUE,"減他"}</definedName>
    <definedName name="_216Z7_" localSheetId="7" hidden="1">{"表１",#N/A,FALSE,"集計";"表２",#N/A,FALSE,"集計";"表３",#N/A,FALSE,"集計"}</definedName>
    <definedName name="_216Z7_" localSheetId="8" hidden="1">{"表１",#N/A,FALSE,"集計";"表２",#N/A,FALSE,"集計";"表３",#N/A,FALSE,"集計"}</definedName>
    <definedName name="_216Z7_" hidden="1">{"表１",#N/A,FALSE,"集計";"表２",#N/A,FALSE,"集計";"表３",#N/A,FALSE,"集計"}</definedName>
    <definedName name="_216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6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7q1_" localSheetId="8" hidden="1">{"'Sheet2 (2)'!$AF$67","'Sheet2 (2)'!$A$1:$Z$82"}</definedName>
    <definedName name="_217q1_" hidden="1">{"'Sheet2 (2)'!$AF$67","'Sheet2 (2)'!$A$1:$Z$82"}</definedName>
    <definedName name="_217w1_" localSheetId="8" hidden="1">{"'Sheet2 (2)'!$AF$67","'Sheet2 (2)'!$A$1:$Z$82"}</definedName>
    <definedName name="_217w1_" hidden="1">{"'Sheet2 (2)'!$AF$67","'Sheet2 (2)'!$A$1:$Z$82"}</definedName>
    <definedName name="_217w5_" localSheetId="10" hidden="1">{"'Sheet2 (2)'!$AF$67","'Sheet2 (2)'!$A$1:$Z$82"}</definedName>
    <definedName name="_217w5_" localSheetId="11" hidden="1">{"'Sheet2 (2)'!$AF$67","'Sheet2 (2)'!$A$1:$Z$82"}</definedName>
    <definedName name="_217w5_" localSheetId="9" hidden="1">{"'Sheet2 (2)'!$AF$67","'Sheet2 (2)'!$A$1:$Z$82"}</definedName>
    <definedName name="_217w5_" localSheetId="7" hidden="1">{"'Sheet2 (2)'!$AF$67","'Sheet2 (2)'!$A$1:$Z$82"}</definedName>
    <definedName name="_217w5_" localSheetId="8" hidden="1">{"'Sheet2 (2)'!$AF$67","'Sheet2 (2)'!$A$1:$Z$82"}</definedName>
    <definedName name="_217w5_" localSheetId="0" hidden="1">{"'Sheet2 (2)'!$AF$67","'Sheet2 (2)'!$A$1:$Z$82"}</definedName>
    <definedName name="_217w5_" localSheetId="1" hidden="1">{"'Sheet2 (2)'!$AF$67","'Sheet2 (2)'!$A$1:$Z$82"}</definedName>
    <definedName name="_217w5_" hidden="1">{"'Sheet2 (2)'!$AF$67","'Sheet2 (2)'!$A$1:$Z$82"}</definedName>
    <definedName name="_217w8_" localSheetId="10" hidden="1">{"'Sheet2 (2)'!$AF$67","'Sheet2 (2)'!$A$1:$Z$82"}</definedName>
    <definedName name="_217w8_" localSheetId="11" hidden="1">{"'Sheet2 (2)'!$AF$67","'Sheet2 (2)'!$A$1:$Z$82"}</definedName>
    <definedName name="_217w8_" localSheetId="9" hidden="1">{"'Sheet2 (2)'!$AF$67","'Sheet2 (2)'!$A$1:$Z$82"}</definedName>
    <definedName name="_217w8_" localSheetId="7" hidden="1">{"'Sheet2 (2)'!$AF$67","'Sheet2 (2)'!$A$1:$Z$82"}</definedName>
    <definedName name="_217w8_" localSheetId="8" hidden="1">{"'Sheet2 (2)'!$AF$67","'Sheet2 (2)'!$A$1:$Z$82"}</definedName>
    <definedName name="_217w8_" localSheetId="0" hidden="1">{"'Sheet2 (2)'!$AF$67","'Sheet2 (2)'!$A$1:$Z$82"}</definedName>
    <definedName name="_217w8_" localSheetId="1" hidden="1">{"'Sheet2 (2)'!$AF$67","'Sheet2 (2)'!$A$1:$Z$82"}</definedName>
    <definedName name="_217w8_" hidden="1">{"'Sheet2 (2)'!$AF$67","'Sheet2 (2)'!$A$1:$Z$82"}</definedName>
    <definedName name="_217Z15_" localSheetId="8" hidden="1">{"明細１",#N/A,FALSE,"ＣＳ";"明細２",#N/A,FALSE,"ＣＳ";"明細３",#N/A,FALSE,"ＣＳ";"リボ",#N/A,FALSE,"リボ";"貸付明細",#N/A,FALSE,"貸付";"メイサイ",#N/A,FALSE,"他収益"}</definedName>
    <definedName name="_217Z15_" hidden="1">{"明細１",#N/A,FALSE,"ＣＳ";"明細２",#N/A,FALSE,"ＣＳ";"明細３",#N/A,FALSE,"ＣＳ";"リボ",#N/A,FALSE,"リボ";"貸付明細",#N/A,FALSE,"貸付";"メイサイ",#N/A,FALSE,"他収益"}</definedName>
    <definedName name="_217Z18_" localSheetId="8" hidden="1">{"比較１",#N/A,FALSE,"集計";"比較３",#N/A,FALSE,"集計";"比較２",#N/A,FALSE,"集計"}</definedName>
    <definedName name="_217Z18_" hidden="1">{"比較１",#N/A,FALSE,"集計";"比較３",#N/A,FALSE,"集計";"比較２",#N/A,FALSE,"集計"}</definedName>
    <definedName name="_217Z22_" localSheetId="8" hidden="1">{"比較１",#N/A,FALSE,"集計";"比較３",#N/A,FALSE,"集計";"比較２",#N/A,FALSE,"集計"}</definedName>
    <definedName name="_217Z22_" hidden="1">{"比較１",#N/A,FALSE,"集計";"比較３",#N/A,FALSE,"集計";"比較２",#N/A,FALSE,"集計"}</definedName>
    <definedName name="_217Z24_" localSheetId="8" hidden="1">{"比較１",#N/A,FALSE,"集計";"比較３",#N/A,FALSE,"集計";"比較２",#N/A,FALSE,"集計"}</definedName>
    <definedName name="_217Z24_" hidden="1">{"比較１",#N/A,FALSE,"集計";"比較３",#N/A,FALSE,"集計";"比較２",#N/A,FALSE,"集計"}</definedName>
    <definedName name="_217Z26_" localSheetId="8" hidden="1">{"比較１",#N/A,FALSE,"集計";"比較３",#N/A,FALSE,"集計";"比較２",#N/A,FALSE,"集計"}</definedName>
    <definedName name="_217Z26_" hidden="1">{"比較１",#N/A,FALSE,"集計";"比較３",#N/A,FALSE,"集計";"比較２",#N/A,FALSE,"集計"}</definedName>
    <definedName name="_217Z3_" hidden="1">{"ＰＬ明細",#N/A,TRUE,"ＰＬ";"平残ＢＳ",#N/A,TRUE,"ＢＳ";"試験",#N/A,TRUE,"会員"}</definedName>
    <definedName name="_217Z9_" localSheetId="10" hidden="1">{"明細",#N/A,TRUE,"費用１";"明細",#N/A,TRUE,"費用２";"明細",#N/A,TRUE,"費用３";"明細",#N/A,TRUE,"費用４";"明細",#N/A,TRUE,"減他"}</definedName>
    <definedName name="_217Z9_" localSheetId="11" hidden="1">{"明細",#N/A,TRUE,"費用１";"明細",#N/A,TRUE,"費用２";"明細",#N/A,TRUE,"費用３";"明細",#N/A,TRUE,"費用４";"明細",#N/A,TRUE,"減他"}</definedName>
    <definedName name="_217Z9_" localSheetId="9" hidden="1">{"明細",#N/A,TRUE,"費用１";"明細",#N/A,TRUE,"費用２";"明細",#N/A,TRUE,"費用３";"明細",#N/A,TRUE,"費用４";"明細",#N/A,TRUE,"減他"}</definedName>
    <definedName name="_217Z9_" localSheetId="7" hidden="1">{"明細",#N/A,TRUE,"費用１";"明細",#N/A,TRUE,"費用２";"明細",#N/A,TRUE,"費用３";"明細",#N/A,TRUE,"費用４";"明細",#N/A,TRUE,"減他"}</definedName>
    <definedName name="_217Z9_" localSheetId="8" hidden="1">{"明細",#N/A,TRUE,"費用１";"明細",#N/A,TRUE,"費用２";"明細",#N/A,TRUE,"費用３";"明細",#N/A,TRUE,"費用４";"明細",#N/A,TRUE,"減他"}</definedName>
    <definedName name="_217Z9_" localSheetId="0" hidden="1">{"明細",#N/A,TRUE,"費用１";"明細",#N/A,TRUE,"費用２";"明細",#N/A,TRUE,"費用３";"明細",#N/A,TRUE,"費用４";"明細",#N/A,TRUE,"減他"}</definedName>
    <definedName name="_217Z9_" localSheetId="1" hidden="1">{"明細",#N/A,TRUE,"費用１";"明細",#N/A,TRUE,"費用２";"明細",#N/A,TRUE,"費用３";"明細",#N/A,TRUE,"費用４";"明細",#N/A,TRUE,"減他"}</definedName>
    <definedName name="_217Z9_" hidden="1">{"明細",#N/A,TRUE,"費用１";"明細",#N/A,TRUE,"費用２";"明細",#N/A,TRUE,"費用３";"明細",#N/A,TRUE,"費用４";"明細",#N/A,TRUE,"減他"}</definedName>
    <definedName name="_217月別_業務別" localSheetId="8" hidden="1">#REF!</definedName>
    <definedName name="_217月別_業務別" hidden="1">#REF!</definedName>
    <definedName name="_218b9_" localSheetId="8" hidden="1">{"'Sheet2 (2)'!$AF$67","'Sheet2 (2)'!$A$1:$Z$82"}</definedName>
    <definedName name="_218b9_" hidden="1">{"'Sheet2 (2)'!$AF$67","'Sheet2 (2)'!$A$1:$Z$82"}</definedName>
    <definedName name="_218e7_" localSheetId="8" hidden="1">{"'Sheet2 (2)'!$AF$67","'Sheet2 (2)'!$A$1:$Z$82"}</definedName>
    <definedName name="_218e7_" hidden="1">{"'Sheet2 (2)'!$AF$67","'Sheet2 (2)'!$A$1:$Z$82"}</definedName>
    <definedName name="_218e9_" localSheetId="10" hidden="1">{"'Sheet2 (2)'!$AF$67","'Sheet2 (2)'!$A$1:$Z$82"}</definedName>
    <definedName name="_218e9_" localSheetId="11" hidden="1">{"'Sheet2 (2)'!$AF$67","'Sheet2 (2)'!$A$1:$Z$82"}</definedName>
    <definedName name="_218e9_" localSheetId="9" hidden="1">{"'Sheet2 (2)'!$AF$67","'Sheet2 (2)'!$A$1:$Z$82"}</definedName>
    <definedName name="_218e9_" localSheetId="7" hidden="1">{"'Sheet2 (2)'!$AF$67","'Sheet2 (2)'!$A$1:$Z$82"}</definedName>
    <definedName name="_218e9_" localSheetId="8" hidden="1">{"'Sheet2 (2)'!$AF$67","'Sheet2 (2)'!$A$1:$Z$82"}</definedName>
    <definedName name="_218e9_" localSheetId="0" hidden="1">{"'Sheet2 (2)'!$AF$67","'Sheet2 (2)'!$A$1:$Z$82"}</definedName>
    <definedName name="_218e9_" localSheetId="1" hidden="1">{"'Sheet2 (2)'!$AF$67","'Sheet2 (2)'!$A$1:$Z$82"}</definedName>
    <definedName name="_218e9_" hidden="1">{"'Sheet2 (2)'!$AF$67","'Sheet2 (2)'!$A$1:$Z$82"}</definedName>
    <definedName name="_218ｆｆ１_" localSheetId="10" hidden="1">{"比較１",#N/A,FALSE,"集計";"比較３",#N/A,FALSE,"集計";"比較２",#N/A,FALSE,"集計"}</definedName>
    <definedName name="_218ｆｆ１_" localSheetId="11" hidden="1">{"比較１",#N/A,FALSE,"集計";"比較３",#N/A,FALSE,"集計";"比較２",#N/A,FALSE,"集計"}</definedName>
    <definedName name="_218ｆｆ１_" localSheetId="9" hidden="1">{"比較１",#N/A,FALSE,"集計";"比較３",#N/A,FALSE,"集計";"比較２",#N/A,FALSE,"集計"}</definedName>
    <definedName name="_218ｆｆ１_" localSheetId="7" hidden="1">{"比較１",#N/A,FALSE,"集計";"比較３",#N/A,FALSE,"集計";"比較２",#N/A,FALSE,"集計"}</definedName>
    <definedName name="_218ｆｆ１_" localSheetId="8" hidden="1">{"比較１",#N/A,FALSE,"集計";"比較３",#N/A,FALSE,"集計";"比較２",#N/A,FALSE,"集計"}</definedName>
    <definedName name="_218ｆｆ１_" localSheetId="0" hidden="1">{"比較１",#N/A,FALSE,"集計";"比較３",#N/A,FALSE,"集計";"比較２",#N/A,FALSE,"集計"}</definedName>
    <definedName name="_218ｆｆ１_" localSheetId="1" hidden="1">{"比較１",#N/A,FALSE,"集計";"比較３",#N/A,FALSE,"集計";"比較２",#N/A,FALSE,"集計"}</definedName>
    <definedName name="_218ｆｆ１_" hidden="1">{"比較１",#N/A,FALSE,"集計";"比較３",#N/A,FALSE,"集計";"比較２",#N/A,FALSE,"集計"}</definedName>
    <definedName name="_218ｑ２_" localSheetId="8" hidden="1">{"明細",#N/A,TRUE,"費用１";"明細",#N/A,TRUE,"費用２";"明細",#N/A,TRUE,"費用３";"明細",#N/A,TRUE,"費用４";"明細",#N/A,TRUE,"減他"}</definedName>
    <definedName name="_218ｑ２_" hidden="1">{"明細",#N/A,TRUE,"費用１";"明細",#N/A,TRUE,"費用２";"明細",#N/A,TRUE,"費用３";"明細",#N/A,TRUE,"費用４";"明細",#N/A,TRUE,"減他"}</definedName>
    <definedName name="_218S1_" localSheetId="8" hidden="1">{"月例報告",#N/A,FALSE,"STB"}</definedName>
    <definedName name="_218S1_" hidden="1">{"月例報告",#N/A,FALSE,"STB"}</definedName>
    <definedName name="_218w2_" hidden="1">{"'Sheet2 (2)'!$AF$67","'Sheet2 (2)'!$A$1:$Z$82"}</definedName>
    <definedName name="_218w3_" localSheetId="8" hidden="1">{"'Sheet2 (2)'!$AF$67","'Sheet2 (2)'!$A$1:$Z$82"}</definedName>
    <definedName name="_218w3_" hidden="1">{"'Sheet2 (2)'!$AF$67","'Sheet2 (2)'!$A$1:$Z$82"}</definedName>
    <definedName name="_218Z15_" localSheetId="8" hidden="1">{"明細１",#N/A,FALSE,"ＣＳ";"明細２",#N/A,FALSE,"ＣＳ";"明細３",#N/A,FALSE,"ＣＳ";"リボ",#N/A,FALSE,"リボ";"貸付明細",#N/A,FALSE,"貸付";"メイサイ",#N/A,FALSE,"他収益"}</definedName>
    <definedName name="_218Z15_" hidden="1">{"明細１",#N/A,FALSE,"ＣＳ";"明細２",#N/A,FALSE,"ＣＳ";"明細３",#N/A,FALSE,"ＣＳ";"リボ",#N/A,FALSE,"リボ";"貸付明細",#N/A,FALSE,"貸付";"メイサイ",#N/A,FALSE,"他収益"}</definedName>
    <definedName name="_218Z2_" localSheetId="8" hidden="1">{"ＰＬ明細",#N/A,TRUE,"ＰＬ";"平残ＢＳ",#N/A,TRUE,"ＢＳ";"試験",#N/A,TRUE,"会員"}</definedName>
    <definedName name="_218Z2_" hidden="1">{"ＰＬ明細",#N/A,TRUE,"ＰＬ";"平残ＢＳ",#N/A,TRUE,"ＢＳ";"試験",#N/A,TRUE,"会員"}</definedName>
    <definedName name="_218Z24_" localSheetId="7" hidden="1">{"比較１",#N/A,FALSE,"集計";"比較３",#N/A,FALSE,"集計";"比較２",#N/A,FALSE,"集計"}</definedName>
    <definedName name="_218Z24_" localSheetId="8" hidden="1">{"比較１",#N/A,FALSE,"集計";"比較３",#N/A,FALSE,"集計";"比較２",#N/A,FALSE,"集計"}</definedName>
    <definedName name="_218Z24_" hidden="1">{"比較１",#N/A,FALSE,"集計";"比較３",#N/A,FALSE,"集計";"比較２",#N/A,FALSE,"集計"}</definedName>
    <definedName name="_218Z25_" localSheetId="8" hidden="1">{"比較１",#N/A,FALSE,"集計";"比較３",#N/A,FALSE,"集計";"比較２",#N/A,FALSE,"集計"}</definedName>
    <definedName name="_218Z25_" hidden="1">{"比較１",#N/A,FALSE,"集計";"比較３",#N/A,FALSE,"集計";"比較２",#N/A,FALSE,"集計"}</definedName>
    <definedName name="_218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8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8Z32_" localSheetId="10" hidden="1">{"比較１",#N/A,FALSE,"集計";"比較３",#N/A,FALSE,"集計";"比較２",#N/A,FALSE,"集計"}</definedName>
    <definedName name="_218Z32_" localSheetId="11" hidden="1">{"比較１",#N/A,FALSE,"集計";"比較３",#N/A,FALSE,"集計";"比較２",#N/A,FALSE,"集計"}</definedName>
    <definedName name="_218Z32_" localSheetId="9" hidden="1">{"比較１",#N/A,FALSE,"集計";"比較３",#N/A,FALSE,"集計";"比較２",#N/A,FALSE,"集計"}</definedName>
    <definedName name="_218Z32_" localSheetId="7" hidden="1">{"比較１",#N/A,FALSE,"集計";"比較３",#N/A,FALSE,"集計";"比較２",#N/A,FALSE,"集計"}</definedName>
    <definedName name="_218Z32_" localSheetId="8" hidden="1">{"比較１",#N/A,FALSE,"集計";"比較３",#N/A,FALSE,"集計";"比較２",#N/A,FALSE,"集計"}</definedName>
    <definedName name="_218Z32_" localSheetId="0" hidden="1">{"比較１",#N/A,FALSE,"集計";"比較３",#N/A,FALSE,"集計";"比較２",#N/A,FALSE,"集計"}</definedName>
    <definedName name="_218Z32_" localSheetId="1" hidden="1">{"比較１",#N/A,FALSE,"集計";"比較３",#N/A,FALSE,"集計";"比較２",#N/A,FALSE,"集計"}</definedName>
    <definedName name="_218Z32_" hidden="1">{"比較１",#N/A,FALSE,"集計";"比較３",#N/A,FALSE,"集計";"比較２",#N/A,FALSE,"集計"}</definedName>
    <definedName name="_218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8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8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8Z9_" localSheetId="8" hidden="1">{"明細",#N/A,TRUE,"費用１";"明細",#N/A,TRUE,"費用２";"明細",#N/A,TRUE,"費用３";"明細",#N/A,TRUE,"費用４";"明細",#N/A,TRUE,"減他"}</definedName>
    <definedName name="_218Z9_" hidden="1">{"明細",#N/A,TRUE,"費用１";"明細",#N/A,TRUE,"費用２";"明細",#N/A,TRUE,"費用３";"明細",#N/A,TRUE,"費用４";"明細",#N/A,TRUE,"減他"}</definedName>
    <definedName name="_219b7_" localSheetId="8" hidden="1">{"'Sheet2 (2)'!$AF$67","'Sheet2 (2)'!$A$1:$Z$82"}</definedName>
    <definedName name="_219b7_" hidden="1">{"'Sheet2 (2)'!$AF$67","'Sheet2 (2)'!$A$1:$Z$82"}</definedName>
    <definedName name="_219e9_" localSheetId="8" hidden="1">{"'Sheet2 (2)'!$AF$67","'Sheet2 (2)'!$A$1:$Z$82"}</definedName>
    <definedName name="_219e9_" hidden="1">{"'Sheet2 (2)'!$AF$67","'Sheet2 (2)'!$A$1:$Z$82"}</definedName>
    <definedName name="_219q1_" localSheetId="10" hidden="1">{"'Sheet2 (2)'!$AF$67","'Sheet2 (2)'!$A$1:$Z$82"}</definedName>
    <definedName name="_219q1_" localSheetId="11" hidden="1">{"'Sheet2 (2)'!$AF$67","'Sheet2 (2)'!$A$1:$Z$82"}</definedName>
    <definedName name="_219q1_" localSheetId="9" hidden="1">{"'Sheet2 (2)'!$AF$67","'Sheet2 (2)'!$A$1:$Z$82"}</definedName>
    <definedName name="_219q1_" localSheetId="7" hidden="1">{"'Sheet2 (2)'!$AF$67","'Sheet2 (2)'!$A$1:$Z$82"}</definedName>
    <definedName name="_219q1_" localSheetId="8" hidden="1">{"'Sheet2 (2)'!$AF$67","'Sheet2 (2)'!$A$1:$Z$82"}</definedName>
    <definedName name="_219q1_" localSheetId="0" hidden="1">{"'Sheet2 (2)'!$AF$67","'Sheet2 (2)'!$A$1:$Z$82"}</definedName>
    <definedName name="_219q1_" localSheetId="1" hidden="1">{"'Sheet2 (2)'!$AF$67","'Sheet2 (2)'!$A$1:$Z$82"}</definedName>
    <definedName name="_219q1_" hidden="1">{"'Sheet2 (2)'!$AF$67","'Sheet2 (2)'!$A$1:$Z$82"}</definedName>
    <definedName name="_219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9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9w1_" localSheetId="10" hidden="1">{"'Sheet2 (2)'!$AF$67","'Sheet2 (2)'!$A$1:$Z$82"}</definedName>
    <definedName name="_219w1_" localSheetId="11" hidden="1">{"'Sheet2 (2)'!$AF$67","'Sheet2 (2)'!$A$1:$Z$82"}</definedName>
    <definedName name="_219w1_" localSheetId="9" hidden="1">{"'Sheet2 (2)'!$AF$67","'Sheet2 (2)'!$A$1:$Z$82"}</definedName>
    <definedName name="_219w1_" localSheetId="7" hidden="1">{"'Sheet2 (2)'!$AF$67","'Sheet2 (2)'!$A$1:$Z$82"}</definedName>
    <definedName name="_219w1_" localSheetId="8" hidden="1">{"'Sheet2 (2)'!$AF$67","'Sheet2 (2)'!$A$1:$Z$82"}</definedName>
    <definedName name="_219w1_" localSheetId="0" hidden="1">{"'Sheet2 (2)'!$AF$67","'Sheet2 (2)'!$A$1:$Z$82"}</definedName>
    <definedName name="_219w1_" localSheetId="1" hidden="1">{"'Sheet2 (2)'!$AF$67","'Sheet2 (2)'!$A$1:$Z$82"}</definedName>
    <definedName name="_219w1_" hidden="1">{"'Sheet2 (2)'!$AF$67","'Sheet2 (2)'!$A$1:$Z$82"}</definedName>
    <definedName name="_219w4_" localSheetId="8" hidden="1">{"'Sheet2 (2)'!$AF$67","'Sheet2 (2)'!$A$1:$Z$82"}</definedName>
    <definedName name="_219w4_" hidden="1">{"'Sheet2 (2)'!$AF$67","'Sheet2 (2)'!$A$1:$Z$82"}</definedName>
    <definedName name="_219w5_" localSheetId="8" hidden="1">{"'Sheet2 (2)'!$AF$67","'Sheet2 (2)'!$A$1:$Z$82"}</definedName>
    <definedName name="_219w5_" hidden="1">{"'Sheet2 (2)'!$AF$67","'Sheet2 (2)'!$A$1:$Z$82"}</definedName>
    <definedName name="_219w9_" localSheetId="8" hidden="1">{"'Sheet2 (2)'!$AF$67","'Sheet2 (2)'!$A$1:$Z$82"}</definedName>
    <definedName name="_219w9_" hidden="1">{"'Sheet2 (2)'!$AF$67","'Sheet2 (2)'!$A$1:$Z$82"}</definedName>
    <definedName name="_219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9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9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9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9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9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9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9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9Z27_" localSheetId="8" hidden="1">{"明細",#N/A,TRUE,"費用１";"明細",#N/A,TRUE,"費用２";"明細",#N/A,TRUE,"費用３";"明細",#N/A,TRUE,"費用４";"明細",#N/A,TRUE,"減他"}</definedName>
    <definedName name="_219Z27_" hidden="1">{"明細",#N/A,TRUE,"費用１";"明細",#N/A,TRUE,"費用２";"明細",#N/A,TRUE,"費用３";"明細",#N/A,TRUE,"費用４";"明細",#N/A,TRUE,"減他"}</definedName>
    <definedName name="_219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9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a9_" localSheetId="8" hidden="1">{"'Sheet2 (2)'!$AF$67","'Sheet2 (2)'!$A$1:$Z$82"}</definedName>
    <definedName name="_21a9_" hidden="1">{"'Sheet2 (2)'!$AF$67","'Sheet2 (2)'!$A$1:$Z$82"}</definedName>
    <definedName name="_21AA1_" localSheetId="10" hidden="1">{"'Sheet2 (2)'!$AF$67","'Sheet2 (2)'!$A$1:$Z$82"}</definedName>
    <definedName name="_21AA1_" localSheetId="11" hidden="1">{"'Sheet2 (2)'!$AF$67","'Sheet2 (2)'!$A$1:$Z$82"}</definedName>
    <definedName name="_21AA1_" localSheetId="9" hidden="1">{"'Sheet2 (2)'!$AF$67","'Sheet2 (2)'!$A$1:$Z$82"}</definedName>
    <definedName name="_21AA1_" localSheetId="7" hidden="1">{"'Sheet2 (2)'!$AF$67","'Sheet2 (2)'!$A$1:$Z$82"}</definedName>
    <definedName name="_21AA1_" localSheetId="8" hidden="1">{"'Sheet2 (2)'!$AF$67","'Sheet2 (2)'!$A$1:$Z$82"}</definedName>
    <definedName name="_21AA1_" localSheetId="0" hidden="1">{"'Sheet2 (2)'!$AF$67","'Sheet2 (2)'!$A$1:$Z$82"}</definedName>
    <definedName name="_21AA1_" localSheetId="1" hidden="1">{"'Sheet2 (2)'!$AF$67","'Sheet2 (2)'!$A$1:$Z$82"}</definedName>
    <definedName name="_21AA1_" hidden="1">{"'Sheet2 (2)'!$AF$67","'Sheet2 (2)'!$A$1:$Z$82"}</definedName>
    <definedName name="_21AA2_" localSheetId="8" hidden="1">{"'Sheet2 (2)'!$AF$67","'Sheet2 (2)'!$A$1:$Z$82"}</definedName>
    <definedName name="_21AA2_" hidden="1">{"'Sheet2 (2)'!$AF$67","'Sheet2 (2)'!$A$1:$Z$82"}</definedName>
    <definedName name="_21Ｂ２_" localSheetId="10" hidden="1">{"ＰＬ明細",#N/A,TRUE,"ＰＬ";"平残ＢＳ",#N/A,TRUE,"ＢＳ";"試験",#N/A,TRUE,"会員"}</definedName>
    <definedName name="_21Ｂ２_" localSheetId="11" hidden="1">{"ＰＬ明細",#N/A,TRUE,"ＰＬ";"平残ＢＳ",#N/A,TRUE,"ＢＳ";"試験",#N/A,TRUE,"会員"}</definedName>
    <definedName name="_21Ｂ２_" localSheetId="9" hidden="1">{"ＰＬ明細",#N/A,TRUE,"ＰＬ";"平残ＢＳ",#N/A,TRUE,"ＢＳ";"試験",#N/A,TRUE,"会員"}</definedName>
    <definedName name="_21Ｂ２_" localSheetId="7" hidden="1">{"ＰＬ明細",#N/A,TRUE,"ＰＬ";"平残ＢＳ",#N/A,TRUE,"ＢＳ";"試験",#N/A,TRUE,"会員"}</definedName>
    <definedName name="_21Ｂ２_" localSheetId="8" hidden="1">{"ＰＬ明細",#N/A,TRUE,"ＰＬ";"平残ＢＳ",#N/A,TRUE,"ＢＳ";"試験",#N/A,TRUE,"会員"}</definedName>
    <definedName name="_21Ｂ２_" localSheetId="0" hidden="1">{"ＰＬ明細",#N/A,TRUE,"ＰＬ";"平残ＢＳ",#N/A,TRUE,"ＢＳ";"試験",#N/A,TRUE,"会員"}</definedName>
    <definedName name="_21Ｂ２_" localSheetId="1" hidden="1">{"ＰＬ明細",#N/A,TRUE,"ＰＬ";"平残ＢＳ",#N/A,TRUE,"ＢＳ";"試験",#N/A,TRUE,"会員"}</definedName>
    <definedName name="_21Ｂ２_" hidden="1">{"ＰＬ明細",#N/A,TRUE,"ＰＬ";"平残ＢＳ",#N/A,TRUE,"ＢＳ";"試験",#N/A,TRUE,"会員"}</definedName>
    <definedName name="_21b7_" hidden="1">{"'Sheet2 (2)'!$AF$67","'Sheet2 (2)'!$A$1:$Z$82"}</definedName>
    <definedName name="_21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d1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d1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d1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d1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d1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d1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d1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d1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1d2_" localSheetId="8" hidden="1">{#N/A,#N/A,FALSE,"Sales"}</definedName>
    <definedName name="_21d2_" hidden="1">{#N/A,#N/A,FALSE,"Sales"}</definedName>
    <definedName name="_21DF400_" localSheetId="10" hidden="1">{"サーバ別",#N/A,FALSE,"業務改造"}</definedName>
    <definedName name="_21DF400_" localSheetId="11" hidden="1">{"サーバ別",#N/A,FALSE,"業務改造"}</definedName>
    <definedName name="_21DF400_" localSheetId="9" hidden="1">{"サーバ別",#N/A,FALSE,"業務改造"}</definedName>
    <definedName name="_21DF400_" localSheetId="7" hidden="1">{"サーバ別",#N/A,FALSE,"業務改造"}</definedName>
    <definedName name="_21DF400_" localSheetId="8" hidden="1">{"サーバ別",#N/A,FALSE,"業務改造"}</definedName>
    <definedName name="_21DF400_" localSheetId="0" hidden="1">{"サーバ別",#N/A,FALSE,"業務改造"}</definedName>
    <definedName name="_21DF400_" localSheetId="1" hidden="1">{"サーバ別",#N/A,FALSE,"業務改造"}</definedName>
    <definedName name="_21DF400_" hidden="1">{"サーバ別",#N/A,FALSE,"業務改造"}</definedName>
    <definedName name="_21e1_" localSheetId="10" hidden="1">{"'Sheet2 (2)'!$AF$67","'Sheet2 (2)'!$A$1:$Z$82"}</definedName>
    <definedName name="_21e1_" localSheetId="11" hidden="1">{"'Sheet2 (2)'!$AF$67","'Sheet2 (2)'!$A$1:$Z$82"}</definedName>
    <definedName name="_21e1_" localSheetId="9" hidden="1">{"'Sheet2 (2)'!$AF$67","'Sheet2 (2)'!$A$1:$Z$82"}</definedName>
    <definedName name="_21e1_" localSheetId="7" hidden="1">{"'Sheet2 (2)'!$AF$67","'Sheet2 (2)'!$A$1:$Z$82"}</definedName>
    <definedName name="_21e1_" localSheetId="8" hidden="1">{"'Sheet2 (2)'!$AF$67","'Sheet2 (2)'!$A$1:$Z$82"}</definedName>
    <definedName name="_21e1_" localSheetId="0" hidden="1">{"'Sheet2 (2)'!$AF$67","'Sheet2 (2)'!$A$1:$Z$82"}</definedName>
    <definedName name="_21e1_" localSheetId="1" hidden="1">{"'Sheet2 (2)'!$AF$67","'Sheet2 (2)'!$A$1:$Z$82"}</definedName>
    <definedName name="_21e1_" hidden="1">{"'Sheet2 (2)'!$AF$67","'Sheet2 (2)'!$A$1:$Z$82"}</definedName>
    <definedName name="_21e2_" localSheetId="7" hidden="1">{"'Sheet2 (2)'!$AF$67","'Sheet2 (2)'!$A$1:$Z$82"}</definedName>
    <definedName name="_21e2_" localSheetId="8" hidden="1">{"'Sheet2 (2)'!$AF$67","'Sheet2 (2)'!$A$1:$Z$82"}</definedName>
    <definedName name="_21e2_" hidden="1">{"'Sheet2 (2)'!$AF$67","'Sheet2 (2)'!$A$1:$Z$82"}</definedName>
    <definedName name="_21e3_" localSheetId="10" hidden="1">{"'Sheet2 (2)'!$AF$67","'Sheet2 (2)'!$A$1:$Z$82"}</definedName>
    <definedName name="_21e3_" localSheetId="11" hidden="1">{"'Sheet2 (2)'!$AF$67","'Sheet2 (2)'!$A$1:$Z$82"}</definedName>
    <definedName name="_21e3_" localSheetId="9" hidden="1">{"'Sheet2 (2)'!$AF$67","'Sheet2 (2)'!$A$1:$Z$82"}</definedName>
    <definedName name="_21e3_" localSheetId="7" hidden="1">{"'Sheet2 (2)'!$AF$67","'Sheet2 (2)'!$A$1:$Z$82"}</definedName>
    <definedName name="_21e3_" localSheetId="8" hidden="1">{"'Sheet2 (2)'!$AF$67","'Sheet2 (2)'!$A$1:$Z$82"}</definedName>
    <definedName name="_21e3_" localSheetId="0" hidden="1">{"'Sheet2 (2)'!$AF$67","'Sheet2 (2)'!$A$1:$Z$82"}</definedName>
    <definedName name="_21e3_" localSheetId="1" hidden="1">{"'Sheet2 (2)'!$AF$67","'Sheet2 (2)'!$A$1:$Z$82"}</definedName>
    <definedName name="_21e3_" hidden="1">{"'Sheet2 (2)'!$AF$67","'Sheet2 (2)'!$A$1:$Z$82"}</definedName>
    <definedName name="_21e4_" localSheetId="7" hidden="1">{"'Sheet2 (2)'!$AF$67","'Sheet2 (2)'!$A$1:$Z$82"}</definedName>
    <definedName name="_21e4_" localSheetId="8" hidden="1">{"'Sheet2 (2)'!$AF$67","'Sheet2 (2)'!$A$1:$Z$82"}</definedName>
    <definedName name="_21e4_" hidden="1">{"'Sheet2 (2)'!$AF$67","'Sheet2 (2)'!$A$1:$Z$82"}</definedName>
    <definedName name="_21e5_" localSheetId="8" hidden="1">{"'Sheet2 (2)'!$AF$67","'Sheet2 (2)'!$A$1:$Z$82"}</definedName>
    <definedName name="_21e5_" hidden="1">{"'Sheet2 (2)'!$AF$67","'Sheet2 (2)'!$A$1:$Z$82"}</definedName>
    <definedName name="_21e6_" localSheetId="10" hidden="1">{"'Sheet2 (2)'!$AF$67","'Sheet2 (2)'!$A$1:$Z$82"}</definedName>
    <definedName name="_21e6_" localSheetId="11" hidden="1">{"'Sheet2 (2)'!$AF$67","'Sheet2 (2)'!$A$1:$Z$82"}</definedName>
    <definedName name="_21e6_" localSheetId="9" hidden="1">{"'Sheet2 (2)'!$AF$67","'Sheet2 (2)'!$A$1:$Z$82"}</definedName>
    <definedName name="_21e6_" localSheetId="2" hidden="1">{"'Sheet2 (2)'!$AF$67","'Sheet2 (2)'!$A$1:$Z$82"}</definedName>
    <definedName name="_21e6_" localSheetId="7" hidden="1">{"'Sheet2 (2)'!$AF$67","'Sheet2 (2)'!$A$1:$Z$82"}</definedName>
    <definedName name="_21e6_" localSheetId="8" hidden="1">{"'Sheet2 (2)'!$AF$67","'Sheet2 (2)'!$A$1:$Z$82"}</definedName>
    <definedName name="_21e6_" localSheetId="0" hidden="1">{"'Sheet2 (2)'!$AF$67","'Sheet2 (2)'!$A$1:$Z$82"}</definedName>
    <definedName name="_21e6_" localSheetId="1" hidden="1">{"'Sheet2 (2)'!$AF$67","'Sheet2 (2)'!$A$1:$Z$82"}</definedName>
    <definedName name="_21e6_" hidden="1">{"'Sheet2 (2)'!$AF$67","'Sheet2 (2)'!$A$1:$Z$82"}</definedName>
    <definedName name="_21e7_" localSheetId="10" hidden="1">{"'Sheet2 (2)'!$AF$67","'Sheet2 (2)'!$A$1:$Z$82"}</definedName>
    <definedName name="_21e7_" localSheetId="11" hidden="1">{"'Sheet2 (2)'!$AF$67","'Sheet2 (2)'!$A$1:$Z$82"}</definedName>
    <definedName name="_21e7_" localSheetId="9" hidden="1">{"'Sheet2 (2)'!$AF$67","'Sheet2 (2)'!$A$1:$Z$82"}</definedName>
    <definedName name="_21e7_" localSheetId="7" hidden="1">{"'Sheet2 (2)'!$AF$67","'Sheet2 (2)'!$A$1:$Z$82"}</definedName>
    <definedName name="_21e7_" localSheetId="8" hidden="1">{"'Sheet2 (2)'!$AF$67","'Sheet2 (2)'!$A$1:$Z$82"}</definedName>
    <definedName name="_21e7_" localSheetId="0" hidden="1">{"'Sheet2 (2)'!$AF$67","'Sheet2 (2)'!$A$1:$Z$82"}</definedName>
    <definedName name="_21e7_" localSheetId="1" hidden="1">{"'Sheet2 (2)'!$AF$67","'Sheet2 (2)'!$A$1:$Z$82"}</definedName>
    <definedName name="_21e7_" hidden="1">{"'Sheet2 (2)'!$AF$67","'Sheet2 (2)'!$A$1:$Z$82"}</definedName>
    <definedName name="_21e8_" localSheetId="10" hidden="1">{"'Sheet2 (2)'!$AF$67","'Sheet2 (2)'!$A$1:$Z$82"}</definedName>
    <definedName name="_21e8_" localSheetId="11" hidden="1">{"'Sheet2 (2)'!$AF$67","'Sheet2 (2)'!$A$1:$Z$82"}</definedName>
    <definedName name="_21e8_" localSheetId="9" hidden="1">{"'Sheet2 (2)'!$AF$67","'Sheet2 (2)'!$A$1:$Z$82"}</definedName>
    <definedName name="_21e8_" localSheetId="7" hidden="1">{"'Sheet2 (2)'!$AF$67","'Sheet2 (2)'!$A$1:$Z$82"}</definedName>
    <definedName name="_21e8_" localSheetId="8" hidden="1">{"'Sheet2 (2)'!$AF$67","'Sheet2 (2)'!$A$1:$Z$82"}</definedName>
    <definedName name="_21e8_" localSheetId="0" hidden="1">{"'Sheet2 (2)'!$AF$67","'Sheet2 (2)'!$A$1:$Z$82"}</definedName>
    <definedName name="_21e8_" localSheetId="1" hidden="1">{"'Sheet2 (2)'!$AF$67","'Sheet2 (2)'!$A$1:$Z$82"}</definedName>
    <definedName name="_21e8_" hidden="1">{"'Sheet2 (2)'!$AF$67","'Sheet2 (2)'!$A$1:$Z$82"}</definedName>
    <definedName name="_21e9_" localSheetId="8" hidden="1">{"'Sheet2 (2)'!$AF$67","'Sheet2 (2)'!$A$1:$Z$82"}</definedName>
    <definedName name="_21e9_" hidden="1">{"'Sheet2 (2)'!$AF$67","'Sheet2 (2)'!$A$1:$Z$82"}</definedName>
    <definedName name="_21F" hidden="1">#REF!</definedName>
    <definedName name="_21ｆｆ１_" localSheetId="8" hidden="1">{"比較１",#N/A,FALSE,"集計";"比較３",#N/A,FALSE,"集計";"比較２",#N/A,FALSE,"集計"}</definedName>
    <definedName name="_21ｆｆ１_" hidden="1">{"比較１",#N/A,FALSE,"集計";"比較３",#N/A,FALSE,"集計";"比較２",#N/A,FALSE,"集計"}</definedName>
    <definedName name="_21ＩＯ２_" hidden="1">{#N/A,#N/A,TRUE,"カスタマイズ仕様書";#N/A,#N/A,TRUE,"Ｉ・Ｏ関連表(1)";#N/A,#N/A,TRUE,"Ｉ・Ｏ関連表(2)";#N/A,#N/A,TRUE,"Ｉ・Ｏ関連表(3)";#N/A,#N/A,TRUE,"レポート記述書";#N/A,#N/A,TRUE,"画面記述書"}</definedName>
    <definedName name="_21q1_" hidden="1">{"'Sheet2 (2)'!$AF$67","'Sheet2 (2)'!$A$1:$Z$82"}</definedName>
    <definedName name="_21ｑ２_" localSheetId="10" hidden="1">{"明細",#N/A,TRUE,"費用１";"明細",#N/A,TRUE,"費用２";"明細",#N/A,TRUE,"費用３";"明細",#N/A,TRUE,"費用４";"明細",#N/A,TRUE,"減他"}</definedName>
    <definedName name="_21ｑ２_" localSheetId="11" hidden="1">{"明細",#N/A,TRUE,"費用１";"明細",#N/A,TRUE,"費用２";"明細",#N/A,TRUE,"費用３";"明細",#N/A,TRUE,"費用４";"明細",#N/A,TRUE,"減他"}</definedName>
    <definedName name="_21ｑ２_" localSheetId="9" hidden="1">{"明細",#N/A,TRUE,"費用１";"明細",#N/A,TRUE,"費用２";"明細",#N/A,TRUE,"費用３";"明細",#N/A,TRUE,"費用４";"明細",#N/A,TRUE,"減他"}</definedName>
    <definedName name="_21ｑ２_" localSheetId="7" hidden="1">{"明細",#N/A,TRUE,"費用１";"明細",#N/A,TRUE,"費用２";"明細",#N/A,TRUE,"費用３";"明細",#N/A,TRUE,"費用４";"明細",#N/A,TRUE,"減他"}</definedName>
    <definedName name="_21ｑ２_" localSheetId="8" hidden="1">{"明細",#N/A,TRUE,"費用１";"明細",#N/A,TRUE,"費用２";"明細",#N/A,TRUE,"費用３";"明細",#N/A,TRUE,"費用４";"明細",#N/A,TRUE,"減他"}</definedName>
    <definedName name="_21ｑ２_" localSheetId="0" hidden="1">{"明細",#N/A,TRUE,"費用１";"明細",#N/A,TRUE,"費用２";"明細",#N/A,TRUE,"費用３";"明細",#N/A,TRUE,"費用４";"明細",#N/A,TRUE,"減他"}</definedName>
    <definedName name="_21ｑ２_" localSheetId="1" hidden="1">{"明細",#N/A,TRUE,"費用１";"明細",#N/A,TRUE,"費用２";"明細",#N/A,TRUE,"費用３";"明細",#N/A,TRUE,"費用４";"明細",#N/A,TRUE,"減他"}</definedName>
    <definedName name="_21ｑ２_" hidden="1">{"明細",#N/A,TRUE,"費用１";"明細",#N/A,TRUE,"費用２";"明細",#N/A,TRUE,"費用３";"明細",#N/A,TRUE,"費用４";"明細",#N/A,TRUE,"減他"}</definedName>
    <definedName name="_21S2_" localSheetId="8" hidden="1">{"月例報告",#N/A,FALSE,"STB"}</definedName>
    <definedName name="_21S2_" hidden="1">{"月例報告",#N/A,FALSE,"STB"}</definedName>
    <definedName name="_21w1_" localSheetId="8" hidden="1">{"'Sheet2 (2)'!$AF$67","'Sheet2 (2)'!$A$1:$Z$82"}</definedName>
    <definedName name="_21w1_" hidden="1">{"'Sheet2 (2)'!$AF$67","'Sheet2 (2)'!$A$1:$Z$82"}</definedName>
    <definedName name="_21w2_" localSheetId="7" hidden="1">{"'Sheet2 (2)'!$AF$67","'Sheet2 (2)'!$A$1:$Z$82"}</definedName>
    <definedName name="_21w2_" localSheetId="8" hidden="1">{"'Sheet2 (2)'!$AF$67","'Sheet2 (2)'!$A$1:$Z$82"}</definedName>
    <definedName name="_21w2_" hidden="1">{"'Sheet2 (2)'!$AF$67","'Sheet2 (2)'!$A$1:$Z$82"}</definedName>
    <definedName name="_21w3_" localSheetId="8" hidden="1">{"'Sheet2 (2)'!$AF$67","'Sheet2 (2)'!$A$1:$Z$82"}</definedName>
    <definedName name="_21w3_" hidden="1">{"'Sheet2 (2)'!$AF$67","'Sheet2 (2)'!$A$1:$Z$82"}</definedName>
    <definedName name="_21w5_" hidden="1">{"'Sheet2 (2)'!$AF$67","'Sheet2 (2)'!$A$1:$Z$82"}</definedName>
    <definedName name="_21w5__1" hidden="1">{"'Sheet2 (2)'!$AF$67","'Sheet2 (2)'!$A$1:$Z$82"}</definedName>
    <definedName name="_21w5__2" hidden="1">{"'Sheet2 (2)'!$AF$67","'Sheet2 (2)'!$A$1:$Z$82"}</definedName>
    <definedName name="_21w5__3" hidden="1">{"'Sheet2 (2)'!$AF$67","'Sheet2 (2)'!$A$1:$Z$82"}</definedName>
    <definedName name="_21w5__4" hidden="1">{"'Sheet2 (2)'!$AF$67","'Sheet2 (2)'!$A$1:$Z$82"}</definedName>
    <definedName name="_21w5__5" hidden="1">{"'Sheet2 (2)'!$AF$67","'Sheet2 (2)'!$A$1:$Z$82"}</definedName>
    <definedName name="_21w6_" localSheetId="8" hidden="1">{"'Sheet2 (2)'!$AF$67","'Sheet2 (2)'!$A$1:$Z$82"}</definedName>
    <definedName name="_21w6_" hidden="1">{"'Sheet2 (2)'!$AF$67","'Sheet2 (2)'!$A$1:$Z$82"}</definedName>
    <definedName name="_21w7_" localSheetId="8" hidden="1">{"'Sheet2 (2)'!$AF$67","'Sheet2 (2)'!$A$1:$Z$82"}</definedName>
    <definedName name="_21w7_" hidden="1">{"'Sheet2 (2)'!$AF$67","'Sheet2 (2)'!$A$1:$Z$82"}</definedName>
    <definedName name="_21w8_" localSheetId="8" hidden="1">{"'Sheet2 (2)'!$AF$67","'Sheet2 (2)'!$A$1:$Z$82"}</definedName>
    <definedName name="_21w8_" hidden="1">{"'Sheet2 (2)'!$AF$67","'Sheet2 (2)'!$A$1:$Z$82"}</definedName>
    <definedName name="_21X10_" localSheetId="8" hidden="1">{#N/A,#N/A,FALSE,"勤管理原"}</definedName>
    <definedName name="_21X10_" hidden="1">{#N/A,#N/A,FALSE,"勤管理原"}</definedName>
    <definedName name="_21Z17_" localSheetId="8" hidden="1">{#N/A,#N/A,FALSE,"科目別集計表";#N/A,#N/A,FALSE,"印刷物費明細表";#N/A,#N/A,FALSE,"印刷物費";#N/A,#N/A,FALSE,"業務委託費";#N/A,#N/A,FALSE,"郵便発送費";#N/A,#N/A,FALSE,"消耗品費";#N/A,#N/A,FALSE,"補修費"}</definedName>
    <definedName name="_21Z17_" hidden="1">{#N/A,#N/A,FALSE,"科目別集計表";#N/A,#N/A,FALSE,"印刷物費明細表";#N/A,#N/A,FALSE,"印刷物費";#N/A,#N/A,FALSE,"業務委託費";#N/A,#N/A,FALSE,"郵便発送費";#N/A,#N/A,FALSE,"消耗品費";#N/A,#N/A,FALSE,"補修費"}</definedName>
    <definedName name="_21Z24_" localSheetId="8" hidden="1">{"比較１",#N/A,FALSE,"集計";"比較３",#N/A,FALSE,"集計";"比較２",#N/A,FALSE,"集計"}</definedName>
    <definedName name="_21Z24_" hidden="1">{"比較１",#N/A,FALSE,"集計";"比較３",#N/A,FALSE,"集計";"比較２",#N/A,FALSE,"集計"}</definedName>
    <definedName name="_22___0_0_Regressio" hidden="1">#REF!</definedName>
    <definedName name="_22__123Graph_Cｸﾞﾗﾌ_1" localSheetId="8" hidden="1">#REF!</definedName>
    <definedName name="_22__123Graph_Cｸﾞﾗﾌ_1" hidden="1">#REF!</definedName>
    <definedName name="_22__123Graph_Cｸﾞﾗﾌ_11" localSheetId="8" hidden="1">#REF!</definedName>
    <definedName name="_22__123Graph_Cｸﾞﾗﾌ_11" hidden="1">#REF!</definedName>
    <definedName name="_22__123Graph_Dｸﾞﾗﾌ_11" localSheetId="8" hidden="1">#REF!</definedName>
    <definedName name="_22__123Graph_Dｸﾞﾗﾌ_11" hidden="1">#REF!</definedName>
    <definedName name="_22__123Graph_Dｸﾞﾗﾌ_12" localSheetId="8" hidden="1">#REF!</definedName>
    <definedName name="_22__123Graph_Dｸﾞﾗﾌ_12" hidden="1">#REF!</definedName>
    <definedName name="_22__123Graph_Eグラフ_3" localSheetId="10" hidden="1">#REF!</definedName>
    <definedName name="_22__123Graph_Eグラフ_3" localSheetId="11" hidden="1">#REF!</definedName>
    <definedName name="_22__123Graph_Eグラフ_3" localSheetId="7" hidden="1">#REF!</definedName>
    <definedName name="_22__123Graph_Eグラフ_3" localSheetId="8" hidden="1">#REF!</definedName>
    <definedName name="_22__123Graph_Eグラフ_3" hidden="1">#REF!</definedName>
    <definedName name="_22__123Graph_Xｸﾞﾗﾌ_12" localSheetId="7" hidden="1">#REF!</definedName>
    <definedName name="_22__123Graph_Xｸﾞﾗﾌ_12" localSheetId="8" hidden="1">#REF!</definedName>
    <definedName name="_22__123Graph_Xｸﾞﾗﾌ_12" hidden="1">#REF!</definedName>
    <definedName name="_22_0____123Grap" localSheetId="8" hidden="1">#REF!</definedName>
    <definedName name="_22_0____123Grap" hidden="1">#REF!</definedName>
    <definedName name="_22_0_0_Regressio" localSheetId="10" hidden="1">#REF!</definedName>
    <definedName name="_22_0_0_Regressio" localSheetId="11" hidden="1">#REF!</definedName>
    <definedName name="_22_0_0_Regressio" localSheetId="7" hidden="1">#REF!</definedName>
    <definedName name="_22_0_0_Regressio" localSheetId="8" hidden="1">#REF!</definedName>
    <definedName name="_22_0_0_Regressio" hidden="1">#REF!</definedName>
    <definedName name="_22_0_0旧予集ｺ" localSheetId="7" hidden="1">#REF!</definedName>
    <definedName name="_22_0_0旧予集ｺ" hidden="1">#REF!</definedName>
    <definedName name="_22_0_F" localSheetId="10" hidden="1">#REF!</definedName>
    <definedName name="_22_0_F" localSheetId="11" hidden="1">#REF!</definedName>
    <definedName name="_22_0_F" localSheetId="7" hidden="1">#REF!</definedName>
    <definedName name="_22_0_F" localSheetId="8" hidden="1">#REF!</definedName>
    <definedName name="_22_0_F" hidden="1">#REF!</definedName>
    <definedName name="_22_20041119_貸借情報" localSheetId="8" hidden="1">#REF!</definedName>
    <definedName name="_22_20041119_貸借情報" hidden="1">#REF!</definedName>
    <definedName name="_220w4_" localSheetId="8" hidden="1">{"'Sheet2 (2)'!$AF$67","'Sheet2 (2)'!$A$1:$Z$82"}</definedName>
    <definedName name="_220w4_" hidden="1">{"'Sheet2 (2)'!$AF$67","'Sheet2 (2)'!$A$1:$Z$82"}</definedName>
    <definedName name="_220w6_" localSheetId="10" hidden="1">{"'Sheet2 (2)'!$AF$67","'Sheet2 (2)'!$A$1:$Z$82"}</definedName>
    <definedName name="_220w6_" localSheetId="11" hidden="1">{"'Sheet2 (2)'!$AF$67","'Sheet2 (2)'!$A$1:$Z$82"}</definedName>
    <definedName name="_220w6_" localSheetId="9" hidden="1">{"'Sheet2 (2)'!$AF$67","'Sheet2 (2)'!$A$1:$Z$82"}</definedName>
    <definedName name="_220w6_" localSheetId="7" hidden="1">{"'Sheet2 (2)'!$AF$67","'Sheet2 (2)'!$A$1:$Z$82"}</definedName>
    <definedName name="_220w6_" localSheetId="8" hidden="1">{"'Sheet2 (2)'!$AF$67","'Sheet2 (2)'!$A$1:$Z$82"}</definedName>
    <definedName name="_220w6_" localSheetId="0" hidden="1">{"'Sheet2 (2)'!$AF$67","'Sheet2 (2)'!$A$1:$Z$82"}</definedName>
    <definedName name="_220w6_" localSheetId="1" hidden="1">{"'Sheet2 (2)'!$AF$67","'Sheet2 (2)'!$A$1:$Z$82"}</definedName>
    <definedName name="_220w6_" hidden="1">{"'Sheet2 (2)'!$AF$67","'Sheet2 (2)'!$A$1:$Z$82"}</definedName>
    <definedName name="_220w7_" localSheetId="10" hidden="1">{"'Sheet2 (2)'!$AF$67","'Sheet2 (2)'!$A$1:$Z$82"}</definedName>
    <definedName name="_220w7_" localSheetId="11" hidden="1">{"'Sheet2 (2)'!$AF$67","'Sheet2 (2)'!$A$1:$Z$82"}</definedName>
    <definedName name="_220w7_" localSheetId="9" hidden="1">{"'Sheet2 (2)'!$AF$67","'Sheet2 (2)'!$A$1:$Z$82"}</definedName>
    <definedName name="_220w7_" localSheetId="7" hidden="1">{"'Sheet2 (2)'!$AF$67","'Sheet2 (2)'!$A$1:$Z$82"}</definedName>
    <definedName name="_220w7_" localSheetId="8" hidden="1">{"'Sheet2 (2)'!$AF$67","'Sheet2 (2)'!$A$1:$Z$82"}</definedName>
    <definedName name="_220w7_" localSheetId="0" hidden="1">{"'Sheet2 (2)'!$AF$67","'Sheet2 (2)'!$A$1:$Z$82"}</definedName>
    <definedName name="_220w7_" localSheetId="1" hidden="1">{"'Sheet2 (2)'!$AF$67","'Sheet2 (2)'!$A$1:$Z$82"}</definedName>
    <definedName name="_220w7_" hidden="1">{"'Sheet2 (2)'!$AF$67","'Sheet2 (2)'!$A$1:$Z$82"}</definedName>
    <definedName name="_220w9_" localSheetId="8" hidden="1">{"'Sheet2 (2)'!$AF$67","'Sheet2 (2)'!$A$1:$Z$82"}</definedName>
    <definedName name="_220w9_" hidden="1">{"'Sheet2 (2)'!$AF$67","'Sheet2 (2)'!$A$1:$Z$82"}</definedName>
    <definedName name="_220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0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0Z18_" localSheetId="8" hidden="1">{"比較１",#N/A,FALSE,"集計";"比較３",#N/A,FALSE,"集計";"比較２",#N/A,FALSE,"集計"}</definedName>
    <definedName name="_220Z18_" hidden="1">{"比較１",#N/A,FALSE,"集計";"比較３",#N/A,FALSE,"集計";"比較２",#N/A,FALSE,"集計"}</definedName>
    <definedName name="_220Z19_" localSheetId="8" hidden="1">{"表１",#N/A,FALSE,"集計";"表２",#N/A,FALSE,"集計";"表３",#N/A,FALSE,"集計"}</definedName>
    <definedName name="_220Z19_" hidden="1">{"表１",#N/A,FALSE,"集計";"表２",#N/A,FALSE,"集計";"表３",#N/A,FALSE,"集計"}</definedName>
    <definedName name="_220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0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0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0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0Z29_" localSheetId="8" hidden="1">{"ＰＬ明細",#N/A,TRUE,"ＰＬ";"平残ＢＳ",#N/A,TRUE,"ＢＳ";"試験",#N/A,TRUE,"会員"}</definedName>
    <definedName name="_220Z29_" hidden="1">{"ＰＬ明細",#N/A,TRUE,"ＰＬ";"平残ＢＳ",#N/A,TRUE,"ＢＳ";"試験",#N/A,TRUE,"会員"}</definedName>
    <definedName name="_220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0Z9_" localSheetId="7" hidden="1">{"明細",#N/A,TRUE,"費用１";"明細",#N/A,TRUE,"費用２";"明細",#N/A,TRUE,"費用３";"明細",#N/A,TRUE,"費用４";"明細",#N/A,TRUE,"減他"}</definedName>
    <definedName name="_220Z9_" localSheetId="8" hidden="1">{"明細",#N/A,TRUE,"費用１";"明細",#N/A,TRUE,"費用２";"明細",#N/A,TRUE,"費用３";"明細",#N/A,TRUE,"費用４";"明細",#N/A,TRUE,"減他"}</definedName>
    <definedName name="_220Z9_" hidden="1">{"明細",#N/A,TRUE,"費用１";"明細",#N/A,TRUE,"費用２";"明細",#N/A,TRUE,"費用３";"明細",#N/A,TRUE,"費用４";"明細",#N/A,TRUE,"減他"}</definedName>
    <definedName name="_221e99_" localSheetId="10" hidden="1">{"'Sheet2 (2)'!$AF$67","'Sheet2 (2)'!$A$1:$Z$82"}</definedName>
    <definedName name="_221e99_" localSheetId="11" hidden="1">{"'Sheet2 (2)'!$AF$67","'Sheet2 (2)'!$A$1:$Z$82"}</definedName>
    <definedName name="_221e99_" localSheetId="9" hidden="1">{"'Sheet2 (2)'!$AF$67","'Sheet2 (2)'!$A$1:$Z$82"}</definedName>
    <definedName name="_221e99_" localSheetId="7" hidden="1">{"'Sheet2 (2)'!$AF$67","'Sheet2 (2)'!$A$1:$Z$82"}</definedName>
    <definedName name="_221e99_" localSheetId="8" hidden="1">{"'Sheet2 (2)'!$AF$67","'Sheet2 (2)'!$A$1:$Z$82"}</definedName>
    <definedName name="_221e99_" localSheetId="0" hidden="1">{"'Sheet2 (2)'!$AF$67","'Sheet2 (2)'!$A$1:$Z$82"}</definedName>
    <definedName name="_221e99_" localSheetId="1" hidden="1">{"'Sheet2 (2)'!$AF$67","'Sheet2 (2)'!$A$1:$Z$82"}</definedName>
    <definedName name="_221e99_" hidden="1">{"'Sheet2 (2)'!$AF$67","'Sheet2 (2)'!$A$1:$Z$82"}</definedName>
    <definedName name="_221ｆｆ１_" localSheetId="8" hidden="1">{"比較１",#N/A,FALSE,"集計";"比較３",#N/A,FALSE,"集計";"比較２",#N/A,FALSE,"集計"}</definedName>
    <definedName name="_221ｆｆ１_" hidden="1">{"比較１",#N/A,FALSE,"集計";"比較３",#N/A,FALSE,"集計";"比較２",#N/A,FALSE,"集計"}</definedName>
    <definedName name="_221w11_" localSheetId="10" hidden="1">{"'Sheet2 (2)'!$AF$67","'Sheet2 (2)'!$A$1:$Z$82"}</definedName>
    <definedName name="_221w11_" localSheetId="11" hidden="1">{"'Sheet2 (2)'!$AF$67","'Sheet2 (2)'!$A$1:$Z$82"}</definedName>
    <definedName name="_221w11_" localSheetId="9" hidden="1">{"'Sheet2 (2)'!$AF$67","'Sheet2 (2)'!$A$1:$Z$82"}</definedName>
    <definedName name="_221w11_" localSheetId="7" hidden="1">{"'Sheet2 (2)'!$AF$67","'Sheet2 (2)'!$A$1:$Z$82"}</definedName>
    <definedName name="_221w11_" localSheetId="8" hidden="1">{"'Sheet2 (2)'!$AF$67","'Sheet2 (2)'!$A$1:$Z$82"}</definedName>
    <definedName name="_221w11_" localSheetId="0" hidden="1">{"'Sheet2 (2)'!$AF$67","'Sheet2 (2)'!$A$1:$Z$82"}</definedName>
    <definedName name="_221w11_" localSheetId="1" hidden="1">{"'Sheet2 (2)'!$AF$67","'Sheet2 (2)'!$A$1:$Z$82"}</definedName>
    <definedName name="_221w11_" hidden="1">{"'Sheet2 (2)'!$AF$67","'Sheet2 (2)'!$A$1:$Z$82"}</definedName>
    <definedName name="_221w9_" localSheetId="10" hidden="1">{"'Sheet2 (2)'!$AF$67","'Sheet2 (2)'!$A$1:$Z$82"}</definedName>
    <definedName name="_221w9_" localSheetId="11" hidden="1">{"'Sheet2 (2)'!$AF$67","'Sheet2 (2)'!$A$1:$Z$82"}</definedName>
    <definedName name="_221w9_" localSheetId="9" hidden="1">{"'Sheet2 (2)'!$AF$67","'Sheet2 (2)'!$A$1:$Z$82"}</definedName>
    <definedName name="_221w9_" localSheetId="7" hidden="1">{"'Sheet2 (2)'!$AF$67","'Sheet2 (2)'!$A$1:$Z$82"}</definedName>
    <definedName name="_221w9_" localSheetId="8" hidden="1">{"'Sheet2 (2)'!$AF$67","'Sheet2 (2)'!$A$1:$Z$82"}</definedName>
    <definedName name="_221w9_" localSheetId="0" hidden="1">{"'Sheet2 (2)'!$AF$67","'Sheet2 (2)'!$A$1:$Z$82"}</definedName>
    <definedName name="_221w9_" localSheetId="1" hidden="1">{"'Sheet2 (2)'!$AF$67","'Sheet2 (2)'!$A$1:$Z$82"}</definedName>
    <definedName name="_221w9_" hidden="1">{"'Sheet2 (2)'!$AF$67","'Sheet2 (2)'!$A$1:$Z$82"}</definedName>
    <definedName name="_221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16_" localSheetId="8" hidden="1">{"ＰＬ明細",#N/A,TRUE,"ＰＬ";"平残ＢＳ",#N/A,TRUE,"ＢＳ";"試験",#N/A,TRUE,"会員"}</definedName>
    <definedName name="_221Z16_" hidden="1">{"ＰＬ明細",#N/A,TRUE,"ＰＬ";"平残ＢＳ",#N/A,TRUE,"ＢＳ";"試験",#N/A,TRUE,"会員"}</definedName>
    <definedName name="_221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26_" localSheetId="8" hidden="1">{"比較１",#N/A,FALSE,"集計";"比較３",#N/A,FALSE,"集計";"比較２",#N/A,FALSE,"集計"}</definedName>
    <definedName name="_221Z26_" hidden="1">{"比較１",#N/A,FALSE,"集計";"比較３",#N/A,FALSE,"集計";"比較２",#N/A,FALSE,"集計"}</definedName>
    <definedName name="_221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1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22" hidden="1">#REF!</definedName>
    <definedName name="_222bb1_" localSheetId="8" hidden="1">{"'Sheet2 (2)'!$AF$67","'Sheet2 (2)'!$A$1:$Z$82"}</definedName>
    <definedName name="_222bb1_" hidden="1">{"'Sheet2 (2)'!$AF$67","'Sheet2 (2)'!$A$1:$Z$82"}</definedName>
    <definedName name="_222ｆｆ１_" localSheetId="7" hidden="1">{"比較１",#N/A,FALSE,"集計";"比較３",#N/A,FALSE,"集計";"比較２",#N/A,FALSE,"集計"}</definedName>
    <definedName name="_222ｆｆ１_" localSheetId="8" hidden="1">{"比較１",#N/A,FALSE,"集計";"比較３",#N/A,FALSE,"集計";"比較２",#N/A,FALSE,"集計"}</definedName>
    <definedName name="_222ｆｆ１_" hidden="1">{"比較１",#N/A,FALSE,"集計";"比較３",#N/A,FALSE,"集計";"比較２",#N/A,FALSE,"集計"}</definedName>
    <definedName name="_222ｑ２_" localSheetId="10" hidden="1">{"明細",#N/A,TRUE,"費用１";"明細",#N/A,TRUE,"費用２";"明細",#N/A,TRUE,"費用３";"明細",#N/A,TRUE,"費用４";"明細",#N/A,TRUE,"減他"}</definedName>
    <definedName name="_222ｑ２_" localSheetId="11" hidden="1">{"明細",#N/A,TRUE,"費用１";"明細",#N/A,TRUE,"費用２";"明細",#N/A,TRUE,"費用３";"明細",#N/A,TRUE,"費用４";"明細",#N/A,TRUE,"減他"}</definedName>
    <definedName name="_222ｑ２_" localSheetId="9" hidden="1">{"明細",#N/A,TRUE,"費用１";"明細",#N/A,TRUE,"費用２";"明細",#N/A,TRUE,"費用３";"明細",#N/A,TRUE,"費用４";"明細",#N/A,TRUE,"減他"}</definedName>
    <definedName name="_222ｑ２_" localSheetId="7" hidden="1">{"明細",#N/A,TRUE,"費用１";"明細",#N/A,TRUE,"費用２";"明細",#N/A,TRUE,"費用３";"明細",#N/A,TRUE,"費用４";"明細",#N/A,TRUE,"減他"}</definedName>
    <definedName name="_222ｑ２_" localSheetId="8" hidden="1">{"明細",#N/A,TRUE,"費用１";"明細",#N/A,TRUE,"費用２";"明細",#N/A,TRUE,"費用３";"明細",#N/A,TRUE,"費用４";"明細",#N/A,TRUE,"減他"}</definedName>
    <definedName name="_222ｑ２_" localSheetId="0" hidden="1">{"明細",#N/A,TRUE,"費用１";"明細",#N/A,TRUE,"費用２";"明細",#N/A,TRUE,"費用３";"明細",#N/A,TRUE,"費用４";"明細",#N/A,TRUE,"減他"}</definedName>
    <definedName name="_222ｑ２_" localSheetId="1" hidden="1">{"明細",#N/A,TRUE,"費用１";"明細",#N/A,TRUE,"費用２";"明細",#N/A,TRUE,"費用３";"明細",#N/A,TRUE,"費用４";"明細",#N/A,TRUE,"減他"}</definedName>
    <definedName name="_222ｑ２_" hidden="1">{"明細",#N/A,TRUE,"費用１";"明細",#N/A,TRUE,"費用２";"明細",#N/A,TRUE,"費用３";"明細",#N/A,TRUE,"費用４";"明細",#N/A,TRUE,"減他"}</definedName>
    <definedName name="_222s1_" localSheetId="8" hidden="1">{"ＰＬ明細",#N/A,TRUE,"ＰＬ";"平残ＢＳ",#N/A,TRUE,"ＢＳ";"試験",#N/A,TRUE,"会員"}</definedName>
    <definedName name="_222s1_" hidden="1">{"ＰＬ明細",#N/A,TRUE,"ＰＬ";"平残ＢＳ",#N/A,TRUE,"ＢＳ";"試験",#N/A,TRUE,"会員"}</definedName>
    <definedName name="_222w4_" localSheetId="8" hidden="1">{"'Sheet2 (2)'!$AF$67","'Sheet2 (2)'!$A$1:$Z$82"}</definedName>
    <definedName name="_222w4_" hidden="1">{"'Sheet2 (2)'!$AF$67","'Sheet2 (2)'!$A$1:$Z$82"}</definedName>
    <definedName name="_222w8_" localSheetId="10" hidden="1">{"'Sheet2 (2)'!$AF$67","'Sheet2 (2)'!$A$1:$Z$82"}</definedName>
    <definedName name="_222w8_" localSheetId="11" hidden="1">{"'Sheet2 (2)'!$AF$67","'Sheet2 (2)'!$A$1:$Z$82"}</definedName>
    <definedName name="_222w8_" localSheetId="9" hidden="1">{"'Sheet2 (2)'!$AF$67","'Sheet2 (2)'!$A$1:$Z$82"}</definedName>
    <definedName name="_222w8_" localSheetId="7" hidden="1">{"'Sheet2 (2)'!$AF$67","'Sheet2 (2)'!$A$1:$Z$82"}</definedName>
    <definedName name="_222w8_" localSheetId="8" hidden="1">{"'Sheet2 (2)'!$AF$67","'Sheet2 (2)'!$A$1:$Z$82"}</definedName>
    <definedName name="_222w8_" localSheetId="0" hidden="1">{"'Sheet2 (2)'!$AF$67","'Sheet2 (2)'!$A$1:$Z$82"}</definedName>
    <definedName name="_222w8_" localSheetId="1" hidden="1">{"'Sheet2 (2)'!$AF$67","'Sheet2 (2)'!$A$1:$Z$82"}</definedName>
    <definedName name="_222w8_" hidden="1">{"'Sheet2 (2)'!$AF$67","'Sheet2 (2)'!$A$1:$Z$82"}</definedName>
    <definedName name="_222Z11_" localSheetId="8" hidden="1">{"ＰＬ明細",#N/A,TRUE,"ＰＬ";"平残ＢＳ",#N/A,TRUE,"ＢＳ";"試験",#N/A,TRUE,"会員"}</definedName>
    <definedName name="_222Z11_" hidden="1">{"ＰＬ明細",#N/A,TRUE,"ＰＬ";"平残ＢＳ",#N/A,TRUE,"ＢＳ";"試験",#N/A,TRUE,"会員"}</definedName>
    <definedName name="_222Z21_" localSheetId="10" hidden="1">{"明細",#N/A,TRUE,"費用１";"明細",#N/A,TRUE,"費用２";"明細",#N/A,TRUE,"費用３";"明細",#N/A,TRUE,"費用４";"明細",#N/A,TRUE,"減他"}</definedName>
    <definedName name="_222Z21_" localSheetId="11" hidden="1">{"明細",#N/A,TRUE,"費用１";"明細",#N/A,TRUE,"費用２";"明細",#N/A,TRUE,"費用３";"明細",#N/A,TRUE,"費用４";"明細",#N/A,TRUE,"減他"}</definedName>
    <definedName name="_222Z21_" localSheetId="9" hidden="1">{"明細",#N/A,TRUE,"費用１";"明細",#N/A,TRUE,"費用２";"明細",#N/A,TRUE,"費用３";"明細",#N/A,TRUE,"費用４";"明細",#N/A,TRUE,"減他"}</definedName>
    <definedName name="_222Z21_" localSheetId="7" hidden="1">{"明細",#N/A,TRUE,"費用１";"明細",#N/A,TRUE,"費用２";"明細",#N/A,TRUE,"費用３";"明細",#N/A,TRUE,"費用４";"明細",#N/A,TRUE,"減他"}</definedName>
    <definedName name="_222Z21_" localSheetId="8" hidden="1">{"明細",#N/A,TRUE,"費用１";"明細",#N/A,TRUE,"費用２";"明細",#N/A,TRUE,"費用３";"明細",#N/A,TRUE,"費用４";"明細",#N/A,TRUE,"減他"}</definedName>
    <definedName name="_222Z21_" localSheetId="0" hidden="1">{"明細",#N/A,TRUE,"費用１";"明細",#N/A,TRUE,"費用２";"明細",#N/A,TRUE,"費用３";"明細",#N/A,TRUE,"費用４";"明細",#N/A,TRUE,"減他"}</definedName>
    <definedName name="_222Z21_" localSheetId="1" hidden="1">{"明細",#N/A,TRUE,"費用１";"明細",#N/A,TRUE,"費用２";"明細",#N/A,TRUE,"費用３";"明細",#N/A,TRUE,"費用４";"明細",#N/A,TRUE,"減他"}</definedName>
    <definedName name="_222Z21_" hidden="1">{"明細",#N/A,TRUE,"費用１";"明細",#N/A,TRUE,"費用２";"明細",#N/A,TRUE,"費用３";"明細",#N/A,TRUE,"費用４";"明細",#N/A,TRUE,"減他"}</definedName>
    <definedName name="_222Z24_" localSheetId="8" hidden="1">{"比較１",#N/A,FALSE,"集計";"比較３",#N/A,FALSE,"集計";"比較２",#N/A,FALSE,"集計"}</definedName>
    <definedName name="_222Z24_" hidden="1">{"比較１",#N/A,FALSE,"集計";"比較３",#N/A,FALSE,"集計";"比較２",#N/A,FALSE,"集計"}</definedName>
    <definedName name="_222Z25_" localSheetId="7" hidden="1">{"比較１",#N/A,FALSE,"集計";"比較３",#N/A,FALSE,"集計";"比較２",#N/A,FALSE,"集計"}</definedName>
    <definedName name="_222Z25_" localSheetId="8" hidden="1">{"比較１",#N/A,FALSE,"集計";"比較３",#N/A,FALSE,"集計";"比較２",#N/A,FALSE,"集計"}</definedName>
    <definedName name="_222Z25_" hidden="1">{"比較１",#N/A,FALSE,"集計";"比較３",#N/A,FALSE,"集計";"比較２",#N/A,FALSE,"集計"}</definedName>
    <definedName name="_222Z3_" localSheetId="8" hidden="1">{"ＰＬ明細",#N/A,TRUE,"ＰＬ";"平残ＢＳ",#N/A,TRUE,"ＢＳ";"試験",#N/A,TRUE,"会員"}</definedName>
    <definedName name="_222Z3_" hidden="1">{"ＰＬ明細",#N/A,TRUE,"ＰＬ";"平残ＢＳ",#N/A,TRUE,"ＢＳ";"試験",#N/A,TRUE,"会員"}</definedName>
    <definedName name="_223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3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3e1_" localSheetId="10" hidden="1">{"'Sheet2 (2)'!$AF$67","'Sheet2 (2)'!$A$1:$Z$82"}</definedName>
    <definedName name="_223e1_" localSheetId="11" hidden="1">{"'Sheet2 (2)'!$AF$67","'Sheet2 (2)'!$A$1:$Z$82"}</definedName>
    <definedName name="_223e1_" localSheetId="9" hidden="1">{"'Sheet2 (2)'!$AF$67","'Sheet2 (2)'!$A$1:$Z$82"}</definedName>
    <definedName name="_223e1_" localSheetId="7" hidden="1">{"'Sheet2 (2)'!$AF$67","'Sheet2 (2)'!$A$1:$Z$82"}</definedName>
    <definedName name="_223e1_" localSheetId="8" hidden="1">{"'Sheet2 (2)'!$AF$67","'Sheet2 (2)'!$A$1:$Z$82"}</definedName>
    <definedName name="_223e1_" localSheetId="0" hidden="1">{"'Sheet2 (2)'!$AF$67","'Sheet2 (2)'!$A$1:$Z$82"}</definedName>
    <definedName name="_223e1_" localSheetId="1" hidden="1">{"'Sheet2 (2)'!$AF$67","'Sheet2 (2)'!$A$1:$Z$82"}</definedName>
    <definedName name="_223e1_" hidden="1">{"'Sheet2 (2)'!$AF$67","'Sheet2 (2)'!$A$1:$Z$82"}</definedName>
    <definedName name="_223e9_" hidden="1">{"'Sheet2 (2)'!$AF$67","'Sheet2 (2)'!$A$1:$Z$82"}</definedName>
    <definedName name="_223S2_" localSheetId="8" hidden="1">{"月例報告",#N/A,FALSE,"STB"}</definedName>
    <definedName name="_223S2_" hidden="1">{"月例報告",#N/A,FALSE,"STB"}</definedName>
    <definedName name="_223w7_" localSheetId="10" hidden="1">{"'Sheet2 (2)'!$AF$67","'Sheet2 (2)'!$A$1:$Z$82"}</definedName>
    <definedName name="_223w7_" localSheetId="11" hidden="1">{"'Sheet2 (2)'!$AF$67","'Sheet2 (2)'!$A$1:$Z$82"}</definedName>
    <definedName name="_223w7_" localSheetId="9" hidden="1">{"'Sheet2 (2)'!$AF$67","'Sheet2 (2)'!$A$1:$Z$82"}</definedName>
    <definedName name="_223w7_" localSheetId="7" hidden="1">{"'Sheet2 (2)'!$AF$67","'Sheet2 (2)'!$A$1:$Z$82"}</definedName>
    <definedName name="_223w7_" localSheetId="8" hidden="1">{"'Sheet2 (2)'!$AF$67","'Sheet2 (2)'!$A$1:$Z$82"}</definedName>
    <definedName name="_223w7_" localSheetId="0" hidden="1">{"'Sheet2 (2)'!$AF$67","'Sheet2 (2)'!$A$1:$Z$82"}</definedName>
    <definedName name="_223w7_" localSheetId="1" hidden="1">{"'Sheet2 (2)'!$AF$67","'Sheet2 (2)'!$A$1:$Z$82"}</definedName>
    <definedName name="_223w7_" hidden="1">{"'Sheet2 (2)'!$AF$67","'Sheet2 (2)'!$A$1:$Z$82"}</definedName>
    <definedName name="_223Z12_" localSheetId="8" hidden="1">{"比較１",#N/A,FALSE,"集計";"比較３",#N/A,FALSE,"集計";"比較２",#N/A,FALSE,"集計"}</definedName>
    <definedName name="_223Z12_" hidden="1">{"比較１",#N/A,FALSE,"集計";"比較３",#N/A,FALSE,"集計";"比較２",#N/A,FALSE,"集計"}</definedName>
    <definedName name="_223Z2_" localSheetId="8" hidden="1">{"ＰＬ明細",#N/A,TRUE,"ＰＬ";"平残ＢＳ",#N/A,TRUE,"ＢＳ";"試験",#N/A,TRUE,"会員"}</definedName>
    <definedName name="_223Z2_" hidden="1">{"ＰＬ明細",#N/A,TRUE,"ＰＬ";"平残ＢＳ",#N/A,TRUE,"ＢＳ";"試験",#N/A,TRUE,"会員"}</definedName>
    <definedName name="_223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3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3Z24_" localSheetId="8" hidden="1">{"比較１",#N/A,FALSE,"集計";"比較３",#N/A,FALSE,"集計";"比較２",#N/A,FALSE,"集計"}</definedName>
    <definedName name="_223Z24_" hidden="1">{"比較１",#N/A,FALSE,"集計";"比較３",#N/A,FALSE,"集計";"比較２",#N/A,FALSE,"集計"}</definedName>
    <definedName name="_223Z25_" localSheetId="8" hidden="1">{"比較１",#N/A,FALSE,"集計";"比較３",#N/A,FALSE,"集計";"比較２",#N/A,FALSE,"集計"}</definedName>
    <definedName name="_223Z25_" hidden="1">{"比較１",#N/A,FALSE,"集計";"比較３",#N/A,FALSE,"集計";"比較２",#N/A,FALSE,"集計"}</definedName>
    <definedName name="_223Z29_" localSheetId="8" hidden="1">{"ＰＬ明細",#N/A,TRUE,"ＰＬ";"平残ＢＳ",#N/A,TRUE,"ＢＳ";"試験",#N/A,TRUE,"会員"}</definedName>
    <definedName name="_223Z29_" hidden="1">{"ＰＬ明細",#N/A,TRUE,"ＰＬ";"平残ＢＳ",#N/A,TRUE,"ＢＳ";"試験",#N/A,TRUE,"会員"}</definedName>
    <definedName name="_223Z31_" hidden="1">{"ＰＬ明細",#N/A,TRUE,"ＰＬ";"平残ＢＳ",#N/A,TRUE,"ＢＳ";"試験",#N/A,TRUE,"会員"}</definedName>
    <definedName name="_223Z5_" localSheetId="8" hidden="1">{"比較１",#N/A,FALSE,"集計";"比較３",#N/A,FALSE,"集計";"比較２",#N/A,FALSE,"集計"}</definedName>
    <definedName name="_223Z5_" hidden="1">{"比較１",#N/A,FALSE,"集計";"比較３",#N/A,FALSE,"集計";"比較２",#N/A,FALSE,"集計"}</definedName>
    <definedName name="_224ＩＯ２_" localSheetId="8" hidden="1">{#N/A,#N/A,TRUE,"カスタマイズ仕様書";#N/A,#N/A,TRUE,"Ｉ・Ｏ関連表(1)";#N/A,#N/A,TRUE,"Ｉ・Ｏ関連表(2)";#N/A,#N/A,TRUE,"Ｉ・Ｏ関連表(3)";#N/A,#N/A,TRUE,"レポート記述書";#N/A,#N/A,TRUE,"画面記述書"}</definedName>
    <definedName name="_224ＩＯ２_" hidden="1">{#N/A,#N/A,TRUE,"カスタマイズ仕様書";#N/A,#N/A,TRUE,"Ｉ・Ｏ関連表(1)";#N/A,#N/A,TRUE,"Ｉ・Ｏ関連表(2)";#N/A,#N/A,TRUE,"Ｉ・Ｏ関連表(3)";#N/A,#N/A,TRUE,"レポート記述書";#N/A,#N/A,TRUE,"画面記述書"}</definedName>
    <definedName name="_224ｑ２_" localSheetId="8" hidden="1">{"明細",#N/A,TRUE,"費用１";"明細",#N/A,TRUE,"費用２";"明細",#N/A,TRUE,"費用３";"明細",#N/A,TRUE,"費用４";"明細",#N/A,TRUE,"減他"}</definedName>
    <definedName name="_224ｑ２_" hidden="1">{"明細",#N/A,TRUE,"費用１";"明細",#N/A,TRUE,"費用２";"明細",#N/A,TRUE,"費用３";"明細",#N/A,TRUE,"費用４";"明細",#N/A,TRUE,"減他"}</definedName>
    <definedName name="_224w2_" localSheetId="8" hidden="1">{"'Sheet2 (2)'!$AF$67","'Sheet2 (2)'!$A$1:$Z$82"}</definedName>
    <definedName name="_224w2_" hidden="1">{"'Sheet2 (2)'!$AF$67","'Sheet2 (2)'!$A$1:$Z$82"}</definedName>
    <definedName name="_224w4_" localSheetId="8" hidden="1">{"'Sheet2 (2)'!$AF$67","'Sheet2 (2)'!$A$1:$Z$82"}</definedName>
    <definedName name="_224w4_" hidden="1">{"'Sheet2 (2)'!$AF$67","'Sheet2 (2)'!$A$1:$Z$82"}</definedName>
    <definedName name="_224w5_" localSheetId="8" hidden="1">{"'Sheet2 (2)'!$AF$67","'Sheet2 (2)'!$A$1:$Z$82"}</definedName>
    <definedName name="_224w5_" hidden="1">{"'Sheet2 (2)'!$AF$67","'Sheet2 (2)'!$A$1:$Z$82"}</definedName>
    <definedName name="_224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4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4Z16_" localSheetId="8" hidden="1">{"ＰＬ明細",#N/A,TRUE,"ＰＬ";"平残ＢＳ",#N/A,TRUE,"ＢＳ";"試験",#N/A,TRUE,"会員"}</definedName>
    <definedName name="_224Z16_" hidden="1">{"ＰＬ明細",#N/A,TRUE,"ＰＬ";"平残ＢＳ",#N/A,TRUE,"ＢＳ";"試験",#N/A,TRUE,"会員"}</definedName>
    <definedName name="_224Z17_" localSheetId="8" hidden="1">{#N/A,#N/A,FALSE,"科目別集計表";#N/A,#N/A,FALSE,"印刷物費明細表";#N/A,#N/A,FALSE,"印刷物費";#N/A,#N/A,FALSE,"業務委託費";#N/A,#N/A,FALSE,"郵便発送費";#N/A,#N/A,FALSE,"消耗品費";#N/A,#N/A,FALSE,"補修費"}</definedName>
    <definedName name="_224Z17_" hidden="1">{#N/A,#N/A,FALSE,"科目別集計表";#N/A,#N/A,FALSE,"印刷物費明細表";#N/A,#N/A,FALSE,"印刷物費";#N/A,#N/A,FALSE,"業務委託費";#N/A,#N/A,FALSE,"郵便発送費";#N/A,#N/A,FALSE,"消耗品費";#N/A,#N/A,FALSE,"補修費"}</definedName>
    <definedName name="_224Z21_" localSheetId="8" hidden="1">{"明細",#N/A,TRUE,"費用１";"明細",#N/A,TRUE,"費用２";"明細",#N/A,TRUE,"費用３";"明細",#N/A,TRUE,"費用４";"明細",#N/A,TRUE,"減他"}</definedName>
    <definedName name="_224Z21_" hidden="1">{"明細",#N/A,TRUE,"費用１";"明細",#N/A,TRUE,"費用２";"明細",#N/A,TRUE,"費用３";"明細",#N/A,TRUE,"費用４";"明細",#N/A,TRUE,"減他"}</definedName>
    <definedName name="_224Z22_" localSheetId="8" hidden="1">{"比較１",#N/A,FALSE,"集計";"比較３",#N/A,FALSE,"集計";"比較２",#N/A,FALSE,"集計"}</definedName>
    <definedName name="_224Z22_" hidden="1">{"比較１",#N/A,FALSE,"集計";"比較３",#N/A,FALSE,"集計";"比較２",#N/A,FALSE,"集計"}</definedName>
    <definedName name="_224Z27_" localSheetId="8" hidden="1">{"明細",#N/A,TRUE,"費用１";"明細",#N/A,TRUE,"費用２";"明細",#N/A,TRUE,"費用３";"明細",#N/A,TRUE,"費用４";"明細",#N/A,TRUE,"減他"}</definedName>
    <definedName name="_224Z27_" hidden="1">{"明細",#N/A,TRUE,"費用１";"明細",#N/A,TRUE,"費用２";"明細",#N/A,TRUE,"費用３";"明細",#N/A,TRUE,"費用４";"明細",#N/A,TRUE,"減他"}</definedName>
    <definedName name="_22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4Z5_" localSheetId="10" hidden="1">{"比較１",#N/A,FALSE,"集計";"比較３",#N/A,FALSE,"集計";"比較２",#N/A,FALSE,"集計"}</definedName>
    <definedName name="_224Z5_" localSheetId="11" hidden="1">{"比較１",#N/A,FALSE,"集計";"比較３",#N/A,FALSE,"集計";"比較２",#N/A,FALSE,"集計"}</definedName>
    <definedName name="_224Z5_" localSheetId="9" hidden="1">{"比較１",#N/A,FALSE,"集計";"比較３",#N/A,FALSE,"集計";"比較２",#N/A,FALSE,"集計"}</definedName>
    <definedName name="_224Z5_" localSheetId="7" hidden="1">{"比較１",#N/A,FALSE,"集計";"比較３",#N/A,FALSE,"集計";"比較２",#N/A,FALSE,"集計"}</definedName>
    <definedName name="_224Z5_" localSheetId="8" hidden="1">{"比較１",#N/A,FALSE,"集計";"比較３",#N/A,FALSE,"集計";"比較２",#N/A,FALSE,"集計"}</definedName>
    <definedName name="_224Z5_" localSheetId="0" hidden="1">{"比較１",#N/A,FALSE,"集計";"比較３",#N/A,FALSE,"集計";"比較２",#N/A,FALSE,"集計"}</definedName>
    <definedName name="_224Z5_" localSheetId="1" hidden="1">{"比較１",#N/A,FALSE,"集計";"比較３",#N/A,FALSE,"集計";"比較２",#N/A,FALSE,"集計"}</definedName>
    <definedName name="_224Z5_" hidden="1">{"比較１",#N/A,FALSE,"集計";"比較３",#N/A,FALSE,"集計";"比較２",#N/A,FALSE,"集計"}</definedName>
    <definedName name="_225e1_" localSheetId="8" hidden="1">{"'Sheet2 (2)'!$AF$67","'Sheet2 (2)'!$A$1:$Z$82"}</definedName>
    <definedName name="_225e1_" hidden="1">{"'Sheet2 (2)'!$AF$67","'Sheet2 (2)'!$A$1:$Z$82"}</definedName>
    <definedName name="_225gc1_" localSheetId="8" hidden="1">{"Annual",#N/A,FALSE,"Sales &amp; Market";"Quarterly",#N/A,FALSE,"Sales &amp; Market"}</definedName>
    <definedName name="_225gc1_" hidden="1">{"Annual",#N/A,FALSE,"Sales &amp; Market";"Quarterly",#N/A,FALSE,"Sales &amp; Market"}</definedName>
    <definedName name="_225s2_" localSheetId="8" hidden="1">{"ＰＬ明細",#N/A,TRUE,"ＰＬ";"平残ＢＳ",#N/A,TRUE,"ＢＳ";"試験",#N/A,TRUE,"会員"}</definedName>
    <definedName name="_225s2_" hidden="1">{"ＰＬ明細",#N/A,TRUE,"ＰＬ";"平残ＢＳ",#N/A,TRUE,"ＢＳ";"試験",#N/A,TRUE,"会員"}</definedName>
    <definedName name="_225w5_" localSheetId="8" hidden="1">{"'Sheet2 (2)'!$AF$67","'Sheet2 (2)'!$A$1:$Z$82"}</definedName>
    <definedName name="_225w5_" hidden="1">{"'Sheet2 (2)'!$AF$67","'Sheet2 (2)'!$A$1:$Z$82"}</definedName>
    <definedName name="_225w8_" localSheetId="10" hidden="1">{"'Sheet2 (2)'!$AF$67","'Sheet2 (2)'!$A$1:$Z$82"}</definedName>
    <definedName name="_225w8_" localSheetId="11" hidden="1">{"'Sheet2 (2)'!$AF$67","'Sheet2 (2)'!$A$1:$Z$82"}</definedName>
    <definedName name="_225w8_" localSheetId="9" hidden="1">{"'Sheet2 (2)'!$AF$67","'Sheet2 (2)'!$A$1:$Z$82"}</definedName>
    <definedName name="_225w8_" localSheetId="7" hidden="1">{"'Sheet2 (2)'!$AF$67","'Sheet2 (2)'!$A$1:$Z$82"}</definedName>
    <definedName name="_225w8_" localSheetId="8" hidden="1">{"'Sheet2 (2)'!$AF$67","'Sheet2 (2)'!$A$1:$Z$82"}</definedName>
    <definedName name="_225w8_" localSheetId="0" hidden="1">{"'Sheet2 (2)'!$AF$67","'Sheet2 (2)'!$A$1:$Z$82"}</definedName>
    <definedName name="_225w8_" localSheetId="1" hidden="1">{"'Sheet2 (2)'!$AF$67","'Sheet2 (2)'!$A$1:$Z$82"}</definedName>
    <definedName name="_225w8_" hidden="1">{"'Sheet2 (2)'!$AF$67","'Sheet2 (2)'!$A$1:$Z$82"}</definedName>
    <definedName name="_225Z14_" localSheetId="8" hidden="1">{"比較１",#N/A,FALSE,"集計";"比較３",#N/A,FALSE,"集計";"比較２",#N/A,FALSE,"集計"}</definedName>
    <definedName name="_225Z14_" hidden="1">{"比較１",#N/A,FALSE,"集計";"比較３",#N/A,FALSE,"集計";"比較２",#N/A,FALSE,"集計"}</definedName>
    <definedName name="_225Z19_" localSheetId="8" hidden="1">{"表１",#N/A,FALSE,"集計";"表２",#N/A,FALSE,"集計";"表３",#N/A,FALSE,"集計"}</definedName>
    <definedName name="_225Z19_" hidden="1">{"表１",#N/A,FALSE,"集計";"表２",#N/A,FALSE,"集計";"表３",#N/A,FALSE,"集計"}</definedName>
    <definedName name="_225Z22_" localSheetId="10" hidden="1">{"比較１",#N/A,FALSE,"集計";"比較３",#N/A,FALSE,"集計";"比較２",#N/A,FALSE,"集計"}</definedName>
    <definedName name="_225Z22_" localSheetId="11" hidden="1">{"比較１",#N/A,FALSE,"集計";"比較３",#N/A,FALSE,"集計";"比較２",#N/A,FALSE,"集計"}</definedName>
    <definedName name="_225Z22_" localSheetId="9" hidden="1">{"比較１",#N/A,FALSE,"集計";"比較３",#N/A,FALSE,"集計";"比較２",#N/A,FALSE,"集計"}</definedName>
    <definedName name="_225Z22_" localSheetId="7" hidden="1">{"比較１",#N/A,FALSE,"集計";"比較３",#N/A,FALSE,"集計";"比較２",#N/A,FALSE,"集計"}</definedName>
    <definedName name="_225Z22_" localSheetId="8" hidden="1">{"比較１",#N/A,FALSE,"集計";"比較３",#N/A,FALSE,"集計";"比較２",#N/A,FALSE,"集計"}</definedName>
    <definedName name="_225Z22_" localSheetId="0" hidden="1">{"比較１",#N/A,FALSE,"集計";"比較３",#N/A,FALSE,"集計";"比較２",#N/A,FALSE,"集計"}</definedName>
    <definedName name="_225Z22_" localSheetId="1" hidden="1">{"比較１",#N/A,FALSE,"集計";"比較３",#N/A,FALSE,"集計";"比較２",#N/A,FALSE,"集計"}</definedName>
    <definedName name="_225Z22_" hidden="1">{"比較１",#N/A,FALSE,"集計";"比較３",#N/A,FALSE,"集計";"比較２",#N/A,FALSE,"集計"}</definedName>
    <definedName name="_225Z3_" localSheetId="8" hidden="1">{"ＰＬ明細",#N/A,TRUE,"ＰＬ";"平残ＢＳ",#N/A,TRUE,"ＢＳ";"試験",#N/A,TRUE,"会員"}</definedName>
    <definedName name="_225Z3_" hidden="1">{"ＰＬ明細",#N/A,TRUE,"ＰＬ";"平残ＢＳ",#N/A,TRUE,"ＢＳ";"試験",#N/A,TRUE,"会員"}</definedName>
    <definedName name="_22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6s4_" localSheetId="8" hidden="1">{"比較１",#N/A,FALSE,"集計";"比較３",#N/A,FALSE,"集計";"比較２",#N/A,FALSE,"集計"}</definedName>
    <definedName name="_226s4_" hidden="1">{"比較１",#N/A,FALSE,"集計";"比較３",#N/A,FALSE,"集計";"比較２",#N/A,FALSE,"集計"}</definedName>
    <definedName name="_226w2_" localSheetId="10" hidden="1">{"'Sheet2 (2)'!$AF$67","'Sheet2 (2)'!$A$1:$Z$82"}</definedName>
    <definedName name="_226w2_" localSheetId="11" hidden="1">{"'Sheet2 (2)'!$AF$67","'Sheet2 (2)'!$A$1:$Z$82"}</definedName>
    <definedName name="_226w2_" localSheetId="9" hidden="1">{"'Sheet2 (2)'!$AF$67","'Sheet2 (2)'!$A$1:$Z$82"}</definedName>
    <definedName name="_226w2_" localSheetId="7" hidden="1">{"'Sheet2 (2)'!$AF$67","'Sheet2 (2)'!$A$1:$Z$82"}</definedName>
    <definedName name="_226w2_" localSheetId="8" hidden="1">{"'Sheet2 (2)'!$AF$67","'Sheet2 (2)'!$A$1:$Z$82"}</definedName>
    <definedName name="_226w2_" localSheetId="0" hidden="1">{"'Sheet2 (2)'!$AF$67","'Sheet2 (2)'!$A$1:$Z$82"}</definedName>
    <definedName name="_226w2_" localSheetId="1" hidden="1">{"'Sheet2 (2)'!$AF$67","'Sheet2 (2)'!$A$1:$Z$82"}</definedName>
    <definedName name="_226w2_" hidden="1">{"'Sheet2 (2)'!$AF$67","'Sheet2 (2)'!$A$1:$Z$82"}</definedName>
    <definedName name="_226w8_" localSheetId="10" hidden="1">{"'Sheet2 (2)'!$AF$67","'Sheet2 (2)'!$A$1:$Z$82"}</definedName>
    <definedName name="_226w8_" localSheetId="11" hidden="1">{"'Sheet2 (2)'!$AF$67","'Sheet2 (2)'!$A$1:$Z$82"}</definedName>
    <definedName name="_226w8_" localSheetId="9" hidden="1">{"'Sheet2 (2)'!$AF$67","'Sheet2 (2)'!$A$1:$Z$82"}</definedName>
    <definedName name="_226w8_" localSheetId="7" hidden="1">{"'Sheet2 (2)'!$AF$67","'Sheet2 (2)'!$A$1:$Z$82"}</definedName>
    <definedName name="_226w8_" localSheetId="8" hidden="1">{"'Sheet2 (2)'!$AF$67","'Sheet2 (2)'!$A$1:$Z$82"}</definedName>
    <definedName name="_226w8_" localSheetId="0" hidden="1">{"'Sheet2 (2)'!$AF$67","'Sheet2 (2)'!$A$1:$Z$82"}</definedName>
    <definedName name="_226w8_" localSheetId="1" hidden="1">{"'Sheet2 (2)'!$AF$67","'Sheet2 (2)'!$A$1:$Z$82"}</definedName>
    <definedName name="_226w8_" hidden="1">{"'Sheet2 (2)'!$AF$67","'Sheet2 (2)'!$A$1:$Z$82"}</definedName>
    <definedName name="_226Z15_" localSheetId="8" hidden="1">{"明細１",#N/A,FALSE,"ＣＳ";"明細２",#N/A,FALSE,"ＣＳ";"明細３",#N/A,FALSE,"ＣＳ";"リボ",#N/A,FALSE,"リボ";"貸付明細",#N/A,FALSE,"貸付";"メイサイ",#N/A,FALSE,"他収益"}</definedName>
    <definedName name="_226Z15_" hidden="1">{"明細１",#N/A,FALSE,"ＣＳ";"明細２",#N/A,FALSE,"ＣＳ";"明細３",#N/A,FALSE,"ＣＳ";"リボ",#N/A,FALSE,"リボ";"貸付明細",#N/A,FALSE,"貸付";"メイサイ",#N/A,FALSE,"他収益"}</definedName>
    <definedName name="_226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6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6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6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6Z25_" localSheetId="8" hidden="1">{"比較１",#N/A,FALSE,"集計";"比較３",#N/A,FALSE,"集計";"比較２",#N/A,FALSE,"集計"}</definedName>
    <definedName name="_226Z25_" hidden="1">{"比較１",#N/A,FALSE,"集計";"比較３",#N/A,FALSE,"集計";"比較２",#N/A,FALSE,"集計"}</definedName>
    <definedName name="_226Z26_" localSheetId="7" hidden="1">{"比較１",#N/A,FALSE,"集計";"比較３",#N/A,FALSE,"集計";"比較２",#N/A,FALSE,"集計"}</definedName>
    <definedName name="_226Z26_" localSheetId="8" hidden="1">{"比較１",#N/A,FALSE,"集計";"比較３",#N/A,FALSE,"集計";"比較２",#N/A,FALSE,"集計"}</definedName>
    <definedName name="_226Z26_" hidden="1">{"比較１",#N/A,FALSE,"集計";"比較３",#N/A,FALSE,"集計";"比較２",#N/A,FALSE,"集計"}</definedName>
    <definedName name="_226Z31_" localSheetId="8" hidden="1">{"ＰＬ明細",#N/A,TRUE,"ＰＬ";"平残ＢＳ",#N/A,TRUE,"ＢＳ";"試験",#N/A,TRUE,"会員"}</definedName>
    <definedName name="_226Z31_" hidden="1">{"ＰＬ明細",#N/A,TRUE,"ＰＬ";"平残ＢＳ",#N/A,TRUE,"ＢＳ";"試験",#N/A,TRUE,"会員"}</definedName>
    <definedName name="_226Z32_" hidden="1">{"比較１",#N/A,FALSE,"集計";"比較３",#N/A,FALSE,"集計";"比較２",#N/A,FALSE,"集計"}</definedName>
    <definedName name="_227AA1_" localSheetId="8" hidden="1">{"'Sheet2 (2)'!$AF$67","'Sheet2 (2)'!$A$1:$Z$82"}</definedName>
    <definedName name="_227AA1_" hidden="1">{"'Sheet2 (2)'!$AF$67","'Sheet2 (2)'!$A$1:$Z$82"}</definedName>
    <definedName name="_227ｆｆ１_" localSheetId="10" hidden="1">{"比較１",#N/A,FALSE,"集計";"比較３",#N/A,FALSE,"集計";"比較２",#N/A,FALSE,"集計"}</definedName>
    <definedName name="_227ｆｆ１_" localSheetId="11" hidden="1">{"比較１",#N/A,FALSE,"集計";"比較３",#N/A,FALSE,"集計";"比較２",#N/A,FALSE,"集計"}</definedName>
    <definedName name="_227ｆｆ１_" localSheetId="9" hidden="1">{"比較１",#N/A,FALSE,"集計";"比較３",#N/A,FALSE,"集計";"比較２",#N/A,FALSE,"集計"}</definedName>
    <definedName name="_227ｆｆ１_" localSheetId="7" hidden="1">{"比較１",#N/A,FALSE,"集計";"比較３",#N/A,FALSE,"集計";"比較２",#N/A,FALSE,"集計"}</definedName>
    <definedName name="_227ｆｆ１_" localSheetId="8" hidden="1">{"比較１",#N/A,FALSE,"集計";"比較３",#N/A,FALSE,"集計";"比較２",#N/A,FALSE,"集計"}</definedName>
    <definedName name="_227ｆｆ１_" localSheetId="0" hidden="1">{"比較１",#N/A,FALSE,"集計";"比較３",#N/A,FALSE,"集計";"比較２",#N/A,FALSE,"集計"}</definedName>
    <definedName name="_227ｆｆ１_" localSheetId="1" hidden="1">{"比較１",#N/A,FALSE,"集計";"比較３",#N/A,FALSE,"集計";"比較２",#N/A,FALSE,"集計"}</definedName>
    <definedName name="_227ｆｆ１_" hidden="1">{"比較１",#N/A,FALSE,"集計";"比較３",#N/A,FALSE,"集計";"比較２",#N/A,FALSE,"集計"}</definedName>
    <definedName name="_227P39_" localSheetId="8" hidden="1">{"'Sheet2 (2)'!$AF$67","'Sheet2 (2)'!$A$1:$Z$82"}</definedName>
    <definedName name="_227P39_" hidden="1">{"'Sheet2 (2)'!$AF$67","'Sheet2 (2)'!$A$1:$Z$82"}</definedName>
    <definedName name="_227w2_" localSheetId="8" hidden="1">{"'Sheet2 (2)'!$AF$67","'Sheet2 (2)'!$A$1:$Z$82"}</definedName>
    <definedName name="_227w2_" hidden="1">{"'Sheet2 (2)'!$AF$67","'Sheet2 (2)'!$A$1:$Z$82"}</definedName>
    <definedName name="_227Z16_" localSheetId="8" hidden="1">{"ＰＬ明細",#N/A,TRUE,"ＰＬ";"平残ＢＳ",#N/A,TRUE,"ＢＳ";"試験",#N/A,TRUE,"会員"}</definedName>
    <definedName name="_227Z16_" hidden="1">{"ＰＬ明細",#N/A,TRUE,"ＰＬ";"平残ＢＳ",#N/A,TRUE,"ＢＳ";"試験",#N/A,TRUE,"会員"}</definedName>
    <definedName name="_227Z18_" localSheetId="8" hidden="1">{"比較１",#N/A,FALSE,"集計";"比較３",#N/A,FALSE,"集計";"比較２",#N/A,FALSE,"集計"}</definedName>
    <definedName name="_227Z18_" hidden="1">{"比較１",#N/A,FALSE,"集計";"比較３",#N/A,FALSE,"集計";"比較２",#N/A,FALSE,"集計"}</definedName>
    <definedName name="_227Z22_" localSheetId="8" hidden="1">{"比較１",#N/A,FALSE,"集計";"比較３",#N/A,FALSE,"集計";"比較２",#N/A,FALSE,"集計"}</definedName>
    <definedName name="_227Z22_" hidden="1">{"比較１",#N/A,FALSE,"集計";"比較３",#N/A,FALSE,"集計";"比較２",#N/A,FALSE,"集計"}</definedName>
    <definedName name="_227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7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7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7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7Z6_" localSheetId="10" hidden="1">{"比較１",#N/A,FALSE,"集計";"比較３",#N/A,FALSE,"集計";"比較２",#N/A,FALSE,"集計"}</definedName>
    <definedName name="_227Z6_" localSheetId="11" hidden="1">{"比較１",#N/A,FALSE,"集計";"比較３",#N/A,FALSE,"集計";"比較２",#N/A,FALSE,"集計"}</definedName>
    <definedName name="_227Z6_" localSheetId="9" hidden="1">{"比較１",#N/A,FALSE,"集計";"比較３",#N/A,FALSE,"集計";"比較２",#N/A,FALSE,"集計"}</definedName>
    <definedName name="_227Z6_" localSheetId="7" hidden="1">{"比較１",#N/A,FALSE,"集計";"比較３",#N/A,FALSE,"集計";"比較２",#N/A,FALSE,"集計"}</definedName>
    <definedName name="_227Z6_" localSheetId="8" hidden="1">{"比較１",#N/A,FALSE,"集計";"比較３",#N/A,FALSE,"集計";"比較２",#N/A,FALSE,"集計"}</definedName>
    <definedName name="_227Z6_" localSheetId="0" hidden="1">{"比較１",#N/A,FALSE,"集計";"比較３",#N/A,FALSE,"集計";"比較２",#N/A,FALSE,"集計"}</definedName>
    <definedName name="_227Z6_" localSheetId="1" hidden="1">{"比較１",#N/A,FALSE,"集計";"比較３",#N/A,FALSE,"集計";"比較２",#N/A,FALSE,"集計"}</definedName>
    <definedName name="_227Z6_" hidden="1">{"比較１",#N/A,FALSE,"集計";"比較３",#N/A,FALSE,"集計";"比較２",#N/A,FALSE,"集計"}</definedName>
    <definedName name="_228b8_" localSheetId="8" hidden="1">{"'Sheet2 (2)'!$AF$67","'Sheet2 (2)'!$A$1:$Z$82"}</definedName>
    <definedName name="_228b8_" hidden="1">{"'Sheet2 (2)'!$AF$67","'Sheet2 (2)'!$A$1:$Z$82"}</definedName>
    <definedName name="_228ＩＯ２_" localSheetId="8" hidden="1">{#N/A,#N/A,TRUE,"カスタマイズ仕様書";#N/A,#N/A,TRUE,"Ｉ・Ｏ関連表(1)";#N/A,#N/A,TRUE,"Ｉ・Ｏ関連表(2)";#N/A,#N/A,TRUE,"Ｉ・Ｏ関連表(3)";#N/A,#N/A,TRUE,"レポート記述書";#N/A,#N/A,TRUE,"画面記述書"}</definedName>
    <definedName name="_228ＩＯ２_" hidden="1">{#N/A,#N/A,TRUE,"カスタマイズ仕様書";#N/A,#N/A,TRUE,"Ｉ・Ｏ関連表(1)";#N/A,#N/A,TRUE,"Ｉ・Ｏ関連表(2)";#N/A,#N/A,TRUE,"Ｉ・Ｏ関連表(3)";#N/A,#N/A,TRUE,"レポート記述書";#N/A,#N/A,TRUE,"画面記述書"}</definedName>
    <definedName name="_228S1_" localSheetId="10" hidden="1">{"月例報告",#N/A,FALSE,"STB"}</definedName>
    <definedName name="_228S1_" localSheetId="11" hidden="1">{"月例報告",#N/A,FALSE,"STB"}</definedName>
    <definedName name="_228S1_" localSheetId="9" hidden="1">{"月例報告",#N/A,FALSE,"STB"}</definedName>
    <definedName name="_228S1_" localSheetId="7" hidden="1">{"月例報告",#N/A,FALSE,"STB"}</definedName>
    <definedName name="_228S1_" localSheetId="8" hidden="1">{"月例報告",#N/A,FALSE,"STB"}</definedName>
    <definedName name="_228S1_" localSheetId="0" hidden="1">{"月例報告",#N/A,FALSE,"STB"}</definedName>
    <definedName name="_228S1_" localSheetId="1" hidden="1">{"月例報告",#N/A,FALSE,"STB"}</definedName>
    <definedName name="_228S1_" hidden="1">{"月例報告",#N/A,FALSE,"STB"}</definedName>
    <definedName name="_228s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w6_" localSheetId="8" hidden="1">{"'Sheet2 (2)'!$AF$67","'Sheet2 (2)'!$A$1:$Z$82"}</definedName>
    <definedName name="_228w6_" hidden="1">{"'Sheet2 (2)'!$AF$67","'Sheet2 (2)'!$A$1:$Z$82"}</definedName>
    <definedName name="_228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17_" localSheetId="8" hidden="1">{#N/A,#N/A,FALSE,"科目別集計表";#N/A,#N/A,FALSE,"印刷物費明細表";#N/A,#N/A,FALSE,"印刷物費";#N/A,#N/A,FALSE,"業務委託費";#N/A,#N/A,FALSE,"郵便発送費";#N/A,#N/A,FALSE,"消耗品費";#N/A,#N/A,FALSE,"補修費"}</definedName>
    <definedName name="_228Z17_" hidden="1">{#N/A,#N/A,FALSE,"科目別集計表";#N/A,#N/A,FALSE,"印刷物費明細表";#N/A,#N/A,FALSE,"印刷物費";#N/A,#N/A,FALSE,"業務委託費";#N/A,#N/A,FALSE,"郵便発送費";#N/A,#N/A,FALSE,"消耗品費";#N/A,#N/A,FALSE,"補修費"}</definedName>
    <definedName name="_228Z21_" localSheetId="8" hidden="1">{"明細",#N/A,TRUE,"費用１";"明細",#N/A,TRUE,"費用２";"明細",#N/A,TRUE,"費用３";"明細",#N/A,TRUE,"費用４";"明細",#N/A,TRUE,"減他"}</definedName>
    <definedName name="_228Z21_" hidden="1">{"明細",#N/A,TRUE,"費用１";"明細",#N/A,TRUE,"費用２";"明細",#N/A,TRUE,"費用３";"明細",#N/A,TRUE,"費用４";"明細",#N/A,TRUE,"減他"}</definedName>
    <definedName name="_228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8Z24_" localSheetId="8" hidden="1">{"比較１",#N/A,FALSE,"集計";"比較３",#N/A,FALSE,"集計";"比較２",#N/A,FALSE,"集計"}</definedName>
    <definedName name="_228Z24_" hidden="1">{"比較１",#N/A,FALSE,"集計";"比較３",#N/A,FALSE,"集計";"比較２",#N/A,FALSE,"集計"}</definedName>
    <definedName name="_228Z25_" localSheetId="8" hidden="1">{"比較１",#N/A,FALSE,"集計";"比較３",#N/A,FALSE,"集計";"比較２",#N/A,FALSE,"集計"}</definedName>
    <definedName name="_228Z25_" hidden="1">{"比較１",#N/A,FALSE,"集計";"比較３",#N/A,FALSE,"集計";"比較２",#N/A,FALSE,"集計"}</definedName>
    <definedName name="_228Z32_" localSheetId="8" hidden="1">{"比較１",#N/A,FALSE,"集計";"比較３",#N/A,FALSE,"集計";"比較２",#N/A,FALSE,"集計"}</definedName>
    <definedName name="_228Z32_" hidden="1">{"比較１",#N/A,FALSE,"集計";"比較３",#N/A,FALSE,"集計";"比較２",#N/A,FALSE,"集計"}</definedName>
    <definedName name="_229w9_" localSheetId="10" hidden="1">{"'Sheet2 (2)'!$AF$67","'Sheet2 (2)'!$A$1:$Z$82"}</definedName>
    <definedName name="_229w9_" localSheetId="11" hidden="1">{"'Sheet2 (2)'!$AF$67","'Sheet2 (2)'!$A$1:$Z$82"}</definedName>
    <definedName name="_229w9_" localSheetId="9" hidden="1">{"'Sheet2 (2)'!$AF$67","'Sheet2 (2)'!$A$1:$Z$82"}</definedName>
    <definedName name="_229w9_" localSheetId="7" hidden="1">{"'Sheet2 (2)'!$AF$67","'Sheet2 (2)'!$A$1:$Z$82"}</definedName>
    <definedName name="_229w9_" localSheetId="8" hidden="1">{"'Sheet2 (2)'!$AF$67","'Sheet2 (2)'!$A$1:$Z$82"}</definedName>
    <definedName name="_229w9_" localSheetId="0" hidden="1">{"'Sheet2 (2)'!$AF$67","'Sheet2 (2)'!$A$1:$Z$82"}</definedName>
    <definedName name="_229w9_" localSheetId="1" hidden="1">{"'Sheet2 (2)'!$AF$67","'Sheet2 (2)'!$A$1:$Z$82"}</definedName>
    <definedName name="_229w9_" hidden="1">{"'Sheet2 (2)'!$AF$67","'Sheet2 (2)'!$A$1:$Z$82"}</definedName>
    <definedName name="_229Z18_" localSheetId="8" hidden="1">{"比較１",#N/A,FALSE,"集計";"比較３",#N/A,FALSE,"集計";"比較２",#N/A,FALSE,"集計"}</definedName>
    <definedName name="_229Z18_" hidden="1">{"比較１",#N/A,FALSE,"集計";"比較３",#N/A,FALSE,"集計";"比較２",#N/A,FALSE,"集計"}</definedName>
    <definedName name="_229Z21_" localSheetId="8" hidden="1">{"明細",#N/A,TRUE,"費用１";"明細",#N/A,TRUE,"費用２";"明細",#N/A,TRUE,"費用３";"明細",#N/A,TRUE,"費用４";"明細",#N/A,TRUE,"減他"}</definedName>
    <definedName name="_229Z21_" hidden="1">{"明細",#N/A,TRUE,"費用１";"明細",#N/A,TRUE,"費用２";"明細",#N/A,TRUE,"費用３";"明細",#N/A,TRUE,"費用４";"明細",#N/A,TRUE,"減他"}</definedName>
    <definedName name="_229Z26_" localSheetId="7" hidden="1">{"比較１",#N/A,FALSE,"集計";"比較３",#N/A,FALSE,"集計";"比較２",#N/A,FALSE,"集計"}</definedName>
    <definedName name="_229Z26_" localSheetId="8" hidden="1">{"比較１",#N/A,FALSE,"集計";"比較３",#N/A,FALSE,"集計";"比較２",#N/A,FALSE,"集計"}</definedName>
    <definedName name="_229Z26_" hidden="1">{"比較１",#N/A,FALSE,"集計";"比較３",#N/A,FALSE,"集計";"比較２",#N/A,FALSE,"集計"}</definedName>
    <definedName name="_229Z31_" localSheetId="8" hidden="1">{"ＰＬ明細",#N/A,TRUE,"ＰＬ";"平残ＢＳ",#N/A,TRUE,"ＢＳ";"試験",#N/A,TRUE,"会員"}</definedName>
    <definedName name="_229Z31_" hidden="1">{"ＰＬ明細",#N/A,TRUE,"ＰＬ";"平残ＢＳ",#N/A,TRUE,"ＢＳ";"試験",#N/A,TRUE,"会員"}</definedName>
    <definedName name="_229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AA1_" localSheetId="7" hidden="1">{"'Sheet2 (2)'!$AF$67","'Sheet2 (2)'!$A$1:$Z$82"}</definedName>
    <definedName name="_22AA1_" localSheetId="8" hidden="1">{"'Sheet2 (2)'!$AF$67","'Sheet2 (2)'!$A$1:$Z$82"}</definedName>
    <definedName name="_22AA1_" hidden="1">{"'Sheet2 (2)'!$AF$67","'Sheet2 (2)'!$A$1:$Z$82"}</definedName>
    <definedName name="_22AA2_" localSheetId="10" hidden="1">{"'Sheet2 (2)'!$AF$67","'Sheet2 (2)'!$A$1:$Z$82"}</definedName>
    <definedName name="_22AA2_" localSheetId="11" hidden="1">{"'Sheet2 (2)'!$AF$67","'Sheet2 (2)'!$A$1:$Z$82"}</definedName>
    <definedName name="_22AA2_" localSheetId="9" hidden="1">{"'Sheet2 (2)'!$AF$67","'Sheet2 (2)'!$A$1:$Z$82"}</definedName>
    <definedName name="_22AA2_" localSheetId="7" hidden="1">{"'Sheet2 (2)'!$AF$67","'Sheet2 (2)'!$A$1:$Z$82"}</definedName>
    <definedName name="_22AA2_" localSheetId="8" hidden="1">{"'Sheet2 (2)'!$AF$67","'Sheet2 (2)'!$A$1:$Z$82"}</definedName>
    <definedName name="_22AA2_" localSheetId="0" hidden="1">{"'Sheet2 (2)'!$AF$67","'Sheet2 (2)'!$A$1:$Z$82"}</definedName>
    <definedName name="_22AA2_" localSheetId="1" hidden="1">{"'Sheet2 (2)'!$AF$67","'Sheet2 (2)'!$A$1:$Z$82"}</definedName>
    <definedName name="_22AA2_" hidden="1">{"'Sheet2 (2)'!$AF$67","'Sheet2 (2)'!$A$1:$Z$82"}</definedName>
    <definedName name="_22b1_" localSheetId="8" hidden="1">{"'Sheet2 (2)'!$AF$67","'Sheet2 (2)'!$A$1:$Z$82"}</definedName>
    <definedName name="_22b1_" hidden="1">{"'Sheet2 (2)'!$AF$67","'Sheet2 (2)'!$A$1:$Z$82"}</definedName>
    <definedName name="_22Ｂ２_" localSheetId="10" hidden="1">{"ＰＬ明細",#N/A,TRUE,"ＰＬ";"平残ＢＳ",#N/A,TRUE,"ＢＳ";"試験",#N/A,TRUE,"会員"}</definedName>
    <definedName name="_22Ｂ２_" localSheetId="11" hidden="1">{"ＰＬ明細",#N/A,TRUE,"ＰＬ";"平残ＢＳ",#N/A,TRUE,"ＢＳ";"試験",#N/A,TRUE,"会員"}</definedName>
    <definedName name="_22Ｂ２_" localSheetId="9" hidden="1">{"ＰＬ明細",#N/A,TRUE,"ＰＬ";"平残ＢＳ",#N/A,TRUE,"ＢＳ";"試験",#N/A,TRUE,"会員"}</definedName>
    <definedName name="_22Ｂ２_" localSheetId="7" hidden="1">{"ＰＬ明細",#N/A,TRUE,"ＰＬ";"平残ＢＳ",#N/A,TRUE,"ＢＳ";"試験",#N/A,TRUE,"会員"}</definedName>
    <definedName name="_22Ｂ２_" localSheetId="8" hidden="1">{"ＰＬ明細",#N/A,TRUE,"ＰＬ";"平残ＢＳ",#N/A,TRUE,"ＢＳ";"試験",#N/A,TRUE,"会員"}</definedName>
    <definedName name="_22Ｂ２_" localSheetId="0" hidden="1">{"ＰＬ明細",#N/A,TRUE,"ＰＬ";"平残ＢＳ",#N/A,TRUE,"ＢＳ";"試験",#N/A,TRUE,"会員"}</definedName>
    <definedName name="_22Ｂ２_" localSheetId="1" hidden="1">{"ＰＬ明細",#N/A,TRUE,"ＰＬ";"平残ＢＳ",#N/A,TRUE,"ＢＳ";"試験",#N/A,TRUE,"会員"}</definedName>
    <definedName name="_22Ｂ２_" hidden="1">{"ＰＬ明細",#N/A,TRUE,"ＰＬ";"平残ＢＳ",#N/A,TRUE,"ＢＳ";"試験",#N/A,TRUE,"会員"}</definedName>
    <definedName name="_22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d16_" localSheetId="10" hidden="1">{"Annual",#N/A,FALSE,"Sales &amp; Market";"Quarterly",#N/A,FALSE,"Sales &amp; Market"}</definedName>
    <definedName name="_22d16_" localSheetId="11" hidden="1">{"Annual",#N/A,FALSE,"Sales &amp; Market";"Quarterly",#N/A,FALSE,"Sales &amp; Market"}</definedName>
    <definedName name="_22d16_" localSheetId="9" hidden="1">{"Annual",#N/A,FALSE,"Sales &amp; Market";"Quarterly",#N/A,FALSE,"Sales &amp; Market"}</definedName>
    <definedName name="_22d16_" localSheetId="7" hidden="1">{"Annual",#N/A,FALSE,"Sales &amp; Market";"Quarterly",#N/A,FALSE,"Sales &amp; Market"}</definedName>
    <definedName name="_22d16_" localSheetId="8" hidden="1">{"Annual",#N/A,FALSE,"Sales &amp; Market";"Quarterly",#N/A,FALSE,"Sales &amp; Market"}</definedName>
    <definedName name="_22d16_" localSheetId="0" hidden="1">{"Annual",#N/A,FALSE,"Sales &amp; Market";"Quarterly",#N/A,FALSE,"Sales &amp; Market"}</definedName>
    <definedName name="_22d16_" localSheetId="1" hidden="1">{"Annual",#N/A,FALSE,"Sales &amp; Market";"Quarterly",#N/A,FALSE,"Sales &amp; Market"}</definedName>
    <definedName name="_22d16_" hidden="1">{"Annual",#N/A,FALSE,"Sales &amp; Market";"Quarterly",#N/A,FALSE,"Sales &amp; Market"}</definedName>
    <definedName name="_22d216_" localSheetId="8" hidden="1">{#N/A,#N/A,FALSE,"Sales"}</definedName>
    <definedName name="_22d216_" hidden="1">{#N/A,#N/A,FALSE,"Sales"}</definedName>
    <definedName name="_22e1_" localSheetId="10" hidden="1">{"'Sheet2 (2)'!$AF$67","'Sheet2 (2)'!$A$1:$Z$82"}</definedName>
    <definedName name="_22e1_" localSheetId="11" hidden="1">{"'Sheet2 (2)'!$AF$67","'Sheet2 (2)'!$A$1:$Z$82"}</definedName>
    <definedName name="_22e1_" localSheetId="9" hidden="1">{"'Sheet2 (2)'!$AF$67","'Sheet2 (2)'!$A$1:$Z$82"}</definedName>
    <definedName name="_22e1_" localSheetId="7" hidden="1">{"'Sheet2 (2)'!$AF$67","'Sheet2 (2)'!$A$1:$Z$82"}</definedName>
    <definedName name="_22e1_" localSheetId="8" hidden="1">{"'Sheet2 (2)'!$AF$67","'Sheet2 (2)'!$A$1:$Z$82"}</definedName>
    <definedName name="_22e1_" localSheetId="0" hidden="1">{"'Sheet2 (2)'!$AF$67","'Sheet2 (2)'!$A$1:$Z$82"}</definedName>
    <definedName name="_22e1_" localSheetId="1" hidden="1">{"'Sheet2 (2)'!$AF$67","'Sheet2 (2)'!$A$1:$Z$82"}</definedName>
    <definedName name="_22e1_" hidden="1">{"'Sheet2 (2)'!$AF$67","'Sheet2 (2)'!$A$1:$Z$82"}</definedName>
    <definedName name="_22e2_" localSheetId="10" hidden="1">{"'Sheet2 (2)'!$AF$67","'Sheet2 (2)'!$A$1:$Z$82"}</definedName>
    <definedName name="_22e2_" localSheetId="11" hidden="1">{"'Sheet2 (2)'!$AF$67","'Sheet2 (2)'!$A$1:$Z$82"}</definedName>
    <definedName name="_22e2_" localSheetId="9" hidden="1">{"'Sheet2 (2)'!$AF$67","'Sheet2 (2)'!$A$1:$Z$82"}</definedName>
    <definedName name="_22e2_" localSheetId="7" hidden="1">{"'Sheet2 (2)'!$AF$67","'Sheet2 (2)'!$A$1:$Z$82"}</definedName>
    <definedName name="_22e2_" localSheetId="8" hidden="1">{"'Sheet2 (2)'!$AF$67","'Sheet2 (2)'!$A$1:$Z$82"}</definedName>
    <definedName name="_22e2_" localSheetId="0" hidden="1">{"'Sheet2 (2)'!$AF$67","'Sheet2 (2)'!$A$1:$Z$82"}</definedName>
    <definedName name="_22e2_" localSheetId="1" hidden="1">{"'Sheet2 (2)'!$AF$67","'Sheet2 (2)'!$A$1:$Z$82"}</definedName>
    <definedName name="_22e2_" hidden="1">{"'Sheet2 (2)'!$AF$67","'Sheet2 (2)'!$A$1:$Z$82"}</definedName>
    <definedName name="_22e3_" localSheetId="10" hidden="1">{"'Sheet2 (2)'!$AF$67","'Sheet2 (2)'!$A$1:$Z$82"}</definedName>
    <definedName name="_22e3_" localSheetId="11" hidden="1">{"'Sheet2 (2)'!$AF$67","'Sheet2 (2)'!$A$1:$Z$82"}</definedName>
    <definedName name="_22e3_" localSheetId="9" hidden="1">{"'Sheet2 (2)'!$AF$67","'Sheet2 (2)'!$A$1:$Z$82"}</definedName>
    <definedName name="_22e3_" localSheetId="7" hidden="1">{"'Sheet2 (2)'!$AF$67","'Sheet2 (2)'!$A$1:$Z$82"}</definedName>
    <definedName name="_22e3_" localSheetId="8" hidden="1">{"'Sheet2 (2)'!$AF$67","'Sheet2 (2)'!$A$1:$Z$82"}</definedName>
    <definedName name="_22e3_" localSheetId="0" hidden="1">{"'Sheet2 (2)'!$AF$67","'Sheet2 (2)'!$A$1:$Z$82"}</definedName>
    <definedName name="_22e3_" localSheetId="1" hidden="1">{"'Sheet2 (2)'!$AF$67","'Sheet2 (2)'!$A$1:$Z$82"}</definedName>
    <definedName name="_22e3_" hidden="1">{"'Sheet2 (2)'!$AF$67","'Sheet2 (2)'!$A$1:$Z$82"}</definedName>
    <definedName name="_22e4_" localSheetId="10" hidden="1">{"'Sheet2 (2)'!$AF$67","'Sheet2 (2)'!$A$1:$Z$82"}</definedName>
    <definedName name="_22e4_" localSheetId="11" hidden="1">{"'Sheet2 (2)'!$AF$67","'Sheet2 (2)'!$A$1:$Z$82"}</definedName>
    <definedName name="_22e4_" localSheetId="9" hidden="1">{"'Sheet2 (2)'!$AF$67","'Sheet2 (2)'!$A$1:$Z$82"}</definedName>
    <definedName name="_22e4_" localSheetId="7" hidden="1">{"'Sheet2 (2)'!$AF$67","'Sheet2 (2)'!$A$1:$Z$82"}</definedName>
    <definedName name="_22e4_" localSheetId="8" hidden="1">{"'Sheet2 (2)'!$AF$67","'Sheet2 (2)'!$A$1:$Z$82"}</definedName>
    <definedName name="_22e4_" localSheetId="0" hidden="1">{"'Sheet2 (2)'!$AF$67","'Sheet2 (2)'!$A$1:$Z$82"}</definedName>
    <definedName name="_22e4_" localSheetId="1" hidden="1">{"'Sheet2 (2)'!$AF$67","'Sheet2 (2)'!$A$1:$Z$82"}</definedName>
    <definedName name="_22e4_" hidden="1">{"'Sheet2 (2)'!$AF$67","'Sheet2 (2)'!$A$1:$Z$82"}</definedName>
    <definedName name="_22e5_" localSheetId="7" hidden="1">{"'Sheet2 (2)'!$AF$67","'Sheet2 (2)'!$A$1:$Z$82"}</definedName>
    <definedName name="_22e5_" localSheetId="8" hidden="1">{"'Sheet2 (2)'!$AF$67","'Sheet2 (2)'!$A$1:$Z$82"}</definedName>
    <definedName name="_22e5_" hidden="1">{"'Sheet2 (2)'!$AF$67","'Sheet2 (2)'!$A$1:$Z$82"}</definedName>
    <definedName name="_22e6_" localSheetId="8" hidden="1">{"'Sheet2 (2)'!$AF$67","'Sheet2 (2)'!$A$1:$Z$82"}</definedName>
    <definedName name="_22e6_" hidden="1">{"'Sheet2 (2)'!$AF$67","'Sheet2 (2)'!$A$1:$Z$82"}</definedName>
    <definedName name="_22e7_" localSheetId="10" hidden="1">{"'Sheet2 (2)'!$AF$67","'Sheet2 (2)'!$A$1:$Z$82"}</definedName>
    <definedName name="_22e7_" localSheetId="11" hidden="1">{"'Sheet2 (2)'!$AF$67","'Sheet2 (2)'!$A$1:$Z$82"}</definedName>
    <definedName name="_22e7_" localSheetId="9" hidden="1">{"'Sheet2 (2)'!$AF$67","'Sheet2 (2)'!$A$1:$Z$82"}</definedName>
    <definedName name="_22e7_" localSheetId="7" hidden="1">{"'Sheet2 (2)'!$AF$67","'Sheet2 (2)'!$A$1:$Z$82"}</definedName>
    <definedName name="_22e7_" localSheetId="8" hidden="1">{"'Sheet2 (2)'!$AF$67","'Sheet2 (2)'!$A$1:$Z$82"}</definedName>
    <definedName name="_22e7_" localSheetId="0" hidden="1">{"'Sheet2 (2)'!$AF$67","'Sheet2 (2)'!$A$1:$Z$82"}</definedName>
    <definedName name="_22e7_" localSheetId="1" hidden="1">{"'Sheet2 (2)'!$AF$67","'Sheet2 (2)'!$A$1:$Z$82"}</definedName>
    <definedName name="_22e7_" hidden="1">{"'Sheet2 (2)'!$AF$67","'Sheet2 (2)'!$A$1:$Z$82"}</definedName>
    <definedName name="_22e8_" localSheetId="10" hidden="1">{"'Sheet2 (2)'!$AF$67","'Sheet2 (2)'!$A$1:$Z$82"}</definedName>
    <definedName name="_22e8_" localSheetId="11" hidden="1">{"'Sheet2 (2)'!$AF$67","'Sheet2 (2)'!$A$1:$Z$82"}</definedName>
    <definedName name="_22e8_" localSheetId="9" hidden="1">{"'Sheet2 (2)'!$AF$67","'Sheet2 (2)'!$A$1:$Z$82"}</definedName>
    <definedName name="_22e8_" localSheetId="7" hidden="1">{"'Sheet2 (2)'!$AF$67","'Sheet2 (2)'!$A$1:$Z$82"}</definedName>
    <definedName name="_22e8_" localSheetId="8" hidden="1">{"'Sheet2 (2)'!$AF$67","'Sheet2 (2)'!$A$1:$Z$82"}</definedName>
    <definedName name="_22e8_" localSheetId="0" hidden="1">{"'Sheet2 (2)'!$AF$67","'Sheet2 (2)'!$A$1:$Z$82"}</definedName>
    <definedName name="_22e8_" localSheetId="1" hidden="1">{"'Sheet2 (2)'!$AF$67","'Sheet2 (2)'!$A$1:$Z$82"}</definedName>
    <definedName name="_22e8_" hidden="1">{"'Sheet2 (2)'!$AF$67","'Sheet2 (2)'!$A$1:$Z$82"}</definedName>
    <definedName name="_22e9_" localSheetId="10" hidden="1">{"'Sheet2 (2)'!$AF$67","'Sheet2 (2)'!$A$1:$Z$82"}</definedName>
    <definedName name="_22e9_" localSheetId="11" hidden="1">{"'Sheet2 (2)'!$AF$67","'Sheet2 (2)'!$A$1:$Z$82"}</definedName>
    <definedName name="_22e9_" localSheetId="9" hidden="1">{"'Sheet2 (2)'!$AF$67","'Sheet2 (2)'!$A$1:$Z$82"}</definedName>
    <definedName name="_22e9_" localSheetId="7" hidden="1">{"'Sheet2 (2)'!$AF$67","'Sheet2 (2)'!$A$1:$Z$82"}</definedName>
    <definedName name="_22e9_" localSheetId="8" hidden="1">{"'Sheet2 (2)'!$AF$67","'Sheet2 (2)'!$A$1:$Z$82"}</definedName>
    <definedName name="_22e9_" localSheetId="0" hidden="1">{"'Sheet2 (2)'!$AF$67","'Sheet2 (2)'!$A$1:$Z$82"}</definedName>
    <definedName name="_22e9_" localSheetId="1" hidden="1">{"'Sheet2 (2)'!$AF$67","'Sheet2 (2)'!$A$1:$Z$82"}</definedName>
    <definedName name="_22e9_" hidden="1">{"'Sheet2 (2)'!$AF$67","'Sheet2 (2)'!$A$1:$Z$82"}</definedName>
    <definedName name="_22F" hidden="1">#REF!</definedName>
    <definedName name="_22ＩＯ２_" hidden="1">{#N/A,#N/A,TRUE,"カスタマイズ仕様書";#N/A,#N/A,TRUE,"Ｉ・Ｏ関連表(1)";#N/A,#N/A,TRUE,"Ｉ・Ｏ関連表(2)";#N/A,#N/A,TRUE,"Ｉ・Ｏ関連表(3)";#N/A,#N/A,TRUE,"レポート記述書";#N/A,#N/A,TRUE,"画面記述書"}</definedName>
    <definedName name="_22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2q1_" localSheetId="10" hidden="1">{"'Sheet2 (2)'!$AF$67","'Sheet2 (2)'!$A$1:$Z$82"}</definedName>
    <definedName name="_22q1_" localSheetId="11" hidden="1">{"'Sheet2 (2)'!$AF$67","'Sheet2 (2)'!$A$1:$Z$82"}</definedName>
    <definedName name="_22q1_" localSheetId="9" hidden="1">{"'Sheet2 (2)'!$AF$67","'Sheet2 (2)'!$A$1:$Z$82"}</definedName>
    <definedName name="_22q1_" localSheetId="7" hidden="1">{"'Sheet2 (2)'!$AF$67","'Sheet2 (2)'!$A$1:$Z$82"}</definedName>
    <definedName name="_22q1_" localSheetId="8" hidden="1">{"'Sheet2 (2)'!$AF$67","'Sheet2 (2)'!$A$1:$Z$82"}</definedName>
    <definedName name="_22q1_" localSheetId="0" hidden="1">{"'Sheet2 (2)'!$AF$67","'Sheet2 (2)'!$A$1:$Z$82"}</definedName>
    <definedName name="_22q1_" localSheetId="1" hidden="1">{"'Sheet2 (2)'!$AF$67","'Sheet2 (2)'!$A$1:$Z$82"}</definedName>
    <definedName name="_22q1_" hidden="1">{"'Sheet2 (2)'!$AF$67","'Sheet2 (2)'!$A$1:$Z$82"}</definedName>
    <definedName name="_22s5_" localSheetId="8" hidden="1">{"比較１",#N/A,FALSE,"集計";"比較３",#N/A,FALSE,"集計";"比較２",#N/A,FALSE,"集計"}</definedName>
    <definedName name="_22s5_" hidden="1">{"比較１",#N/A,FALSE,"集計";"比較３",#N/A,FALSE,"集計";"比較２",#N/A,FALSE,"集計"}</definedName>
    <definedName name="_22w1_" localSheetId="7" hidden="1">{"'Sheet2 (2)'!$AF$67","'Sheet2 (2)'!$A$1:$Z$82"}</definedName>
    <definedName name="_22w1_" localSheetId="8" hidden="1">{"'Sheet2 (2)'!$AF$67","'Sheet2 (2)'!$A$1:$Z$82"}</definedName>
    <definedName name="_22w1_" hidden="1">{"'Sheet2 (2)'!$AF$67","'Sheet2 (2)'!$A$1:$Z$82"}</definedName>
    <definedName name="_22w2_" localSheetId="8" hidden="1">{"'Sheet2 (2)'!$AF$67","'Sheet2 (2)'!$A$1:$Z$82"}</definedName>
    <definedName name="_22w2_" hidden="1">{"'Sheet2 (2)'!$AF$67","'Sheet2 (2)'!$A$1:$Z$82"}</definedName>
    <definedName name="_22w3_" localSheetId="7" hidden="1">{"'Sheet2 (2)'!$AF$67","'Sheet2 (2)'!$A$1:$Z$82"}</definedName>
    <definedName name="_22w3_" localSheetId="8" hidden="1">{"'Sheet2 (2)'!$AF$67","'Sheet2 (2)'!$A$1:$Z$82"}</definedName>
    <definedName name="_22w3_" hidden="1">{"'Sheet2 (2)'!$AF$67","'Sheet2 (2)'!$A$1:$Z$82"}</definedName>
    <definedName name="_22w4_" localSheetId="8" hidden="1">{"'Sheet2 (2)'!$AF$67","'Sheet2 (2)'!$A$1:$Z$82"}</definedName>
    <definedName name="_22w4_" hidden="1">{"'Sheet2 (2)'!$AF$67","'Sheet2 (2)'!$A$1:$Z$82"}</definedName>
    <definedName name="_22w6_" hidden="1">{"'Sheet2 (2)'!$AF$67","'Sheet2 (2)'!$A$1:$Z$82"}</definedName>
    <definedName name="_22w6__1" hidden="1">{"'Sheet2 (2)'!$AF$67","'Sheet2 (2)'!$A$1:$Z$82"}</definedName>
    <definedName name="_22w6__2" hidden="1">{"'Sheet2 (2)'!$AF$67","'Sheet2 (2)'!$A$1:$Z$82"}</definedName>
    <definedName name="_22w6__3" hidden="1">{"'Sheet2 (2)'!$AF$67","'Sheet2 (2)'!$A$1:$Z$82"}</definedName>
    <definedName name="_22w6__4" hidden="1">{"'Sheet2 (2)'!$AF$67","'Sheet2 (2)'!$A$1:$Z$82"}</definedName>
    <definedName name="_22w6__5" hidden="1">{"'Sheet2 (2)'!$AF$67","'Sheet2 (2)'!$A$1:$Z$82"}</definedName>
    <definedName name="_22w7_" localSheetId="8" hidden="1">{"'Sheet2 (2)'!$AF$67","'Sheet2 (2)'!$A$1:$Z$82"}</definedName>
    <definedName name="_22w7_" hidden="1">{"'Sheet2 (2)'!$AF$67","'Sheet2 (2)'!$A$1:$Z$82"}</definedName>
    <definedName name="_22w8_" localSheetId="8" hidden="1">{"'Sheet2 (2)'!$AF$67","'Sheet2 (2)'!$A$1:$Z$82"}</definedName>
    <definedName name="_22w8_" hidden="1">{"'Sheet2 (2)'!$AF$67","'Sheet2 (2)'!$A$1:$Z$82"}</definedName>
    <definedName name="_22w9_" localSheetId="8" hidden="1">{"'Sheet2 (2)'!$AF$67","'Sheet2 (2)'!$A$1:$Z$82"}</definedName>
    <definedName name="_22w9_" hidden="1">{"'Sheet2 (2)'!$AF$67","'Sheet2 (2)'!$A$1:$Z$82"}</definedName>
    <definedName name="_22Z18_" localSheetId="8" hidden="1">{"比較１",#N/A,FALSE,"集計";"比較３",#N/A,FALSE,"集計";"比較２",#N/A,FALSE,"集計"}</definedName>
    <definedName name="_22Z18_" hidden="1">{"比較１",#N/A,FALSE,"集計";"比較３",#N/A,FALSE,"集計";"比較２",#N/A,FALSE,"集計"}</definedName>
    <definedName name="_22Z25_" localSheetId="8" hidden="1">{"比較１",#N/A,FALSE,"集計";"比較３",#N/A,FALSE,"集計";"比較２",#N/A,FALSE,"集計"}</definedName>
    <definedName name="_22Z25_" hidden="1">{"比較１",#N/A,FALSE,"集計";"比較３",#N/A,FALSE,"集計";"比較２",#N/A,FALSE,"集計"}</definedName>
    <definedName name="_23______0_F" hidden="1">#REF!</definedName>
    <definedName name="_23__123Graph_Cｸﾞﾗﾌ_10" localSheetId="8" hidden="1">#REF!</definedName>
    <definedName name="_23__123Graph_Cｸﾞﾗﾌ_10" hidden="1">#REF!</definedName>
    <definedName name="_23__123Graph_Eｸﾞﾗﾌ_11" localSheetId="8" hidden="1">#REF!</definedName>
    <definedName name="_23__123Graph_Eｸﾞﾗﾌ_11" hidden="1">#REF!</definedName>
    <definedName name="_23_0_0_Regressio" hidden="1">#REF!</definedName>
    <definedName name="_23_0_F" localSheetId="7" hidden="1">#REF!</definedName>
    <definedName name="_23_0_F" localSheetId="8" hidden="1">#REF!</definedName>
    <definedName name="_23_0_F" hidden="1">#REF!</definedName>
    <definedName name="_23_20041119_伝票マスタ" localSheetId="8" hidden="1">#REF!</definedName>
    <definedName name="_23_20041119_伝票マスタ" hidden="1">#REF!</definedName>
    <definedName name="_230DF400_" localSheetId="8" hidden="1">{"サーバ別",#N/A,FALSE,"業務改造"}</definedName>
    <definedName name="_230DF400_" hidden="1">{"サーバ別",#N/A,FALSE,"業務改造"}</definedName>
    <definedName name="_230w1_" localSheetId="8" hidden="1">{"'Sheet2 (2)'!$AF$67","'Sheet2 (2)'!$A$1:$Z$82"}</definedName>
    <definedName name="_230w1_" hidden="1">{"'Sheet2 (2)'!$AF$67","'Sheet2 (2)'!$A$1:$Z$82"}</definedName>
    <definedName name="_230w5_" localSheetId="8" hidden="1">{"'Sheet2 (2)'!$AF$67","'Sheet2 (2)'!$A$1:$Z$82"}</definedName>
    <definedName name="_230w5_" hidden="1">{"'Sheet2 (2)'!$AF$67","'Sheet2 (2)'!$A$1:$Z$82"}</definedName>
    <definedName name="_230w6_" localSheetId="8" hidden="1">{"'Sheet2 (2)'!$AF$67","'Sheet2 (2)'!$A$1:$Z$82"}</definedName>
    <definedName name="_230w6_" hidden="1">{"'Sheet2 (2)'!$AF$67","'Sheet2 (2)'!$A$1:$Z$82"}</definedName>
    <definedName name="_230w9_" localSheetId="10" hidden="1">{"'Sheet2 (2)'!$AF$67","'Sheet2 (2)'!$A$1:$Z$82"}</definedName>
    <definedName name="_230w9_" localSheetId="11" hidden="1">{"'Sheet2 (2)'!$AF$67","'Sheet2 (2)'!$A$1:$Z$82"}</definedName>
    <definedName name="_230w9_" localSheetId="9" hidden="1">{"'Sheet2 (2)'!$AF$67","'Sheet2 (2)'!$A$1:$Z$82"}</definedName>
    <definedName name="_230w9_" localSheetId="7" hidden="1">{"'Sheet2 (2)'!$AF$67","'Sheet2 (2)'!$A$1:$Z$82"}</definedName>
    <definedName name="_230w9_" localSheetId="8" hidden="1">{"'Sheet2 (2)'!$AF$67","'Sheet2 (2)'!$A$1:$Z$82"}</definedName>
    <definedName name="_230w9_" localSheetId="0" hidden="1">{"'Sheet2 (2)'!$AF$67","'Sheet2 (2)'!$A$1:$Z$82"}</definedName>
    <definedName name="_230w9_" localSheetId="1" hidden="1">{"'Sheet2 (2)'!$AF$67","'Sheet2 (2)'!$A$1:$Z$82"}</definedName>
    <definedName name="_230w9_" hidden="1">{"'Sheet2 (2)'!$AF$67","'Sheet2 (2)'!$A$1:$Z$82"}</definedName>
    <definedName name="_230Z19_" localSheetId="7" hidden="1">{"表１",#N/A,FALSE,"集計";"表２",#N/A,FALSE,"集計";"表３",#N/A,FALSE,"集計"}</definedName>
    <definedName name="_230Z19_" localSheetId="8" hidden="1">{"表１",#N/A,FALSE,"集計";"表２",#N/A,FALSE,"集計";"表３",#N/A,FALSE,"集計"}</definedName>
    <definedName name="_230Z19_" hidden="1">{"表１",#N/A,FALSE,"集計";"表２",#N/A,FALSE,"集計";"表３",#N/A,FALSE,"集計"}</definedName>
    <definedName name="_230Z2_" localSheetId="8" hidden="1">{"ＰＬ明細",#N/A,TRUE,"ＰＬ";"平残ＢＳ",#N/A,TRUE,"ＢＳ";"試験",#N/A,TRUE,"会員"}</definedName>
    <definedName name="_230Z2_" hidden="1">{"ＰＬ明細",#N/A,TRUE,"ＰＬ";"平残ＢＳ",#N/A,TRUE,"ＢＳ";"試験",#N/A,TRUE,"会員"}</definedName>
    <definedName name="_230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0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0Z25_" localSheetId="8" hidden="1">{"比較１",#N/A,FALSE,"集計";"比較３",#N/A,FALSE,"集計";"比較２",#N/A,FALSE,"集計"}</definedName>
    <definedName name="_230Z25_" hidden="1">{"比較１",#N/A,FALSE,"集計";"比較３",#N/A,FALSE,"集計";"比較２",#N/A,FALSE,"集計"}</definedName>
    <definedName name="_230Z27_" localSheetId="7" hidden="1">{"明細",#N/A,TRUE,"費用１";"明細",#N/A,TRUE,"費用２";"明細",#N/A,TRUE,"費用３";"明細",#N/A,TRUE,"費用４";"明細",#N/A,TRUE,"減他"}</definedName>
    <definedName name="_230Z27_" localSheetId="8" hidden="1">{"明細",#N/A,TRUE,"費用１";"明細",#N/A,TRUE,"費用２";"明細",#N/A,TRUE,"費用３";"明細",#N/A,TRUE,"費用４";"明細",#N/A,TRUE,"減他"}</definedName>
    <definedName name="_230Z27_" hidden="1">{"明細",#N/A,TRUE,"費用１";"明細",#N/A,TRUE,"費用２";"明細",#N/A,TRUE,"費用３";"明細",#N/A,TRUE,"費用４";"明細",#N/A,TRUE,"減他"}</definedName>
    <definedName name="_230Z29_" localSheetId="8" hidden="1">{"ＰＬ明細",#N/A,TRUE,"ＰＬ";"平残ＢＳ",#N/A,TRUE,"ＢＳ";"試験",#N/A,TRUE,"会員"}</definedName>
    <definedName name="_230Z29_" hidden="1">{"ＰＬ明細",#N/A,TRUE,"ＰＬ";"平残ＢＳ",#N/A,TRUE,"ＢＳ";"試験",#N/A,TRUE,"会員"}</definedName>
    <definedName name="_230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0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0Z7_" localSheetId="10" hidden="1">{"表１",#N/A,FALSE,"集計";"表２",#N/A,FALSE,"集計";"表３",#N/A,FALSE,"集計"}</definedName>
    <definedName name="_230Z7_" localSheetId="11" hidden="1">{"表１",#N/A,FALSE,"集計";"表２",#N/A,FALSE,"集計";"表３",#N/A,FALSE,"集計"}</definedName>
    <definedName name="_230Z7_" localSheetId="9" hidden="1">{"表１",#N/A,FALSE,"集計";"表２",#N/A,FALSE,"集計";"表３",#N/A,FALSE,"集計"}</definedName>
    <definedName name="_230Z7_" localSheetId="7" hidden="1">{"表１",#N/A,FALSE,"集計";"表２",#N/A,FALSE,"集計";"表３",#N/A,FALSE,"集計"}</definedName>
    <definedName name="_230Z7_" localSheetId="8" hidden="1">{"表１",#N/A,FALSE,"集計";"表２",#N/A,FALSE,"集計";"表３",#N/A,FALSE,"集計"}</definedName>
    <definedName name="_230Z7_" localSheetId="0" hidden="1">{"表１",#N/A,FALSE,"集計";"表２",#N/A,FALSE,"集計";"表３",#N/A,FALSE,"集計"}</definedName>
    <definedName name="_230Z7_" localSheetId="1" hidden="1">{"表１",#N/A,FALSE,"集計";"表２",#N/A,FALSE,"集計";"表３",#N/A,FALSE,"集計"}</definedName>
    <definedName name="_230Z7_" hidden="1">{"表１",#N/A,FALSE,"集計";"表２",#N/A,FALSE,"集計";"表３",#N/A,FALSE,"集計"}</definedName>
    <definedName name="_231e2_" localSheetId="10" hidden="1">{"'Sheet2 (2)'!$AF$67","'Sheet2 (2)'!$A$1:$Z$82"}</definedName>
    <definedName name="_231e2_" localSheetId="11" hidden="1">{"'Sheet2 (2)'!$AF$67","'Sheet2 (2)'!$A$1:$Z$82"}</definedName>
    <definedName name="_231e2_" localSheetId="9" hidden="1">{"'Sheet2 (2)'!$AF$67","'Sheet2 (2)'!$A$1:$Z$82"}</definedName>
    <definedName name="_231e2_" localSheetId="7" hidden="1">{"'Sheet2 (2)'!$AF$67","'Sheet2 (2)'!$A$1:$Z$82"}</definedName>
    <definedName name="_231e2_" localSheetId="8" hidden="1">{"'Sheet2 (2)'!$AF$67","'Sheet2 (2)'!$A$1:$Z$82"}</definedName>
    <definedName name="_231e2_" localSheetId="0" hidden="1">{"'Sheet2 (2)'!$AF$67","'Sheet2 (2)'!$A$1:$Z$82"}</definedName>
    <definedName name="_231e2_" localSheetId="1" hidden="1">{"'Sheet2 (2)'!$AF$67","'Sheet2 (2)'!$A$1:$Z$82"}</definedName>
    <definedName name="_231e2_" hidden="1">{"'Sheet2 (2)'!$AF$67","'Sheet2 (2)'!$A$1:$Z$82"}</definedName>
    <definedName name="_231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1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1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1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1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1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1S2_" localSheetId="10" hidden="1">{"月例報告",#N/A,FALSE,"STB"}</definedName>
    <definedName name="_231S2_" localSheetId="11" hidden="1">{"月例報告",#N/A,FALSE,"STB"}</definedName>
    <definedName name="_231S2_" localSheetId="9" hidden="1">{"月例報告",#N/A,FALSE,"STB"}</definedName>
    <definedName name="_231S2_" localSheetId="7" hidden="1">{"月例報告",#N/A,FALSE,"STB"}</definedName>
    <definedName name="_231S2_" localSheetId="8" hidden="1">{"月例報告",#N/A,FALSE,"STB"}</definedName>
    <definedName name="_231S2_" localSheetId="0" hidden="1">{"月例報告",#N/A,FALSE,"STB"}</definedName>
    <definedName name="_231S2_" localSheetId="1" hidden="1">{"月例報告",#N/A,FALSE,"STB"}</definedName>
    <definedName name="_231S2_" hidden="1">{"月例報告",#N/A,FALSE,"STB"}</definedName>
    <definedName name="_231s4_" localSheetId="8" hidden="1">{"比較１",#N/A,FALSE,"集計";"比較３",#N/A,FALSE,"集計";"比較２",#N/A,FALSE,"集計"}</definedName>
    <definedName name="_231s4_" hidden="1">{"比較１",#N/A,FALSE,"集計";"比較３",#N/A,FALSE,"集計";"比較２",#N/A,FALSE,"集計"}</definedName>
    <definedName name="_231w22_" localSheetId="10" hidden="1">{"'Sheet2 (2)'!$AF$67","'Sheet2 (2)'!$A$1:$Z$82"}</definedName>
    <definedName name="_231w22_" localSheetId="11" hidden="1">{"'Sheet2 (2)'!$AF$67","'Sheet2 (2)'!$A$1:$Z$82"}</definedName>
    <definedName name="_231w22_" localSheetId="9" hidden="1">{"'Sheet2 (2)'!$AF$67","'Sheet2 (2)'!$A$1:$Z$82"}</definedName>
    <definedName name="_231w22_" localSheetId="7" hidden="1">{"'Sheet2 (2)'!$AF$67","'Sheet2 (2)'!$A$1:$Z$82"}</definedName>
    <definedName name="_231w22_" localSheetId="8" hidden="1">{"'Sheet2 (2)'!$AF$67","'Sheet2 (2)'!$A$1:$Z$82"}</definedName>
    <definedName name="_231w22_" localSheetId="0" hidden="1">{"'Sheet2 (2)'!$AF$67","'Sheet2 (2)'!$A$1:$Z$82"}</definedName>
    <definedName name="_231w22_" localSheetId="1" hidden="1">{"'Sheet2 (2)'!$AF$67","'Sheet2 (2)'!$A$1:$Z$82"}</definedName>
    <definedName name="_231w22_" hidden="1">{"'Sheet2 (2)'!$AF$67","'Sheet2 (2)'!$A$1:$Z$82"}</definedName>
    <definedName name="_231w3_" localSheetId="8" hidden="1">{"'Sheet2 (2)'!$AF$67","'Sheet2 (2)'!$A$1:$Z$82"}</definedName>
    <definedName name="_231w3_" hidden="1">{"'Sheet2 (2)'!$AF$67","'Sheet2 (2)'!$A$1:$Z$82"}</definedName>
    <definedName name="_231w4_" hidden="1">{"'Sheet2 (2)'!$AF$67","'Sheet2 (2)'!$A$1:$Z$82"}</definedName>
    <definedName name="_231w5_" localSheetId="8" hidden="1">{"'Sheet2 (2)'!$AF$67","'Sheet2 (2)'!$A$1:$Z$82"}</definedName>
    <definedName name="_231w5_" hidden="1">{"'Sheet2 (2)'!$AF$67","'Sheet2 (2)'!$A$1:$Z$82"}</definedName>
    <definedName name="_231w6_" localSheetId="8" hidden="1">{"'Sheet2 (2)'!$AF$67","'Sheet2 (2)'!$A$1:$Z$82"}</definedName>
    <definedName name="_231w6_" hidden="1">{"'Sheet2 (2)'!$AF$67","'Sheet2 (2)'!$A$1:$Z$82"}</definedName>
    <definedName name="_231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1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1Z17_" localSheetId="8" hidden="1">{#N/A,#N/A,FALSE,"科目別集計表";#N/A,#N/A,FALSE,"印刷物費明細表";#N/A,#N/A,FALSE,"印刷物費";#N/A,#N/A,FALSE,"業務委託費";#N/A,#N/A,FALSE,"郵便発送費";#N/A,#N/A,FALSE,"消耗品費";#N/A,#N/A,FALSE,"補修費"}</definedName>
    <definedName name="_231Z17_" hidden="1">{#N/A,#N/A,FALSE,"科目別集計表";#N/A,#N/A,FALSE,"印刷物費明細表";#N/A,#N/A,FALSE,"印刷物費";#N/A,#N/A,FALSE,"業務委託費";#N/A,#N/A,FALSE,"郵便発送費";#N/A,#N/A,FALSE,"消耗品費";#N/A,#N/A,FALSE,"補修費"}</definedName>
    <definedName name="_231Z2_" localSheetId="8" hidden="1">{"ＰＬ明細",#N/A,TRUE,"ＰＬ";"平残ＢＳ",#N/A,TRUE,"ＢＳ";"試験",#N/A,TRUE,"会員"}</definedName>
    <definedName name="_231Z2_" hidden="1">{"ＰＬ明細",#N/A,TRUE,"ＰＬ";"平残ＢＳ",#N/A,TRUE,"ＢＳ";"試験",#N/A,TRUE,"会員"}</definedName>
    <definedName name="_231Z24_" localSheetId="10" hidden="1">{"比較１",#N/A,FALSE,"集計";"比較３",#N/A,FALSE,"集計";"比較２",#N/A,FALSE,"集計"}</definedName>
    <definedName name="_231Z24_" localSheetId="11" hidden="1">{"比較１",#N/A,FALSE,"集計";"比較３",#N/A,FALSE,"集計";"比較２",#N/A,FALSE,"集計"}</definedName>
    <definedName name="_231Z24_" localSheetId="9" hidden="1">{"比較１",#N/A,FALSE,"集計";"比較３",#N/A,FALSE,"集計";"比較２",#N/A,FALSE,"集計"}</definedName>
    <definedName name="_231Z24_" localSheetId="7" hidden="1">{"比較１",#N/A,FALSE,"集計";"比較３",#N/A,FALSE,"集計";"比較２",#N/A,FALSE,"集計"}</definedName>
    <definedName name="_231Z24_" localSheetId="8" hidden="1">{"比較１",#N/A,FALSE,"集計";"比較３",#N/A,FALSE,"集計";"比較２",#N/A,FALSE,"集計"}</definedName>
    <definedName name="_231Z24_" localSheetId="0" hidden="1">{"比較１",#N/A,FALSE,"集計";"比較３",#N/A,FALSE,"集計";"比較２",#N/A,FALSE,"集計"}</definedName>
    <definedName name="_231Z24_" localSheetId="1" hidden="1">{"比較１",#N/A,FALSE,"集計";"比較３",#N/A,FALSE,"集計";"比較２",#N/A,FALSE,"集計"}</definedName>
    <definedName name="_231Z24_" hidden="1">{"比較１",#N/A,FALSE,"集計";"比較３",#N/A,FALSE,"集計";"比較２",#N/A,FALSE,"集計"}</definedName>
    <definedName name="_231Z32_" localSheetId="8" hidden="1">{"比較１",#N/A,FALSE,"集計";"比較３",#N/A,FALSE,"集計";"比較２",#N/A,FALSE,"集計"}</definedName>
    <definedName name="_231Z32_" hidden="1">{"比較１",#N/A,FALSE,"集計";"比較３",#N/A,FALSE,"集計";"比較２",#N/A,FALSE,"集計"}</definedName>
    <definedName name="_231Z7_" localSheetId="8" hidden="1">{"表１",#N/A,FALSE,"集計";"表２",#N/A,FALSE,"集計";"表３",#N/A,FALSE,"集計"}</definedName>
    <definedName name="_231Z7_" hidden="1">{"表１",#N/A,FALSE,"集計";"表２",#N/A,FALSE,"集計";"表３",#N/A,FALSE,"集計"}</definedName>
    <definedName name="_232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w7_" localSheetId="8" hidden="1">{"'Sheet2 (2)'!$AF$67","'Sheet2 (2)'!$A$1:$Z$82"}</definedName>
    <definedName name="_232w7_" hidden="1">{"'Sheet2 (2)'!$AF$67","'Sheet2 (2)'!$A$1:$Z$82"}</definedName>
    <definedName name="_232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2Z22_" localSheetId="8" hidden="1">{"比較１",#N/A,FALSE,"集計";"比較３",#N/A,FALSE,"集計";"比較２",#N/A,FALSE,"集計"}</definedName>
    <definedName name="_232Z22_" hidden="1">{"比較１",#N/A,FALSE,"集計";"比較３",#N/A,FALSE,"集計";"比較２",#N/A,FALSE,"集計"}</definedName>
    <definedName name="_232Z26_" localSheetId="8" hidden="1">{"比較１",#N/A,FALSE,"集計";"比較３",#N/A,FALSE,"集計";"比較２",#N/A,FALSE,"集計"}</definedName>
    <definedName name="_232Z26_" hidden="1">{"比較１",#N/A,FALSE,"集計";"比較３",#N/A,FALSE,"集計";"比較２",#N/A,FALSE,"集計"}</definedName>
    <definedName name="_232Z27_" localSheetId="8" hidden="1">{"明細",#N/A,TRUE,"費用１";"明細",#N/A,TRUE,"費用２";"明細",#N/A,TRUE,"費用３";"明細",#N/A,TRUE,"費用４";"明細",#N/A,TRUE,"減他"}</definedName>
    <definedName name="_232Z27_" hidden="1">{"明細",#N/A,TRUE,"費用１";"明細",#N/A,TRUE,"費用２";"明細",#N/A,TRUE,"費用３";"明細",#N/A,TRUE,"費用４";"明細",#N/A,TRUE,"減他"}</definedName>
    <definedName name="_232Z5_" localSheetId="8" hidden="1">{"比較１",#N/A,FALSE,"集計";"比較３",#N/A,FALSE,"集計";"比較２",#N/A,FALSE,"集計"}</definedName>
    <definedName name="_232Z5_" hidden="1">{"比較１",#N/A,FALSE,"集計";"比較３",#N/A,FALSE,"集計";"比較２",#N/A,FALSE,"集計"}</definedName>
    <definedName name="_233s4_" localSheetId="8" hidden="1">{"比較１",#N/A,FALSE,"集計";"比較３",#N/A,FALSE,"集計";"比較２",#N/A,FALSE,"集計"}</definedName>
    <definedName name="_233s4_" hidden="1">{"比較１",#N/A,FALSE,"集計";"比較３",#N/A,FALSE,"集計";"比較２",#N/A,FALSE,"集計"}</definedName>
    <definedName name="_233s5_" localSheetId="8" hidden="1">{"比較１",#N/A,FALSE,"集計";"比較３",#N/A,FALSE,"集計";"比較２",#N/A,FALSE,"集計"}</definedName>
    <definedName name="_233s5_" hidden="1">{"比較１",#N/A,FALSE,"集計";"比較３",#N/A,FALSE,"集計";"比較２",#N/A,FALSE,"集計"}</definedName>
    <definedName name="_233w3_" localSheetId="10" hidden="1">{"'Sheet2 (2)'!$AF$67","'Sheet2 (2)'!$A$1:$Z$82"}</definedName>
    <definedName name="_233w3_" localSheetId="11" hidden="1">{"'Sheet2 (2)'!$AF$67","'Sheet2 (2)'!$A$1:$Z$82"}</definedName>
    <definedName name="_233w3_" localSheetId="9" hidden="1">{"'Sheet2 (2)'!$AF$67","'Sheet2 (2)'!$A$1:$Z$82"}</definedName>
    <definedName name="_233w3_" localSheetId="7" hidden="1">{"'Sheet2 (2)'!$AF$67","'Sheet2 (2)'!$A$1:$Z$82"}</definedName>
    <definedName name="_233w3_" localSheetId="8" hidden="1">{"'Sheet2 (2)'!$AF$67","'Sheet2 (2)'!$A$1:$Z$82"}</definedName>
    <definedName name="_233w3_" localSheetId="0" hidden="1">{"'Sheet2 (2)'!$AF$67","'Sheet2 (2)'!$A$1:$Z$82"}</definedName>
    <definedName name="_233w3_" localSheetId="1" hidden="1">{"'Sheet2 (2)'!$AF$67","'Sheet2 (2)'!$A$1:$Z$82"}</definedName>
    <definedName name="_233w3_" hidden="1">{"'Sheet2 (2)'!$AF$67","'Sheet2 (2)'!$A$1:$Z$82"}</definedName>
    <definedName name="_233Z11_" localSheetId="8" hidden="1">{"ＰＬ明細",#N/A,TRUE,"ＰＬ";"平残ＢＳ",#N/A,TRUE,"ＢＳ";"試験",#N/A,TRUE,"会員"}</definedName>
    <definedName name="_233Z11_" hidden="1">{"ＰＬ明細",#N/A,TRUE,"ＰＬ";"平残ＢＳ",#N/A,TRUE,"ＢＳ";"試験",#N/A,TRUE,"会員"}</definedName>
    <definedName name="_233Z2_" localSheetId="8" hidden="1">{"ＰＬ明細",#N/A,TRUE,"ＰＬ";"平残ＢＳ",#N/A,TRUE,"ＢＳ";"試験",#N/A,TRUE,"会員"}</definedName>
    <definedName name="_233Z2_" hidden="1">{"ＰＬ明細",#N/A,TRUE,"ＰＬ";"平残ＢＳ",#N/A,TRUE,"ＢＳ";"試験",#N/A,TRUE,"会員"}</definedName>
    <definedName name="_233Z21_" localSheetId="8" hidden="1">{"明細",#N/A,TRUE,"費用１";"明細",#N/A,TRUE,"費用２";"明細",#N/A,TRUE,"費用３";"明細",#N/A,TRUE,"費用４";"明細",#N/A,TRUE,"減他"}</definedName>
    <definedName name="_233Z21_" hidden="1">{"明細",#N/A,TRUE,"費用１";"明細",#N/A,TRUE,"費用２";"明細",#N/A,TRUE,"費用３";"明細",#N/A,TRUE,"費用４";"明細",#N/A,TRUE,"減他"}</definedName>
    <definedName name="_233Z22_" localSheetId="8" hidden="1">{"比較１",#N/A,FALSE,"集計";"比較３",#N/A,FALSE,"集計";"比較２",#N/A,FALSE,"集計"}</definedName>
    <definedName name="_233Z22_" hidden="1">{"比較１",#N/A,FALSE,"集計";"比較３",#N/A,FALSE,"集計";"比較２",#N/A,FALSE,"集計"}</definedName>
    <definedName name="_233Z24_" localSheetId="8" hidden="1">{"比較１",#N/A,FALSE,"集計";"比較３",#N/A,FALSE,"集計";"比較２",#N/A,FALSE,"集計"}</definedName>
    <definedName name="_233Z24_" hidden="1">{"比較１",#N/A,FALSE,"集計";"比較３",#N/A,FALSE,"集計";"比較２",#N/A,FALSE,"集計"}</definedName>
    <definedName name="_233Z3_" localSheetId="8" hidden="1">{"ＰＬ明細",#N/A,TRUE,"ＰＬ";"平残ＢＳ",#N/A,TRUE,"ＢＳ";"試験",#N/A,TRUE,"会員"}</definedName>
    <definedName name="_233Z3_" hidden="1">{"ＰＬ明細",#N/A,TRUE,"ＰＬ";"平残ＢＳ",#N/A,TRUE,"ＢＳ";"試験",#N/A,TRUE,"会員"}</definedName>
    <definedName name="_233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3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3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3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3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3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3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3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3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3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4e1_" localSheetId="8" hidden="1">{"'Sheet2 (2)'!$AF$67","'Sheet2 (2)'!$A$1:$Z$82"}</definedName>
    <definedName name="_234e1_" hidden="1">{"'Sheet2 (2)'!$AF$67","'Sheet2 (2)'!$A$1:$Z$82"}</definedName>
    <definedName name="_234e2_" localSheetId="8" hidden="1">{"'Sheet2 (2)'!$AF$67","'Sheet2 (2)'!$A$1:$Z$82"}</definedName>
    <definedName name="_234e2_" hidden="1">{"'Sheet2 (2)'!$AF$67","'Sheet2 (2)'!$A$1:$Z$82"}</definedName>
    <definedName name="_234ｑ２_" localSheetId="8" hidden="1">{"明細",#N/A,TRUE,"費用１";"明細",#N/A,TRUE,"費用２";"明細",#N/A,TRUE,"費用３";"明細",#N/A,TRUE,"費用４";"明細",#N/A,TRUE,"減他"}</definedName>
    <definedName name="_234ｑ２_" hidden="1">{"明細",#N/A,TRUE,"費用１";"明細",#N/A,TRUE,"費用２";"明細",#N/A,TRUE,"費用３";"明細",#N/A,TRUE,"費用４";"明細",#N/A,TRUE,"減他"}</definedName>
    <definedName name="_234s5_" localSheetId="8" hidden="1">{"比較１",#N/A,FALSE,"集計";"比較３",#N/A,FALSE,"集計";"比較２",#N/A,FALSE,"集計"}</definedName>
    <definedName name="_234s5_" hidden="1">{"比較１",#N/A,FALSE,"集計";"比較３",#N/A,FALSE,"集計";"比較２",#N/A,FALSE,"集計"}</definedName>
    <definedName name="_234w6_" localSheetId="8" hidden="1">{"'Sheet2 (2)'!$AF$67","'Sheet2 (2)'!$A$1:$Z$82"}</definedName>
    <definedName name="_234w6_" hidden="1">{"'Sheet2 (2)'!$AF$67","'Sheet2 (2)'!$A$1:$Z$82"}</definedName>
    <definedName name="_234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4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4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4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4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4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4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4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4Z12_" localSheetId="8" hidden="1">{"比較１",#N/A,FALSE,"集計";"比較３",#N/A,FALSE,"集計";"比較２",#N/A,FALSE,"集計"}</definedName>
    <definedName name="_234Z12_" hidden="1">{"比較１",#N/A,FALSE,"集計";"比較３",#N/A,FALSE,"集計";"比較２",#N/A,FALSE,"集計"}</definedName>
    <definedName name="_234Z22_" localSheetId="8" hidden="1">{"比較１",#N/A,FALSE,"集計";"比較３",#N/A,FALSE,"集計";"比較２",#N/A,FALSE,"集計"}</definedName>
    <definedName name="_234Z22_" hidden="1">{"比較１",#N/A,FALSE,"集計";"比較３",#N/A,FALSE,"集計";"比較２",#N/A,FALSE,"集計"}</definedName>
    <definedName name="_234Z25_" localSheetId="10" hidden="1">{"比較１",#N/A,FALSE,"集計";"比較３",#N/A,FALSE,"集計";"比較２",#N/A,FALSE,"集計"}</definedName>
    <definedName name="_234Z25_" localSheetId="11" hidden="1">{"比較１",#N/A,FALSE,"集計";"比較３",#N/A,FALSE,"集計";"比較２",#N/A,FALSE,"集計"}</definedName>
    <definedName name="_234Z25_" localSheetId="9" hidden="1">{"比較１",#N/A,FALSE,"集計";"比較３",#N/A,FALSE,"集計";"比較２",#N/A,FALSE,"集計"}</definedName>
    <definedName name="_234Z25_" localSheetId="7" hidden="1">{"比較１",#N/A,FALSE,"集計";"比較３",#N/A,FALSE,"集計";"比較２",#N/A,FALSE,"集計"}</definedName>
    <definedName name="_234Z25_" localSheetId="8" hidden="1">{"比較１",#N/A,FALSE,"集計";"比較３",#N/A,FALSE,"集計";"比較２",#N/A,FALSE,"集計"}</definedName>
    <definedName name="_234Z25_" localSheetId="0" hidden="1">{"比較１",#N/A,FALSE,"集計";"比較３",#N/A,FALSE,"集計";"比較２",#N/A,FALSE,"集計"}</definedName>
    <definedName name="_234Z25_" localSheetId="1" hidden="1">{"比較１",#N/A,FALSE,"集計";"比較３",#N/A,FALSE,"集計";"比較２",#N/A,FALSE,"集計"}</definedName>
    <definedName name="_234Z25_" hidden="1">{"比較１",#N/A,FALSE,"集計";"比較３",#N/A,FALSE,"集計";"比較２",#N/A,FALSE,"集計"}</definedName>
    <definedName name="_234Z26_" localSheetId="8" hidden="1">{"比較１",#N/A,FALSE,"集計";"比較３",#N/A,FALSE,"集計";"比較２",#N/A,FALSE,"集計"}</definedName>
    <definedName name="_234Z26_" hidden="1">{"比較１",#N/A,FALSE,"集計";"比較３",#N/A,FALSE,"集計";"比較２",#N/A,FALSE,"集計"}</definedName>
    <definedName name="_234Z27_" localSheetId="8" hidden="1">{"明細",#N/A,TRUE,"費用１";"明細",#N/A,TRUE,"費用２";"明細",#N/A,TRUE,"費用３";"明細",#N/A,TRUE,"費用４";"明細",#N/A,TRUE,"減他"}</definedName>
    <definedName name="_234Z27_" hidden="1">{"明細",#N/A,TRUE,"費用１";"明細",#N/A,TRUE,"費用２";"明細",#N/A,TRUE,"費用３";"明細",#N/A,TRUE,"費用４";"明細",#N/A,TRUE,"減他"}</definedName>
    <definedName name="_234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4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4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4Z6_" localSheetId="8" hidden="1">{"比較１",#N/A,FALSE,"集計";"比較３",#N/A,FALSE,"集計";"比較２",#N/A,FALSE,"集計"}</definedName>
    <definedName name="_234Z6_" hidden="1">{"比較１",#N/A,FALSE,"集計";"比較３",#N/A,FALSE,"集計";"比較２",#N/A,FALSE,"集計"}</definedName>
    <definedName name="_235e8_" localSheetId="8" hidden="1">{"'Sheet2 (2)'!$AF$67","'Sheet2 (2)'!$A$1:$Z$82"}</definedName>
    <definedName name="_235e8_" hidden="1">{"'Sheet2 (2)'!$AF$67","'Sheet2 (2)'!$A$1:$Z$82"}</definedName>
    <definedName name="_235w7_" localSheetId="8" hidden="1">{"'Sheet2 (2)'!$AF$67","'Sheet2 (2)'!$A$1:$Z$82"}</definedName>
    <definedName name="_235w7_" hidden="1">{"'Sheet2 (2)'!$AF$67","'Sheet2 (2)'!$A$1:$Z$82"}</definedName>
    <definedName name="_235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27_" localSheetId="8" hidden="1">{"明細",#N/A,TRUE,"費用１";"明細",#N/A,TRUE,"費用２";"明細",#N/A,TRUE,"費用３";"明細",#N/A,TRUE,"費用４";"明細",#N/A,TRUE,"減他"}</definedName>
    <definedName name="_235Z27_" hidden="1">{"明細",#N/A,TRUE,"費用１";"明細",#N/A,TRUE,"費用２";"明細",#N/A,TRUE,"費用３";"明細",#N/A,TRUE,"費用４";"明細",#N/A,TRUE,"減他"}</definedName>
    <definedName name="_235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5_" localSheetId="8" hidden="1">{"比較１",#N/A,FALSE,"集計";"比較３",#N/A,FALSE,"集計";"比較２",#N/A,FALSE,"集計"}</definedName>
    <definedName name="_235Z5_" hidden="1">{"比較１",#N/A,FALSE,"集計";"比較３",#N/A,FALSE,"集計";"比較２",#N/A,FALSE,"集計"}</definedName>
    <definedName name="_235Z6_" hidden="1">{"比較１",#N/A,FALSE,"集計";"比較３",#N/A,FALSE,"集計";"比較２",#N/A,FALSE,"集計"}</definedName>
    <definedName name="_235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5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6w3_" localSheetId="10" hidden="1">{"'Sheet2 (2)'!$AF$67","'Sheet2 (2)'!$A$1:$Z$82"}</definedName>
    <definedName name="_236w3_" localSheetId="11" hidden="1">{"'Sheet2 (2)'!$AF$67","'Sheet2 (2)'!$A$1:$Z$82"}</definedName>
    <definedName name="_236w3_" localSheetId="9" hidden="1">{"'Sheet2 (2)'!$AF$67","'Sheet2 (2)'!$A$1:$Z$82"}</definedName>
    <definedName name="_236w3_" localSheetId="7" hidden="1">{"'Sheet2 (2)'!$AF$67","'Sheet2 (2)'!$A$1:$Z$82"}</definedName>
    <definedName name="_236w3_" localSheetId="8" hidden="1">{"'Sheet2 (2)'!$AF$67","'Sheet2 (2)'!$A$1:$Z$82"}</definedName>
    <definedName name="_236w3_" localSheetId="0" hidden="1">{"'Sheet2 (2)'!$AF$67","'Sheet2 (2)'!$A$1:$Z$82"}</definedName>
    <definedName name="_236w3_" localSheetId="1" hidden="1">{"'Sheet2 (2)'!$AF$67","'Sheet2 (2)'!$A$1:$Z$82"}</definedName>
    <definedName name="_236w3_" hidden="1">{"'Sheet2 (2)'!$AF$67","'Sheet2 (2)'!$A$1:$Z$82"}</definedName>
    <definedName name="_236w6_" localSheetId="8" hidden="1">{"'Sheet2 (2)'!$AF$67","'Sheet2 (2)'!$A$1:$Z$82"}</definedName>
    <definedName name="_236w6_" hidden="1">{"'Sheet2 (2)'!$AF$67","'Sheet2 (2)'!$A$1:$Z$82"}</definedName>
    <definedName name="_236w8_" localSheetId="8" hidden="1">{"'Sheet2 (2)'!$AF$67","'Sheet2 (2)'!$A$1:$Z$82"}</definedName>
    <definedName name="_236w8_" hidden="1">{"'Sheet2 (2)'!$AF$67","'Sheet2 (2)'!$A$1:$Z$82"}</definedName>
    <definedName name="_236Z14_" localSheetId="8" hidden="1">{"比較１",#N/A,FALSE,"集計";"比較３",#N/A,FALSE,"集計";"比較２",#N/A,FALSE,"集計"}</definedName>
    <definedName name="_236Z14_" hidden="1">{"比較１",#N/A,FALSE,"集計";"比較３",#N/A,FALSE,"集計";"比較２",#N/A,FALSE,"集計"}</definedName>
    <definedName name="_236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6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6Z24_" localSheetId="8" hidden="1">{"比較１",#N/A,FALSE,"集計";"比較３",#N/A,FALSE,"集計";"比較２",#N/A,FALSE,"集計"}</definedName>
    <definedName name="_236Z24_" hidden="1">{"比較１",#N/A,FALSE,"集計";"比較３",#N/A,FALSE,"集計";"比較２",#N/A,FALSE,"集計"}</definedName>
    <definedName name="_236Z25_" localSheetId="8" hidden="1">{"比較１",#N/A,FALSE,"集計";"比較３",#N/A,FALSE,"集計";"比較２",#N/A,FALSE,"集計"}</definedName>
    <definedName name="_236Z25_" hidden="1">{"比較１",#N/A,FALSE,"集計";"比較３",#N/A,FALSE,"集計";"比較２",#N/A,FALSE,"集計"}</definedName>
    <definedName name="_236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6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6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6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6Z7_" localSheetId="8" hidden="1">{"表１",#N/A,FALSE,"集計";"表２",#N/A,FALSE,"集計";"表３",#N/A,FALSE,"集計"}</definedName>
    <definedName name="_236Z7_" hidden="1">{"表１",#N/A,FALSE,"集計";"表２",#N/A,FALSE,"集計";"表３",#N/A,FALSE,"集計"}</definedName>
    <definedName name="_236Z9_" localSheetId="10" hidden="1">{"明細",#N/A,TRUE,"費用１";"明細",#N/A,TRUE,"費用２";"明細",#N/A,TRUE,"費用３";"明細",#N/A,TRUE,"費用４";"明細",#N/A,TRUE,"減他"}</definedName>
    <definedName name="_236Z9_" localSheetId="11" hidden="1">{"明細",#N/A,TRUE,"費用１";"明細",#N/A,TRUE,"費用２";"明細",#N/A,TRUE,"費用３";"明細",#N/A,TRUE,"費用４";"明細",#N/A,TRUE,"減他"}</definedName>
    <definedName name="_236Z9_" localSheetId="9" hidden="1">{"明細",#N/A,TRUE,"費用１";"明細",#N/A,TRUE,"費用２";"明細",#N/A,TRUE,"費用３";"明細",#N/A,TRUE,"費用４";"明細",#N/A,TRUE,"減他"}</definedName>
    <definedName name="_236Z9_" localSheetId="7" hidden="1">{"明細",#N/A,TRUE,"費用１";"明細",#N/A,TRUE,"費用２";"明細",#N/A,TRUE,"費用３";"明細",#N/A,TRUE,"費用４";"明細",#N/A,TRUE,"減他"}</definedName>
    <definedName name="_236Z9_" localSheetId="8" hidden="1">{"明細",#N/A,TRUE,"費用１";"明細",#N/A,TRUE,"費用２";"明細",#N/A,TRUE,"費用３";"明細",#N/A,TRUE,"費用４";"明細",#N/A,TRUE,"減他"}</definedName>
    <definedName name="_236Z9_" localSheetId="0" hidden="1">{"明細",#N/A,TRUE,"費用１";"明細",#N/A,TRUE,"費用２";"明細",#N/A,TRUE,"費用３";"明細",#N/A,TRUE,"費用４";"明細",#N/A,TRUE,"減他"}</definedName>
    <definedName name="_236Z9_" localSheetId="1" hidden="1">{"明細",#N/A,TRUE,"費用１";"明細",#N/A,TRUE,"費用２";"明細",#N/A,TRUE,"費用３";"明細",#N/A,TRUE,"費用４";"明細",#N/A,TRUE,"減他"}</definedName>
    <definedName name="_236Z9_" hidden="1">{"明細",#N/A,TRUE,"費用１";"明細",#N/A,TRUE,"費用２";"明細",#N/A,TRUE,"費用３";"明細",#N/A,TRUE,"費用４";"明細",#N/A,TRUE,"減他"}</definedName>
    <definedName name="_237b9_" localSheetId="8" hidden="1">{"'Sheet2 (2)'!$AF$67","'Sheet2 (2)'!$A$1:$Z$82"}</definedName>
    <definedName name="_237b9_" hidden="1">{"'Sheet2 (2)'!$AF$67","'Sheet2 (2)'!$A$1:$Z$82"}</definedName>
    <definedName name="_237ｑ２_" localSheetId="7" hidden="1">{"明細",#N/A,TRUE,"費用１";"明細",#N/A,TRUE,"費用２";"明細",#N/A,TRUE,"費用３";"明細",#N/A,TRUE,"費用４";"明細",#N/A,TRUE,"減他"}</definedName>
    <definedName name="_237ｑ２_" localSheetId="8" hidden="1">{"明細",#N/A,TRUE,"費用１";"明細",#N/A,TRUE,"費用２";"明細",#N/A,TRUE,"費用３";"明細",#N/A,TRUE,"費用４";"明細",#N/A,TRUE,"減他"}</definedName>
    <definedName name="_237ｑ２_" hidden="1">{"明細",#N/A,TRUE,"費用１";"明細",#N/A,TRUE,"費用２";"明細",#N/A,TRUE,"費用３";"明細",#N/A,TRUE,"費用４";"明細",#N/A,TRUE,"減他"}</definedName>
    <definedName name="_237s6_" localSheetId="8" hidden="1">{"表１",#N/A,FALSE,"集計";"表２",#N/A,FALSE,"集計";"表３",#N/A,FALSE,"集計"}</definedName>
    <definedName name="_237s6_" hidden="1">{"表１",#N/A,FALSE,"集計";"表２",#N/A,FALSE,"集計";"表３",#N/A,FALSE,"集計"}</definedName>
    <definedName name="_237w7_" localSheetId="8" hidden="1">{"'Sheet2 (2)'!$AF$67","'Sheet2 (2)'!$A$1:$Z$82"}</definedName>
    <definedName name="_237w7_" hidden="1">{"'Sheet2 (2)'!$AF$67","'Sheet2 (2)'!$A$1:$Z$82"}</definedName>
    <definedName name="_237Z15_" localSheetId="8" hidden="1">{"明細１",#N/A,FALSE,"ＣＳ";"明細２",#N/A,FALSE,"ＣＳ";"明細３",#N/A,FALSE,"ＣＳ";"リボ",#N/A,FALSE,"リボ";"貸付明細",#N/A,FALSE,"貸付";"メイサイ",#N/A,FALSE,"他収益"}</definedName>
    <definedName name="_237Z15_" hidden="1">{"明細１",#N/A,FALSE,"ＣＳ";"明細２",#N/A,FALSE,"ＣＳ";"明細３",#N/A,FALSE,"ＣＳ";"リボ",#N/A,FALSE,"リボ";"貸付明細",#N/A,FALSE,"貸付";"メイサイ",#N/A,FALSE,"他収益"}</definedName>
    <definedName name="_237Z25_" localSheetId="8" hidden="1">{"比較１",#N/A,FALSE,"集計";"比較３",#N/A,FALSE,"集計";"比較２",#N/A,FALSE,"集計"}</definedName>
    <definedName name="_237Z25_" hidden="1">{"比較１",#N/A,FALSE,"集計";"比較３",#N/A,FALSE,"集計";"比較２",#N/A,FALSE,"集計"}</definedName>
    <definedName name="_237Z26_" localSheetId="10" hidden="1">{"比較１",#N/A,FALSE,"集計";"比較３",#N/A,FALSE,"集計";"比較２",#N/A,FALSE,"集計"}</definedName>
    <definedName name="_237Z26_" localSheetId="11" hidden="1">{"比較１",#N/A,FALSE,"集計";"比較３",#N/A,FALSE,"集計";"比較２",#N/A,FALSE,"集計"}</definedName>
    <definedName name="_237Z26_" localSheetId="9" hidden="1">{"比較１",#N/A,FALSE,"集計";"比較３",#N/A,FALSE,"集計";"比較２",#N/A,FALSE,"集計"}</definedName>
    <definedName name="_237Z26_" localSheetId="7" hidden="1">{"比較１",#N/A,FALSE,"集計";"比較３",#N/A,FALSE,"集計";"比較２",#N/A,FALSE,"集計"}</definedName>
    <definedName name="_237Z26_" localSheetId="8" hidden="1">{"比較１",#N/A,FALSE,"集計";"比較３",#N/A,FALSE,"集計";"比較２",#N/A,FALSE,"集計"}</definedName>
    <definedName name="_237Z26_" localSheetId="0" hidden="1">{"比較１",#N/A,FALSE,"集計";"比較３",#N/A,FALSE,"集計";"比較２",#N/A,FALSE,"集計"}</definedName>
    <definedName name="_237Z26_" localSheetId="1" hidden="1">{"比較１",#N/A,FALSE,"集計";"比較３",#N/A,FALSE,"集計";"比較２",#N/A,FALSE,"集計"}</definedName>
    <definedName name="_237Z26_" hidden="1">{"比較１",#N/A,FALSE,"集計";"比較３",#N/A,FALSE,"集計";"比較２",#N/A,FALSE,"集計"}</definedName>
    <definedName name="_237Z6_" localSheetId="8" hidden="1">{"比較１",#N/A,FALSE,"集計";"比較３",#N/A,FALSE,"集計";"比較２",#N/A,FALSE,"集計"}</definedName>
    <definedName name="_237Z6_" hidden="1">{"比較１",#N/A,FALSE,"集計";"比較３",#N/A,FALSE,"集計";"比較２",#N/A,FALSE,"集計"}</definedName>
    <definedName name="_238e2_" localSheetId="8" hidden="1">{"'Sheet2 (2)'!$AF$67","'Sheet2 (2)'!$A$1:$Z$82"}</definedName>
    <definedName name="_238e2_" hidden="1">{"'Sheet2 (2)'!$AF$67","'Sheet2 (2)'!$A$1:$Z$82"}</definedName>
    <definedName name="_238L1_" localSheetId="8" hidden="1">{"月例報告",#N/A,FALSE,"STB"}</definedName>
    <definedName name="_238L1_" hidden="1">{"月例報告",#N/A,FALSE,"STB"}</definedName>
    <definedName name="_23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8s5_" localSheetId="8" hidden="1">{"比較１",#N/A,FALSE,"集計";"比較３",#N/A,FALSE,"集計";"比較２",#N/A,FALSE,"集計"}</definedName>
    <definedName name="_238s5_" hidden="1">{"比較１",#N/A,FALSE,"集計";"比較３",#N/A,FALSE,"集計";"比較２",#N/A,FALSE,"集計"}</definedName>
    <definedName name="_238w4_" localSheetId="8" hidden="1">{"'Sheet2 (2)'!$AF$67","'Sheet2 (2)'!$A$1:$Z$82"}</definedName>
    <definedName name="_238w4_" hidden="1">{"'Sheet2 (2)'!$AF$67","'Sheet2 (2)'!$A$1:$Z$82"}</definedName>
    <definedName name="_238Z11_" localSheetId="10" hidden="1">{"ＰＬ明細",#N/A,TRUE,"ＰＬ";"平残ＢＳ",#N/A,TRUE,"ＢＳ";"試験",#N/A,TRUE,"会員"}</definedName>
    <definedName name="_238Z11_" localSheetId="11" hidden="1">{"ＰＬ明細",#N/A,TRUE,"ＰＬ";"平残ＢＳ",#N/A,TRUE,"ＢＳ";"試験",#N/A,TRUE,"会員"}</definedName>
    <definedName name="_238Z11_" localSheetId="9" hidden="1">{"ＰＬ明細",#N/A,TRUE,"ＰＬ";"平残ＢＳ",#N/A,TRUE,"ＢＳ";"試験",#N/A,TRUE,"会員"}</definedName>
    <definedName name="_238Z11_" localSheetId="7" hidden="1">{"ＰＬ明細",#N/A,TRUE,"ＰＬ";"平残ＢＳ",#N/A,TRUE,"ＢＳ";"試験",#N/A,TRUE,"会員"}</definedName>
    <definedName name="_238Z11_" localSheetId="8" hidden="1">{"ＰＬ明細",#N/A,TRUE,"ＰＬ";"平残ＢＳ",#N/A,TRUE,"ＢＳ";"試験",#N/A,TRUE,"会員"}</definedName>
    <definedName name="_238Z11_" localSheetId="0" hidden="1">{"ＰＬ明細",#N/A,TRUE,"ＰＬ";"平残ＢＳ",#N/A,TRUE,"ＢＳ";"試験",#N/A,TRUE,"会員"}</definedName>
    <definedName name="_238Z11_" localSheetId="1" hidden="1">{"ＰＬ明細",#N/A,TRUE,"ＰＬ";"平残ＢＳ",#N/A,TRUE,"ＢＳ";"試験",#N/A,TRUE,"会員"}</definedName>
    <definedName name="_238Z11_" hidden="1">{"ＰＬ明細",#N/A,TRUE,"ＰＬ";"平残ＢＳ",#N/A,TRUE,"ＢＳ";"試験",#N/A,TRUE,"会員"}</definedName>
    <definedName name="_238Z16_" localSheetId="8" hidden="1">{"ＰＬ明細",#N/A,TRUE,"ＰＬ";"平残ＢＳ",#N/A,TRUE,"ＢＳ";"試験",#N/A,TRUE,"会員"}</definedName>
    <definedName name="_238Z16_" hidden="1">{"ＰＬ明細",#N/A,TRUE,"ＰＬ";"平残ＢＳ",#N/A,TRUE,"ＢＳ";"試験",#N/A,TRUE,"会員"}</definedName>
    <definedName name="_238Z18_" localSheetId="8" hidden="1">{"比較１",#N/A,FALSE,"集計";"比較３",#N/A,FALSE,"集計";"比較２",#N/A,FALSE,"集計"}</definedName>
    <definedName name="_238Z18_" hidden="1">{"比較１",#N/A,FALSE,"集計";"比較３",#N/A,FALSE,"集計";"比較２",#N/A,FALSE,"集計"}</definedName>
    <definedName name="_238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8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8Z24_" localSheetId="8" hidden="1">{"比較１",#N/A,FALSE,"集計";"比較３",#N/A,FALSE,"集計";"比較２",#N/A,FALSE,"集計"}</definedName>
    <definedName name="_238Z24_" hidden="1">{"比較１",#N/A,FALSE,"集計";"比較３",#N/A,FALSE,"集計";"比較２",#N/A,FALSE,"集計"}</definedName>
    <definedName name="_238Z26_" localSheetId="8" hidden="1">{"比較１",#N/A,FALSE,"集計";"比較３",#N/A,FALSE,"集計";"比較２",#N/A,FALSE,"集計"}</definedName>
    <definedName name="_238Z26_" hidden="1">{"比較１",#N/A,FALSE,"集計";"比較３",#N/A,FALSE,"集計";"比較２",#N/A,FALSE,"集計"}</definedName>
    <definedName name="_238Z29_" localSheetId="7" hidden="1">{"ＰＬ明細",#N/A,TRUE,"ＰＬ";"平残ＢＳ",#N/A,TRUE,"ＢＳ";"試験",#N/A,TRUE,"会員"}</definedName>
    <definedName name="_238Z29_" localSheetId="8" hidden="1">{"ＰＬ明細",#N/A,TRUE,"ＰＬ";"平残ＢＳ",#N/A,TRUE,"ＢＳ";"試験",#N/A,TRUE,"会員"}</definedName>
    <definedName name="_238Z29_" hidden="1">{"ＰＬ明細",#N/A,TRUE,"ＰＬ";"平残ＢＳ",#N/A,TRUE,"ＢＳ";"試験",#N/A,TRUE,"会員"}</definedName>
    <definedName name="_238Z7_" hidden="1">{"表１",#N/A,FALSE,"集計";"表２",#N/A,FALSE,"集計";"表３",#N/A,FALSE,"集計"}</definedName>
    <definedName name="_238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8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9e3_" localSheetId="10" hidden="1">{"'Sheet2 (2)'!$AF$67","'Sheet2 (2)'!$A$1:$Z$82"}</definedName>
    <definedName name="_239e3_" localSheetId="11" hidden="1">{"'Sheet2 (2)'!$AF$67","'Sheet2 (2)'!$A$1:$Z$82"}</definedName>
    <definedName name="_239e3_" localSheetId="9" hidden="1">{"'Sheet2 (2)'!$AF$67","'Sheet2 (2)'!$A$1:$Z$82"}</definedName>
    <definedName name="_239e3_" localSheetId="7" hidden="1">{"'Sheet2 (2)'!$AF$67","'Sheet2 (2)'!$A$1:$Z$82"}</definedName>
    <definedName name="_239e3_" localSheetId="8" hidden="1">{"'Sheet2 (2)'!$AF$67","'Sheet2 (2)'!$A$1:$Z$82"}</definedName>
    <definedName name="_239e3_" localSheetId="0" hidden="1">{"'Sheet2 (2)'!$AF$67","'Sheet2 (2)'!$A$1:$Z$82"}</definedName>
    <definedName name="_239e3_" localSheetId="1" hidden="1">{"'Sheet2 (2)'!$AF$67","'Sheet2 (2)'!$A$1:$Z$82"}</definedName>
    <definedName name="_239e3_" hidden="1">{"'Sheet2 (2)'!$AF$67","'Sheet2 (2)'!$A$1:$Z$82"}</definedName>
    <definedName name="_239ｆｆ１_" hidden="1">{"比較１",#N/A,FALSE,"集計";"比較３",#N/A,FALSE,"集計";"比較２",#N/A,FALSE,"集計"}</definedName>
    <definedName name="_239Z17_" localSheetId="8" hidden="1">{#N/A,#N/A,FALSE,"科目別集計表";#N/A,#N/A,FALSE,"印刷物費明細表";#N/A,#N/A,FALSE,"印刷物費";#N/A,#N/A,FALSE,"業務委託費";#N/A,#N/A,FALSE,"郵便発送費";#N/A,#N/A,FALSE,"消耗品費";#N/A,#N/A,FALSE,"補修費"}</definedName>
    <definedName name="_239Z17_" hidden="1">{#N/A,#N/A,FALSE,"科目別集計表";#N/A,#N/A,FALSE,"印刷物費明細表";#N/A,#N/A,FALSE,"印刷物費";#N/A,#N/A,FALSE,"業務委託費";#N/A,#N/A,FALSE,"郵便発送費";#N/A,#N/A,FALSE,"消耗品費";#N/A,#N/A,FALSE,"補修費"}</definedName>
    <definedName name="_239Z21_" localSheetId="8" hidden="1">{"明細",#N/A,TRUE,"費用１";"明細",#N/A,TRUE,"費用２";"明細",#N/A,TRUE,"費用３";"明細",#N/A,TRUE,"費用４";"明細",#N/A,TRUE,"減他"}</definedName>
    <definedName name="_239Z21_" hidden="1">{"明細",#N/A,TRUE,"費用１";"明細",#N/A,TRUE,"費用２";"明細",#N/A,TRUE,"費用３";"明細",#N/A,TRUE,"費用４";"明細",#N/A,TRUE,"減他"}</definedName>
    <definedName name="_239Z26_" localSheetId="8" hidden="1">{"比較１",#N/A,FALSE,"集計";"比較３",#N/A,FALSE,"集計";"比較２",#N/A,FALSE,"集計"}</definedName>
    <definedName name="_239Z26_" hidden="1">{"比較１",#N/A,FALSE,"集計";"比較３",#N/A,FALSE,"集計";"比較２",#N/A,FALSE,"集計"}</definedName>
    <definedName name="_239Z27_" localSheetId="8" hidden="1">{"明細",#N/A,TRUE,"費用１";"明細",#N/A,TRUE,"費用２";"明細",#N/A,TRUE,"費用３";"明細",#N/A,TRUE,"費用４";"明細",#N/A,TRUE,"減他"}</definedName>
    <definedName name="_239Z27_" hidden="1">{"明細",#N/A,TRUE,"費用１";"明細",#N/A,TRUE,"費用２";"明細",#N/A,TRUE,"費用３";"明細",#N/A,TRUE,"費用４";"明細",#N/A,TRUE,"減他"}</definedName>
    <definedName name="_239Z31_" localSheetId="8" hidden="1">{"ＰＬ明細",#N/A,TRUE,"ＰＬ";"平残ＢＳ",#N/A,TRUE,"ＢＳ";"試験",#N/A,TRUE,"会員"}</definedName>
    <definedName name="_239Z31_" hidden="1">{"ＰＬ明細",#N/A,TRUE,"ＰＬ";"平残ＢＳ",#N/A,TRUE,"ＢＳ";"試験",#N/A,TRUE,"会員"}</definedName>
    <definedName name="_239Z7_" localSheetId="8" hidden="1">{"表１",#N/A,FALSE,"集計";"表２",#N/A,FALSE,"集計";"表３",#N/A,FALSE,"集計"}</definedName>
    <definedName name="_239Z7_" hidden="1">{"表１",#N/A,FALSE,"集計";"表２",#N/A,FALSE,"集計";"表３",#N/A,FALSE,"集計"}</definedName>
    <definedName name="_239Z9_" localSheetId="8" hidden="1">{"明細",#N/A,TRUE,"費用１";"明細",#N/A,TRUE,"費用２";"明細",#N/A,TRUE,"費用３";"明細",#N/A,TRUE,"費用４";"明細",#N/A,TRUE,"減他"}</definedName>
    <definedName name="_239Z9_" hidden="1">{"明細",#N/A,TRUE,"費用１";"明細",#N/A,TRUE,"費用２";"明細",#N/A,TRUE,"費用３";"明細",#N/A,TRUE,"費用４";"明細",#N/A,TRUE,"減他"}</definedName>
    <definedName name="_23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AA1_" localSheetId="10" hidden="1">{"'Sheet2 (2)'!$AF$67","'Sheet2 (2)'!$A$1:$Z$82"}</definedName>
    <definedName name="_23AA1_" localSheetId="11" hidden="1">{"'Sheet2 (2)'!$AF$67","'Sheet2 (2)'!$A$1:$Z$82"}</definedName>
    <definedName name="_23AA1_" localSheetId="9" hidden="1">{"'Sheet2 (2)'!$AF$67","'Sheet2 (2)'!$A$1:$Z$82"}</definedName>
    <definedName name="_23AA1_" localSheetId="7" hidden="1">{"'Sheet2 (2)'!$AF$67","'Sheet2 (2)'!$A$1:$Z$82"}</definedName>
    <definedName name="_23AA1_" localSheetId="8" hidden="1">{"'Sheet2 (2)'!$AF$67","'Sheet2 (2)'!$A$1:$Z$82"}</definedName>
    <definedName name="_23AA1_" localSheetId="0" hidden="1">{"'Sheet2 (2)'!$AF$67","'Sheet2 (2)'!$A$1:$Z$82"}</definedName>
    <definedName name="_23AA1_" localSheetId="1" hidden="1">{"'Sheet2 (2)'!$AF$67","'Sheet2 (2)'!$A$1:$Z$82"}</definedName>
    <definedName name="_23AA1_" hidden="1">{"'Sheet2 (2)'!$AF$67","'Sheet2 (2)'!$A$1:$Z$82"}</definedName>
    <definedName name="_23AA2_" localSheetId="10" hidden="1">{"'Sheet2 (2)'!$AF$67","'Sheet2 (2)'!$A$1:$Z$82"}</definedName>
    <definedName name="_23AA2_" localSheetId="11" hidden="1">{"'Sheet2 (2)'!$AF$67","'Sheet2 (2)'!$A$1:$Z$82"}</definedName>
    <definedName name="_23AA2_" localSheetId="9" hidden="1">{"'Sheet2 (2)'!$AF$67","'Sheet2 (2)'!$A$1:$Z$82"}</definedName>
    <definedName name="_23AA2_" localSheetId="7" hidden="1">{"'Sheet2 (2)'!$AF$67","'Sheet2 (2)'!$A$1:$Z$82"}</definedName>
    <definedName name="_23AA2_" localSheetId="8" hidden="1">{"'Sheet2 (2)'!$AF$67","'Sheet2 (2)'!$A$1:$Z$82"}</definedName>
    <definedName name="_23AA2_" localSheetId="0" hidden="1">{"'Sheet2 (2)'!$AF$67","'Sheet2 (2)'!$A$1:$Z$82"}</definedName>
    <definedName name="_23AA2_" localSheetId="1" hidden="1">{"'Sheet2 (2)'!$AF$67","'Sheet2 (2)'!$A$1:$Z$82"}</definedName>
    <definedName name="_23AA2_" hidden="1">{"'Sheet2 (2)'!$AF$67","'Sheet2 (2)'!$A$1:$Z$82"}</definedName>
    <definedName name="_23Ｂ２_" localSheetId="8" hidden="1">{"ＰＬ明細",#N/A,TRUE,"ＰＬ";"平残ＢＳ",#N/A,TRUE,"ＢＳ";"試験",#N/A,TRUE,"会員"}</definedName>
    <definedName name="_23Ｂ２_" hidden="1">{"ＰＬ明細",#N/A,TRUE,"ＰＬ";"平残ＢＳ",#N/A,TRUE,"ＢＳ";"試験",#N/A,TRUE,"会員"}</definedName>
    <definedName name="_23b3_" localSheetId="8" hidden="1">{"'Sheet2 (2)'!$AF$67","'Sheet2 (2)'!$A$1:$Z$82"}</definedName>
    <definedName name="_23b3_" hidden="1">{"'Sheet2 (2)'!$AF$67","'Sheet2 (2)'!$A$1:$Z$82"}</definedName>
    <definedName name="_23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e1_" localSheetId="8" hidden="1">{"'Sheet2 (2)'!$AF$67","'Sheet2 (2)'!$A$1:$Z$82"}</definedName>
    <definedName name="_23e1_" hidden="1">{"'Sheet2 (2)'!$AF$67","'Sheet2 (2)'!$A$1:$Z$82"}</definedName>
    <definedName name="_23e11_" localSheetId="10" hidden="1">{"'Sheet2 (2)'!$AF$67","'Sheet2 (2)'!$A$1:$Z$82"}</definedName>
    <definedName name="_23e11_" localSheetId="11" hidden="1">{"'Sheet2 (2)'!$AF$67","'Sheet2 (2)'!$A$1:$Z$82"}</definedName>
    <definedName name="_23e11_" localSheetId="9" hidden="1">{"'Sheet2 (2)'!$AF$67","'Sheet2 (2)'!$A$1:$Z$82"}</definedName>
    <definedName name="_23e11_" localSheetId="7" hidden="1">{"'Sheet2 (2)'!$AF$67","'Sheet2 (2)'!$A$1:$Z$82"}</definedName>
    <definedName name="_23e11_" localSheetId="8" hidden="1">{"'Sheet2 (2)'!$AF$67","'Sheet2 (2)'!$A$1:$Z$82"}</definedName>
    <definedName name="_23e11_" localSheetId="0" hidden="1">{"'Sheet2 (2)'!$AF$67","'Sheet2 (2)'!$A$1:$Z$82"}</definedName>
    <definedName name="_23e11_" localSheetId="1" hidden="1">{"'Sheet2 (2)'!$AF$67","'Sheet2 (2)'!$A$1:$Z$82"}</definedName>
    <definedName name="_23e11_" hidden="1">{"'Sheet2 (2)'!$AF$67","'Sheet2 (2)'!$A$1:$Z$82"}</definedName>
    <definedName name="_23e2_" localSheetId="10" hidden="1">{"'Sheet2 (2)'!$AF$67","'Sheet2 (2)'!$A$1:$Z$82"}</definedName>
    <definedName name="_23e2_" localSheetId="11" hidden="1">{"'Sheet2 (2)'!$AF$67","'Sheet2 (2)'!$A$1:$Z$82"}</definedName>
    <definedName name="_23e2_" localSheetId="9" hidden="1">{"'Sheet2 (2)'!$AF$67","'Sheet2 (2)'!$A$1:$Z$82"}</definedName>
    <definedName name="_23e2_" localSheetId="7" hidden="1">{"'Sheet2 (2)'!$AF$67","'Sheet2 (2)'!$A$1:$Z$82"}</definedName>
    <definedName name="_23e2_" localSheetId="8" hidden="1">{"'Sheet2 (2)'!$AF$67","'Sheet2 (2)'!$A$1:$Z$82"}</definedName>
    <definedName name="_23e2_" localSheetId="0" hidden="1">{"'Sheet2 (2)'!$AF$67","'Sheet2 (2)'!$A$1:$Z$82"}</definedName>
    <definedName name="_23e2_" localSheetId="1" hidden="1">{"'Sheet2 (2)'!$AF$67","'Sheet2 (2)'!$A$1:$Z$82"}</definedName>
    <definedName name="_23e2_" hidden="1">{"'Sheet2 (2)'!$AF$67","'Sheet2 (2)'!$A$1:$Z$82"}</definedName>
    <definedName name="_23e3_" localSheetId="7" hidden="1">{"'Sheet2 (2)'!$AF$67","'Sheet2 (2)'!$A$1:$Z$82"}</definedName>
    <definedName name="_23e3_" localSheetId="8" hidden="1">{"'Sheet2 (2)'!$AF$67","'Sheet2 (2)'!$A$1:$Z$82"}</definedName>
    <definedName name="_23e3_" hidden="1">{"'Sheet2 (2)'!$AF$67","'Sheet2 (2)'!$A$1:$Z$82"}</definedName>
    <definedName name="_23e4_" localSheetId="10" hidden="1">{"'Sheet2 (2)'!$AF$67","'Sheet2 (2)'!$A$1:$Z$82"}</definedName>
    <definedName name="_23e4_" localSheetId="11" hidden="1">{"'Sheet2 (2)'!$AF$67","'Sheet2 (2)'!$A$1:$Z$82"}</definedName>
    <definedName name="_23e4_" localSheetId="9" hidden="1">{"'Sheet2 (2)'!$AF$67","'Sheet2 (2)'!$A$1:$Z$82"}</definedName>
    <definedName name="_23e4_" localSheetId="2" hidden="1">{"'Sheet2 (2)'!$AF$67","'Sheet2 (2)'!$A$1:$Z$82"}</definedName>
    <definedName name="_23e4_" localSheetId="12" hidden="1">{"'Sheet2 (2)'!$AF$67","'Sheet2 (2)'!$A$1:$Z$82"}</definedName>
    <definedName name="_23e4_" localSheetId="7" hidden="1">{"'Sheet2 (2)'!$AF$67","'Sheet2 (2)'!$A$1:$Z$82"}</definedName>
    <definedName name="_23e4_" localSheetId="8" hidden="1">{"'Sheet2 (2)'!$AF$67","'Sheet2 (2)'!$A$1:$Z$82"}</definedName>
    <definedName name="_23e4_" localSheetId="0" hidden="1">{"'Sheet2 (2)'!$AF$67","'Sheet2 (2)'!$A$1:$Z$82"}</definedName>
    <definedName name="_23e4_" localSheetId="1" hidden="1">{"'Sheet2 (2)'!$AF$67","'Sheet2 (2)'!$A$1:$Z$82"}</definedName>
    <definedName name="_23e4_" hidden="1">{"'Sheet2 (2)'!$AF$67","'Sheet2 (2)'!$A$1:$Z$82"}</definedName>
    <definedName name="_23e5_" localSheetId="10" hidden="1">{"'Sheet2 (2)'!$AF$67","'Sheet2 (2)'!$A$1:$Z$82"}</definedName>
    <definedName name="_23e5_" localSheetId="11" hidden="1">{"'Sheet2 (2)'!$AF$67","'Sheet2 (2)'!$A$1:$Z$82"}</definedName>
    <definedName name="_23e5_" localSheetId="9" hidden="1">{"'Sheet2 (2)'!$AF$67","'Sheet2 (2)'!$A$1:$Z$82"}</definedName>
    <definedName name="_23e5_" localSheetId="7" hidden="1">{"'Sheet2 (2)'!$AF$67","'Sheet2 (2)'!$A$1:$Z$82"}</definedName>
    <definedName name="_23e5_" localSheetId="8" hidden="1">{"'Sheet2 (2)'!$AF$67","'Sheet2 (2)'!$A$1:$Z$82"}</definedName>
    <definedName name="_23e5_" localSheetId="0" hidden="1">{"'Sheet2 (2)'!$AF$67","'Sheet2 (2)'!$A$1:$Z$82"}</definedName>
    <definedName name="_23e5_" localSheetId="1" hidden="1">{"'Sheet2 (2)'!$AF$67","'Sheet2 (2)'!$A$1:$Z$82"}</definedName>
    <definedName name="_23e5_" hidden="1">{"'Sheet2 (2)'!$AF$67","'Sheet2 (2)'!$A$1:$Z$82"}</definedName>
    <definedName name="_23e6_" localSheetId="7" hidden="1">{"'Sheet2 (2)'!$AF$67","'Sheet2 (2)'!$A$1:$Z$82"}</definedName>
    <definedName name="_23e6_" localSheetId="8" hidden="1">{"'Sheet2 (2)'!$AF$67","'Sheet2 (2)'!$A$1:$Z$82"}</definedName>
    <definedName name="_23e6_" hidden="1">{"'Sheet2 (2)'!$AF$67","'Sheet2 (2)'!$A$1:$Z$82"}</definedName>
    <definedName name="_23e7_" localSheetId="10" hidden="1">{"'Sheet2 (2)'!$AF$67","'Sheet2 (2)'!$A$1:$Z$82"}</definedName>
    <definedName name="_23e7_" localSheetId="11" hidden="1">{"'Sheet2 (2)'!$AF$67","'Sheet2 (2)'!$A$1:$Z$82"}</definedName>
    <definedName name="_23e7_" localSheetId="9" hidden="1">{"'Sheet2 (2)'!$AF$67","'Sheet2 (2)'!$A$1:$Z$82"}</definedName>
    <definedName name="_23e7_" localSheetId="2" hidden="1">{"'Sheet2 (2)'!$AF$67","'Sheet2 (2)'!$A$1:$Z$82"}</definedName>
    <definedName name="_23e7_" localSheetId="7" hidden="1">{"'Sheet2 (2)'!$AF$67","'Sheet2 (2)'!$A$1:$Z$82"}</definedName>
    <definedName name="_23e7_" localSheetId="8" hidden="1">{"'Sheet2 (2)'!$AF$67","'Sheet2 (2)'!$A$1:$Z$82"}</definedName>
    <definedName name="_23e7_" localSheetId="0" hidden="1">{"'Sheet2 (2)'!$AF$67","'Sheet2 (2)'!$A$1:$Z$82"}</definedName>
    <definedName name="_23e7_" localSheetId="1" hidden="1">{"'Sheet2 (2)'!$AF$67","'Sheet2 (2)'!$A$1:$Z$82"}</definedName>
    <definedName name="_23e7_" hidden="1">{"'Sheet2 (2)'!$AF$67","'Sheet2 (2)'!$A$1:$Z$82"}</definedName>
    <definedName name="_23e8_" localSheetId="10" hidden="1">{"'Sheet2 (2)'!$AF$67","'Sheet2 (2)'!$A$1:$Z$82"}</definedName>
    <definedName name="_23e8_" localSheetId="11" hidden="1">{"'Sheet2 (2)'!$AF$67","'Sheet2 (2)'!$A$1:$Z$82"}</definedName>
    <definedName name="_23e8_" localSheetId="9" hidden="1">{"'Sheet2 (2)'!$AF$67","'Sheet2 (2)'!$A$1:$Z$82"}</definedName>
    <definedName name="_23e8_" localSheetId="7" hidden="1">{"'Sheet2 (2)'!$AF$67","'Sheet2 (2)'!$A$1:$Z$82"}</definedName>
    <definedName name="_23e8_" localSheetId="8" hidden="1">{"'Sheet2 (2)'!$AF$67","'Sheet2 (2)'!$A$1:$Z$82"}</definedName>
    <definedName name="_23e8_" localSheetId="0" hidden="1">{"'Sheet2 (2)'!$AF$67","'Sheet2 (2)'!$A$1:$Z$82"}</definedName>
    <definedName name="_23e8_" localSheetId="1" hidden="1">{"'Sheet2 (2)'!$AF$67","'Sheet2 (2)'!$A$1:$Z$82"}</definedName>
    <definedName name="_23e8_" hidden="1">{"'Sheet2 (2)'!$AF$67","'Sheet2 (2)'!$A$1:$Z$82"}</definedName>
    <definedName name="_23e9_" localSheetId="10" hidden="1">{"'Sheet2 (2)'!$AF$67","'Sheet2 (2)'!$A$1:$Z$82"}</definedName>
    <definedName name="_23e9_" localSheetId="11" hidden="1">{"'Sheet2 (2)'!$AF$67","'Sheet2 (2)'!$A$1:$Z$82"}</definedName>
    <definedName name="_23e9_" localSheetId="9" hidden="1">{"'Sheet2 (2)'!$AF$67","'Sheet2 (2)'!$A$1:$Z$82"}</definedName>
    <definedName name="_23e9_" localSheetId="7" hidden="1">{"'Sheet2 (2)'!$AF$67","'Sheet2 (2)'!$A$1:$Z$82"}</definedName>
    <definedName name="_23e9_" localSheetId="8" hidden="1">{"'Sheet2 (2)'!$AF$67","'Sheet2 (2)'!$A$1:$Z$82"}</definedName>
    <definedName name="_23e9_" localSheetId="0" hidden="1">{"'Sheet2 (2)'!$AF$67","'Sheet2 (2)'!$A$1:$Z$82"}</definedName>
    <definedName name="_23e9_" localSheetId="1" hidden="1">{"'Sheet2 (2)'!$AF$67","'Sheet2 (2)'!$A$1:$Z$82"}</definedName>
    <definedName name="_23e9_" hidden="1">{"'Sheet2 (2)'!$AF$67","'Sheet2 (2)'!$A$1:$Z$82"}</definedName>
    <definedName name="_23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3q1_" hidden="1">{"'Sheet2 (2)'!$AF$67","'Sheet2 (2)'!$A$1:$Z$82"}</definedName>
    <definedName name="_23ｑ２_" localSheetId="10" hidden="1">{"明細",#N/A,TRUE,"費用１";"明細",#N/A,TRUE,"費用２";"明細",#N/A,TRUE,"費用３";"明細",#N/A,TRUE,"費用４";"明細",#N/A,TRUE,"減他"}</definedName>
    <definedName name="_23ｑ２_" localSheetId="11" hidden="1">{"明細",#N/A,TRUE,"費用１";"明細",#N/A,TRUE,"費用２";"明細",#N/A,TRUE,"費用３";"明細",#N/A,TRUE,"費用４";"明細",#N/A,TRUE,"減他"}</definedName>
    <definedName name="_23ｑ２_" localSheetId="9" hidden="1">{"明細",#N/A,TRUE,"費用１";"明細",#N/A,TRUE,"費用２";"明細",#N/A,TRUE,"費用３";"明細",#N/A,TRUE,"費用４";"明細",#N/A,TRUE,"減他"}</definedName>
    <definedName name="_23ｑ２_" localSheetId="7" hidden="1">{"明細",#N/A,TRUE,"費用１";"明細",#N/A,TRUE,"費用２";"明細",#N/A,TRUE,"費用３";"明細",#N/A,TRUE,"費用４";"明細",#N/A,TRUE,"減他"}</definedName>
    <definedName name="_23ｑ２_" localSheetId="8" hidden="1">{"明細",#N/A,TRUE,"費用１";"明細",#N/A,TRUE,"費用２";"明細",#N/A,TRUE,"費用３";"明細",#N/A,TRUE,"費用４";"明細",#N/A,TRUE,"減他"}</definedName>
    <definedName name="_23ｑ２_" localSheetId="0" hidden="1">{"明細",#N/A,TRUE,"費用１";"明細",#N/A,TRUE,"費用２";"明細",#N/A,TRUE,"費用３";"明細",#N/A,TRUE,"費用４";"明細",#N/A,TRUE,"減他"}</definedName>
    <definedName name="_23ｑ２_" localSheetId="1" hidden="1">{"明細",#N/A,TRUE,"費用１";"明細",#N/A,TRUE,"費用２";"明細",#N/A,TRUE,"費用３";"明細",#N/A,TRUE,"費用４";"明細",#N/A,TRUE,"減他"}</definedName>
    <definedName name="_23ｑ２_" hidden="1">{"明細",#N/A,TRUE,"費用１";"明細",#N/A,TRUE,"費用２";"明細",#N/A,TRUE,"費用３";"明細",#N/A,TRUE,"費用４";"明細",#N/A,TRUE,"減他"}</definedName>
    <definedName name="_23Regressio" hidden="1">#REF!</definedName>
    <definedName name="_23w1_" localSheetId="8" hidden="1">{"'Sheet2 (2)'!$AF$67","'Sheet2 (2)'!$A$1:$Z$82"}</definedName>
    <definedName name="_23w1_" hidden="1">{"'Sheet2 (2)'!$AF$67","'Sheet2 (2)'!$A$1:$Z$82"}</definedName>
    <definedName name="_23w2_" localSheetId="7" hidden="1">{"'Sheet2 (2)'!$AF$67","'Sheet2 (2)'!$A$1:$Z$82"}</definedName>
    <definedName name="_23w2_" localSheetId="8" hidden="1">{"'Sheet2 (2)'!$AF$67","'Sheet2 (2)'!$A$1:$Z$82"}</definedName>
    <definedName name="_23w2_" hidden="1">{"'Sheet2 (2)'!$AF$67","'Sheet2 (2)'!$A$1:$Z$82"}</definedName>
    <definedName name="_23w3_" localSheetId="8" hidden="1">{"'Sheet2 (2)'!$AF$67","'Sheet2 (2)'!$A$1:$Z$82"}</definedName>
    <definedName name="_23w3_" hidden="1">{"'Sheet2 (2)'!$AF$67","'Sheet2 (2)'!$A$1:$Z$82"}</definedName>
    <definedName name="_23w4_" localSheetId="7" hidden="1">{"'Sheet2 (2)'!$AF$67","'Sheet2 (2)'!$A$1:$Z$82"}</definedName>
    <definedName name="_23w4_" localSheetId="8" hidden="1">{"'Sheet2 (2)'!$AF$67","'Sheet2 (2)'!$A$1:$Z$82"}</definedName>
    <definedName name="_23w4_" hidden="1">{"'Sheet2 (2)'!$AF$67","'Sheet2 (2)'!$A$1:$Z$82"}</definedName>
    <definedName name="_23w5_" localSheetId="8" hidden="1">{"'Sheet2 (2)'!$AF$67","'Sheet2 (2)'!$A$1:$Z$82"}</definedName>
    <definedName name="_23w5_" hidden="1">{"'Sheet2 (2)'!$AF$67","'Sheet2 (2)'!$A$1:$Z$82"}</definedName>
    <definedName name="_23w7_" hidden="1">{"'Sheet2 (2)'!$AF$67","'Sheet2 (2)'!$A$1:$Z$82"}</definedName>
    <definedName name="_23w7__1" hidden="1">{"'Sheet2 (2)'!$AF$67","'Sheet2 (2)'!$A$1:$Z$82"}</definedName>
    <definedName name="_23w7__2" hidden="1">{"'Sheet2 (2)'!$AF$67","'Sheet2 (2)'!$A$1:$Z$82"}</definedName>
    <definedName name="_23w7__3" hidden="1">{"'Sheet2 (2)'!$AF$67","'Sheet2 (2)'!$A$1:$Z$82"}</definedName>
    <definedName name="_23w7__4" hidden="1">{"'Sheet2 (2)'!$AF$67","'Sheet2 (2)'!$A$1:$Z$82"}</definedName>
    <definedName name="_23w7__5" hidden="1">{"'Sheet2 (2)'!$AF$67","'Sheet2 (2)'!$A$1:$Z$82"}</definedName>
    <definedName name="_23w8_" localSheetId="8" hidden="1">{"'Sheet2 (2)'!$AF$67","'Sheet2 (2)'!$A$1:$Z$82"}</definedName>
    <definedName name="_23w8_" hidden="1">{"'Sheet2 (2)'!$AF$67","'Sheet2 (2)'!$A$1:$Z$82"}</definedName>
    <definedName name="_23w9_" localSheetId="8" hidden="1">{"'Sheet2 (2)'!$AF$67","'Sheet2 (2)'!$A$1:$Z$82"}</definedName>
    <definedName name="_23w9_" hidden="1">{"'Sheet2 (2)'!$AF$67","'Sheet2 (2)'!$A$1:$Z$82"}</definedName>
    <definedName name="_23X11_" localSheetId="8" hidden="1">{#N/A,#N/A,FALSE,"勤管理原"}</definedName>
    <definedName name="_23X11_" hidden="1">{#N/A,#N/A,FALSE,"勤管理原"}</definedName>
    <definedName name="_23Z19_" localSheetId="8" hidden="1">{"表１",#N/A,FALSE,"集計";"表２",#N/A,FALSE,"集計";"表３",#N/A,FALSE,"集計"}</definedName>
    <definedName name="_23Z19_" hidden="1">{"表１",#N/A,FALSE,"集計";"表２",#N/A,FALSE,"集計";"表３",#N/A,FALSE,"集計"}</definedName>
    <definedName name="_23Z26_" localSheetId="8" hidden="1">{"比較１",#N/A,FALSE,"集計";"比較３",#N/A,FALSE,"集計";"比較２",#N/A,FALSE,"集計"}</definedName>
    <definedName name="_23Z26_" hidden="1">{"比較１",#N/A,FALSE,"集計";"比較３",#N/A,FALSE,"集計";"比較２",#N/A,FALSE,"集計"}</definedName>
    <definedName name="_24________F" hidden="1">#REF!</definedName>
    <definedName name="_24______0_F" localSheetId="8" hidden="1">#REF!</definedName>
    <definedName name="_24______0_F" hidden="1">#REF!</definedName>
    <definedName name="_24__123Graph_Cｸﾞﾗﾌ_2" localSheetId="8" hidden="1">#REF!</definedName>
    <definedName name="_24__123Graph_Cｸﾞﾗﾌ_2" hidden="1">#REF!</definedName>
    <definedName name="_24__123Graph_Dｸﾞﾗﾌ_11" localSheetId="7" hidden="1">#REF!</definedName>
    <definedName name="_24__123Graph_Dｸﾞﾗﾌ_11" localSheetId="8" hidden="1">#REF!</definedName>
    <definedName name="_24__123Graph_Dｸﾞﾗﾌ_11" hidden="1">#REF!</definedName>
    <definedName name="_24__123Graph_Dｸﾞﾗﾌ_12" localSheetId="8" hidden="1">#REF!</definedName>
    <definedName name="_24__123Graph_Dｸﾞﾗﾌ_12" hidden="1">#REF!</definedName>
    <definedName name="_24__123Graph_Eｸﾞﾗﾌ_12" localSheetId="7" hidden="1">#REF!</definedName>
    <definedName name="_24__123Graph_Eｸﾞﾗﾌ_12" localSheetId="8" hidden="1">#REF!</definedName>
    <definedName name="_24__123Graph_Eｸﾞﾗﾌ_12" hidden="1">#REF!</definedName>
    <definedName name="_24__123Graph_Fグラフ_3" localSheetId="7" hidden="1">#REF!</definedName>
    <definedName name="_24__123Graph_Fグラフ_3" localSheetId="8" hidden="1">#REF!</definedName>
    <definedName name="_24__123Graph_Fグラフ_3" hidden="1">#REF!</definedName>
    <definedName name="_24__123Graph_Xｸﾞﾗﾌ_1" localSheetId="10" hidden="1">#REF!</definedName>
    <definedName name="_24__123Graph_Xｸﾞﾗﾌ_1" localSheetId="11" hidden="1">#REF!</definedName>
    <definedName name="_24__123Graph_Xｸﾞﾗﾌ_1" localSheetId="7" hidden="1">#REF!</definedName>
    <definedName name="_24__123Graph_Xｸﾞﾗﾌ_1" localSheetId="8" hidden="1">#REF!</definedName>
    <definedName name="_24__123Graph_Xｸﾞﾗﾌ_1" hidden="1">#REF!</definedName>
    <definedName name="_24_0_0_Regressio" hidden="1">#N/A</definedName>
    <definedName name="_24_0_F" localSheetId="10" hidden="1">#REF!</definedName>
    <definedName name="_24_0_F" localSheetId="11" hidden="1">#REF!</definedName>
    <definedName name="_24_0_F" localSheetId="7" hidden="1">#REF!</definedName>
    <definedName name="_24_0_F" localSheetId="8" hidden="1">#REF!</definedName>
    <definedName name="_24_0_F" hidden="1">#REF!</definedName>
    <definedName name="_24_70_1_完了と同件完了_Qのクロス集計_Q" localSheetId="8" hidden="1">#REF!</definedName>
    <definedName name="_24_70_1_完了と同件完了_Qのクロス集計_Q" hidden="1">#REF!</definedName>
    <definedName name="_240AA2_" localSheetId="8" hidden="1">{"'Sheet2 (2)'!$AF$67","'Sheet2 (2)'!$A$1:$Z$82"}</definedName>
    <definedName name="_240AA2_" hidden="1">{"'Sheet2 (2)'!$AF$67","'Sheet2 (2)'!$A$1:$Z$82"}</definedName>
    <definedName name="_240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p09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q5_" localSheetId="8" hidden="1">{"'Sheet2 (2)'!$AF$67","'Sheet2 (2)'!$A$1:$Z$82"}</definedName>
    <definedName name="_240q5_" hidden="1">{"'Sheet2 (2)'!$AF$67","'Sheet2 (2)'!$A$1:$Z$82"}</definedName>
    <definedName name="_240s6_" localSheetId="8" hidden="1">{"表１",#N/A,FALSE,"集計";"表２",#N/A,FALSE,"集計";"表３",#N/A,FALSE,"集計"}</definedName>
    <definedName name="_240s6_" hidden="1">{"表１",#N/A,FALSE,"集計";"表２",#N/A,FALSE,"集計";"表３",#N/A,FALSE,"集計"}</definedName>
    <definedName name="_240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w4_" localSheetId="10" hidden="1">{"'Sheet2 (2)'!$AF$67","'Sheet2 (2)'!$A$1:$Z$82"}</definedName>
    <definedName name="_240w4_" localSheetId="11" hidden="1">{"'Sheet2 (2)'!$AF$67","'Sheet2 (2)'!$A$1:$Z$82"}</definedName>
    <definedName name="_240w4_" localSheetId="9" hidden="1">{"'Sheet2 (2)'!$AF$67","'Sheet2 (2)'!$A$1:$Z$82"}</definedName>
    <definedName name="_240w4_" localSheetId="7" hidden="1">{"'Sheet2 (2)'!$AF$67","'Sheet2 (2)'!$A$1:$Z$82"}</definedName>
    <definedName name="_240w4_" localSheetId="8" hidden="1">{"'Sheet2 (2)'!$AF$67","'Sheet2 (2)'!$A$1:$Z$82"}</definedName>
    <definedName name="_240w4_" localSheetId="0" hidden="1">{"'Sheet2 (2)'!$AF$67","'Sheet2 (2)'!$A$1:$Z$82"}</definedName>
    <definedName name="_240w4_" localSheetId="1" hidden="1">{"'Sheet2 (2)'!$AF$67","'Sheet2 (2)'!$A$1:$Z$82"}</definedName>
    <definedName name="_240w4_" hidden="1">{"'Sheet2 (2)'!$AF$67","'Sheet2 (2)'!$A$1:$Z$82"}</definedName>
    <definedName name="_240w6_" localSheetId="8" hidden="1">{"'Sheet2 (2)'!$AF$67","'Sheet2 (2)'!$A$1:$Z$82"}</definedName>
    <definedName name="_240w6_" hidden="1">{"'Sheet2 (2)'!$AF$67","'Sheet2 (2)'!$A$1:$Z$82"}</definedName>
    <definedName name="_240w8_" localSheetId="8" hidden="1">{"'Sheet2 (2)'!$AF$67","'Sheet2 (2)'!$A$1:$Z$82"}</definedName>
    <definedName name="_240w8_" hidden="1">{"'Sheet2 (2)'!$AF$67","'Sheet2 (2)'!$A$1:$Z$82"}</definedName>
    <definedName name="_240w9_" localSheetId="8" hidden="1">{"'Sheet2 (2)'!$AF$67","'Sheet2 (2)'!$A$1:$Z$82"}</definedName>
    <definedName name="_240w9_" hidden="1">{"'Sheet2 (2)'!$AF$67","'Sheet2 (2)'!$A$1:$Z$82"}</definedName>
    <definedName name="_240Z11_" localSheetId="10" hidden="1">{"ＰＬ明細",#N/A,TRUE,"ＰＬ";"平残ＢＳ",#N/A,TRUE,"ＢＳ";"試験",#N/A,TRUE,"会員"}</definedName>
    <definedName name="_240Z11_" localSheetId="11" hidden="1">{"ＰＬ明細",#N/A,TRUE,"ＰＬ";"平残ＢＳ",#N/A,TRUE,"ＢＳ";"試験",#N/A,TRUE,"会員"}</definedName>
    <definedName name="_240Z11_" localSheetId="9" hidden="1">{"ＰＬ明細",#N/A,TRUE,"ＰＬ";"平残ＢＳ",#N/A,TRUE,"ＢＳ";"試験",#N/A,TRUE,"会員"}</definedName>
    <definedName name="_240Z11_" localSheetId="7" hidden="1">{"ＰＬ明細",#N/A,TRUE,"ＰＬ";"平残ＢＳ",#N/A,TRUE,"ＢＳ";"試験",#N/A,TRUE,"会員"}</definedName>
    <definedName name="_240Z11_" localSheetId="8" hidden="1">{"ＰＬ明細",#N/A,TRUE,"ＰＬ";"平残ＢＳ",#N/A,TRUE,"ＢＳ";"試験",#N/A,TRUE,"会員"}</definedName>
    <definedName name="_240Z11_" localSheetId="0" hidden="1">{"ＰＬ明細",#N/A,TRUE,"ＰＬ";"平残ＢＳ",#N/A,TRUE,"ＢＳ";"試験",#N/A,TRUE,"会員"}</definedName>
    <definedName name="_240Z11_" localSheetId="1" hidden="1">{"ＰＬ明細",#N/A,TRUE,"ＰＬ";"平残ＢＳ",#N/A,TRUE,"ＢＳ";"試験",#N/A,TRUE,"会員"}</definedName>
    <definedName name="_240Z11_" hidden="1">{"ＰＬ明細",#N/A,TRUE,"ＰＬ";"平残ＢＳ",#N/A,TRUE,"ＢＳ";"試験",#N/A,TRUE,"会員"}</definedName>
    <definedName name="_240Z18_" localSheetId="8" hidden="1">{"比較１",#N/A,FALSE,"集計";"比較３",#N/A,FALSE,"集計";"比較２",#N/A,FALSE,"集計"}</definedName>
    <definedName name="_240Z18_" hidden="1">{"比較１",#N/A,FALSE,"集計";"比較３",#N/A,FALSE,"集計";"比較２",#N/A,FALSE,"集計"}</definedName>
    <definedName name="_240Z21_" localSheetId="8" hidden="1">{"明細",#N/A,TRUE,"費用１";"明細",#N/A,TRUE,"費用２";"明細",#N/A,TRUE,"費用３";"明細",#N/A,TRUE,"費用４";"明細",#N/A,TRUE,"減他"}</definedName>
    <definedName name="_240Z21_" hidden="1">{"明細",#N/A,TRUE,"費用１";"明細",#N/A,TRUE,"費用２";"明細",#N/A,TRUE,"費用３";"明細",#N/A,TRUE,"費用４";"明細",#N/A,TRUE,"減他"}</definedName>
    <definedName name="_240Z27_" localSheetId="10" hidden="1">{"明細",#N/A,TRUE,"費用１";"明細",#N/A,TRUE,"費用２";"明細",#N/A,TRUE,"費用３";"明細",#N/A,TRUE,"費用４";"明細",#N/A,TRUE,"減他"}</definedName>
    <definedName name="_240Z27_" localSheetId="11" hidden="1">{"明細",#N/A,TRUE,"費用１";"明細",#N/A,TRUE,"費用２";"明細",#N/A,TRUE,"費用３";"明細",#N/A,TRUE,"費用４";"明細",#N/A,TRUE,"減他"}</definedName>
    <definedName name="_240Z27_" localSheetId="9" hidden="1">{"明細",#N/A,TRUE,"費用１";"明細",#N/A,TRUE,"費用２";"明細",#N/A,TRUE,"費用３";"明細",#N/A,TRUE,"費用４";"明細",#N/A,TRUE,"減他"}</definedName>
    <definedName name="_240Z27_" localSheetId="7" hidden="1">{"明細",#N/A,TRUE,"費用１";"明細",#N/A,TRUE,"費用２";"明細",#N/A,TRUE,"費用３";"明細",#N/A,TRUE,"費用４";"明細",#N/A,TRUE,"減他"}</definedName>
    <definedName name="_240Z27_" localSheetId="8" hidden="1">{"明細",#N/A,TRUE,"費用１";"明細",#N/A,TRUE,"費用２";"明細",#N/A,TRUE,"費用３";"明細",#N/A,TRUE,"費用４";"明細",#N/A,TRUE,"減他"}</definedName>
    <definedName name="_240Z27_" localSheetId="0" hidden="1">{"明細",#N/A,TRUE,"費用１";"明細",#N/A,TRUE,"費用２";"明細",#N/A,TRUE,"費用３";"明細",#N/A,TRUE,"費用４";"明細",#N/A,TRUE,"減他"}</definedName>
    <definedName name="_240Z27_" localSheetId="1" hidden="1">{"明細",#N/A,TRUE,"費用１";"明細",#N/A,TRUE,"費用２";"明細",#N/A,TRUE,"費用３";"明細",#N/A,TRUE,"費用４";"明細",#N/A,TRUE,"減他"}</definedName>
    <definedName name="_240Z27_" hidden="1">{"明細",#N/A,TRUE,"費用１";"明細",#N/A,TRUE,"費用２";"明細",#N/A,TRUE,"費用３";"明細",#N/A,TRUE,"費用４";"明細",#N/A,TRUE,"減他"}</definedName>
    <definedName name="_240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0Z3_" localSheetId="8" hidden="1">{"ＰＬ明細",#N/A,TRUE,"ＰＬ";"平残ＢＳ",#N/A,TRUE,"ＢＳ";"試験",#N/A,TRUE,"会員"}</definedName>
    <definedName name="_240Z3_" hidden="1">{"ＰＬ明細",#N/A,TRUE,"ＰＬ";"平残ＢＳ",#N/A,TRUE,"ＢＳ";"試験",#N/A,TRUE,"会員"}</definedName>
    <definedName name="_240Z9_" localSheetId="8" hidden="1">{"明細",#N/A,TRUE,"費用１";"明細",#N/A,TRUE,"費用２";"明細",#N/A,TRUE,"費用３";"明細",#N/A,TRUE,"費用４";"明細",#N/A,TRUE,"減他"}</definedName>
    <definedName name="_240Z9_" hidden="1">{"明細",#N/A,TRUE,"費用１";"明細",#N/A,TRUE,"費用２";"明細",#N/A,TRUE,"費用３";"明細",#N/A,TRUE,"費用４";"明細",#N/A,TRUE,"減他"}</definedName>
    <definedName name="_241q5_" localSheetId="7" hidden="1">{"'Sheet2 (2)'!$AF$67","'Sheet2 (2)'!$A$1:$Z$82"}</definedName>
    <definedName name="_241q5_" localSheetId="8" hidden="1">{"'Sheet2 (2)'!$AF$67","'Sheet2 (2)'!$A$1:$Z$82"}</definedName>
    <definedName name="_241q5_" hidden="1">{"'Sheet2 (2)'!$AF$67","'Sheet2 (2)'!$A$1:$Z$82"}</definedName>
    <definedName name="_241w1_" localSheetId="8" hidden="1">{"'Sheet2 (2)'!$AF$67","'Sheet2 (2)'!$A$1:$Z$82"}</definedName>
    <definedName name="_241w1_" hidden="1">{"'Sheet2 (2)'!$AF$67","'Sheet2 (2)'!$A$1:$Z$82"}</definedName>
    <definedName name="_241w33_" localSheetId="10" hidden="1">{"'Sheet2 (2)'!$AF$67","'Sheet2 (2)'!$A$1:$Z$82"}</definedName>
    <definedName name="_241w33_" localSheetId="11" hidden="1">{"'Sheet2 (2)'!$AF$67","'Sheet2 (2)'!$A$1:$Z$82"}</definedName>
    <definedName name="_241w33_" localSheetId="9" hidden="1">{"'Sheet2 (2)'!$AF$67","'Sheet2 (2)'!$A$1:$Z$82"}</definedName>
    <definedName name="_241w33_" localSheetId="7" hidden="1">{"'Sheet2 (2)'!$AF$67","'Sheet2 (2)'!$A$1:$Z$82"}</definedName>
    <definedName name="_241w33_" localSheetId="8" hidden="1">{"'Sheet2 (2)'!$AF$67","'Sheet2 (2)'!$A$1:$Z$82"}</definedName>
    <definedName name="_241w33_" localSheetId="0" hidden="1">{"'Sheet2 (2)'!$AF$67","'Sheet2 (2)'!$A$1:$Z$82"}</definedName>
    <definedName name="_241w33_" localSheetId="1" hidden="1">{"'Sheet2 (2)'!$AF$67","'Sheet2 (2)'!$A$1:$Z$82"}</definedName>
    <definedName name="_241w33_" hidden="1">{"'Sheet2 (2)'!$AF$67","'Sheet2 (2)'!$A$1:$Z$82"}</definedName>
    <definedName name="_241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1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1Z12_" localSheetId="10" hidden="1">{"比較１",#N/A,FALSE,"集計";"比較３",#N/A,FALSE,"集計";"比較２",#N/A,FALSE,"集計"}</definedName>
    <definedName name="_241Z12_" localSheetId="11" hidden="1">{"比較１",#N/A,FALSE,"集計";"比較３",#N/A,FALSE,"集計";"比較２",#N/A,FALSE,"集計"}</definedName>
    <definedName name="_241Z12_" localSheetId="9" hidden="1">{"比較１",#N/A,FALSE,"集計";"比較３",#N/A,FALSE,"集計";"比較２",#N/A,FALSE,"集計"}</definedName>
    <definedName name="_241Z12_" localSheetId="7" hidden="1">{"比較１",#N/A,FALSE,"集計";"比較３",#N/A,FALSE,"集計";"比較２",#N/A,FALSE,"集計"}</definedName>
    <definedName name="_241Z12_" localSheetId="8" hidden="1">{"比較１",#N/A,FALSE,"集計";"比較３",#N/A,FALSE,"集計";"比較２",#N/A,FALSE,"集計"}</definedName>
    <definedName name="_241Z12_" localSheetId="0" hidden="1">{"比較１",#N/A,FALSE,"集計";"比較３",#N/A,FALSE,"集計";"比較２",#N/A,FALSE,"集計"}</definedName>
    <definedName name="_241Z12_" localSheetId="1" hidden="1">{"比較１",#N/A,FALSE,"集計";"比較３",#N/A,FALSE,"集計";"比較２",#N/A,FALSE,"集計"}</definedName>
    <definedName name="_241Z12_" hidden="1">{"比較１",#N/A,FALSE,"集計";"比較３",#N/A,FALSE,"集計";"比較２",#N/A,FALSE,"集計"}</definedName>
    <definedName name="_241Z19_" localSheetId="8" hidden="1">{"表１",#N/A,FALSE,"集計";"表２",#N/A,FALSE,"集計";"表３",#N/A,FALSE,"集計"}</definedName>
    <definedName name="_241Z19_" hidden="1">{"表１",#N/A,FALSE,"集計";"表２",#N/A,FALSE,"集計";"表３",#N/A,FALSE,"集計"}</definedName>
    <definedName name="_241Z25_" localSheetId="8" hidden="1">{"比較１",#N/A,FALSE,"集計";"比較３",#N/A,FALSE,"集計";"比較２",#N/A,FALSE,"集計"}</definedName>
    <definedName name="_241Z25_" hidden="1">{"比較１",#N/A,FALSE,"集計";"比較３",#N/A,FALSE,"集計";"比較２",#N/A,FALSE,"集計"}</definedName>
    <definedName name="_241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1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1Z29_" localSheetId="8" hidden="1">{"ＰＬ明細",#N/A,TRUE,"ＰＬ";"平残ＢＳ",#N/A,TRUE,"ＢＳ";"試験",#N/A,TRUE,"会員"}</definedName>
    <definedName name="_241Z29_" hidden="1">{"ＰＬ明細",#N/A,TRUE,"ＰＬ";"平残ＢＳ",#N/A,TRUE,"ＢＳ";"試験",#N/A,TRUE,"会員"}</definedName>
    <definedName name="_241Z3_" localSheetId="8" hidden="1">{"ＰＬ明細",#N/A,TRUE,"ＰＬ";"平残ＢＳ",#N/A,TRUE,"ＢＳ";"試験",#N/A,TRUE,"会員"}</definedName>
    <definedName name="_241Z3_" hidden="1">{"ＰＬ明細",#N/A,TRUE,"ＰＬ";"平残ＢＳ",#N/A,TRUE,"ＢＳ";"試験",#N/A,TRUE,"会員"}</definedName>
    <definedName name="_241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1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e3_" localSheetId="8" hidden="1">{"'Sheet2 (2)'!$AF$67","'Sheet2 (2)'!$A$1:$Z$82"}</definedName>
    <definedName name="_242e3_" hidden="1">{"'Sheet2 (2)'!$AF$67","'Sheet2 (2)'!$A$1:$Z$82"}</definedName>
    <definedName name="_242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w3_" localSheetId="8" hidden="1">{"'Sheet2 (2)'!$AF$67","'Sheet2 (2)'!$A$1:$Z$82"}</definedName>
    <definedName name="_242w3_" hidden="1">{"'Sheet2 (2)'!$AF$67","'Sheet2 (2)'!$A$1:$Z$82"}</definedName>
    <definedName name="_242w7_" localSheetId="8" hidden="1">{"'Sheet2 (2)'!$AF$67","'Sheet2 (2)'!$A$1:$Z$82"}</definedName>
    <definedName name="_242w7_" hidden="1">{"'Sheet2 (2)'!$AF$67","'Sheet2 (2)'!$A$1:$Z$82"}</definedName>
    <definedName name="_242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Z2_" localSheetId="8" hidden="1">{"ＰＬ明細",#N/A,TRUE,"ＰＬ";"平残ＢＳ",#N/A,TRUE,"ＢＳ";"試験",#N/A,TRUE,"会員"}</definedName>
    <definedName name="_242Z2_" hidden="1">{"ＰＬ明細",#N/A,TRUE,"ＰＬ";"平残ＢＳ",#N/A,TRUE,"ＢＳ";"試験",#N/A,TRUE,"会員"}</definedName>
    <definedName name="_242Z22_" localSheetId="8" hidden="1">{"比較１",#N/A,FALSE,"集計";"比較３",#N/A,FALSE,"集計";"比較２",#N/A,FALSE,"集計"}</definedName>
    <definedName name="_242Z22_" hidden="1">{"比較１",#N/A,FALSE,"集計";"比較３",#N/A,FALSE,"集計";"比較２",#N/A,FALSE,"集計"}</definedName>
    <definedName name="_242Z27_" localSheetId="8" hidden="1">{"明細",#N/A,TRUE,"費用１";"明細",#N/A,TRUE,"費用２";"明細",#N/A,TRUE,"費用３";"明細",#N/A,TRUE,"費用４";"明細",#N/A,TRUE,"減他"}</definedName>
    <definedName name="_242Z27_" hidden="1">{"明細",#N/A,TRUE,"費用１";"明細",#N/A,TRUE,"費用２";"明細",#N/A,TRUE,"費用３";"明細",#N/A,TRUE,"費用４";"明細",#N/A,TRUE,"減他"}</definedName>
    <definedName name="_242Z3_" localSheetId="7" hidden="1">{"ＰＬ明細",#N/A,TRUE,"ＰＬ";"平残ＢＳ",#N/A,TRUE,"ＢＳ";"試験",#N/A,TRUE,"会員"}</definedName>
    <definedName name="_242Z3_" localSheetId="8" hidden="1">{"ＰＬ明細",#N/A,TRUE,"ＰＬ";"平残ＢＳ",#N/A,TRUE,"ＢＳ";"試験",#N/A,TRUE,"会員"}</definedName>
    <definedName name="_242Z3_" hidden="1">{"ＰＬ明細",#N/A,TRUE,"ＰＬ";"平残ＢＳ",#N/A,TRUE,"ＢＳ";"試験",#N/A,TRUE,"会員"}</definedName>
    <definedName name="_242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2Z32_" localSheetId="8" hidden="1">{"比較１",#N/A,FALSE,"集計";"比較３",#N/A,FALSE,"集計";"比較２",#N/A,FALSE,"集計"}</definedName>
    <definedName name="_242Z32_" hidden="1">{"比較１",#N/A,FALSE,"集計";"比較３",#N/A,FALSE,"集計";"比較２",#N/A,FALSE,"集計"}</definedName>
    <definedName name="_243e3_" localSheetId="8" hidden="1">{"'Sheet2 (2)'!$AF$67","'Sheet2 (2)'!$A$1:$Z$82"}</definedName>
    <definedName name="_243e3_" hidden="1">{"'Sheet2 (2)'!$AF$67","'Sheet2 (2)'!$A$1:$Z$82"}</definedName>
    <definedName name="_243e7_" localSheetId="10" hidden="1">{"'Sheet2 (2)'!$AF$67","'Sheet2 (2)'!$A$1:$Z$82"}</definedName>
    <definedName name="_243e7_" localSheetId="11" hidden="1">{"'Sheet2 (2)'!$AF$67","'Sheet2 (2)'!$A$1:$Z$82"}</definedName>
    <definedName name="_243e7_" localSheetId="9" hidden="1">{"'Sheet2 (2)'!$AF$67","'Sheet2 (2)'!$A$1:$Z$82"}</definedName>
    <definedName name="_243e7_" localSheetId="7" hidden="1">{"'Sheet2 (2)'!$AF$67","'Sheet2 (2)'!$A$1:$Z$82"}</definedName>
    <definedName name="_243e7_" localSheetId="8" hidden="1">{"'Sheet2 (2)'!$AF$67","'Sheet2 (2)'!$A$1:$Z$82"}</definedName>
    <definedName name="_243e7_" localSheetId="0" hidden="1">{"'Sheet2 (2)'!$AF$67","'Sheet2 (2)'!$A$1:$Z$82"}</definedName>
    <definedName name="_243e7_" localSheetId="1" hidden="1">{"'Sheet2 (2)'!$AF$67","'Sheet2 (2)'!$A$1:$Z$82"}</definedName>
    <definedName name="_243e7_" hidden="1">{"'Sheet2 (2)'!$AF$67","'Sheet2 (2)'!$A$1:$Z$82"}</definedName>
    <definedName name="_243s6_" localSheetId="8" hidden="1">{"表１",#N/A,FALSE,"集計";"表２",#N/A,FALSE,"集計";"表３",#N/A,FALSE,"集計"}</definedName>
    <definedName name="_243s6_" hidden="1">{"表１",#N/A,FALSE,"集計";"表２",#N/A,FALSE,"集計";"表３",#N/A,FALSE,"集計"}</definedName>
    <definedName name="_243s8_" localSheetId="8" hidden="1">{"明細",#N/A,TRUE,"費用１";"明細",#N/A,TRUE,"費用２";"明細",#N/A,TRUE,"費用３";"明細",#N/A,TRUE,"費用４";"明細",#N/A,TRUE,"減他"}</definedName>
    <definedName name="_243s8_" hidden="1">{"明細",#N/A,TRUE,"費用１";"明細",#N/A,TRUE,"費用２";"明細",#N/A,TRUE,"費用３";"明細",#N/A,TRUE,"費用４";"明細",#N/A,TRUE,"減他"}</definedName>
    <definedName name="_243w8_" localSheetId="8" hidden="1">{"'Sheet2 (2)'!$AF$67","'Sheet2 (2)'!$A$1:$Z$82"}</definedName>
    <definedName name="_243w8_" hidden="1">{"'Sheet2 (2)'!$AF$67","'Sheet2 (2)'!$A$1:$Z$82"}</definedName>
    <definedName name="_243Z11_" localSheetId="8" hidden="1">{"ＰＬ明細",#N/A,TRUE,"ＰＬ";"平残ＢＳ",#N/A,TRUE,"ＢＳ";"試験",#N/A,TRUE,"会員"}</definedName>
    <definedName name="_243Z11_" hidden="1">{"ＰＬ明細",#N/A,TRUE,"ＰＬ";"平残ＢＳ",#N/A,TRUE,"ＢＳ";"試験",#N/A,TRUE,"会員"}</definedName>
    <definedName name="_243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3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3Z24_" localSheetId="8" hidden="1">{"比較１",#N/A,FALSE,"集計";"比較３",#N/A,FALSE,"集計";"比較２",#N/A,FALSE,"集計"}</definedName>
    <definedName name="_243Z24_" hidden="1">{"比較１",#N/A,FALSE,"集計";"比較３",#N/A,FALSE,"集計";"比較２",#N/A,FALSE,"集計"}</definedName>
    <definedName name="_243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3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3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3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3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3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3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3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3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3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3Z9_" localSheetId="8" hidden="1">{"明細",#N/A,TRUE,"費用１";"明細",#N/A,TRUE,"費用２";"明細",#N/A,TRUE,"費用３";"明細",#N/A,TRUE,"費用４";"明細",#N/A,TRUE,"減他"}</definedName>
    <definedName name="_243Z9_" hidden="1">{"明細",#N/A,TRUE,"費用１";"明細",#N/A,TRUE,"費用２";"明細",#N/A,TRUE,"費用３";"明細",#N/A,TRUE,"費用４";"明細",#N/A,TRUE,"減他"}</definedName>
    <definedName name="_244Z12_" localSheetId="8" hidden="1">{"比較１",#N/A,FALSE,"集計";"比較３",#N/A,FALSE,"集計";"比較２",#N/A,FALSE,"集計"}</definedName>
    <definedName name="_244Z12_" hidden="1">{"比較１",#N/A,FALSE,"集計";"比較３",#N/A,FALSE,"集計";"比較２",#N/A,FALSE,"集計"}</definedName>
    <definedName name="_244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4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4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4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4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4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4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4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4Z21_" localSheetId="8" hidden="1">{"明細",#N/A,TRUE,"費用１";"明細",#N/A,TRUE,"費用２";"明細",#N/A,TRUE,"費用３";"明細",#N/A,TRUE,"費用４";"明細",#N/A,TRUE,"減他"}</definedName>
    <definedName name="_244Z21_" hidden="1">{"明細",#N/A,TRUE,"費用１";"明細",#N/A,TRUE,"費用２";"明細",#N/A,TRUE,"費用３";"明細",#N/A,TRUE,"費用４";"明細",#N/A,TRUE,"減他"}</definedName>
    <definedName name="_244Z26_" localSheetId="8" hidden="1">{"比較１",#N/A,FALSE,"集計";"比較３",#N/A,FALSE,"集計";"比較２",#N/A,FALSE,"集計"}</definedName>
    <definedName name="_244Z26_" hidden="1">{"比較１",#N/A,FALSE,"集計";"比較３",#N/A,FALSE,"集計";"比較２",#N/A,FALSE,"集計"}</definedName>
    <definedName name="_24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4Z31_" localSheetId="8" hidden="1">{"ＰＬ明細",#N/A,TRUE,"ＰＬ";"平残ＢＳ",#N/A,TRUE,"ＢＳ";"試験",#N/A,TRUE,"会員"}</definedName>
    <definedName name="_244Z31_" hidden="1">{"ＰＬ明細",#N/A,TRUE,"ＰＬ";"平残ＢＳ",#N/A,TRUE,"ＢＳ";"試験",#N/A,TRUE,"会員"}</definedName>
    <definedName name="_244Z9_" hidden="1">{"明細",#N/A,TRUE,"費用１";"明細",#N/A,TRUE,"費用２";"明細",#N/A,TRUE,"費用３";"明細",#N/A,TRUE,"費用４";"明細",#N/A,TRUE,"減他"}</definedName>
    <definedName name="_245w5_" localSheetId="8" hidden="1">{"'Sheet2 (2)'!$AF$67","'Sheet2 (2)'!$A$1:$Z$82"}</definedName>
    <definedName name="_245w5_" hidden="1">{"'Sheet2 (2)'!$AF$67","'Sheet2 (2)'!$A$1:$Z$82"}</definedName>
    <definedName name="_245w9_" localSheetId="8" hidden="1">{"'Sheet2 (2)'!$AF$67","'Sheet2 (2)'!$A$1:$Z$82"}</definedName>
    <definedName name="_245w9_" hidden="1">{"'Sheet2 (2)'!$AF$67","'Sheet2 (2)'!$A$1:$Z$82"}</definedName>
    <definedName name="_245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5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5Z19_" localSheetId="8" hidden="1">{"表１",#N/A,FALSE,"集計";"表２",#N/A,FALSE,"集計";"表３",#N/A,FALSE,"集計"}</definedName>
    <definedName name="_245Z19_" hidden="1">{"表１",#N/A,FALSE,"集計";"表２",#N/A,FALSE,"集計";"表３",#N/A,FALSE,"集計"}</definedName>
    <definedName name="_245Z22_" localSheetId="8" hidden="1">{"比較１",#N/A,FALSE,"集計";"比較３",#N/A,FALSE,"集計";"比較２",#N/A,FALSE,"集計"}</definedName>
    <definedName name="_245Z22_" hidden="1">{"比較１",#N/A,FALSE,"集計";"比較３",#N/A,FALSE,"集計";"比較２",#N/A,FALSE,"集計"}</definedName>
    <definedName name="_245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5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5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5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5Z32_" localSheetId="8" hidden="1">{"比較１",#N/A,FALSE,"集計";"比較３",#N/A,FALSE,"集計";"比較２",#N/A,FALSE,"集計"}</definedName>
    <definedName name="_245Z32_" hidden="1">{"比較１",#N/A,FALSE,"集計";"比較３",#N/A,FALSE,"集計";"比較２",#N/A,FALSE,"集計"}</definedName>
    <definedName name="_245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5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6bb1_" localSheetId="8" hidden="1">{"'Sheet2 (2)'!$AF$67","'Sheet2 (2)'!$A$1:$Z$82"}</definedName>
    <definedName name="_246bb1_" hidden="1">{"'Sheet2 (2)'!$AF$67","'Sheet2 (2)'!$A$1:$Z$82"}</definedName>
    <definedName name="_246e4_" localSheetId="8" hidden="1">{"'Sheet2 (2)'!$AF$67","'Sheet2 (2)'!$A$1:$Z$82"}</definedName>
    <definedName name="_246e4_" hidden="1">{"'Sheet2 (2)'!$AF$67","'Sheet2 (2)'!$A$1:$Z$82"}</definedName>
    <definedName name="_246w2_" localSheetId="8" hidden="1">{"'Sheet2 (2)'!$AF$67","'Sheet2 (2)'!$A$1:$Z$82"}</definedName>
    <definedName name="_246w2_" hidden="1">{"'Sheet2 (2)'!$AF$67","'Sheet2 (2)'!$A$1:$Z$82"}</definedName>
    <definedName name="_246w4_" localSheetId="10" hidden="1">{"'Sheet2 (2)'!$AF$67","'Sheet2 (2)'!$A$1:$Z$82"}</definedName>
    <definedName name="_246w4_" localSheetId="11" hidden="1">{"'Sheet2 (2)'!$AF$67","'Sheet2 (2)'!$A$1:$Z$82"}</definedName>
    <definedName name="_246w4_" localSheetId="9" hidden="1">{"'Sheet2 (2)'!$AF$67","'Sheet2 (2)'!$A$1:$Z$82"}</definedName>
    <definedName name="_246w4_" localSheetId="7" hidden="1">{"'Sheet2 (2)'!$AF$67","'Sheet2 (2)'!$A$1:$Z$82"}</definedName>
    <definedName name="_246w4_" localSheetId="8" hidden="1">{"'Sheet2 (2)'!$AF$67","'Sheet2 (2)'!$A$1:$Z$82"}</definedName>
    <definedName name="_246w4_" localSheetId="0" hidden="1">{"'Sheet2 (2)'!$AF$67","'Sheet2 (2)'!$A$1:$Z$82"}</definedName>
    <definedName name="_246w4_" localSheetId="1" hidden="1">{"'Sheet2 (2)'!$AF$67","'Sheet2 (2)'!$A$1:$Z$82"}</definedName>
    <definedName name="_246w4_" hidden="1">{"'Sheet2 (2)'!$AF$67","'Sheet2 (2)'!$A$1:$Z$82"}</definedName>
    <definedName name="_246w5_" hidden="1">{"'Sheet2 (2)'!$AF$67","'Sheet2 (2)'!$A$1:$Z$82"}</definedName>
    <definedName name="_246Z12_" localSheetId="10" hidden="1">{"比較１",#N/A,FALSE,"集計";"比較３",#N/A,FALSE,"集計";"比較２",#N/A,FALSE,"集計"}</definedName>
    <definedName name="_246Z12_" localSheetId="11" hidden="1">{"比較１",#N/A,FALSE,"集計";"比較３",#N/A,FALSE,"集計";"比較２",#N/A,FALSE,"集計"}</definedName>
    <definedName name="_246Z12_" localSheetId="9" hidden="1">{"比較１",#N/A,FALSE,"集計";"比較３",#N/A,FALSE,"集計";"比較２",#N/A,FALSE,"集計"}</definedName>
    <definedName name="_246Z12_" localSheetId="7" hidden="1">{"比較１",#N/A,FALSE,"集計";"比較３",#N/A,FALSE,"集計";"比較２",#N/A,FALSE,"集計"}</definedName>
    <definedName name="_246Z12_" localSheetId="8" hidden="1">{"比較１",#N/A,FALSE,"集計";"比較３",#N/A,FALSE,"集計";"比較２",#N/A,FALSE,"集計"}</definedName>
    <definedName name="_246Z12_" localSheetId="0" hidden="1">{"比較１",#N/A,FALSE,"集計";"比較３",#N/A,FALSE,"集計";"比較２",#N/A,FALSE,"集計"}</definedName>
    <definedName name="_246Z12_" localSheetId="1" hidden="1">{"比較１",#N/A,FALSE,"集計";"比較３",#N/A,FALSE,"集計";"比較２",#N/A,FALSE,"集計"}</definedName>
    <definedName name="_246Z12_" hidden="1">{"比較１",#N/A,FALSE,"集計";"比較３",#N/A,FALSE,"集計";"比較２",#N/A,FALSE,"集計"}</definedName>
    <definedName name="_246Z14_" localSheetId="8" hidden="1">{"比較１",#N/A,FALSE,"集計";"比較３",#N/A,FALSE,"集計";"比較２",#N/A,FALSE,"集計"}</definedName>
    <definedName name="_246Z14_" hidden="1">{"比較１",#N/A,FALSE,"集計";"比較３",#N/A,FALSE,"集計";"比較２",#N/A,FALSE,"集計"}</definedName>
    <definedName name="_246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6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6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6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6Z29_" localSheetId="10" hidden="1">{"ＰＬ明細",#N/A,TRUE,"ＰＬ";"平残ＢＳ",#N/A,TRUE,"ＢＳ";"試験",#N/A,TRUE,"会員"}</definedName>
    <definedName name="_246Z29_" localSheetId="11" hidden="1">{"ＰＬ明細",#N/A,TRUE,"ＰＬ";"平残ＢＳ",#N/A,TRUE,"ＢＳ";"試験",#N/A,TRUE,"会員"}</definedName>
    <definedName name="_246Z29_" localSheetId="9" hidden="1">{"ＰＬ明細",#N/A,TRUE,"ＰＬ";"平残ＢＳ",#N/A,TRUE,"ＢＳ";"試験",#N/A,TRUE,"会員"}</definedName>
    <definedName name="_246Z29_" localSheetId="7" hidden="1">{"ＰＬ明細",#N/A,TRUE,"ＰＬ";"平残ＢＳ",#N/A,TRUE,"ＢＳ";"試験",#N/A,TRUE,"会員"}</definedName>
    <definedName name="_246Z29_" localSheetId="8" hidden="1">{"ＰＬ明細",#N/A,TRUE,"ＰＬ";"平残ＢＳ",#N/A,TRUE,"ＢＳ";"試験",#N/A,TRUE,"会員"}</definedName>
    <definedName name="_246Z29_" localSheetId="0" hidden="1">{"ＰＬ明細",#N/A,TRUE,"ＰＬ";"平残ＢＳ",#N/A,TRUE,"ＢＳ";"試験",#N/A,TRUE,"会員"}</definedName>
    <definedName name="_246Z29_" localSheetId="1" hidden="1">{"ＰＬ明細",#N/A,TRUE,"ＰＬ";"平残ＢＳ",#N/A,TRUE,"ＢＳ";"試験",#N/A,TRUE,"会員"}</definedName>
    <definedName name="_246Z29_" hidden="1">{"ＰＬ明細",#N/A,TRUE,"ＰＬ";"平残ＢＳ",#N/A,TRUE,"ＢＳ";"試験",#N/A,TRUE,"会員"}</definedName>
    <definedName name="_246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6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6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6Z32_" localSheetId="8" hidden="1">{"比較１",#N/A,FALSE,"集計";"比較３",#N/A,FALSE,"集計";"比較２",#N/A,FALSE,"集計"}</definedName>
    <definedName name="_246Z32_" hidden="1">{"比較１",#N/A,FALSE,"集計";"比較３",#N/A,FALSE,"集計";"比較２",#N/A,FALSE,"集計"}</definedName>
    <definedName name="_246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6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7e4_" localSheetId="10" hidden="1">{"'Sheet2 (2)'!$AF$67","'Sheet2 (2)'!$A$1:$Z$82"}</definedName>
    <definedName name="_247e4_" localSheetId="11" hidden="1">{"'Sheet2 (2)'!$AF$67","'Sheet2 (2)'!$A$1:$Z$82"}</definedName>
    <definedName name="_247e4_" localSheetId="9" hidden="1">{"'Sheet2 (2)'!$AF$67","'Sheet2 (2)'!$A$1:$Z$82"}</definedName>
    <definedName name="_247e4_" localSheetId="7" hidden="1">{"'Sheet2 (2)'!$AF$67","'Sheet2 (2)'!$A$1:$Z$82"}</definedName>
    <definedName name="_247e4_" localSheetId="8" hidden="1">{"'Sheet2 (2)'!$AF$67","'Sheet2 (2)'!$A$1:$Z$82"}</definedName>
    <definedName name="_247e4_" localSheetId="0" hidden="1">{"'Sheet2 (2)'!$AF$67","'Sheet2 (2)'!$A$1:$Z$82"}</definedName>
    <definedName name="_247e4_" localSheetId="1" hidden="1">{"'Sheet2 (2)'!$AF$67","'Sheet2 (2)'!$A$1:$Z$82"}</definedName>
    <definedName name="_247e4_" hidden="1">{"'Sheet2 (2)'!$AF$67","'Sheet2 (2)'!$A$1:$Z$82"}</definedName>
    <definedName name="_247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7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7w5_" localSheetId="10" hidden="1">{"'Sheet2 (2)'!$AF$67","'Sheet2 (2)'!$A$1:$Z$82"}</definedName>
    <definedName name="_247w5_" localSheetId="11" hidden="1">{"'Sheet2 (2)'!$AF$67","'Sheet2 (2)'!$A$1:$Z$82"}</definedName>
    <definedName name="_247w5_" localSheetId="9" hidden="1">{"'Sheet2 (2)'!$AF$67","'Sheet2 (2)'!$A$1:$Z$82"}</definedName>
    <definedName name="_247w5_" localSheetId="7" hidden="1">{"'Sheet2 (2)'!$AF$67","'Sheet2 (2)'!$A$1:$Z$82"}</definedName>
    <definedName name="_247w5_" localSheetId="8" hidden="1">{"'Sheet2 (2)'!$AF$67","'Sheet2 (2)'!$A$1:$Z$82"}</definedName>
    <definedName name="_247w5_" localSheetId="0" hidden="1">{"'Sheet2 (2)'!$AF$67","'Sheet2 (2)'!$A$1:$Z$82"}</definedName>
    <definedName name="_247w5_" localSheetId="1" hidden="1">{"'Sheet2 (2)'!$AF$67","'Sheet2 (2)'!$A$1:$Z$82"}</definedName>
    <definedName name="_247w5_" hidden="1">{"'Sheet2 (2)'!$AF$67","'Sheet2 (2)'!$A$1:$Z$82"}</definedName>
    <definedName name="_247Z14_" localSheetId="10" hidden="1">{"比較１",#N/A,FALSE,"集計";"比較３",#N/A,FALSE,"集計";"比較２",#N/A,FALSE,"集計"}</definedName>
    <definedName name="_247Z14_" localSheetId="11" hidden="1">{"比較１",#N/A,FALSE,"集計";"比較３",#N/A,FALSE,"集計";"比較２",#N/A,FALSE,"集計"}</definedName>
    <definedName name="_247Z14_" localSheetId="9" hidden="1">{"比較１",#N/A,FALSE,"集計";"比較３",#N/A,FALSE,"集計";"比較２",#N/A,FALSE,"集計"}</definedName>
    <definedName name="_247Z14_" localSheetId="7" hidden="1">{"比較１",#N/A,FALSE,"集計";"比較３",#N/A,FALSE,"集計";"比較２",#N/A,FALSE,"集計"}</definedName>
    <definedName name="_247Z14_" localSheetId="8" hidden="1">{"比較１",#N/A,FALSE,"集計";"比較３",#N/A,FALSE,"集計";"比較２",#N/A,FALSE,"集計"}</definedName>
    <definedName name="_247Z14_" localSheetId="0" hidden="1">{"比較１",#N/A,FALSE,"集計";"比較３",#N/A,FALSE,"集計";"比較２",#N/A,FALSE,"集計"}</definedName>
    <definedName name="_247Z14_" localSheetId="1" hidden="1">{"比較１",#N/A,FALSE,"集計";"比較３",#N/A,FALSE,"集計";"比較２",#N/A,FALSE,"集計"}</definedName>
    <definedName name="_247Z14_" hidden="1">{"比較１",#N/A,FALSE,"集計";"比較３",#N/A,FALSE,"集計";"比較２",#N/A,FALSE,"集計"}</definedName>
    <definedName name="_247Z15_" localSheetId="8" hidden="1">{"明細１",#N/A,FALSE,"ＣＳ";"明細２",#N/A,FALSE,"ＣＳ";"明細３",#N/A,FALSE,"ＣＳ";"リボ",#N/A,FALSE,"リボ";"貸付明細",#N/A,FALSE,"貸付";"メイサイ",#N/A,FALSE,"他収益"}</definedName>
    <definedName name="_247Z15_" hidden="1">{"明細１",#N/A,FALSE,"ＣＳ";"明細２",#N/A,FALSE,"ＣＳ";"明細３",#N/A,FALSE,"ＣＳ";"リボ",#N/A,FALSE,"リボ";"貸付明細",#N/A,FALSE,"貸付";"メイサイ",#N/A,FALSE,"他収益"}</definedName>
    <definedName name="_247Z24_" localSheetId="8" hidden="1">{"比較１",#N/A,FALSE,"集計";"比較３",#N/A,FALSE,"集計";"比較２",#N/A,FALSE,"集計"}</definedName>
    <definedName name="_247Z24_" hidden="1">{"比較１",#N/A,FALSE,"集計";"比較３",#N/A,FALSE,"集計";"比較２",#N/A,FALSE,"集計"}</definedName>
    <definedName name="_247Z27_" localSheetId="8" hidden="1">{"明細",#N/A,TRUE,"費用１";"明細",#N/A,TRUE,"費用２";"明細",#N/A,TRUE,"費用３";"明細",#N/A,TRUE,"費用４";"明細",#N/A,TRUE,"減他"}</definedName>
    <definedName name="_247Z27_" hidden="1">{"明細",#N/A,TRUE,"費用１";"明細",#N/A,TRUE,"費用２";"明細",#N/A,TRUE,"費用３";"明細",#N/A,TRUE,"費用４";"明細",#N/A,TRUE,"減他"}</definedName>
    <definedName name="_247Z29_" localSheetId="8" hidden="1">{"ＰＬ明細",#N/A,TRUE,"ＰＬ";"平残ＢＳ",#N/A,TRUE,"ＢＳ";"試験",#N/A,TRUE,"会員"}</definedName>
    <definedName name="_247Z29_" hidden="1">{"ＰＬ明細",#N/A,TRUE,"ＰＬ";"平残ＢＳ",#N/A,TRUE,"ＢＳ";"試験",#N/A,TRUE,"会員"}</definedName>
    <definedName name="_247Z31_" localSheetId="8" hidden="1">{"ＰＬ明細",#N/A,TRUE,"ＰＬ";"平残ＢＳ",#N/A,TRUE,"ＢＳ";"試験",#N/A,TRUE,"会員"}</definedName>
    <definedName name="_247Z31_" hidden="1">{"ＰＬ明細",#N/A,TRUE,"ＰＬ";"平残ＢＳ",#N/A,TRUE,"ＢＳ";"試験",#N/A,TRUE,"会員"}</definedName>
    <definedName name="_247Z5_" localSheetId="8" hidden="1">{"比較１",#N/A,FALSE,"集計";"比較３",#N/A,FALSE,"集計";"比較２",#N/A,FALSE,"集計"}</definedName>
    <definedName name="_247Z5_" hidden="1">{"比較１",#N/A,FALSE,"集計";"比較３",#N/A,FALSE,"集計";"比較２",#N/A,FALSE,"集計"}</definedName>
    <definedName name="_24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8q1_" localSheetId="10" hidden="1">{"'Sheet2 (2)'!$AF$67","'Sheet2 (2)'!$A$1:$Z$82"}</definedName>
    <definedName name="_248q1_" localSheetId="11" hidden="1">{"'Sheet2 (2)'!$AF$67","'Sheet2 (2)'!$A$1:$Z$82"}</definedName>
    <definedName name="_248q1_" localSheetId="9" hidden="1">{"'Sheet2 (2)'!$AF$67","'Sheet2 (2)'!$A$1:$Z$82"}</definedName>
    <definedName name="_248q1_" localSheetId="7" hidden="1">{"'Sheet2 (2)'!$AF$67","'Sheet2 (2)'!$A$1:$Z$82"}</definedName>
    <definedName name="_248q1_" localSheetId="8" hidden="1">{"'Sheet2 (2)'!$AF$67","'Sheet2 (2)'!$A$1:$Z$82"}</definedName>
    <definedName name="_248q1_" localSheetId="0" hidden="1">{"'Sheet2 (2)'!$AF$67","'Sheet2 (2)'!$A$1:$Z$82"}</definedName>
    <definedName name="_248q1_" localSheetId="1" hidden="1">{"'Sheet2 (2)'!$AF$67","'Sheet2 (2)'!$A$1:$Z$82"}</definedName>
    <definedName name="_248q1_" hidden="1">{"'Sheet2 (2)'!$AF$67","'Sheet2 (2)'!$A$1:$Z$82"}</definedName>
    <definedName name="_248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8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8w1_" localSheetId="7" hidden="1">{"'Sheet2 (2)'!$AF$67","'Sheet2 (2)'!$A$1:$Z$82"}</definedName>
    <definedName name="_248w1_" localSheetId="8" hidden="1">{"'Sheet2 (2)'!$AF$67","'Sheet2 (2)'!$A$1:$Z$82"}</definedName>
    <definedName name="_248w1_" hidden="1">{"'Sheet2 (2)'!$AF$67","'Sheet2 (2)'!$A$1:$Z$82"}</definedName>
    <definedName name="_248w2_" localSheetId="8" hidden="1">{"'Sheet2 (2)'!$AF$67","'Sheet2 (2)'!$A$1:$Z$82"}</definedName>
    <definedName name="_248w2_" hidden="1">{"'Sheet2 (2)'!$AF$67","'Sheet2 (2)'!$A$1:$Z$82"}</definedName>
    <definedName name="_248w4_" hidden="1">{"'Sheet2 (2)'!$AF$67","'Sheet2 (2)'!$A$1:$Z$82"}</definedName>
    <definedName name="_248w8_" localSheetId="8" hidden="1">{"'Sheet2 (2)'!$AF$67","'Sheet2 (2)'!$A$1:$Z$82"}</definedName>
    <definedName name="_248w8_" hidden="1">{"'Sheet2 (2)'!$AF$67","'Sheet2 (2)'!$A$1:$Z$82"}</definedName>
    <definedName name="_248Z16_" localSheetId="8" hidden="1">{"ＰＬ明細",#N/A,TRUE,"ＰＬ";"平残ＢＳ",#N/A,TRUE,"ＢＳ";"試験",#N/A,TRUE,"会員"}</definedName>
    <definedName name="_248Z16_" hidden="1">{"ＰＬ明細",#N/A,TRUE,"ＰＬ";"平残ＢＳ",#N/A,TRUE,"ＢＳ";"試験",#N/A,TRUE,"会員"}</definedName>
    <definedName name="_248Z24_" localSheetId="8" hidden="1">{"比較１",#N/A,FALSE,"集計";"比較３",#N/A,FALSE,"集計";"比較２",#N/A,FALSE,"集計"}</definedName>
    <definedName name="_248Z24_" hidden="1">{"比較１",#N/A,FALSE,"集計";"比較３",#N/A,FALSE,"集計";"比較２",#N/A,FALSE,"集計"}</definedName>
    <definedName name="_248Z25_" localSheetId="8" hidden="1">{"比較１",#N/A,FALSE,"集計";"比較３",#N/A,FALSE,"集計";"比較２",#N/A,FALSE,"集計"}</definedName>
    <definedName name="_248Z25_" hidden="1">{"比較１",#N/A,FALSE,"集計";"比較３",#N/A,FALSE,"集計";"比較２",#N/A,FALSE,"集計"}</definedName>
    <definedName name="_248Z29_" localSheetId="8" hidden="1">{"ＰＬ明細",#N/A,TRUE,"ＰＬ";"平残ＢＳ",#N/A,TRUE,"ＢＳ";"試験",#N/A,TRUE,"会員"}</definedName>
    <definedName name="_248Z29_" hidden="1">{"ＰＬ明細",#N/A,TRUE,"ＰＬ";"平残ＢＳ",#N/A,TRUE,"ＢＳ";"試験",#N/A,TRUE,"会員"}</definedName>
    <definedName name="_248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8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8Z5_" localSheetId="8" hidden="1">{"比較１",#N/A,FALSE,"集計";"比較３",#N/A,FALSE,"集計";"比較２",#N/A,FALSE,"集計"}</definedName>
    <definedName name="_248Z5_" hidden="1">{"比較１",#N/A,FALSE,"集計";"比較３",#N/A,FALSE,"集計";"比較２",#N/A,FALSE,"集計"}</definedName>
    <definedName name="_248Z6_" localSheetId="8" hidden="1">{"比較１",#N/A,FALSE,"集計";"比較３",#N/A,FALSE,"集計";"比較２",#N/A,FALSE,"集計"}</definedName>
    <definedName name="_248Z6_" hidden="1">{"比較１",#N/A,FALSE,"集計";"比較３",#N/A,FALSE,"集計";"比較２",#N/A,FALSE,"集計"}</definedName>
    <definedName name="_249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9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9w1_" localSheetId="8" hidden="1">{"'Sheet2 (2)'!$AF$67","'Sheet2 (2)'!$A$1:$Z$82"}</definedName>
    <definedName name="_249w1_" hidden="1">{"'Sheet2 (2)'!$AF$67","'Sheet2 (2)'!$A$1:$Z$82"}</definedName>
    <definedName name="_249w7_" localSheetId="7" hidden="1">{"'Sheet2 (2)'!$AF$67","'Sheet2 (2)'!$A$1:$Z$82"}</definedName>
    <definedName name="_249w7_" localSheetId="8" hidden="1">{"'Sheet2 (2)'!$AF$67","'Sheet2 (2)'!$A$1:$Z$82"}</definedName>
    <definedName name="_249w7_" hidden="1">{"'Sheet2 (2)'!$AF$67","'Sheet2 (2)'!$A$1:$Z$82"}</definedName>
    <definedName name="_249w9_" localSheetId="8" hidden="1">{"'Sheet2 (2)'!$AF$67","'Sheet2 (2)'!$A$1:$Z$82"}</definedName>
    <definedName name="_249w9_" hidden="1">{"'Sheet2 (2)'!$AF$67","'Sheet2 (2)'!$A$1:$Z$82"}</definedName>
    <definedName name="_249Z17_" localSheetId="8" hidden="1">{#N/A,#N/A,FALSE,"科目別集計表";#N/A,#N/A,FALSE,"印刷物費明細表";#N/A,#N/A,FALSE,"印刷物費";#N/A,#N/A,FALSE,"業務委託費";#N/A,#N/A,FALSE,"郵便発送費";#N/A,#N/A,FALSE,"消耗品費";#N/A,#N/A,FALSE,"補修費"}</definedName>
    <definedName name="_249Z17_" hidden="1">{#N/A,#N/A,FALSE,"科目別集計表";#N/A,#N/A,FALSE,"印刷物費明細表";#N/A,#N/A,FALSE,"印刷物費";#N/A,#N/A,FALSE,"業務委託費";#N/A,#N/A,FALSE,"郵便発送費";#N/A,#N/A,FALSE,"消耗品費";#N/A,#N/A,FALSE,"補修費"}</definedName>
    <definedName name="_249Z26_" localSheetId="8" hidden="1">{"比較１",#N/A,FALSE,"集計";"比較３",#N/A,FALSE,"集計";"比較２",#N/A,FALSE,"集計"}</definedName>
    <definedName name="_249Z26_" hidden="1">{"比較１",#N/A,FALSE,"集計";"比較３",#N/A,FALSE,"集計";"比較２",#N/A,FALSE,"集計"}</definedName>
    <definedName name="_249Z3_" localSheetId="10" hidden="1">{"ＰＬ明細",#N/A,TRUE,"ＰＬ";"平残ＢＳ",#N/A,TRUE,"ＢＳ";"試験",#N/A,TRUE,"会員"}</definedName>
    <definedName name="_249Z3_" localSheetId="11" hidden="1">{"ＰＬ明細",#N/A,TRUE,"ＰＬ";"平残ＢＳ",#N/A,TRUE,"ＢＳ";"試験",#N/A,TRUE,"会員"}</definedName>
    <definedName name="_249Z3_" localSheetId="9" hidden="1">{"ＰＬ明細",#N/A,TRUE,"ＰＬ";"平残ＢＳ",#N/A,TRUE,"ＢＳ";"試験",#N/A,TRUE,"会員"}</definedName>
    <definedName name="_249Z3_" localSheetId="7" hidden="1">{"ＰＬ明細",#N/A,TRUE,"ＰＬ";"平残ＢＳ",#N/A,TRUE,"ＢＳ";"試験",#N/A,TRUE,"会員"}</definedName>
    <definedName name="_249Z3_" localSheetId="8" hidden="1">{"ＰＬ明細",#N/A,TRUE,"ＰＬ";"平残ＢＳ",#N/A,TRUE,"ＢＳ";"試験",#N/A,TRUE,"会員"}</definedName>
    <definedName name="_249Z3_" localSheetId="0" hidden="1">{"ＰＬ明細",#N/A,TRUE,"ＰＬ";"平残ＢＳ",#N/A,TRUE,"ＢＳ";"試験",#N/A,TRUE,"会員"}</definedName>
    <definedName name="_249Z3_" localSheetId="1" hidden="1">{"ＰＬ明細",#N/A,TRUE,"ＰＬ";"平残ＢＳ",#N/A,TRUE,"ＢＳ";"試験",#N/A,TRUE,"会員"}</definedName>
    <definedName name="_249Z3_" hidden="1">{"ＰＬ明細",#N/A,TRUE,"ＰＬ";"平残ＢＳ",#N/A,TRUE,"ＢＳ";"試験",#N/A,TRUE,"会員"}</definedName>
    <definedName name="_249Z7_" localSheetId="8" hidden="1">{"表１",#N/A,FALSE,"集計";"表２",#N/A,FALSE,"集計";"表３",#N/A,FALSE,"集計"}</definedName>
    <definedName name="_249Z7_" hidden="1">{"表１",#N/A,FALSE,"集計";"表２",#N/A,FALSE,"集計";"表３",#N/A,FALSE,"集計"}</definedName>
    <definedName name="_24a2_" localSheetId="8" hidden="1">{"'1.東京センター導入'!$A$9:$AC$62","'1.東京センター導入'!$B$7","'1.東京センター導入'!$A$1:$AB$62","'1.東京センター導入'!$T$55:$AB$55"}</definedName>
    <definedName name="_24a2_" hidden="1">{"'1.東京センター導入'!$A$9:$AC$62","'1.東京センター導入'!$B$7","'1.東京センター導入'!$A$1:$AB$62","'1.東京センター導入'!$T$55:$AB$55"}</definedName>
    <definedName name="_24AA1_" localSheetId="10" hidden="1">{"'Sheet2 (2)'!$AF$67","'Sheet2 (2)'!$A$1:$Z$82"}</definedName>
    <definedName name="_24AA1_" localSheetId="11" hidden="1">{"'Sheet2 (2)'!$AF$67","'Sheet2 (2)'!$A$1:$Z$82"}</definedName>
    <definedName name="_24AA1_" localSheetId="9" hidden="1">{"'Sheet2 (2)'!$AF$67","'Sheet2 (2)'!$A$1:$Z$82"}</definedName>
    <definedName name="_24AA1_" localSheetId="7" hidden="1">{"'Sheet2 (2)'!$AF$67","'Sheet2 (2)'!$A$1:$Z$82"}</definedName>
    <definedName name="_24AA1_" localSheetId="8" hidden="1">{"'Sheet2 (2)'!$AF$67","'Sheet2 (2)'!$A$1:$Z$82"}</definedName>
    <definedName name="_24AA1_" localSheetId="0" hidden="1">{"'Sheet2 (2)'!$AF$67","'Sheet2 (2)'!$A$1:$Z$82"}</definedName>
    <definedName name="_24AA1_" localSheetId="1" hidden="1">{"'Sheet2 (2)'!$AF$67","'Sheet2 (2)'!$A$1:$Z$82"}</definedName>
    <definedName name="_24AA1_" hidden="1">{"'Sheet2 (2)'!$AF$67","'Sheet2 (2)'!$A$1:$Z$82"}</definedName>
    <definedName name="_24AA2_" localSheetId="10" hidden="1">{"'Sheet2 (2)'!$AF$67","'Sheet2 (2)'!$A$1:$Z$82"}</definedName>
    <definedName name="_24AA2_" localSheetId="11" hidden="1">{"'Sheet2 (2)'!$AF$67","'Sheet2 (2)'!$A$1:$Z$82"}</definedName>
    <definedName name="_24AA2_" localSheetId="9" hidden="1">{"'Sheet2 (2)'!$AF$67","'Sheet2 (2)'!$A$1:$Z$82"}</definedName>
    <definedName name="_24AA2_" localSheetId="7" hidden="1">{"'Sheet2 (2)'!$AF$67","'Sheet2 (2)'!$A$1:$Z$82"}</definedName>
    <definedName name="_24AA2_" localSheetId="8" hidden="1">{"'Sheet2 (2)'!$AF$67","'Sheet2 (2)'!$A$1:$Z$82"}</definedName>
    <definedName name="_24AA2_" localSheetId="0" hidden="1">{"'Sheet2 (2)'!$AF$67","'Sheet2 (2)'!$A$1:$Z$82"}</definedName>
    <definedName name="_24AA2_" localSheetId="1" hidden="1">{"'Sheet2 (2)'!$AF$67","'Sheet2 (2)'!$A$1:$Z$82"}</definedName>
    <definedName name="_24AA2_" hidden="1">{"'Sheet2 (2)'!$AF$67","'Sheet2 (2)'!$A$1:$Z$82"}</definedName>
    <definedName name="_24Ｂ２_" localSheetId="10" hidden="1">{"ＰＬ明細",#N/A,TRUE,"ＰＬ";"平残ＢＳ",#N/A,TRUE,"ＢＳ";"試験",#N/A,TRUE,"会員"}</definedName>
    <definedName name="_24Ｂ２_" localSheetId="11" hidden="1">{"ＰＬ明細",#N/A,TRUE,"ＰＬ";"平残ＢＳ",#N/A,TRUE,"ＢＳ";"試験",#N/A,TRUE,"会員"}</definedName>
    <definedName name="_24Ｂ２_" localSheetId="9" hidden="1">{"ＰＬ明細",#N/A,TRUE,"ＰＬ";"平残ＢＳ",#N/A,TRUE,"ＢＳ";"試験",#N/A,TRUE,"会員"}</definedName>
    <definedName name="_24Ｂ２_" localSheetId="7" hidden="1">{"ＰＬ明細",#N/A,TRUE,"ＰＬ";"平残ＢＳ",#N/A,TRUE,"ＢＳ";"試験",#N/A,TRUE,"会員"}</definedName>
    <definedName name="_24Ｂ２_" localSheetId="8" hidden="1">{"ＰＬ明細",#N/A,TRUE,"ＰＬ";"平残ＢＳ",#N/A,TRUE,"ＢＳ";"試験",#N/A,TRUE,"会員"}</definedName>
    <definedName name="_24Ｂ２_" localSheetId="0" hidden="1">{"ＰＬ明細",#N/A,TRUE,"ＰＬ";"平残ＢＳ",#N/A,TRUE,"ＢＳ";"試験",#N/A,TRUE,"会員"}</definedName>
    <definedName name="_24Ｂ２_" localSheetId="1" hidden="1">{"ＰＬ明細",#N/A,TRUE,"ＰＬ";"平残ＢＳ",#N/A,TRUE,"ＢＳ";"試験",#N/A,TRUE,"会員"}</definedName>
    <definedName name="_24Ｂ２_" hidden="1">{"ＰＬ明細",#N/A,TRUE,"ＰＬ";"平残ＢＳ",#N/A,TRUE,"ＢＳ";"試験",#N/A,TRUE,"会員"}</definedName>
    <definedName name="_24b4_" localSheetId="8" hidden="1">{"'Sheet2 (2)'!$AF$67","'Sheet2 (2)'!$A$1:$Z$82"}</definedName>
    <definedName name="_24b4_" hidden="1">{"'Sheet2 (2)'!$AF$67","'Sheet2 (2)'!$A$1:$Z$82"}</definedName>
    <definedName name="_24b8_" hidden="1">{"'Sheet2 (2)'!$AF$67","'Sheet2 (2)'!$A$1:$Z$82"}</definedName>
    <definedName name="_24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d116_" localSheetId="8" hidden="1">{#N/A,#N/A,FALSE,"Sales"}</definedName>
    <definedName name="_24d116_" hidden="1">{#N/A,#N/A,FALSE,"Sales"}</definedName>
    <definedName name="_24d2_" localSheetId="10" hidden="1">{#N/A,#N/A,FALSE,"Sales"}</definedName>
    <definedName name="_24d2_" localSheetId="11" hidden="1">{#N/A,#N/A,FALSE,"Sales"}</definedName>
    <definedName name="_24d2_" localSheetId="9" hidden="1">{#N/A,#N/A,FALSE,"Sales"}</definedName>
    <definedName name="_24d2_" localSheetId="7" hidden="1">{#N/A,#N/A,FALSE,"Sales"}</definedName>
    <definedName name="_24d2_" localSheetId="8" hidden="1">{#N/A,#N/A,FALSE,"Sales"}</definedName>
    <definedName name="_24d2_" localSheetId="0" hidden="1">{#N/A,#N/A,FALSE,"Sales"}</definedName>
    <definedName name="_24d2_" localSheetId="1" hidden="1">{#N/A,#N/A,FALSE,"Sales"}</definedName>
    <definedName name="_24d2_" hidden="1">{#N/A,#N/A,FALSE,"Sales"}</definedName>
    <definedName name="_24DF400_" localSheetId="8" hidden="1">{"サーバ別",#N/A,FALSE,"業務改造"}</definedName>
    <definedName name="_24DF400_" hidden="1">{"サーバ別",#N/A,FALSE,"業務改造"}</definedName>
    <definedName name="_24e1_" localSheetId="7" hidden="1">{"'Sheet2 (2)'!$AF$67","'Sheet2 (2)'!$A$1:$Z$82"}</definedName>
    <definedName name="_24e1_" localSheetId="8" hidden="1">{"'Sheet2 (2)'!$AF$67","'Sheet2 (2)'!$A$1:$Z$82"}</definedName>
    <definedName name="_24e1_" hidden="1">{"'Sheet2 (2)'!$AF$67","'Sheet2 (2)'!$A$1:$Z$82"}</definedName>
    <definedName name="_24e2_" localSheetId="10" hidden="1">{"'Sheet2 (2)'!$AF$67","'Sheet2 (2)'!$A$1:$Z$82"}</definedName>
    <definedName name="_24e2_" localSheetId="11" hidden="1">{"'Sheet2 (2)'!$AF$67","'Sheet2 (2)'!$A$1:$Z$82"}</definedName>
    <definedName name="_24e2_" localSheetId="9" hidden="1">{"'Sheet2 (2)'!$AF$67","'Sheet2 (2)'!$A$1:$Z$82"}</definedName>
    <definedName name="_24e2_" localSheetId="7" hidden="1">{"'Sheet2 (2)'!$AF$67","'Sheet2 (2)'!$A$1:$Z$82"}</definedName>
    <definedName name="_24e2_" localSheetId="8" hidden="1">{"'Sheet2 (2)'!$AF$67","'Sheet2 (2)'!$A$1:$Z$82"}</definedName>
    <definedName name="_24e2_" localSheetId="0" hidden="1">{"'Sheet2 (2)'!$AF$67","'Sheet2 (2)'!$A$1:$Z$82"}</definedName>
    <definedName name="_24e2_" localSheetId="1" hidden="1">{"'Sheet2 (2)'!$AF$67","'Sheet2 (2)'!$A$1:$Z$82"}</definedName>
    <definedName name="_24e2_" hidden="1">{"'Sheet2 (2)'!$AF$67","'Sheet2 (2)'!$A$1:$Z$82"}</definedName>
    <definedName name="_24e3_" localSheetId="10" hidden="1">{"'Sheet2 (2)'!$AF$67","'Sheet2 (2)'!$A$1:$Z$82"}</definedName>
    <definedName name="_24e3_" localSheetId="11" hidden="1">{"'Sheet2 (2)'!$AF$67","'Sheet2 (2)'!$A$1:$Z$82"}</definedName>
    <definedName name="_24e3_" localSheetId="9" hidden="1">{"'Sheet2 (2)'!$AF$67","'Sheet2 (2)'!$A$1:$Z$82"}</definedName>
    <definedName name="_24e3_" localSheetId="7" hidden="1">{"'Sheet2 (2)'!$AF$67","'Sheet2 (2)'!$A$1:$Z$82"}</definedName>
    <definedName name="_24e3_" localSheetId="8" hidden="1">{"'Sheet2 (2)'!$AF$67","'Sheet2 (2)'!$A$1:$Z$82"}</definedName>
    <definedName name="_24e3_" localSheetId="0" hidden="1">{"'Sheet2 (2)'!$AF$67","'Sheet2 (2)'!$A$1:$Z$82"}</definedName>
    <definedName name="_24e3_" localSheetId="1" hidden="1">{"'Sheet2 (2)'!$AF$67","'Sheet2 (2)'!$A$1:$Z$82"}</definedName>
    <definedName name="_24e3_" hidden="1">{"'Sheet2 (2)'!$AF$67","'Sheet2 (2)'!$A$1:$Z$82"}</definedName>
    <definedName name="_24e4_" localSheetId="7" hidden="1">{"'Sheet2 (2)'!$AF$67","'Sheet2 (2)'!$A$1:$Z$82"}</definedName>
    <definedName name="_24e4_" localSheetId="8" hidden="1">{"'Sheet2 (2)'!$AF$67","'Sheet2 (2)'!$A$1:$Z$82"}</definedName>
    <definedName name="_24e4_" hidden="1">{"'Sheet2 (2)'!$AF$67","'Sheet2 (2)'!$A$1:$Z$82"}</definedName>
    <definedName name="_24e5_" localSheetId="7" hidden="1">{"'Sheet2 (2)'!$AF$67","'Sheet2 (2)'!$A$1:$Z$82"}</definedName>
    <definedName name="_24e5_" localSheetId="8" hidden="1">{"'Sheet2 (2)'!$AF$67","'Sheet2 (2)'!$A$1:$Z$82"}</definedName>
    <definedName name="_24e5_" hidden="1">{"'Sheet2 (2)'!$AF$67","'Sheet2 (2)'!$A$1:$Z$82"}</definedName>
    <definedName name="_24e6_" localSheetId="10" hidden="1">{"'Sheet2 (2)'!$AF$67","'Sheet2 (2)'!$A$1:$Z$82"}</definedName>
    <definedName name="_24e6_" localSheetId="11" hidden="1">{"'Sheet2 (2)'!$AF$67","'Sheet2 (2)'!$A$1:$Z$82"}</definedName>
    <definedName name="_24e6_" localSheetId="9" hidden="1">{"'Sheet2 (2)'!$AF$67","'Sheet2 (2)'!$A$1:$Z$82"}</definedName>
    <definedName name="_24e6_" localSheetId="7" hidden="1">{"'Sheet2 (2)'!$AF$67","'Sheet2 (2)'!$A$1:$Z$82"}</definedName>
    <definedName name="_24e6_" localSheetId="8" hidden="1">{"'Sheet2 (2)'!$AF$67","'Sheet2 (2)'!$A$1:$Z$82"}</definedName>
    <definedName name="_24e6_" localSheetId="0" hidden="1">{"'Sheet2 (2)'!$AF$67","'Sheet2 (2)'!$A$1:$Z$82"}</definedName>
    <definedName name="_24e6_" localSheetId="1" hidden="1">{"'Sheet2 (2)'!$AF$67","'Sheet2 (2)'!$A$1:$Z$82"}</definedName>
    <definedName name="_24e6_" hidden="1">{"'Sheet2 (2)'!$AF$67","'Sheet2 (2)'!$A$1:$Z$82"}</definedName>
    <definedName name="_24e7_" localSheetId="7" hidden="1">{"'Sheet2 (2)'!$AF$67","'Sheet2 (2)'!$A$1:$Z$82"}</definedName>
    <definedName name="_24e7_" localSheetId="8" hidden="1">{"'Sheet2 (2)'!$AF$67","'Sheet2 (2)'!$A$1:$Z$82"}</definedName>
    <definedName name="_24e7_" hidden="1">{"'Sheet2 (2)'!$AF$67","'Sheet2 (2)'!$A$1:$Z$82"}</definedName>
    <definedName name="_24e8_" localSheetId="8" hidden="1">{"'Sheet2 (2)'!$AF$67","'Sheet2 (2)'!$A$1:$Z$82"}</definedName>
    <definedName name="_24e8_" hidden="1">{"'Sheet2 (2)'!$AF$67","'Sheet2 (2)'!$A$1:$Z$82"}</definedName>
    <definedName name="_24e9_" localSheetId="10" hidden="1">{"'Sheet2 (2)'!$AF$67","'Sheet2 (2)'!$A$1:$Z$82"}</definedName>
    <definedName name="_24e9_" localSheetId="11" hidden="1">{"'Sheet2 (2)'!$AF$67","'Sheet2 (2)'!$A$1:$Z$82"}</definedName>
    <definedName name="_24e9_" localSheetId="9" hidden="1">{"'Sheet2 (2)'!$AF$67","'Sheet2 (2)'!$A$1:$Z$82"}</definedName>
    <definedName name="_24e9_" localSheetId="7" hidden="1">{"'Sheet2 (2)'!$AF$67","'Sheet2 (2)'!$A$1:$Z$82"}</definedName>
    <definedName name="_24e9_" localSheetId="8" hidden="1">{"'Sheet2 (2)'!$AF$67","'Sheet2 (2)'!$A$1:$Z$82"}</definedName>
    <definedName name="_24e9_" localSheetId="0" hidden="1">{"'Sheet2 (2)'!$AF$67","'Sheet2 (2)'!$A$1:$Z$82"}</definedName>
    <definedName name="_24e9_" localSheetId="1" hidden="1">{"'Sheet2 (2)'!$AF$67","'Sheet2 (2)'!$A$1:$Z$82"}</definedName>
    <definedName name="_24e9_" hidden="1">{"'Sheet2 (2)'!$AF$67","'Sheet2 (2)'!$A$1:$Z$82"}</definedName>
    <definedName name="_24ｆｆ１_" hidden="1">{"比較１",#N/A,FALSE,"集計";"比較３",#N/A,FALSE,"集計";"比較２",#N/A,FALSE,"集計"}</definedName>
    <definedName name="_2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ｑ２_" localSheetId="10" hidden="1">{"明細",#N/A,TRUE,"費用１";"明細",#N/A,TRUE,"費用２";"明細",#N/A,TRUE,"費用３";"明細",#N/A,TRUE,"費用４";"明細",#N/A,TRUE,"減他"}</definedName>
    <definedName name="_24ｑ２_" localSheetId="11" hidden="1">{"明細",#N/A,TRUE,"費用１";"明細",#N/A,TRUE,"費用２";"明細",#N/A,TRUE,"費用３";"明細",#N/A,TRUE,"費用４";"明細",#N/A,TRUE,"減他"}</definedName>
    <definedName name="_24ｑ２_" localSheetId="9" hidden="1">{"明細",#N/A,TRUE,"費用１";"明細",#N/A,TRUE,"費用２";"明細",#N/A,TRUE,"費用３";"明細",#N/A,TRUE,"費用４";"明細",#N/A,TRUE,"減他"}</definedName>
    <definedName name="_24ｑ２_" localSheetId="7" hidden="1">{"明細",#N/A,TRUE,"費用１";"明細",#N/A,TRUE,"費用２";"明細",#N/A,TRUE,"費用３";"明細",#N/A,TRUE,"費用４";"明細",#N/A,TRUE,"減他"}</definedName>
    <definedName name="_24ｑ２_" localSheetId="8" hidden="1">{"明細",#N/A,TRUE,"費用１";"明細",#N/A,TRUE,"費用２";"明細",#N/A,TRUE,"費用３";"明細",#N/A,TRUE,"費用４";"明細",#N/A,TRUE,"減他"}</definedName>
    <definedName name="_24ｑ２_" localSheetId="0" hidden="1">{"明細",#N/A,TRUE,"費用１";"明細",#N/A,TRUE,"費用２";"明細",#N/A,TRUE,"費用３";"明細",#N/A,TRUE,"費用４";"明細",#N/A,TRUE,"減他"}</definedName>
    <definedName name="_24ｑ２_" localSheetId="1" hidden="1">{"明細",#N/A,TRUE,"費用１";"明細",#N/A,TRUE,"費用２";"明細",#N/A,TRUE,"費用３";"明細",#N/A,TRUE,"費用４";"明細",#N/A,TRUE,"減他"}</definedName>
    <definedName name="_24ｑ２_" hidden="1">{"明細",#N/A,TRUE,"費用１";"明細",#N/A,TRUE,"費用２";"明細",#N/A,TRUE,"費用３";"明細",#N/A,TRUE,"費用４";"明細",#N/A,TRUE,"減他"}</definedName>
    <definedName name="_24Regressio" hidden="1">#REF!</definedName>
    <definedName name="_24s6_" localSheetId="8" hidden="1">{"表１",#N/A,FALSE,"集計";"表２",#N/A,FALSE,"集計";"表３",#N/A,FALSE,"集計"}</definedName>
    <definedName name="_24s6_" hidden="1">{"表１",#N/A,FALSE,"集計";"表２",#N/A,FALSE,"集計";"表３",#N/A,FALSE,"集計"}</definedName>
    <definedName name="_24w1_" localSheetId="10" hidden="1">{"'Sheet2 (2)'!$AF$67","'Sheet2 (2)'!$A$1:$Z$82"}</definedName>
    <definedName name="_24w1_" localSheetId="11" hidden="1">{"'Sheet2 (2)'!$AF$67","'Sheet2 (2)'!$A$1:$Z$82"}</definedName>
    <definedName name="_24w1_" localSheetId="9" hidden="1">{"'Sheet2 (2)'!$AF$67","'Sheet2 (2)'!$A$1:$Z$82"}</definedName>
    <definedName name="_24w1_" localSheetId="7" hidden="1">{"'Sheet2 (2)'!$AF$67","'Sheet2 (2)'!$A$1:$Z$82"}</definedName>
    <definedName name="_24w1_" localSheetId="8" hidden="1">{"'Sheet2 (2)'!$AF$67","'Sheet2 (2)'!$A$1:$Z$82"}</definedName>
    <definedName name="_24w1_" localSheetId="0" hidden="1">{"'Sheet2 (2)'!$AF$67","'Sheet2 (2)'!$A$1:$Z$82"}</definedName>
    <definedName name="_24w1_" localSheetId="1" hidden="1">{"'Sheet2 (2)'!$AF$67","'Sheet2 (2)'!$A$1:$Z$82"}</definedName>
    <definedName name="_24w1_" hidden="1">{"'Sheet2 (2)'!$AF$67","'Sheet2 (2)'!$A$1:$Z$82"}</definedName>
    <definedName name="_24w2_" localSheetId="8" hidden="1">{"'Sheet2 (2)'!$AF$67","'Sheet2 (2)'!$A$1:$Z$82"}</definedName>
    <definedName name="_24w2_" hidden="1">{"'Sheet2 (2)'!$AF$67","'Sheet2 (2)'!$A$1:$Z$82"}</definedName>
    <definedName name="_24w3_" localSheetId="7" hidden="1">{"'Sheet2 (2)'!$AF$67","'Sheet2 (2)'!$A$1:$Z$82"}</definedName>
    <definedName name="_24w3_" localSheetId="8" hidden="1">{"'Sheet2 (2)'!$AF$67","'Sheet2 (2)'!$A$1:$Z$82"}</definedName>
    <definedName name="_24w3_" hidden="1">{"'Sheet2 (2)'!$AF$67","'Sheet2 (2)'!$A$1:$Z$82"}</definedName>
    <definedName name="_24w4_" localSheetId="8" hidden="1">{"'Sheet2 (2)'!$AF$67","'Sheet2 (2)'!$A$1:$Z$82"}</definedName>
    <definedName name="_24w4_" hidden="1">{"'Sheet2 (2)'!$AF$67","'Sheet2 (2)'!$A$1:$Z$82"}</definedName>
    <definedName name="_24w5_" localSheetId="7" hidden="1">{"'Sheet2 (2)'!$AF$67","'Sheet2 (2)'!$A$1:$Z$82"}</definedName>
    <definedName name="_24w5_" localSheetId="8" hidden="1">{"'Sheet2 (2)'!$AF$67","'Sheet2 (2)'!$A$1:$Z$82"}</definedName>
    <definedName name="_24w5_" hidden="1">{"'Sheet2 (2)'!$AF$67","'Sheet2 (2)'!$A$1:$Z$82"}</definedName>
    <definedName name="_24w6_" localSheetId="8" hidden="1">{"'Sheet2 (2)'!$AF$67","'Sheet2 (2)'!$A$1:$Z$82"}</definedName>
    <definedName name="_24w6_" hidden="1">{"'Sheet2 (2)'!$AF$67","'Sheet2 (2)'!$A$1:$Z$82"}</definedName>
    <definedName name="_24w8_" hidden="1">{"'Sheet2 (2)'!$AF$67","'Sheet2 (2)'!$A$1:$Z$82"}</definedName>
    <definedName name="_24w8__1" hidden="1">{"'Sheet2 (2)'!$AF$67","'Sheet2 (2)'!$A$1:$Z$82"}</definedName>
    <definedName name="_24w8__2" hidden="1">{"'Sheet2 (2)'!$AF$67","'Sheet2 (2)'!$A$1:$Z$82"}</definedName>
    <definedName name="_24w8__3" hidden="1">{"'Sheet2 (2)'!$AF$67","'Sheet2 (2)'!$A$1:$Z$82"}</definedName>
    <definedName name="_24w8__4" hidden="1">{"'Sheet2 (2)'!$AF$67","'Sheet2 (2)'!$A$1:$Z$82"}</definedName>
    <definedName name="_24w8__5" hidden="1">{"'Sheet2 (2)'!$AF$67","'Sheet2 (2)'!$A$1:$Z$82"}</definedName>
    <definedName name="_24w9_" localSheetId="8" hidden="1">{"'Sheet2 (2)'!$AF$67","'Sheet2 (2)'!$A$1:$Z$82"}</definedName>
    <definedName name="_24w9_" hidden="1">{"'Sheet2 (2)'!$AF$67","'Sheet2 (2)'!$A$1:$Z$82"}</definedName>
    <definedName name="_24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4Z2_" localSheetId="8" hidden="1">{"ＰＬ明細",#N/A,TRUE,"ＰＬ";"平残ＢＳ",#N/A,TRUE,"ＢＳ";"試験",#N/A,TRUE,"会員"}</definedName>
    <definedName name="_24Z2_" hidden="1">{"ＰＬ明細",#N/A,TRUE,"ＰＬ";"平残ＢＳ",#N/A,TRUE,"ＢＳ";"試験",#N/A,TRUE,"会員"}</definedName>
    <definedName name="_24Z27_" localSheetId="8" hidden="1">{"明細",#N/A,TRUE,"費用１";"明細",#N/A,TRUE,"費用２";"明細",#N/A,TRUE,"費用３";"明細",#N/A,TRUE,"費用４";"明細",#N/A,TRUE,"減他"}</definedName>
    <definedName name="_24Z27_" hidden="1">{"明細",#N/A,TRUE,"費用１";"明細",#N/A,TRUE,"費用２";"明細",#N/A,TRUE,"費用３";"明細",#N/A,TRUE,"費用４";"明細",#N/A,TRUE,"減他"}</definedName>
    <definedName name="_25___0_F" hidden="1">#REF!</definedName>
    <definedName name="_25__123Graph_Cｸﾞﾗﾌ_3" localSheetId="8" hidden="1">#REF!</definedName>
    <definedName name="_25__123Graph_Cｸﾞﾗﾌ_3" hidden="1">#REF!</definedName>
    <definedName name="_25__123Graph_Eｸﾞﾗﾌ_11" localSheetId="8" hidden="1">#REF!</definedName>
    <definedName name="_25__123Graph_Eｸﾞﾗﾌ_11" hidden="1">#REF!</definedName>
    <definedName name="_25__123Graph_Eｸﾞﾗﾌ_12" localSheetId="8" hidden="1">#REF!</definedName>
    <definedName name="_25__123Graph_Eｸﾞﾗﾌ_12" hidden="1">#REF!</definedName>
    <definedName name="_25__123Graph_Xｸﾞﾗﾌ_1" localSheetId="7" hidden="1">#REF!</definedName>
    <definedName name="_25__123Graph_Xｸﾞﾗﾌ_1" localSheetId="8" hidden="1">#REF!</definedName>
    <definedName name="_25__123Graph_Xｸﾞﾗﾌ_1" hidden="1">#REF!</definedName>
    <definedName name="_25_0_0_Regressio" localSheetId="8" hidden="1">'[10]#REF'!#REF!</definedName>
    <definedName name="_25_0_0_Regressio" hidden="1">#REF!</definedName>
    <definedName name="_250e5_" localSheetId="8" hidden="1">{"'Sheet2 (2)'!$AF$67","'Sheet2 (2)'!$A$1:$Z$82"}</definedName>
    <definedName name="_250e5_" hidden="1">{"'Sheet2 (2)'!$AF$67","'Sheet2 (2)'!$A$1:$Z$82"}</definedName>
    <definedName name="_250q1_" localSheetId="10" hidden="1">{"'Sheet2 (2)'!$AF$67","'Sheet2 (2)'!$A$1:$Z$82"}</definedName>
    <definedName name="_250q1_" localSheetId="11" hidden="1">{"'Sheet2 (2)'!$AF$67","'Sheet2 (2)'!$A$1:$Z$82"}</definedName>
    <definedName name="_250q1_" localSheetId="9" hidden="1">{"'Sheet2 (2)'!$AF$67","'Sheet2 (2)'!$A$1:$Z$82"}</definedName>
    <definedName name="_250q1_" localSheetId="7" hidden="1">{"'Sheet2 (2)'!$AF$67","'Sheet2 (2)'!$A$1:$Z$82"}</definedName>
    <definedName name="_250q1_" localSheetId="8" hidden="1">{"'Sheet2 (2)'!$AF$67","'Sheet2 (2)'!$A$1:$Z$82"}</definedName>
    <definedName name="_250q1_" localSheetId="0" hidden="1">{"'Sheet2 (2)'!$AF$67","'Sheet2 (2)'!$A$1:$Z$82"}</definedName>
    <definedName name="_250q1_" localSheetId="1" hidden="1">{"'Sheet2 (2)'!$AF$67","'Sheet2 (2)'!$A$1:$Z$82"}</definedName>
    <definedName name="_250q1_" hidden="1">{"'Sheet2 (2)'!$AF$67","'Sheet2 (2)'!$A$1:$Z$82"}</definedName>
    <definedName name="_250w1_" localSheetId="10" hidden="1">{"'Sheet2 (2)'!$AF$67","'Sheet2 (2)'!$A$1:$Z$82"}</definedName>
    <definedName name="_250w1_" localSheetId="11" hidden="1">{"'Sheet2 (2)'!$AF$67","'Sheet2 (2)'!$A$1:$Z$82"}</definedName>
    <definedName name="_250w1_" localSheetId="9" hidden="1">{"'Sheet2 (2)'!$AF$67","'Sheet2 (2)'!$A$1:$Z$82"}</definedName>
    <definedName name="_250w1_" localSheetId="7" hidden="1">{"'Sheet2 (2)'!$AF$67","'Sheet2 (2)'!$A$1:$Z$82"}</definedName>
    <definedName name="_250w1_" localSheetId="8" hidden="1">{"'Sheet2 (2)'!$AF$67","'Sheet2 (2)'!$A$1:$Z$82"}</definedName>
    <definedName name="_250w1_" localSheetId="0" hidden="1">{"'Sheet2 (2)'!$AF$67","'Sheet2 (2)'!$A$1:$Z$82"}</definedName>
    <definedName name="_250w1_" localSheetId="1" hidden="1">{"'Sheet2 (2)'!$AF$67","'Sheet2 (2)'!$A$1:$Z$82"}</definedName>
    <definedName name="_250w1_" hidden="1">{"'Sheet2 (2)'!$AF$67","'Sheet2 (2)'!$A$1:$Z$82"}</definedName>
    <definedName name="_250Z15_" localSheetId="10" hidden="1">{"明細１",#N/A,FALSE,"ＣＳ";"明細２",#N/A,FALSE,"ＣＳ";"明細３",#N/A,FALSE,"ＣＳ";"リボ",#N/A,FALSE,"リボ";"貸付明細",#N/A,FALSE,"貸付";"メイサイ",#N/A,FALSE,"他収益"}</definedName>
    <definedName name="_250Z15_" localSheetId="11" hidden="1">{"明細１",#N/A,FALSE,"ＣＳ";"明細２",#N/A,FALSE,"ＣＳ";"明細３",#N/A,FALSE,"ＣＳ";"リボ",#N/A,FALSE,"リボ";"貸付明細",#N/A,FALSE,"貸付";"メイサイ",#N/A,FALSE,"他収益"}</definedName>
    <definedName name="_250Z15_" localSheetId="9" hidden="1">{"明細１",#N/A,FALSE,"ＣＳ";"明細２",#N/A,FALSE,"ＣＳ";"明細３",#N/A,FALSE,"ＣＳ";"リボ",#N/A,FALSE,"リボ";"貸付明細",#N/A,FALSE,"貸付";"メイサイ",#N/A,FALSE,"他収益"}</definedName>
    <definedName name="_250Z15_" localSheetId="7" hidden="1">{"明細１",#N/A,FALSE,"ＣＳ";"明細２",#N/A,FALSE,"ＣＳ";"明細３",#N/A,FALSE,"ＣＳ";"リボ",#N/A,FALSE,"リボ";"貸付明細",#N/A,FALSE,"貸付";"メイサイ",#N/A,FALSE,"他収益"}</definedName>
    <definedName name="_250Z15_" localSheetId="8" hidden="1">{"明細１",#N/A,FALSE,"ＣＳ";"明細２",#N/A,FALSE,"ＣＳ";"明細３",#N/A,FALSE,"ＣＳ";"リボ",#N/A,FALSE,"リボ";"貸付明細",#N/A,FALSE,"貸付";"メイサイ",#N/A,FALSE,"他収益"}</definedName>
    <definedName name="_250Z15_" localSheetId="0" hidden="1">{"明細１",#N/A,FALSE,"ＣＳ";"明細２",#N/A,FALSE,"ＣＳ";"明細３",#N/A,FALSE,"ＣＳ";"リボ",#N/A,FALSE,"リボ";"貸付明細",#N/A,FALSE,"貸付";"メイサイ",#N/A,FALSE,"他収益"}</definedName>
    <definedName name="_250Z15_" localSheetId="1" hidden="1">{"明細１",#N/A,FALSE,"ＣＳ";"明細２",#N/A,FALSE,"ＣＳ";"明細３",#N/A,FALSE,"ＣＳ";"リボ",#N/A,FALSE,"リボ";"貸付明細",#N/A,FALSE,"貸付";"メイサイ",#N/A,FALSE,"他収益"}</definedName>
    <definedName name="_250Z15_" hidden="1">{"明細１",#N/A,FALSE,"ＣＳ";"明細２",#N/A,FALSE,"ＣＳ";"明細３",#N/A,FALSE,"ＣＳ";"リボ",#N/A,FALSE,"リボ";"貸付明細",#N/A,FALSE,"貸付";"メイサイ",#N/A,FALSE,"他収益"}</definedName>
    <definedName name="_250Z18_" localSheetId="8" hidden="1">{"比較１",#N/A,FALSE,"集計";"比較３",#N/A,FALSE,"集計";"比較２",#N/A,FALSE,"集計"}</definedName>
    <definedName name="_250Z18_" hidden="1">{"比較１",#N/A,FALSE,"集計";"比較３",#N/A,FALSE,"集計";"比較２",#N/A,FALSE,"集計"}</definedName>
    <definedName name="_250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0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0Z27_" localSheetId="8" hidden="1">{"明細",#N/A,TRUE,"費用１";"明細",#N/A,TRUE,"費用２";"明細",#N/A,TRUE,"費用３";"明細",#N/A,TRUE,"費用４";"明細",#N/A,TRUE,"減他"}</definedName>
    <definedName name="_250Z27_" hidden="1">{"明細",#N/A,TRUE,"費用１";"明細",#N/A,TRUE,"費用２";"明細",#N/A,TRUE,"費用３";"明細",#N/A,TRUE,"費用４";"明細",#N/A,TRUE,"減他"}</definedName>
    <definedName name="_250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0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0Z31_" localSheetId="7" hidden="1">{"ＰＬ明細",#N/A,TRUE,"ＰＬ";"平残ＢＳ",#N/A,TRUE,"ＢＳ";"試験",#N/A,TRUE,"会員"}</definedName>
    <definedName name="_250Z31_" localSheetId="8" hidden="1">{"ＰＬ明細",#N/A,TRUE,"ＰＬ";"平残ＢＳ",#N/A,TRUE,"ＢＳ";"試験",#N/A,TRUE,"会員"}</definedName>
    <definedName name="_250Z31_" hidden="1">{"ＰＬ明細",#N/A,TRUE,"ＰＬ";"平残ＢＳ",#N/A,TRUE,"ＢＳ";"試験",#N/A,TRUE,"会員"}</definedName>
    <definedName name="_250Z32_" localSheetId="8" hidden="1">{"比較１",#N/A,FALSE,"集計";"比較３",#N/A,FALSE,"集計";"比較２",#N/A,FALSE,"集計"}</definedName>
    <definedName name="_250Z32_" hidden="1">{"比較１",#N/A,FALSE,"集計";"比較３",#N/A,FALSE,"集計";"比較２",#N/A,FALSE,"集計"}</definedName>
    <definedName name="_250Z5_" localSheetId="8" hidden="1">{"比較１",#N/A,FALSE,"集計";"比較３",#N/A,FALSE,"集計";"比較２",#N/A,FALSE,"集計"}</definedName>
    <definedName name="_250Z5_" hidden="1">{"比較１",#N/A,FALSE,"集計";"比較３",#N/A,FALSE,"集計";"比較２",#N/A,FALSE,"集計"}</definedName>
    <definedName name="_250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0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1q1_" localSheetId="8" hidden="1">{"'Sheet2 (2)'!$AF$67","'Sheet2 (2)'!$A$1:$Z$82"}</definedName>
    <definedName name="_251q1_" hidden="1">{"'Sheet2 (2)'!$AF$67","'Sheet2 (2)'!$A$1:$Z$82"}</definedName>
    <definedName name="_251w44_" localSheetId="10" hidden="1">{"'Sheet2 (2)'!$AF$67","'Sheet2 (2)'!$A$1:$Z$82"}</definedName>
    <definedName name="_251w44_" localSheetId="11" hidden="1">{"'Sheet2 (2)'!$AF$67","'Sheet2 (2)'!$A$1:$Z$82"}</definedName>
    <definedName name="_251w44_" localSheetId="9" hidden="1">{"'Sheet2 (2)'!$AF$67","'Sheet2 (2)'!$A$1:$Z$82"}</definedName>
    <definedName name="_251w44_" localSheetId="7" hidden="1">{"'Sheet2 (2)'!$AF$67","'Sheet2 (2)'!$A$1:$Z$82"}</definedName>
    <definedName name="_251w44_" localSheetId="8" hidden="1">{"'Sheet2 (2)'!$AF$67","'Sheet2 (2)'!$A$1:$Z$82"}</definedName>
    <definedName name="_251w44_" localSheetId="0" hidden="1">{"'Sheet2 (2)'!$AF$67","'Sheet2 (2)'!$A$1:$Z$82"}</definedName>
    <definedName name="_251w44_" localSheetId="1" hidden="1">{"'Sheet2 (2)'!$AF$67","'Sheet2 (2)'!$A$1:$Z$82"}</definedName>
    <definedName name="_251w44_" hidden="1">{"'Sheet2 (2)'!$AF$67","'Sheet2 (2)'!$A$1:$Z$82"}</definedName>
    <definedName name="_251Z19_" localSheetId="8" hidden="1">{"表１",#N/A,FALSE,"集計";"表２",#N/A,FALSE,"集計";"表３",#N/A,FALSE,"集計"}</definedName>
    <definedName name="_251Z19_" hidden="1">{"表１",#N/A,FALSE,"集計";"表２",#N/A,FALSE,"集計";"表３",#N/A,FALSE,"集計"}</definedName>
    <definedName name="_251Z25_" localSheetId="8" hidden="1">{"比較１",#N/A,FALSE,"集計";"比較３",#N/A,FALSE,"集計";"比較２",#N/A,FALSE,"集計"}</definedName>
    <definedName name="_251Z25_" hidden="1">{"比較１",#N/A,FALSE,"集計";"比較３",#N/A,FALSE,"集計";"比較２",#N/A,FALSE,"集計"}</definedName>
    <definedName name="_251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1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1Z3_" localSheetId="8" hidden="1">{"ＰＬ明細",#N/A,TRUE,"ＰＬ";"平残ＢＳ",#N/A,TRUE,"ＢＳ";"試験",#N/A,TRUE,"会員"}</definedName>
    <definedName name="_251Z3_" hidden="1">{"ＰＬ明細",#N/A,TRUE,"ＰＬ";"平残ＢＳ",#N/A,TRUE,"ＢＳ";"試験",#N/A,TRUE,"会員"}</definedName>
    <definedName name="_251Z6_" localSheetId="8" hidden="1">{"比較１",#N/A,FALSE,"集計";"比較３",#N/A,FALSE,"集計";"比較２",#N/A,FALSE,"集計"}</definedName>
    <definedName name="_251Z6_" hidden="1">{"比較１",#N/A,FALSE,"集計";"比較３",#N/A,FALSE,"集計";"比較２",#N/A,FALSE,"集計"}</definedName>
    <definedName name="_251Z9_" localSheetId="8" hidden="1">{"明細",#N/A,TRUE,"費用１";"明細",#N/A,TRUE,"費用２";"明細",#N/A,TRUE,"費用３";"明細",#N/A,TRUE,"費用４";"明細",#N/A,TRUE,"減他"}</definedName>
    <definedName name="_251Z9_" hidden="1">{"明細",#N/A,TRUE,"費用１";"明細",#N/A,TRUE,"費用２";"明細",#N/A,TRUE,"費用３";"明細",#N/A,TRUE,"費用４";"明細",#N/A,TRUE,"減他"}</definedName>
    <definedName name="_252e4_" localSheetId="8" hidden="1">{"'Sheet2 (2)'!$AF$67","'Sheet2 (2)'!$A$1:$Z$82"}</definedName>
    <definedName name="_252e4_" hidden="1">{"'Sheet2 (2)'!$AF$67","'Sheet2 (2)'!$A$1:$Z$82"}</definedName>
    <definedName name="_252e9_" localSheetId="8" hidden="1">{"'Sheet2 (2)'!$AF$67","'Sheet2 (2)'!$A$1:$Z$82"}</definedName>
    <definedName name="_252e9_" hidden="1">{"'Sheet2 (2)'!$AF$67","'Sheet2 (2)'!$A$1:$Z$82"}</definedName>
    <definedName name="_252w6_" localSheetId="8" hidden="1">{"'Sheet2 (2)'!$AF$67","'Sheet2 (2)'!$A$1:$Z$82"}</definedName>
    <definedName name="_252w6_" hidden="1">{"'Sheet2 (2)'!$AF$67","'Sheet2 (2)'!$A$1:$Z$82"}</definedName>
    <definedName name="_252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2_" localSheetId="8" hidden="1">{"ＰＬ明細",#N/A,TRUE,"ＰＬ";"平残ＢＳ",#N/A,TRUE,"ＢＳ";"試験",#N/A,TRUE,"会員"}</definedName>
    <definedName name="_252Z2_" hidden="1">{"ＰＬ明細",#N/A,TRUE,"ＰＬ";"平残ＢＳ",#N/A,TRUE,"ＢＳ";"試験",#N/A,TRUE,"会員"}</definedName>
    <definedName name="_252Z29_" localSheetId="8" hidden="1">{"ＰＬ明細",#N/A,TRUE,"ＰＬ";"平残ＢＳ",#N/A,TRUE,"ＢＳ";"試験",#N/A,TRUE,"会員"}</definedName>
    <definedName name="_252Z29_" hidden="1">{"ＰＬ明細",#N/A,TRUE,"ＰＬ";"平残ＢＳ",#N/A,TRUE,"ＢＳ";"試験",#N/A,TRUE,"会員"}</definedName>
    <definedName name="_252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2Z6_" localSheetId="8" hidden="1">{"比較１",#N/A,FALSE,"集計";"比較３",#N/A,FALSE,"集計";"比較２",#N/A,FALSE,"集計"}</definedName>
    <definedName name="_252Z6_" hidden="1">{"比較１",#N/A,FALSE,"集計";"比較３",#N/A,FALSE,"集計";"比較２",#N/A,FALSE,"集計"}</definedName>
    <definedName name="_253Ｂ２_" localSheetId="8" hidden="1">{"ＰＬ明細",#N/A,TRUE,"ＰＬ";"平残ＢＳ",#N/A,TRUE,"ＢＳ";"試験",#N/A,TRUE,"会員"}</definedName>
    <definedName name="_253Ｂ２_" hidden="1">{"ＰＬ明細",#N/A,TRUE,"ＰＬ";"平残ＢＳ",#N/A,TRUE,"ＢＳ";"試験",#N/A,TRUE,"会員"}</definedName>
    <definedName name="_253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3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3ｑ２_" localSheetId="10" hidden="1">{"明細",#N/A,TRUE,"費用１";"明細",#N/A,TRUE,"費用２";"明細",#N/A,TRUE,"費用３";"明細",#N/A,TRUE,"費用４";"明細",#N/A,TRUE,"減他"}</definedName>
    <definedName name="_253ｑ２_" localSheetId="11" hidden="1">{"明細",#N/A,TRUE,"費用１";"明細",#N/A,TRUE,"費用２";"明細",#N/A,TRUE,"費用３";"明細",#N/A,TRUE,"費用４";"明細",#N/A,TRUE,"減他"}</definedName>
    <definedName name="_253ｑ２_" localSheetId="9" hidden="1">{"明細",#N/A,TRUE,"費用１";"明細",#N/A,TRUE,"費用２";"明細",#N/A,TRUE,"費用３";"明細",#N/A,TRUE,"費用４";"明細",#N/A,TRUE,"減他"}</definedName>
    <definedName name="_253ｑ２_" localSheetId="7" hidden="1">{"明細",#N/A,TRUE,"費用１";"明細",#N/A,TRUE,"費用２";"明細",#N/A,TRUE,"費用３";"明細",#N/A,TRUE,"費用４";"明細",#N/A,TRUE,"減他"}</definedName>
    <definedName name="_253ｑ２_" localSheetId="8" hidden="1">{"明細",#N/A,TRUE,"費用１";"明細",#N/A,TRUE,"費用２";"明細",#N/A,TRUE,"費用３";"明細",#N/A,TRUE,"費用４";"明細",#N/A,TRUE,"減他"}</definedName>
    <definedName name="_253ｑ２_" localSheetId="0" hidden="1">{"明細",#N/A,TRUE,"費用１";"明細",#N/A,TRUE,"費用２";"明細",#N/A,TRUE,"費用３";"明細",#N/A,TRUE,"費用４";"明細",#N/A,TRUE,"減他"}</definedName>
    <definedName name="_253ｑ２_" localSheetId="1" hidden="1">{"明細",#N/A,TRUE,"費用１";"明細",#N/A,TRUE,"費用２";"明細",#N/A,TRUE,"費用３";"明細",#N/A,TRUE,"費用４";"明細",#N/A,TRUE,"減他"}</definedName>
    <definedName name="_253ｑ２_" hidden="1">{"明細",#N/A,TRUE,"費用１";"明細",#N/A,TRUE,"費用２";"明細",#N/A,TRUE,"費用３";"明細",#N/A,TRUE,"費用４";"明細",#N/A,TRUE,"減他"}</definedName>
    <definedName name="_253s8_" localSheetId="8" hidden="1">{"明細",#N/A,TRUE,"費用１";"明細",#N/A,TRUE,"費用２";"明細",#N/A,TRUE,"費用３";"明細",#N/A,TRUE,"費用４";"明細",#N/A,TRUE,"減他"}</definedName>
    <definedName name="_253s8_" hidden="1">{"明細",#N/A,TRUE,"費用１";"明細",#N/A,TRUE,"費用２";"明細",#N/A,TRUE,"費用３";"明細",#N/A,TRUE,"費用４";"明細",#N/A,TRUE,"減他"}</definedName>
    <definedName name="_253w2_" localSheetId="7" hidden="1">{"'Sheet2 (2)'!$AF$67","'Sheet2 (2)'!$A$1:$Z$82"}</definedName>
    <definedName name="_253w2_" localSheetId="8" hidden="1">{"'Sheet2 (2)'!$AF$67","'Sheet2 (2)'!$A$1:$Z$82"}</definedName>
    <definedName name="_253w2_" hidden="1">{"'Sheet2 (2)'!$AF$67","'Sheet2 (2)'!$A$1:$Z$82"}</definedName>
    <definedName name="_253Z16_" localSheetId="10" hidden="1">{"ＰＬ明細",#N/A,TRUE,"ＰＬ";"平残ＢＳ",#N/A,TRUE,"ＢＳ";"試験",#N/A,TRUE,"会員"}</definedName>
    <definedName name="_253Z16_" localSheetId="11" hidden="1">{"ＰＬ明細",#N/A,TRUE,"ＰＬ";"平残ＢＳ",#N/A,TRUE,"ＢＳ";"試験",#N/A,TRUE,"会員"}</definedName>
    <definedName name="_253Z16_" localSheetId="9" hidden="1">{"ＰＬ明細",#N/A,TRUE,"ＰＬ";"平残ＢＳ",#N/A,TRUE,"ＢＳ";"試験",#N/A,TRUE,"会員"}</definedName>
    <definedName name="_253Z16_" localSheetId="7" hidden="1">{"ＰＬ明細",#N/A,TRUE,"ＰＬ";"平残ＢＳ",#N/A,TRUE,"ＢＳ";"試験",#N/A,TRUE,"会員"}</definedName>
    <definedName name="_253Z16_" localSheetId="8" hidden="1">{"ＰＬ明細",#N/A,TRUE,"ＰＬ";"平残ＢＳ",#N/A,TRUE,"ＢＳ";"試験",#N/A,TRUE,"会員"}</definedName>
    <definedName name="_253Z16_" localSheetId="0" hidden="1">{"ＰＬ明細",#N/A,TRUE,"ＰＬ";"平残ＢＳ",#N/A,TRUE,"ＢＳ";"試験",#N/A,TRUE,"会員"}</definedName>
    <definedName name="_253Z16_" localSheetId="1" hidden="1">{"ＰＬ明細",#N/A,TRUE,"ＰＬ";"平残ＢＳ",#N/A,TRUE,"ＢＳ";"試験",#N/A,TRUE,"会員"}</definedName>
    <definedName name="_253Z16_" hidden="1">{"ＰＬ明細",#N/A,TRUE,"ＰＬ";"平残ＢＳ",#N/A,TRUE,"ＢＳ";"試験",#N/A,TRUE,"会員"}</definedName>
    <definedName name="_253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3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3Z26_" localSheetId="8" hidden="1">{"比較１",#N/A,FALSE,"集計";"比較３",#N/A,FALSE,"集計";"比較２",#N/A,FALSE,"集計"}</definedName>
    <definedName name="_253Z26_" hidden="1">{"比較１",#N/A,FALSE,"集計";"比較３",#N/A,FALSE,"集計";"比較２",#N/A,FALSE,"集計"}</definedName>
    <definedName name="_253Z29_" localSheetId="8" hidden="1">{"ＰＬ明細",#N/A,TRUE,"ＰＬ";"平残ＢＳ",#N/A,TRUE,"ＢＳ";"試験",#N/A,TRUE,"会員"}</definedName>
    <definedName name="_253Z29_" hidden="1">{"ＰＬ明細",#N/A,TRUE,"ＰＬ";"平残ＢＳ",#N/A,TRUE,"ＢＳ";"試験",#N/A,TRUE,"会員"}</definedName>
    <definedName name="_253Z3_" localSheetId="8" hidden="1">{"ＰＬ明細",#N/A,TRUE,"ＰＬ";"平残ＢＳ",#N/A,TRUE,"ＢＳ";"試験",#N/A,TRUE,"会員"}</definedName>
    <definedName name="_253Z3_" hidden="1">{"ＰＬ明細",#N/A,TRUE,"ＰＬ";"平残ＢＳ",#N/A,TRUE,"ＢＳ";"試験",#N/A,TRUE,"会員"}</definedName>
    <definedName name="_253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3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4e6_" localSheetId="8" hidden="1">{"'Sheet2 (2)'!$AF$67","'Sheet2 (2)'!$A$1:$Z$82"}</definedName>
    <definedName name="_254e6_" hidden="1">{"'Sheet2 (2)'!$AF$67","'Sheet2 (2)'!$A$1:$Z$82"}</definedName>
    <definedName name="_254s8_" localSheetId="8" hidden="1">{"明細",#N/A,TRUE,"費用１";"明細",#N/A,TRUE,"費用２";"明細",#N/A,TRUE,"費用３";"明細",#N/A,TRUE,"費用４";"明細",#N/A,TRUE,"減他"}</definedName>
    <definedName name="_254s8_" hidden="1">{"明細",#N/A,TRUE,"費用１";"明細",#N/A,TRUE,"費用２";"明細",#N/A,TRUE,"費用３";"明細",#N/A,TRUE,"費用４";"明細",#N/A,TRUE,"減他"}</definedName>
    <definedName name="_254w1_" localSheetId="10" hidden="1">{"'Sheet2 (2)'!$AF$67","'Sheet2 (2)'!$A$1:$Z$82"}</definedName>
    <definedName name="_254w1_" localSheetId="11" hidden="1">{"'Sheet2 (2)'!$AF$67","'Sheet2 (2)'!$A$1:$Z$82"}</definedName>
    <definedName name="_254w1_" localSheetId="9" hidden="1">{"'Sheet2 (2)'!$AF$67","'Sheet2 (2)'!$A$1:$Z$82"}</definedName>
    <definedName name="_254w1_" localSheetId="7" hidden="1">{"'Sheet2 (2)'!$AF$67","'Sheet2 (2)'!$A$1:$Z$82"}</definedName>
    <definedName name="_254w1_" localSheetId="8" hidden="1">{"'Sheet2 (2)'!$AF$67","'Sheet2 (2)'!$A$1:$Z$82"}</definedName>
    <definedName name="_254w1_" localSheetId="0" hidden="1">{"'Sheet2 (2)'!$AF$67","'Sheet2 (2)'!$A$1:$Z$82"}</definedName>
    <definedName name="_254w1_" localSheetId="1" hidden="1">{"'Sheet2 (2)'!$AF$67","'Sheet2 (2)'!$A$1:$Z$82"}</definedName>
    <definedName name="_254w1_" hidden="1">{"'Sheet2 (2)'!$AF$67","'Sheet2 (2)'!$A$1:$Z$82"}</definedName>
    <definedName name="_254w6_" localSheetId="10" hidden="1">{"'Sheet2 (2)'!$AF$67","'Sheet2 (2)'!$A$1:$Z$82"}</definedName>
    <definedName name="_254w6_" localSheetId="11" hidden="1">{"'Sheet2 (2)'!$AF$67","'Sheet2 (2)'!$A$1:$Z$82"}</definedName>
    <definedName name="_254w6_" localSheetId="9" hidden="1">{"'Sheet2 (2)'!$AF$67","'Sheet2 (2)'!$A$1:$Z$82"}</definedName>
    <definedName name="_254w6_" localSheetId="7" hidden="1">{"'Sheet2 (2)'!$AF$67","'Sheet2 (2)'!$A$1:$Z$82"}</definedName>
    <definedName name="_254w6_" localSheetId="8" hidden="1">{"'Sheet2 (2)'!$AF$67","'Sheet2 (2)'!$A$1:$Z$82"}</definedName>
    <definedName name="_254w6_" localSheetId="0" hidden="1">{"'Sheet2 (2)'!$AF$67","'Sheet2 (2)'!$A$1:$Z$82"}</definedName>
    <definedName name="_254w6_" localSheetId="1" hidden="1">{"'Sheet2 (2)'!$AF$67","'Sheet2 (2)'!$A$1:$Z$82"}</definedName>
    <definedName name="_254w6_" hidden="1">{"'Sheet2 (2)'!$AF$67","'Sheet2 (2)'!$A$1:$Z$82"}</definedName>
    <definedName name="_254w9_" localSheetId="8" hidden="1">{"'Sheet2 (2)'!$AF$67","'Sheet2 (2)'!$A$1:$Z$82"}</definedName>
    <definedName name="_254w9_" hidden="1">{"'Sheet2 (2)'!$AF$67","'Sheet2 (2)'!$A$1:$Z$82"}</definedName>
    <definedName name="_254Z21_" localSheetId="8" hidden="1">{"明細",#N/A,TRUE,"費用１";"明細",#N/A,TRUE,"費用２";"明細",#N/A,TRUE,"費用３";"明細",#N/A,TRUE,"費用４";"明細",#N/A,TRUE,"減他"}</definedName>
    <definedName name="_254Z21_" hidden="1">{"明細",#N/A,TRUE,"費用１";"明細",#N/A,TRUE,"費用２";"明細",#N/A,TRUE,"費用３";"明細",#N/A,TRUE,"費用４";"明細",#N/A,TRUE,"減他"}</definedName>
    <definedName name="_254Z26_" localSheetId="8" hidden="1">{"比較１",#N/A,FALSE,"集計";"比較３",#N/A,FALSE,"集計";"比較２",#N/A,FALSE,"集計"}</definedName>
    <definedName name="_254Z26_" hidden="1">{"比較１",#N/A,FALSE,"集計";"比較３",#N/A,FALSE,"集計";"比較２",#N/A,FALSE,"集計"}</definedName>
    <definedName name="_25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4Z32_" localSheetId="7" hidden="1">{"比較１",#N/A,FALSE,"集計";"比較３",#N/A,FALSE,"集計";"比較２",#N/A,FALSE,"集計"}</definedName>
    <definedName name="_254Z32_" localSheetId="8" hidden="1">{"比較１",#N/A,FALSE,"集計";"比較３",#N/A,FALSE,"集計";"比較２",#N/A,FALSE,"集計"}</definedName>
    <definedName name="_254Z32_" hidden="1">{"比較１",#N/A,FALSE,"集計";"比較３",#N/A,FALSE,"集計";"比較２",#N/A,FALSE,"集計"}</definedName>
    <definedName name="_254Z7_" localSheetId="8" hidden="1">{"表１",#N/A,FALSE,"集計";"表２",#N/A,FALSE,"集計";"表３",#N/A,FALSE,"集計"}</definedName>
    <definedName name="_254Z7_" hidden="1">{"表１",#N/A,FALSE,"集計";"表２",#N/A,FALSE,"集計";"表３",#N/A,FALSE,"集計"}</definedName>
    <definedName name="_255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5e5_" localSheetId="10" hidden="1">{"'Sheet2 (2)'!$AF$67","'Sheet2 (2)'!$A$1:$Z$82"}</definedName>
    <definedName name="_255e5_" localSheetId="11" hidden="1">{"'Sheet2 (2)'!$AF$67","'Sheet2 (2)'!$A$1:$Z$82"}</definedName>
    <definedName name="_255e5_" localSheetId="9" hidden="1">{"'Sheet2 (2)'!$AF$67","'Sheet2 (2)'!$A$1:$Z$82"}</definedName>
    <definedName name="_255e5_" localSheetId="7" hidden="1">{"'Sheet2 (2)'!$AF$67","'Sheet2 (2)'!$A$1:$Z$82"}</definedName>
    <definedName name="_255e5_" localSheetId="8" hidden="1">{"'Sheet2 (2)'!$AF$67","'Sheet2 (2)'!$A$1:$Z$82"}</definedName>
    <definedName name="_255e5_" localSheetId="0" hidden="1">{"'Sheet2 (2)'!$AF$67","'Sheet2 (2)'!$A$1:$Z$82"}</definedName>
    <definedName name="_255e5_" localSheetId="1" hidden="1">{"'Sheet2 (2)'!$AF$67","'Sheet2 (2)'!$A$1:$Z$82"}</definedName>
    <definedName name="_255e5_" hidden="1">{"'Sheet2 (2)'!$AF$67","'Sheet2 (2)'!$A$1:$Z$82"}</definedName>
    <definedName name="_255ＩＯ２_" hidden="1">{#N/A,#N/A,TRUE,"カスタマイズ仕様書";#N/A,#N/A,TRUE,"Ｉ・Ｏ関連表(1)";#N/A,#N/A,TRUE,"Ｉ・Ｏ関連表(2)";#N/A,#N/A,TRUE,"Ｉ・Ｏ関連表(3)";#N/A,#N/A,TRUE,"レポート記述書";#N/A,#N/A,TRUE,"画面記述書"}</definedName>
    <definedName name="_255q1_" localSheetId="8" hidden="1">{"'Sheet2 (2)'!$AF$67","'Sheet2 (2)'!$A$1:$Z$82"}</definedName>
    <definedName name="_255q1_" hidden="1">{"'Sheet2 (2)'!$AF$67","'Sheet2 (2)'!$A$1:$Z$82"}</definedName>
    <definedName name="_255w3_" localSheetId="8" hidden="1">{"'Sheet2 (2)'!$AF$67","'Sheet2 (2)'!$A$1:$Z$82"}</definedName>
    <definedName name="_255w3_" hidden="1">{"'Sheet2 (2)'!$AF$67","'Sheet2 (2)'!$A$1:$Z$82"}</definedName>
    <definedName name="_255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5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5Z22_" localSheetId="8" hidden="1">{"比較１",#N/A,FALSE,"集計";"比較３",#N/A,FALSE,"集計";"比較２",#N/A,FALSE,"集計"}</definedName>
    <definedName name="_255Z22_" hidden="1">{"比較１",#N/A,FALSE,"集計";"比較３",#N/A,FALSE,"集計";"比較２",#N/A,FALSE,"集計"}</definedName>
    <definedName name="_255Z24_" localSheetId="8" hidden="1">{"比較１",#N/A,FALSE,"集計";"比較３",#N/A,FALSE,"集計";"比較２",#N/A,FALSE,"集計"}</definedName>
    <definedName name="_255Z24_" hidden="1">{"比較１",#N/A,FALSE,"集計";"比較３",#N/A,FALSE,"集計";"比較２",#N/A,FALSE,"集計"}</definedName>
    <definedName name="_255Z31_" localSheetId="10" hidden="1">{"ＰＬ明細",#N/A,TRUE,"ＰＬ";"平残ＢＳ",#N/A,TRUE,"ＢＳ";"試験",#N/A,TRUE,"会員"}</definedName>
    <definedName name="_255Z31_" localSheetId="11" hidden="1">{"ＰＬ明細",#N/A,TRUE,"ＰＬ";"平残ＢＳ",#N/A,TRUE,"ＢＳ";"試験",#N/A,TRUE,"会員"}</definedName>
    <definedName name="_255Z31_" localSheetId="9" hidden="1">{"ＰＬ明細",#N/A,TRUE,"ＰＬ";"平残ＢＳ",#N/A,TRUE,"ＢＳ";"試験",#N/A,TRUE,"会員"}</definedName>
    <definedName name="_255Z31_" localSheetId="7" hidden="1">{"ＰＬ明細",#N/A,TRUE,"ＰＬ";"平残ＢＳ",#N/A,TRUE,"ＢＳ";"試験",#N/A,TRUE,"会員"}</definedName>
    <definedName name="_255Z31_" localSheetId="8" hidden="1">{"ＰＬ明細",#N/A,TRUE,"ＰＬ";"平残ＢＳ",#N/A,TRUE,"ＢＳ";"試験",#N/A,TRUE,"会員"}</definedName>
    <definedName name="_255Z31_" localSheetId="0" hidden="1">{"ＰＬ明細",#N/A,TRUE,"ＰＬ";"平残ＢＳ",#N/A,TRUE,"ＢＳ";"試験",#N/A,TRUE,"会員"}</definedName>
    <definedName name="_255Z31_" localSheetId="1" hidden="1">{"ＰＬ明細",#N/A,TRUE,"ＰＬ";"平残ＢＳ",#N/A,TRUE,"ＢＳ";"試験",#N/A,TRUE,"会員"}</definedName>
    <definedName name="_255Z31_" hidden="1">{"ＰＬ明細",#N/A,TRUE,"ＰＬ";"平残ＢＳ",#N/A,TRUE,"ＢＳ";"試験",#N/A,TRUE,"会員"}</definedName>
    <definedName name="_256ｑ２_" localSheetId="10" hidden="1">{"明細",#N/A,TRUE,"費用１";"明細",#N/A,TRUE,"費用２";"明細",#N/A,TRUE,"費用３";"明細",#N/A,TRUE,"費用４";"明細",#N/A,TRUE,"減他"}</definedName>
    <definedName name="_256ｑ２_" localSheetId="11" hidden="1">{"明細",#N/A,TRUE,"費用１";"明細",#N/A,TRUE,"費用２";"明細",#N/A,TRUE,"費用３";"明細",#N/A,TRUE,"費用４";"明細",#N/A,TRUE,"減他"}</definedName>
    <definedName name="_256ｑ２_" localSheetId="9" hidden="1">{"明細",#N/A,TRUE,"費用１";"明細",#N/A,TRUE,"費用２";"明細",#N/A,TRUE,"費用３";"明細",#N/A,TRUE,"費用４";"明細",#N/A,TRUE,"減他"}</definedName>
    <definedName name="_256ｑ２_" localSheetId="7" hidden="1">{"明細",#N/A,TRUE,"費用１";"明細",#N/A,TRUE,"費用２";"明細",#N/A,TRUE,"費用３";"明細",#N/A,TRUE,"費用４";"明細",#N/A,TRUE,"減他"}</definedName>
    <definedName name="_256ｑ２_" localSheetId="8" hidden="1">{"明細",#N/A,TRUE,"費用１";"明細",#N/A,TRUE,"費用２";"明細",#N/A,TRUE,"費用３";"明細",#N/A,TRUE,"費用４";"明細",#N/A,TRUE,"減他"}</definedName>
    <definedName name="_256ｑ２_" localSheetId="0" hidden="1">{"明細",#N/A,TRUE,"費用１";"明細",#N/A,TRUE,"費用２";"明細",#N/A,TRUE,"費用３";"明細",#N/A,TRUE,"費用４";"明細",#N/A,TRUE,"減他"}</definedName>
    <definedName name="_256ｑ２_" localSheetId="1" hidden="1">{"明細",#N/A,TRUE,"費用１";"明細",#N/A,TRUE,"費用２";"明細",#N/A,TRUE,"費用３";"明細",#N/A,TRUE,"費用４";"明細",#N/A,TRUE,"減他"}</definedName>
    <definedName name="_256ｑ２_" hidden="1">{"明細",#N/A,TRUE,"費用１";"明細",#N/A,TRUE,"費用２";"明細",#N/A,TRUE,"費用３";"明細",#N/A,TRUE,"費用４";"明細",#N/A,TRUE,"減他"}</definedName>
    <definedName name="_256w2_" localSheetId="8" hidden="1">{"'Sheet2 (2)'!$AF$67","'Sheet2 (2)'!$A$1:$Z$82"}</definedName>
    <definedName name="_256w2_" hidden="1">{"'Sheet2 (2)'!$AF$67","'Sheet2 (2)'!$A$1:$Z$82"}</definedName>
    <definedName name="_256w5_" localSheetId="10" hidden="1">{"'Sheet2 (2)'!$AF$67","'Sheet2 (2)'!$A$1:$Z$82"}</definedName>
    <definedName name="_256w5_" localSheetId="11" hidden="1">{"'Sheet2 (2)'!$AF$67","'Sheet2 (2)'!$A$1:$Z$82"}</definedName>
    <definedName name="_256w5_" localSheetId="9" hidden="1">{"'Sheet2 (2)'!$AF$67","'Sheet2 (2)'!$A$1:$Z$82"}</definedName>
    <definedName name="_256w5_" localSheetId="7" hidden="1">{"'Sheet2 (2)'!$AF$67","'Sheet2 (2)'!$A$1:$Z$82"}</definedName>
    <definedName name="_256w5_" localSheetId="8" hidden="1">{"'Sheet2 (2)'!$AF$67","'Sheet2 (2)'!$A$1:$Z$82"}</definedName>
    <definedName name="_256w5_" localSheetId="0" hidden="1">{"'Sheet2 (2)'!$AF$67","'Sheet2 (2)'!$A$1:$Z$82"}</definedName>
    <definedName name="_256w5_" localSheetId="1" hidden="1">{"'Sheet2 (2)'!$AF$67","'Sheet2 (2)'!$A$1:$Z$82"}</definedName>
    <definedName name="_256w5_" hidden="1">{"'Sheet2 (2)'!$AF$67","'Sheet2 (2)'!$A$1:$Z$82"}</definedName>
    <definedName name="_256Z17_" localSheetId="10" hidden="1">{#N/A,#N/A,FALSE,"科目別集計表";#N/A,#N/A,FALSE,"印刷物費明細表";#N/A,#N/A,FALSE,"印刷物費";#N/A,#N/A,FALSE,"業務委託費";#N/A,#N/A,FALSE,"郵便発送費";#N/A,#N/A,FALSE,"消耗品費";#N/A,#N/A,FALSE,"補修費"}</definedName>
    <definedName name="_256Z17_" localSheetId="11" hidden="1">{#N/A,#N/A,FALSE,"科目別集計表";#N/A,#N/A,FALSE,"印刷物費明細表";#N/A,#N/A,FALSE,"印刷物費";#N/A,#N/A,FALSE,"業務委託費";#N/A,#N/A,FALSE,"郵便発送費";#N/A,#N/A,FALSE,"消耗品費";#N/A,#N/A,FALSE,"補修費"}</definedName>
    <definedName name="_256Z17_" localSheetId="9" hidden="1">{#N/A,#N/A,FALSE,"科目別集計表";#N/A,#N/A,FALSE,"印刷物費明細表";#N/A,#N/A,FALSE,"印刷物費";#N/A,#N/A,FALSE,"業務委託費";#N/A,#N/A,FALSE,"郵便発送費";#N/A,#N/A,FALSE,"消耗品費";#N/A,#N/A,FALSE,"補修費"}</definedName>
    <definedName name="_256Z17_" localSheetId="7" hidden="1">{#N/A,#N/A,FALSE,"科目別集計表";#N/A,#N/A,FALSE,"印刷物費明細表";#N/A,#N/A,FALSE,"印刷物費";#N/A,#N/A,FALSE,"業務委託費";#N/A,#N/A,FALSE,"郵便発送費";#N/A,#N/A,FALSE,"消耗品費";#N/A,#N/A,FALSE,"補修費"}</definedName>
    <definedName name="_256Z17_" localSheetId="8" hidden="1">{#N/A,#N/A,FALSE,"科目別集計表";#N/A,#N/A,FALSE,"印刷物費明細表";#N/A,#N/A,FALSE,"印刷物費";#N/A,#N/A,FALSE,"業務委託費";#N/A,#N/A,FALSE,"郵便発送費";#N/A,#N/A,FALSE,"消耗品費";#N/A,#N/A,FALSE,"補修費"}</definedName>
    <definedName name="_256Z17_" localSheetId="0" hidden="1">{#N/A,#N/A,FALSE,"科目別集計表";#N/A,#N/A,FALSE,"印刷物費明細表";#N/A,#N/A,FALSE,"印刷物費";#N/A,#N/A,FALSE,"業務委託費";#N/A,#N/A,FALSE,"郵便発送費";#N/A,#N/A,FALSE,"消耗品費";#N/A,#N/A,FALSE,"補修費"}</definedName>
    <definedName name="_256Z17_" localSheetId="1" hidden="1">{#N/A,#N/A,FALSE,"科目別集計表";#N/A,#N/A,FALSE,"印刷物費明細表";#N/A,#N/A,FALSE,"印刷物費";#N/A,#N/A,FALSE,"業務委託費";#N/A,#N/A,FALSE,"郵便発送費";#N/A,#N/A,FALSE,"消耗品費";#N/A,#N/A,FALSE,"補修費"}</definedName>
    <definedName name="_256Z17_" hidden="1">{#N/A,#N/A,FALSE,"科目別集計表";#N/A,#N/A,FALSE,"印刷物費明細表";#N/A,#N/A,FALSE,"印刷物費";#N/A,#N/A,FALSE,"業務委託費";#N/A,#N/A,FALSE,"郵便発送費";#N/A,#N/A,FALSE,"消耗品費";#N/A,#N/A,FALSE,"補修費"}</definedName>
    <definedName name="_256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6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6Z3_" localSheetId="8" hidden="1">{"ＰＬ明細",#N/A,TRUE,"ＰＬ";"平残ＢＳ",#N/A,TRUE,"ＢＳ";"試験",#N/A,TRUE,"会員"}</definedName>
    <definedName name="_256Z3_" hidden="1">{"ＰＬ明細",#N/A,TRUE,"ＰＬ";"平残ＢＳ",#N/A,TRUE,"ＢＳ";"試験",#N/A,TRUE,"会員"}</definedName>
    <definedName name="_256Z32_" localSheetId="8" hidden="1">{"比較１",#N/A,FALSE,"集計";"比較３",#N/A,FALSE,"集計";"比較２",#N/A,FALSE,"集計"}</definedName>
    <definedName name="_256Z32_" hidden="1">{"比較１",#N/A,FALSE,"集計";"比較３",#N/A,FALSE,"集計";"比較２",#N/A,FALSE,"集計"}</definedName>
    <definedName name="_256Z5_" localSheetId="8" hidden="1">{"比較１",#N/A,FALSE,"集計";"比較３",#N/A,FALSE,"集計";"比較２",#N/A,FALSE,"集計"}</definedName>
    <definedName name="_256Z5_" hidden="1">{"比較１",#N/A,FALSE,"集計";"比較３",#N/A,FALSE,"集計";"比較２",#N/A,FALSE,"集計"}</definedName>
    <definedName name="_256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6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7q1_" localSheetId="8" hidden="1">{"'Sheet2 (2)'!$AF$67","'Sheet2 (2)'!$A$1:$Z$82"}</definedName>
    <definedName name="_257q1_" hidden="1">{"'Sheet2 (2)'!$AF$67","'Sheet2 (2)'!$A$1:$Z$82"}</definedName>
    <definedName name="_257w2_" localSheetId="10" hidden="1">{"'Sheet2 (2)'!$AF$67","'Sheet2 (2)'!$A$1:$Z$82"}</definedName>
    <definedName name="_257w2_" localSheetId="11" hidden="1">{"'Sheet2 (2)'!$AF$67","'Sheet2 (2)'!$A$1:$Z$82"}</definedName>
    <definedName name="_257w2_" localSheetId="9" hidden="1">{"'Sheet2 (2)'!$AF$67","'Sheet2 (2)'!$A$1:$Z$82"}</definedName>
    <definedName name="_257w2_" localSheetId="7" hidden="1">{"'Sheet2 (2)'!$AF$67","'Sheet2 (2)'!$A$1:$Z$82"}</definedName>
    <definedName name="_257w2_" localSheetId="8" hidden="1">{"'Sheet2 (2)'!$AF$67","'Sheet2 (2)'!$A$1:$Z$82"}</definedName>
    <definedName name="_257w2_" localSheetId="0" hidden="1">{"'Sheet2 (2)'!$AF$67","'Sheet2 (2)'!$A$1:$Z$82"}</definedName>
    <definedName name="_257w2_" localSheetId="1" hidden="1">{"'Sheet2 (2)'!$AF$67","'Sheet2 (2)'!$A$1:$Z$82"}</definedName>
    <definedName name="_257w2_" hidden="1">{"'Sheet2 (2)'!$AF$67","'Sheet2 (2)'!$A$1:$Z$82"}</definedName>
    <definedName name="_257w4_" localSheetId="8" hidden="1">{"'Sheet2 (2)'!$AF$67","'Sheet2 (2)'!$A$1:$Z$82"}</definedName>
    <definedName name="_257w4_" hidden="1">{"'Sheet2 (2)'!$AF$67","'Sheet2 (2)'!$A$1:$Z$82"}</definedName>
    <definedName name="_257Z24_" localSheetId="8" hidden="1">{"比較１",#N/A,FALSE,"集計";"比較３",#N/A,FALSE,"集計";"比較２",#N/A,FALSE,"集計"}</definedName>
    <definedName name="_257Z24_" hidden="1">{"比較１",#N/A,FALSE,"集計";"比較３",#N/A,FALSE,"集計";"比較２",#N/A,FALSE,"集計"}</definedName>
    <definedName name="_257Z27_" localSheetId="8" hidden="1">{"明細",#N/A,TRUE,"費用１";"明細",#N/A,TRUE,"費用２";"明細",#N/A,TRUE,"費用３";"明細",#N/A,TRUE,"費用４";"明細",#N/A,TRUE,"減他"}</definedName>
    <definedName name="_257Z27_" hidden="1">{"明細",#N/A,TRUE,"費用１";"明細",#N/A,TRUE,"費用２";"明細",#N/A,TRUE,"費用３";"明細",#N/A,TRUE,"費用４";"明細",#N/A,TRUE,"減他"}</definedName>
    <definedName name="_257Z31_" localSheetId="8" hidden="1">{"ＰＬ明細",#N/A,TRUE,"ＰＬ";"平残ＢＳ",#N/A,TRUE,"ＢＳ";"試験",#N/A,TRUE,"会員"}</definedName>
    <definedName name="_257Z31_" hidden="1">{"ＰＬ明細",#N/A,TRUE,"ＰＬ";"平残ＢＳ",#N/A,TRUE,"ＢＳ";"試験",#N/A,TRUE,"会員"}</definedName>
    <definedName name="_257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7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7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7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8e7_" localSheetId="8" hidden="1">{"'Sheet2 (2)'!$AF$67","'Sheet2 (2)'!$A$1:$Z$82"}</definedName>
    <definedName name="_258e7_" hidden="1">{"'Sheet2 (2)'!$AF$67","'Sheet2 (2)'!$A$1:$Z$82"}</definedName>
    <definedName name="_258IO3_" hidden="1">{#N/A,#N/A,TRUE,"カスタマイズ仕様書";#N/A,#N/A,TRUE,"Ｉ・Ｏ関連表(1)";#N/A,#N/A,TRUE,"Ｉ・Ｏ関連表(2)";#N/A,#N/A,TRUE,"Ｉ・Ｏ関連表(3)";#N/A,#N/A,TRUE,"レポート記述書";#N/A,#N/A,TRUE,"画面記述書"}</definedName>
    <definedName name="_258q1_" localSheetId="10" hidden="1">{"'Sheet2 (2)'!$AF$67","'Sheet2 (2)'!$A$1:$Z$82"}</definedName>
    <definedName name="_258q1_" localSheetId="11" hidden="1">{"'Sheet2 (2)'!$AF$67","'Sheet2 (2)'!$A$1:$Z$82"}</definedName>
    <definedName name="_258q1_" localSheetId="9" hidden="1">{"'Sheet2 (2)'!$AF$67","'Sheet2 (2)'!$A$1:$Z$82"}</definedName>
    <definedName name="_258q1_" localSheetId="7" hidden="1">{"'Sheet2 (2)'!$AF$67","'Sheet2 (2)'!$A$1:$Z$82"}</definedName>
    <definedName name="_258q1_" localSheetId="8" hidden="1">{"'Sheet2 (2)'!$AF$67","'Sheet2 (2)'!$A$1:$Z$82"}</definedName>
    <definedName name="_258q1_" localSheetId="0" hidden="1">{"'Sheet2 (2)'!$AF$67","'Sheet2 (2)'!$A$1:$Z$82"}</definedName>
    <definedName name="_258q1_" localSheetId="1" hidden="1">{"'Sheet2 (2)'!$AF$67","'Sheet2 (2)'!$A$1:$Z$82"}</definedName>
    <definedName name="_258q1_" hidden="1">{"'Sheet2 (2)'!$AF$67","'Sheet2 (2)'!$A$1:$Z$82"}</definedName>
    <definedName name="_258ｑ２_" localSheetId="8" hidden="1">{"明細",#N/A,TRUE,"費用１";"明細",#N/A,TRUE,"費用２";"明細",#N/A,TRUE,"費用３";"明細",#N/A,TRUE,"費用４";"明細",#N/A,TRUE,"減他"}</definedName>
    <definedName name="_258ｑ２_" hidden="1">{"明細",#N/A,TRUE,"費用１";"明細",#N/A,TRUE,"費用２";"明細",#N/A,TRUE,"費用３";"明細",#N/A,TRUE,"費用４";"明細",#N/A,TRUE,"減他"}</definedName>
    <definedName name="_258w3_" localSheetId="7" hidden="1">{"'Sheet2 (2)'!$AF$67","'Sheet2 (2)'!$A$1:$Z$82"}</definedName>
    <definedName name="_258w3_" localSheetId="8" hidden="1">{"'Sheet2 (2)'!$AF$67","'Sheet2 (2)'!$A$1:$Z$82"}</definedName>
    <definedName name="_258w3_" hidden="1">{"'Sheet2 (2)'!$AF$67","'Sheet2 (2)'!$A$1:$Z$82"}</definedName>
    <definedName name="_258w8_" localSheetId="8" hidden="1">{"'Sheet2 (2)'!$AF$67","'Sheet2 (2)'!$A$1:$Z$82"}</definedName>
    <definedName name="_258w8_" hidden="1">{"'Sheet2 (2)'!$AF$67","'Sheet2 (2)'!$A$1:$Z$82"}</definedName>
    <definedName name="_258Z14_" localSheetId="10" hidden="1">{"比較１",#N/A,FALSE,"集計";"比較３",#N/A,FALSE,"集計";"比較２",#N/A,FALSE,"集計"}</definedName>
    <definedName name="_258Z14_" localSheetId="11" hidden="1">{"比較１",#N/A,FALSE,"集計";"比較３",#N/A,FALSE,"集計";"比較２",#N/A,FALSE,"集計"}</definedName>
    <definedName name="_258Z14_" localSheetId="9" hidden="1">{"比較１",#N/A,FALSE,"集計";"比較３",#N/A,FALSE,"集計";"比較２",#N/A,FALSE,"集計"}</definedName>
    <definedName name="_258Z14_" localSheetId="7" hidden="1">{"比較１",#N/A,FALSE,"集計";"比較３",#N/A,FALSE,"集計";"比較２",#N/A,FALSE,"集計"}</definedName>
    <definedName name="_258Z14_" localSheetId="8" hidden="1">{"比較１",#N/A,FALSE,"集計";"比較３",#N/A,FALSE,"集計";"比較２",#N/A,FALSE,"集計"}</definedName>
    <definedName name="_258Z14_" localSheetId="0" hidden="1">{"比較１",#N/A,FALSE,"集計";"比較３",#N/A,FALSE,"集計";"比較２",#N/A,FALSE,"集計"}</definedName>
    <definedName name="_258Z14_" localSheetId="1" hidden="1">{"比較１",#N/A,FALSE,"集計";"比較３",#N/A,FALSE,"集計";"比較２",#N/A,FALSE,"集計"}</definedName>
    <definedName name="_258Z14_" hidden="1">{"比較１",#N/A,FALSE,"集計";"比較３",#N/A,FALSE,"集計";"比較２",#N/A,FALSE,"集計"}</definedName>
    <definedName name="_258Z25_" localSheetId="8" hidden="1">{"比較１",#N/A,FALSE,"集計";"比較３",#N/A,FALSE,"集計";"比較２",#N/A,FALSE,"集計"}</definedName>
    <definedName name="_258Z25_" hidden="1">{"比較１",#N/A,FALSE,"集計";"比較３",#N/A,FALSE,"集計";"比較２",#N/A,FALSE,"集計"}</definedName>
    <definedName name="_258Z27_" localSheetId="8" hidden="1">{"明細",#N/A,TRUE,"費用１";"明細",#N/A,TRUE,"費用２";"明細",#N/A,TRUE,"費用３";"明細",#N/A,TRUE,"費用４";"明細",#N/A,TRUE,"減他"}</definedName>
    <definedName name="_258Z27_" hidden="1">{"明細",#N/A,TRUE,"費用１";"明細",#N/A,TRUE,"費用２";"明細",#N/A,TRUE,"費用３";"明細",#N/A,TRUE,"費用４";"明細",#N/A,TRUE,"減他"}</definedName>
    <definedName name="_258Z3_" localSheetId="8" hidden="1">{"ＰＬ明細",#N/A,TRUE,"ＰＬ";"平残ＢＳ",#N/A,TRUE,"ＢＳ";"試験",#N/A,TRUE,"会員"}</definedName>
    <definedName name="_258Z3_" hidden="1">{"ＰＬ明細",#N/A,TRUE,"ＰＬ";"平残ＢＳ",#N/A,TRUE,"ＢＳ";"試験",#N/A,TRUE,"会員"}</definedName>
    <definedName name="_258Z32_" localSheetId="10" hidden="1">{"比較１",#N/A,FALSE,"集計";"比較３",#N/A,FALSE,"集計";"比較２",#N/A,FALSE,"集計"}</definedName>
    <definedName name="_258Z32_" localSheetId="11" hidden="1">{"比較１",#N/A,FALSE,"集計";"比較３",#N/A,FALSE,"集計";"比較２",#N/A,FALSE,"集計"}</definedName>
    <definedName name="_258Z32_" localSheetId="9" hidden="1">{"比較１",#N/A,FALSE,"集計";"比較３",#N/A,FALSE,"集計";"比較２",#N/A,FALSE,"集計"}</definedName>
    <definedName name="_258Z32_" localSheetId="7" hidden="1">{"比較１",#N/A,FALSE,"集計";"比較３",#N/A,FALSE,"集計";"比較２",#N/A,FALSE,"集計"}</definedName>
    <definedName name="_258Z32_" localSheetId="8" hidden="1">{"比較１",#N/A,FALSE,"集計";"比較３",#N/A,FALSE,"集計";"比較２",#N/A,FALSE,"集計"}</definedName>
    <definedName name="_258Z32_" localSheetId="0" hidden="1">{"比較１",#N/A,FALSE,"集計";"比較３",#N/A,FALSE,"集計";"比較２",#N/A,FALSE,"集計"}</definedName>
    <definedName name="_258Z32_" localSheetId="1" hidden="1">{"比較１",#N/A,FALSE,"集計";"比較３",#N/A,FALSE,"集計";"比較２",#N/A,FALSE,"集計"}</definedName>
    <definedName name="_258Z32_" hidden="1">{"比較１",#N/A,FALSE,"集計";"比較３",#N/A,FALSE,"集計";"比較２",#N/A,FALSE,"集計"}</definedName>
    <definedName name="_258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8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8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8Z5_" localSheetId="8" hidden="1">{"比較１",#N/A,FALSE,"集計";"比較３",#N/A,FALSE,"集計";"比較２",#N/A,FALSE,"集計"}</definedName>
    <definedName name="_258Z5_" hidden="1">{"比較１",#N/A,FALSE,"集計";"比較３",#N/A,FALSE,"集計";"比較２",#N/A,FALSE,"集計"}</definedName>
    <definedName name="_258Z9_" localSheetId="8" hidden="1">{"明細",#N/A,TRUE,"費用１";"明細",#N/A,TRUE,"費用２";"明細",#N/A,TRUE,"費用３";"明細",#N/A,TRUE,"費用４";"明細",#N/A,TRUE,"減他"}</definedName>
    <definedName name="_258Z9_" hidden="1">{"明細",#N/A,TRUE,"費用１";"明細",#N/A,TRUE,"費用２";"明細",#N/A,TRUE,"費用３";"明細",#N/A,TRUE,"費用４";"明細",#N/A,TRUE,"減他"}</definedName>
    <definedName name="_259w11_" localSheetId="10" hidden="1">{"'Sheet2 (2)'!$AF$67","'Sheet2 (2)'!$A$1:$Z$82"}</definedName>
    <definedName name="_259w11_" localSheetId="11" hidden="1">{"'Sheet2 (2)'!$AF$67","'Sheet2 (2)'!$A$1:$Z$82"}</definedName>
    <definedName name="_259w11_" localSheetId="9" hidden="1">{"'Sheet2 (2)'!$AF$67","'Sheet2 (2)'!$A$1:$Z$82"}</definedName>
    <definedName name="_259w11_" localSheetId="7" hidden="1">{"'Sheet2 (2)'!$AF$67","'Sheet2 (2)'!$A$1:$Z$82"}</definedName>
    <definedName name="_259w11_" localSheetId="8" hidden="1">{"'Sheet2 (2)'!$AF$67","'Sheet2 (2)'!$A$1:$Z$82"}</definedName>
    <definedName name="_259w11_" localSheetId="0" hidden="1">{"'Sheet2 (2)'!$AF$67","'Sheet2 (2)'!$A$1:$Z$82"}</definedName>
    <definedName name="_259w11_" localSheetId="1" hidden="1">{"'Sheet2 (2)'!$AF$67","'Sheet2 (2)'!$A$1:$Z$82"}</definedName>
    <definedName name="_259w11_" hidden="1">{"'Sheet2 (2)'!$AF$67","'Sheet2 (2)'!$A$1:$Z$82"}</definedName>
    <definedName name="_259w7_" localSheetId="8" hidden="1">{"'Sheet2 (2)'!$AF$67","'Sheet2 (2)'!$A$1:$Z$82"}</definedName>
    <definedName name="_259w7_" hidden="1">{"'Sheet2 (2)'!$AF$67","'Sheet2 (2)'!$A$1:$Z$82"}</definedName>
    <definedName name="_259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9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9Z18_" localSheetId="10" hidden="1">{"比較１",#N/A,FALSE,"集計";"比較３",#N/A,FALSE,"集計";"比較２",#N/A,FALSE,"集計"}</definedName>
    <definedName name="_259Z18_" localSheetId="11" hidden="1">{"比較１",#N/A,FALSE,"集計";"比較３",#N/A,FALSE,"集計";"比較２",#N/A,FALSE,"集計"}</definedName>
    <definedName name="_259Z18_" localSheetId="9" hidden="1">{"比較１",#N/A,FALSE,"集計";"比較３",#N/A,FALSE,"集計";"比較２",#N/A,FALSE,"集計"}</definedName>
    <definedName name="_259Z18_" localSheetId="7" hidden="1">{"比較１",#N/A,FALSE,"集計";"比較３",#N/A,FALSE,"集計";"比較２",#N/A,FALSE,"集計"}</definedName>
    <definedName name="_259Z18_" localSheetId="8" hidden="1">{"比較１",#N/A,FALSE,"集計";"比較３",#N/A,FALSE,"集計";"比較２",#N/A,FALSE,"集計"}</definedName>
    <definedName name="_259Z18_" localSheetId="0" hidden="1">{"比較１",#N/A,FALSE,"集計";"比較３",#N/A,FALSE,"集計";"比較２",#N/A,FALSE,"集計"}</definedName>
    <definedName name="_259Z18_" localSheetId="1" hidden="1">{"比較１",#N/A,FALSE,"集計";"比較３",#N/A,FALSE,"集計";"比較２",#N/A,FALSE,"集計"}</definedName>
    <definedName name="_259Z18_" hidden="1">{"比較１",#N/A,FALSE,"集計";"比較３",#N/A,FALSE,"集計";"比較２",#N/A,FALSE,"集計"}</definedName>
    <definedName name="_259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9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9Z26_" localSheetId="8" hidden="1">{"比較１",#N/A,FALSE,"集計";"比較３",#N/A,FALSE,"集計";"比較２",#N/A,FALSE,"集計"}</definedName>
    <definedName name="_259Z26_" hidden="1">{"比較１",#N/A,FALSE,"集計";"比較３",#N/A,FALSE,"集計";"比較２",#N/A,FALSE,"集計"}</definedName>
    <definedName name="_259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9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9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9Z6_" localSheetId="7" hidden="1">{"比較１",#N/A,FALSE,"集計";"比較３",#N/A,FALSE,"集計";"比較２",#N/A,FALSE,"集計"}</definedName>
    <definedName name="_259Z6_" localSheetId="8" hidden="1">{"比較１",#N/A,FALSE,"集計";"比較３",#N/A,FALSE,"集計";"比較２",#N/A,FALSE,"集計"}</definedName>
    <definedName name="_259Z6_" hidden="1">{"比較１",#N/A,FALSE,"集計";"比較３",#N/A,FALSE,"集計";"比較２",#N/A,FALSE,"集計"}</definedName>
    <definedName name="_25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a3_" localSheetId="7" hidden="1">#REF!</definedName>
    <definedName name="_25a3_" hidden="1">#REF!</definedName>
    <definedName name="_25AA1_" localSheetId="10" hidden="1">{"'Sheet2 (2)'!$AF$67","'Sheet2 (2)'!$A$1:$Z$82"}</definedName>
    <definedName name="_25AA1_" localSheetId="11" hidden="1">{"'Sheet2 (2)'!$AF$67","'Sheet2 (2)'!$A$1:$Z$82"}</definedName>
    <definedName name="_25AA1_" localSheetId="9" hidden="1">{"'Sheet2 (2)'!$AF$67","'Sheet2 (2)'!$A$1:$Z$82"}</definedName>
    <definedName name="_25AA1_" localSheetId="7" hidden="1">{"'Sheet2 (2)'!$AF$67","'Sheet2 (2)'!$A$1:$Z$82"}</definedName>
    <definedName name="_25AA1_" localSheetId="8" hidden="1">{"'Sheet2 (2)'!$AF$67","'Sheet2 (2)'!$A$1:$Z$82"}</definedName>
    <definedName name="_25AA1_" localSheetId="0" hidden="1">{"'Sheet2 (2)'!$AF$67","'Sheet2 (2)'!$A$1:$Z$82"}</definedName>
    <definedName name="_25AA1_" localSheetId="1" hidden="1">{"'Sheet2 (2)'!$AF$67","'Sheet2 (2)'!$A$1:$Z$82"}</definedName>
    <definedName name="_25AA1_" hidden="1">{"'Sheet2 (2)'!$AF$67","'Sheet2 (2)'!$A$1:$Z$82"}</definedName>
    <definedName name="_25AA2_" localSheetId="10" hidden="1">{"'Sheet2 (2)'!$AF$67","'Sheet2 (2)'!$A$1:$Z$82"}</definedName>
    <definedName name="_25AA2_" localSheetId="11" hidden="1">{"'Sheet2 (2)'!$AF$67","'Sheet2 (2)'!$A$1:$Z$82"}</definedName>
    <definedName name="_25AA2_" localSheetId="9" hidden="1">{"'Sheet2 (2)'!$AF$67","'Sheet2 (2)'!$A$1:$Z$82"}</definedName>
    <definedName name="_25AA2_" localSheetId="7" hidden="1">{"'Sheet2 (2)'!$AF$67","'Sheet2 (2)'!$A$1:$Z$82"}</definedName>
    <definedName name="_25AA2_" localSheetId="8" hidden="1">{"'Sheet2 (2)'!$AF$67","'Sheet2 (2)'!$A$1:$Z$82"}</definedName>
    <definedName name="_25AA2_" localSheetId="0" hidden="1">{"'Sheet2 (2)'!$AF$67","'Sheet2 (2)'!$A$1:$Z$82"}</definedName>
    <definedName name="_25AA2_" localSheetId="1" hidden="1">{"'Sheet2 (2)'!$AF$67","'Sheet2 (2)'!$A$1:$Z$82"}</definedName>
    <definedName name="_25AA2_" hidden="1">{"'Sheet2 (2)'!$AF$67","'Sheet2 (2)'!$A$1:$Z$82"}</definedName>
    <definedName name="_25Ｂ２_" localSheetId="10" hidden="1">{"ＰＬ明細",#N/A,TRUE,"ＰＬ";"平残ＢＳ",#N/A,TRUE,"ＢＳ";"試験",#N/A,TRUE,"会員"}</definedName>
    <definedName name="_25Ｂ２_" localSheetId="11" hidden="1">{"ＰＬ明細",#N/A,TRUE,"ＰＬ";"平残ＢＳ",#N/A,TRUE,"ＢＳ";"試験",#N/A,TRUE,"会員"}</definedName>
    <definedName name="_25Ｂ２_" localSheetId="9" hidden="1">{"ＰＬ明細",#N/A,TRUE,"ＰＬ";"平残ＢＳ",#N/A,TRUE,"ＢＳ";"試験",#N/A,TRUE,"会員"}</definedName>
    <definedName name="_25Ｂ２_" localSheetId="7" hidden="1">{"ＰＬ明細",#N/A,TRUE,"ＰＬ";"平残ＢＳ",#N/A,TRUE,"ＢＳ";"試験",#N/A,TRUE,"会員"}</definedName>
    <definedName name="_25Ｂ２_" localSheetId="8" hidden="1">{"ＰＬ明細",#N/A,TRUE,"ＰＬ";"平残ＢＳ",#N/A,TRUE,"ＢＳ";"試験",#N/A,TRUE,"会員"}</definedName>
    <definedName name="_25Ｂ２_" localSheetId="0" hidden="1">{"ＰＬ明細",#N/A,TRUE,"ＰＬ";"平残ＢＳ",#N/A,TRUE,"ＢＳ";"試験",#N/A,TRUE,"会員"}</definedName>
    <definedName name="_25Ｂ２_" localSheetId="1" hidden="1">{"ＰＬ明細",#N/A,TRUE,"ＰＬ";"平残ＢＳ",#N/A,TRUE,"ＢＳ";"試験",#N/A,TRUE,"会員"}</definedName>
    <definedName name="_25Ｂ２_" hidden="1">{"ＰＬ明細",#N/A,TRUE,"ＰＬ";"平残ＢＳ",#N/A,TRUE,"ＢＳ";"試験",#N/A,TRUE,"会員"}</definedName>
    <definedName name="_25b5_" localSheetId="8" hidden="1">{"'Sheet2 (2)'!$AF$67","'Sheet2 (2)'!$A$1:$Z$82"}</definedName>
    <definedName name="_25b5_" hidden="1">{"'Sheet2 (2)'!$AF$67","'Sheet2 (2)'!$A$1:$Z$82"}</definedName>
    <definedName name="_25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d16_" localSheetId="8" hidden="1">{"Annual",#N/A,FALSE,"Sales &amp; Market";"Quarterly",#N/A,FALSE,"Sales &amp; Market"}</definedName>
    <definedName name="_25d16_" hidden="1">{"Annual",#N/A,FALSE,"Sales &amp; Market";"Quarterly",#N/A,FALSE,"Sales &amp; Market"}</definedName>
    <definedName name="_25e1_" localSheetId="10" hidden="1">{"'Sheet2 (2)'!$AF$67","'Sheet2 (2)'!$A$1:$Z$82"}</definedName>
    <definedName name="_25e1_" localSheetId="11" hidden="1">{"'Sheet2 (2)'!$AF$67","'Sheet2 (2)'!$A$1:$Z$82"}</definedName>
    <definedName name="_25e1_" localSheetId="9" hidden="1">{"'Sheet2 (2)'!$AF$67","'Sheet2 (2)'!$A$1:$Z$82"}</definedName>
    <definedName name="_25e1_" localSheetId="7" hidden="1">{"'Sheet2 (2)'!$AF$67","'Sheet2 (2)'!$A$1:$Z$82"}</definedName>
    <definedName name="_25e1_" localSheetId="8" hidden="1">{"'Sheet2 (2)'!$AF$67","'Sheet2 (2)'!$A$1:$Z$82"}</definedName>
    <definedName name="_25e1_" localSheetId="0" hidden="1">{"'Sheet2 (2)'!$AF$67","'Sheet2 (2)'!$A$1:$Z$82"}</definedName>
    <definedName name="_25e1_" localSheetId="1" hidden="1">{"'Sheet2 (2)'!$AF$67","'Sheet2 (2)'!$A$1:$Z$82"}</definedName>
    <definedName name="_25e1_" hidden="1">{"'Sheet2 (2)'!$AF$67","'Sheet2 (2)'!$A$1:$Z$82"}</definedName>
    <definedName name="_25e2_" localSheetId="8" hidden="1">{"'Sheet2 (2)'!$AF$67","'Sheet2 (2)'!$A$1:$Z$82"}</definedName>
    <definedName name="_25e2_" hidden="1">{"'Sheet2 (2)'!$AF$67","'Sheet2 (2)'!$A$1:$Z$82"}</definedName>
    <definedName name="_25e22_" localSheetId="10" hidden="1">{"'Sheet2 (2)'!$AF$67","'Sheet2 (2)'!$A$1:$Z$82"}</definedName>
    <definedName name="_25e22_" localSheetId="11" hidden="1">{"'Sheet2 (2)'!$AF$67","'Sheet2 (2)'!$A$1:$Z$82"}</definedName>
    <definedName name="_25e22_" localSheetId="9" hidden="1">{"'Sheet2 (2)'!$AF$67","'Sheet2 (2)'!$A$1:$Z$82"}</definedName>
    <definedName name="_25e22_" localSheetId="7" hidden="1">{"'Sheet2 (2)'!$AF$67","'Sheet2 (2)'!$A$1:$Z$82"}</definedName>
    <definedName name="_25e22_" localSheetId="8" hidden="1">{"'Sheet2 (2)'!$AF$67","'Sheet2 (2)'!$A$1:$Z$82"}</definedName>
    <definedName name="_25e22_" localSheetId="0" hidden="1">{"'Sheet2 (2)'!$AF$67","'Sheet2 (2)'!$A$1:$Z$82"}</definedName>
    <definedName name="_25e22_" localSheetId="1" hidden="1">{"'Sheet2 (2)'!$AF$67","'Sheet2 (2)'!$A$1:$Z$82"}</definedName>
    <definedName name="_25e22_" hidden="1">{"'Sheet2 (2)'!$AF$67","'Sheet2 (2)'!$A$1:$Z$82"}</definedName>
    <definedName name="_25e3_" localSheetId="7" hidden="1">{"'Sheet2 (2)'!$AF$67","'Sheet2 (2)'!$A$1:$Z$82"}</definedName>
    <definedName name="_25e3_" localSheetId="8" hidden="1">{"'Sheet2 (2)'!$AF$67","'Sheet2 (2)'!$A$1:$Z$82"}</definedName>
    <definedName name="_25e3_" hidden="1">{"'Sheet2 (2)'!$AF$67","'Sheet2 (2)'!$A$1:$Z$82"}</definedName>
    <definedName name="_25e4_" localSheetId="10" hidden="1">{"'Sheet2 (2)'!$AF$67","'Sheet2 (2)'!$A$1:$Z$82"}</definedName>
    <definedName name="_25e4_" localSheetId="11" hidden="1">{"'Sheet2 (2)'!$AF$67","'Sheet2 (2)'!$A$1:$Z$82"}</definedName>
    <definedName name="_25e4_" localSheetId="9" hidden="1">{"'Sheet2 (2)'!$AF$67","'Sheet2 (2)'!$A$1:$Z$82"}</definedName>
    <definedName name="_25e4_" localSheetId="7" hidden="1">{"'Sheet2 (2)'!$AF$67","'Sheet2 (2)'!$A$1:$Z$82"}</definedName>
    <definedName name="_25e4_" localSheetId="8" hidden="1">{"'Sheet2 (2)'!$AF$67","'Sheet2 (2)'!$A$1:$Z$82"}</definedName>
    <definedName name="_25e4_" localSheetId="0" hidden="1">{"'Sheet2 (2)'!$AF$67","'Sheet2 (2)'!$A$1:$Z$82"}</definedName>
    <definedName name="_25e4_" localSheetId="1" hidden="1">{"'Sheet2 (2)'!$AF$67","'Sheet2 (2)'!$A$1:$Z$82"}</definedName>
    <definedName name="_25e4_" hidden="1">{"'Sheet2 (2)'!$AF$67","'Sheet2 (2)'!$A$1:$Z$82"}</definedName>
    <definedName name="_25e5_" localSheetId="7" hidden="1">{"'Sheet2 (2)'!$AF$67","'Sheet2 (2)'!$A$1:$Z$82"}</definedName>
    <definedName name="_25e5_" localSheetId="8" hidden="1">{"'Sheet2 (2)'!$AF$67","'Sheet2 (2)'!$A$1:$Z$82"}</definedName>
    <definedName name="_25e5_" hidden="1">{"'Sheet2 (2)'!$AF$67","'Sheet2 (2)'!$A$1:$Z$82"}</definedName>
    <definedName name="_25e6_" localSheetId="7" hidden="1">{"'Sheet2 (2)'!$AF$67","'Sheet2 (2)'!$A$1:$Z$82"}</definedName>
    <definedName name="_25e6_" localSheetId="8" hidden="1">{"'Sheet2 (2)'!$AF$67","'Sheet2 (2)'!$A$1:$Z$82"}</definedName>
    <definedName name="_25e6_" hidden="1">{"'Sheet2 (2)'!$AF$67","'Sheet2 (2)'!$A$1:$Z$82"}</definedName>
    <definedName name="_25e7_" localSheetId="10" hidden="1">{"'Sheet2 (2)'!$AF$67","'Sheet2 (2)'!$A$1:$Z$82"}</definedName>
    <definedName name="_25e7_" localSheetId="11" hidden="1">{"'Sheet2 (2)'!$AF$67","'Sheet2 (2)'!$A$1:$Z$82"}</definedName>
    <definedName name="_25e7_" localSheetId="9" hidden="1">{"'Sheet2 (2)'!$AF$67","'Sheet2 (2)'!$A$1:$Z$82"}</definedName>
    <definedName name="_25e7_" localSheetId="7" hidden="1">{"'Sheet2 (2)'!$AF$67","'Sheet2 (2)'!$A$1:$Z$82"}</definedName>
    <definedName name="_25e7_" localSheetId="8" hidden="1">{"'Sheet2 (2)'!$AF$67","'Sheet2 (2)'!$A$1:$Z$82"}</definedName>
    <definedName name="_25e7_" localSheetId="0" hidden="1">{"'Sheet2 (2)'!$AF$67","'Sheet2 (2)'!$A$1:$Z$82"}</definedName>
    <definedName name="_25e7_" localSheetId="1" hidden="1">{"'Sheet2 (2)'!$AF$67","'Sheet2 (2)'!$A$1:$Z$82"}</definedName>
    <definedName name="_25e7_" hidden="1">{"'Sheet2 (2)'!$AF$67","'Sheet2 (2)'!$A$1:$Z$82"}</definedName>
    <definedName name="_25e8_" localSheetId="10" hidden="1">{"'Sheet2 (2)'!$AF$67","'Sheet2 (2)'!$A$1:$Z$82"}</definedName>
    <definedName name="_25e8_" localSheetId="11" hidden="1">{"'Sheet2 (2)'!$AF$67","'Sheet2 (2)'!$A$1:$Z$82"}</definedName>
    <definedName name="_25e8_" localSheetId="9" hidden="1">{"'Sheet2 (2)'!$AF$67","'Sheet2 (2)'!$A$1:$Z$82"}</definedName>
    <definedName name="_25e8_" localSheetId="2" hidden="1">{"'Sheet2 (2)'!$AF$67","'Sheet2 (2)'!$A$1:$Z$82"}</definedName>
    <definedName name="_25e8_" localSheetId="7" hidden="1">{"'Sheet2 (2)'!$AF$67","'Sheet2 (2)'!$A$1:$Z$82"}</definedName>
    <definedName name="_25e8_" localSheetId="8" hidden="1">{"'Sheet2 (2)'!$AF$67","'Sheet2 (2)'!$A$1:$Z$82"}</definedName>
    <definedName name="_25e8_" localSheetId="0" hidden="1">{"'Sheet2 (2)'!$AF$67","'Sheet2 (2)'!$A$1:$Z$82"}</definedName>
    <definedName name="_25e8_" localSheetId="1" hidden="1">{"'Sheet2 (2)'!$AF$67","'Sheet2 (2)'!$A$1:$Z$82"}</definedName>
    <definedName name="_25e8_" hidden="1">{"'Sheet2 (2)'!$AF$67","'Sheet2 (2)'!$A$1:$Z$82"}</definedName>
    <definedName name="_25e9_" localSheetId="8" hidden="1">{"'Sheet2 (2)'!$AF$67","'Sheet2 (2)'!$A$1:$Z$82"}</definedName>
    <definedName name="_25e9_" hidden="1">{"'Sheet2 (2)'!$AF$67","'Sheet2 (2)'!$A$1:$Z$82"}</definedName>
    <definedName name="_25ｆｆ１_" localSheetId="10" hidden="1">{"比較１",#N/A,FALSE,"集計";"比較３",#N/A,FALSE,"集計";"比較２",#N/A,FALSE,"集計"}</definedName>
    <definedName name="_25ｆｆ１_" localSheetId="11" hidden="1">{"比較１",#N/A,FALSE,"集計";"比較３",#N/A,FALSE,"集計";"比較２",#N/A,FALSE,"集計"}</definedName>
    <definedName name="_25ｆｆ１_" localSheetId="9" hidden="1">{"比較１",#N/A,FALSE,"集計";"比較３",#N/A,FALSE,"集計";"比較２",#N/A,FALSE,"集計"}</definedName>
    <definedName name="_25ｆｆ１_" localSheetId="7" hidden="1">{"比較１",#N/A,FALSE,"集計";"比較３",#N/A,FALSE,"集計";"比較２",#N/A,FALSE,"集計"}</definedName>
    <definedName name="_25ｆｆ１_" localSheetId="8" hidden="1">{"比較１",#N/A,FALSE,"集計";"比較３",#N/A,FALSE,"集計";"比較２",#N/A,FALSE,"集計"}</definedName>
    <definedName name="_25ｆｆ１_" localSheetId="0" hidden="1">{"比較１",#N/A,FALSE,"集計";"比較３",#N/A,FALSE,"集計";"比較２",#N/A,FALSE,"集計"}</definedName>
    <definedName name="_25ｆｆ１_" localSheetId="1" hidden="1">{"比較１",#N/A,FALSE,"集計";"比較３",#N/A,FALSE,"集計";"比較２",#N/A,FALSE,"集計"}</definedName>
    <definedName name="_25ｆｆ１_" hidden="1">{"比較１",#N/A,FALSE,"集計";"比較３",#N/A,FALSE,"集計";"比較２",#N/A,FALSE,"集計"}</definedName>
    <definedName name="_25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ｑ２_" localSheetId="8" hidden="1">{"明細",#N/A,TRUE,"費用１";"明細",#N/A,TRUE,"費用２";"明細",#N/A,TRUE,"費用３";"明細",#N/A,TRUE,"費用４";"明細",#N/A,TRUE,"減他"}</definedName>
    <definedName name="_25ｑ２_" hidden="1">{"明細",#N/A,TRUE,"費用１";"明細",#N/A,TRUE,"費用２";"明細",#N/A,TRUE,"費用３";"明細",#N/A,TRUE,"費用４";"明細",#N/A,TRUE,"減他"}</definedName>
    <definedName name="_25Regressio" hidden="1">#REF!</definedName>
    <definedName name="_25w1_" localSheetId="10" hidden="1">{"'Sheet2 (2)'!$AF$67","'Sheet2 (2)'!$A$1:$Z$82"}</definedName>
    <definedName name="_25w1_" localSheetId="11" hidden="1">{"'Sheet2 (2)'!$AF$67","'Sheet2 (2)'!$A$1:$Z$82"}</definedName>
    <definedName name="_25w1_" localSheetId="9" hidden="1">{"'Sheet2 (2)'!$AF$67","'Sheet2 (2)'!$A$1:$Z$82"}</definedName>
    <definedName name="_25w1_" localSheetId="7" hidden="1">{"'Sheet2 (2)'!$AF$67","'Sheet2 (2)'!$A$1:$Z$82"}</definedName>
    <definedName name="_25w1_" localSheetId="8" hidden="1">{"'Sheet2 (2)'!$AF$67","'Sheet2 (2)'!$A$1:$Z$82"}</definedName>
    <definedName name="_25w1_" localSheetId="0" hidden="1">{"'Sheet2 (2)'!$AF$67","'Sheet2 (2)'!$A$1:$Z$82"}</definedName>
    <definedName name="_25w1_" localSheetId="1" hidden="1">{"'Sheet2 (2)'!$AF$67","'Sheet2 (2)'!$A$1:$Z$82"}</definedName>
    <definedName name="_25w1_" hidden="1">{"'Sheet2 (2)'!$AF$67","'Sheet2 (2)'!$A$1:$Z$82"}</definedName>
    <definedName name="_25w2_" localSheetId="10" hidden="1">{"'Sheet2 (2)'!$AF$67","'Sheet2 (2)'!$A$1:$Z$82"}</definedName>
    <definedName name="_25w2_" localSheetId="11" hidden="1">{"'Sheet2 (2)'!$AF$67","'Sheet2 (2)'!$A$1:$Z$82"}</definedName>
    <definedName name="_25w2_" localSheetId="9" hidden="1">{"'Sheet2 (2)'!$AF$67","'Sheet2 (2)'!$A$1:$Z$82"}</definedName>
    <definedName name="_25w2_" localSheetId="7" hidden="1">{"'Sheet2 (2)'!$AF$67","'Sheet2 (2)'!$A$1:$Z$82"}</definedName>
    <definedName name="_25w2_" localSheetId="8" hidden="1">{"'Sheet2 (2)'!$AF$67","'Sheet2 (2)'!$A$1:$Z$82"}</definedName>
    <definedName name="_25w2_" localSheetId="0" hidden="1">{"'Sheet2 (2)'!$AF$67","'Sheet2 (2)'!$A$1:$Z$82"}</definedName>
    <definedName name="_25w2_" localSheetId="1" hidden="1">{"'Sheet2 (2)'!$AF$67","'Sheet2 (2)'!$A$1:$Z$82"}</definedName>
    <definedName name="_25w2_" hidden="1">{"'Sheet2 (2)'!$AF$67","'Sheet2 (2)'!$A$1:$Z$82"}</definedName>
    <definedName name="_25w3_" localSheetId="8" hidden="1">{"'Sheet2 (2)'!$AF$67","'Sheet2 (2)'!$A$1:$Z$82"}</definedName>
    <definedName name="_25w3_" hidden="1">{"'Sheet2 (2)'!$AF$67","'Sheet2 (2)'!$A$1:$Z$82"}</definedName>
    <definedName name="_25w4_" localSheetId="7" hidden="1">{"'Sheet2 (2)'!$AF$67","'Sheet2 (2)'!$A$1:$Z$82"}</definedName>
    <definedName name="_25w4_" localSheetId="8" hidden="1">{"'Sheet2 (2)'!$AF$67","'Sheet2 (2)'!$A$1:$Z$82"}</definedName>
    <definedName name="_25w4_" hidden="1">{"'Sheet2 (2)'!$AF$67","'Sheet2 (2)'!$A$1:$Z$82"}</definedName>
    <definedName name="_25w5_" localSheetId="8" hidden="1">{"'Sheet2 (2)'!$AF$67","'Sheet2 (2)'!$A$1:$Z$82"}</definedName>
    <definedName name="_25w5_" hidden="1">{"'Sheet2 (2)'!$AF$67","'Sheet2 (2)'!$A$1:$Z$82"}</definedName>
    <definedName name="_25w6_" localSheetId="7" hidden="1">{"'Sheet2 (2)'!$AF$67","'Sheet2 (2)'!$A$1:$Z$82"}</definedName>
    <definedName name="_25w6_" localSheetId="8" hidden="1">{"'Sheet2 (2)'!$AF$67","'Sheet2 (2)'!$A$1:$Z$82"}</definedName>
    <definedName name="_25w6_" hidden="1">{"'Sheet2 (2)'!$AF$67","'Sheet2 (2)'!$A$1:$Z$82"}</definedName>
    <definedName name="_25w7_" localSheetId="8" hidden="1">{"'Sheet2 (2)'!$AF$67","'Sheet2 (2)'!$A$1:$Z$82"}</definedName>
    <definedName name="_25w7_" hidden="1">{"'Sheet2 (2)'!$AF$67","'Sheet2 (2)'!$A$1:$Z$82"}</definedName>
    <definedName name="_25w9_" hidden="1">{"'Sheet2 (2)'!$AF$67","'Sheet2 (2)'!$A$1:$Z$82"}</definedName>
    <definedName name="_25w9__1" hidden="1">{"'Sheet2 (2)'!$AF$67","'Sheet2 (2)'!$A$1:$Z$82"}</definedName>
    <definedName name="_25w9__2" hidden="1">{"'Sheet2 (2)'!$AF$67","'Sheet2 (2)'!$A$1:$Z$82"}</definedName>
    <definedName name="_25w9__3" hidden="1">{"'Sheet2 (2)'!$AF$67","'Sheet2 (2)'!$A$1:$Z$82"}</definedName>
    <definedName name="_25w9__4" hidden="1">{"'Sheet2 (2)'!$AF$67","'Sheet2 (2)'!$A$1:$Z$82"}</definedName>
    <definedName name="_25w9__5" hidden="1">{"'Sheet2 (2)'!$AF$67","'Sheet2 (2)'!$A$1:$Z$82"}</definedName>
    <definedName name="_25X12_" localSheetId="8" hidden="1">{#N/A,#N/A,FALSE,"勤管理原"}</definedName>
    <definedName name="_25X12_" hidden="1">{#N/A,#N/A,FALSE,"勤管理原"}</definedName>
    <definedName name="_25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5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___123Graph_Bｸﾞﾗﾌ_11" hidden="1">#REF!</definedName>
    <definedName name="_26__123Graph_Cｸﾞﾗﾌ_4" localSheetId="8" hidden="1">#REF!</definedName>
    <definedName name="_26__123Graph_Cｸﾞﾗﾌ_4" hidden="1">#REF!</definedName>
    <definedName name="_26__123Graph_Eｸﾞﾗﾌ_11" localSheetId="8" hidden="1">#REF!</definedName>
    <definedName name="_26__123Graph_Eｸﾞﾗﾌ_11" hidden="1">#REF!</definedName>
    <definedName name="_26__123Graph_Eグラフ_3" localSheetId="10" hidden="1">#REF!</definedName>
    <definedName name="_26__123Graph_Eグラフ_3" localSheetId="11" hidden="1">#REF!</definedName>
    <definedName name="_26__123Graph_Eグラフ_3" localSheetId="9" hidden="1">#REF!</definedName>
    <definedName name="_26__123Graph_Eグラフ_3" localSheetId="7" hidden="1">#REF!</definedName>
    <definedName name="_26__123Graph_Eグラフ_3" localSheetId="8" hidden="1">#REF!</definedName>
    <definedName name="_26__123Graph_Eグラフ_3" hidden="1">#REF!</definedName>
    <definedName name="_26__123Graph_Xｸﾞﾗﾌ_2" localSheetId="7" hidden="1">#REF!</definedName>
    <definedName name="_26__123Graph_Xｸﾞﾗﾌ_2" localSheetId="8" hidden="1">#REF!</definedName>
    <definedName name="_26__123Graph_Xｸﾞﾗﾌ_2" hidden="1">#REF!</definedName>
    <definedName name="_26_0_0_Regressio" localSheetId="7" hidden="1">#REF!</definedName>
    <definedName name="_26_0_0_Regressio" localSheetId="8" hidden="1">#REF!</definedName>
    <definedName name="_26_0_0_Regressio" hidden="1">#REF!</definedName>
    <definedName name="_26_0_F" hidden="1">#REF!</definedName>
    <definedName name="_260d2_" localSheetId="8" hidden="1">{"'Sheet2 (2)'!$AF$67","'Sheet2 (2)'!$A$1:$Z$82"}</definedName>
    <definedName name="_260d2_" hidden="1">{"'Sheet2 (2)'!$AF$67","'Sheet2 (2)'!$A$1:$Z$82"}</definedName>
    <definedName name="_260w3_" localSheetId="10" hidden="1">{"'Sheet2 (2)'!$AF$67","'Sheet2 (2)'!$A$1:$Z$82"}</definedName>
    <definedName name="_260w3_" localSheetId="11" hidden="1">{"'Sheet2 (2)'!$AF$67","'Sheet2 (2)'!$A$1:$Z$82"}</definedName>
    <definedName name="_260w3_" localSheetId="9" hidden="1">{"'Sheet2 (2)'!$AF$67","'Sheet2 (2)'!$A$1:$Z$82"}</definedName>
    <definedName name="_260w3_" localSheetId="7" hidden="1">{"'Sheet2 (2)'!$AF$67","'Sheet2 (2)'!$A$1:$Z$82"}</definedName>
    <definedName name="_260w3_" localSheetId="8" hidden="1">{"'Sheet2 (2)'!$AF$67","'Sheet2 (2)'!$A$1:$Z$82"}</definedName>
    <definedName name="_260w3_" localSheetId="0" hidden="1">{"'Sheet2 (2)'!$AF$67","'Sheet2 (2)'!$A$1:$Z$82"}</definedName>
    <definedName name="_260w3_" localSheetId="1" hidden="1">{"'Sheet2 (2)'!$AF$67","'Sheet2 (2)'!$A$1:$Z$82"}</definedName>
    <definedName name="_260w3_" hidden="1">{"'Sheet2 (2)'!$AF$67","'Sheet2 (2)'!$A$1:$Z$82"}</definedName>
    <definedName name="_260Z25_" localSheetId="8" hidden="1">{"比較１",#N/A,FALSE,"集計";"比較３",#N/A,FALSE,"集計";"比較２",#N/A,FALSE,"集計"}</definedName>
    <definedName name="_260Z25_" hidden="1">{"比較１",#N/A,FALSE,"集計";"比較３",#N/A,FALSE,"集計";"比較２",#N/A,FALSE,"集計"}</definedName>
    <definedName name="_260Z27_" localSheetId="8" hidden="1">{"明細",#N/A,TRUE,"費用１";"明細",#N/A,TRUE,"費用２";"明細",#N/A,TRUE,"費用３";"明細",#N/A,TRUE,"費用４";"明細",#N/A,TRUE,"減他"}</definedName>
    <definedName name="_260Z27_" hidden="1">{"明細",#N/A,TRUE,"費用１";"明細",#N/A,TRUE,"費用２";"明細",#N/A,TRUE,"費用３";"明細",#N/A,TRUE,"費用４";"明細",#N/A,TRUE,"減他"}</definedName>
    <definedName name="_260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0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0Z32_" localSheetId="8" hidden="1">{"比較１",#N/A,FALSE,"集計";"比較３",#N/A,FALSE,"集計";"比較２",#N/A,FALSE,"集計"}</definedName>
    <definedName name="_260Z32_" hidden="1">{"比較１",#N/A,FALSE,"集計";"比較３",#N/A,FALSE,"集計";"比較２",#N/A,FALSE,"集計"}</definedName>
    <definedName name="_260Z7_" localSheetId="8" hidden="1">{"表１",#N/A,FALSE,"集計";"表２",#N/A,FALSE,"集計";"表３",#N/A,FALSE,"集計"}</definedName>
    <definedName name="_260Z7_" hidden="1">{"表１",#N/A,FALSE,"集計";"表２",#N/A,FALSE,"集計";"表３",#N/A,FALSE,"集計"}</definedName>
    <definedName name="_260Z9_" localSheetId="8" hidden="1">{"明細",#N/A,TRUE,"費用１";"明細",#N/A,TRUE,"費用２";"明細",#N/A,TRUE,"費用３";"明細",#N/A,TRUE,"費用４";"明細",#N/A,TRUE,"減他"}</definedName>
    <definedName name="_260Z9_" hidden="1">{"明細",#N/A,TRUE,"費用１";"明細",#N/A,TRUE,"費用２";"明細",#N/A,TRUE,"費用３";"明細",#N/A,TRUE,"費用４";"明細",#N/A,TRUE,"減他"}</definedName>
    <definedName name="_261e5_" localSheetId="8" hidden="1">{"'Sheet2 (2)'!$AF$67","'Sheet2 (2)'!$A$1:$Z$82"}</definedName>
    <definedName name="_261e5_" hidden="1">{"'Sheet2 (2)'!$AF$67","'Sheet2 (2)'!$A$1:$Z$82"}</definedName>
    <definedName name="_261IO4_" hidden="1">{#N/A,#N/A,TRUE,"カスタマイズ仕様書";#N/A,#N/A,TRUE,"Ｉ・Ｏ関連表(1)";#N/A,#N/A,TRUE,"Ｉ・Ｏ関連表(2)";#N/A,#N/A,TRUE,"Ｉ・Ｏ関連表(3)";#N/A,#N/A,TRUE,"レポート記述書";#N/A,#N/A,TRUE,"画面記述書"}</definedName>
    <definedName name="_261q1_" localSheetId="8" hidden="1">{"'Sheet2 (2)'!$AF$67","'Sheet2 (2)'!$A$1:$Z$82"}</definedName>
    <definedName name="_261q1_" hidden="1">{"'Sheet2 (2)'!$AF$67","'Sheet2 (2)'!$A$1:$Z$82"}</definedName>
    <definedName name="_261w55_" localSheetId="10" hidden="1">{"'Sheet2 (2)'!$AF$67","'Sheet2 (2)'!$A$1:$Z$82"}</definedName>
    <definedName name="_261w55_" localSheetId="11" hidden="1">{"'Sheet2 (2)'!$AF$67","'Sheet2 (2)'!$A$1:$Z$82"}</definedName>
    <definedName name="_261w55_" localSheetId="9" hidden="1">{"'Sheet2 (2)'!$AF$67","'Sheet2 (2)'!$A$1:$Z$82"}</definedName>
    <definedName name="_261w55_" localSheetId="7" hidden="1">{"'Sheet2 (2)'!$AF$67","'Sheet2 (2)'!$A$1:$Z$82"}</definedName>
    <definedName name="_261w55_" localSheetId="8" hidden="1">{"'Sheet2 (2)'!$AF$67","'Sheet2 (2)'!$A$1:$Z$82"}</definedName>
    <definedName name="_261w55_" localSheetId="0" hidden="1">{"'Sheet2 (2)'!$AF$67","'Sheet2 (2)'!$A$1:$Z$82"}</definedName>
    <definedName name="_261w55_" localSheetId="1" hidden="1">{"'Sheet2 (2)'!$AF$67","'Sheet2 (2)'!$A$1:$Z$82"}</definedName>
    <definedName name="_261w55_" hidden="1">{"'Sheet2 (2)'!$AF$67","'Sheet2 (2)'!$A$1:$Z$82"}</definedName>
    <definedName name="_261w6_" hidden="1">{"'Sheet2 (2)'!$AF$67","'Sheet2 (2)'!$A$1:$Z$82"}</definedName>
    <definedName name="_261w7_" localSheetId="10" hidden="1">{"'Sheet2 (2)'!$AF$67","'Sheet2 (2)'!$A$1:$Z$82"}</definedName>
    <definedName name="_261w7_" localSheetId="11" hidden="1">{"'Sheet2 (2)'!$AF$67","'Sheet2 (2)'!$A$1:$Z$82"}</definedName>
    <definedName name="_261w7_" localSheetId="9" hidden="1">{"'Sheet2 (2)'!$AF$67","'Sheet2 (2)'!$A$1:$Z$82"}</definedName>
    <definedName name="_261w7_" localSheetId="7" hidden="1">{"'Sheet2 (2)'!$AF$67","'Sheet2 (2)'!$A$1:$Z$82"}</definedName>
    <definedName name="_261w7_" localSheetId="8" hidden="1">{"'Sheet2 (2)'!$AF$67","'Sheet2 (2)'!$A$1:$Z$82"}</definedName>
    <definedName name="_261w7_" localSheetId="0" hidden="1">{"'Sheet2 (2)'!$AF$67","'Sheet2 (2)'!$A$1:$Z$82"}</definedName>
    <definedName name="_261w7_" localSheetId="1" hidden="1">{"'Sheet2 (2)'!$AF$67","'Sheet2 (2)'!$A$1:$Z$82"}</definedName>
    <definedName name="_261w7_" hidden="1">{"'Sheet2 (2)'!$AF$67","'Sheet2 (2)'!$A$1:$Z$82"}</definedName>
    <definedName name="_261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1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2e8_" localSheetId="8" hidden="1">{"'Sheet2 (2)'!$AF$67","'Sheet2 (2)'!$A$1:$Z$82"}</definedName>
    <definedName name="_262e8_" hidden="1">{"'Sheet2 (2)'!$AF$67","'Sheet2 (2)'!$A$1:$Z$82"}</definedName>
    <definedName name="_262w3_" localSheetId="8" hidden="1">{"'Sheet2 (2)'!$AF$67","'Sheet2 (2)'!$A$1:$Z$82"}</definedName>
    <definedName name="_262w3_" hidden="1">{"'Sheet2 (2)'!$AF$67","'Sheet2 (2)'!$A$1:$Z$82"}</definedName>
    <definedName name="_262w4_" localSheetId="8" hidden="1">{"'Sheet2 (2)'!$AF$67","'Sheet2 (2)'!$A$1:$Z$82"}</definedName>
    <definedName name="_262w4_" hidden="1">{"'Sheet2 (2)'!$AF$67","'Sheet2 (2)'!$A$1:$Z$82"}</definedName>
    <definedName name="_262Z19_" localSheetId="10" hidden="1">{"表１",#N/A,FALSE,"集計";"表２",#N/A,FALSE,"集計";"表３",#N/A,FALSE,"集計"}</definedName>
    <definedName name="_262Z19_" localSheetId="11" hidden="1">{"表１",#N/A,FALSE,"集計";"表２",#N/A,FALSE,"集計";"表３",#N/A,FALSE,"集計"}</definedName>
    <definedName name="_262Z19_" localSheetId="9" hidden="1">{"表１",#N/A,FALSE,"集計";"表２",#N/A,FALSE,"集計";"表３",#N/A,FALSE,"集計"}</definedName>
    <definedName name="_262Z19_" localSheetId="7" hidden="1">{"表１",#N/A,FALSE,"集計";"表２",#N/A,FALSE,"集計";"表３",#N/A,FALSE,"集計"}</definedName>
    <definedName name="_262Z19_" localSheetId="8" hidden="1">{"表１",#N/A,FALSE,"集計";"表２",#N/A,FALSE,"集計";"表３",#N/A,FALSE,"集計"}</definedName>
    <definedName name="_262Z19_" localSheetId="0" hidden="1">{"表１",#N/A,FALSE,"集計";"表２",#N/A,FALSE,"集計";"表３",#N/A,FALSE,"集計"}</definedName>
    <definedName name="_262Z19_" localSheetId="1" hidden="1">{"表１",#N/A,FALSE,"集計";"表２",#N/A,FALSE,"集計";"表３",#N/A,FALSE,"集計"}</definedName>
    <definedName name="_262Z19_" hidden="1">{"表１",#N/A,FALSE,"集計";"表２",#N/A,FALSE,"集計";"表３",#N/A,FALSE,"集計"}</definedName>
    <definedName name="_262Z29_" localSheetId="8" hidden="1">{"ＰＬ明細",#N/A,TRUE,"ＰＬ";"平残ＢＳ",#N/A,TRUE,"ＢＳ";"試験",#N/A,TRUE,"会員"}</definedName>
    <definedName name="_262Z29_" hidden="1">{"ＰＬ明細",#N/A,TRUE,"ＰＬ";"平残ＢＳ",#N/A,TRUE,"ＢＳ";"試験",#N/A,TRUE,"会員"}</definedName>
    <definedName name="_262Z31_" localSheetId="8" hidden="1">{"ＰＬ明細",#N/A,TRUE,"ＰＬ";"平残ＢＳ",#N/A,TRUE,"ＢＳ";"試験",#N/A,TRUE,"会員"}</definedName>
    <definedName name="_262Z31_" hidden="1">{"ＰＬ明細",#N/A,TRUE,"ＰＬ";"平残ＢＳ",#N/A,TRUE,"ＢＳ";"試験",#N/A,TRUE,"会員"}</definedName>
    <definedName name="_262Z5_" localSheetId="7" hidden="1">{"比較１",#N/A,FALSE,"集計";"比較３",#N/A,FALSE,"集計";"比較２",#N/A,FALSE,"集計"}</definedName>
    <definedName name="_262Z5_" localSheetId="8" hidden="1">{"比較１",#N/A,FALSE,"集計";"比較３",#N/A,FALSE,"集計";"比較２",#N/A,FALSE,"集計"}</definedName>
    <definedName name="_262Z5_" hidden="1">{"比較１",#N/A,FALSE,"集計";"比較３",#N/A,FALSE,"集計";"比較２",#N/A,FALSE,"集計"}</definedName>
    <definedName name="_262Z7_" localSheetId="8" hidden="1">{"表１",#N/A,FALSE,"集計";"表２",#N/A,FALSE,"集計";"表３",#N/A,FALSE,"集計"}</definedName>
    <definedName name="_262Z7_" hidden="1">{"表１",#N/A,FALSE,"集計";"表２",#N/A,FALSE,"集計";"表３",#N/A,FALSE,"集計"}</definedName>
    <definedName name="_262Z9_" localSheetId="8" hidden="1">{"明細",#N/A,TRUE,"費用１";"明細",#N/A,TRUE,"費用２";"明細",#N/A,TRUE,"費用３";"明細",#N/A,TRUE,"費用４";"明細",#N/A,TRUE,"減他"}</definedName>
    <definedName name="_262Z9_" hidden="1">{"明細",#N/A,TRUE,"費用１";"明細",#N/A,TRUE,"費用２";"明細",#N/A,TRUE,"費用３";"明細",#N/A,TRUE,"費用４";"明細",#N/A,TRUE,"減他"}</definedName>
    <definedName name="_263e6_" localSheetId="10" hidden="1">{"'Sheet2 (2)'!$AF$67","'Sheet2 (2)'!$A$1:$Z$82"}</definedName>
    <definedName name="_263e6_" localSheetId="11" hidden="1">{"'Sheet2 (2)'!$AF$67","'Sheet2 (2)'!$A$1:$Z$82"}</definedName>
    <definedName name="_263e6_" localSheetId="9" hidden="1">{"'Sheet2 (2)'!$AF$67","'Sheet2 (2)'!$A$1:$Z$82"}</definedName>
    <definedName name="_263e6_" localSheetId="7" hidden="1">{"'Sheet2 (2)'!$AF$67","'Sheet2 (2)'!$A$1:$Z$82"}</definedName>
    <definedName name="_263e6_" localSheetId="8" hidden="1">{"'Sheet2 (2)'!$AF$67","'Sheet2 (2)'!$A$1:$Z$82"}</definedName>
    <definedName name="_263e6_" localSheetId="0" hidden="1">{"'Sheet2 (2)'!$AF$67","'Sheet2 (2)'!$A$1:$Z$82"}</definedName>
    <definedName name="_263e6_" localSheetId="1" hidden="1">{"'Sheet2 (2)'!$AF$67","'Sheet2 (2)'!$A$1:$Z$82"}</definedName>
    <definedName name="_263e6_" hidden="1">{"'Sheet2 (2)'!$AF$67","'Sheet2 (2)'!$A$1:$Z$82"}</definedName>
    <definedName name="_263ｑ２_" localSheetId="8" hidden="1">{"明細",#N/A,TRUE,"費用１";"明細",#N/A,TRUE,"費用２";"明細",#N/A,TRUE,"費用３";"明細",#N/A,TRUE,"費用４";"明細",#N/A,TRUE,"減他"}</definedName>
    <definedName name="_263ｑ２_" hidden="1">{"明細",#N/A,TRUE,"費用１";"明細",#N/A,TRUE,"費用２";"明細",#N/A,TRUE,"費用３";"明細",#N/A,TRUE,"費用４";"明細",#N/A,TRUE,"減他"}</definedName>
    <definedName name="_263w3_" localSheetId="8" hidden="1">{"'Sheet2 (2)'!$AF$67","'Sheet2 (2)'!$A$1:$Z$82"}</definedName>
    <definedName name="_263w3_" hidden="1">{"'Sheet2 (2)'!$AF$67","'Sheet2 (2)'!$A$1:$Z$82"}</definedName>
    <definedName name="_263w4_" localSheetId="10" hidden="1">{"'Sheet2 (2)'!$AF$67","'Sheet2 (2)'!$A$1:$Z$82"}</definedName>
    <definedName name="_263w4_" localSheetId="11" hidden="1">{"'Sheet2 (2)'!$AF$67","'Sheet2 (2)'!$A$1:$Z$82"}</definedName>
    <definedName name="_263w4_" localSheetId="9" hidden="1">{"'Sheet2 (2)'!$AF$67","'Sheet2 (2)'!$A$1:$Z$82"}</definedName>
    <definedName name="_263w4_" localSheetId="7" hidden="1">{"'Sheet2 (2)'!$AF$67","'Sheet2 (2)'!$A$1:$Z$82"}</definedName>
    <definedName name="_263w4_" localSheetId="8" hidden="1">{"'Sheet2 (2)'!$AF$67","'Sheet2 (2)'!$A$1:$Z$82"}</definedName>
    <definedName name="_263w4_" localSheetId="0" hidden="1">{"'Sheet2 (2)'!$AF$67","'Sheet2 (2)'!$A$1:$Z$82"}</definedName>
    <definedName name="_263w4_" localSheetId="1" hidden="1">{"'Sheet2 (2)'!$AF$67","'Sheet2 (2)'!$A$1:$Z$82"}</definedName>
    <definedName name="_263w4_" hidden="1">{"'Sheet2 (2)'!$AF$67","'Sheet2 (2)'!$A$1:$Z$82"}</definedName>
    <definedName name="_263w5_" hidden="1">{"'Sheet2 (2)'!$AF$67","'Sheet2 (2)'!$A$1:$Z$82"}</definedName>
    <definedName name="_263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3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3Z29_" localSheetId="8" hidden="1">{"ＰＬ明細",#N/A,TRUE,"ＰＬ";"平残ＢＳ",#N/A,TRUE,"ＢＳ";"試験",#N/A,TRUE,"会員"}</definedName>
    <definedName name="_263Z29_" hidden="1">{"ＰＬ明細",#N/A,TRUE,"ＰＬ";"平残ＢＳ",#N/A,TRUE,"ＢＳ";"試験",#N/A,TRUE,"会員"}</definedName>
    <definedName name="_263Z3_" localSheetId="8" hidden="1">{"ＰＬ明細",#N/A,TRUE,"ＰＬ";"平残ＢＳ",#N/A,TRUE,"ＢＳ";"試験",#N/A,TRUE,"会員"}</definedName>
    <definedName name="_263Z3_" hidden="1">{"ＰＬ明細",#N/A,TRUE,"ＰＬ";"平残ＢＳ",#N/A,TRUE,"ＢＳ";"試験",#N/A,TRUE,"会員"}</definedName>
    <definedName name="_263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3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4ｑ２_" localSheetId="8" hidden="1">{"明細",#N/A,TRUE,"費用１";"明細",#N/A,TRUE,"費用２";"明細",#N/A,TRUE,"費用３";"明細",#N/A,TRUE,"費用４";"明細",#N/A,TRUE,"減他"}</definedName>
    <definedName name="_264ｑ２_" hidden="1">{"明細",#N/A,TRUE,"費用１";"明細",#N/A,TRUE,"費用２";"明細",#N/A,TRUE,"費用３";"明細",#N/A,TRUE,"費用４";"明細",#N/A,TRUE,"減他"}</definedName>
    <definedName name="_264w8_" localSheetId="8" hidden="1">{"'Sheet2 (2)'!$AF$67","'Sheet2 (2)'!$A$1:$Z$82"}</definedName>
    <definedName name="_264w8_" hidden="1">{"'Sheet2 (2)'!$AF$67","'Sheet2 (2)'!$A$1:$Z$82"}</definedName>
    <definedName name="_264Z15_" localSheetId="10" hidden="1">{"明細１",#N/A,FALSE,"ＣＳ";"明細２",#N/A,FALSE,"ＣＳ";"明細３",#N/A,FALSE,"ＣＳ";"リボ",#N/A,FALSE,"リボ";"貸付明細",#N/A,FALSE,"貸付";"メイサイ",#N/A,FALSE,"他収益"}</definedName>
    <definedName name="_264Z15_" localSheetId="11" hidden="1">{"明細１",#N/A,FALSE,"ＣＳ";"明細２",#N/A,FALSE,"ＣＳ";"明細３",#N/A,FALSE,"ＣＳ";"リボ",#N/A,FALSE,"リボ";"貸付明細",#N/A,FALSE,"貸付";"メイサイ",#N/A,FALSE,"他収益"}</definedName>
    <definedName name="_264Z15_" localSheetId="9" hidden="1">{"明細１",#N/A,FALSE,"ＣＳ";"明細２",#N/A,FALSE,"ＣＳ";"明細３",#N/A,FALSE,"ＣＳ";"リボ",#N/A,FALSE,"リボ";"貸付明細",#N/A,FALSE,"貸付";"メイサイ",#N/A,FALSE,"他収益"}</definedName>
    <definedName name="_264Z15_" localSheetId="7" hidden="1">{"明細１",#N/A,FALSE,"ＣＳ";"明細２",#N/A,FALSE,"ＣＳ";"明細３",#N/A,FALSE,"ＣＳ";"リボ",#N/A,FALSE,"リボ";"貸付明細",#N/A,FALSE,"貸付";"メイサイ",#N/A,FALSE,"他収益"}</definedName>
    <definedName name="_264Z15_" localSheetId="8" hidden="1">{"明細１",#N/A,FALSE,"ＣＳ";"明細２",#N/A,FALSE,"ＣＳ";"明細３",#N/A,FALSE,"ＣＳ";"リボ",#N/A,FALSE,"リボ";"貸付明細",#N/A,FALSE,"貸付";"メイサイ",#N/A,FALSE,"他収益"}</definedName>
    <definedName name="_264Z15_" localSheetId="0" hidden="1">{"明細１",#N/A,FALSE,"ＣＳ";"明細２",#N/A,FALSE,"ＣＳ";"明細３",#N/A,FALSE,"ＣＳ";"リボ",#N/A,FALSE,"リボ";"貸付明細",#N/A,FALSE,"貸付";"メイサイ",#N/A,FALSE,"他収益"}</definedName>
    <definedName name="_264Z15_" localSheetId="1" hidden="1">{"明細１",#N/A,FALSE,"ＣＳ";"明細２",#N/A,FALSE,"ＣＳ";"明細３",#N/A,FALSE,"ＣＳ";"リボ",#N/A,FALSE,"リボ";"貸付明細",#N/A,FALSE,"貸付";"メイサイ",#N/A,FALSE,"他収益"}</definedName>
    <definedName name="_264Z15_" hidden="1">{"明細１",#N/A,FALSE,"ＣＳ";"明細２",#N/A,FALSE,"ＣＳ";"明細３",#N/A,FALSE,"ＣＳ";"リボ",#N/A,FALSE,"リボ";"貸付明細",#N/A,FALSE,"貸付";"メイサイ",#N/A,FALSE,"他収益"}</definedName>
    <definedName name="_26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4Z5_" localSheetId="10" hidden="1">{"比較１",#N/A,FALSE,"集計";"比較３",#N/A,FALSE,"集計";"比較２",#N/A,FALSE,"集計"}</definedName>
    <definedName name="_264Z5_" localSheetId="11" hidden="1">{"比較１",#N/A,FALSE,"集計";"比較３",#N/A,FALSE,"集計";"比較２",#N/A,FALSE,"集計"}</definedName>
    <definedName name="_264Z5_" localSheetId="9" hidden="1">{"比較１",#N/A,FALSE,"集計";"比較３",#N/A,FALSE,"集計";"比較２",#N/A,FALSE,"集計"}</definedName>
    <definedName name="_264Z5_" localSheetId="7" hidden="1">{"比較１",#N/A,FALSE,"集計";"比較３",#N/A,FALSE,"集計";"比較２",#N/A,FALSE,"集計"}</definedName>
    <definedName name="_264Z5_" localSheetId="8" hidden="1">{"比較１",#N/A,FALSE,"集計";"比較３",#N/A,FALSE,"集計";"比較２",#N/A,FALSE,"集計"}</definedName>
    <definedName name="_264Z5_" localSheetId="0" hidden="1">{"比較１",#N/A,FALSE,"集計";"比較３",#N/A,FALSE,"集計";"比較２",#N/A,FALSE,"集計"}</definedName>
    <definedName name="_264Z5_" localSheetId="1" hidden="1">{"比較１",#N/A,FALSE,"集計";"比較３",#N/A,FALSE,"集計";"比較２",#N/A,FALSE,"集計"}</definedName>
    <definedName name="_264Z5_" hidden="1">{"比較１",#N/A,FALSE,"集計";"比較３",#N/A,FALSE,"集計";"比較２",#N/A,FALSE,"集計"}</definedName>
    <definedName name="_265d3_" localSheetId="8" hidden="1">{"'Sheet2 (2)'!$AF$67","'Sheet2 (2)'!$A$1:$Z$82"}</definedName>
    <definedName name="_265d3_" hidden="1">{"'Sheet2 (2)'!$AF$67","'Sheet2 (2)'!$A$1:$Z$82"}</definedName>
    <definedName name="_265Z2_" localSheetId="10" hidden="1">{"ＰＬ明細",#N/A,TRUE,"ＰＬ";"平残ＢＳ",#N/A,TRUE,"ＢＳ";"試験",#N/A,TRUE,"会員"}</definedName>
    <definedName name="_265Z2_" localSheetId="11" hidden="1">{"ＰＬ明細",#N/A,TRUE,"ＰＬ";"平残ＢＳ",#N/A,TRUE,"ＢＳ";"試験",#N/A,TRUE,"会員"}</definedName>
    <definedName name="_265Z2_" localSheetId="9" hidden="1">{"ＰＬ明細",#N/A,TRUE,"ＰＬ";"平残ＢＳ",#N/A,TRUE,"ＢＳ";"試験",#N/A,TRUE,"会員"}</definedName>
    <definedName name="_265Z2_" localSheetId="7" hidden="1">{"ＰＬ明細",#N/A,TRUE,"ＰＬ";"平残ＢＳ",#N/A,TRUE,"ＢＳ";"試験",#N/A,TRUE,"会員"}</definedName>
    <definedName name="_265Z2_" localSheetId="8" hidden="1">{"ＰＬ明細",#N/A,TRUE,"ＰＬ";"平残ＢＳ",#N/A,TRUE,"ＢＳ";"試験",#N/A,TRUE,"会員"}</definedName>
    <definedName name="_265Z2_" localSheetId="0" hidden="1">{"ＰＬ明細",#N/A,TRUE,"ＰＬ";"平残ＢＳ",#N/A,TRUE,"ＢＳ";"試験",#N/A,TRUE,"会員"}</definedName>
    <definedName name="_265Z2_" localSheetId="1" hidden="1">{"ＰＬ明細",#N/A,TRUE,"ＰＬ";"平残ＢＳ",#N/A,TRUE,"ＢＳ";"試験",#N/A,TRUE,"会員"}</definedName>
    <definedName name="_265Z2_" hidden="1">{"ＰＬ明細",#N/A,TRUE,"ＰＬ";"平残ＢＳ",#N/A,TRUE,"ＢＳ";"試験",#N/A,TRUE,"会員"}</definedName>
    <definedName name="_265Z26_" localSheetId="8" hidden="1">{"比較１",#N/A,FALSE,"集計";"比較３",#N/A,FALSE,"集計";"比較２",#N/A,FALSE,"集計"}</definedName>
    <definedName name="_265Z26_" hidden="1">{"比較１",#N/A,FALSE,"集計";"比較３",#N/A,FALSE,"集計";"比較２",#N/A,FALSE,"集計"}</definedName>
    <definedName name="_265Z31_" localSheetId="8" hidden="1">{"ＰＬ明細",#N/A,TRUE,"ＰＬ";"平残ＢＳ",#N/A,TRUE,"ＢＳ";"試験",#N/A,TRUE,"会員"}</definedName>
    <definedName name="_265Z31_" hidden="1">{"ＰＬ明細",#N/A,TRUE,"ＰＬ";"平残ＢＳ",#N/A,TRUE,"ＢＳ";"試験",#N/A,TRUE,"会員"}</definedName>
    <definedName name="_265Z32_" localSheetId="8" hidden="1">{"比較１",#N/A,FALSE,"集計";"比較３",#N/A,FALSE,"集計";"比較２",#N/A,FALSE,"集計"}</definedName>
    <definedName name="_265Z32_" hidden="1">{"比較１",#N/A,FALSE,"集計";"比較３",#N/A,FALSE,"集計";"比較２",#N/A,FALSE,"集計"}</definedName>
    <definedName name="_265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5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6e9_" localSheetId="8" hidden="1">{"'Sheet2 (2)'!$AF$67","'Sheet2 (2)'!$A$1:$Z$82"}</definedName>
    <definedName name="_266e9_" hidden="1">{"'Sheet2 (2)'!$AF$67","'Sheet2 (2)'!$A$1:$Z$82"}</definedName>
    <definedName name="_266w1_" localSheetId="10" hidden="1">{"'Sheet2 (2)'!$AF$67","'Sheet2 (2)'!$A$1:$Z$82"}</definedName>
    <definedName name="_266w1_" localSheetId="11" hidden="1">{"'Sheet2 (2)'!$AF$67","'Sheet2 (2)'!$A$1:$Z$82"}</definedName>
    <definedName name="_266w1_" localSheetId="9" hidden="1">{"'Sheet2 (2)'!$AF$67","'Sheet2 (2)'!$A$1:$Z$82"}</definedName>
    <definedName name="_266w1_" localSheetId="7" hidden="1">{"'Sheet2 (2)'!$AF$67","'Sheet2 (2)'!$A$1:$Z$82"}</definedName>
    <definedName name="_266w1_" localSheetId="8" hidden="1">{"'Sheet2 (2)'!$AF$67","'Sheet2 (2)'!$A$1:$Z$82"}</definedName>
    <definedName name="_266w1_" localSheetId="0" hidden="1">{"'Sheet2 (2)'!$AF$67","'Sheet2 (2)'!$A$1:$Z$82"}</definedName>
    <definedName name="_266w1_" localSheetId="1" hidden="1">{"'Sheet2 (2)'!$AF$67","'Sheet2 (2)'!$A$1:$Z$82"}</definedName>
    <definedName name="_266w1_" hidden="1">{"'Sheet2 (2)'!$AF$67","'Sheet2 (2)'!$A$1:$Z$82"}</definedName>
    <definedName name="_266w5_" localSheetId="10" hidden="1">{"'Sheet2 (2)'!$AF$67","'Sheet2 (2)'!$A$1:$Z$82"}</definedName>
    <definedName name="_266w5_" localSheetId="11" hidden="1">{"'Sheet2 (2)'!$AF$67","'Sheet2 (2)'!$A$1:$Z$82"}</definedName>
    <definedName name="_266w5_" localSheetId="9" hidden="1">{"'Sheet2 (2)'!$AF$67","'Sheet2 (2)'!$A$1:$Z$82"}</definedName>
    <definedName name="_266w5_" localSheetId="7" hidden="1">{"'Sheet2 (2)'!$AF$67","'Sheet2 (2)'!$A$1:$Z$82"}</definedName>
    <definedName name="_266w5_" localSheetId="8" hidden="1">{"'Sheet2 (2)'!$AF$67","'Sheet2 (2)'!$A$1:$Z$82"}</definedName>
    <definedName name="_266w5_" localSheetId="0" hidden="1">{"'Sheet2 (2)'!$AF$67","'Sheet2 (2)'!$A$1:$Z$82"}</definedName>
    <definedName name="_266w5_" localSheetId="1" hidden="1">{"'Sheet2 (2)'!$AF$67","'Sheet2 (2)'!$A$1:$Z$82"}</definedName>
    <definedName name="_266w5_" hidden="1">{"'Sheet2 (2)'!$AF$67","'Sheet2 (2)'!$A$1:$Z$82"}</definedName>
    <definedName name="_266w6_" localSheetId="10" hidden="1">{"'Sheet2 (2)'!$AF$67","'Sheet2 (2)'!$A$1:$Z$82"}</definedName>
    <definedName name="_266w6_" localSheetId="11" hidden="1">{"'Sheet2 (2)'!$AF$67","'Sheet2 (2)'!$A$1:$Z$82"}</definedName>
    <definedName name="_266w6_" localSheetId="9" hidden="1">{"'Sheet2 (2)'!$AF$67","'Sheet2 (2)'!$A$1:$Z$82"}</definedName>
    <definedName name="_266w6_" localSheetId="7" hidden="1">{"'Sheet2 (2)'!$AF$67","'Sheet2 (2)'!$A$1:$Z$82"}</definedName>
    <definedName name="_266w6_" localSheetId="8" hidden="1">{"'Sheet2 (2)'!$AF$67","'Sheet2 (2)'!$A$1:$Z$82"}</definedName>
    <definedName name="_266w6_" localSheetId="0" hidden="1">{"'Sheet2 (2)'!$AF$67","'Sheet2 (2)'!$A$1:$Z$82"}</definedName>
    <definedName name="_266w6_" localSheetId="1" hidden="1">{"'Sheet2 (2)'!$AF$67","'Sheet2 (2)'!$A$1:$Z$82"}</definedName>
    <definedName name="_266w6_" hidden="1">{"'Sheet2 (2)'!$AF$67","'Sheet2 (2)'!$A$1:$Z$82"}</definedName>
    <definedName name="_266w8_" localSheetId="8" hidden="1">{"'Sheet2 (2)'!$AF$67","'Sheet2 (2)'!$A$1:$Z$82"}</definedName>
    <definedName name="_266w8_" hidden="1">{"'Sheet2 (2)'!$AF$67","'Sheet2 (2)'!$A$1:$Z$82"}</definedName>
    <definedName name="_266Z11_" localSheetId="8" hidden="1">{"ＰＬ明細",#N/A,TRUE,"ＰＬ";"平残ＢＳ",#N/A,TRUE,"ＢＳ";"試験",#N/A,TRUE,"会員"}</definedName>
    <definedName name="_266Z11_" hidden="1">{"ＰＬ明細",#N/A,TRUE,"ＰＬ";"平残ＢＳ",#N/A,TRUE,"ＢＳ";"試験",#N/A,TRUE,"会員"}</definedName>
    <definedName name="_266Z21_" localSheetId="8" hidden="1">{"明細",#N/A,TRUE,"費用１";"明細",#N/A,TRUE,"費用２";"明細",#N/A,TRUE,"費用３";"明細",#N/A,TRUE,"費用４";"明細",#N/A,TRUE,"減他"}</definedName>
    <definedName name="_266Z21_" hidden="1">{"明細",#N/A,TRUE,"費用１";"明細",#N/A,TRUE,"費用２";"明細",#N/A,TRUE,"費用３";"明細",#N/A,TRUE,"費用４";"明細",#N/A,TRUE,"減他"}</definedName>
    <definedName name="_266Z3_" localSheetId="8" hidden="1">{"ＰＬ明細",#N/A,TRUE,"ＰＬ";"平残ＢＳ",#N/A,TRUE,"ＢＳ";"試験",#N/A,TRUE,"会員"}</definedName>
    <definedName name="_266Z3_" hidden="1">{"ＰＬ明細",#N/A,TRUE,"ＰＬ";"平残ＢＳ",#N/A,TRUE,"ＢＳ";"試験",#N/A,TRUE,"会員"}</definedName>
    <definedName name="_266Z32_" localSheetId="8" hidden="1">{"比較１",#N/A,FALSE,"集計";"比較３",#N/A,FALSE,"集計";"比較２",#N/A,FALSE,"集計"}</definedName>
    <definedName name="_266Z32_" hidden="1">{"比較１",#N/A,FALSE,"集計";"比較３",#N/A,FALSE,"集計";"比較２",#N/A,FALSE,"集計"}</definedName>
    <definedName name="_266Z5_" localSheetId="8" hidden="1">{"比較１",#N/A,FALSE,"集計";"比較３",#N/A,FALSE,"集計";"比較２",#N/A,FALSE,"集計"}</definedName>
    <definedName name="_266Z5_" hidden="1">{"比較１",#N/A,FALSE,"集計";"比較３",#N/A,FALSE,"集計";"比較２",#N/A,FALSE,"集計"}</definedName>
    <definedName name="_266Z6_" localSheetId="7" hidden="1">{"比較１",#N/A,FALSE,"集計";"比較３",#N/A,FALSE,"集計";"比較２",#N/A,FALSE,"集計"}</definedName>
    <definedName name="_266Z6_" localSheetId="8" hidden="1">{"比較１",#N/A,FALSE,"集計";"比較３",#N/A,FALSE,"集計";"比較２",#N/A,FALSE,"集計"}</definedName>
    <definedName name="_266Z6_" hidden="1">{"比較１",#N/A,FALSE,"集計";"比較３",#N/A,FALSE,"集計";"比較２",#N/A,FALSE,"集計"}</definedName>
    <definedName name="_267ｑ２_" localSheetId="10" hidden="1">{"明細",#N/A,TRUE,"費用１";"明細",#N/A,TRUE,"費用２";"明細",#N/A,TRUE,"費用３";"明細",#N/A,TRUE,"費用４";"明細",#N/A,TRUE,"減他"}</definedName>
    <definedName name="_267ｑ２_" localSheetId="11" hidden="1">{"明細",#N/A,TRUE,"費用１";"明細",#N/A,TRUE,"費用２";"明細",#N/A,TRUE,"費用３";"明細",#N/A,TRUE,"費用４";"明細",#N/A,TRUE,"減他"}</definedName>
    <definedName name="_267ｑ２_" localSheetId="9" hidden="1">{"明細",#N/A,TRUE,"費用１";"明細",#N/A,TRUE,"費用２";"明細",#N/A,TRUE,"費用３";"明細",#N/A,TRUE,"費用４";"明細",#N/A,TRUE,"減他"}</definedName>
    <definedName name="_267ｑ２_" localSheetId="7" hidden="1">{"明細",#N/A,TRUE,"費用１";"明細",#N/A,TRUE,"費用２";"明細",#N/A,TRUE,"費用３";"明細",#N/A,TRUE,"費用４";"明細",#N/A,TRUE,"減他"}</definedName>
    <definedName name="_267ｑ２_" localSheetId="8" hidden="1">{"明細",#N/A,TRUE,"費用１";"明細",#N/A,TRUE,"費用２";"明細",#N/A,TRUE,"費用３";"明細",#N/A,TRUE,"費用４";"明細",#N/A,TRUE,"減他"}</definedName>
    <definedName name="_267ｑ２_" localSheetId="0" hidden="1">{"明細",#N/A,TRUE,"費用１";"明細",#N/A,TRUE,"費用２";"明細",#N/A,TRUE,"費用３";"明細",#N/A,TRUE,"費用４";"明細",#N/A,TRUE,"減他"}</definedName>
    <definedName name="_267ｑ２_" localSheetId="1" hidden="1">{"明細",#N/A,TRUE,"費用１";"明細",#N/A,TRUE,"費用２";"明細",#N/A,TRUE,"費用３";"明細",#N/A,TRUE,"費用４";"明細",#N/A,TRUE,"減他"}</definedName>
    <definedName name="_267ｑ２_" hidden="1">{"明細",#N/A,TRUE,"費用１";"明細",#N/A,TRUE,"費用２";"明細",#N/A,TRUE,"費用３";"明細",#N/A,TRUE,"費用４";"明細",#N/A,TRUE,"減他"}</definedName>
    <definedName name="_267w9_" localSheetId="8" hidden="1">{"'Sheet2 (2)'!$AF$67","'Sheet2 (2)'!$A$1:$Z$82"}</definedName>
    <definedName name="_267w9_" hidden="1">{"'Sheet2 (2)'!$AF$67","'Sheet2 (2)'!$A$1:$Z$82"}</definedName>
    <definedName name="_267Z11_" localSheetId="8" hidden="1">{"ＰＬ明細",#N/A,TRUE,"ＰＬ";"平残ＢＳ",#N/A,TRUE,"ＢＳ";"試験",#N/A,TRUE,"会員"}</definedName>
    <definedName name="_267Z11_" hidden="1">{"ＰＬ明細",#N/A,TRUE,"ＰＬ";"平残ＢＳ",#N/A,TRUE,"ＢＳ";"試験",#N/A,TRUE,"会員"}</definedName>
    <definedName name="_267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7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7Z6_" localSheetId="10" hidden="1">{"比較１",#N/A,FALSE,"集計";"比較３",#N/A,FALSE,"集計";"比較２",#N/A,FALSE,"集計"}</definedName>
    <definedName name="_267Z6_" localSheetId="11" hidden="1">{"比較１",#N/A,FALSE,"集計";"比較３",#N/A,FALSE,"集計";"比較２",#N/A,FALSE,"集計"}</definedName>
    <definedName name="_267Z6_" localSheetId="9" hidden="1">{"比較１",#N/A,FALSE,"集計";"比較３",#N/A,FALSE,"集計";"比較２",#N/A,FALSE,"集計"}</definedName>
    <definedName name="_267Z6_" localSheetId="7" hidden="1">{"比較１",#N/A,FALSE,"集計";"比較３",#N/A,FALSE,"集計";"比較２",#N/A,FALSE,"集計"}</definedName>
    <definedName name="_267Z6_" localSheetId="8" hidden="1">{"比較１",#N/A,FALSE,"集計";"比較３",#N/A,FALSE,"集計";"比較２",#N/A,FALSE,"集計"}</definedName>
    <definedName name="_267Z6_" localSheetId="0" hidden="1">{"比較１",#N/A,FALSE,"集計";"比較３",#N/A,FALSE,"集計";"比較２",#N/A,FALSE,"集計"}</definedName>
    <definedName name="_267Z6_" localSheetId="1" hidden="1">{"比較１",#N/A,FALSE,"集計";"比較３",#N/A,FALSE,"集計";"比較２",#N/A,FALSE,"集計"}</definedName>
    <definedName name="_267Z6_" hidden="1">{"比較１",#N/A,FALSE,"集計";"比較３",#N/A,FALSE,"集計";"比較２",#N/A,FALSE,"集計"}</definedName>
    <definedName name="_268w5_" localSheetId="7" hidden="1">{"'Sheet2 (2)'!$AF$67","'Sheet2 (2)'!$A$1:$Z$82"}</definedName>
    <definedName name="_268w5_" localSheetId="8" hidden="1">{"'Sheet2 (2)'!$AF$67","'Sheet2 (2)'!$A$1:$Z$82"}</definedName>
    <definedName name="_268w5_" hidden="1">{"'Sheet2 (2)'!$AF$67","'Sheet2 (2)'!$A$1:$Z$82"}</definedName>
    <definedName name="_268w8_" localSheetId="10" hidden="1">{"'Sheet2 (2)'!$AF$67","'Sheet2 (2)'!$A$1:$Z$82"}</definedName>
    <definedName name="_268w8_" localSheetId="11" hidden="1">{"'Sheet2 (2)'!$AF$67","'Sheet2 (2)'!$A$1:$Z$82"}</definedName>
    <definedName name="_268w8_" localSheetId="9" hidden="1">{"'Sheet2 (2)'!$AF$67","'Sheet2 (2)'!$A$1:$Z$82"}</definedName>
    <definedName name="_268w8_" localSheetId="7" hidden="1">{"'Sheet2 (2)'!$AF$67","'Sheet2 (2)'!$A$1:$Z$82"}</definedName>
    <definedName name="_268w8_" localSheetId="8" hidden="1">{"'Sheet2 (2)'!$AF$67","'Sheet2 (2)'!$A$1:$Z$82"}</definedName>
    <definedName name="_268w8_" localSheetId="0" hidden="1">{"'Sheet2 (2)'!$AF$67","'Sheet2 (2)'!$A$1:$Z$82"}</definedName>
    <definedName name="_268w8_" localSheetId="1" hidden="1">{"'Sheet2 (2)'!$AF$67","'Sheet2 (2)'!$A$1:$Z$82"}</definedName>
    <definedName name="_268w8_" hidden="1">{"'Sheet2 (2)'!$AF$67","'Sheet2 (2)'!$A$1:$Z$82"}</definedName>
    <definedName name="_268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8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8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8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8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8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8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8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8Z29_" localSheetId="8" hidden="1">{"ＰＬ明細",#N/A,TRUE,"ＰＬ";"平残ＢＳ",#N/A,TRUE,"ＢＳ";"試験",#N/A,TRUE,"会員"}</definedName>
    <definedName name="_268Z29_" hidden="1">{"ＰＬ明細",#N/A,TRUE,"ＰＬ";"平残ＢＳ",#N/A,TRUE,"ＢＳ";"試験",#N/A,TRUE,"会員"}</definedName>
    <definedName name="_268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8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8Z5_" localSheetId="8" hidden="1">{"比較１",#N/A,FALSE,"集計";"比較３",#N/A,FALSE,"集計";"比較２",#N/A,FALSE,"集計"}</definedName>
    <definedName name="_268Z5_" hidden="1">{"比較１",#N/A,FALSE,"集計";"比較３",#N/A,FALSE,"集計";"比較２",#N/A,FALSE,"集計"}</definedName>
    <definedName name="_268Z9_" localSheetId="8" hidden="1">{"明細",#N/A,TRUE,"費用１";"明細",#N/A,TRUE,"費用２";"明細",#N/A,TRUE,"費用３";"明細",#N/A,TRUE,"費用４";"明細",#N/A,TRUE,"減他"}</definedName>
    <definedName name="_268Z9_" hidden="1">{"明細",#N/A,TRUE,"費用１";"明細",#N/A,TRUE,"費用２";"明細",#N/A,TRUE,"費用３";"明細",#N/A,TRUE,"費用４";"明細",#N/A,TRUE,"減他"}</definedName>
    <definedName name="_269ｆｆ１_" localSheetId="8" hidden="1">{"比較１",#N/A,FALSE,"集計";"比較３",#N/A,FALSE,"集計";"比較２",#N/A,FALSE,"集計"}</definedName>
    <definedName name="_269ｆｆ１_" hidden="1">{"比較１",#N/A,FALSE,"集計";"比較３",#N/A,FALSE,"集計";"比較２",#N/A,FALSE,"集計"}</definedName>
    <definedName name="_269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9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9w2_" localSheetId="10" hidden="1">{"'Sheet2 (2)'!$AF$67","'Sheet2 (2)'!$A$1:$Z$82"}</definedName>
    <definedName name="_269w2_" localSheetId="11" hidden="1">{"'Sheet2 (2)'!$AF$67","'Sheet2 (2)'!$A$1:$Z$82"}</definedName>
    <definedName name="_269w2_" localSheetId="9" hidden="1">{"'Sheet2 (2)'!$AF$67","'Sheet2 (2)'!$A$1:$Z$82"}</definedName>
    <definedName name="_269w2_" localSheetId="7" hidden="1">{"'Sheet2 (2)'!$AF$67","'Sheet2 (2)'!$A$1:$Z$82"}</definedName>
    <definedName name="_269w2_" localSheetId="8" hidden="1">{"'Sheet2 (2)'!$AF$67","'Sheet2 (2)'!$A$1:$Z$82"}</definedName>
    <definedName name="_269w2_" localSheetId="0" hidden="1">{"'Sheet2 (2)'!$AF$67","'Sheet2 (2)'!$A$1:$Z$82"}</definedName>
    <definedName name="_269w2_" localSheetId="1" hidden="1">{"'Sheet2 (2)'!$AF$67","'Sheet2 (2)'!$A$1:$Z$82"}</definedName>
    <definedName name="_269w2_" hidden="1">{"'Sheet2 (2)'!$AF$67","'Sheet2 (2)'!$A$1:$Z$82"}</definedName>
    <definedName name="_269w5_" localSheetId="8" hidden="1">{"'Sheet2 (2)'!$AF$67","'Sheet2 (2)'!$A$1:$Z$82"}</definedName>
    <definedName name="_269w5_" hidden="1">{"'Sheet2 (2)'!$AF$67","'Sheet2 (2)'!$A$1:$Z$82"}</definedName>
    <definedName name="_269w6_" localSheetId="10" hidden="1">{"'Sheet2 (2)'!$AF$67","'Sheet2 (2)'!$A$1:$Z$82"}</definedName>
    <definedName name="_269w6_" localSheetId="11" hidden="1">{"'Sheet2 (2)'!$AF$67","'Sheet2 (2)'!$A$1:$Z$82"}</definedName>
    <definedName name="_269w6_" localSheetId="9" hidden="1">{"'Sheet2 (2)'!$AF$67","'Sheet2 (2)'!$A$1:$Z$82"}</definedName>
    <definedName name="_269w6_" localSheetId="7" hidden="1">{"'Sheet2 (2)'!$AF$67","'Sheet2 (2)'!$A$1:$Z$82"}</definedName>
    <definedName name="_269w6_" localSheetId="8" hidden="1">{"'Sheet2 (2)'!$AF$67","'Sheet2 (2)'!$A$1:$Z$82"}</definedName>
    <definedName name="_269w6_" localSheetId="0" hidden="1">{"'Sheet2 (2)'!$AF$67","'Sheet2 (2)'!$A$1:$Z$82"}</definedName>
    <definedName name="_269w6_" localSheetId="1" hidden="1">{"'Sheet2 (2)'!$AF$67","'Sheet2 (2)'!$A$1:$Z$82"}</definedName>
    <definedName name="_269w6_" hidden="1">{"'Sheet2 (2)'!$AF$67","'Sheet2 (2)'!$A$1:$Z$82"}</definedName>
    <definedName name="_269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9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9Z6_" localSheetId="8" hidden="1">{"比較１",#N/A,FALSE,"集計";"比較３",#N/A,FALSE,"集計";"比較２",#N/A,FALSE,"集計"}</definedName>
    <definedName name="_269Z6_" hidden="1">{"比較１",#N/A,FALSE,"集計";"比較３",#N/A,FALSE,"集計";"比較２",#N/A,FALSE,"集計"}</definedName>
    <definedName name="_26a2_" localSheetId="8" hidden="1">{"'1.東京センター導入'!$A$9:$AC$62","'1.東京センター導入'!$B$7","'1.東京センター導入'!$A$1:$AB$62","'1.東京センター導入'!$T$55:$AB$55"}</definedName>
    <definedName name="_26a2_" hidden="1">{"'1.東京センター導入'!$A$9:$AC$62","'1.東京センター導入'!$B$7","'1.東京センター導入'!$A$1:$AB$62","'1.東京センター導入'!$T$55:$AB$55"}</definedName>
    <definedName name="_26a4_" localSheetId="7" hidden="1">#REF!</definedName>
    <definedName name="_26a4_" hidden="1">#REF!</definedName>
    <definedName name="_26AA1_" localSheetId="10" hidden="1">{"'Sheet2 (2)'!$AF$67","'Sheet2 (2)'!$A$1:$Z$82"}</definedName>
    <definedName name="_26AA1_" localSheetId="11" hidden="1">{"'Sheet2 (2)'!$AF$67","'Sheet2 (2)'!$A$1:$Z$82"}</definedName>
    <definedName name="_26AA1_" localSheetId="9" hidden="1">{"'Sheet2 (2)'!$AF$67","'Sheet2 (2)'!$A$1:$Z$82"}</definedName>
    <definedName name="_26AA1_" localSheetId="7" hidden="1">{"'Sheet2 (2)'!$AF$67","'Sheet2 (2)'!$A$1:$Z$82"}</definedName>
    <definedName name="_26AA1_" localSheetId="8" hidden="1">{"'Sheet2 (2)'!$AF$67","'Sheet2 (2)'!$A$1:$Z$82"}</definedName>
    <definedName name="_26AA1_" localSheetId="0" hidden="1">{"'Sheet2 (2)'!$AF$67","'Sheet2 (2)'!$A$1:$Z$82"}</definedName>
    <definedName name="_26AA1_" localSheetId="1" hidden="1">{"'Sheet2 (2)'!$AF$67","'Sheet2 (2)'!$A$1:$Z$82"}</definedName>
    <definedName name="_26AA1_" hidden="1">{"'Sheet2 (2)'!$AF$67","'Sheet2 (2)'!$A$1:$Z$82"}</definedName>
    <definedName name="_26AA2_" localSheetId="10" hidden="1">{"'Sheet2 (2)'!$AF$67","'Sheet2 (2)'!$A$1:$Z$82"}</definedName>
    <definedName name="_26AA2_" localSheetId="11" hidden="1">{"'Sheet2 (2)'!$AF$67","'Sheet2 (2)'!$A$1:$Z$82"}</definedName>
    <definedName name="_26AA2_" localSheetId="9" hidden="1">{"'Sheet2 (2)'!$AF$67","'Sheet2 (2)'!$A$1:$Z$82"}</definedName>
    <definedName name="_26AA2_" localSheetId="7" hidden="1">{"'Sheet2 (2)'!$AF$67","'Sheet2 (2)'!$A$1:$Z$82"}</definedName>
    <definedName name="_26AA2_" localSheetId="8" hidden="1">{"'Sheet2 (2)'!$AF$67","'Sheet2 (2)'!$A$1:$Z$82"}</definedName>
    <definedName name="_26AA2_" localSheetId="0" hidden="1">{"'Sheet2 (2)'!$AF$67","'Sheet2 (2)'!$A$1:$Z$82"}</definedName>
    <definedName name="_26AA2_" localSheetId="1" hidden="1">{"'Sheet2 (2)'!$AF$67","'Sheet2 (2)'!$A$1:$Z$82"}</definedName>
    <definedName name="_26AA2_" hidden="1">{"'Sheet2 (2)'!$AF$67","'Sheet2 (2)'!$A$1:$Z$82"}</definedName>
    <definedName name="_26Ｂ２_" localSheetId="10" hidden="1">{"ＰＬ明細",#N/A,TRUE,"ＰＬ";"平残ＢＳ",#N/A,TRUE,"ＢＳ";"試験",#N/A,TRUE,"会員"}</definedName>
    <definedName name="_26Ｂ２_" localSheetId="11" hidden="1">{"ＰＬ明細",#N/A,TRUE,"ＰＬ";"平残ＢＳ",#N/A,TRUE,"ＢＳ";"試験",#N/A,TRUE,"会員"}</definedName>
    <definedName name="_26Ｂ２_" localSheetId="9" hidden="1">{"ＰＬ明細",#N/A,TRUE,"ＰＬ";"平残ＢＳ",#N/A,TRUE,"ＢＳ";"試験",#N/A,TRUE,"会員"}</definedName>
    <definedName name="_26Ｂ２_" localSheetId="7" hidden="1">{"ＰＬ明細",#N/A,TRUE,"ＰＬ";"平残ＢＳ",#N/A,TRUE,"ＢＳ";"試験",#N/A,TRUE,"会員"}</definedName>
    <definedName name="_26Ｂ２_" localSheetId="8" hidden="1">{"ＰＬ明細",#N/A,TRUE,"ＰＬ";"平残ＢＳ",#N/A,TRUE,"ＢＳ";"試験",#N/A,TRUE,"会員"}</definedName>
    <definedName name="_26Ｂ２_" localSheetId="0" hidden="1">{"ＰＬ明細",#N/A,TRUE,"ＰＬ";"平残ＢＳ",#N/A,TRUE,"ＢＳ";"試験",#N/A,TRUE,"会員"}</definedName>
    <definedName name="_26Ｂ２_" localSheetId="1" hidden="1">{"ＰＬ明細",#N/A,TRUE,"ＰＬ";"平残ＢＳ",#N/A,TRUE,"ＢＳ";"試験",#N/A,TRUE,"会員"}</definedName>
    <definedName name="_26Ｂ２_" hidden="1">{"ＰＬ明細",#N/A,TRUE,"ＰＬ";"平残ＢＳ",#N/A,TRUE,"ＢＳ";"試験",#N/A,TRUE,"会員"}</definedName>
    <definedName name="_26B3_" localSheetId="8" hidden="1">{"ＰＬ明細",#N/A,TRUE,"ＰＬ";"平残ＢＳ",#N/A,TRUE,"ＢＳ";"試験",#N/A,TRUE,"会員"}</definedName>
    <definedName name="_26B3_" hidden="1">{"ＰＬ明細",#N/A,TRUE,"ＰＬ";"平残ＢＳ",#N/A,TRUE,"ＢＳ";"試験",#N/A,TRUE,"会員"}</definedName>
    <definedName name="_26b6_" localSheetId="8" hidden="1">{"'Sheet2 (2)'!$AF$67","'Sheet2 (2)'!$A$1:$Z$82"}</definedName>
    <definedName name="_26b6_" hidden="1">{"'Sheet2 (2)'!$AF$67","'Sheet2 (2)'!$A$1:$Z$82"}</definedName>
    <definedName name="_26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d2_" localSheetId="8" hidden="1">{#N/A,#N/A,FALSE,"Sales"}</definedName>
    <definedName name="_26d2_" hidden="1">{#N/A,#N/A,FALSE,"Sales"}</definedName>
    <definedName name="_26d216_" localSheetId="10" hidden="1">{#N/A,#N/A,FALSE,"Sales"}</definedName>
    <definedName name="_26d216_" localSheetId="11" hidden="1">{#N/A,#N/A,FALSE,"Sales"}</definedName>
    <definedName name="_26d216_" localSheetId="9" hidden="1">{#N/A,#N/A,FALSE,"Sales"}</definedName>
    <definedName name="_26d216_" localSheetId="7" hidden="1">{#N/A,#N/A,FALSE,"Sales"}</definedName>
    <definedName name="_26d216_" localSheetId="8" hidden="1">{#N/A,#N/A,FALSE,"Sales"}</definedName>
    <definedName name="_26d216_" localSheetId="0" hidden="1">{#N/A,#N/A,FALSE,"Sales"}</definedName>
    <definedName name="_26d216_" localSheetId="1" hidden="1">{#N/A,#N/A,FALSE,"Sales"}</definedName>
    <definedName name="_26d216_" hidden="1">{#N/A,#N/A,FALSE,"Sales"}</definedName>
    <definedName name="_26DF400_" hidden="1">{"サーバ別",#N/A,FALSE,"業務改造"}</definedName>
    <definedName name="_26e1_" localSheetId="10" hidden="1">{"'Sheet2 (2)'!$AF$67","'Sheet2 (2)'!$A$1:$Z$82"}</definedName>
    <definedName name="_26e1_" localSheetId="11" hidden="1">{"'Sheet2 (2)'!$AF$67","'Sheet2 (2)'!$A$1:$Z$82"}</definedName>
    <definedName name="_26e1_" localSheetId="9" hidden="1">{"'Sheet2 (2)'!$AF$67","'Sheet2 (2)'!$A$1:$Z$82"}</definedName>
    <definedName name="_26e1_" localSheetId="7" hidden="1">{"'Sheet2 (2)'!$AF$67","'Sheet2 (2)'!$A$1:$Z$82"}</definedName>
    <definedName name="_26e1_" localSheetId="8" hidden="1">{"'Sheet2 (2)'!$AF$67","'Sheet2 (2)'!$A$1:$Z$82"}</definedName>
    <definedName name="_26e1_" localSheetId="0" hidden="1">{"'Sheet2 (2)'!$AF$67","'Sheet2 (2)'!$A$1:$Z$82"}</definedName>
    <definedName name="_26e1_" localSheetId="1" hidden="1">{"'Sheet2 (2)'!$AF$67","'Sheet2 (2)'!$A$1:$Z$82"}</definedName>
    <definedName name="_26e1_" hidden="1">{"'Sheet2 (2)'!$AF$67","'Sheet2 (2)'!$A$1:$Z$82"}</definedName>
    <definedName name="_26e2_" localSheetId="7" hidden="1">{"'Sheet2 (2)'!$AF$67","'Sheet2 (2)'!$A$1:$Z$82"}</definedName>
    <definedName name="_26e2_" localSheetId="8" hidden="1">{"'Sheet2 (2)'!$AF$67","'Sheet2 (2)'!$A$1:$Z$82"}</definedName>
    <definedName name="_26e2_" hidden="1">{"'Sheet2 (2)'!$AF$67","'Sheet2 (2)'!$A$1:$Z$82"}</definedName>
    <definedName name="_26e3_" localSheetId="10" hidden="1">{"'Sheet2 (2)'!$AF$67","'Sheet2 (2)'!$A$1:$Z$82"}</definedName>
    <definedName name="_26e3_" localSheetId="11" hidden="1">{"'Sheet2 (2)'!$AF$67","'Sheet2 (2)'!$A$1:$Z$82"}</definedName>
    <definedName name="_26e3_" localSheetId="9" hidden="1">{"'Sheet2 (2)'!$AF$67","'Sheet2 (2)'!$A$1:$Z$82"}</definedName>
    <definedName name="_26e3_" localSheetId="7" hidden="1">{"'Sheet2 (2)'!$AF$67","'Sheet2 (2)'!$A$1:$Z$82"}</definedName>
    <definedName name="_26e3_" localSheetId="8" hidden="1">{"'Sheet2 (2)'!$AF$67","'Sheet2 (2)'!$A$1:$Z$82"}</definedName>
    <definedName name="_26e3_" localSheetId="0" hidden="1">{"'Sheet2 (2)'!$AF$67","'Sheet2 (2)'!$A$1:$Z$82"}</definedName>
    <definedName name="_26e3_" localSheetId="1" hidden="1">{"'Sheet2 (2)'!$AF$67","'Sheet2 (2)'!$A$1:$Z$82"}</definedName>
    <definedName name="_26e3_" hidden="1">{"'Sheet2 (2)'!$AF$67","'Sheet2 (2)'!$A$1:$Z$82"}</definedName>
    <definedName name="_26e4_" localSheetId="10" hidden="1">{"'Sheet2 (2)'!$AF$67","'Sheet2 (2)'!$A$1:$Z$82"}</definedName>
    <definedName name="_26e4_" localSheetId="11" hidden="1">{"'Sheet2 (2)'!$AF$67","'Sheet2 (2)'!$A$1:$Z$82"}</definedName>
    <definedName name="_26e4_" localSheetId="9" hidden="1">{"'Sheet2 (2)'!$AF$67","'Sheet2 (2)'!$A$1:$Z$82"}</definedName>
    <definedName name="_26e4_" localSheetId="7" hidden="1">{"'Sheet2 (2)'!$AF$67","'Sheet2 (2)'!$A$1:$Z$82"}</definedName>
    <definedName name="_26e4_" localSheetId="8" hidden="1">{"'Sheet2 (2)'!$AF$67","'Sheet2 (2)'!$A$1:$Z$82"}</definedName>
    <definedName name="_26e4_" localSheetId="0" hidden="1">{"'Sheet2 (2)'!$AF$67","'Sheet2 (2)'!$A$1:$Z$82"}</definedName>
    <definedName name="_26e4_" localSheetId="1" hidden="1">{"'Sheet2 (2)'!$AF$67","'Sheet2 (2)'!$A$1:$Z$82"}</definedName>
    <definedName name="_26e4_" hidden="1">{"'Sheet2 (2)'!$AF$67","'Sheet2 (2)'!$A$1:$Z$82"}</definedName>
    <definedName name="_26e5_" localSheetId="10" hidden="1">{"'Sheet2 (2)'!$AF$67","'Sheet2 (2)'!$A$1:$Z$82"}</definedName>
    <definedName name="_26e5_" localSheetId="11" hidden="1">{"'Sheet2 (2)'!$AF$67","'Sheet2 (2)'!$A$1:$Z$82"}</definedName>
    <definedName name="_26e5_" localSheetId="9" hidden="1">{"'Sheet2 (2)'!$AF$67","'Sheet2 (2)'!$A$1:$Z$82"}</definedName>
    <definedName name="_26e5_" localSheetId="2" hidden="1">{"'Sheet2 (2)'!$AF$67","'Sheet2 (2)'!$A$1:$Z$82"}</definedName>
    <definedName name="_26e5_" localSheetId="12" hidden="1">{"'Sheet2 (2)'!$AF$67","'Sheet2 (2)'!$A$1:$Z$82"}</definedName>
    <definedName name="_26e5_" localSheetId="7" hidden="1">{"'Sheet2 (2)'!$AF$67","'Sheet2 (2)'!$A$1:$Z$82"}</definedName>
    <definedName name="_26e5_" localSheetId="8" hidden="1">{"'Sheet2 (2)'!$AF$67","'Sheet2 (2)'!$A$1:$Z$82"}</definedName>
    <definedName name="_26e5_" localSheetId="0" hidden="1">{"'Sheet2 (2)'!$AF$67","'Sheet2 (2)'!$A$1:$Z$82"}</definedName>
    <definedName name="_26e5_" localSheetId="1" hidden="1">{"'Sheet2 (2)'!$AF$67","'Sheet2 (2)'!$A$1:$Z$82"}</definedName>
    <definedName name="_26e5_" hidden="1">{"'Sheet2 (2)'!$AF$67","'Sheet2 (2)'!$A$1:$Z$82"}</definedName>
    <definedName name="_26e6_" localSheetId="10" hidden="1">{"'Sheet2 (2)'!$AF$67","'Sheet2 (2)'!$A$1:$Z$82"}</definedName>
    <definedName name="_26e6_" localSheetId="11" hidden="1">{"'Sheet2 (2)'!$AF$67","'Sheet2 (2)'!$A$1:$Z$82"}</definedName>
    <definedName name="_26e6_" localSheetId="9" hidden="1">{"'Sheet2 (2)'!$AF$67","'Sheet2 (2)'!$A$1:$Z$82"}</definedName>
    <definedName name="_26e6_" localSheetId="7" hidden="1">{"'Sheet2 (2)'!$AF$67","'Sheet2 (2)'!$A$1:$Z$82"}</definedName>
    <definedName name="_26e6_" localSheetId="8" hidden="1">{"'Sheet2 (2)'!$AF$67","'Sheet2 (2)'!$A$1:$Z$82"}</definedName>
    <definedName name="_26e6_" localSheetId="0" hidden="1">{"'Sheet2 (2)'!$AF$67","'Sheet2 (2)'!$A$1:$Z$82"}</definedName>
    <definedName name="_26e6_" localSheetId="1" hidden="1">{"'Sheet2 (2)'!$AF$67","'Sheet2 (2)'!$A$1:$Z$82"}</definedName>
    <definedName name="_26e6_" hidden="1">{"'Sheet2 (2)'!$AF$67","'Sheet2 (2)'!$A$1:$Z$82"}</definedName>
    <definedName name="_26e7_" localSheetId="7" hidden="1">{"'Sheet2 (2)'!$AF$67","'Sheet2 (2)'!$A$1:$Z$82"}</definedName>
    <definedName name="_26e7_" localSheetId="8" hidden="1">{"'Sheet2 (2)'!$AF$67","'Sheet2 (2)'!$A$1:$Z$82"}</definedName>
    <definedName name="_26e7_" hidden="1">{"'Sheet2 (2)'!$AF$67","'Sheet2 (2)'!$A$1:$Z$82"}</definedName>
    <definedName name="_26e8_" localSheetId="10" hidden="1">{"'Sheet2 (2)'!$AF$67","'Sheet2 (2)'!$A$1:$Z$82"}</definedName>
    <definedName name="_26e8_" localSheetId="11" hidden="1">{"'Sheet2 (2)'!$AF$67","'Sheet2 (2)'!$A$1:$Z$82"}</definedName>
    <definedName name="_26e8_" localSheetId="9" hidden="1">{"'Sheet2 (2)'!$AF$67","'Sheet2 (2)'!$A$1:$Z$82"}</definedName>
    <definedName name="_26e8_" localSheetId="7" hidden="1">{"'Sheet2 (2)'!$AF$67","'Sheet2 (2)'!$A$1:$Z$82"}</definedName>
    <definedName name="_26e8_" localSheetId="8" hidden="1">{"'Sheet2 (2)'!$AF$67","'Sheet2 (2)'!$A$1:$Z$82"}</definedName>
    <definedName name="_26e8_" localSheetId="0" hidden="1">{"'Sheet2 (2)'!$AF$67","'Sheet2 (2)'!$A$1:$Z$82"}</definedName>
    <definedName name="_26e8_" localSheetId="1" hidden="1">{"'Sheet2 (2)'!$AF$67","'Sheet2 (2)'!$A$1:$Z$82"}</definedName>
    <definedName name="_26e8_" hidden="1">{"'Sheet2 (2)'!$AF$67","'Sheet2 (2)'!$A$1:$Z$82"}</definedName>
    <definedName name="_26e9_" localSheetId="7" hidden="1">{"'Sheet2 (2)'!$AF$67","'Sheet2 (2)'!$A$1:$Z$82"}</definedName>
    <definedName name="_26e9_" localSheetId="8" hidden="1">{"'Sheet2 (2)'!$AF$67","'Sheet2 (2)'!$A$1:$Z$82"}</definedName>
    <definedName name="_26e9_" hidden="1">{"'Sheet2 (2)'!$AF$67","'Sheet2 (2)'!$A$1:$Z$82"}</definedName>
    <definedName name="_26F" hidden="1">#REF!</definedName>
    <definedName name="_26ＩＯ２_" localSheetId="8" hidden="1">{#N/A,#N/A,TRUE,"カスタマイズ仕様書";#N/A,#N/A,TRUE,"Ｉ・Ｏ関連表(1)";#N/A,#N/A,TRUE,"Ｉ・Ｏ関連表(2)";#N/A,#N/A,TRUE,"Ｉ・Ｏ関連表(3)";#N/A,#N/A,TRUE,"レポート記述書";#N/A,#N/A,TRUE,"画面記述書"}</definedName>
    <definedName name="_26ＩＯ２_" hidden="1">{#N/A,#N/A,TRUE,"カスタマイズ仕様書";#N/A,#N/A,TRUE,"Ｉ・Ｏ関連表(1)";#N/A,#N/A,TRUE,"Ｉ・Ｏ関連表(2)";#N/A,#N/A,TRUE,"Ｉ・Ｏ関連表(3)";#N/A,#N/A,TRUE,"レポート記述書";#N/A,#N/A,TRUE,"画面記述書"}</definedName>
    <definedName name="_26ｑ２_" localSheetId="8" hidden="1">{"明細",#N/A,TRUE,"費用１";"明細",#N/A,TRUE,"費用２";"明細",#N/A,TRUE,"費用３";"明細",#N/A,TRUE,"費用４";"明細",#N/A,TRUE,"減他"}</definedName>
    <definedName name="_26ｑ２_" hidden="1">{"明細",#N/A,TRUE,"費用１";"明細",#N/A,TRUE,"費用２";"明細",#N/A,TRUE,"費用３";"明細",#N/A,TRUE,"費用４";"明細",#N/A,TRUE,"減他"}</definedName>
    <definedName name="_26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w1_" localSheetId="10" hidden="1">{"'Sheet2 (2)'!$AF$67","'Sheet2 (2)'!$A$1:$Z$82"}</definedName>
    <definedName name="_26w1_" localSheetId="11" hidden="1">{"'Sheet2 (2)'!$AF$67","'Sheet2 (2)'!$A$1:$Z$82"}</definedName>
    <definedName name="_26w1_" localSheetId="9" hidden="1">{"'Sheet2 (2)'!$AF$67","'Sheet2 (2)'!$A$1:$Z$82"}</definedName>
    <definedName name="_26w1_" localSheetId="7" hidden="1">{"'Sheet2 (2)'!$AF$67","'Sheet2 (2)'!$A$1:$Z$82"}</definedName>
    <definedName name="_26w1_" localSheetId="8" hidden="1">{"'Sheet2 (2)'!$AF$67","'Sheet2 (2)'!$A$1:$Z$82"}</definedName>
    <definedName name="_26w1_" localSheetId="0" hidden="1">{"'Sheet2 (2)'!$AF$67","'Sheet2 (2)'!$A$1:$Z$82"}</definedName>
    <definedName name="_26w1_" localSheetId="1" hidden="1">{"'Sheet2 (2)'!$AF$67","'Sheet2 (2)'!$A$1:$Z$82"}</definedName>
    <definedName name="_26w1_" hidden="1">{"'Sheet2 (2)'!$AF$67","'Sheet2 (2)'!$A$1:$Z$82"}</definedName>
    <definedName name="_26w2_" localSheetId="10" hidden="1">{"'Sheet2 (2)'!$AF$67","'Sheet2 (2)'!$A$1:$Z$82"}</definedName>
    <definedName name="_26w2_" localSheetId="11" hidden="1">{"'Sheet2 (2)'!$AF$67","'Sheet2 (2)'!$A$1:$Z$82"}</definedName>
    <definedName name="_26w2_" localSheetId="9" hidden="1">{"'Sheet2 (2)'!$AF$67","'Sheet2 (2)'!$A$1:$Z$82"}</definedName>
    <definedName name="_26w2_" localSheetId="7" hidden="1">{"'Sheet2 (2)'!$AF$67","'Sheet2 (2)'!$A$1:$Z$82"}</definedName>
    <definedName name="_26w2_" localSheetId="8" hidden="1">{"'Sheet2 (2)'!$AF$67","'Sheet2 (2)'!$A$1:$Z$82"}</definedName>
    <definedName name="_26w2_" localSheetId="0" hidden="1">{"'Sheet2 (2)'!$AF$67","'Sheet2 (2)'!$A$1:$Z$82"}</definedName>
    <definedName name="_26w2_" localSheetId="1" hidden="1">{"'Sheet2 (2)'!$AF$67","'Sheet2 (2)'!$A$1:$Z$82"}</definedName>
    <definedName name="_26w2_" hidden="1">{"'Sheet2 (2)'!$AF$67","'Sheet2 (2)'!$A$1:$Z$82"}</definedName>
    <definedName name="_26w3_" localSheetId="10" hidden="1">{"'Sheet2 (2)'!$AF$67","'Sheet2 (2)'!$A$1:$Z$82"}</definedName>
    <definedName name="_26w3_" localSheetId="11" hidden="1">{"'Sheet2 (2)'!$AF$67","'Sheet2 (2)'!$A$1:$Z$82"}</definedName>
    <definedName name="_26w3_" localSheetId="9" hidden="1">{"'Sheet2 (2)'!$AF$67","'Sheet2 (2)'!$A$1:$Z$82"}</definedName>
    <definedName name="_26w3_" localSheetId="7" hidden="1">{"'Sheet2 (2)'!$AF$67","'Sheet2 (2)'!$A$1:$Z$82"}</definedName>
    <definedName name="_26w3_" localSheetId="8" hidden="1">{"'Sheet2 (2)'!$AF$67","'Sheet2 (2)'!$A$1:$Z$82"}</definedName>
    <definedName name="_26w3_" localSheetId="0" hidden="1">{"'Sheet2 (2)'!$AF$67","'Sheet2 (2)'!$A$1:$Z$82"}</definedName>
    <definedName name="_26w3_" localSheetId="1" hidden="1">{"'Sheet2 (2)'!$AF$67","'Sheet2 (2)'!$A$1:$Z$82"}</definedName>
    <definedName name="_26w3_" hidden="1">{"'Sheet2 (2)'!$AF$67","'Sheet2 (2)'!$A$1:$Z$82"}</definedName>
    <definedName name="_26w4_" localSheetId="8" hidden="1">{"'Sheet2 (2)'!$AF$67","'Sheet2 (2)'!$A$1:$Z$82"}</definedName>
    <definedName name="_26w4_" hidden="1">{"'Sheet2 (2)'!$AF$67","'Sheet2 (2)'!$A$1:$Z$82"}</definedName>
    <definedName name="_26w5_" localSheetId="7" hidden="1">{"'Sheet2 (2)'!$AF$67","'Sheet2 (2)'!$A$1:$Z$82"}</definedName>
    <definedName name="_26w5_" localSheetId="8" hidden="1">{"'Sheet2 (2)'!$AF$67","'Sheet2 (2)'!$A$1:$Z$82"}</definedName>
    <definedName name="_26w5_" hidden="1">{"'Sheet2 (2)'!$AF$67","'Sheet2 (2)'!$A$1:$Z$82"}</definedName>
    <definedName name="_26w6_" localSheetId="8" hidden="1">{"'Sheet2 (2)'!$AF$67","'Sheet2 (2)'!$A$1:$Z$82"}</definedName>
    <definedName name="_26w6_" hidden="1">{"'Sheet2 (2)'!$AF$67","'Sheet2 (2)'!$A$1:$Z$82"}</definedName>
    <definedName name="_26w7_" localSheetId="7" hidden="1">{"'Sheet2 (2)'!$AF$67","'Sheet2 (2)'!$A$1:$Z$82"}</definedName>
    <definedName name="_26w7_" localSheetId="8" hidden="1">{"'Sheet2 (2)'!$AF$67","'Sheet2 (2)'!$A$1:$Z$82"}</definedName>
    <definedName name="_26w7_" hidden="1">{"'Sheet2 (2)'!$AF$67","'Sheet2 (2)'!$A$1:$Z$82"}</definedName>
    <definedName name="_26w8_" localSheetId="8" hidden="1">{"'Sheet2 (2)'!$AF$67","'Sheet2 (2)'!$A$1:$Z$82"}</definedName>
    <definedName name="_26w8_" hidden="1">{"'Sheet2 (2)'!$AF$67","'Sheet2 (2)'!$A$1:$Z$82"}</definedName>
    <definedName name="_26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6Z11_" localSheetId="8" hidden="1">{"ＰＬ明細",#N/A,TRUE,"ＰＬ";"平残ＢＳ",#N/A,TRUE,"ＢＳ";"試験",#N/A,TRUE,"会員"}</definedName>
    <definedName name="_26Z11_" hidden="1">{"ＰＬ明細",#N/A,TRUE,"ＰＬ";"平残ＢＳ",#N/A,TRUE,"ＢＳ";"試験",#N/A,TRUE,"会員"}</definedName>
    <definedName name="_26Z21_" localSheetId="8" hidden="1">{"明細",#N/A,TRUE,"費用１";"明細",#N/A,TRUE,"費用２";"明細",#N/A,TRUE,"費用３";"明細",#N/A,TRUE,"費用４";"明細",#N/A,TRUE,"減他"}</definedName>
    <definedName name="_26Z21_" hidden="1">{"明細",#N/A,TRUE,"費用１";"明細",#N/A,TRUE,"費用２";"明細",#N/A,TRUE,"費用３";"明細",#N/A,TRUE,"費用４";"明細",#N/A,TRUE,"減他"}</definedName>
    <definedName name="_26Z29_" localSheetId="8" hidden="1">{"ＰＬ明細",#N/A,TRUE,"ＰＬ";"平残ＢＳ",#N/A,TRUE,"ＢＳ";"試験",#N/A,TRUE,"会員"}</definedName>
    <definedName name="_26Z29_" hidden="1">{"ＰＬ明細",#N/A,TRUE,"ＰＬ";"平残ＢＳ",#N/A,TRUE,"ＢＳ";"試験",#N/A,TRUE,"会員"}</definedName>
    <definedName name="_27___123Graph_Bｸﾞﾗﾌ_12" hidden="1">#REF!</definedName>
    <definedName name="_27__123Graph_Cｸﾞﾗﾌ_12" localSheetId="8" hidden="1">#REF!</definedName>
    <definedName name="_27__123Graph_Cｸﾞﾗﾌ_12" hidden="1">#REF!</definedName>
    <definedName name="_27__123Graph_Cｸﾞﾗﾌ_5" localSheetId="8" hidden="1">#REF!</definedName>
    <definedName name="_27__123Graph_Cｸﾞﾗﾌ_5" hidden="1">#REF!</definedName>
    <definedName name="_27__123Graph_Dｸﾞﾗﾌ_12" localSheetId="7" hidden="1">#REF!</definedName>
    <definedName name="_27__123Graph_Dｸﾞﾗﾌ_12" localSheetId="8" hidden="1">#REF!</definedName>
    <definedName name="_27__123Graph_Dｸﾞﾗﾌ_12" hidden="1">#REF!</definedName>
    <definedName name="_27__123Graph_Xｸﾞﾗﾌ_12" localSheetId="7" hidden="1">#REF!</definedName>
    <definedName name="_27__123Graph_Xｸﾞﾗﾌ_12" localSheetId="8" hidden="1">#REF!</definedName>
    <definedName name="_27__123Graph_Xｸﾞﾗﾌ_12" hidden="1">#REF!</definedName>
    <definedName name="_27__123Graph_Xｸﾞﾗﾌ_2" localSheetId="10" hidden="1">#REF!</definedName>
    <definedName name="_27__123Graph_Xｸﾞﾗﾌ_2" localSheetId="11" hidden="1">#REF!</definedName>
    <definedName name="_27__123Graph_Xｸﾞﾗﾌ_2" localSheetId="7" hidden="1">#REF!</definedName>
    <definedName name="_27__123Graph_Xｸﾞﾗﾌ_2" localSheetId="8" hidden="1">#REF!</definedName>
    <definedName name="_27__123Graph_Xｸﾞﾗﾌ_2" hidden="1">#REF!</definedName>
    <definedName name="_27__123Graph_Xｸﾞﾗﾌ_3" localSheetId="10" hidden="1">#REF!</definedName>
    <definedName name="_27__123Graph_Xｸﾞﾗﾌ_3" localSheetId="11" hidden="1">#REF!</definedName>
    <definedName name="_27__123Graph_Xｸﾞﾗﾌ_3" localSheetId="7" hidden="1">#REF!</definedName>
    <definedName name="_27__123Graph_Xｸﾞﾗﾌ_3" localSheetId="8" hidden="1">#REF!</definedName>
    <definedName name="_27__123Graph_Xｸﾞﾗﾌ_3" hidden="1">#REF!</definedName>
    <definedName name="_27_0_0_Regressio" localSheetId="7" hidden="1">#REF!</definedName>
    <definedName name="_27_0_0_Regressio" localSheetId="8" hidden="1">'[5]#REF'!#REF!</definedName>
    <definedName name="_27_0_0_Regressio" hidden="1">#REF!</definedName>
    <definedName name="_27_0_F" localSheetId="7" hidden="1">#REF!</definedName>
    <definedName name="_27_0_F" localSheetId="8" hidden="1">#REF!</definedName>
    <definedName name="_27_0_F" hidden="1">#REF!</definedName>
    <definedName name="_270e6_" localSheetId="8" hidden="1">{"'Sheet2 (2)'!$AF$67","'Sheet2 (2)'!$A$1:$Z$82"}</definedName>
    <definedName name="_270e6_" hidden="1">{"'Sheet2 (2)'!$AF$67","'Sheet2 (2)'!$A$1:$Z$82"}</definedName>
    <definedName name="_270e8_" localSheetId="10" hidden="1">{"'Sheet2 (2)'!$AF$67","'Sheet2 (2)'!$A$1:$Z$82"}</definedName>
    <definedName name="_270e8_" localSheetId="11" hidden="1">{"'Sheet2 (2)'!$AF$67","'Sheet2 (2)'!$A$1:$Z$82"}</definedName>
    <definedName name="_270e8_" localSheetId="9" hidden="1">{"'Sheet2 (2)'!$AF$67","'Sheet2 (2)'!$A$1:$Z$82"}</definedName>
    <definedName name="_270e8_" localSheetId="7" hidden="1">{"'Sheet2 (2)'!$AF$67","'Sheet2 (2)'!$A$1:$Z$82"}</definedName>
    <definedName name="_270e8_" localSheetId="8" hidden="1">{"'Sheet2 (2)'!$AF$67","'Sheet2 (2)'!$A$1:$Z$82"}</definedName>
    <definedName name="_270e8_" localSheetId="0" hidden="1">{"'Sheet2 (2)'!$AF$67","'Sheet2 (2)'!$A$1:$Z$82"}</definedName>
    <definedName name="_270e8_" localSheetId="1" hidden="1">{"'Sheet2 (2)'!$AF$67","'Sheet2 (2)'!$A$1:$Z$82"}</definedName>
    <definedName name="_270e8_" hidden="1">{"'Sheet2 (2)'!$AF$67","'Sheet2 (2)'!$A$1:$Z$82"}</definedName>
    <definedName name="_270ｆｆ１_" localSheetId="8" hidden="1">{"比較１",#N/A,FALSE,"集計";"比較３",#N/A,FALSE,"集計";"比較２",#N/A,FALSE,"集計"}</definedName>
    <definedName name="_270ｆｆ１_" hidden="1">{"比較１",#N/A,FALSE,"集計";"比較３",#N/A,FALSE,"集計";"比較２",#N/A,FALSE,"集計"}</definedName>
    <definedName name="_270w4_" localSheetId="8" hidden="1">{"'Sheet2 (2)'!$AF$67","'Sheet2 (2)'!$A$1:$Z$82"}</definedName>
    <definedName name="_270w4_" hidden="1">{"'Sheet2 (2)'!$AF$67","'Sheet2 (2)'!$A$1:$Z$82"}</definedName>
    <definedName name="_270Z16_" localSheetId="10" hidden="1">{"ＰＬ明細",#N/A,TRUE,"ＰＬ";"平残ＢＳ",#N/A,TRUE,"ＢＳ";"試験",#N/A,TRUE,"会員"}</definedName>
    <definedName name="_270Z16_" localSheetId="11" hidden="1">{"ＰＬ明細",#N/A,TRUE,"ＰＬ";"平残ＢＳ",#N/A,TRUE,"ＢＳ";"試験",#N/A,TRUE,"会員"}</definedName>
    <definedName name="_270Z16_" localSheetId="9" hidden="1">{"ＰＬ明細",#N/A,TRUE,"ＰＬ";"平残ＢＳ",#N/A,TRUE,"ＢＳ";"試験",#N/A,TRUE,"会員"}</definedName>
    <definedName name="_270Z16_" localSheetId="7" hidden="1">{"ＰＬ明細",#N/A,TRUE,"ＰＬ";"平残ＢＳ",#N/A,TRUE,"ＢＳ";"試験",#N/A,TRUE,"会員"}</definedName>
    <definedName name="_270Z16_" localSheetId="8" hidden="1">{"ＰＬ明細",#N/A,TRUE,"ＰＬ";"平残ＢＳ",#N/A,TRUE,"ＢＳ";"試験",#N/A,TRUE,"会員"}</definedName>
    <definedName name="_270Z16_" localSheetId="0" hidden="1">{"ＰＬ明細",#N/A,TRUE,"ＰＬ";"平残ＢＳ",#N/A,TRUE,"ＢＳ";"試験",#N/A,TRUE,"会員"}</definedName>
    <definedName name="_270Z16_" localSheetId="1" hidden="1">{"ＰＬ明細",#N/A,TRUE,"ＰＬ";"平残ＢＳ",#N/A,TRUE,"ＢＳ";"試験",#N/A,TRUE,"会員"}</definedName>
    <definedName name="_270Z16_" hidden="1">{"ＰＬ明細",#N/A,TRUE,"ＰＬ";"平残ＢＳ",#N/A,TRUE,"ＢＳ";"試験",#N/A,TRUE,"会員"}</definedName>
    <definedName name="_270Z27_" localSheetId="8" hidden="1">{"明細",#N/A,TRUE,"費用１";"明細",#N/A,TRUE,"費用２";"明細",#N/A,TRUE,"費用３";"明細",#N/A,TRUE,"費用４";"明細",#N/A,TRUE,"減他"}</definedName>
    <definedName name="_270Z27_" hidden="1">{"明細",#N/A,TRUE,"費用１";"明細",#N/A,TRUE,"費用２";"明細",#N/A,TRUE,"費用３";"明細",#N/A,TRUE,"費用４";"明細",#N/A,TRUE,"減他"}</definedName>
    <definedName name="_270Z31_" localSheetId="8" hidden="1">{"ＰＬ明細",#N/A,TRUE,"ＰＬ";"平残ＢＳ",#N/A,TRUE,"ＢＳ";"試験",#N/A,TRUE,"会員"}</definedName>
    <definedName name="_270Z31_" hidden="1">{"ＰＬ明細",#N/A,TRUE,"ＰＬ";"平残ＢＳ",#N/A,TRUE,"ＢＳ";"試験",#N/A,TRUE,"会員"}</definedName>
    <definedName name="_270Z7_" localSheetId="10" hidden="1">{"表１",#N/A,FALSE,"集計";"表２",#N/A,FALSE,"集計";"表３",#N/A,FALSE,"集計"}</definedName>
    <definedName name="_270Z7_" localSheetId="11" hidden="1">{"表１",#N/A,FALSE,"集計";"表２",#N/A,FALSE,"集計";"表３",#N/A,FALSE,"集計"}</definedName>
    <definedName name="_270Z7_" localSheetId="9" hidden="1">{"表１",#N/A,FALSE,"集計";"表２",#N/A,FALSE,"集計";"表３",#N/A,FALSE,"集計"}</definedName>
    <definedName name="_270Z7_" localSheetId="7" hidden="1">{"表１",#N/A,FALSE,"集計";"表２",#N/A,FALSE,"集計";"表３",#N/A,FALSE,"集計"}</definedName>
    <definedName name="_270Z7_" localSheetId="8" hidden="1">{"表１",#N/A,FALSE,"集計";"表２",#N/A,FALSE,"集計";"表３",#N/A,FALSE,"集計"}</definedName>
    <definedName name="_270Z7_" localSheetId="0" hidden="1">{"表１",#N/A,FALSE,"集計";"表２",#N/A,FALSE,"集計";"表３",#N/A,FALSE,"集計"}</definedName>
    <definedName name="_270Z7_" localSheetId="1" hidden="1">{"表１",#N/A,FALSE,"集計";"表２",#N/A,FALSE,"集計";"表３",#N/A,FALSE,"集計"}</definedName>
    <definedName name="_270Z7_" hidden="1">{"表１",#N/A,FALSE,"集計";"表２",#N/A,FALSE,"集計";"表３",#N/A,FALSE,"集計"}</definedName>
    <definedName name="_271e7_" localSheetId="10" hidden="1">{"'Sheet2 (2)'!$AF$67","'Sheet2 (2)'!$A$1:$Z$82"}</definedName>
    <definedName name="_271e7_" localSheetId="11" hidden="1">{"'Sheet2 (2)'!$AF$67","'Sheet2 (2)'!$A$1:$Z$82"}</definedName>
    <definedName name="_271e7_" localSheetId="9" hidden="1">{"'Sheet2 (2)'!$AF$67","'Sheet2 (2)'!$A$1:$Z$82"}</definedName>
    <definedName name="_271e7_" localSheetId="7" hidden="1">{"'Sheet2 (2)'!$AF$67","'Sheet2 (2)'!$A$1:$Z$82"}</definedName>
    <definedName name="_271e7_" localSheetId="8" hidden="1">{"'Sheet2 (2)'!$AF$67","'Sheet2 (2)'!$A$1:$Z$82"}</definedName>
    <definedName name="_271e7_" localSheetId="0" hidden="1">{"'Sheet2 (2)'!$AF$67","'Sheet2 (2)'!$A$1:$Z$82"}</definedName>
    <definedName name="_271e7_" localSheetId="1" hidden="1">{"'Sheet2 (2)'!$AF$67","'Sheet2 (2)'!$A$1:$Z$82"}</definedName>
    <definedName name="_271e7_" hidden="1">{"'Sheet2 (2)'!$AF$67","'Sheet2 (2)'!$A$1:$Z$82"}</definedName>
    <definedName name="_271w2_" localSheetId="10" hidden="1">{"'Sheet2 (2)'!$AF$67","'Sheet2 (2)'!$A$1:$Z$82"}</definedName>
    <definedName name="_271w2_" localSheetId="11" hidden="1">{"'Sheet2 (2)'!$AF$67","'Sheet2 (2)'!$A$1:$Z$82"}</definedName>
    <definedName name="_271w2_" localSheetId="9" hidden="1">{"'Sheet2 (2)'!$AF$67","'Sheet2 (2)'!$A$1:$Z$82"}</definedName>
    <definedName name="_271w2_" localSheetId="7" hidden="1">{"'Sheet2 (2)'!$AF$67","'Sheet2 (2)'!$A$1:$Z$82"}</definedName>
    <definedName name="_271w2_" localSheetId="8" hidden="1">{"'Sheet2 (2)'!$AF$67","'Sheet2 (2)'!$A$1:$Z$82"}</definedName>
    <definedName name="_271w2_" localSheetId="0" hidden="1">{"'Sheet2 (2)'!$AF$67","'Sheet2 (2)'!$A$1:$Z$82"}</definedName>
    <definedName name="_271w2_" localSheetId="1" hidden="1">{"'Sheet2 (2)'!$AF$67","'Sheet2 (2)'!$A$1:$Z$82"}</definedName>
    <definedName name="_271w2_" hidden="1">{"'Sheet2 (2)'!$AF$67","'Sheet2 (2)'!$A$1:$Z$82"}</definedName>
    <definedName name="_271w66_" localSheetId="10" hidden="1">{"'Sheet2 (2)'!$AF$67","'Sheet2 (2)'!$A$1:$Z$82"}</definedName>
    <definedName name="_271w66_" localSheetId="11" hidden="1">{"'Sheet2 (2)'!$AF$67","'Sheet2 (2)'!$A$1:$Z$82"}</definedName>
    <definedName name="_271w66_" localSheetId="9" hidden="1">{"'Sheet2 (2)'!$AF$67","'Sheet2 (2)'!$A$1:$Z$82"}</definedName>
    <definedName name="_271w66_" localSheetId="7" hidden="1">{"'Sheet2 (2)'!$AF$67","'Sheet2 (2)'!$A$1:$Z$82"}</definedName>
    <definedName name="_271w66_" localSheetId="8" hidden="1">{"'Sheet2 (2)'!$AF$67","'Sheet2 (2)'!$A$1:$Z$82"}</definedName>
    <definedName name="_271w66_" localSheetId="0" hidden="1">{"'Sheet2 (2)'!$AF$67","'Sheet2 (2)'!$A$1:$Z$82"}</definedName>
    <definedName name="_271w66_" localSheetId="1" hidden="1">{"'Sheet2 (2)'!$AF$67","'Sheet2 (2)'!$A$1:$Z$82"}</definedName>
    <definedName name="_271w66_" hidden="1">{"'Sheet2 (2)'!$AF$67","'Sheet2 (2)'!$A$1:$Z$82"}</definedName>
    <definedName name="_271Z21_" localSheetId="10" hidden="1">{"明細",#N/A,TRUE,"費用１";"明細",#N/A,TRUE,"費用２";"明細",#N/A,TRUE,"費用３";"明細",#N/A,TRUE,"費用４";"明細",#N/A,TRUE,"減他"}</definedName>
    <definedName name="_271Z21_" localSheetId="11" hidden="1">{"明細",#N/A,TRUE,"費用１";"明細",#N/A,TRUE,"費用２";"明細",#N/A,TRUE,"費用３";"明細",#N/A,TRUE,"費用４";"明細",#N/A,TRUE,"減他"}</definedName>
    <definedName name="_271Z21_" localSheetId="9" hidden="1">{"明細",#N/A,TRUE,"費用１";"明細",#N/A,TRUE,"費用２";"明細",#N/A,TRUE,"費用３";"明細",#N/A,TRUE,"費用４";"明細",#N/A,TRUE,"減他"}</definedName>
    <definedName name="_271Z21_" localSheetId="7" hidden="1">{"明細",#N/A,TRUE,"費用１";"明細",#N/A,TRUE,"費用２";"明細",#N/A,TRUE,"費用３";"明細",#N/A,TRUE,"費用４";"明細",#N/A,TRUE,"減他"}</definedName>
    <definedName name="_271Z21_" localSheetId="8" hidden="1">{"明細",#N/A,TRUE,"費用１";"明細",#N/A,TRUE,"費用２";"明細",#N/A,TRUE,"費用３";"明細",#N/A,TRUE,"費用４";"明細",#N/A,TRUE,"減他"}</definedName>
    <definedName name="_271Z21_" localSheetId="0" hidden="1">{"明細",#N/A,TRUE,"費用１";"明細",#N/A,TRUE,"費用２";"明細",#N/A,TRUE,"費用３";"明細",#N/A,TRUE,"費用４";"明細",#N/A,TRUE,"減他"}</definedName>
    <definedName name="_271Z21_" localSheetId="1" hidden="1">{"明細",#N/A,TRUE,"費用１";"明細",#N/A,TRUE,"費用２";"明細",#N/A,TRUE,"費用３";"明細",#N/A,TRUE,"費用４";"明細",#N/A,TRUE,"減他"}</definedName>
    <definedName name="_271Z21_" hidden="1">{"明細",#N/A,TRUE,"費用１";"明細",#N/A,TRUE,"費用２";"明細",#N/A,TRUE,"費用３";"明細",#N/A,TRUE,"費用４";"明細",#N/A,TRUE,"減他"}</definedName>
    <definedName name="_271Z32_" localSheetId="8" hidden="1">{"比較１",#N/A,FALSE,"集計";"比較３",#N/A,FALSE,"集計";"比較２",#N/A,FALSE,"集計"}</definedName>
    <definedName name="_271Z32_" hidden="1">{"比較１",#N/A,FALSE,"集計";"比較３",#N/A,FALSE,"集計";"比較２",#N/A,FALSE,"集計"}</definedName>
    <definedName name="_271Z5_" localSheetId="8" hidden="1">{"比較１",#N/A,FALSE,"集計";"比較３",#N/A,FALSE,"集計";"比較２",#N/A,FALSE,"集計"}</definedName>
    <definedName name="_271Z5_" hidden="1">{"比較１",#N/A,FALSE,"集計";"比較３",#N/A,FALSE,"集計";"比較２",#N/A,FALSE,"集計"}</definedName>
    <definedName name="_271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1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2w5_" localSheetId="8" hidden="1">{"'Sheet2 (2)'!$AF$67","'Sheet2 (2)'!$A$1:$Z$82"}</definedName>
    <definedName name="_272w5_" hidden="1">{"'Sheet2 (2)'!$AF$67","'Sheet2 (2)'!$A$1:$Z$82"}</definedName>
    <definedName name="_272w7_" localSheetId="10" hidden="1">{"'Sheet2 (2)'!$AF$67","'Sheet2 (2)'!$A$1:$Z$82"}</definedName>
    <definedName name="_272w7_" localSheetId="11" hidden="1">{"'Sheet2 (2)'!$AF$67","'Sheet2 (2)'!$A$1:$Z$82"}</definedName>
    <definedName name="_272w7_" localSheetId="9" hidden="1">{"'Sheet2 (2)'!$AF$67","'Sheet2 (2)'!$A$1:$Z$82"}</definedName>
    <definedName name="_272w7_" localSheetId="7" hidden="1">{"'Sheet2 (2)'!$AF$67","'Sheet2 (2)'!$A$1:$Z$82"}</definedName>
    <definedName name="_272w7_" localSheetId="8" hidden="1">{"'Sheet2 (2)'!$AF$67","'Sheet2 (2)'!$A$1:$Z$82"}</definedName>
    <definedName name="_272w7_" localSheetId="0" hidden="1">{"'Sheet2 (2)'!$AF$67","'Sheet2 (2)'!$A$1:$Z$82"}</definedName>
    <definedName name="_272w7_" localSheetId="1" hidden="1">{"'Sheet2 (2)'!$AF$67","'Sheet2 (2)'!$A$1:$Z$82"}</definedName>
    <definedName name="_272w7_" hidden="1">{"'Sheet2 (2)'!$AF$67","'Sheet2 (2)'!$A$1:$Z$82"}</definedName>
    <definedName name="_272Z31_" localSheetId="8" hidden="1">{"ＰＬ明細",#N/A,TRUE,"ＰＬ";"平残ＢＳ",#N/A,TRUE,"ＢＳ";"試験",#N/A,TRUE,"会員"}</definedName>
    <definedName name="_272Z31_" hidden="1">{"ＰＬ明細",#N/A,TRUE,"ＰＬ";"平残ＢＳ",#N/A,TRUE,"ＢＳ";"試験",#N/A,TRUE,"会員"}</definedName>
    <definedName name="_272Z7_" localSheetId="8" hidden="1">{"表１",#N/A,FALSE,"集計";"表２",#N/A,FALSE,"集計";"表３",#N/A,FALSE,"集計"}</definedName>
    <definedName name="_272Z7_" hidden="1">{"表１",#N/A,FALSE,"集計";"表２",#N/A,FALSE,"集計";"表３",#N/A,FALSE,"集計"}</definedName>
    <definedName name="_272Z9_" localSheetId="8" hidden="1">{"明細",#N/A,TRUE,"費用１";"明細",#N/A,TRUE,"費用２";"明細",#N/A,TRUE,"費用３";"明細",#N/A,TRUE,"費用４";"明細",#N/A,TRUE,"減他"}</definedName>
    <definedName name="_272Z9_" hidden="1">{"明細",#N/A,TRUE,"費用１";"明細",#N/A,TRUE,"費用２";"明細",#N/A,TRUE,"費用３";"明細",#N/A,TRUE,"費用４";"明細",#N/A,TRUE,"減他"}</definedName>
    <definedName name="_273w6_" localSheetId="7" hidden="1">{"'Sheet2 (2)'!$AF$67","'Sheet2 (2)'!$A$1:$Z$82"}</definedName>
    <definedName name="_273w6_" localSheetId="8" hidden="1">{"'Sheet2 (2)'!$AF$67","'Sheet2 (2)'!$A$1:$Z$82"}</definedName>
    <definedName name="_273w6_" hidden="1">{"'Sheet2 (2)'!$AF$67","'Sheet2 (2)'!$A$1:$Z$82"}</definedName>
    <definedName name="_273w9_" localSheetId="8" hidden="1">{"'Sheet2 (2)'!$AF$67","'Sheet2 (2)'!$A$1:$Z$82"}</definedName>
    <definedName name="_273w9_" hidden="1">{"'Sheet2 (2)'!$AF$67","'Sheet2 (2)'!$A$1:$Z$82"}</definedName>
    <definedName name="_273Z12_" localSheetId="7" hidden="1">{"比較１",#N/A,FALSE,"集計";"比較３",#N/A,FALSE,"集計";"比較２",#N/A,FALSE,"集計"}</definedName>
    <definedName name="_273Z12_" localSheetId="8" hidden="1">{"比較１",#N/A,FALSE,"集計";"比較３",#N/A,FALSE,"集計";"比較２",#N/A,FALSE,"集計"}</definedName>
    <definedName name="_273Z12_" hidden="1">{"比較１",#N/A,FALSE,"集計";"比較３",#N/A,FALSE,"集計";"比較２",#N/A,FALSE,"集計"}</definedName>
    <definedName name="_273Z22_" localSheetId="8" hidden="1">{"比較１",#N/A,FALSE,"集計";"比較３",#N/A,FALSE,"集計";"比較２",#N/A,FALSE,"集計"}</definedName>
    <definedName name="_273Z22_" hidden="1">{"比較１",#N/A,FALSE,"集計";"比較３",#N/A,FALSE,"集計";"比較２",#N/A,FALSE,"集計"}</definedName>
    <definedName name="_273Z3_" localSheetId="8" hidden="1">{"ＰＬ明細",#N/A,TRUE,"ＰＬ";"平残ＢＳ",#N/A,TRUE,"ＢＳ";"試験",#N/A,TRUE,"会員"}</definedName>
    <definedName name="_273Z3_" hidden="1">{"ＰＬ明細",#N/A,TRUE,"ＰＬ";"平残ＢＳ",#N/A,TRUE,"ＢＳ";"試験",#N/A,TRUE,"会員"}</definedName>
    <definedName name="_273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3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3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3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3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3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3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3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4DF400_" localSheetId="8" hidden="1">{"サーバ別",#N/A,FALSE,"業務改造"}</definedName>
    <definedName name="_274DF400_" hidden="1">{"サーバ別",#N/A,FALSE,"業務改造"}</definedName>
    <definedName name="_274Z22_" localSheetId="10" hidden="1">{"比較１",#N/A,FALSE,"集計";"比較３",#N/A,FALSE,"集計";"比較２",#N/A,FALSE,"集計"}</definedName>
    <definedName name="_274Z22_" localSheetId="11" hidden="1">{"比較１",#N/A,FALSE,"集計";"比較３",#N/A,FALSE,"集計";"比較２",#N/A,FALSE,"集計"}</definedName>
    <definedName name="_274Z22_" localSheetId="9" hidden="1">{"比較１",#N/A,FALSE,"集計";"比較３",#N/A,FALSE,"集計";"比較２",#N/A,FALSE,"集計"}</definedName>
    <definedName name="_274Z22_" localSheetId="7" hidden="1">{"比較１",#N/A,FALSE,"集計";"比較３",#N/A,FALSE,"集計";"比較２",#N/A,FALSE,"集計"}</definedName>
    <definedName name="_274Z22_" localSheetId="8" hidden="1">{"比較１",#N/A,FALSE,"集計";"比較３",#N/A,FALSE,"集計";"比較２",#N/A,FALSE,"集計"}</definedName>
    <definedName name="_274Z22_" localSheetId="0" hidden="1">{"比較１",#N/A,FALSE,"集計";"比較３",#N/A,FALSE,"集計";"比較２",#N/A,FALSE,"集計"}</definedName>
    <definedName name="_274Z22_" localSheetId="1" hidden="1">{"比較１",#N/A,FALSE,"集計";"比較３",#N/A,FALSE,"集計";"比較２",#N/A,FALSE,"集計"}</definedName>
    <definedName name="_274Z22_" hidden="1">{"比較１",#N/A,FALSE,"集計";"比較３",#N/A,FALSE,"集計";"比較２",#N/A,FALSE,"集計"}</definedName>
    <definedName name="_274Z6_" localSheetId="8" hidden="1">{"比較１",#N/A,FALSE,"集計";"比較３",#N/A,FALSE,"集計";"比較２",#N/A,FALSE,"集計"}</definedName>
    <definedName name="_274Z6_" hidden="1">{"比較１",#N/A,FALSE,"集計";"比較３",#N/A,FALSE,"集計";"比較２",#N/A,FALSE,"集計"}</definedName>
    <definedName name="_274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4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4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5w8_" localSheetId="10" hidden="1">{"'Sheet2 (2)'!$AF$67","'Sheet2 (2)'!$A$1:$Z$82"}</definedName>
    <definedName name="_275w8_" localSheetId="11" hidden="1">{"'Sheet2 (2)'!$AF$67","'Sheet2 (2)'!$A$1:$Z$82"}</definedName>
    <definedName name="_275w8_" localSheetId="9" hidden="1">{"'Sheet2 (2)'!$AF$67","'Sheet2 (2)'!$A$1:$Z$82"}</definedName>
    <definedName name="_275w8_" localSheetId="7" hidden="1">{"'Sheet2 (2)'!$AF$67","'Sheet2 (2)'!$A$1:$Z$82"}</definedName>
    <definedName name="_275w8_" localSheetId="8" hidden="1">{"'Sheet2 (2)'!$AF$67","'Sheet2 (2)'!$A$1:$Z$82"}</definedName>
    <definedName name="_275w8_" localSheetId="0" hidden="1">{"'Sheet2 (2)'!$AF$67","'Sheet2 (2)'!$A$1:$Z$82"}</definedName>
    <definedName name="_275w8_" localSheetId="1" hidden="1">{"'Sheet2 (2)'!$AF$67","'Sheet2 (2)'!$A$1:$Z$82"}</definedName>
    <definedName name="_275w8_" hidden="1">{"'Sheet2 (2)'!$AF$67","'Sheet2 (2)'!$A$1:$Z$82"}</definedName>
    <definedName name="_275w9_" localSheetId="10" hidden="1">{"'Sheet2 (2)'!$AF$67","'Sheet2 (2)'!$A$1:$Z$82"}</definedName>
    <definedName name="_275w9_" localSheetId="11" hidden="1">{"'Sheet2 (2)'!$AF$67","'Sheet2 (2)'!$A$1:$Z$82"}</definedName>
    <definedName name="_275w9_" localSheetId="9" hidden="1">{"'Sheet2 (2)'!$AF$67","'Sheet2 (2)'!$A$1:$Z$82"}</definedName>
    <definedName name="_275w9_" localSheetId="7" hidden="1">{"'Sheet2 (2)'!$AF$67","'Sheet2 (2)'!$A$1:$Z$82"}</definedName>
    <definedName name="_275w9_" localSheetId="8" hidden="1">{"'Sheet2 (2)'!$AF$67","'Sheet2 (2)'!$A$1:$Z$82"}</definedName>
    <definedName name="_275w9_" localSheetId="0" hidden="1">{"'Sheet2 (2)'!$AF$67","'Sheet2 (2)'!$A$1:$Z$82"}</definedName>
    <definedName name="_275w9_" localSheetId="1" hidden="1">{"'Sheet2 (2)'!$AF$67","'Sheet2 (2)'!$A$1:$Z$82"}</definedName>
    <definedName name="_275w9_" hidden="1">{"'Sheet2 (2)'!$AF$67","'Sheet2 (2)'!$A$1:$Z$82"}</definedName>
    <definedName name="_275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5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5Z32_" localSheetId="8" hidden="1">{"比較１",#N/A,FALSE,"集計";"比較３",#N/A,FALSE,"集計";"比較２",#N/A,FALSE,"集計"}</definedName>
    <definedName name="_275Z32_" hidden="1">{"比較１",#N/A,FALSE,"集計";"比較３",#N/A,FALSE,"集計";"比較２",#N/A,FALSE,"集計"}</definedName>
    <definedName name="_275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5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6w3_" localSheetId="10" hidden="1">{"'Sheet2 (2)'!$AF$67","'Sheet2 (2)'!$A$1:$Z$82"}</definedName>
    <definedName name="_276w3_" localSheetId="11" hidden="1">{"'Sheet2 (2)'!$AF$67","'Sheet2 (2)'!$A$1:$Z$82"}</definedName>
    <definedName name="_276w3_" localSheetId="9" hidden="1">{"'Sheet2 (2)'!$AF$67","'Sheet2 (2)'!$A$1:$Z$82"}</definedName>
    <definedName name="_276w3_" localSheetId="7" hidden="1">{"'Sheet2 (2)'!$AF$67","'Sheet2 (2)'!$A$1:$Z$82"}</definedName>
    <definedName name="_276w3_" localSheetId="8" hidden="1">{"'Sheet2 (2)'!$AF$67","'Sheet2 (2)'!$A$1:$Z$82"}</definedName>
    <definedName name="_276w3_" localSheetId="0" hidden="1">{"'Sheet2 (2)'!$AF$67","'Sheet2 (2)'!$A$1:$Z$82"}</definedName>
    <definedName name="_276w3_" localSheetId="1" hidden="1">{"'Sheet2 (2)'!$AF$67","'Sheet2 (2)'!$A$1:$Z$82"}</definedName>
    <definedName name="_276w3_" hidden="1">{"'Sheet2 (2)'!$AF$67","'Sheet2 (2)'!$A$1:$Z$82"}</definedName>
    <definedName name="_276w6_" localSheetId="8" hidden="1">{"'Sheet2 (2)'!$AF$67","'Sheet2 (2)'!$A$1:$Z$82"}</definedName>
    <definedName name="_276w6_" hidden="1">{"'Sheet2 (2)'!$AF$67","'Sheet2 (2)'!$A$1:$Z$82"}</definedName>
    <definedName name="_276w7_" localSheetId="10" hidden="1">{"'Sheet2 (2)'!$AF$67","'Sheet2 (2)'!$A$1:$Z$82"}</definedName>
    <definedName name="_276w7_" localSheetId="11" hidden="1">{"'Sheet2 (2)'!$AF$67","'Sheet2 (2)'!$A$1:$Z$82"}</definedName>
    <definedName name="_276w7_" localSheetId="9" hidden="1">{"'Sheet2 (2)'!$AF$67","'Sheet2 (2)'!$A$1:$Z$82"}</definedName>
    <definedName name="_276w7_" localSheetId="7" hidden="1">{"'Sheet2 (2)'!$AF$67","'Sheet2 (2)'!$A$1:$Z$82"}</definedName>
    <definedName name="_276w7_" localSheetId="8" hidden="1">{"'Sheet2 (2)'!$AF$67","'Sheet2 (2)'!$A$1:$Z$82"}</definedName>
    <definedName name="_276w7_" localSheetId="0" hidden="1">{"'Sheet2 (2)'!$AF$67","'Sheet2 (2)'!$A$1:$Z$82"}</definedName>
    <definedName name="_276w7_" localSheetId="1" hidden="1">{"'Sheet2 (2)'!$AF$67","'Sheet2 (2)'!$A$1:$Z$82"}</definedName>
    <definedName name="_276w7_" hidden="1">{"'Sheet2 (2)'!$AF$67","'Sheet2 (2)'!$A$1:$Z$82"}</definedName>
    <definedName name="_276Z17_" localSheetId="10" hidden="1">{#N/A,#N/A,FALSE,"科目別集計表";#N/A,#N/A,FALSE,"印刷物費明細表";#N/A,#N/A,FALSE,"印刷物費";#N/A,#N/A,FALSE,"業務委託費";#N/A,#N/A,FALSE,"郵便発送費";#N/A,#N/A,FALSE,"消耗品費";#N/A,#N/A,FALSE,"補修費"}</definedName>
    <definedName name="_276Z17_" localSheetId="11" hidden="1">{#N/A,#N/A,FALSE,"科目別集計表";#N/A,#N/A,FALSE,"印刷物費明細表";#N/A,#N/A,FALSE,"印刷物費";#N/A,#N/A,FALSE,"業務委託費";#N/A,#N/A,FALSE,"郵便発送費";#N/A,#N/A,FALSE,"消耗品費";#N/A,#N/A,FALSE,"補修費"}</definedName>
    <definedName name="_276Z17_" localSheetId="9" hidden="1">{#N/A,#N/A,FALSE,"科目別集計表";#N/A,#N/A,FALSE,"印刷物費明細表";#N/A,#N/A,FALSE,"印刷物費";#N/A,#N/A,FALSE,"業務委託費";#N/A,#N/A,FALSE,"郵便発送費";#N/A,#N/A,FALSE,"消耗品費";#N/A,#N/A,FALSE,"補修費"}</definedName>
    <definedName name="_276Z17_" localSheetId="7" hidden="1">{#N/A,#N/A,FALSE,"科目別集計表";#N/A,#N/A,FALSE,"印刷物費明細表";#N/A,#N/A,FALSE,"印刷物費";#N/A,#N/A,FALSE,"業務委託費";#N/A,#N/A,FALSE,"郵便発送費";#N/A,#N/A,FALSE,"消耗品費";#N/A,#N/A,FALSE,"補修費"}</definedName>
    <definedName name="_276Z17_" localSheetId="8" hidden="1">{#N/A,#N/A,FALSE,"科目別集計表";#N/A,#N/A,FALSE,"印刷物費明細表";#N/A,#N/A,FALSE,"印刷物費";#N/A,#N/A,FALSE,"業務委託費";#N/A,#N/A,FALSE,"郵便発送費";#N/A,#N/A,FALSE,"消耗品費";#N/A,#N/A,FALSE,"補修費"}</definedName>
    <definedName name="_276Z17_" localSheetId="0" hidden="1">{#N/A,#N/A,FALSE,"科目別集計表";#N/A,#N/A,FALSE,"印刷物費明細表";#N/A,#N/A,FALSE,"印刷物費";#N/A,#N/A,FALSE,"業務委託費";#N/A,#N/A,FALSE,"郵便発送費";#N/A,#N/A,FALSE,"消耗品費";#N/A,#N/A,FALSE,"補修費"}</definedName>
    <definedName name="_276Z17_" localSheetId="1" hidden="1">{#N/A,#N/A,FALSE,"科目別集計表";#N/A,#N/A,FALSE,"印刷物費明細表";#N/A,#N/A,FALSE,"印刷物費";#N/A,#N/A,FALSE,"業務委託費";#N/A,#N/A,FALSE,"郵便発送費";#N/A,#N/A,FALSE,"消耗品費";#N/A,#N/A,FALSE,"補修費"}</definedName>
    <definedName name="_276Z17_" hidden="1">{#N/A,#N/A,FALSE,"科目別集計表";#N/A,#N/A,FALSE,"印刷物費明細表";#N/A,#N/A,FALSE,"印刷物費";#N/A,#N/A,FALSE,"業務委託費";#N/A,#N/A,FALSE,"郵便発送費";#N/A,#N/A,FALSE,"消耗品費";#N/A,#N/A,FALSE,"補修費"}</definedName>
    <definedName name="_276Z32_" localSheetId="8" hidden="1">{"比較１",#N/A,FALSE,"集計";"比較３",#N/A,FALSE,"集計";"比較２",#N/A,FALSE,"集計"}</definedName>
    <definedName name="_276Z32_" hidden="1">{"比較１",#N/A,FALSE,"集計";"比較３",#N/A,FALSE,"集計";"比較２",#N/A,FALSE,"集計"}</definedName>
    <definedName name="_276Z9_" localSheetId="10" hidden="1">{"明細",#N/A,TRUE,"費用１";"明細",#N/A,TRUE,"費用２";"明細",#N/A,TRUE,"費用３";"明細",#N/A,TRUE,"費用４";"明細",#N/A,TRUE,"減他"}</definedName>
    <definedName name="_276Z9_" localSheetId="11" hidden="1">{"明細",#N/A,TRUE,"費用１";"明細",#N/A,TRUE,"費用２";"明細",#N/A,TRUE,"費用３";"明細",#N/A,TRUE,"費用４";"明細",#N/A,TRUE,"減他"}</definedName>
    <definedName name="_276Z9_" localSheetId="9" hidden="1">{"明細",#N/A,TRUE,"費用１";"明細",#N/A,TRUE,"費用２";"明細",#N/A,TRUE,"費用３";"明細",#N/A,TRUE,"費用４";"明細",#N/A,TRUE,"減他"}</definedName>
    <definedName name="_276Z9_" localSheetId="7" hidden="1">{"明細",#N/A,TRUE,"費用１";"明細",#N/A,TRUE,"費用２";"明細",#N/A,TRUE,"費用３";"明細",#N/A,TRUE,"費用４";"明細",#N/A,TRUE,"減他"}</definedName>
    <definedName name="_276Z9_" localSheetId="8" hidden="1">{"明細",#N/A,TRUE,"費用１";"明細",#N/A,TRUE,"費用２";"明細",#N/A,TRUE,"費用３";"明細",#N/A,TRUE,"費用４";"明細",#N/A,TRUE,"減他"}</definedName>
    <definedName name="_276Z9_" localSheetId="0" hidden="1">{"明細",#N/A,TRUE,"費用１";"明細",#N/A,TRUE,"費用２";"明細",#N/A,TRUE,"費用３";"明細",#N/A,TRUE,"費用４";"明細",#N/A,TRUE,"減他"}</definedName>
    <definedName name="_276Z9_" localSheetId="1" hidden="1">{"明細",#N/A,TRUE,"費用１";"明細",#N/A,TRUE,"費用２";"明細",#N/A,TRUE,"費用３";"明細",#N/A,TRUE,"費用４";"明細",#N/A,TRUE,"減他"}</definedName>
    <definedName name="_276Z9_" hidden="1">{"明細",#N/A,TRUE,"費用１";"明細",#N/A,TRUE,"費用２";"明細",#N/A,TRUE,"費用３";"明細",#N/A,TRUE,"費用４";"明細",#N/A,TRUE,"減他"}</definedName>
    <definedName name="_277ｑ２_" hidden="1">{"明細",#N/A,TRUE,"費用１";"明細",#N/A,TRUE,"費用２";"明細",#N/A,TRUE,"費用３";"明細",#N/A,TRUE,"費用４";"明細",#N/A,TRUE,"減他"}</definedName>
    <definedName name="_277w5_" localSheetId="8" hidden="1">{"'Sheet2 (2)'!$AF$67","'Sheet2 (2)'!$A$1:$Z$82"}</definedName>
    <definedName name="_277w5_" hidden="1">{"'Sheet2 (2)'!$AF$67","'Sheet2 (2)'!$A$1:$Z$82"}</definedName>
    <definedName name="_277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7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7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7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7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7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7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7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7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7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7Z7_" localSheetId="8" hidden="1">{"表１",#N/A,FALSE,"集計";"表２",#N/A,FALSE,"集計";"表３",#N/A,FALSE,"集計"}</definedName>
    <definedName name="_277Z7_" hidden="1">{"表１",#N/A,FALSE,"集計";"表２",#N/A,FALSE,"集計";"表３",#N/A,FALSE,"集計"}</definedName>
    <definedName name="_278w1_" localSheetId="10" hidden="1">{"'Sheet2 (2)'!$AF$67","'Sheet2 (2)'!$A$1:$Z$82"}</definedName>
    <definedName name="_278w1_" localSheetId="11" hidden="1">{"'Sheet2 (2)'!$AF$67","'Sheet2 (2)'!$A$1:$Z$82"}</definedName>
    <definedName name="_278w1_" localSheetId="9" hidden="1">{"'Sheet2 (2)'!$AF$67","'Sheet2 (2)'!$A$1:$Z$82"}</definedName>
    <definedName name="_278w1_" localSheetId="7" hidden="1">{"'Sheet2 (2)'!$AF$67","'Sheet2 (2)'!$A$1:$Z$82"}</definedName>
    <definedName name="_278w1_" localSheetId="8" hidden="1">{"'Sheet2 (2)'!$AF$67","'Sheet2 (2)'!$A$1:$Z$82"}</definedName>
    <definedName name="_278w1_" localSheetId="0" hidden="1">{"'Sheet2 (2)'!$AF$67","'Sheet2 (2)'!$A$1:$Z$82"}</definedName>
    <definedName name="_278w1_" localSheetId="1" hidden="1">{"'Sheet2 (2)'!$AF$67","'Sheet2 (2)'!$A$1:$Z$82"}</definedName>
    <definedName name="_278w1_" hidden="1">{"'Sheet2 (2)'!$AF$67","'Sheet2 (2)'!$A$1:$Z$82"}</definedName>
    <definedName name="_278w22_" localSheetId="10" hidden="1">{"'Sheet2 (2)'!$AF$67","'Sheet2 (2)'!$A$1:$Z$82"}</definedName>
    <definedName name="_278w22_" localSheetId="11" hidden="1">{"'Sheet2 (2)'!$AF$67","'Sheet2 (2)'!$A$1:$Z$82"}</definedName>
    <definedName name="_278w22_" localSheetId="9" hidden="1">{"'Sheet2 (2)'!$AF$67","'Sheet2 (2)'!$A$1:$Z$82"}</definedName>
    <definedName name="_278w22_" localSheetId="7" hidden="1">{"'Sheet2 (2)'!$AF$67","'Sheet2 (2)'!$A$1:$Z$82"}</definedName>
    <definedName name="_278w22_" localSheetId="8" hidden="1">{"'Sheet2 (2)'!$AF$67","'Sheet2 (2)'!$A$1:$Z$82"}</definedName>
    <definedName name="_278w22_" localSheetId="0" hidden="1">{"'Sheet2 (2)'!$AF$67","'Sheet2 (2)'!$A$1:$Z$82"}</definedName>
    <definedName name="_278w22_" localSheetId="1" hidden="1">{"'Sheet2 (2)'!$AF$67","'Sheet2 (2)'!$A$1:$Z$82"}</definedName>
    <definedName name="_278w22_" hidden="1">{"'Sheet2 (2)'!$AF$67","'Sheet2 (2)'!$A$1:$Z$82"}</definedName>
    <definedName name="_278w4_" localSheetId="8" hidden="1">{"'Sheet2 (2)'!$AF$67","'Sheet2 (2)'!$A$1:$Z$82"}</definedName>
    <definedName name="_278w4_" hidden="1">{"'Sheet2 (2)'!$AF$67","'Sheet2 (2)'!$A$1:$Z$82"}</definedName>
    <definedName name="_278w6_" hidden="1">{"'Sheet2 (2)'!$AF$67","'Sheet2 (2)'!$A$1:$Z$82"}</definedName>
    <definedName name="_278w7_" localSheetId="7" hidden="1">{"'Sheet2 (2)'!$AF$67","'Sheet2 (2)'!$A$1:$Z$82"}</definedName>
    <definedName name="_278w7_" localSheetId="8" hidden="1">{"'Sheet2 (2)'!$AF$67","'Sheet2 (2)'!$A$1:$Z$82"}</definedName>
    <definedName name="_278w7_" hidden="1">{"'Sheet2 (2)'!$AF$67","'Sheet2 (2)'!$A$1:$Z$82"}</definedName>
    <definedName name="_278w9_" localSheetId="10" hidden="1">{"'Sheet2 (2)'!$AF$67","'Sheet2 (2)'!$A$1:$Z$82"}</definedName>
    <definedName name="_278w9_" localSheetId="11" hidden="1">{"'Sheet2 (2)'!$AF$67","'Sheet2 (2)'!$A$1:$Z$82"}</definedName>
    <definedName name="_278w9_" localSheetId="9" hidden="1">{"'Sheet2 (2)'!$AF$67","'Sheet2 (2)'!$A$1:$Z$82"}</definedName>
    <definedName name="_278w9_" localSheetId="7" hidden="1">{"'Sheet2 (2)'!$AF$67","'Sheet2 (2)'!$A$1:$Z$82"}</definedName>
    <definedName name="_278w9_" localSheetId="8" hidden="1">{"'Sheet2 (2)'!$AF$67","'Sheet2 (2)'!$A$1:$Z$82"}</definedName>
    <definedName name="_278w9_" localSheetId="0" hidden="1">{"'Sheet2 (2)'!$AF$67","'Sheet2 (2)'!$A$1:$Z$82"}</definedName>
    <definedName name="_278w9_" localSheetId="1" hidden="1">{"'Sheet2 (2)'!$AF$67","'Sheet2 (2)'!$A$1:$Z$82"}</definedName>
    <definedName name="_278w9_" hidden="1">{"'Sheet2 (2)'!$AF$67","'Sheet2 (2)'!$A$1:$Z$82"}</definedName>
    <definedName name="_278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8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8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8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8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8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8Z9_" localSheetId="7" hidden="1">{"明細",#N/A,TRUE,"費用１";"明細",#N/A,TRUE,"費用２";"明細",#N/A,TRUE,"費用３";"明細",#N/A,TRUE,"費用４";"明細",#N/A,TRUE,"減他"}</definedName>
    <definedName name="_278Z9_" localSheetId="8" hidden="1">{"明細",#N/A,TRUE,"費用１";"明細",#N/A,TRUE,"費用２";"明細",#N/A,TRUE,"費用３";"明細",#N/A,TRUE,"費用４";"明細",#N/A,TRUE,"減他"}</definedName>
    <definedName name="_278Z9_" hidden="1">{"明細",#N/A,TRUE,"費用１";"明細",#N/A,TRUE,"費用２";"明細",#N/A,TRUE,"費用３";"明細",#N/A,TRUE,"費用４";"明細",#N/A,TRUE,"減他"}</definedName>
    <definedName name="_279e1_" localSheetId="8" hidden="1">{"'Sheet2 (2)'!$AF$67","'Sheet2 (2)'!$A$1:$Z$82"}</definedName>
    <definedName name="_279e1_" hidden="1">{"'Sheet2 (2)'!$AF$67","'Sheet2 (2)'!$A$1:$Z$82"}</definedName>
    <definedName name="_279e7_" localSheetId="8" hidden="1">{"'Sheet2 (2)'!$AF$67","'Sheet2 (2)'!$A$1:$Z$82"}</definedName>
    <definedName name="_279e7_" hidden="1">{"'Sheet2 (2)'!$AF$67","'Sheet2 (2)'!$A$1:$Z$82"}</definedName>
    <definedName name="_279e8_" localSheetId="10" hidden="1">{"'Sheet2 (2)'!$AF$67","'Sheet2 (2)'!$A$1:$Z$82"}</definedName>
    <definedName name="_279e8_" localSheetId="11" hidden="1">{"'Sheet2 (2)'!$AF$67","'Sheet2 (2)'!$A$1:$Z$82"}</definedName>
    <definedName name="_279e8_" localSheetId="9" hidden="1">{"'Sheet2 (2)'!$AF$67","'Sheet2 (2)'!$A$1:$Z$82"}</definedName>
    <definedName name="_279e8_" localSheetId="7" hidden="1">{"'Sheet2 (2)'!$AF$67","'Sheet2 (2)'!$A$1:$Z$82"}</definedName>
    <definedName name="_279e8_" localSheetId="8" hidden="1">{"'Sheet2 (2)'!$AF$67","'Sheet2 (2)'!$A$1:$Z$82"}</definedName>
    <definedName name="_279e8_" localSheetId="0" hidden="1">{"'Sheet2 (2)'!$AF$67","'Sheet2 (2)'!$A$1:$Z$82"}</definedName>
    <definedName name="_279e8_" localSheetId="1" hidden="1">{"'Sheet2 (2)'!$AF$67","'Sheet2 (2)'!$A$1:$Z$82"}</definedName>
    <definedName name="_279e8_" hidden="1">{"'Sheet2 (2)'!$AF$67","'Sheet2 (2)'!$A$1:$Z$82"}</definedName>
    <definedName name="_279w1_" localSheetId="8" hidden="1">{"'Sheet2 (2)'!$AF$67","'Sheet2 (2)'!$A$1:$Z$82"}</definedName>
    <definedName name="_279w1_" hidden="1">{"'Sheet2 (2)'!$AF$67","'Sheet2 (2)'!$A$1:$Z$82"}</definedName>
    <definedName name="_279w9_" localSheetId="8" hidden="1">{"'Sheet2 (2)'!$AF$67","'Sheet2 (2)'!$A$1:$Z$82"}</definedName>
    <definedName name="_279w9_" hidden="1">{"'Sheet2 (2)'!$AF$67","'Sheet2 (2)'!$A$1:$Z$82"}</definedName>
    <definedName name="_279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9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a1_" hidden="1">#REF!</definedName>
    <definedName name="_27a3_" localSheetId="8" hidden="1">#REF!</definedName>
    <definedName name="_27a3_" hidden="1">#REF!</definedName>
    <definedName name="_27a6_" localSheetId="7" hidden="1">#REF!</definedName>
    <definedName name="_27a6_" hidden="1">#REF!</definedName>
    <definedName name="_27AA1_" localSheetId="10" hidden="1">{"'Sheet2 (2)'!$AF$67","'Sheet2 (2)'!$A$1:$Z$82"}</definedName>
    <definedName name="_27AA1_" localSheetId="11" hidden="1">{"'Sheet2 (2)'!$AF$67","'Sheet2 (2)'!$A$1:$Z$82"}</definedName>
    <definedName name="_27AA1_" localSheetId="9" hidden="1">{"'Sheet2 (2)'!$AF$67","'Sheet2 (2)'!$A$1:$Z$82"}</definedName>
    <definedName name="_27AA1_" localSheetId="7" hidden="1">{"'Sheet2 (2)'!$AF$67","'Sheet2 (2)'!$A$1:$Z$82"}</definedName>
    <definedName name="_27AA1_" localSheetId="8" hidden="1">{"'Sheet2 (2)'!$AF$67","'Sheet2 (2)'!$A$1:$Z$82"}</definedName>
    <definedName name="_27AA1_" localSheetId="0" hidden="1">{"'Sheet2 (2)'!$AF$67","'Sheet2 (2)'!$A$1:$Z$82"}</definedName>
    <definedName name="_27AA1_" localSheetId="1" hidden="1">{"'Sheet2 (2)'!$AF$67","'Sheet2 (2)'!$A$1:$Z$82"}</definedName>
    <definedName name="_27AA1_" hidden="1">{"'Sheet2 (2)'!$AF$67","'Sheet2 (2)'!$A$1:$Z$82"}</definedName>
    <definedName name="_27AA2_" localSheetId="10" hidden="1">{"'Sheet2 (2)'!$AF$67","'Sheet2 (2)'!$A$1:$Z$82"}</definedName>
    <definedName name="_27AA2_" localSheetId="11" hidden="1">{"'Sheet2 (2)'!$AF$67","'Sheet2 (2)'!$A$1:$Z$82"}</definedName>
    <definedName name="_27AA2_" localSheetId="9" hidden="1">{"'Sheet2 (2)'!$AF$67","'Sheet2 (2)'!$A$1:$Z$82"}</definedName>
    <definedName name="_27AA2_" localSheetId="7" hidden="1">{"'Sheet2 (2)'!$AF$67","'Sheet2 (2)'!$A$1:$Z$82"}</definedName>
    <definedName name="_27AA2_" localSheetId="8" hidden="1">{"'Sheet2 (2)'!$AF$67","'Sheet2 (2)'!$A$1:$Z$82"}</definedName>
    <definedName name="_27AA2_" localSheetId="0" hidden="1">{"'Sheet2 (2)'!$AF$67","'Sheet2 (2)'!$A$1:$Z$82"}</definedName>
    <definedName name="_27AA2_" localSheetId="1" hidden="1">{"'Sheet2 (2)'!$AF$67","'Sheet2 (2)'!$A$1:$Z$82"}</definedName>
    <definedName name="_27AA2_" hidden="1">{"'Sheet2 (2)'!$AF$67","'Sheet2 (2)'!$A$1:$Z$82"}</definedName>
    <definedName name="_27b1_" localSheetId="8" hidden="1">{"'Sheet2 (2)'!$AF$67","'Sheet2 (2)'!$A$1:$Z$82"}</definedName>
    <definedName name="_27b1_" hidden="1">{"'Sheet2 (2)'!$AF$67","'Sheet2 (2)'!$A$1:$Z$82"}</definedName>
    <definedName name="_27Ｂ２_" localSheetId="10" hidden="1">{"ＰＬ明細",#N/A,TRUE,"ＰＬ";"平残ＢＳ",#N/A,TRUE,"ＢＳ";"試験",#N/A,TRUE,"会員"}</definedName>
    <definedName name="_27Ｂ２_" localSheetId="11" hidden="1">{"ＰＬ明細",#N/A,TRUE,"ＰＬ";"平残ＢＳ",#N/A,TRUE,"ＢＳ";"試験",#N/A,TRUE,"会員"}</definedName>
    <definedName name="_27Ｂ２_" localSheetId="9" hidden="1">{"ＰＬ明細",#N/A,TRUE,"ＰＬ";"平残ＢＳ",#N/A,TRUE,"ＢＳ";"試験",#N/A,TRUE,"会員"}</definedName>
    <definedName name="_27Ｂ２_" localSheetId="7" hidden="1">{"ＰＬ明細",#N/A,TRUE,"ＰＬ";"平残ＢＳ",#N/A,TRUE,"ＢＳ";"試験",#N/A,TRUE,"会員"}</definedName>
    <definedName name="_27Ｂ２_" localSheetId="8" hidden="1">{"ＰＬ明細",#N/A,TRUE,"ＰＬ";"平残ＢＳ",#N/A,TRUE,"ＢＳ";"試験",#N/A,TRUE,"会員"}</definedName>
    <definedName name="_27Ｂ２_" localSheetId="0" hidden="1">{"ＰＬ明細",#N/A,TRUE,"ＰＬ";"平残ＢＳ",#N/A,TRUE,"ＢＳ";"試験",#N/A,TRUE,"会員"}</definedName>
    <definedName name="_27Ｂ２_" localSheetId="1" hidden="1">{"ＰＬ明細",#N/A,TRUE,"ＰＬ";"平残ＢＳ",#N/A,TRUE,"ＢＳ";"試験",#N/A,TRUE,"会員"}</definedName>
    <definedName name="_27Ｂ２_" hidden="1">{"ＰＬ明細",#N/A,TRUE,"ＰＬ";"平残ＢＳ",#N/A,TRUE,"ＢＳ";"試験",#N/A,TRUE,"会員"}</definedName>
    <definedName name="_27b4_" localSheetId="8" hidden="1">{"'Sheet2 (2)'!$AF$67","'Sheet2 (2)'!$A$1:$Z$82"}</definedName>
    <definedName name="_27b4_" hidden="1">{"'Sheet2 (2)'!$AF$67","'Sheet2 (2)'!$A$1:$Z$82"}</definedName>
    <definedName name="_27b7_" localSheetId="8" hidden="1">{"'Sheet2 (2)'!$AF$67","'Sheet2 (2)'!$A$1:$Z$82"}</definedName>
    <definedName name="_27b7_" hidden="1">{"'Sheet2 (2)'!$AF$67","'Sheet2 (2)'!$A$1:$Z$82"}</definedName>
    <definedName name="_27b9_" hidden="1">{"'Sheet2 (2)'!$AF$67","'Sheet2 (2)'!$A$1:$Z$82"}</definedName>
    <definedName name="_27CA402_" localSheetId="10" hidden="1">{"'北原専用'!$W$26","'北原専用'!$B$1:$F$27"}</definedName>
    <definedName name="_27CA402_" localSheetId="11" hidden="1">{"'北原専用'!$W$26","'北原専用'!$B$1:$F$27"}</definedName>
    <definedName name="_27CA402_" localSheetId="9" hidden="1">{"'北原専用'!$W$26","'北原専用'!$B$1:$F$27"}</definedName>
    <definedName name="_27CA402_" localSheetId="7" hidden="1">{"'北原専用'!$W$26","'北原専用'!$B$1:$F$27"}</definedName>
    <definedName name="_27CA402_" localSheetId="8" hidden="1">{"'北原専用'!$W$26","'北原専用'!$B$1:$F$27"}</definedName>
    <definedName name="_27CA402_" localSheetId="0" hidden="1">{"'北原専用'!$W$26","'北原専用'!$B$1:$F$27"}</definedName>
    <definedName name="_27CA402_" localSheetId="1" hidden="1">{"'北原専用'!$W$26","'北原専用'!$B$1:$F$27"}</definedName>
    <definedName name="_27CA402_" hidden="1">{"'北原専用'!$W$26","'北原専用'!$B$1:$F$27"}</definedName>
    <definedName name="_27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d216_" localSheetId="8" hidden="1">{#N/A,#N/A,FALSE,"Sales"}</definedName>
    <definedName name="_27d216_" hidden="1">{#N/A,#N/A,FALSE,"Sales"}</definedName>
    <definedName name="_27e1_" localSheetId="7" hidden="1">{"'Sheet2 (2)'!$AF$67","'Sheet2 (2)'!$A$1:$Z$82"}</definedName>
    <definedName name="_27e1_" localSheetId="8" hidden="1">{"'Sheet2 (2)'!$AF$67","'Sheet2 (2)'!$A$1:$Z$82"}</definedName>
    <definedName name="_27e1_" hidden="1">{"'Sheet2 (2)'!$AF$67","'Sheet2 (2)'!$A$1:$Z$82"}</definedName>
    <definedName name="_27e2_" localSheetId="10" hidden="1">{"'Sheet2 (2)'!$AF$67","'Sheet2 (2)'!$A$1:$Z$82"}</definedName>
    <definedName name="_27e2_" localSheetId="11" hidden="1">{"'Sheet2 (2)'!$AF$67","'Sheet2 (2)'!$A$1:$Z$82"}</definedName>
    <definedName name="_27e2_" localSheetId="9" hidden="1">{"'Sheet2 (2)'!$AF$67","'Sheet2 (2)'!$A$1:$Z$82"}</definedName>
    <definedName name="_27e2_" localSheetId="7" hidden="1">{"'Sheet2 (2)'!$AF$67","'Sheet2 (2)'!$A$1:$Z$82"}</definedName>
    <definedName name="_27e2_" localSheetId="8" hidden="1">{"'Sheet2 (2)'!$AF$67","'Sheet2 (2)'!$A$1:$Z$82"}</definedName>
    <definedName name="_27e2_" localSheetId="0" hidden="1">{"'Sheet2 (2)'!$AF$67","'Sheet2 (2)'!$A$1:$Z$82"}</definedName>
    <definedName name="_27e2_" localSheetId="1" hidden="1">{"'Sheet2 (2)'!$AF$67","'Sheet2 (2)'!$A$1:$Z$82"}</definedName>
    <definedName name="_27e2_" hidden="1">{"'Sheet2 (2)'!$AF$67","'Sheet2 (2)'!$A$1:$Z$82"}</definedName>
    <definedName name="_27e3_" localSheetId="10" hidden="1">{"'Sheet2 (2)'!$AF$67","'Sheet2 (2)'!$A$1:$Z$82"}</definedName>
    <definedName name="_27e3_" localSheetId="11" hidden="1">{"'Sheet2 (2)'!$AF$67","'Sheet2 (2)'!$A$1:$Z$82"}</definedName>
    <definedName name="_27e3_" localSheetId="9" hidden="1">{"'Sheet2 (2)'!$AF$67","'Sheet2 (2)'!$A$1:$Z$82"}</definedName>
    <definedName name="_27e3_" localSheetId="7" hidden="1">{"'Sheet2 (2)'!$AF$67","'Sheet2 (2)'!$A$1:$Z$82"}</definedName>
    <definedName name="_27e3_" localSheetId="8" hidden="1">{"'Sheet2 (2)'!$AF$67","'Sheet2 (2)'!$A$1:$Z$82"}</definedName>
    <definedName name="_27e3_" localSheetId="0" hidden="1">{"'Sheet2 (2)'!$AF$67","'Sheet2 (2)'!$A$1:$Z$82"}</definedName>
    <definedName name="_27e3_" localSheetId="1" hidden="1">{"'Sheet2 (2)'!$AF$67","'Sheet2 (2)'!$A$1:$Z$82"}</definedName>
    <definedName name="_27e3_" hidden="1">{"'Sheet2 (2)'!$AF$67","'Sheet2 (2)'!$A$1:$Z$82"}</definedName>
    <definedName name="_27e33_" localSheetId="10" hidden="1">{"'Sheet2 (2)'!$AF$67","'Sheet2 (2)'!$A$1:$Z$82"}</definedName>
    <definedName name="_27e33_" localSheetId="11" hidden="1">{"'Sheet2 (2)'!$AF$67","'Sheet2 (2)'!$A$1:$Z$82"}</definedName>
    <definedName name="_27e33_" localSheetId="9" hidden="1">{"'Sheet2 (2)'!$AF$67","'Sheet2 (2)'!$A$1:$Z$82"}</definedName>
    <definedName name="_27e33_" localSheetId="7" hidden="1">{"'Sheet2 (2)'!$AF$67","'Sheet2 (2)'!$A$1:$Z$82"}</definedName>
    <definedName name="_27e33_" localSheetId="8" hidden="1">{"'Sheet2 (2)'!$AF$67","'Sheet2 (2)'!$A$1:$Z$82"}</definedName>
    <definedName name="_27e33_" localSheetId="0" hidden="1">{"'Sheet2 (2)'!$AF$67","'Sheet2 (2)'!$A$1:$Z$82"}</definedName>
    <definedName name="_27e33_" localSheetId="1" hidden="1">{"'Sheet2 (2)'!$AF$67","'Sheet2 (2)'!$A$1:$Z$82"}</definedName>
    <definedName name="_27e33_" hidden="1">{"'Sheet2 (2)'!$AF$67","'Sheet2 (2)'!$A$1:$Z$82"}</definedName>
    <definedName name="_27e4_" localSheetId="7" hidden="1">{"'Sheet2 (2)'!$AF$67","'Sheet2 (2)'!$A$1:$Z$82"}</definedName>
    <definedName name="_27e4_" localSheetId="8" hidden="1">{"'Sheet2 (2)'!$AF$67","'Sheet2 (2)'!$A$1:$Z$82"}</definedName>
    <definedName name="_27e4_" hidden="1">{"'Sheet2 (2)'!$AF$67","'Sheet2 (2)'!$A$1:$Z$82"}</definedName>
    <definedName name="_27e5_" localSheetId="8" hidden="1">{"'Sheet2 (2)'!$AF$67","'Sheet2 (2)'!$A$1:$Z$82"}</definedName>
    <definedName name="_27e5_" hidden="1">{"'Sheet2 (2)'!$AF$67","'Sheet2 (2)'!$A$1:$Z$82"}</definedName>
    <definedName name="_27e6_" localSheetId="10" hidden="1">{"'Sheet2 (2)'!$AF$67","'Sheet2 (2)'!$A$1:$Z$82"}</definedName>
    <definedName name="_27e6_" localSheetId="11" hidden="1">{"'Sheet2 (2)'!$AF$67","'Sheet2 (2)'!$A$1:$Z$82"}</definedName>
    <definedName name="_27e6_" localSheetId="9" hidden="1">{"'Sheet2 (2)'!$AF$67","'Sheet2 (2)'!$A$1:$Z$82"}</definedName>
    <definedName name="_27e6_" localSheetId="7" hidden="1">{"'Sheet2 (2)'!$AF$67","'Sheet2 (2)'!$A$1:$Z$82"}</definedName>
    <definedName name="_27e6_" localSheetId="8" hidden="1">{"'Sheet2 (2)'!$AF$67","'Sheet2 (2)'!$A$1:$Z$82"}</definedName>
    <definedName name="_27e6_" localSheetId="0" hidden="1">{"'Sheet2 (2)'!$AF$67","'Sheet2 (2)'!$A$1:$Z$82"}</definedName>
    <definedName name="_27e6_" localSheetId="1" hidden="1">{"'Sheet2 (2)'!$AF$67","'Sheet2 (2)'!$A$1:$Z$82"}</definedName>
    <definedName name="_27e6_" hidden="1">{"'Sheet2 (2)'!$AF$67","'Sheet2 (2)'!$A$1:$Z$82"}</definedName>
    <definedName name="_27e7_" localSheetId="7" hidden="1">{"'Sheet2 (2)'!$AF$67","'Sheet2 (2)'!$A$1:$Z$82"}</definedName>
    <definedName name="_27e7_" localSheetId="8" hidden="1">{"'Sheet2 (2)'!$AF$67","'Sheet2 (2)'!$A$1:$Z$82"}</definedName>
    <definedName name="_27e7_" hidden="1">{"'Sheet2 (2)'!$AF$67","'Sheet2 (2)'!$A$1:$Z$82"}</definedName>
    <definedName name="_27e8_" localSheetId="7" hidden="1">{"'Sheet2 (2)'!$AF$67","'Sheet2 (2)'!$A$1:$Z$82"}</definedName>
    <definedName name="_27e8_" localSheetId="8" hidden="1">{"'Sheet2 (2)'!$AF$67","'Sheet2 (2)'!$A$1:$Z$82"}</definedName>
    <definedName name="_27e8_" hidden="1">{"'Sheet2 (2)'!$AF$67","'Sheet2 (2)'!$A$1:$Z$82"}</definedName>
    <definedName name="_27e9_" localSheetId="10" hidden="1">{"'Sheet2 (2)'!$AF$67","'Sheet2 (2)'!$A$1:$Z$82"}</definedName>
    <definedName name="_27e9_" localSheetId="11" hidden="1">{"'Sheet2 (2)'!$AF$67","'Sheet2 (2)'!$A$1:$Z$82"}</definedName>
    <definedName name="_27e9_" localSheetId="9" hidden="1">{"'Sheet2 (2)'!$AF$67","'Sheet2 (2)'!$A$1:$Z$82"}</definedName>
    <definedName name="_27e9_" localSheetId="2" hidden="1">{"'Sheet2 (2)'!$AF$67","'Sheet2 (2)'!$A$1:$Z$82"}</definedName>
    <definedName name="_27e9_" localSheetId="7" hidden="1">{"'Sheet2 (2)'!$AF$67","'Sheet2 (2)'!$A$1:$Z$82"}</definedName>
    <definedName name="_27e9_" localSheetId="8" hidden="1">{"'Sheet2 (2)'!$AF$67","'Sheet2 (2)'!$A$1:$Z$82"}</definedName>
    <definedName name="_27e9_" localSheetId="0" hidden="1">{"'Sheet2 (2)'!$AF$67","'Sheet2 (2)'!$A$1:$Z$82"}</definedName>
    <definedName name="_27e9_" localSheetId="1" hidden="1">{"'Sheet2 (2)'!$AF$67","'Sheet2 (2)'!$A$1:$Z$82"}</definedName>
    <definedName name="_27e9_" hidden="1">{"'Sheet2 (2)'!$AF$67","'Sheet2 (2)'!$A$1:$Z$82"}</definedName>
    <definedName name="_27ｆｆ１_" localSheetId="8" hidden="1">{"比較１",#N/A,FALSE,"集計";"比較３",#N/A,FALSE,"集計";"比較２",#N/A,FALSE,"集計"}</definedName>
    <definedName name="_27ｆｆ１_" hidden="1">{"比較１",#N/A,FALSE,"集計";"比較３",#N/A,FALSE,"集計";"比較２",#N/A,FALSE,"集計"}</definedName>
    <definedName name="_27q1_" localSheetId="8" hidden="1">{"'Sheet2 (2)'!$AF$67","'Sheet2 (2)'!$A$1:$Z$82"}</definedName>
    <definedName name="_27q1_" hidden="1">{"'Sheet2 (2)'!$AF$67","'Sheet2 (2)'!$A$1:$Z$82"}</definedName>
    <definedName name="_27ｑ２_" localSheetId="10" hidden="1">{"明細",#N/A,TRUE,"費用１";"明細",#N/A,TRUE,"費用２";"明細",#N/A,TRUE,"費用３";"明細",#N/A,TRUE,"費用４";"明細",#N/A,TRUE,"減他"}</definedName>
    <definedName name="_27ｑ２_" localSheetId="11" hidden="1">{"明細",#N/A,TRUE,"費用１";"明細",#N/A,TRUE,"費用２";"明細",#N/A,TRUE,"費用３";"明細",#N/A,TRUE,"費用４";"明細",#N/A,TRUE,"減他"}</definedName>
    <definedName name="_27ｑ２_" localSheetId="9" hidden="1">{"明細",#N/A,TRUE,"費用１";"明細",#N/A,TRUE,"費用２";"明細",#N/A,TRUE,"費用３";"明細",#N/A,TRUE,"費用４";"明細",#N/A,TRUE,"減他"}</definedName>
    <definedName name="_27ｑ２_" localSheetId="7" hidden="1">{"明細",#N/A,TRUE,"費用１";"明細",#N/A,TRUE,"費用２";"明細",#N/A,TRUE,"費用３";"明細",#N/A,TRUE,"費用４";"明細",#N/A,TRUE,"減他"}</definedName>
    <definedName name="_27ｑ２_" localSheetId="8" hidden="1">{"明細",#N/A,TRUE,"費用１";"明細",#N/A,TRUE,"費用２";"明細",#N/A,TRUE,"費用３";"明細",#N/A,TRUE,"費用４";"明細",#N/A,TRUE,"減他"}</definedName>
    <definedName name="_27ｑ２_" localSheetId="0" hidden="1">{"明細",#N/A,TRUE,"費用１";"明細",#N/A,TRUE,"費用２";"明細",#N/A,TRUE,"費用３";"明細",#N/A,TRUE,"費用４";"明細",#N/A,TRUE,"減他"}</definedName>
    <definedName name="_27ｑ２_" localSheetId="1" hidden="1">{"明細",#N/A,TRUE,"費用１";"明細",#N/A,TRUE,"費用２";"明細",#N/A,TRUE,"費用３";"明細",#N/A,TRUE,"費用４";"明細",#N/A,TRUE,"減他"}</definedName>
    <definedName name="_27ｑ２_" hidden="1">{"明細",#N/A,TRUE,"費用１";"明細",#N/A,TRUE,"費用２";"明細",#N/A,TRUE,"費用３";"明細",#N/A,TRUE,"費用４";"明細",#N/A,TRUE,"減他"}</definedName>
    <definedName name="_27w1_" localSheetId="8" hidden="1">{"'Sheet2 (2)'!$AF$67","'Sheet2 (2)'!$A$1:$Z$82"}</definedName>
    <definedName name="_27w1_" hidden="1">{"'Sheet2 (2)'!$AF$67","'Sheet2 (2)'!$A$1:$Z$82"}</definedName>
    <definedName name="_27w2_" localSheetId="10" hidden="1">{"'Sheet2 (2)'!$AF$67","'Sheet2 (2)'!$A$1:$Z$82"}</definedName>
    <definedName name="_27w2_" localSheetId="11" hidden="1">{"'Sheet2 (2)'!$AF$67","'Sheet2 (2)'!$A$1:$Z$82"}</definedName>
    <definedName name="_27w2_" localSheetId="9" hidden="1">{"'Sheet2 (2)'!$AF$67","'Sheet2 (2)'!$A$1:$Z$82"}</definedName>
    <definedName name="_27w2_" localSheetId="7" hidden="1">{"'Sheet2 (2)'!$AF$67","'Sheet2 (2)'!$A$1:$Z$82"}</definedName>
    <definedName name="_27w2_" localSheetId="8" hidden="1">{"'Sheet2 (2)'!$AF$67","'Sheet2 (2)'!$A$1:$Z$82"}</definedName>
    <definedName name="_27w2_" localSheetId="0" hidden="1">{"'Sheet2 (2)'!$AF$67","'Sheet2 (2)'!$A$1:$Z$82"}</definedName>
    <definedName name="_27w2_" localSheetId="1" hidden="1">{"'Sheet2 (2)'!$AF$67","'Sheet2 (2)'!$A$1:$Z$82"}</definedName>
    <definedName name="_27w2_" hidden="1">{"'Sheet2 (2)'!$AF$67","'Sheet2 (2)'!$A$1:$Z$82"}</definedName>
    <definedName name="_27w3_" localSheetId="10" hidden="1">{"'Sheet2 (2)'!$AF$67","'Sheet2 (2)'!$A$1:$Z$82"}</definedName>
    <definedName name="_27w3_" localSheetId="11" hidden="1">{"'Sheet2 (2)'!$AF$67","'Sheet2 (2)'!$A$1:$Z$82"}</definedName>
    <definedName name="_27w3_" localSheetId="9" hidden="1">{"'Sheet2 (2)'!$AF$67","'Sheet2 (2)'!$A$1:$Z$82"}</definedName>
    <definedName name="_27w3_" localSheetId="7" hidden="1">{"'Sheet2 (2)'!$AF$67","'Sheet2 (2)'!$A$1:$Z$82"}</definedName>
    <definedName name="_27w3_" localSheetId="8" hidden="1">{"'Sheet2 (2)'!$AF$67","'Sheet2 (2)'!$A$1:$Z$82"}</definedName>
    <definedName name="_27w3_" localSheetId="0" hidden="1">{"'Sheet2 (2)'!$AF$67","'Sheet2 (2)'!$A$1:$Z$82"}</definedName>
    <definedName name="_27w3_" localSheetId="1" hidden="1">{"'Sheet2 (2)'!$AF$67","'Sheet2 (2)'!$A$1:$Z$82"}</definedName>
    <definedName name="_27w3_" hidden="1">{"'Sheet2 (2)'!$AF$67","'Sheet2 (2)'!$A$1:$Z$82"}</definedName>
    <definedName name="_27w4_" localSheetId="10" hidden="1">{"'Sheet2 (2)'!$AF$67","'Sheet2 (2)'!$A$1:$Z$82"}</definedName>
    <definedName name="_27w4_" localSheetId="11" hidden="1">{"'Sheet2 (2)'!$AF$67","'Sheet2 (2)'!$A$1:$Z$82"}</definedName>
    <definedName name="_27w4_" localSheetId="9" hidden="1">{"'Sheet2 (2)'!$AF$67","'Sheet2 (2)'!$A$1:$Z$82"}</definedName>
    <definedName name="_27w4_" localSheetId="7" hidden="1">{"'Sheet2 (2)'!$AF$67","'Sheet2 (2)'!$A$1:$Z$82"}</definedName>
    <definedName name="_27w4_" localSheetId="8" hidden="1">{"'Sheet2 (2)'!$AF$67","'Sheet2 (2)'!$A$1:$Z$82"}</definedName>
    <definedName name="_27w4_" localSheetId="0" hidden="1">{"'Sheet2 (2)'!$AF$67","'Sheet2 (2)'!$A$1:$Z$82"}</definedName>
    <definedName name="_27w4_" localSheetId="1" hidden="1">{"'Sheet2 (2)'!$AF$67","'Sheet2 (2)'!$A$1:$Z$82"}</definedName>
    <definedName name="_27w4_" hidden="1">{"'Sheet2 (2)'!$AF$67","'Sheet2 (2)'!$A$1:$Z$82"}</definedName>
    <definedName name="_27w5_" localSheetId="8" hidden="1">{"'Sheet2 (2)'!$AF$67","'Sheet2 (2)'!$A$1:$Z$82"}</definedName>
    <definedName name="_27w5_" hidden="1">{"'Sheet2 (2)'!$AF$67","'Sheet2 (2)'!$A$1:$Z$82"}</definedName>
    <definedName name="_27w6_" localSheetId="7" hidden="1">{"'Sheet2 (2)'!$AF$67","'Sheet2 (2)'!$A$1:$Z$82"}</definedName>
    <definedName name="_27w6_" localSheetId="8" hidden="1">{"'Sheet2 (2)'!$AF$67","'Sheet2 (2)'!$A$1:$Z$82"}</definedName>
    <definedName name="_27w6_" hidden="1">{"'Sheet2 (2)'!$AF$67","'Sheet2 (2)'!$A$1:$Z$82"}</definedName>
    <definedName name="_27w7_" localSheetId="8" hidden="1">{"'Sheet2 (2)'!$AF$67","'Sheet2 (2)'!$A$1:$Z$82"}</definedName>
    <definedName name="_27w7_" hidden="1">{"'Sheet2 (2)'!$AF$67","'Sheet2 (2)'!$A$1:$Z$82"}</definedName>
    <definedName name="_27w8_" localSheetId="7" hidden="1">{"'Sheet2 (2)'!$AF$67","'Sheet2 (2)'!$A$1:$Z$82"}</definedName>
    <definedName name="_27w8_" localSheetId="8" hidden="1">{"'Sheet2 (2)'!$AF$67","'Sheet2 (2)'!$A$1:$Z$82"}</definedName>
    <definedName name="_27w8_" hidden="1">{"'Sheet2 (2)'!$AF$67","'Sheet2 (2)'!$A$1:$Z$82"}</definedName>
    <definedName name="_27w9_" localSheetId="8" hidden="1">{"'Sheet2 (2)'!$AF$67","'Sheet2 (2)'!$A$1:$Z$82"}</definedName>
    <definedName name="_27w9_" hidden="1">{"'Sheet2 (2)'!$AF$67","'Sheet2 (2)'!$A$1:$Z$82"}</definedName>
    <definedName name="_27X13_" localSheetId="8" hidden="1">{#N/A,#N/A,FALSE,"勤管理原"}</definedName>
    <definedName name="_27X13_" hidden="1">{#N/A,#N/A,FALSE,"勤管理原"}</definedName>
    <definedName name="_27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7Z12_" localSheetId="8" hidden="1">{"比較１",#N/A,FALSE,"集計";"比較３",#N/A,FALSE,"集計";"比較２",#N/A,FALSE,"集計"}</definedName>
    <definedName name="_27Z12_" hidden="1">{"比較１",#N/A,FALSE,"集計";"比較３",#N/A,FALSE,"集計";"比較２",#N/A,FALSE,"集計"}</definedName>
    <definedName name="_27Z22_" localSheetId="8" hidden="1">{"比較１",#N/A,FALSE,"集計";"比較３",#N/A,FALSE,"集計";"比較２",#N/A,FALSE,"集計"}</definedName>
    <definedName name="_27Z22_" hidden="1">{"比較１",#N/A,FALSE,"集計";"比較３",#N/A,FALSE,"集計";"比較２",#N/A,FALSE,"集計"}</definedName>
    <definedName name="_27Z3_" localSheetId="8" hidden="1">{"ＰＬ明細",#N/A,TRUE,"ＰＬ";"平残ＢＳ",#N/A,TRUE,"ＢＳ";"試験",#N/A,TRUE,"会員"}</definedName>
    <definedName name="_27Z3_" hidden="1">{"ＰＬ明細",#N/A,TRUE,"ＰＬ";"平残ＢＳ",#N/A,TRUE,"ＢＳ";"試験",#N/A,TRUE,"会員"}</definedName>
    <definedName name="_28_______F" hidden="1">#REF!</definedName>
    <definedName name="_28______0_F" localSheetId="8" hidden="1">#REF!</definedName>
    <definedName name="_28______0_F" hidden="1">#REF!</definedName>
    <definedName name="_28_____Regressio" localSheetId="8" hidden="1">#REF!</definedName>
    <definedName name="_28_____Regressio" hidden="1">#REF!</definedName>
    <definedName name="_28___123Graph_Cｸﾞﾗﾌ_11" hidden="1">#REF!</definedName>
    <definedName name="_28__123Graph_Cｸﾞﾗﾌ_12" hidden="1">#REF!</definedName>
    <definedName name="_28__123Graph_Cｸﾞﾗﾌ_6" localSheetId="8" hidden="1">#REF!</definedName>
    <definedName name="_28__123Graph_Cｸﾞﾗﾌ_6" hidden="1">#REF!</definedName>
    <definedName name="_28__123Graph_Eｸﾞﾗﾌ_11" hidden="1">#REF!</definedName>
    <definedName name="_28__123Graph_Eｸﾞﾗﾌ_12" localSheetId="8" hidden="1">#REF!</definedName>
    <definedName name="_28__123Graph_Eｸﾞﾗﾌ_12" hidden="1">#REF!</definedName>
    <definedName name="_28__123Graph_Fグラフ_3" localSheetId="10" hidden="1">#REF!</definedName>
    <definedName name="_28__123Graph_Fグラフ_3" localSheetId="11" hidden="1">#REF!</definedName>
    <definedName name="_28__123Graph_Xｸﾞﾗﾌ_3" localSheetId="10" hidden="1">#REF!</definedName>
    <definedName name="_28__123Graph_Xｸﾞﾗﾌ_3" localSheetId="11" hidden="1">#REF!</definedName>
    <definedName name="_28__123Graph_Xｸﾞﾗﾌ_3" localSheetId="7" hidden="1">#REF!</definedName>
    <definedName name="_28__123Graph_Xｸﾞﾗﾌ_3" localSheetId="8" hidden="1">#REF!</definedName>
    <definedName name="_28__123Graph_Xグラフ_3" hidden="1">#REF!</definedName>
    <definedName name="_28__123Graph_Xｸﾞﾗﾌ_4" localSheetId="10" hidden="1">#REF!</definedName>
    <definedName name="_28__123Graph_Xｸﾞﾗﾌ_4" localSheetId="11" hidden="1">#REF!</definedName>
    <definedName name="_28__123Graph_Xｸﾞﾗﾌ_4" localSheetId="7" hidden="1">#REF!</definedName>
    <definedName name="_28__123Graph_Xｸﾞﾗﾌ_4" localSheetId="8" hidden="1">#REF!</definedName>
    <definedName name="_28__123Graph_Xｸﾞﾗﾌ_4" hidden="1">#REF!</definedName>
    <definedName name="_28_0_F" hidden="1">#REF!</definedName>
    <definedName name="_28_20041119_CL受付履歴" localSheetId="8" hidden="1">#REF!</definedName>
    <definedName name="_28_20041119_CL受付履歴" hidden="1">#REF!</definedName>
    <definedName name="_280q3_" hidden="1">{"明細",#N/A,TRUE,"費用１";"明細",#N/A,TRUE,"費用２";"明細",#N/A,TRUE,"費用３";"明細",#N/A,TRUE,"費用４";"明細",#N/A,TRUE,"減他"}</definedName>
    <definedName name="_280w1_" localSheetId="8" hidden="1">{"'Sheet2 (2)'!$AF$67","'Sheet2 (2)'!$A$1:$Z$82"}</definedName>
    <definedName name="_280w1_" hidden="1">{"'Sheet2 (2)'!$AF$67","'Sheet2 (2)'!$A$1:$Z$82"}</definedName>
    <definedName name="_280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0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0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0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0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0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0Z24_" localSheetId="10" hidden="1">{"比較１",#N/A,FALSE,"集計";"比較３",#N/A,FALSE,"集計";"比較２",#N/A,FALSE,"集計"}</definedName>
    <definedName name="_280Z24_" localSheetId="11" hidden="1">{"比較１",#N/A,FALSE,"集計";"比較３",#N/A,FALSE,"集計";"比較２",#N/A,FALSE,"集計"}</definedName>
    <definedName name="_280Z24_" localSheetId="9" hidden="1">{"比較１",#N/A,FALSE,"集計";"比較３",#N/A,FALSE,"集計";"比較２",#N/A,FALSE,"集計"}</definedName>
    <definedName name="_280Z24_" localSheetId="7" hidden="1">{"比較１",#N/A,FALSE,"集計";"比較３",#N/A,FALSE,"集計";"比較２",#N/A,FALSE,"集計"}</definedName>
    <definedName name="_280Z24_" localSheetId="8" hidden="1">{"比較１",#N/A,FALSE,"集計";"比較３",#N/A,FALSE,"集計";"比較２",#N/A,FALSE,"集計"}</definedName>
    <definedName name="_280Z24_" localSheetId="0" hidden="1">{"比較１",#N/A,FALSE,"集計";"比較３",#N/A,FALSE,"集計";"比較２",#N/A,FALSE,"集計"}</definedName>
    <definedName name="_280Z24_" localSheetId="1" hidden="1">{"比較１",#N/A,FALSE,"集計";"比較３",#N/A,FALSE,"集計";"比較２",#N/A,FALSE,"集計"}</definedName>
    <definedName name="_280Z24_" hidden="1">{"比較１",#N/A,FALSE,"集計";"比較３",#N/A,FALSE,"集計";"比較２",#N/A,FALSE,"集計"}</definedName>
    <definedName name="_280Z29_" localSheetId="8" hidden="1">{"ＰＬ明細",#N/A,TRUE,"ＰＬ";"平残ＢＳ",#N/A,TRUE,"ＢＳ";"試験",#N/A,TRUE,"会員"}</definedName>
    <definedName name="_280Z29_" hidden="1">{"ＰＬ明細",#N/A,TRUE,"ＰＬ";"平残ＢＳ",#N/A,TRUE,"ＢＳ";"試験",#N/A,TRUE,"会員"}</definedName>
    <definedName name="_280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0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1w4_" localSheetId="10" hidden="1">{"'Sheet2 (2)'!$AF$67","'Sheet2 (2)'!$A$1:$Z$82"}</definedName>
    <definedName name="_281w4_" localSheetId="11" hidden="1">{"'Sheet2 (2)'!$AF$67","'Sheet2 (2)'!$A$1:$Z$82"}</definedName>
    <definedName name="_281w4_" localSheetId="9" hidden="1">{"'Sheet2 (2)'!$AF$67","'Sheet2 (2)'!$A$1:$Z$82"}</definedName>
    <definedName name="_281w4_" localSheetId="7" hidden="1">{"'Sheet2 (2)'!$AF$67","'Sheet2 (2)'!$A$1:$Z$82"}</definedName>
    <definedName name="_281w4_" localSheetId="8" hidden="1">{"'Sheet2 (2)'!$AF$67","'Sheet2 (2)'!$A$1:$Z$82"}</definedName>
    <definedName name="_281w4_" localSheetId="0" hidden="1">{"'Sheet2 (2)'!$AF$67","'Sheet2 (2)'!$A$1:$Z$82"}</definedName>
    <definedName name="_281w4_" localSheetId="1" hidden="1">{"'Sheet2 (2)'!$AF$67","'Sheet2 (2)'!$A$1:$Z$82"}</definedName>
    <definedName name="_281w4_" hidden="1">{"'Sheet2 (2)'!$AF$67","'Sheet2 (2)'!$A$1:$Z$82"}</definedName>
    <definedName name="_281w77_" localSheetId="10" hidden="1">{"'Sheet2 (2)'!$AF$67","'Sheet2 (2)'!$A$1:$Z$82"}</definedName>
    <definedName name="_281w77_" localSheetId="11" hidden="1">{"'Sheet2 (2)'!$AF$67","'Sheet2 (2)'!$A$1:$Z$82"}</definedName>
    <definedName name="_281w77_" localSheetId="9" hidden="1">{"'Sheet2 (2)'!$AF$67","'Sheet2 (2)'!$A$1:$Z$82"}</definedName>
    <definedName name="_281w77_" localSheetId="7" hidden="1">{"'Sheet2 (2)'!$AF$67","'Sheet2 (2)'!$A$1:$Z$82"}</definedName>
    <definedName name="_281w77_" localSheetId="8" hidden="1">{"'Sheet2 (2)'!$AF$67","'Sheet2 (2)'!$A$1:$Z$82"}</definedName>
    <definedName name="_281w77_" localSheetId="0" hidden="1">{"'Sheet2 (2)'!$AF$67","'Sheet2 (2)'!$A$1:$Z$82"}</definedName>
    <definedName name="_281w77_" localSheetId="1" hidden="1">{"'Sheet2 (2)'!$AF$67","'Sheet2 (2)'!$A$1:$Z$82"}</definedName>
    <definedName name="_281w77_" hidden="1">{"'Sheet2 (2)'!$AF$67","'Sheet2 (2)'!$A$1:$Z$82"}</definedName>
    <definedName name="_281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1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1Z5_" localSheetId="8" hidden="1">{"比較１",#N/A,FALSE,"集計";"比較３",#N/A,FALSE,"集計";"比較２",#N/A,FALSE,"集計"}</definedName>
    <definedName name="_281Z5_" hidden="1">{"比較１",#N/A,FALSE,"集計";"比較３",#N/A,FALSE,"集計";"比較２",#N/A,FALSE,"集計"}</definedName>
    <definedName name="_282w1_" localSheetId="10" hidden="1">{"'Sheet2 (2)'!$AF$67","'Sheet2 (2)'!$A$1:$Z$82"}</definedName>
    <definedName name="_282w1_" localSheetId="11" hidden="1">{"'Sheet2 (2)'!$AF$67","'Sheet2 (2)'!$A$1:$Z$82"}</definedName>
    <definedName name="_282w1_" localSheetId="9" hidden="1">{"'Sheet2 (2)'!$AF$67","'Sheet2 (2)'!$A$1:$Z$82"}</definedName>
    <definedName name="_282w1_" localSheetId="7" hidden="1">{"'Sheet2 (2)'!$AF$67","'Sheet2 (2)'!$A$1:$Z$82"}</definedName>
    <definedName name="_282w1_" localSheetId="8" hidden="1">{"'Sheet2 (2)'!$AF$67","'Sheet2 (2)'!$A$1:$Z$82"}</definedName>
    <definedName name="_282w1_" localSheetId="0" hidden="1">{"'Sheet2 (2)'!$AF$67","'Sheet2 (2)'!$A$1:$Z$82"}</definedName>
    <definedName name="_282w1_" localSheetId="1" hidden="1">{"'Sheet2 (2)'!$AF$67","'Sheet2 (2)'!$A$1:$Z$82"}</definedName>
    <definedName name="_282w1_" hidden="1">{"'Sheet2 (2)'!$AF$67","'Sheet2 (2)'!$A$1:$Z$82"}</definedName>
    <definedName name="_282w2_" localSheetId="8" hidden="1">{"'Sheet2 (2)'!$AF$67","'Sheet2 (2)'!$A$1:$Z$82"}</definedName>
    <definedName name="_282w2_" hidden="1">{"'Sheet2 (2)'!$AF$67","'Sheet2 (2)'!$A$1:$Z$82"}</definedName>
    <definedName name="_282Z18_" localSheetId="10" hidden="1">{"比較１",#N/A,FALSE,"集計";"比較３",#N/A,FALSE,"集計";"比較２",#N/A,FALSE,"集計"}</definedName>
    <definedName name="_282Z18_" localSheetId="11" hidden="1">{"比較１",#N/A,FALSE,"集計";"比較３",#N/A,FALSE,"集計";"比較２",#N/A,FALSE,"集計"}</definedName>
    <definedName name="_282Z18_" localSheetId="9" hidden="1">{"比較１",#N/A,FALSE,"集計";"比較３",#N/A,FALSE,"集計";"比較２",#N/A,FALSE,"集計"}</definedName>
    <definedName name="_282Z18_" localSheetId="7" hidden="1">{"比較１",#N/A,FALSE,"集計";"比較３",#N/A,FALSE,"集計";"比較２",#N/A,FALSE,"集計"}</definedName>
    <definedName name="_282Z18_" localSheetId="8" hidden="1">{"比較１",#N/A,FALSE,"集計";"比較３",#N/A,FALSE,"集計";"比較２",#N/A,FALSE,"集計"}</definedName>
    <definedName name="_282Z18_" localSheetId="0" hidden="1">{"比較１",#N/A,FALSE,"集計";"比較３",#N/A,FALSE,"集計";"比較２",#N/A,FALSE,"集計"}</definedName>
    <definedName name="_282Z18_" localSheetId="1" hidden="1">{"比較１",#N/A,FALSE,"集計";"比較３",#N/A,FALSE,"集計";"比較２",#N/A,FALSE,"集計"}</definedName>
    <definedName name="_282Z18_" hidden="1">{"比較１",#N/A,FALSE,"集計";"比較３",#N/A,FALSE,"集計";"比較２",#N/A,FALSE,"集計"}</definedName>
    <definedName name="_282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2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3w1_" localSheetId="8" hidden="1">{"'Sheet2 (2)'!$AF$67","'Sheet2 (2)'!$A$1:$Z$82"}</definedName>
    <definedName name="_283w1_" hidden="1">{"'Sheet2 (2)'!$AF$67","'Sheet2 (2)'!$A$1:$Z$82"}</definedName>
    <definedName name="_283w7_" localSheetId="8" hidden="1">{"'Sheet2 (2)'!$AF$67","'Sheet2 (2)'!$A$1:$Z$82"}</definedName>
    <definedName name="_283w7_" hidden="1">{"'Sheet2 (2)'!$AF$67","'Sheet2 (2)'!$A$1:$Z$82"}</definedName>
    <definedName name="_283w8_" localSheetId="7" hidden="1">{"'Sheet2 (2)'!$AF$67","'Sheet2 (2)'!$A$1:$Z$82"}</definedName>
    <definedName name="_283w8_" localSheetId="8" hidden="1">{"'Sheet2 (2)'!$AF$67","'Sheet2 (2)'!$A$1:$Z$82"}</definedName>
    <definedName name="_283w8_" hidden="1">{"'Sheet2 (2)'!$AF$67","'Sheet2 (2)'!$A$1:$Z$82"}</definedName>
    <definedName name="_283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3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3Z25_" localSheetId="10" hidden="1">{"比較１",#N/A,FALSE,"集計";"比較３",#N/A,FALSE,"集計";"比較２",#N/A,FALSE,"集計"}</definedName>
    <definedName name="_283Z25_" localSheetId="11" hidden="1">{"比較１",#N/A,FALSE,"集計";"比較３",#N/A,FALSE,"集計";"比較２",#N/A,FALSE,"集計"}</definedName>
    <definedName name="_283Z25_" localSheetId="9" hidden="1">{"比較１",#N/A,FALSE,"集計";"比較３",#N/A,FALSE,"集計";"比較２",#N/A,FALSE,"集計"}</definedName>
    <definedName name="_283Z25_" localSheetId="7" hidden="1">{"比較１",#N/A,FALSE,"集計";"比較３",#N/A,FALSE,"集計";"比較２",#N/A,FALSE,"集計"}</definedName>
    <definedName name="_283Z25_" localSheetId="8" hidden="1">{"比較１",#N/A,FALSE,"集計";"比較３",#N/A,FALSE,"集計";"比較２",#N/A,FALSE,"集計"}</definedName>
    <definedName name="_283Z25_" localSheetId="0" hidden="1">{"比較１",#N/A,FALSE,"集計";"比較３",#N/A,FALSE,"集計";"比較２",#N/A,FALSE,"集計"}</definedName>
    <definedName name="_283Z25_" localSheetId="1" hidden="1">{"比較１",#N/A,FALSE,"集計";"比較３",#N/A,FALSE,"集計";"比較２",#N/A,FALSE,"集計"}</definedName>
    <definedName name="_283Z25_" hidden="1">{"比較１",#N/A,FALSE,"集計";"比較３",#N/A,FALSE,"集計";"比較２",#N/A,FALSE,"集計"}</definedName>
    <definedName name="_283Z31_" localSheetId="8" hidden="1">{"ＰＬ明細",#N/A,TRUE,"ＰＬ";"平残ＢＳ",#N/A,TRUE,"ＢＳ";"試験",#N/A,TRUE,"会員"}</definedName>
    <definedName name="_283Z31_" hidden="1">{"ＰＬ明細",#N/A,TRUE,"ＰＬ";"平残ＢＳ",#N/A,TRUE,"ＢＳ";"試験",#N/A,TRUE,"会員"}</definedName>
    <definedName name="_283Z5_" localSheetId="8" hidden="1">{"比較１",#N/A,FALSE,"集計";"比較３",#N/A,FALSE,"集計";"比較２",#N/A,FALSE,"集計"}</definedName>
    <definedName name="_283Z5_" hidden="1">{"比較１",#N/A,FALSE,"集計";"比較３",#N/A,FALSE,"集計";"比較２",#N/A,FALSE,"集計"}</definedName>
    <definedName name="_283Z9_" localSheetId="8" hidden="1">{"明細",#N/A,TRUE,"費用１";"明細",#N/A,TRUE,"費用２";"明細",#N/A,TRUE,"費用３";"明細",#N/A,TRUE,"費用４";"明細",#N/A,TRUE,"減他"}</definedName>
    <definedName name="_283Z9_" hidden="1">{"明細",#N/A,TRUE,"費用１";"明細",#N/A,TRUE,"費用２";"明細",#N/A,TRUE,"費用３";"明細",#N/A,TRUE,"費用４";"明細",#N/A,TRUE,"減他"}</definedName>
    <definedName name="_284w2_" localSheetId="10" hidden="1">{"'Sheet2 (2)'!$AF$67","'Sheet2 (2)'!$A$1:$Z$82"}</definedName>
    <definedName name="_284w2_" localSheetId="11" hidden="1">{"'Sheet2 (2)'!$AF$67","'Sheet2 (2)'!$A$1:$Z$82"}</definedName>
    <definedName name="_284w2_" localSheetId="9" hidden="1">{"'Sheet2 (2)'!$AF$67","'Sheet2 (2)'!$A$1:$Z$82"}</definedName>
    <definedName name="_284w2_" localSheetId="7" hidden="1">{"'Sheet2 (2)'!$AF$67","'Sheet2 (2)'!$A$1:$Z$82"}</definedName>
    <definedName name="_284w2_" localSheetId="8" hidden="1">{"'Sheet2 (2)'!$AF$67","'Sheet2 (2)'!$A$1:$Z$82"}</definedName>
    <definedName name="_284w2_" localSheetId="0" hidden="1">{"'Sheet2 (2)'!$AF$67","'Sheet2 (2)'!$A$1:$Z$82"}</definedName>
    <definedName name="_284w2_" localSheetId="1" hidden="1">{"'Sheet2 (2)'!$AF$67","'Sheet2 (2)'!$A$1:$Z$82"}</definedName>
    <definedName name="_284w2_" hidden="1">{"'Sheet2 (2)'!$AF$67","'Sheet2 (2)'!$A$1:$Z$82"}</definedName>
    <definedName name="_284w6_" localSheetId="8" hidden="1">{"'Sheet2 (2)'!$AF$67","'Sheet2 (2)'!$A$1:$Z$82"}</definedName>
    <definedName name="_284w6_" hidden="1">{"'Sheet2 (2)'!$AF$67","'Sheet2 (2)'!$A$1:$Z$82"}</definedName>
    <definedName name="_284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4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4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4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4Z6_" localSheetId="8" hidden="1">{"比較１",#N/A,FALSE,"集計";"比較３",#N/A,FALSE,"集計";"比較２",#N/A,FALSE,"集計"}</definedName>
    <definedName name="_284Z6_" hidden="1">{"比較１",#N/A,FALSE,"集計";"比較３",#N/A,FALSE,"集計";"比較２",#N/A,FALSE,"集計"}</definedName>
    <definedName name="_285w1_" localSheetId="8" hidden="1">{"'Sheet2 (2)'!$AF$67","'Sheet2 (2)'!$A$1:$Z$82"}</definedName>
    <definedName name="_285w1_" hidden="1">{"'Sheet2 (2)'!$AF$67","'Sheet2 (2)'!$A$1:$Z$82"}</definedName>
    <definedName name="_285w2_" localSheetId="8" hidden="1">{"'Sheet2 (2)'!$AF$67","'Sheet2 (2)'!$A$1:$Z$82"}</definedName>
    <definedName name="_285w2_" hidden="1">{"'Sheet2 (2)'!$AF$67","'Sheet2 (2)'!$A$1:$Z$82"}</definedName>
    <definedName name="_285w3_" localSheetId="8" hidden="1">{"'Sheet2 (2)'!$AF$67","'Sheet2 (2)'!$A$1:$Z$82"}</definedName>
    <definedName name="_285w3_" hidden="1">{"'Sheet2 (2)'!$AF$67","'Sheet2 (2)'!$A$1:$Z$82"}</definedName>
    <definedName name="_285Z14_" localSheetId="8" hidden="1">{"比較１",#N/A,FALSE,"集計";"比較３",#N/A,FALSE,"集計";"比較２",#N/A,FALSE,"集計"}</definedName>
    <definedName name="_285Z14_" hidden="1">{"比較１",#N/A,FALSE,"集計";"比較３",#N/A,FALSE,"集計";"比較２",#N/A,FALSE,"集計"}</definedName>
    <definedName name="_285Z3_" localSheetId="8" hidden="1">{"ＰＬ明細",#N/A,TRUE,"ＰＬ";"平残ＢＳ",#N/A,TRUE,"ＢＳ";"試験",#N/A,TRUE,"会員"}</definedName>
    <definedName name="_285Z3_" hidden="1">{"ＰＬ明細",#N/A,TRUE,"ＰＬ";"平残ＢＳ",#N/A,TRUE,"ＢＳ";"試験",#N/A,TRUE,"会員"}</definedName>
    <definedName name="_286e1_" localSheetId="8" hidden="1">{"'Sheet2 (2)'!$AF$67","'Sheet2 (2)'!$A$1:$Z$82"}</definedName>
    <definedName name="_286e1_" hidden="1">{"'Sheet2 (2)'!$AF$67","'Sheet2 (2)'!$A$1:$Z$82"}</definedName>
    <definedName name="_286q1_" localSheetId="8" hidden="1">{"'Sheet2 (2)'!$AF$67","'Sheet2 (2)'!$A$1:$Z$82"}</definedName>
    <definedName name="_286q1_" hidden="1">{"'Sheet2 (2)'!$AF$67","'Sheet2 (2)'!$A$1:$Z$82"}</definedName>
    <definedName name="_286w5_" localSheetId="10" hidden="1">{"'Sheet2 (2)'!$AF$67","'Sheet2 (2)'!$A$1:$Z$82"}</definedName>
    <definedName name="_286w5_" localSheetId="11" hidden="1">{"'Sheet2 (2)'!$AF$67","'Sheet2 (2)'!$A$1:$Z$82"}</definedName>
    <definedName name="_286w5_" localSheetId="9" hidden="1">{"'Sheet2 (2)'!$AF$67","'Sheet2 (2)'!$A$1:$Z$82"}</definedName>
    <definedName name="_286w5_" localSheetId="7" hidden="1">{"'Sheet2 (2)'!$AF$67","'Sheet2 (2)'!$A$1:$Z$82"}</definedName>
    <definedName name="_286w5_" localSheetId="8" hidden="1">{"'Sheet2 (2)'!$AF$67","'Sheet2 (2)'!$A$1:$Z$82"}</definedName>
    <definedName name="_286w5_" localSheetId="0" hidden="1">{"'Sheet2 (2)'!$AF$67","'Sheet2 (2)'!$A$1:$Z$82"}</definedName>
    <definedName name="_286w5_" localSheetId="1" hidden="1">{"'Sheet2 (2)'!$AF$67","'Sheet2 (2)'!$A$1:$Z$82"}</definedName>
    <definedName name="_286w5_" hidden="1">{"'Sheet2 (2)'!$AF$67","'Sheet2 (2)'!$A$1:$Z$82"}</definedName>
    <definedName name="_286w8_" localSheetId="10" hidden="1">{"'Sheet2 (2)'!$AF$67","'Sheet2 (2)'!$A$1:$Z$82"}</definedName>
    <definedName name="_286w8_" localSheetId="11" hidden="1">{"'Sheet2 (2)'!$AF$67","'Sheet2 (2)'!$A$1:$Z$82"}</definedName>
    <definedName name="_286w8_" localSheetId="9" hidden="1">{"'Sheet2 (2)'!$AF$67","'Sheet2 (2)'!$A$1:$Z$82"}</definedName>
    <definedName name="_286w8_" localSheetId="7" hidden="1">{"'Sheet2 (2)'!$AF$67","'Sheet2 (2)'!$A$1:$Z$82"}</definedName>
    <definedName name="_286w8_" localSheetId="8" hidden="1">{"'Sheet2 (2)'!$AF$67","'Sheet2 (2)'!$A$1:$Z$82"}</definedName>
    <definedName name="_286w8_" localSheetId="0" hidden="1">{"'Sheet2 (2)'!$AF$67","'Sheet2 (2)'!$A$1:$Z$82"}</definedName>
    <definedName name="_286w8_" localSheetId="1" hidden="1">{"'Sheet2 (2)'!$AF$67","'Sheet2 (2)'!$A$1:$Z$82"}</definedName>
    <definedName name="_286w8_" hidden="1">{"'Sheet2 (2)'!$AF$67","'Sheet2 (2)'!$A$1:$Z$82"}</definedName>
    <definedName name="_286Z26_" localSheetId="10" hidden="1">{"比較１",#N/A,FALSE,"集計";"比較３",#N/A,FALSE,"集計";"比較２",#N/A,FALSE,"集計"}</definedName>
    <definedName name="_286Z26_" localSheetId="11" hidden="1">{"比較１",#N/A,FALSE,"集計";"比較３",#N/A,FALSE,"集計";"比較２",#N/A,FALSE,"集計"}</definedName>
    <definedName name="_286Z26_" localSheetId="9" hidden="1">{"比較１",#N/A,FALSE,"集計";"比較３",#N/A,FALSE,"集計";"比較２",#N/A,FALSE,"集計"}</definedName>
    <definedName name="_286Z26_" localSheetId="7" hidden="1">{"比較１",#N/A,FALSE,"集計";"比較３",#N/A,FALSE,"集計";"比較２",#N/A,FALSE,"集計"}</definedName>
    <definedName name="_286Z26_" localSheetId="8" hidden="1">{"比較１",#N/A,FALSE,"集計";"比較３",#N/A,FALSE,"集計";"比較２",#N/A,FALSE,"集計"}</definedName>
    <definedName name="_286Z26_" localSheetId="0" hidden="1">{"比較１",#N/A,FALSE,"集計";"比較３",#N/A,FALSE,"集計";"比較２",#N/A,FALSE,"集計"}</definedName>
    <definedName name="_286Z26_" localSheetId="1" hidden="1">{"比較１",#N/A,FALSE,"集計";"比較３",#N/A,FALSE,"集計";"比較２",#N/A,FALSE,"集計"}</definedName>
    <definedName name="_286Z26_" hidden="1">{"比較１",#N/A,FALSE,"集計";"比較３",#N/A,FALSE,"集計";"比較２",#N/A,FALSE,"集計"}</definedName>
    <definedName name="_287e9_" localSheetId="10" hidden="1">{"'Sheet2 (2)'!$AF$67","'Sheet2 (2)'!$A$1:$Z$82"}</definedName>
    <definedName name="_287e9_" localSheetId="11" hidden="1">{"'Sheet2 (2)'!$AF$67","'Sheet2 (2)'!$A$1:$Z$82"}</definedName>
    <definedName name="_287e9_" localSheetId="9" hidden="1">{"'Sheet2 (2)'!$AF$67","'Sheet2 (2)'!$A$1:$Z$82"}</definedName>
    <definedName name="_287e9_" localSheetId="7" hidden="1">{"'Sheet2 (2)'!$AF$67","'Sheet2 (2)'!$A$1:$Z$82"}</definedName>
    <definedName name="_287e9_" localSheetId="8" hidden="1">{"'Sheet2 (2)'!$AF$67","'Sheet2 (2)'!$A$1:$Z$82"}</definedName>
    <definedName name="_287e9_" localSheetId="0" hidden="1">{"'Sheet2 (2)'!$AF$67","'Sheet2 (2)'!$A$1:$Z$82"}</definedName>
    <definedName name="_287e9_" localSheetId="1" hidden="1">{"'Sheet2 (2)'!$AF$67","'Sheet2 (2)'!$A$1:$Z$82"}</definedName>
    <definedName name="_287e9_" hidden="1">{"'Sheet2 (2)'!$AF$67","'Sheet2 (2)'!$A$1:$Z$82"}</definedName>
    <definedName name="_287w6_" localSheetId="8" hidden="1">{"'Sheet2 (2)'!$AF$67","'Sheet2 (2)'!$A$1:$Z$82"}</definedName>
    <definedName name="_287w6_" hidden="1">{"'Sheet2 (2)'!$AF$67","'Sheet2 (2)'!$A$1:$Z$82"}</definedName>
    <definedName name="_287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7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7Z11_" localSheetId="8" hidden="1">{"ＰＬ明細",#N/A,TRUE,"ＰＬ";"平残ＢＳ",#N/A,TRUE,"ＢＳ";"試験",#N/A,TRUE,"会員"}</definedName>
    <definedName name="_287Z11_" hidden="1">{"ＰＬ明細",#N/A,TRUE,"ＰＬ";"平残ＢＳ",#N/A,TRUE,"ＢＳ";"試験",#N/A,TRUE,"会員"}</definedName>
    <definedName name="_287Z14_" localSheetId="8" hidden="1">{"比較１",#N/A,FALSE,"集計";"比較３",#N/A,FALSE,"集計";"比較２",#N/A,FALSE,"集計"}</definedName>
    <definedName name="_287Z14_" hidden="1">{"比較１",#N/A,FALSE,"集計";"比較３",#N/A,FALSE,"集計";"比較２",#N/A,FALSE,"集計"}</definedName>
    <definedName name="_287Z24_" localSheetId="8" hidden="1">{"比較１",#N/A,FALSE,"集計";"比較３",#N/A,FALSE,"集計";"比較２",#N/A,FALSE,"集計"}</definedName>
    <definedName name="_287Z24_" hidden="1">{"比較１",#N/A,FALSE,"集計";"比較３",#N/A,FALSE,"集計";"比較２",#N/A,FALSE,"集計"}</definedName>
    <definedName name="_287Z7_" localSheetId="8" hidden="1">{"表１",#N/A,FALSE,"集計";"表２",#N/A,FALSE,"集計";"表３",#N/A,FALSE,"集計"}</definedName>
    <definedName name="_287Z7_" hidden="1">{"表１",#N/A,FALSE,"集計";"表２",#N/A,FALSE,"集計";"表３",#N/A,FALSE,"集計"}</definedName>
    <definedName name="_288e8_" localSheetId="8" hidden="1">{"'Sheet2 (2)'!$AF$67","'Sheet2 (2)'!$A$1:$Z$82"}</definedName>
    <definedName name="_288e8_" hidden="1">{"'Sheet2 (2)'!$AF$67","'Sheet2 (2)'!$A$1:$Z$82"}</definedName>
    <definedName name="_288w3_" localSheetId="10" hidden="1">{"'Sheet2 (2)'!$AF$67","'Sheet2 (2)'!$A$1:$Z$82"}</definedName>
    <definedName name="_288w3_" localSheetId="11" hidden="1">{"'Sheet2 (2)'!$AF$67","'Sheet2 (2)'!$A$1:$Z$82"}</definedName>
    <definedName name="_288w3_" localSheetId="9" hidden="1">{"'Sheet2 (2)'!$AF$67","'Sheet2 (2)'!$A$1:$Z$82"}</definedName>
    <definedName name="_288w3_" localSheetId="7" hidden="1">{"'Sheet2 (2)'!$AF$67","'Sheet2 (2)'!$A$1:$Z$82"}</definedName>
    <definedName name="_288w3_" localSheetId="8" hidden="1">{"'Sheet2 (2)'!$AF$67","'Sheet2 (2)'!$A$1:$Z$82"}</definedName>
    <definedName name="_288w3_" localSheetId="0" hidden="1">{"'Sheet2 (2)'!$AF$67","'Sheet2 (2)'!$A$1:$Z$82"}</definedName>
    <definedName name="_288w3_" localSheetId="1" hidden="1">{"'Sheet2 (2)'!$AF$67","'Sheet2 (2)'!$A$1:$Z$82"}</definedName>
    <definedName name="_288w3_" hidden="1">{"'Sheet2 (2)'!$AF$67","'Sheet2 (2)'!$A$1:$Z$82"}</definedName>
    <definedName name="_288w4_" localSheetId="8" hidden="1">{"'Sheet2 (2)'!$AF$67","'Sheet2 (2)'!$A$1:$Z$82"}</definedName>
    <definedName name="_288w4_" hidden="1">{"'Sheet2 (2)'!$AF$67","'Sheet2 (2)'!$A$1:$Z$82"}</definedName>
    <definedName name="_288w9_" localSheetId="7" hidden="1">{"'Sheet2 (2)'!$AF$67","'Sheet2 (2)'!$A$1:$Z$82"}</definedName>
    <definedName name="_288w9_" localSheetId="8" hidden="1">{"'Sheet2 (2)'!$AF$67","'Sheet2 (2)'!$A$1:$Z$82"}</definedName>
    <definedName name="_288w9_" hidden="1">{"'Sheet2 (2)'!$AF$67","'Sheet2 (2)'!$A$1:$Z$82"}</definedName>
    <definedName name="_288Z11_" localSheetId="8" hidden="1">{"ＰＬ明細",#N/A,TRUE,"ＰＬ";"平残ＢＳ",#N/A,TRUE,"ＢＳ";"試験",#N/A,TRUE,"会員"}</definedName>
    <definedName name="_288Z11_" hidden="1">{"ＰＬ明細",#N/A,TRUE,"ＰＬ";"平残ＢＳ",#N/A,TRUE,"ＢＳ";"試験",#N/A,TRUE,"会員"}</definedName>
    <definedName name="_288Z19_" localSheetId="10" hidden="1">{"表１",#N/A,FALSE,"集計";"表２",#N/A,FALSE,"集計";"表３",#N/A,FALSE,"集計"}</definedName>
    <definedName name="_288Z19_" localSheetId="11" hidden="1">{"表１",#N/A,FALSE,"集計";"表２",#N/A,FALSE,"集計";"表３",#N/A,FALSE,"集計"}</definedName>
    <definedName name="_288Z19_" localSheetId="9" hidden="1">{"表１",#N/A,FALSE,"集計";"表２",#N/A,FALSE,"集計";"表３",#N/A,FALSE,"集計"}</definedName>
    <definedName name="_288Z19_" localSheetId="7" hidden="1">{"表１",#N/A,FALSE,"集計";"表２",#N/A,FALSE,"集計";"表３",#N/A,FALSE,"集計"}</definedName>
    <definedName name="_288Z19_" localSheetId="8" hidden="1">{"表１",#N/A,FALSE,"集計";"表２",#N/A,FALSE,"集計";"表３",#N/A,FALSE,"集計"}</definedName>
    <definedName name="_288Z19_" localSheetId="0" hidden="1">{"表１",#N/A,FALSE,"集計";"表２",#N/A,FALSE,"集計";"表３",#N/A,FALSE,"集計"}</definedName>
    <definedName name="_288Z19_" localSheetId="1" hidden="1">{"表１",#N/A,FALSE,"集計";"表２",#N/A,FALSE,"集計";"表３",#N/A,FALSE,"集計"}</definedName>
    <definedName name="_288Z19_" hidden="1">{"表１",#N/A,FALSE,"集計";"表２",#N/A,FALSE,"集計";"表３",#N/A,FALSE,"集計"}</definedName>
    <definedName name="_288Z32_" localSheetId="8" hidden="1">{"比較１",#N/A,FALSE,"集計";"比較３",#N/A,FALSE,"集計";"比較２",#N/A,FALSE,"集計"}</definedName>
    <definedName name="_288Z32_" hidden="1">{"比較１",#N/A,FALSE,"集計";"比較３",#N/A,FALSE,"集計";"比較２",#N/A,FALSE,"集計"}</definedName>
    <definedName name="_288Z5_" localSheetId="8" hidden="1">{"比較１",#N/A,FALSE,"集計";"比較３",#N/A,FALSE,"集計";"比較２",#N/A,FALSE,"集計"}</definedName>
    <definedName name="_288Z5_" hidden="1">{"比較１",#N/A,FALSE,"集計";"比較３",#N/A,FALSE,"集計";"比較２",#N/A,FALSE,"集計"}</definedName>
    <definedName name="_289w1_" localSheetId="8" hidden="1">{"'Sheet2 (2)'!$AF$67","'Sheet2 (2)'!$A$1:$Z$82"}</definedName>
    <definedName name="_289w1_" hidden="1">{"'Sheet2 (2)'!$AF$67","'Sheet2 (2)'!$A$1:$Z$82"}</definedName>
    <definedName name="_289w2_" localSheetId="8" hidden="1">{"'Sheet2 (2)'!$AF$67","'Sheet2 (2)'!$A$1:$Z$82"}</definedName>
    <definedName name="_289w2_" hidden="1">{"'Sheet2 (2)'!$AF$67","'Sheet2 (2)'!$A$1:$Z$82"}</definedName>
    <definedName name="_289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9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9Z27_" localSheetId="10" hidden="1">{"明細",#N/A,TRUE,"費用１";"明細",#N/A,TRUE,"費用２";"明細",#N/A,TRUE,"費用３";"明細",#N/A,TRUE,"費用４";"明細",#N/A,TRUE,"減他"}</definedName>
    <definedName name="_289Z27_" localSheetId="11" hidden="1">{"明細",#N/A,TRUE,"費用１";"明細",#N/A,TRUE,"費用２";"明細",#N/A,TRUE,"費用３";"明細",#N/A,TRUE,"費用４";"明細",#N/A,TRUE,"減他"}</definedName>
    <definedName name="_289Z27_" localSheetId="9" hidden="1">{"明細",#N/A,TRUE,"費用１";"明細",#N/A,TRUE,"費用２";"明細",#N/A,TRUE,"費用３";"明細",#N/A,TRUE,"費用４";"明細",#N/A,TRUE,"減他"}</definedName>
    <definedName name="_289Z27_" localSheetId="7" hidden="1">{"明細",#N/A,TRUE,"費用１";"明細",#N/A,TRUE,"費用２";"明細",#N/A,TRUE,"費用３";"明細",#N/A,TRUE,"費用４";"明細",#N/A,TRUE,"減他"}</definedName>
    <definedName name="_289Z27_" localSheetId="8" hidden="1">{"明細",#N/A,TRUE,"費用１";"明細",#N/A,TRUE,"費用２";"明細",#N/A,TRUE,"費用３";"明細",#N/A,TRUE,"費用４";"明細",#N/A,TRUE,"減他"}</definedName>
    <definedName name="_289Z27_" localSheetId="0" hidden="1">{"明細",#N/A,TRUE,"費用１";"明細",#N/A,TRUE,"費用２";"明細",#N/A,TRUE,"費用３";"明細",#N/A,TRUE,"費用４";"明細",#N/A,TRUE,"減他"}</definedName>
    <definedName name="_289Z27_" localSheetId="1" hidden="1">{"明細",#N/A,TRUE,"費用１";"明細",#N/A,TRUE,"費用２";"明細",#N/A,TRUE,"費用３";"明細",#N/A,TRUE,"費用４";"明細",#N/A,TRUE,"減他"}</definedName>
    <definedName name="_289Z27_" hidden="1">{"明細",#N/A,TRUE,"費用１";"明細",#N/A,TRUE,"費用２";"明細",#N/A,TRUE,"費用３";"明細",#N/A,TRUE,"費用４";"明細",#N/A,TRUE,"減他"}</definedName>
    <definedName name="_289Z6_" localSheetId="8" hidden="1">{"比較１",#N/A,FALSE,"集計";"比較３",#N/A,FALSE,"集計";"比較２",#N/A,FALSE,"集計"}</definedName>
    <definedName name="_289Z6_" hidden="1">{"比較１",#N/A,FALSE,"集計";"比較３",#N/A,FALSE,"集計";"比較２",#N/A,FALSE,"集計"}</definedName>
    <definedName name="_28a4_" hidden="1">#REF!</definedName>
    <definedName name="_28a7_" localSheetId="7" hidden="1">#REF!</definedName>
    <definedName name="_28a7_" hidden="1">#REF!</definedName>
    <definedName name="_28AA1_" localSheetId="7" hidden="1">{"'Sheet2 (2)'!$AF$67","'Sheet2 (2)'!$A$1:$Z$82"}</definedName>
    <definedName name="_28AA1_" localSheetId="8" hidden="1">{"'Sheet2 (2)'!$AF$67","'Sheet2 (2)'!$A$1:$Z$82"}</definedName>
    <definedName name="_28AA1_" hidden="1">{"'Sheet2 (2)'!$AF$67","'Sheet2 (2)'!$A$1:$Z$82"}</definedName>
    <definedName name="_28Ｂ２_" localSheetId="10" hidden="1">{"ＰＬ明細",#N/A,TRUE,"ＰＬ";"平残ＢＳ",#N/A,TRUE,"ＢＳ";"試験",#N/A,TRUE,"会員"}</definedName>
    <definedName name="_28Ｂ２_" localSheetId="11" hidden="1">{"ＰＬ明細",#N/A,TRUE,"ＰＬ";"平残ＢＳ",#N/A,TRUE,"ＢＳ";"試験",#N/A,TRUE,"会員"}</definedName>
    <definedName name="_28Ｂ２_" localSheetId="9" hidden="1">{"ＰＬ明細",#N/A,TRUE,"ＰＬ";"平残ＢＳ",#N/A,TRUE,"ＢＳ";"試験",#N/A,TRUE,"会員"}</definedName>
    <definedName name="_28Ｂ２_" localSheetId="7" hidden="1">{"ＰＬ明細",#N/A,TRUE,"ＰＬ";"平残ＢＳ",#N/A,TRUE,"ＢＳ";"試験",#N/A,TRUE,"会員"}</definedName>
    <definedName name="_28Ｂ２_" localSheetId="8" hidden="1">{"ＰＬ明細",#N/A,TRUE,"ＰＬ";"平残ＢＳ",#N/A,TRUE,"ＢＳ";"試験",#N/A,TRUE,"会員"}</definedName>
    <definedName name="_28Ｂ２_" localSheetId="0" hidden="1">{"ＰＬ明細",#N/A,TRUE,"ＰＬ";"平残ＢＳ",#N/A,TRUE,"ＢＳ";"試験",#N/A,TRUE,"会員"}</definedName>
    <definedName name="_28Ｂ２_" localSheetId="1" hidden="1">{"ＰＬ明細",#N/A,TRUE,"ＰＬ";"平残ＢＳ",#N/A,TRUE,"ＢＳ";"試験",#N/A,TRUE,"会員"}</definedName>
    <definedName name="_28Ｂ２_" hidden="1">{"ＰＬ明細",#N/A,TRUE,"ＰＬ";"平残ＢＳ",#N/A,TRUE,"ＢＳ";"試験",#N/A,TRUE,"会員"}</definedName>
    <definedName name="_28b5_" localSheetId="8" hidden="1">{"'Sheet2 (2)'!$AF$67","'Sheet2 (2)'!$A$1:$Z$82"}</definedName>
    <definedName name="_28b5_" hidden="1">{"'Sheet2 (2)'!$AF$67","'Sheet2 (2)'!$A$1:$Z$82"}</definedName>
    <definedName name="_28b8_" localSheetId="8" hidden="1">{"'Sheet2 (2)'!$AF$67","'Sheet2 (2)'!$A$1:$Z$82"}</definedName>
    <definedName name="_28b8_" hidden="1">{"'Sheet2 (2)'!$AF$67","'Sheet2 (2)'!$A$1:$Z$82"}</definedName>
    <definedName name="_28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e1_" localSheetId="10" hidden="1">{"'Sheet2 (2)'!$AF$67","'Sheet2 (2)'!$A$1:$Z$82"}</definedName>
    <definedName name="_28e1_" localSheetId="11" hidden="1">{"'Sheet2 (2)'!$AF$67","'Sheet2 (2)'!$A$1:$Z$82"}</definedName>
    <definedName name="_28e1_" localSheetId="9" hidden="1">{"'Sheet2 (2)'!$AF$67","'Sheet2 (2)'!$A$1:$Z$82"}</definedName>
    <definedName name="_28e1_" localSheetId="12" hidden="1">{"'Sheet2 (2)'!$AF$67","'Sheet2 (2)'!$A$1:$Z$82"}</definedName>
    <definedName name="_28e1_" localSheetId="7" hidden="1">{"'Sheet2 (2)'!$AF$67","'Sheet2 (2)'!$A$1:$Z$82"}</definedName>
    <definedName name="_28e1_" localSheetId="8" hidden="1">{"'Sheet2 (2)'!$AF$67","'Sheet2 (2)'!$A$1:$Z$82"}</definedName>
    <definedName name="_28e1_" localSheetId="0" hidden="1">{"'Sheet2 (2)'!$AF$67","'Sheet2 (2)'!$A$1:$Z$82"}</definedName>
    <definedName name="_28e1_" localSheetId="1" hidden="1">{"'Sheet2 (2)'!$AF$67","'Sheet2 (2)'!$A$1:$Z$82"}</definedName>
    <definedName name="_28e1_" hidden="1">{"'Sheet2 (2)'!$AF$67","'Sheet2 (2)'!$A$1:$Z$82"}</definedName>
    <definedName name="_28e2_" localSheetId="10" hidden="1">{"'Sheet2 (2)'!$AF$67","'Sheet2 (2)'!$A$1:$Z$82"}</definedName>
    <definedName name="_28e2_" localSheetId="11" hidden="1">{"'Sheet2 (2)'!$AF$67","'Sheet2 (2)'!$A$1:$Z$82"}</definedName>
    <definedName name="_28e2_" localSheetId="9" hidden="1">{"'Sheet2 (2)'!$AF$67","'Sheet2 (2)'!$A$1:$Z$82"}</definedName>
    <definedName name="_28e2_" localSheetId="7" hidden="1">{"'Sheet2 (2)'!$AF$67","'Sheet2 (2)'!$A$1:$Z$82"}</definedName>
    <definedName name="_28e2_" localSheetId="8" hidden="1">{"'Sheet2 (2)'!$AF$67","'Sheet2 (2)'!$A$1:$Z$82"}</definedName>
    <definedName name="_28e2_" localSheetId="0" hidden="1">{"'Sheet2 (2)'!$AF$67","'Sheet2 (2)'!$A$1:$Z$82"}</definedName>
    <definedName name="_28e2_" localSheetId="1" hidden="1">{"'Sheet2 (2)'!$AF$67","'Sheet2 (2)'!$A$1:$Z$82"}</definedName>
    <definedName name="_28e2_" hidden="1">{"'Sheet2 (2)'!$AF$67","'Sheet2 (2)'!$A$1:$Z$82"}</definedName>
    <definedName name="_28e4_" localSheetId="10" hidden="1">{"'Sheet2 (2)'!$AF$67","'Sheet2 (2)'!$A$1:$Z$82"}</definedName>
    <definedName name="_28e4_" localSheetId="11" hidden="1">{"'Sheet2 (2)'!$AF$67","'Sheet2 (2)'!$A$1:$Z$82"}</definedName>
    <definedName name="_28e4_" localSheetId="9" hidden="1">{"'Sheet2 (2)'!$AF$67","'Sheet2 (2)'!$A$1:$Z$82"}</definedName>
    <definedName name="_28e4_" localSheetId="7" hidden="1">{"'Sheet2 (2)'!$AF$67","'Sheet2 (2)'!$A$1:$Z$82"}</definedName>
    <definedName name="_28e4_" localSheetId="8" hidden="1">{"'Sheet2 (2)'!$AF$67","'Sheet2 (2)'!$A$1:$Z$82"}</definedName>
    <definedName name="_28e4_" localSheetId="0" hidden="1">{"'Sheet2 (2)'!$AF$67","'Sheet2 (2)'!$A$1:$Z$82"}</definedName>
    <definedName name="_28e4_" localSheetId="1" hidden="1">{"'Sheet2 (2)'!$AF$67","'Sheet2 (2)'!$A$1:$Z$82"}</definedName>
    <definedName name="_28e4_" hidden="1">{"'Sheet2 (2)'!$AF$67","'Sheet2 (2)'!$A$1:$Z$82"}</definedName>
    <definedName name="_28e5_" localSheetId="10" hidden="1">{"'Sheet2 (2)'!$AF$67","'Sheet2 (2)'!$A$1:$Z$82"}</definedName>
    <definedName name="_28e5_" localSheetId="11" hidden="1">{"'Sheet2 (2)'!$AF$67","'Sheet2 (2)'!$A$1:$Z$82"}</definedName>
    <definedName name="_28e5_" localSheetId="9" hidden="1">{"'Sheet2 (2)'!$AF$67","'Sheet2 (2)'!$A$1:$Z$82"}</definedName>
    <definedName name="_28e5_" localSheetId="7" hidden="1">{"'Sheet2 (2)'!$AF$67","'Sheet2 (2)'!$A$1:$Z$82"}</definedName>
    <definedName name="_28e5_" localSheetId="8" hidden="1">{"'Sheet2 (2)'!$AF$67","'Sheet2 (2)'!$A$1:$Z$82"}</definedName>
    <definedName name="_28e5_" localSheetId="0" hidden="1">{"'Sheet2 (2)'!$AF$67","'Sheet2 (2)'!$A$1:$Z$82"}</definedName>
    <definedName name="_28e5_" localSheetId="1" hidden="1">{"'Sheet2 (2)'!$AF$67","'Sheet2 (2)'!$A$1:$Z$82"}</definedName>
    <definedName name="_28e5_" hidden="1">{"'Sheet2 (2)'!$AF$67","'Sheet2 (2)'!$A$1:$Z$82"}</definedName>
    <definedName name="_28e6_" localSheetId="8" hidden="1">{"'Sheet2 (2)'!$AF$67","'Sheet2 (2)'!$A$1:$Z$82"}</definedName>
    <definedName name="_28e6_" hidden="1">{"'Sheet2 (2)'!$AF$67","'Sheet2 (2)'!$A$1:$Z$82"}</definedName>
    <definedName name="_28e7_" localSheetId="10" hidden="1">{"'Sheet2 (2)'!$AF$67","'Sheet2 (2)'!$A$1:$Z$82"}</definedName>
    <definedName name="_28e7_" localSheetId="11" hidden="1">{"'Sheet2 (2)'!$AF$67","'Sheet2 (2)'!$A$1:$Z$82"}</definedName>
    <definedName name="_28e7_" localSheetId="9" hidden="1">{"'Sheet2 (2)'!$AF$67","'Sheet2 (2)'!$A$1:$Z$82"}</definedName>
    <definedName name="_28e7_" localSheetId="7" hidden="1">{"'Sheet2 (2)'!$AF$67","'Sheet2 (2)'!$A$1:$Z$82"}</definedName>
    <definedName name="_28e7_" localSheetId="8" hidden="1">{"'Sheet2 (2)'!$AF$67","'Sheet2 (2)'!$A$1:$Z$82"}</definedName>
    <definedName name="_28e7_" localSheetId="0" hidden="1">{"'Sheet2 (2)'!$AF$67","'Sheet2 (2)'!$A$1:$Z$82"}</definedName>
    <definedName name="_28e7_" localSheetId="1" hidden="1">{"'Sheet2 (2)'!$AF$67","'Sheet2 (2)'!$A$1:$Z$82"}</definedName>
    <definedName name="_28e7_" hidden="1">{"'Sheet2 (2)'!$AF$67","'Sheet2 (2)'!$A$1:$Z$82"}</definedName>
    <definedName name="_28e8_" localSheetId="7" hidden="1">{"'Sheet2 (2)'!$AF$67","'Sheet2 (2)'!$A$1:$Z$82"}</definedName>
    <definedName name="_28e8_" localSheetId="8" hidden="1">{"'Sheet2 (2)'!$AF$67","'Sheet2 (2)'!$A$1:$Z$82"}</definedName>
    <definedName name="_28e8_" hidden="1">{"'Sheet2 (2)'!$AF$67","'Sheet2 (2)'!$A$1:$Z$82"}</definedName>
    <definedName name="_28e9_" localSheetId="7" hidden="1">{"'Sheet2 (2)'!$AF$67","'Sheet2 (2)'!$A$1:$Z$82"}</definedName>
    <definedName name="_28e9_" localSheetId="8" hidden="1">{"'Sheet2 (2)'!$AF$67","'Sheet2 (2)'!$A$1:$Z$82"}</definedName>
    <definedName name="_28e9_" hidden="1">{"'Sheet2 (2)'!$AF$67","'Sheet2 (2)'!$A$1:$Z$82"}</definedName>
    <definedName name="_28ｆｆ１_" localSheetId="10" hidden="1">{"比較１",#N/A,FALSE,"集計";"比較３",#N/A,FALSE,"集計";"比較２",#N/A,FALSE,"集計"}</definedName>
    <definedName name="_28ｆｆ１_" localSheetId="11" hidden="1">{"比較１",#N/A,FALSE,"集計";"比較３",#N/A,FALSE,"集計";"比較２",#N/A,FALSE,"集計"}</definedName>
    <definedName name="_28ｆｆ１_" localSheetId="9" hidden="1">{"比較１",#N/A,FALSE,"集計";"比較３",#N/A,FALSE,"集計";"比較２",#N/A,FALSE,"集計"}</definedName>
    <definedName name="_28ｆｆ１_" localSheetId="7" hidden="1">{"比較１",#N/A,FALSE,"集計";"比較３",#N/A,FALSE,"集計";"比較２",#N/A,FALSE,"集計"}</definedName>
    <definedName name="_28ｆｆ１_" localSheetId="8" hidden="1">{"比較１",#N/A,FALSE,"集計";"比較３",#N/A,FALSE,"集計";"比較２",#N/A,FALSE,"集計"}</definedName>
    <definedName name="_28ｆｆ１_" localSheetId="0" hidden="1">{"比較１",#N/A,FALSE,"集計";"比較３",#N/A,FALSE,"集計";"比較２",#N/A,FALSE,"集計"}</definedName>
    <definedName name="_28ｆｆ１_" localSheetId="1" hidden="1">{"比較１",#N/A,FALSE,"集計";"比較３",#N/A,FALSE,"集計";"比較２",#N/A,FALSE,"集計"}</definedName>
    <definedName name="_28ｆｆ１_" hidden="1">{"比較１",#N/A,FALSE,"集計";"比較３",#N/A,FALSE,"集計";"比較２",#N/A,FALSE,"集計"}</definedName>
    <definedName name="_28s8_" localSheetId="8" hidden="1">{"明細",#N/A,TRUE,"費用１";"明細",#N/A,TRUE,"費用２";"明細",#N/A,TRUE,"費用３";"明細",#N/A,TRUE,"費用４";"明細",#N/A,TRUE,"減他"}</definedName>
    <definedName name="_28s8_" hidden="1">{"明細",#N/A,TRUE,"費用１";"明細",#N/A,TRUE,"費用２";"明細",#N/A,TRUE,"費用３";"明細",#N/A,TRUE,"費用４";"明細",#N/A,TRUE,"減他"}</definedName>
    <definedName name="_28w1_" hidden="1">{"'Sheet2 (2)'!$AF$67","'Sheet2 (2)'!$A$1:$Z$82"}</definedName>
    <definedName name="_28w2_" localSheetId="8" hidden="1">{"'Sheet2 (2)'!$AF$67","'Sheet2 (2)'!$A$1:$Z$82"}</definedName>
    <definedName name="_28w2_" hidden="1">{"'Sheet2 (2)'!$AF$67","'Sheet2 (2)'!$A$1:$Z$82"}</definedName>
    <definedName name="_28w3_" localSheetId="10" hidden="1">{"'Sheet2 (2)'!$AF$67","'Sheet2 (2)'!$A$1:$Z$82"}</definedName>
    <definedName name="_28w3_" localSheetId="11" hidden="1">{"'Sheet2 (2)'!$AF$67","'Sheet2 (2)'!$A$1:$Z$82"}</definedName>
    <definedName name="_28w3_" localSheetId="9" hidden="1">{"'Sheet2 (2)'!$AF$67","'Sheet2 (2)'!$A$1:$Z$82"}</definedName>
    <definedName name="_28w3_" localSheetId="7" hidden="1">{"'Sheet2 (2)'!$AF$67","'Sheet2 (2)'!$A$1:$Z$82"}</definedName>
    <definedName name="_28w3_" localSheetId="8" hidden="1">{"'Sheet2 (2)'!$AF$67","'Sheet2 (2)'!$A$1:$Z$82"}</definedName>
    <definedName name="_28w3_" localSheetId="0" hidden="1">{"'Sheet2 (2)'!$AF$67","'Sheet2 (2)'!$A$1:$Z$82"}</definedName>
    <definedName name="_28w3_" localSheetId="1" hidden="1">{"'Sheet2 (2)'!$AF$67","'Sheet2 (2)'!$A$1:$Z$82"}</definedName>
    <definedName name="_28w3_" hidden="1">{"'Sheet2 (2)'!$AF$67","'Sheet2 (2)'!$A$1:$Z$82"}</definedName>
    <definedName name="_28w4_" localSheetId="10" hidden="1">{"'Sheet2 (2)'!$AF$67","'Sheet2 (2)'!$A$1:$Z$82"}</definedName>
    <definedName name="_28w4_" localSheetId="11" hidden="1">{"'Sheet2 (2)'!$AF$67","'Sheet2 (2)'!$A$1:$Z$82"}</definedName>
    <definedName name="_28w4_" localSheetId="9" hidden="1">{"'Sheet2 (2)'!$AF$67","'Sheet2 (2)'!$A$1:$Z$82"}</definedName>
    <definedName name="_28w4_" localSheetId="7" hidden="1">{"'Sheet2 (2)'!$AF$67","'Sheet2 (2)'!$A$1:$Z$82"}</definedName>
    <definedName name="_28w4_" localSheetId="8" hidden="1">{"'Sheet2 (2)'!$AF$67","'Sheet2 (2)'!$A$1:$Z$82"}</definedName>
    <definedName name="_28w4_" localSheetId="0" hidden="1">{"'Sheet2 (2)'!$AF$67","'Sheet2 (2)'!$A$1:$Z$82"}</definedName>
    <definedName name="_28w4_" localSheetId="1" hidden="1">{"'Sheet2 (2)'!$AF$67","'Sheet2 (2)'!$A$1:$Z$82"}</definedName>
    <definedName name="_28w4_" hidden="1">{"'Sheet2 (2)'!$AF$67","'Sheet2 (2)'!$A$1:$Z$82"}</definedName>
    <definedName name="_28w5_" localSheetId="10" hidden="1">{"'Sheet2 (2)'!$AF$67","'Sheet2 (2)'!$A$1:$Z$82"}</definedName>
    <definedName name="_28w5_" localSheetId="11" hidden="1">{"'Sheet2 (2)'!$AF$67","'Sheet2 (2)'!$A$1:$Z$82"}</definedName>
    <definedName name="_28w5_" localSheetId="9" hidden="1">{"'Sheet2 (2)'!$AF$67","'Sheet2 (2)'!$A$1:$Z$82"}</definedName>
    <definedName name="_28w5_" localSheetId="7" hidden="1">{"'Sheet2 (2)'!$AF$67","'Sheet2 (2)'!$A$1:$Z$82"}</definedName>
    <definedName name="_28w5_" localSheetId="8" hidden="1">{"'Sheet2 (2)'!$AF$67","'Sheet2 (2)'!$A$1:$Z$82"}</definedName>
    <definedName name="_28w5_" localSheetId="0" hidden="1">{"'Sheet2 (2)'!$AF$67","'Sheet2 (2)'!$A$1:$Z$82"}</definedName>
    <definedName name="_28w5_" localSheetId="1" hidden="1">{"'Sheet2 (2)'!$AF$67","'Sheet2 (2)'!$A$1:$Z$82"}</definedName>
    <definedName name="_28w5_" hidden="1">{"'Sheet2 (2)'!$AF$67","'Sheet2 (2)'!$A$1:$Z$82"}</definedName>
    <definedName name="_28w6_" localSheetId="8" hidden="1">{"'Sheet2 (2)'!$AF$67","'Sheet2 (2)'!$A$1:$Z$82"}</definedName>
    <definedName name="_28w6_" hidden="1">{"'Sheet2 (2)'!$AF$67","'Sheet2 (2)'!$A$1:$Z$82"}</definedName>
    <definedName name="_28w7_" localSheetId="7" hidden="1">{"'Sheet2 (2)'!$AF$67","'Sheet2 (2)'!$A$1:$Z$82"}</definedName>
    <definedName name="_28w7_" localSheetId="8" hidden="1">{"'Sheet2 (2)'!$AF$67","'Sheet2 (2)'!$A$1:$Z$82"}</definedName>
    <definedName name="_28w7_" hidden="1">{"'Sheet2 (2)'!$AF$67","'Sheet2 (2)'!$A$1:$Z$82"}</definedName>
    <definedName name="_28w8_" localSheetId="8" hidden="1">{"'Sheet2 (2)'!$AF$67","'Sheet2 (2)'!$A$1:$Z$82"}</definedName>
    <definedName name="_28w8_" hidden="1">{"'Sheet2 (2)'!$AF$67","'Sheet2 (2)'!$A$1:$Z$82"}</definedName>
    <definedName name="_28w9_" localSheetId="7" hidden="1">{"'Sheet2 (2)'!$AF$67","'Sheet2 (2)'!$A$1:$Z$82"}</definedName>
    <definedName name="_28w9_" localSheetId="8" hidden="1">{"'Sheet2 (2)'!$AF$67","'Sheet2 (2)'!$A$1:$Z$82"}</definedName>
    <definedName name="_28w9_" hidden="1">{"'Sheet2 (2)'!$AF$67","'Sheet2 (2)'!$A$1:$Z$82"}</definedName>
    <definedName name="_28Z11_" localSheetId="10" hidden="1">{"ＰＬ明細",#N/A,TRUE,"ＰＬ";"平残ＢＳ",#N/A,TRUE,"ＢＳ";"試験",#N/A,TRUE,"会員"}</definedName>
    <definedName name="_28Z11_" localSheetId="11" hidden="1">{"ＰＬ明細",#N/A,TRUE,"ＰＬ";"平残ＢＳ",#N/A,TRUE,"ＢＳ";"試験",#N/A,TRUE,"会員"}</definedName>
    <definedName name="_28Z11_" localSheetId="9" hidden="1">{"ＰＬ明細",#N/A,TRUE,"ＰＬ";"平残ＢＳ",#N/A,TRUE,"ＢＳ";"試験",#N/A,TRUE,"会員"}</definedName>
    <definedName name="_28Z11_" localSheetId="7" hidden="1">{"ＰＬ明細",#N/A,TRUE,"ＰＬ";"平残ＢＳ",#N/A,TRUE,"ＢＳ";"試験",#N/A,TRUE,"会員"}</definedName>
    <definedName name="_28Z11_" localSheetId="8" hidden="1">{"ＰＬ明細",#N/A,TRUE,"ＰＬ";"平残ＢＳ",#N/A,TRUE,"ＢＳ";"試験",#N/A,TRUE,"会員"}</definedName>
    <definedName name="_28Z11_" localSheetId="0" hidden="1">{"ＰＬ明細",#N/A,TRUE,"ＰＬ";"平残ＢＳ",#N/A,TRUE,"ＢＳ";"試験",#N/A,TRUE,"会員"}</definedName>
    <definedName name="_28Z11_" localSheetId="1" hidden="1">{"ＰＬ明細",#N/A,TRUE,"ＰＬ";"平残ＢＳ",#N/A,TRUE,"ＢＳ";"試験",#N/A,TRUE,"会員"}</definedName>
    <definedName name="_28Z11_" hidden="1">{"ＰＬ明細",#N/A,TRUE,"ＰＬ";"平残ＢＳ",#N/A,TRUE,"ＢＳ";"試験",#N/A,TRUE,"会員"}</definedName>
    <definedName name="_28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8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___123Graph_Cｸﾞﾗﾌ_12" hidden="1">#REF!</definedName>
    <definedName name="_29__123Graph_Cｸﾞﾗﾌ_7" localSheetId="8" hidden="1">#REF!</definedName>
    <definedName name="_29__123Graph_Cｸﾞﾗﾌ_7" hidden="1">#REF!</definedName>
    <definedName name="_29__123Graph_Xｸﾞﾗﾌ_4" localSheetId="7" hidden="1">#REF!</definedName>
    <definedName name="_29__123Graph_Xｸﾞﾗﾌ_4" localSheetId="8" hidden="1">#REF!</definedName>
    <definedName name="_29__123Graph_Xｸﾞﾗﾌ_4" hidden="1">#REF!</definedName>
    <definedName name="_29__123Graph_Xｸﾞﾗﾌ_5" localSheetId="7" hidden="1">#REF!</definedName>
    <definedName name="_29__123Graph_Xｸﾞﾗﾌ_5" localSheetId="8" hidden="1">#REF!</definedName>
    <definedName name="_29__123Graph_Xｸﾞﾗﾌ_5" hidden="1">#REF!</definedName>
    <definedName name="_29_0_0_Regressio" localSheetId="7" hidden="1">#REF!</definedName>
    <definedName name="_29_0_0_Regressio" localSheetId="8" hidden="1">#REF!</definedName>
    <definedName name="_29_0_0_Regressio" hidden="1">#REF!</definedName>
    <definedName name="_29_20041119_CS受付履歴" localSheetId="8" hidden="1">#REF!</definedName>
    <definedName name="_29_20041119_CS受付履歴" hidden="1">#REF!</definedName>
    <definedName name="_290w1_" localSheetId="8" hidden="1">{"'Sheet2 (2)'!$AF$67","'Sheet2 (2)'!$A$1:$Z$82"}</definedName>
    <definedName name="_290w1_" hidden="1">{"'Sheet2 (2)'!$AF$67","'Sheet2 (2)'!$A$1:$Z$82"}</definedName>
    <definedName name="_290w3_" localSheetId="10" hidden="1">{"'Sheet2 (2)'!$AF$67","'Sheet2 (2)'!$A$1:$Z$82"}</definedName>
    <definedName name="_290w3_" localSheetId="11" hidden="1">{"'Sheet2 (2)'!$AF$67","'Sheet2 (2)'!$A$1:$Z$82"}</definedName>
    <definedName name="_290w3_" localSheetId="9" hidden="1">{"'Sheet2 (2)'!$AF$67","'Sheet2 (2)'!$A$1:$Z$82"}</definedName>
    <definedName name="_290w3_" localSheetId="7" hidden="1">{"'Sheet2 (2)'!$AF$67","'Sheet2 (2)'!$A$1:$Z$82"}</definedName>
    <definedName name="_290w3_" localSheetId="8" hidden="1">{"'Sheet2 (2)'!$AF$67","'Sheet2 (2)'!$A$1:$Z$82"}</definedName>
    <definedName name="_290w3_" localSheetId="0" hidden="1">{"'Sheet2 (2)'!$AF$67","'Sheet2 (2)'!$A$1:$Z$82"}</definedName>
    <definedName name="_290w3_" localSheetId="1" hidden="1">{"'Sheet2 (2)'!$AF$67","'Sheet2 (2)'!$A$1:$Z$82"}</definedName>
    <definedName name="_290w3_" hidden="1">{"'Sheet2 (2)'!$AF$67","'Sheet2 (2)'!$A$1:$Z$82"}</definedName>
    <definedName name="_290w8_" localSheetId="8" hidden="1">{"'Sheet2 (2)'!$AF$67","'Sheet2 (2)'!$A$1:$Z$82"}</definedName>
    <definedName name="_290w8_" hidden="1">{"'Sheet2 (2)'!$AF$67","'Sheet2 (2)'!$A$1:$Z$82"}</definedName>
    <definedName name="_290Z12_" localSheetId="8" hidden="1">{"比較１",#N/A,FALSE,"集計";"比較３",#N/A,FALSE,"集計";"比較２",#N/A,FALSE,"集計"}</definedName>
    <definedName name="_290Z12_" hidden="1">{"比較１",#N/A,FALSE,"集計";"比較３",#N/A,FALSE,"集計";"比較２",#N/A,FALSE,"集計"}</definedName>
    <definedName name="_290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0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0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0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1q1_" localSheetId="8" hidden="1">{"'Sheet2 (2)'!$AF$67","'Sheet2 (2)'!$A$1:$Z$82"}</definedName>
    <definedName name="_291q1_" hidden="1">{"'Sheet2 (2)'!$AF$67","'Sheet2 (2)'!$A$1:$Z$82"}</definedName>
    <definedName name="_291w5_" localSheetId="8" hidden="1">{"'Sheet2 (2)'!$AF$67","'Sheet2 (2)'!$A$1:$Z$82"}</definedName>
    <definedName name="_291w5_" hidden="1">{"'Sheet2 (2)'!$AF$67","'Sheet2 (2)'!$A$1:$Z$82"}</definedName>
    <definedName name="_291w6_" localSheetId="10" hidden="1">{"'Sheet2 (2)'!$AF$67","'Sheet2 (2)'!$A$1:$Z$82"}</definedName>
    <definedName name="_291w6_" localSheetId="11" hidden="1">{"'Sheet2 (2)'!$AF$67","'Sheet2 (2)'!$A$1:$Z$82"}</definedName>
    <definedName name="_291w6_" localSheetId="9" hidden="1">{"'Sheet2 (2)'!$AF$67","'Sheet2 (2)'!$A$1:$Z$82"}</definedName>
    <definedName name="_291w6_" localSheetId="7" hidden="1">{"'Sheet2 (2)'!$AF$67","'Sheet2 (2)'!$A$1:$Z$82"}</definedName>
    <definedName name="_291w6_" localSheetId="8" hidden="1">{"'Sheet2 (2)'!$AF$67","'Sheet2 (2)'!$A$1:$Z$82"}</definedName>
    <definedName name="_291w6_" localSheetId="0" hidden="1">{"'Sheet2 (2)'!$AF$67","'Sheet2 (2)'!$A$1:$Z$82"}</definedName>
    <definedName name="_291w6_" localSheetId="1" hidden="1">{"'Sheet2 (2)'!$AF$67","'Sheet2 (2)'!$A$1:$Z$82"}</definedName>
    <definedName name="_291w6_" hidden="1">{"'Sheet2 (2)'!$AF$67","'Sheet2 (2)'!$A$1:$Z$82"}</definedName>
    <definedName name="_291w7_" localSheetId="8" hidden="1">{"'Sheet2 (2)'!$AF$67","'Sheet2 (2)'!$A$1:$Z$82"}</definedName>
    <definedName name="_291w7_" hidden="1">{"'Sheet2 (2)'!$AF$67","'Sheet2 (2)'!$A$1:$Z$82"}</definedName>
    <definedName name="_291w8_" hidden="1">{"'Sheet2 (2)'!$AF$67","'Sheet2 (2)'!$A$1:$Z$82"}</definedName>
    <definedName name="_291w88_" localSheetId="10" hidden="1">{"'Sheet2 (2)'!$AF$67","'Sheet2 (2)'!$A$1:$Z$82"}</definedName>
    <definedName name="_291w88_" localSheetId="11" hidden="1">{"'Sheet2 (2)'!$AF$67","'Sheet2 (2)'!$A$1:$Z$82"}</definedName>
    <definedName name="_291w88_" localSheetId="9" hidden="1">{"'Sheet2 (2)'!$AF$67","'Sheet2 (2)'!$A$1:$Z$82"}</definedName>
    <definedName name="_291w88_" localSheetId="7" hidden="1">{"'Sheet2 (2)'!$AF$67","'Sheet2 (2)'!$A$1:$Z$82"}</definedName>
    <definedName name="_291w88_" localSheetId="8" hidden="1">{"'Sheet2 (2)'!$AF$67","'Sheet2 (2)'!$A$1:$Z$82"}</definedName>
    <definedName name="_291w88_" localSheetId="0" hidden="1">{"'Sheet2 (2)'!$AF$67","'Sheet2 (2)'!$A$1:$Z$82"}</definedName>
    <definedName name="_291w88_" localSheetId="1" hidden="1">{"'Sheet2 (2)'!$AF$67","'Sheet2 (2)'!$A$1:$Z$82"}</definedName>
    <definedName name="_291w88_" hidden="1">{"'Sheet2 (2)'!$AF$67","'Sheet2 (2)'!$A$1:$Z$82"}</definedName>
    <definedName name="_291Z15_" localSheetId="8" hidden="1">{"明細１",#N/A,FALSE,"ＣＳ";"明細２",#N/A,FALSE,"ＣＳ";"明細３",#N/A,FALSE,"ＣＳ";"リボ",#N/A,FALSE,"リボ";"貸付明細",#N/A,FALSE,"貸付";"メイサイ",#N/A,FALSE,"他収益"}</definedName>
    <definedName name="_291Z15_" hidden="1">{"明細１",#N/A,FALSE,"ＣＳ";"明細２",#N/A,FALSE,"ＣＳ";"明細３",#N/A,FALSE,"ＣＳ";"リボ",#N/A,FALSE,"リボ";"貸付明細",#N/A,FALSE,"貸付";"メイサイ",#N/A,FALSE,"他収益"}</definedName>
    <definedName name="_292e2_" localSheetId="8" hidden="1">{"'Sheet2 (2)'!$AF$67","'Sheet2 (2)'!$A$1:$Z$82"}</definedName>
    <definedName name="_292e2_" hidden="1">{"'Sheet2 (2)'!$AF$67","'Sheet2 (2)'!$A$1:$Z$82"}</definedName>
    <definedName name="_292w2_" localSheetId="8" hidden="1">{"'Sheet2 (2)'!$AF$67","'Sheet2 (2)'!$A$1:$Z$82"}</definedName>
    <definedName name="_292w2_" hidden="1">{"'Sheet2 (2)'!$AF$67","'Sheet2 (2)'!$A$1:$Z$82"}</definedName>
    <definedName name="_292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2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2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2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2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2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2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2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2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2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2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3w2_" localSheetId="10" hidden="1">{"'Sheet2 (2)'!$AF$67","'Sheet2 (2)'!$A$1:$Z$82"}</definedName>
    <definedName name="_293w2_" localSheetId="11" hidden="1">{"'Sheet2 (2)'!$AF$67","'Sheet2 (2)'!$A$1:$Z$82"}</definedName>
    <definedName name="_293w2_" localSheetId="9" hidden="1">{"'Sheet2 (2)'!$AF$67","'Sheet2 (2)'!$A$1:$Z$82"}</definedName>
    <definedName name="_293w2_" localSheetId="7" hidden="1">{"'Sheet2 (2)'!$AF$67","'Sheet2 (2)'!$A$1:$Z$82"}</definedName>
    <definedName name="_293w2_" localSheetId="8" hidden="1">{"'Sheet2 (2)'!$AF$67","'Sheet2 (2)'!$A$1:$Z$82"}</definedName>
    <definedName name="_293w2_" localSheetId="0" hidden="1">{"'Sheet2 (2)'!$AF$67","'Sheet2 (2)'!$A$1:$Z$82"}</definedName>
    <definedName name="_293w2_" localSheetId="1" hidden="1">{"'Sheet2 (2)'!$AF$67","'Sheet2 (2)'!$A$1:$Z$82"}</definedName>
    <definedName name="_293w2_" hidden="1">{"'Sheet2 (2)'!$AF$67","'Sheet2 (2)'!$A$1:$Z$82"}</definedName>
    <definedName name="_293w7_" hidden="1">{"'Sheet2 (2)'!$AF$67","'Sheet2 (2)'!$A$1:$Z$82"}</definedName>
    <definedName name="_293Z12_" localSheetId="8" hidden="1">{"比較１",#N/A,FALSE,"集計";"比較３",#N/A,FALSE,"集計";"比較２",#N/A,FALSE,"集計"}</definedName>
    <definedName name="_293Z12_" hidden="1">{"比較１",#N/A,FALSE,"集計";"比較３",#N/A,FALSE,"集計";"比較２",#N/A,FALSE,"集計"}</definedName>
    <definedName name="_293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3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3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3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3Z9_" localSheetId="8" hidden="1">{"明細",#N/A,TRUE,"費用１";"明細",#N/A,TRUE,"費用２";"明細",#N/A,TRUE,"費用３";"明細",#N/A,TRUE,"費用４";"明細",#N/A,TRUE,"減他"}</definedName>
    <definedName name="_293Z9_" hidden="1">{"明細",#N/A,TRUE,"費用１";"明細",#N/A,TRUE,"費用２";"明細",#N/A,TRUE,"費用３";"明細",#N/A,TRUE,"費用４";"明細",#N/A,TRUE,"減他"}</definedName>
    <definedName name="_294w1_" hidden="1">{"'Sheet2 (2)'!$AF$67","'Sheet2 (2)'!$A$1:$Z$82"}</definedName>
    <definedName name="_294w5_" localSheetId="8" hidden="1">{"'Sheet2 (2)'!$AF$67","'Sheet2 (2)'!$A$1:$Z$82"}</definedName>
    <definedName name="_294w5_" hidden="1">{"'Sheet2 (2)'!$AF$67","'Sheet2 (2)'!$A$1:$Z$82"}</definedName>
    <definedName name="_294w6_" localSheetId="8" hidden="1">{"'Sheet2 (2)'!$AF$67","'Sheet2 (2)'!$A$1:$Z$82"}</definedName>
    <definedName name="_294w6_" hidden="1">{"'Sheet2 (2)'!$AF$67","'Sheet2 (2)'!$A$1:$Z$82"}</definedName>
    <definedName name="_294Z11_" localSheetId="8" hidden="1">{"ＰＬ明細",#N/A,TRUE,"ＰＬ";"平残ＢＳ",#N/A,TRUE,"ＢＳ";"試験",#N/A,TRUE,"会員"}</definedName>
    <definedName name="_294Z11_" hidden="1">{"ＰＬ明細",#N/A,TRUE,"ＰＬ";"平残ＢＳ",#N/A,TRUE,"ＢＳ";"試験",#N/A,TRUE,"会員"}</definedName>
    <definedName name="_294Z15_" localSheetId="8" hidden="1">{"明細１",#N/A,FALSE,"ＣＳ";"明細２",#N/A,FALSE,"ＣＳ";"明細３",#N/A,FALSE,"ＣＳ";"リボ",#N/A,FALSE,"リボ";"貸付明細",#N/A,FALSE,"貸付";"メイサイ",#N/A,FALSE,"他収益"}</definedName>
    <definedName name="_294Z15_" hidden="1">{"明細１",#N/A,FALSE,"ＣＳ";"明細２",#N/A,FALSE,"ＣＳ";"明細３",#N/A,FALSE,"ＣＳ";"リボ",#N/A,FALSE,"リボ";"貸付明細",#N/A,FALSE,"貸付";"メイサイ",#N/A,FALSE,"他収益"}</definedName>
    <definedName name="_294Z2_" localSheetId="10" hidden="1">{"ＰＬ明細",#N/A,TRUE,"ＰＬ";"平残ＢＳ",#N/A,TRUE,"ＢＳ";"試験",#N/A,TRUE,"会員"}</definedName>
    <definedName name="_294Z2_" localSheetId="11" hidden="1">{"ＰＬ明細",#N/A,TRUE,"ＰＬ";"平残ＢＳ",#N/A,TRUE,"ＢＳ";"試験",#N/A,TRUE,"会員"}</definedName>
    <definedName name="_294Z2_" localSheetId="9" hidden="1">{"ＰＬ明細",#N/A,TRUE,"ＰＬ";"平残ＢＳ",#N/A,TRUE,"ＢＳ";"試験",#N/A,TRUE,"会員"}</definedName>
    <definedName name="_294Z2_" localSheetId="7" hidden="1">{"ＰＬ明細",#N/A,TRUE,"ＰＬ";"平残ＢＳ",#N/A,TRUE,"ＢＳ";"試験",#N/A,TRUE,"会員"}</definedName>
    <definedName name="_294Z2_" localSheetId="8" hidden="1">{"ＰＬ明細",#N/A,TRUE,"ＰＬ";"平残ＢＳ",#N/A,TRUE,"ＢＳ";"試験",#N/A,TRUE,"会員"}</definedName>
    <definedName name="_294Z2_" localSheetId="0" hidden="1">{"ＰＬ明細",#N/A,TRUE,"ＰＬ";"平残ＢＳ",#N/A,TRUE,"ＢＳ";"試験",#N/A,TRUE,"会員"}</definedName>
    <definedName name="_294Z2_" localSheetId="1" hidden="1">{"ＰＬ明細",#N/A,TRUE,"ＰＬ";"平残ＢＳ",#N/A,TRUE,"ＢＳ";"試験",#N/A,TRUE,"会員"}</definedName>
    <definedName name="_294Z2_" hidden="1">{"ＰＬ明細",#N/A,TRUE,"ＰＬ";"平残ＢＳ",#N/A,TRUE,"ＢＳ";"試験",#N/A,TRUE,"会員"}</definedName>
    <definedName name="_294Z25_" localSheetId="8" hidden="1">{"比較１",#N/A,FALSE,"集計";"比較３",#N/A,FALSE,"集計";"比較２",#N/A,FALSE,"集計"}</definedName>
    <definedName name="_294Z25_" hidden="1">{"比較１",#N/A,FALSE,"集計";"比較３",#N/A,FALSE,"集計";"比較２",#N/A,FALSE,"集計"}</definedName>
    <definedName name="_294Z6_" localSheetId="8" hidden="1">{"比較１",#N/A,FALSE,"集計";"比較３",#N/A,FALSE,"集計";"比較２",#N/A,FALSE,"集計"}</definedName>
    <definedName name="_294Z6_" hidden="1">{"比較１",#N/A,FALSE,"集計";"比較３",#N/A,FALSE,"集計";"比較２",#N/A,FALSE,"集計"}</definedName>
    <definedName name="_295ｆｆ１_" localSheetId="10" hidden="1">{"比較１",#N/A,FALSE,"集計";"比較３",#N/A,FALSE,"集計";"比較２",#N/A,FALSE,"集計"}</definedName>
    <definedName name="_295ｆｆ１_" localSheetId="11" hidden="1">{"比較１",#N/A,FALSE,"集計";"比較３",#N/A,FALSE,"集計";"比較２",#N/A,FALSE,"集計"}</definedName>
    <definedName name="_295ｆｆ１_" localSheetId="9" hidden="1">{"比較１",#N/A,FALSE,"集計";"比較３",#N/A,FALSE,"集計";"比較２",#N/A,FALSE,"集計"}</definedName>
    <definedName name="_295ｆｆ１_" localSheetId="7" hidden="1">{"比較１",#N/A,FALSE,"集計";"比較３",#N/A,FALSE,"集計";"比較２",#N/A,FALSE,"集計"}</definedName>
    <definedName name="_295ｆｆ１_" localSheetId="8" hidden="1">{"比較１",#N/A,FALSE,"集計";"比較３",#N/A,FALSE,"集計";"比較２",#N/A,FALSE,"集計"}</definedName>
    <definedName name="_295ｆｆ１_" localSheetId="0" hidden="1">{"比較１",#N/A,FALSE,"集計";"比較３",#N/A,FALSE,"集計";"比較２",#N/A,FALSE,"集計"}</definedName>
    <definedName name="_295ｆｆ１_" localSheetId="1" hidden="1">{"比較１",#N/A,FALSE,"集計";"比較３",#N/A,FALSE,"集計";"比較２",#N/A,FALSE,"集計"}</definedName>
    <definedName name="_295ｆｆ１_" hidden="1">{"比較１",#N/A,FALSE,"集計";"比較３",#N/A,FALSE,"集計";"比較２",#N/A,FALSE,"集計"}</definedName>
    <definedName name="_295w3_" localSheetId="8" hidden="1">{"'Sheet2 (2)'!$AF$67","'Sheet2 (2)'!$A$1:$Z$82"}</definedName>
    <definedName name="_295w3_" hidden="1">{"'Sheet2 (2)'!$AF$67","'Sheet2 (2)'!$A$1:$Z$82"}</definedName>
    <definedName name="_295w4_" localSheetId="8" hidden="1">{"'Sheet2 (2)'!$AF$67","'Sheet2 (2)'!$A$1:$Z$82"}</definedName>
    <definedName name="_295w4_" hidden="1">{"'Sheet2 (2)'!$AF$67","'Sheet2 (2)'!$A$1:$Z$82"}</definedName>
    <definedName name="_295Z29_" localSheetId="10" hidden="1">{"ＰＬ明細",#N/A,TRUE,"ＰＬ";"平残ＢＳ",#N/A,TRUE,"ＢＳ";"試験",#N/A,TRUE,"会員"}</definedName>
    <definedName name="_295Z29_" localSheetId="11" hidden="1">{"ＰＬ明細",#N/A,TRUE,"ＰＬ";"平残ＢＳ",#N/A,TRUE,"ＢＳ";"試験",#N/A,TRUE,"会員"}</definedName>
    <definedName name="_295Z29_" localSheetId="9" hidden="1">{"ＰＬ明細",#N/A,TRUE,"ＰＬ";"平残ＢＳ",#N/A,TRUE,"ＢＳ";"試験",#N/A,TRUE,"会員"}</definedName>
    <definedName name="_295Z29_" localSheetId="7" hidden="1">{"ＰＬ明細",#N/A,TRUE,"ＰＬ";"平残ＢＳ",#N/A,TRUE,"ＢＳ";"試験",#N/A,TRUE,"会員"}</definedName>
    <definedName name="_295Z29_" localSheetId="8" hidden="1">{"ＰＬ明細",#N/A,TRUE,"ＰＬ";"平残ＢＳ",#N/A,TRUE,"ＢＳ";"試験",#N/A,TRUE,"会員"}</definedName>
    <definedName name="_295Z29_" localSheetId="0" hidden="1">{"ＰＬ明細",#N/A,TRUE,"ＰＬ";"平残ＢＳ",#N/A,TRUE,"ＢＳ";"試験",#N/A,TRUE,"会員"}</definedName>
    <definedName name="_295Z29_" localSheetId="1" hidden="1">{"ＰＬ明細",#N/A,TRUE,"ＰＬ";"平残ＢＳ",#N/A,TRUE,"ＢＳ";"試験",#N/A,TRUE,"会員"}</definedName>
    <definedName name="_295Z29_" hidden="1">{"ＰＬ明細",#N/A,TRUE,"ＰＬ";"平残ＢＳ",#N/A,TRUE,"ＢＳ";"試験",#N/A,TRUE,"会員"}</definedName>
    <definedName name="_295Z31_" localSheetId="8" hidden="1">{"ＰＬ明細",#N/A,TRUE,"ＰＬ";"平残ＢＳ",#N/A,TRUE,"ＢＳ";"試験",#N/A,TRUE,"会員"}</definedName>
    <definedName name="_295Z31_" hidden="1">{"ＰＬ明細",#N/A,TRUE,"ＰＬ";"平残ＢＳ",#N/A,TRUE,"ＢＳ";"試験",#N/A,TRUE,"会員"}</definedName>
    <definedName name="_295Z7_" localSheetId="8" hidden="1">{"表１",#N/A,FALSE,"集計";"表２",#N/A,FALSE,"集計";"表３",#N/A,FALSE,"集計"}</definedName>
    <definedName name="_295Z7_" hidden="1">{"表１",#N/A,FALSE,"集計";"表２",#N/A,FALSE,"集計";"表３",#N/A,FALSE,"集計"}</definedName>
    <definedName name="_296q1_" localSheetId="8" hidden="1">{"'Sheet2 (2)'!$AF$67","'Sheet2 (2)'!$A$1:$Z$82"}</definedName>
    <definedName name="_296q1_" hidden="1">{"'Sheet2 (2)'!$AF$67","'Sheet2 (2)'!$A$1:$Z$82"}</definedName>
    <definedName name="_296w2_" localSheetId="8" hidden="1">{"'Sheet2 (2)'!$AF$67","'Sheet2 (2)'!$A$1:$Z$82"}</definedName>
    <definedName name="_296w2_" hidden="1">{"'Sheet2 (2)'!$AF$67","'Sheet2 (2)'!$A$1:$Z$82"}</definedName>
    <definedName name="_296w4_" localSheetId="10" hidden="1">{"'Sheet2 (2)'!$AF$67","'Sheet2 (2)'!$A$1:$Z$82"}</definedName>
    <definedName name="_296w4_" localSheetId="11" hidden="1">{"'Sheet2 (2)'!$AF$67","'Sheet2 (2)'!$A$1:$Z$82"}</definedName>
    <definedName name="_296w4_" localSheetId="9" hidden="1">{"'Sheet2 (2)'!$AF$67","'Sheet2 (2)'!$A$1:$Z$82"}</definedName>
    <definedName name="_296w4_" localSheetId="7" hidden="1">{"'Sheet2 (2)'!$AF$67","'Sheet2 (2)'!$A$1:$Z$82"}</definedName>
    <definedName name="_296w4_" localSheetId="8" hidden="1">{"'Sheet2 (2)'!$AF$67","'Sheet2 (2)'!$A$1:$Z$82"}</definedName>
    <definedName name="_296w4_" localSheetId="0" hidden="1">{"'Sheet2 (2)'!$AF$67","'Sheet2 (2)'!$A$1:$Z$82"}</definedName>
    <definedName name="_296w4_" localSheetId="1" hidden="1">{"'Sheet2 (2)'!$AF$67","'Sheet2 (2)'!$A$1:$Z$82"}</definedName>
    <definedName name="_296w4_" hidden="1">{"'Sheet2 (2)'!$AF$67","'Sheet2 (2)'!$A$1:$Z$82"}</definedName>
    <definedName name="_296w7_" localSheetId="10" hidden="1">{"'Sheet2 (2)'!$AF$67","'Sheet2 (2)'!$A$1:$Z$82"}</definedName>
    <definedName name="_296w7_" localSheetId="11" hidden="1">{"'Sheet2 (2)'!$AF$67","'Sheet2 (2)'!$A$1:$Z$82"}</definedName>
    <definedName name="_296w7_" localSheetId="9" hidden="1">{"'Sheet2 (2)'!$AF$67","'Sheet2 (2)'!$A$1:$Z$82"}</definedName>
    <definedName name="_296w7_" localSheetId="7" hidden="1">{"'Sheet2 (2)'!$AF$67","'Sheet2 (2)'!$A$1:$Z$82"}</definedName>
    <definedName name="_296w7_" localSheetId="8" hidden="1">{"'Sheet2 (2)'!$AF$67","'Sheet2 (2)'!$A$1:$Z$82"}</definedName>
    <definedName name="_296w7_" localSheetId="0" hidden="1">{"'Sheet2 (2)'!$AF$67","'Sheet2 (2)'!$A$1:$Z$82"}</definedName>
    <definedName name="_296w7_" localSheetId="1" hidden="1">{"'Sheet2 (2)'!$AF$67","'Sheet2 (2)'!$A$1:$Z$82"}</definedName>
    <definedName name="_296w7_" hidden="1">{"'Sheet2 (2)'!$AF$67","'Sheet2 (2)'!$A$1:$Z$82"}</definedName>
    <definedName name="_296w9_" localSheetId="10" hidden="1">{"'Sheet2 (2)'!$AF$67","'Sheet2 (2)'!$A$1:$Z$82"}</definedName>
    <definedName name="_296w9_" localSheetId="11" hidden="1">{"'Sheet2 (2)'!$AF$67","'Sheet2 (2)'!$A$1:$Z$82"}</definedName>
    <definedName name="_296w9_" localSheetId="9" hidden="1">{"'Sheet2 (2)'!$AF$67","'Sheet2 (2)'!$A$1:$Z$82"}</definedName>
    <definedName name="_296w9_" localSheetId="7" hidden="1">{"'Sheet2 (2)'!$AF$67","'Sheet2 (2)'!$A$1:$Z$82"}</definedName>
    <definedName name="_296w9_" localSheetId="8" hidden="1">{"'Sheet2 (2)'!$AF$67","'Sheet2 (2)'!$A$1:$Z$82"}</definedName>
    <definedName name="_296w9_" localSheetId="0" hidden="1">{"'Sheet2 (2)'!$AF$67","'Sheet2 (2)'!$A$1:$Z$82"}</definedName>
    <definedName name="_296w9_" localSheetId="1" hidden="1">{"'Sheet2 (2)'!$AF$67","'Sheet2 (2)'!$A$1:$Z$82"}</definedName>
    <definedName name="_296w9_" hidden="1">{"'Sheet2 (2)'!$AF$67","'Sheet2 (2)'!$A$1:$Z$82"}</definedName>
    <definedName name="_296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6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6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6Z14_" localSheetId="8" hidden="1">{"比較１",#N/A,FALSE,"集計";"比較３",#N/A,FALSE,"集計";"比較２",#N/A,FALSE,"集計"}</definedName>
    <definedName name="_296Z14_" hidden="1">{"比較１",#N/A,FALSE,"集計";"比較３",#N/A,FALSE,"集計";"比較２",#N/A,FALSE,"集計"}</definedName>
    <definedName name="_297e9_" localSheetId="10" hidden="1">{"'Sheet2 (2)'!$AF$67","'Sheet2 (2)'!$A$1:$Z$82"}</definedName>
    <definedName name="_297e9_" localSheetId="11" hidden="1">{"'Sheet2 (2)'!$AF$67","'Sheet2 (2)'!$A$1:$Z$82"}</definedName>
    <definedName name="_297e9_" localSheetId="9" hidden="1">{"'Sheet2 (2)'!$AF$67","'Sheet2 (2)'!$A$1:$Z$82"}</definedName>
    <definedName name="_297e9_" localSheetId="7" hidden="1">{"'Sheet2 (2)'!$AF$67","'Sheet2 (2)'!$A$1:$Z$82"}</definedName>
    <definedName name="_297e9_" localSheetId="8" hidden="1">{"'Sheet2 (2)'!$AF$67","'Sheet2 (2)'!$A$1:$Z$82"}</definedName>
    <definedName name="_297e9_" localSheetId="0" hidden="1">{"'Sheet2 (2)'!$AF$67","'Sheet2 (2)'!$A$1:$Z$82"}</definedName>
    <definedName name="_297e9_" localSheetId="1" hidden="1">{"'Sheet2 (2)'!$AF$67","'Sheet2 (2)'!$A$1:$Z$82"}</definedName>
    <definedName name="_297e9_" hidden="1">{"'Sheet2 (2)'!$AF$67","'Sheet2 (2)'!$A$1:$Z$82"}</definedName>
    <definedName name="_297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7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7w33_" localSheetId="10" hidden="1">{"'Sheet2 (2)'!$AF$67","'Sheet2 (2)'!$A$1:$Z$82"}</definedName>
    <definedName name="_297w33_" localSheetId="11" hidden="1">{"'Sheet2 (2)'!$AF$67","'Sheet2 (2)'!$A$1:$Z$82"}</definedName>
    <definedName name="_297w33_" localSheetId="9" hidden="1">{"'Sheet2 (2)'!$AF$67","'Sheet2 (2)'!$A$1:$Z$82"}</definedName>
    <definedName name="_297w33_" localSheetId="7" hidden="1">{"'Sheet2 (2)'!$AF$67","'Sheet2 (2)'!$A$1:$Z$82"}</definedName>
    <definedName name="_297w33_" localSheetId="8" hidden="1">{"'Sheet2 (2)'!$AF$67","'Sheet2 (2)'!$A$1:$Z$82"}</definedName>
    <definedName name="_297w33_" localSheetId="0" hidden="1">{"'Sheet2 (2)'!$AF$67","'Sheet2 (2)'!$A$1:$Z$82"}</definedName>
    <definedName name="_297w33_" localSheetId="1" hidden="1">{"'Sheet2 (2)'!$AF$67","'Sheet2 (2)'!$A$1:$Z$82"}</definedName>
    <definedName name="_297w33_" hidden="1">{"'Sheet2 (2)'!$AF$67","'Sheet2 (2)'!$A$1:$Z$82"}</definedName>
    <definedName name="_297w7_" localSheetId="8" hidden="1">{"'Sheet2 (2)'!$AF$67","'Sheet2 (2)'!$A$1:$Z$82"}</definedName>
    <definedName name="_297w7_" hidden="1">{"'Sheet2 (2)'!$AF$67","'Sheet2 (2)'!$A$1:$Z$82"}</definedName>
    <definedName name="_297w9_" localSheetId="8" hidden="1">{"'Sheet2 (2)'!$AF$67","'Sheet2 (2)'!$A$1:$Z$82"}</definedName>
    <definedName name="_297w9_" hidden="1">{"'Sheet2 (2)'!$AF$67","'Sheet2 (2)'!$A$1:$Z$82"}</definedName>
    <definedName name="_297Z16_" localSheetId="8" hidden="1">{"ＰＬ明細",#N/A,TRUE,"ＰＬ";"平残ＢＳ",#N/A,TRUE,"ＢＳ";"試験",#N/A,TRUE,"会員"}</definedName>
    <definedName name="_297Z16_" hidden="1">{"ＰＬ明細",#N/A,TRUE,"ＰＬ";"平残ＢＳ",#N/A,TRUE,"ＢＳ";"試験",#N/A,TRUE,"会員"}</definedName>
    <definedName name="_298e2_" localSheetId="8" hidden="1">{"'Sheet2 (2)'!$AF$67","'Sheet2 (2)'!$A$1:$Z$82"}</definedName>
    <definedName name="_298e2_" hidden="1">{"'Sheet2 (2)'!$AF$67","'Sheet2 (2)'!$A$1:$Z$82"}</definedName>
    <definedName name="_298ｑ２_" localSheetId="8" hidden="1">{"明細",#N/A,TRUE,"費用１";"明細",#N/A,TRUE,"費用２";"明細",#N/A,TRUE,"費用３";"明細",#N/A,TRUE,"費用４";"明細",#N/A,TRUE,"減他"}</definedName>
    <definedName name="_298ｑ２_" hidden="1">{"明細",#N/A,TRUE,"費用１";"明細",#N/A,TRUE,"費用２";"明細",#N/A,TRUE,"費用３";"明細",#N/A,TRUE,"費用４";"明細",#N/A,TRUE,"減他"}</definedName>
    <definedName name="_298w8_" localSheetId="8" hidden="1">{"'Sheet2 (2)'!$AF$67","'Sheet2 (2)'!$A$1:$Z$82"}</definedName>
    <definedName name="_298w8_" hidden="1">{"'Sheet2 (2)'!$AF$67","'Sheet2 (2)'!$A$1:$Z$82"}</definedName>
    <definedName name="_298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8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8Z3_" localSheetId="10" hidden="1">{"ＰＬ明細",#N/A,TRUE,"ＰＬ";"平残ＢＳ",#N/A,TRUE,"ＢＳ";"試験",#N/A,TRUE,"会員"}</definedName>
    <definedName name="_298Z3_" localSheetId="11" hidden="1">{"ＰＬ明細",#N/A,TRUE,"ＰＬ";"平残ＢＳ",#N/A,TRUE,"ＢＳ";"試験",#N/A,TRUE,"会員"}</definedName>
    <definedName name="_298Z3_" localSheetId="9" hidden="1">{"ＰＬ明細",#N/A,TRUE,"ＰＬ";"平残ＢＳ",#N/A,TRUE,"ＢＳ";"試験",#N/A,TRUE,"会員"}</definedName>
    <definedName name="_298Z3_" localSheetId="7" hidden="1">{"ＰＬ明細",#N/A,TRUE,"ＰＬ";"平残ＢＳ",#N/A,TRUE,"ＢＳ";"試験",#N/A,TRUE,"会員"}</definedName>
    <definedName name="_298Z3_" localSheetId="8" hidden="1">{"ＰＬ明細",#N/A,TRUE,"ＰＬ";"平残ＢＳ",#N/A,TRUE,"ＢＳ";"試験",#N/A,TRUE,"会員"}</definedName>
    <definedName name="_298Z3_" localSheetId="0" hidden="1">{"ＰＬ明細",#N/A,TRUE,"ＰＬ";"平残ＢＳ",#N/A,TRUE,"ＢＳ";"試験",#N/A,TRUE,"会員"}</definedName>
    <definedName name="_298Z3_" localSheetId="1" hidden="1">{"ＰＬ明細",#N/A,TRUE,"ＰＬ";"平残ＢＳ",#N/A,TRUE,"ＢＳ";"試験",#N/A,TRUE,"会員"}</definedName>
    <definedName name="_298Z3_" hidden="1">{"ＰＬ明細",#N/A,TRUE,"ＰＬ";"平残ＢＳ",#N/A,TRUE,"ＢＳ";"試験",#N/A,TRUE,"会員"}</definedName>
    <definedName name="_298Z5_" localSheetId="8" hidden="1">{"比較１",#N/A,FALSE,"集計";"比較３",#N/A,FALSE,"集計";"比較２",#N/A,FALSE,"集計"}</definedName>
    <definedName name="_298Z5_" hidden="1">{"比較１",#N/A,FALSE,"集計";"比較３",#N/A,FALSE,"集計";"比較２",#N/A,FALSE,"集計"}</definedName>
    <definedName name="_299w3_" localSheetId="8" hidden="1">{"'Sheet2 (2)'!$AF$67","'Sheet2 (2)'!$A$1:$Z$82"}</definedName>
    <definedName name="_299w3_" hidden="1">{"'Sheet2 (2)'!$AF$67","'Sheet2 (2)'!$A$1:$Z$82"}</definedName>
    <definedName name="_299Z12_" localSheetId="8" hidden="1">{"比較１",#N/A,FALSE,"集計";"比較３",#N/A,FALSE,"集計";"比較２",#N/A,FALSE,"集計"}</definedName>
    <definedName name="_299Z12_" hidden="1">{"比較１",#N/A,FALSE,"集計";"比較３",#N/A,FALSE,"集計";"比較２",#N/A,FALSE,"集計"}</definedName>
    <definedName name="_299Z15_" localSheetId="8" hidden="1">{"明細１",#N/A,FALSE,"ＣＳ";"明細２",#N/A,FALSE,"ＣＳ";"明細３",#N/A,FALSE,"ＣＳ";"リボ",#N/A,FALSE,"リボ";"貸付明細",#N/A,FALSE,"貸付";"メイサイ",#N/A,FALSE,"他収益"}</definedName>
    <definedName name="_299Z15_" hidden="1">{"明細１",#N/A,FALSE,"ＣＳ";"明細２",#N/A,FALSE,"ＣＳ";"明細３",#N/A,FALSE,"ＣＳ";"リボ",#N/A,FALSE,"リボ";"貸付明細",#N/A,FALSE,"貸付";"メイサイ",#N/A,FALSE,"他収益"}</definedName>
    <definedName name="_29a1_" hidden="1">#N/A</definedName>
    <definedName name="_29a2_" hidden="1">{"'1.東京センター導入'!$A$9:$AC$62","'1.東京センター導入'!$B$7","'1.東京センター導入'!$A$1:$AB$62","'1.東京センター導入'!$T$55:$AB$55"}</definedName>
    <definedName name="_29a6_" localSheetId="8" hidden="1">#REF!</definedName>
    <definedName name="_29a6_" hidden="1">#REF!</definedName>
    <definedName name="_29a8_" localSheetId="7" hidden="1">#REF!</definedName>
    <definedName name="_29a8_" hidden="1">#REF!</definedName>
    <definedName name="_29AA1_" localSheetId="10" hidden="1">{"'Sheet2 (2)'!$AF$67","'Sheet2 (2)'!$A$1:$Z$82"}</definedName>
    <definedName name="_29AA1_" localSheetId="11" hidden="1">{"'Sheet2 (2)'!$AF$67","'Sheet2 (2)'!$A$1:$Z$82"}</definedName>
    <definedName name="_29AA1_" localSheetId="9" hidden="1">{"'Sheet2 (2)'!$AF$67","'Sheet2 (2)'!$A$1:$Z$82"}</definedName>
    <definedName name="_29AA1_" localSheetId="7" hidden="1">{"'Sheet2 (2)'!$AF$67","'Sheet2 (2)'!$A$1:$Z$82"}</definedName>
    <definedName name="_29AA1_" localSheetId="8" hidden="1">{"'Sheet2 (2)'!$AF$67","'Sheet2 (2)'!$A$1:$Z$82"}</definedName>
    <definedName name="_29AA1_" localSheetId="0" hidden="1">{"'Sheet2 (2)'!$AF$67","'Sheet2 (2)'!$A$1:$Z$82"}</definedName>
    <definedName name="_29AA1_" localSheetId="1" hidden="1">{"'Sheet2 (2)'!$AF$67","'Sheet2 (2)'!$A$1:$Z$82"}</definedName>
    <definedName name="_29AA1_" hidden="1">{"'Sheet2 (2)'!$AF$67","'Sheet2 (2)'!$A$1:$Z$82"}</definedName>
    <definedName name="_29AA2_" localSheetId="10" hidden="1">{"'Sheet2 (2)'!$AF$67","'Sheet2 (2)'!$A$1:$Z$82"}</definedName>
    <definedName name="_29AA2_" localSheetId="11" hidden="1">{"'Sheet2 (2)'!$AF$67","'Sheet2 (2)'!$A$1:$Z$82"}</definedName>
    <definedName name="_29AA2_" localSheetId="9" hidden="1">{"'Sheet2 (2)'!$AF$67","'Sheet2 (2)'!$A$1:$Z$82"}</definedName>
    <definedName name="_29AA2_" localSheetId="7" hidden="1">{"'Sheet2 (2)'!$AF$67","'Sheet2 (2)'!$A$1:$Z$82"}</definedName>
    <definedName name="_29AA2_" localSheetId="8" hidden="1">{"'Sheet2 (2)'!$AF$67","'Sheet2 (2)'!$A$1:$Z$82"}</definedName>
    <definedName name="_29AA2_" localSheetId="0" hidden="1">{"'Sheet2 (2)'!$AF$67","'Sheet2 (2)'!$A$1:$Z$82"}</definedName>
    <definedName name="_29AA2_" localSheetId="1" hidden="1">{"'Sheet2 (2)'!$AF$67","'Sheet2 (2)'!$A$1:$Z$82"}</definedName>
    <definedName name="_29AA2_" hidden="1">{"'Sheet2 (2)'!$AF$67","'Sheet2 (2)'!$A$1:$Z$82"}</definedName>
    <definedName name="_29Ｂ２_" localSheetId="10" hidden="1">{"ＰＬ明細",#N/A,TRUE,"ＰＬ";"平残ＢＳ",#N/A,TRUE,"ＢＳ";"試験",#N/A,TRUE,"会員"}</definedName>
    <definedName name="_29Ｂ２_" localSheetId="11" hidden="1">{"ＰＬ明細",#N/A,TRUE,"ＰＬ";"平残ＢＳ",#N/A,TRUE,"ＢＳ";"試験",#N/A,TRUE,"会員"}</definedName>
    <definedName name="_29Ｂ２_" localSheetId="9" hidden="1">{"ＰＬ明細",#N/A,TRUE,"ＰＬ";"平残ＢＳ",#N/A,TRUE,"ＢＳ";"試験",#N/A,TRUE,"会員"}</definedName>
    <definedName name="_29Ｂ２_" localSheetId="7" hidden="1">{"ＰＬ明細",#N/A,TRUE,"ＰＬ";"平残ＢＳ",#N/A,TRUE,"ＢＳ";"試験",#N/A,TRUE,"会員"}</definedName>
    <definedName name="_29Ｂ２_" localSheetId="8" hidden="1">{"ＰＬ明細",#N/A,TRUE,"ＰＬ";"平残ＢＳ",#N/A,TRUE,"ＢＳ";"試験",#N/A,TRUE,"会員"}</definedName>
    <definedName name="_29Ｂ２_" localSheetId="0" hidden="1">{"ＰＬ明細",#N/A,TRUE,"ＰＬ";"平残ＢＳ",#N/A,TRUE,"ＢＳ";"試験",#N/A,TRUE,"会員"}</definedName>
    <definedName name="_29Ｂ２_" localSheetId="1" hidden="1">{"ＰＬ明細",#N/A,TRUE,"ＰＬ";"平残ＢＳ",#N/A,TRUE,"ＢＳ";"試験",#N/A,TRUE,"会員"}</definedName>
    <definedName name="_29Ｂ２_" hidden="1">{"ＰＬ明細",#N/A,TRUE,"ＰＬ";"平残ＢＳ",#N/A,TRUE,"ＢＳ";"試験",#N/A,TRUE,"会員"}</definedName>
    <definedName name="_29B3_" localSheetId="8" hidden="1">{"ＰＬ明細",#N/A,TRUE,"ＰＬ";"平残ＢＳ",#N/A,TRUE,"ＢＳ";"試験",#N/A,TRUE,"会員"}</definedName>
    <definedName name="_29B3_" hidden="1">{"ＰＬ明細",#N/A,TRUE,"ＰＬ";"平残ＢＳ",#N/A,TRUE,"ＢＳ";"試験",#N/A,TRUE,"会員"}</definedName>
    <definedName name="_29b6_" localSheetId="8" hidden="1">{"'Sheet2 (2)'!$AF$67","'Sheet2 (2)'!$A$1:$Z$82"}</definedName>
    <definedName name="_29b6_" hidden="1">{"'Sheet2 (2)'!$AF$67","'Sheet2 (2)'!$A$1:$Z$82"}</definedName>
    <definedName name="_29b9_" localSheetId="8" hidden="1">{"'Sheet2 (2)'!$AF$67","'Sheet2 (2)'!$A$1:$Z$82"}</definedName>
    <definedName name="_29b9_" hidden="1">{"'Sheet2 (2)'!$AF$67","'Sheet2 (2)'!$A$1:$Z$82"}</definedName>
    <definedName name="_29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e1_" localSheetId="10" hidden="1">{"'Sheet2 (2)'!$AF$67","'Sheet2 (2)'!$A$1:$Z$82"}</definedName>
    <definedName name="_29e1_" localSheetId="11" hidden="1">{"'Sheet2 (2)'!$AF$67","'Sheet2 (2)'!$A$1:$Z$82"}</definedName>
    <definedName name="_29e1_" localSheetId="9" hidden="1">{"'Sheet2 (2)'!$AF$67","'Sheet2 (2)'!$A$1:$Z$82"}</definedName>
    <definedName name="_29e1_" localSheetId="2" hidden="1">{"'Sheet2 (2)'!$AF$67","'Sheet2 (2)'!$A$1:$Z$82"}</definedName>
    <definedName name="_29e1_" localSheetId="7" hidden="1">{"'Sheet2 (2)'!$AF$67","'Sheet2 (2)'!$A$1:$Z$82"}</definedName>
    <definedName name="_29e1_" localSheetId="8" hidden="1">{"'Sheet2 (2)'!$AF$67","'Sheet2 (2)'!$A$1:$Z$82"}</definedName>
    <definedName name="_29e1_" localSheetId="0" hidden="1">{"'Sheet2 (2)'!$AF$67","'Sheet2 (2)'!$A$1:$Z$82"}</definedName>
    <definedName name="_29e1_" localSheetId="1" hidden="1">{"'Sheet2 (2)'!$AF$67","'Sheet2 (2)'!$A$1:$Z$82"}</definedName>
    <definedName name="_29e1_" hidden="1">{"'Sheet2 (2)'!$AF$67","'Sheet2 (2)'!$A$1:$Z$82"}</definedName>
    <definedName name="_29e2_" localSheetId="10" hidden="1">{"'Sheet2 (2)'!$AF$67","'Sheet2 (2)'!$A$1:$Z$82"}</definedName>
    <definedName name="_29e2_" localSheetId="11" hidden="1">{"'Sheet2 (2)'!$AF$67","'Sheet2 (2)'!$A$1:$Z$82"}</definedName>
    <definedName name="_29e2_" localSheetId="9" hidden="1">{"'Sheet2 (2)'!$AF$67","'Sheet2 (2)'!$A$1:$Z$82"}</definedName>
    <definedName name="_29e2_" localSheetId="7" hidden="1">{"'Sheet2 (2)'!$AF$67","'Sheet2 (2)'!$A$1:$Z$82"}</definedName>
    <definedName name="_29e2_" localSheetId="8" hidden="1">{"'Sheet2 (2)'!$AF$67","'Sheet2 (2)'!$A$1:$Z$82"}</definedName>
    <definedName name="_29e2_" localSheetId="0" hidden="1">{"'Sheet2 (2)'!$AF$67","'Sheet2 (2)'!$A$1:$Z$82"}</definedName>
    <definedName name="_29e2_" localSheetId="1" hidden="1">{"'Sheet2 (2)'!$AF$67","'Sheet2 (2)'!$A$1:$Z$82"}</definedName>
    <definedName name="_29e2_" hidden="1">{"'Sheet2 (2)'!$AF$67","'Sheet2 (2)'!$A$1:$Z$82"}</definedName>
    <definedName name="_29e3_" localSheetId="10" hidden="1">{"'Sheet2 (2)'!$AF$67","'Sheet2 (2)'!$A$1:$Z$82"}</definedName>
    <definedName name="_29e3_" localSheetId="11" hidden="1">{"'Sheet2 (2)'!$AF$67","'Sheet2 (2)'!$A$1:$Z$82"}</definedName>
    <definedName name="_29e3_" localSheetId="9" hidden="1">{"'Sheet2 (2)'!$AF$67","'Sheet2 (2)'!$A$1:$Z$82"}</definedName>
    <definedName name="_29e3_" localSheetId="7" hidden="1">{"'Sheet2 (2)'!$AF$67","'Sheet2 (2)'!$A$1:$Z$82"}</definedName>
    <definedName name="_29e3_" localSheetId="8" hidden="1">{"'Sheet2 (2)'!$AF$67","'Sheet2 (2)'!$A$1:$Z$82"}</definedName>
    <definedName name="_29e3_" localSheetId="0" hidden="1">{"'Sheet2 (2)'!$AF$67","'Sheet2 (2)'!$A$1:$Z$82"}</definedName>
    <definedName name="_29e3_" localSheetId="1" hidden="1">{"'Sheet2 (2)'!$AF$67","'Sheet2 (2)'!$A$1:$Z$82"}</definedName>
    <definedName name="_29e3_" hidden="1">{"'Sheet2 (2)'!$AF$67","'Sheet2 (2)'!$A$1:$Z$82"}</definedName>
    <definedName name="_29e4_" hidden="1">{"'Sheet2 (2)'!$AF$67","'Sheet2 (2)'!$A$1:$Z$82"}</definedName>
    <definedName name="_29e44_" localSheetId="10" hidden="1">{"'Sheet2 (2)'!$AF$67","'Sheet2 (2)'!$A$1:$Z$82"}</definedName>
    <definedName name="_29e44_" localSheetId="11" hidden="1">{"'Sheet2 (2)'!$AF$67","'Sheet2 (2)'!$A$1:$Z$82"}</definedName>
    <definedName name="_29e44_" localSheetId="9" hidden="1">{"'Sheet2 (2)'!$AF$67","'Sheet2 (2)'!$A$1:$Z$82"}</definedName>
    <definedName name="_29e44_" localSheetId="7" hidden="1">{"'Sheet2 (2)'!$AF$67","'Sheet2 (2)'!$A$1:$Z$82"}</definedName>
    <definedName name="_29e44_" localSheetId="8" hidden="1">{"'Sheet2 (2)'!$AF$67","'Sheet2 (2)'!$A$1:$Z$82"}</definedName>
    <definedName name="_29e44_" localSheetId="0" hidden="1">{"'Sheet2 (2)'!$AF$67","'Sheet2 (2)'!$A$1:$Z$82"}</definedName>
    <definedName name="_29e44_" localSheetId="1" hidden="1">{"'Sheet2 (2)'!$AF$67","'Sheet2 (2)'!$A$1:$Z$82"}</definedName>
    <definedName name="_29e44_" hidden="1">{"'Sheet2 (2)'!$AF$67","'Sheet2 (2)'!$A$1:$Z$82"}</definedName>
    <definedName name="_29e5_" localSheetId="7" hidden="1">{"'Sheet2 (2)'!$AF$67","'Sheet2 (2)'!$A$1:$Z$82"}</definedName>
    <definedName name="_29e5_" localSheetId="8" hidden="1">{"'Sheet2 (2)'!$AF$67","'Sheet2 (2)'!$A$1:$Z$82"}</definedName>
    <definedName name="_29e5_" hidden="1">{"'Sheet2 (2)'!$AF$67","'Sheet2 (2)'!$A$1:$Z$82"}</definedName>
    <definedName name="_29e6_" localSheetId="10" hidden="1">{"'Sheet2 (2)'!$AF$67","'Sheet2 (2)'!$A$1:$Z$82"}</definedName>
    <definedName name="_29e6_" localSheetId="11" hidden="1">{"'Sheet2 (2)'!$AF$67","'Sheet2 (2)'!$A$1:$Z$82"}</definedName>
    <definedName name="_29e6_" localSheetId="9" hidden="1">{"'Sheet2 (2)'!$AF$67","'Sheet2 (2)'!$A$1:$Z$82"}</definedName>
    <definedName name="_29e6_" localSheetId="2" hidden="1">{"'Sheet2 (2)'!$AF$67","'Sheet2 (2)'!$A$1:$Z$82"}</definedName>
    <definedName name="_29e6_" localSheetId="12" hidden="1">{"'Sheet2 (2)'!$AF$67","'Sheet2 (2)'!$A$1:$Z$82"}</definedName>
    <definedName name="_29e6_" localSheetId="7" hidden="1">{"'Sheet2 (2)'!$AF$67","'Sheet2 (2)'!$A$1:$Z$82"}</definedName>
    <definedName name="_29e6_" localSheetId="8" hidden="1">{"'Sheet2 (2)'!$AF$67","'Sheet2 (2)'!$A$1:$Z$82"}</definedName>
    <definedName name="_29e6_" localSheetId="0" hidden="1">{"'Sheet2 (2)'!$AF$67","'Sheet2 (2)'!$A$1:$Z$82"}</definedName>
    <definedName name="_29e6_" localSheetId="1" hidden="1">{"'Sheet2 (2)'!$AF$67","'Sheet2 (2)'!$A$1:$Z$82"}</definedName>
    <definedName name="_29e6_" hidden="1">{"'Sheet2 (2)'!$AF$67","'Sheet2 (2)'!$A$1:$Z$82"}</definedName>
    <definedName name="_29e7_" localSheetId="10" hidden="1">{"'Sheet2 (2)'!$AF$67","'Sheet2 (2)'!$A$1:$Z$82"}</definedName>
    <definedName name="_29e7_" localSheetId="11" hidden="1">{"'Sheet2 (2)'!$AF$67","'Sheet2 (2)'!$A$1:$Z$82"}</definedName>
    <definedName name="_29e7_" localSheetId="9" hidden="1">{"'Sheet2 (2)'!$AF$67","'Sheet2 (2)'!$A$1:$Z$82"}</definedName>
    <definedName name="_29e7_" localSheetId="7" hidden="1">{"'Sheet2 (2)'!$AF$67","'Sheet2 (2)'!$A$1:$Z$82"}</definedName>
    <definedName name="_29e7_" localSheetId="8" hidden="1">{"'Sheet2 (2)'!$AF$67","'Sheet2 (2)'!$A$1:$Z$82"}</definedName>
    <definedName name="_29e7_" localSheetId="0" hidden="1">{"'Sheet2 (2)'!$AF$67","'Sheet2 (2)'!$A$1:$Z$82"}</definedName>
    <definedName name="_29e7_" localSheetId="1" hidden="1">{"'Sheet2 (2)'!$AF$67","'Sheet2 (2)'!$A$1:$Z$82"}</definedName>
    <definedName name="_29e7_" hidden="1">{"'Sheet2 (2)'!$AF$67","'Sheet2 (2)'!$A$1:$Z$82"}</definedName>
    <definedName name="_29e8_" localSheetId="10" hidden="1">{"'Sheet2 (2)'!$AF$67","'Sheet2 (2)'!$A$1:$Z$82"}</definedName>
    <definedName name="_29e8_" localSheetId="11" hidden="1">{"'Sheet2 (2)'!$AF$67","'Sheet2 (2)'!$A$1:$Z$82"}</definedName>
    <definedName name="_29e8_" localSheetId="9" hidden="1">{"'Sheet2 (2)'!$AF$67","'Sheet2 (2)'!$A$1:$Z$82"}</definedName>
    <definedName name="_29e8_" localSheetId="7" hidden="1">{"'Sheet2 (2)'!$AF$67","'Sheet2 (2)'!$A$1:$Z$82"}</definedName>
    <definedName name="_29e8_" localSheetId="8" hidden="1">{"'Sheet2 (2)'!$AF$67","'Sheet2 (2)'!$A$1:$Z$82"}</definedName>
    <definedName name="_29e8_" localSheetId="0" hidden="1">{"'Sheet2 (2)'!$AF$67","'Sheet2 (2)'!$A$1:$Z$82"}</definedName>
    <definedName name="_29e8_" localSheetId="1" hidden="1">{"'Sheet2 (2)'!$AF$67","'Sheet2 (2)'!$A$1:$Z$82"}</definedName>
    <definedName name="_29e8_" hidden="1">{"'Sheet2 (2)'!$AF$67","'Sheet2 (2)'!$A$1:$Z$82"}</definedName>
    <definedName name="_29e9_" localSheetId="7" hidden="1">{"'Sheet2 (2)'!$AF$67","'Sheet2 (2)'!$A$1:$Z$82"}</definedName>
    <definedName name="_29e9_" localSheetId="8" hidden="1">{"'Sheet2 (2)'!$AF$67","'Sheet2 (2)'!$A$1:$Z$82"}</definedName>
    <definedName name="_29e9_" hidden="1">{"'Sheet2 (2)'!$AF$67","'Sheet2 (2)'!$A$1:$Z$82"}</definedName>
    <definedName name="_29F" hidden="1">#REF!</definedName>
    <definedName name="_29ｆｆ１_" localSheetId="8" hidden="1">{"比較１",#N/A,FALSE,"集計";"比較３",#N/A,FALSE,"集計";"比較２",#N/A,FALSE,"集計"}</definedName>
    <definedName name="_29ｆｆ１_" hidden="1">{"比較１",#N/A,FALSE,"集計";"比較３",#N/A,FALSE,"集計";"比較２",#N/A,FALSE,"集計"}</definedName>
    <definedName name="_29gc1_" localSheetId="8" hidden="1">{"Annual",#N/A,FALSE,"Sales &amp; Market";"Quarterly",#N/A,FALSE,"Sales &amp; Market"}</definedName>
    <definedName name="_29gc1_" hidden="1">{"Annual",#N/A,FALSE,"Sales &amp; Market";"Quarterly",#N/A,FALSE,"Sales &amp; Market"}</definedName>
    <definedName name="_29ＩＯ２_" hidden="1">{#N/A,#N/A,TRUE,"カスタマイズ仕様書";#N/A,#N/A,TRUE,"Ｉ・Ｏ関連表(1)";#N/A,#N/A,TRUE,"Ｉ・Ｏ関連表(2)";#N/A,#N/A,TRUE,"Ｉ・Ｏ関連表(3)";#N/A,#N/A,TRUE,"レポート記述書";#N/A,#N/A,TRUE,"画面記述書"}</definedName>
    <definedName name="_29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9q1_" localSheetId="7" hidden="1">{"'Sheet2 (2)'!$AF$67","'Sheet2 (2)'!$A$1:$Z$82"}</definedName>
    <definedName name="_29q1_" localSheetId="8" hidden="1">{"'Sheet2 (2)'!$AF$67","'Sheet2 (2)'!$A$1:$Z$82"}</definedName>
    <definedName name="_29q1_" hidden="1">{"'Sheet2 (2)'!$AF$67","'Sheet2 (2)'!$A$1:$Z$82"}</definedName>
    <definedName name="_29w1_" localSheetId="10" hidden="1">{"'Sheet2 (2)'!$AF$67","'Sheet2 (2)'!$A$1:$Z$82"}</definedName>
    <definedName name="_29w1_" localSheetId="11" hidden="1">{"'Sheet2 (2)'!$AF$67","'Sheet2 (2)'!$A$1:$Z$82"}</definedName>
    <definedName name="_29w1_" localSheetId="9" hidden="1">{"'Sheet2 (2)'!$AF$67","'Sheet2 (2)'!$A$1:$Z$82"}</definedName>
    <definedName name="_29w1_" localSheetId="2" hidden="1">{"'Sheet2 (2)'!$AF$67","'Sheet2 (2)'!$A$1:$Z$82"}</definedName>
    <definedName name="_29w1_" localSheetId="7" hidden="1">{"'Sheet2 (2)'!$AF$67","'Sheet2 (2)'!$A$1:$Z$82"}</definedName>
    <definedName name="_29w1_" localSheetId="8" hidden="1">{"'Sheet2 (2)'!$AF$67","'Sheet2 (2)'!$A$1:$Z$82"}</definedName>
    <definedName name="_29w1_" localSheetId="0" hidden="1">{"'Sheet2 (2)'!$AF$67","'Sheet2 (2)'!$A$1:$Z$82"}</definedName>
    <definedName name="_29w1_" localSheetId="1" hidden="1">{"'Sheet2 (2)'!$AF$67","'Sheet2 (2)'!$A$1:$Z$82"}</definedName>
    <definedName name="_29w1_" hidden="1">{"'Sheet2 (2)'!$AF$67","'Sheet2 (2)'!$A$1:$Z$82"}</definedName>
    <definedName name="_29w2_" hidden="1">{"'Sheet2 (2)'!$AF$67","'Sheet2 (2)'!$A$1:$Z$82"}</definedName>
    <definedName name="_29w3_" localSheetId="8" hidden="1">{"'Sheet2 (2)'!$AF$67","'Sheet2 (2)'!$A$1:$Z$82"}</definedName>
    <definedName name="_29w3_" hidden="1">{"'Sheet2 (2)'!$AF$67","'Sheet2 (2)'!$A$1:$Z$82"}</definedName>
    <definedName name="_29w4_" localSheetId="10" hidden="1">{"'Sheet2 (2)'!$AF$67","'Sheet2 (2)'!$A$1:$Z$82"}</definedName>
    <definedName name="_29w4_" localSheetId="11" hidden="1">{"'Sheet2 (2)'!$AF$67","'Sheet2 (2)'!$A$1:$Z$82"}</definedName>
    <definedName name="_29w4_" localSheetId="9" hidden="1">{"'Sheet2 (2)'!$AF$67","'Sheet2 (2)'!$A$1:$Z$82"}</definedName>
    <definedName name="_29w4_" localSheetId="7" hidden="1">{"'Sheet2 (2)'!$AF$67","'Sheet2 (2)'!$A$1:$Z$82"}</definedName>
    <definedName name="_29w4_" localSheetId="8" hidden="1">{"'Sheet2 (2)'!$AF$67","'Sheet2 (2)'!$A$1:$Z$82"}</definedName>
    <definedName name="_29w4_" localSheetId="0" hidden="1">{"'Sheet2 (2)'!$AF$67","'Sheet2 (2)'!$A$1:$Z$82"}</definedName>
    <definedName name="_29w4_" localSheetId="1" hidden="1">{"'Sheet2 (2)'!$AF$67","'Sheet2 (2)'!$A$1:$Z$82"}</definedName>
    <definedName name="_29w4_" hidden="1">{"'Sheet2 (2)'!$AF$67","'Sheet2 (2)'!$A$1:$Z$82"}</definedName>
    <definedName name="_29w5_" localSheetId="10" hidden="1">{"'Sheet2 (2)'!$AF$67","'Sheet2 (2)'!$A$1:$Z$82"}</definedName>
    <definedName name="_29w5_" localSheetId="11" hidden="1">{"'Sheet2 (2)'!$AF$67","'Sheet2 (2)'!$A$1:$Z$82"}</definedName>
    <definedName name="_29w5_" localSheetId="9" hidden="1">{"'Sheet2 (2)'!$AF$67","'Sheet2 (2)'!$A$1:$Z$82"}</definedName>
    <definedName name="_29w5_" localSheetId="7" hidden="1">{"'Sheet2 (2)'!$AF$67","'Sheet2 (2)'!$A$1:$Z$82"}</definedName>
    <definedName name="_29w5_" localSheetId="8" hidden="1">{"'Sheet2 (2)'!$AF$67","'Sheet2 (2)'!$A$1:$Z$82"}</definedName>
    <definedName name="_29w5_" localSheetId="0" hidden="1">{"'Sheet2 (2)'!$AF$67","'Sheet2 (2)'!$A$1:$Z$82"}</definedName>
    <definedName name="_29w5_" localSheetId="1" hidden="1">{"'Sheet2 (2)'!$AF$67","'Sheet2 (2)'!$A$1:$Z$82"}</definedName>
    <definedName name="_29w5_" hidden="1">{"'Sheet2 (2)'!$AF$67","'Sheet2 (2)'!$A$1:$Z$82"}</definedName>
    <definedName name="_29w6_" localSheetId="10" hidden="1">{"'Sheet2 (2)'!$AF$67","'Sheet2 (2)'!$A$1:$Z$82"}</definedName>
    <definedName name="_29w6_" localSheetId="11" hidden="1">{"'Sheet2 (2)'!$AF$67","'Sheet2 (2)'!$A$1:$Z$82"}</definedName>
    <definedName name="_29w6_" localSheetId="9" hidden="1">{"'Sheet2 (2)'!$AF$67","'Sheet2 (2)'!$A$1:$Z$82"}</definedName>
    <definedName name="_29w6_" localSheetId="7" hidden="1">{"'Sheet2 (2)'!$AF$67","'Sheet2 (2)'!$A$1:$Z$82"}</definedName>
    <definedName name="_29w6_" localSheetId="8" hidden="1">{"'Sheet2 (2)'!$AF$67","'Sheet2 (2)'!$A$1:$Z$82"}</definedName>
    <definedName name="_29w6_" localSheetId="0" hidden="1">{"'Sheet2 (2)'!$AF$67","'Sheet2 (2)'!$A$1:$Z$82"}</definedName>
    <definedName name="_29w6_" localSheetId="1" hidden="1">{"'Sheet2 (2)'!$AF$67","'Sheet2 (2)'!$A$1:$Z$82"}</definedName>
    <definedName name="_29w6_" hidden="1">{"'Sheet2 (2)'!$AF$67","'Sheet2 (2)'!$A$1:$Z$82"}</definedName>
    <definedName name="_29w7_" localSheetId="8" hidden="1">{"'Sheet2 (2)'!$AF$67","'Sheet2 (2)'!$A$1:$Z$82"}</definedName>
    <definedName name="_29w7_" hidden="1">{"'Sheet2 (2)'!$AF$67","'Sheet2 (2)'!$A$1:$Z$82"}</definedName>
    <definedName name="_29w8_" localSheetId="7" hidden="1">{"'Sheet2 (2)'!$AF$67","'Sheet2 (2)'!$A$1:$Z$82"}</definedName>
    <definedName name="_29w8_" localSheetId="8" hidden="1">{"'Sheet2 (2)'!$AF$67","'Sheet2 (2)'!$A$1:$Z$82"}</definedName>
    <definedName name="_29w8_" hidden="1">{"'Sheet2 (2)'!$AF$67","'Sheet2 (2)'!$A$1:$Z$82"}</definedName>
    <definedName name="_29w9_" localSheetId="8" hidden="1">{"'Sheet2 (2)'!$AF$67","'Sheet2 (2)'!$A$1:$Z$82"}</definedName>
    <definedName name="_29w9_" hidden="1">{"'Sheet2 (2)'!$AF$67","'Sheet2 (2)'!$A$1:$Z$82"}</definedName>
    <definedName name="_29X14_" localSheetId="8" hidden="1">{#N/A,#N/A,FALSE,"勤管理原"}</definedName>
    <definedName name="_29X14_" hidden="1">{#N/A,#N/A,FALSE,"勤管理原"}</definedName>
    <definedName name="_29Z12_" localSheetId="10" hidden="1">{"比較１",#N/A,FALSE,"集計";"比較３",#N/A,FALSE,"集計";"比較２",#N/A,FALSE,"集計"}</definedName>
    <definedName name="_29Z12_" localSheetId="11" hidden="1">{"比較１",#N/A,FALSE,"集計";"比較３",#N/A,FALSE,"集計";"比較２",#N/A,FALSE,"集計"}</definedName>
    <definedName name="_29Z12_" localSheetId="9" hidden="1">{"比較１",#N/A,FALSE,"集計";"比較３",#N/A,FALSE,"集計";"比較２",#N/A,FALSE,"集計"}</definedName>
    <definedName name="_29Z12_" localSheetId="7" hidden="1">{"比較１",#N/A,FALSE,"集計";"比較３",#N/A,FALSE,"集計";"比較２",#N/A,FALSE,"集計"}</definedName>
    <definedName name="_29Z12_" localSheetId="8" hidden="1">{"比較１",#N/A,FALSE,"集計";"比較３",#N/A,FALSE,"集計";"比較２",#N/A,FALSE,"集計"}</definedName>
    <definedName name="_29Z12_" localSheetId="0" hidden="1">{"比較１",#N/A,FALSE,"集計";"比較３",#N/A,FALSE,"集計";"比較２",#N/A,FALSE,"集計"}</definedName>
    <definedName name="_29Z12_" localSheetId="1" hidden="1">{"比較１",#N/A,FALSE,"集計";"比較３",#N/A,FALSE,"集計";"比較２",#N/A,FALSE,"集計"}</definedName>
    <definedName name="_29Z12_" hidden="1">{"比較１",#N/A,FALSE,"集計";"比較３",#N/A,FALSE,"集計";"比較２",#N/A,FALSE,"集計"}</definedName>
    <definedName name="_29Z14_" localSheetId="8" hidden="1">{"比較１",#N/A,FALSE,"集計";"比較３",#N/A,FALSE,"集計";"比較２",#N/A,FALSE,"集計"}</definedName>
    <definedName name="_29Z14_" hidden="1">{"比較１",#N/A,FALSE,"集計";"比較３",#N/A,FALSE,"集計";"比較２",#N/A,FALSE,"集計"}</definedName>
    <definedName name="_29Z24_" localSheetId="8" hidden="1">{"比較１",#N/A,FALSE,"集計";"比較３",#N/A,FALSE,"集計";"比較２",#N/A,FALSE,"集計"}</definedName>
    <definedName name="_29Z24_" hidden="1">{"比較１",#N/A,FALSE,"集計";"比較３",#N/A,FALSE,"集計";"比較２",#N/A,FALSE,"集計"}</definedName>
    <definedName name="_29Z31_" localSheetId="8" hidden="1">{"ＰＬ明細",#N/A,TRUE,"ＰＬ";"平残ＢＳ",#N/A,TRUE,"ＢＳ";"試験",#N/A,TRUE,"会員"}</definedName>
    <definedName name="_29Z31_" hidden="1">{"ＰＬ明細",#N/A,TRUE,"ＰＬ";"平残ＢＳ",#N/A,TRUE,"ＢＳ";"試験",#N/A,TRUE,"会員"}</definedName>
    <definedName name="_2AA1_" localSheetId="8" hidden="1">{"'Sheet2 (2)'!$AF$67","'Sheet2 (2)'!$A$1:$Z$82"}</definedName>
    <definedName name="_2AA1_" hidden="1">{"'Sheet2 (2)'!$AF$67","'Sheet2 (2)'!$A$1:$Z$82"}</definedName>
    <definedName name="_2AA2_" localSheetId="10" hidden="1">{"'Sheet2 (2)'!$AF$67","'Sheet2 (2)'!$A$1:$Z$82"}</definedName>
    <definedName name="_2AA2_" localSheetId="11" hidden="1">{"'Sheet2 (2)'!$AF$67","'Sheet2 (2)'!$A$1:$Z$82"}</definedName>
    <definedName name="_2AA2_" localSheetId="9" hidden="1">{"'Sheet2 (2)'!$AF$67","'Sheet2 (2)'!$A$1:$Z$82"}</definedName>
    <definedName name="_2AA2_" localSheetId="7" hidden="1">{"'Sheet2 (2)'!$AF$67","'Sheet2 (2)'!$A$1:$Z$82"}</definedName>
    <definedName name="_2AA2_" localSheetId="8" hidden="1">{"'Sheet2 (2)'!$AF$67","'Sheet2 (2)'!$A$1:$Z$82"}</definedName>
    <definedName name="_2AA2_" localSheetId="0" hidden="1">{"'Sheet2 (2)'!$AF$67","'Sheet2 (2)'!$A$1:$Z$82"}</definedName>
    <definedName name="_2AA2_" localSheetId="1" hidden="1">{"'Sheet2 (2)'!$AF$67","'Sheet2 (2)'!$A$1:$Z$82"}</definedName>
    <definedName name="_2AA2_" hidden="1">{"'Sheet2 (2)'!$AF$67","'Sheet2 (2)'!$A$1:$Z$82"}</definedName>
    <definedName name="_2AA2__1" hidden="1">{"'Sheet2 (2)'!$AF$67","'Sheet2 (2)'!$A$1:$Z$82"}</definedName>
    <definedName name="_2AA2__2" hidden="1">{"'Sheet2 (2)'!$AF$67","'Sheet2 (2)'!$A$1:$Z$82"}</definedName>
    <definedName name="_2AA2__3" hidden="1">{"'Sheet2 (2)'!$AF$67","'Sheet2 (2)'!$A$1:$Z$82"}</definedName>
    <definedName name="_2AA2__4" hidden="1">{"'Sheet2 (2)'!$AF$67","'Sheet2 (2)'!$A$1:$Z$82"}</definedName>
    <definedName name="_2AA2__5" hidden="1">{"'Sheet2 (2)'!$AF$67","'Sheet2 (2)'!$A$1:$Z$82"}</definedName>
    <definedName name="_2Ｂ２_" localSheetId="7" hidden="1">{"ＰＬ明細",#N/A,TRUE,"ＰＬ";"平残ＢＳ",#N/A,TRUE,"ＢＳ";"試験",#N/A,TRUE,"会員"}</definedName>
    <definedName name="_2Ｂ２_" localSheetId="8" hidden="1">{"ＰＬ明細",#N/A,TRUE,"ＰＬ";"平残ＢＳ",#N/A,TRUE,"ＢＳ";"試験",#N/A,TRUE,"会員"}</definedName>
    <definedName name="_2Ｂ２_" hidden="1">{"ＰＬ明細",#N/A,TRUE,"ＰＬ";"平残ＢＳ",#N/A,TRUE,"ＢＳ";"試験",#N/A,TRUE,"会員"}</definedName>
    <definedName name="_2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e2_" localSheetId="7" hidden="1">{"'Sheet2 (2)'!$AF$67","'Sheet2 (2)'!$A$1:$Z$82"}</definedName>
    <definedName name="_2e2_" localSheetId="8" hidden="1">{"'Sheet2 (2)'!$AF$67","'Sheet2 (2)'!$A$1:$Z$82"}</definedName>
    <definedName name="_2e2_" hidden="1">{"'Sheet2 (2)'!$AF$67","'Sheet2 (2)'!$A$1:$Z$82"}</definedName>
    <definedName name="_2F" localSheetId="7" hidden="1">#REF!</definedName>
    <definedName name="_2F" localSheetId="8" hidden="1">#REF!</definedName>
    <definedName name="_2F" hidden="1">#REF!</definedName>
    <definedName name="_2Regressio" localSheetId="7" hidden="1">#REF!</definedName>
    <definedName name="_2Regressio" localSheetId="8" hidden="1">#REF!</definedName>
    <definedName name="_2Regressio" hidden="1">#REF!</definedName>
    <definedName name="_3_____123Graph_Cｸﾞﾗﾌ_11" hidden="1">#REF!</definedName>
    <definedName name="_3___123Graph_Cｸﾞﾗﾌ_11" localSheetId="7" hidden="1">#REF!</definedName>
    <definedName name="_3___123Graph_Cｸﾞﾗﾌ_11" localSheetId="8" hidden="1">#REF!</definedName>
    <definedName name="_3___123Graph_Cｸﾞﾗﾌ_11" hidden="1">#REF!</definedName>
    <definedName name="_3__123Graph_AChart_4" hidden="1">[3]生人台帳!#REF!</definedName>
    <definedName name="_3__123Graph_Aｸﾞﾗﾌ_1" localSheetId="10" hidden="1">#REF!</definedName>
    <definedName name="_3__123Graph_Aｸﾞﾗﾌ_1" localSheetId="11" hidden="1">#REF!</definedName>
    <definedName name="_3__123Graph_Aｸﾞﾗﾌ_1" localSheetId="7" hidden="1">#REF!</definedName>
    <definedName name="_3__123Graph_Aｸﾞﾗﾌ_1" localSheetId="8" hidden="1">#REF!</definedName>
    <definedName name="_3__123Graph_Aｸﾞﾗﾌ_1" hidden="1">#REF!</definedName>
    <definedName name="_3__123Graph_Aｸﾞﾗﾌ_10" localSheetId="8" hidden="1">#REF!</definedName>
    <definedName name="_3__123Graph_Aｸﾞﾗﾌ_10" hidden="1">#REF!</definedName>
    <definedName name="_3__123Graph_Aｸﾞﾗﾌ_4" localSheetId="10" hidden="1">#REF!</definedName>
    <definedName name="_3__123Graph_Aｸﾞﾗﾌ_4" localSheetId="11" hidden="1">#REF!</definedName>
    <definedName name="_3__123Graph_Aｸﾞﾗﾌ_4" localSheetId="7" hidden="1">#REF!</definedName>
    <definedName name="_3__123Graph_Aｸﾞﾗﾌ_4" localSheetId="8" hidden="1">#REF!</definedName>
    <definedName name="_3__123Graph_Aｸﾞﾗﾌ_4" hidden="1">#REF!</definedName>
    <definedName name="_3__123Graph_Aｸﾞﾗﾌ_8" localSheetId="10" hidden="1">#REF!</definedName>
    <definedName name="_3__123Graph_Aｸﾞﾗﾌ_8" localSheetId="11" hidden="1">#REF!</definedName>
    <definedName name="_3__123Graph_Aｸﾞﾗﾌ_8" localSheetId="7" hidden="1">#REF!</definedName>
    <definedName name="_3__123Graph_Aｸﾞﾗﾌ_8" localSheetId="8" hidden="1">#REF!</definedName>
    <definedName name="_3__123Graph_Aｸﾞﾗﾌ_8" hidden="1">#REF!</definedName>
    <definedName name="_3__123Graph_Bｸﾞﾗﾌ_1" localSheetId="8" hidden="1">#REF!</definedName>
    <definedName name="_3__123Graph_Bｸﾞﾗﾌ_1" hidden="1">#REF!</definedName>
    <definedName name="_3__123Graph_Bｸﾞﾗﾌ_11" localSheetId="7" hidden="1">#REF!</definedName>
    <definedName name="_3__123Graph_Bｸﾞﾗﾌ_11" localSheetId="8" hidden="1">#REF!</definedName>
    <definedName name="_3__123Graph_Bｸﾞﾗﾌ_11" hidden="1">#REF!</definedName>
    <definedName name="_3__123Graph_Bｸﾞﾗﾌ_12" localSheetId="7" hidden="1">#REF!</definedName>
    <definedName name="_3__123Graph_Bｸﾞﾗﾌ_12" localSheetId="8" hidden="1">#REF!</definedName>
    <definedName name="_3__123Graph_Bｸﾞﾗﾌ_12" hidden="1">#REF!</definedName>
    <definedName name="_3__123Graph_Cｸﾞﾗﾌ_11" localSheetId="7" hidden="1">#REF!</definedName>
    <definedName name="_3__123Graph_Cｸﾞﾗﾌ_11" localSheetId="8" hidden="1">[4]入力用ﾜｰｸＢ!$C$28:$AG$28</definedName>
    <definedName name="_3__123Graph_Cｸﾞﾗﾌ_11" hidden="1">#REF!</definedName>
    <definedName name="_3__123Graph_Cグラフ_3" hidden="1">#REF!</definedName>
    <definedName name="_3__123Graph_Eグラフ_3" localSheetId="10" hidden="1">#REF!</definedName>
    <definedName name="_3__123Graph_Eグラフ_3" localSheetId="11" hidden="1">#REF!</definedName>
    <definedName name="_3__123Graph_Eグラフ_3" localSheetId="9" hidden="1">#REF!</definedName>
    <definedName name="_3__123Graph_Eグラフ_3" localSheetId="2" hidden="1">#REF!</definedName>
    <definedName name="_3__123Graph_Eグラフ_3" localSheetId="12" hidden="1">#REF!</definedName>
    <definedName name="_3__123Graph_Eグラフ_3" localSheetId="7" hidden="1">#REF!</definedName>
    <definedName name="_3__123Graph_Eグラフ_3" localSheetId="8" hidden="1">#REF!</definedName>
    <definedName name="_3__123Graph_Eグラフ_3" localSheetId="0" hidden="1">#REF!</definedName>
    <definedName name="_3__123Graph_Eグラフ_3" localSheetId="1" hidden="1">#REF!</definedName>
    <definedName name="_3__123Graph_Eグラフ_3" hidden="1">#REF!</definedName>
    <definedName name="_3_0_0_Regressio" localSheetId="8" hidden="1">#REF!</definedName>
    <definedName name="_3_0_0_Regressio" hidden="1">#REF!</definedName>
    <definedName name="_3_0_F" localSheetId="8" hidden="1">#REF!</definedName>
    <definedName name="_3_0_F" hidden="1">#REF!</definedName>
    <definedName name="_30___123Graph_Dｸﾞﾗﾌ_11" hidden="1">#REF!</definedName>
    <definedName name="_30__123Graph_Cｸﾞﾗﾌ_8" localSheetId="8" hidden="1">#REF!</definedName>
    <definedName name="_30__123Graph_Cｸﾞﾗﾌ_8" hidden="1">#REF!</definedName>
    <definedName name="_30__123Graph_Eｸﾞﾗﾌ_11" localSheetId="7" hidden="1">#REF!</definedName>
    <definedName name="_30__123Graph_Eｸﾞﾗﾌ_11" localSheetId="8" hidden="1">#REF!</definedName>
    <definedName name="_30__123Graph_Eｸﾞﾗﾌ_11" hidden="1">#REF!</definedName>
    <definedName name="_30__123Graph_Xｸﾞﾗﾌ_12" localSheetId="8" hidden="1">#REF!</definedName>
    <definedName name="_30__123Graph_Xｸﾞﾗﾌ_12" hidden="1">#REF!</definedName>
    <definedName name="_30__123Graph_Xｸﾞﾗﾌ_5" localSheetId="10" hidden="1">#REF!</definedName>
    <definedName name="_30__123Graph_Xｸﾞﾗﾌ_5" localSheetId="11" hidden="1">#REF!</definedName>
    <definedName name="_30__123Graph_Xｸﾞﾗﾌ_5" localSheetId="7" hidden="1">#REF!</definedName>
    <definedName name="_30__123Graph_Xｸﾞﾗﾌ_5" localSheetId="8" hidden="1">#REF!</definedName>
    <definedName name="_30__123Graph_Xｸﾞﾗﾌ_5" hidden="1">#REF!</definedName>
    <definedName name="_30_0_0_Regressio" localSheetId="10" hidden="1">#REF!</definedName>
    <definedName name="_30_0_0_Regressio" localSheetId="11" hidden="1">#REF!</definedName>
    <definedName name="_30_0_0_Regressio" localSheetId="7" hidden="1">#REF!</definedName>
    <definedName name="_30_0_0_Regressio" localSheetId="8" hidden="1">#REF!</definedName>
    <definedName name="_30_0_0_Regressio" hidden="1">#REF!</definedName>
    <definedName name="_30_0_F" localSheetId="8" hidden="1">#REF!</definedName>
    <definedName name="_30_0_F" hidden="1">#REF!</definedName>
    <definedName name="_300w5_" localSheetId="8" hidden="1">{"'Sheet2 (2)'!$AF$67","'Sheet2 (2)'!$A$1:$Z$82"}</definedName>
    <definedName name="_300w5_" hidden="1">{"'Sheet2 (2)'!$AF$67","'Sheet2 (2)'!$A$1:$Z$82"}</definedName>
    <definedName name="_300w8_" localSheetId="8" hidden="1">{"'Sheet2 (2)'!$AF$67","'Sheet2 (2)'!$A$1:$Z$82"}</definedName>
    <definedName name="_300w8_" hidden="1">{"'Sheet2 (2)'!$AF$67","'Sheet2 (2)'!$A$1:$Z$82"}</definedName>
    <definedName name="_300Z11_" localSheetId="7" hidden="1">{"ＰＬ明細",#N/A,TRUE,"ＰＬ";"平残ＢＳ",#N/A,TRUE,"ＢＳ";"試験",#N/A,TRUE,"会員"}</definedName>
    <definedName name="_300Z11_" localSheetId="8" hidden="1">{"ＰＬ明細",#N/A,TRUE,"ＰＬ";"平残ＢＳ",#N/A,TRUE,"ＢＳ";"試験",#N/A,TRUE,"会員"}</definedName>
    <definedName name="_300Z11_" hidden="1">{"ＰＬ明細",#N/A,TRUE,"ＰＬ";"平残ＢＳ",#N/A,TRUE,"ＢＳ";"試験",#N/A,TRUE,"会員"}</definedName>
    <definedName name="_300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0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0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0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0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0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0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0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0Z32_" localSheetId="8" hidden="1">{"比較１",#N/A,FALSE,"集計";"比較３",#N/A,FALSE,"集計";"比較２",#N/A,FALSE,"集計"}</definedName>
    <definedName name="_300Z32_" hidden="1">{"比較１",#N/A,FALSE,"集計";"比較３",#N/A,FALSE,"集計";"比較２",#N/A,FALSE,"集計"}</definedName>
    <definedName name="_300Z7_" localSheetId="8" hidden="1">{"表１",#N/A,FALSE,"集計";"表２",#N/A,FALSE,"集計";"表３",#N/A,FALSE,"集計"}</definedName>
    <definedName name="_300Z7_" hidden="1">{"表１",#N/A,FALSE,"集計";"表２",#N/A,FALSE,"集計";"表３",#N/A,FALSE,"集計"}</definedName>
    <definedName name="_301w4_" localSheetId="8" hidden="1">{"'Sheet2 (2)'!$AF$67","'Sheet2 (2)'!$A$1:$Z$82"}</definedName>
    <definedName name="_301w4_" hidden="1">{"'Sheet2 (2)'!$AF$67","'Sheet2 (2)'!$A$1:$Z$82"}</definedName>
    <definedName name="_301w8_" localSheetId="10" hidden="1">{"'Sheet2 (2)'!$AF$67","'Sheet2 (2)'!$A$1:$Z$82"}</definedName>
    <definedName name="_301w8_" localSheetId="11" hidden="1">{"'Sheet2 (2)'!$AF$67","'Sheet2 (2)'!$A$1:$Z$82"}</definedName>
    <definedName name="_301w8_" localSheetId="9" hidden="1">{"'Sheet2 (2)'!$AF$67","'Sheet2 (2)'!$A$1:$Z$82"}</definedName>
    <definedName name="_301w8_" localSheetId="7" hidden="1">{"'Sheet2 (2)'!$AF$67","'Sheet2 (2)'!$A$1:$Z$82"}</definedName>
    <definedName name="_301w8_" localSheetId="8" hidden="1">{"'Sheet2 (2)'!$AF$67","'Sheet2 (2)'!$A$1:$Z$82"}</definedName>
    <definedName name="_301w8_" localSheetId="0" hidden="1">{"'Sheet2 (2)'!$AF$67","'Sheet2 (2)'!$A$1:$Z$82"}</definedName>
    <definedName name="_301w8_" localSheetId="1" hidden="1">{"'Sheet2 (2)'!$AF$67","'Sheet2 (2)'!$A$1:$Z$82"}</definedName>
    <definedName name="_301w8_" hidden="1">{"'Sheet2 (2)'!$AF$67","'Sheet2 (2)'!$A$1:$Z$82"}</definedName>
    <definedName name="_301w99_" localSheetId="10" hidden="1">{"'Sheet2 (2)'!$AF$67","'Sheet2 (2)'!$A$1:$Z$82"}</definedName>
    <definedName name="_301w99_" localSheetId="11" hidden="1">{"'Sheet2 (2)'!$AF$67","'Sheet2 (2)'!$A$1:$Z$82"}</definedName>
    <definedName name="_301w99_" localSheetId="9" hidden="1">{"'Sheet2 (2)'!$AF$67","'Sheet2 (2)'!$A$1:$Z$82"}</definedName>
    <definedName name="_301w99_" localSheetId="7" hidden="1">{"'Sheet2 (2)'!$AF$67","'Sheet2 (2)'!$A$1:$Z$82"}</definedName>
    <definedName name="_301w99_" localSheetId="8" hidden="1">{"'Sheet2 (2)'!$AF$67","'Sheet2 (2)'!$A$1:$Z$82"}</definedName>
    <definedName name="_301w99_" localSheetId="0" hidden="1">{"'Sheet2 (2)'!$AF$67","'Sheet2 (2)'!$A$1:$Z$82"}</definedName>
    <definedName name="_301w99_" localSheetId="1" hidden="1">{"'Sheet2 (2)'!$AF$67","'Sheet2 (2)'!$A$1:$Z$82"}</definedName>
    <definedName name="_301w99_" hidden="1">{"'Sheet2 (2)'!$AF$67","'Sheet2 (2)'!$A$1:$Z$82"}</definedName>
    <definedName name="_301Z12_" localSheetId="8" hidden="1">{"比較１",#N/A,FALSE,"集計";"比較３",#N/A,FALSE,"集計";"比較２",#N/A,FALSE,"集計"}</definedName>
    <definedName name="_301Z12_" hidden="1">{"比較１",#N/A,FALSE,"集計";"比較３",#N/A,FALSE,"集計";"比較２",#N/A,FALSE,"集計"}</definedName>
    <definedName name="_301Z16_" localSheetId="8" hidden="1">{"ＰＬ明細",#N/A,TRUE,"ＰＬ";"平残ＢＳ",#N/A,TRUE,"ＢＳ";"試験",#N/A,TRUE,"会員"}</definedName>
    <definedName name="_301Z16_" hidden="1">{"ＰＬ明細",#N/A,TRUE,"ＰＬ";"平残ＢＳ",#N/A,TRUE,"ＢＳ";"試験",#N/A,TRUE,"会員"}</definedName>
    <definedName name="_301Z26_" localSheetId="8" hidden="1">{"比較１",#N/A,FALSE,"集計";"比較３",#N/A,FALSE,"集計";"比較２",#N/A,FALSE,"集計"}</definedName>
    <definedName name="_301Z26_" hidden="1">{"比較１",#N/A,FALSE,"集計";"比較３",#N/A,FALSE,"集計";"比較２",#N/A,FALSE,"集計"}</definedName>
    <definedName name="_301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1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1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1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1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1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1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1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1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1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2w2_" localSheetId="8" hidden="1">{"'Sheet2 (2)'!$AF$67","'Sheet2 (2)'!$A$1:$Z$82"}</definedName>
    <definedName name="_302w2_" hidden="1">{"'Sheet2 (2)'!$AF$67","'Sheet2 (2)'!$A$1:$Z$82"}</definedName>
    <definedName name="_302w5_" localSheetId="10" hidden="1">{"'Sheet2 (2)'!$AF$67","'Sheet2 (2)'!$A$1:$Z$82"}</definedName>
    <definedName name="_302w5_" localSheetId="11" hidden="1">{"'Sheet2 (2)'!$AF$67","'Sheet2 (2)'!$A$1:$Z$82"}</definedName>
    <definedName name="_302w5_" localSheetId="9" hidden="1">{"'Sheet2 (2)'!$AF$67","'Sheet2 (2)'!$A$1:$Z$82"}</definedName>
    <definedName name="_302w5_" localSheetId="7" hidden="1">{"'Sheet2 (2)'!$AF$67","'Sheet2 (2)'!$A$1:$Z$82"}</definedName>
    <definedName name="_302w5_" localSheetId="8" hidden="1">{"'Sheet2 (2)'!$AF$67","'Sheet2 (2)'!$A$1:$Z$82"}</definedName>
    <definedName name="_302w5_" localSheetId="0" hidden="1">{"'Sheet2 (2)'!$AF$67","'Sheet2 (2)'!$A$1:$Z$82"}</definedName>
    <definedName name="_302w5_" localSheetId="1" hidden="1">{"'Sheet2 (2)'!$AF$67","'Sheet2 (2)'!$A$1:$Z$82"}</definedName>
    <definedName name="_302w5_" hidden="1">{"'Sheet2 (2)'!$AF$67","'Sheet2 (2)'!$A$1:$Z$82"}</definedName>
    <definedName name="_302w7_" localSheetId="8" hidden="1">{"'Sheet2 (2)'!$AF$67","'Sheet2 (2)'!$A$1:$Z$82"}</definedName>
    <definedName name="_302w7_" hidden="1">{"'Sheet2 (2)'!$AF$67","'Sheet2 (2)'!$A$1:$Z$82"}</definedName>
    <definedName name="_302Z16_" localSheetId="8" hidden="1">{"ＰＬ明細",#N/A,TRUE,"ＰＬ";"平残ＢＳ",#N/A,TRUE,"ＢＳ";"試験",#N/A,TRUE,"会員"}</definedName>
    <definedName name="_302Z16_" hidden="1">{"ＰＬ明細",#N/A,TRUE,"ＰＬ";"平残ＢＳ",#N/A,TRUE,"ＢＳ";"試験",#N/A,TRUE,"会員"}</definedName>
    <definedName name="_302月別_業務別" localSheetId="7" hidden="1">#REF!</definedName>
    <definedName name="_302月別_業務別" localSheetId="8" hidden="1">#REF!</definedName>
    <definedName name="_302月別_業務別" hidden="1">#REF!</definedName>
    <definedName name="_303ｑ２_" localSheetId="8" hidden="1">{"明細",#N/A,TRUE,"費用１";"明細",#N/A,TRUE,"費用２";"明細",#N/A,TRUE,"費用３";"明細",#N/A,TRUE,"費用４";"明細",#N/A,TRUE,"減他"}</definedName>
    <definedName name="_303ｑ２_" hidden="1">{"明細",#N/A,TRUE,"費用１";"明細",#N/A,TRUE,"費用２";"明細",#N/A,TRUE,"費用３";"明細",#N/A,TRUE,"費用４";"明細",#N/A,TRUE,"減他"}</definedName>
    <definedName name="_303w3_" localSheetId="8" hidden="1">{"'Sheet2 (2)'!$AF$67","'Sheet2 (2)'!$A$1:$Z$82"}</definedName>
    <definedName name="_303w3_" hidden="1">{"'Sheet2 (2)'!$AF$67","'Sheet2 (2)'!$A$1:$Z$82"}</definedName>
    <definedName name="_303w9_" localSheetId="8" hidden="1">{"'Sheet2 (2)'!$AF$67","'Sheet2 (2)'!$A$1:$Z$82"}</definedName>
    <definedName name="_303w9_" hidden="1">{"'Sheet2 (2)'!$AF$67","'Sheet2 (2)'!$A$1:$Z$82"}</definedName>
    <definedName name="_303Z14_" localSheetId="8" hidden="1">{"比較１",#N/A,FALSE,"集計";"比較３",#N/A,FALSE,"集計";"比較２",#N/A,FALSE,"集計"}</definedName>
    <definedName name="_303Z14_" hidden="1">{"比較１",#N/A,FALSE,"集計";"比較３",#N/A,FALSE,"集計";"比較２",#N/A,FALSE,"集計"}</definedName>
    <definedName name="_303Z17_" localSheetId="8" hidden="1">{#N/A,#N/A,FALSE,"科目別集計表";#N/A,#N/A,FALSE,"印刷物費明細表";#N/A,#N/A,FALSE,"印刷物費";#N/A,#N/A,FALSE,"業務委託費";#N/A,#N/A,FALSE,"郵便発送費";#N/A,#N/A,FALSE,"消耗品費";#N/A,#N/A,FALSE,"補修費"}</definedName>
    <definedName name="_303Z17_" hidden="1">{#N/A,#N/A,FALSE,"科目別集計表";#N/A,#N/A,FALSE,"印刷物費明細表";#N/A,#N/A,FALSE,"印刷物費";#N/A,#N/A,FALSE,"業務委託費";#N/A,#N/A,FALSE,"郵便発送費";#N/A,#N/A,FALSE,"消耗品費";#N/A,#N/A,FALSE,"補修費"}</definedName>
    <definedName name="_303Z6_" localSheetId="8" hidden="1">{"比較１",#N/A,FALSE,"集計";"比較３",#N/A,FALSE,"集計";"比較２",#N/A,FALSE,"集計"}</definedName>
    <definedName name="_303Z6_" hidden="1">{"比較１",#N/A,FALSE,"集計";"比較３",#N/A,FALSE,"集計";"比較２",#N/A,FALSE,"集計"}</definedName>
    <definedName name="_304w3_" localSheetId="10" hidden="1">{"'Sheet2 (2)'!$AF$67","'Sheet2 (2)'!$A$1:$Z$82"}</definedName>
    <definedName name="_304w3_" localSheetId="11" hidden="1">{"'Sheet2 (2)'!$AF$67","'Sheet2 (2)'!$A$1:$Z$82"}</definedName>
    <definedName name="_304w3_" localSheetId="9" hidden="1">{"'Sheet2 (2)'!$AF$67","'Sheet2 (2)'!$A$1:$Z$82"}</definedName>
    <definedName name="_304w3_" localSheetId="7" hidden="1">{"'Sheet2 (2)'!$AF$67","'Sheet2 (2)'!$A$1:$Z$82"}</definedName>
    <definedName name="_304w3_" localSheetId="8" hidden="1">{"'Sheet2 (2)'!$AF$67","'Sheet2 (2)'!$A$1:$Z$82"}</definedName>
    <definedName name="_304w3_" localSheetId="0" hidden="1">{"'Sheet2 (2)'!$AF$67","'Sheet2 (2)'!$A$1:$Z$82"}</definedName>
    <definedName name="_304w3_" localSheetId="1" hidden="1">{"'Sheet2 (2)'!$AF$67","'Sheet2 (2)'!$A$1:$Z$82"}</definedName>
    <definedName name="_304w3_" hidden="1">{"'Sheet2 (2)'!$AF$67","'Sheet2 (2)'!$A$1:$Z$82"}</definedName>
    <definedName name="_304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4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4Z12_" localSheetId="7" hidden="1">{"比較１",#N/A,FALSE,"集計";"比較３",#N/A,FALSE,"集計";"比較２",#N/A,FALSE,"集計"}</definedName>
    <definedName name="_304Z12_" localSheetId="8" hidden="1">{"比較１",#N/A,FALSE,"集計";"比較３",#N/A,FALSE,"集計";"比較２",#N/A,FALSE,"集計"}</definedName>
    <definedName name="_304Z12_" hidden="1">{"比較１",#N/A,FALSE,"集計";"比較３",#N/A,FALSE,"集計";"比較２",#N/A,FALSE,"集計"}</definedName>
    <definedName name="_304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4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4Z31_" localSheetId="10" hidden="1">{"ＰＬ明細",#N/A,TRUE,"ＰＬ";"平残ＢＳ",#N/A,TRUE,"ＢＳ";"試験",#N/A,TRUE,"会員"}</definedName>
    <definedName name="_304Z31_" localSheetId="11" hidden="1">{"ＰＬ明細",#N/A,TRUE,"ＰＬ";"平残ＢＳ",#N/A,TRUE,"ＢＳ";"試験",#N/A,TRUE,"会員"}</definedName>
    <definedName name="_304Z31_" localSheetId="9" hidden="1">{"ＰＬ明細",#N/A,TRUE,"ＰＬ";"平残ＢＳ",#N/A,TRUE,"ＢＳ";"試験",#N/A,TRUE,"会員"}</definedName>
    <definedName name="_304Z31_" localSheetId="7" hidden="1">{"ＰＬ明細",#N/A,TRUE,"ＰＬ";"平残ＢＳ",#N/A,TRUE,"ＢＳ";"試験",#N/A,TRUE,"会員"}</definedName>
    <definedName name="_304Z31_" localSheetId="8" hidden="1">{"ＰＬ明細",#N/A,TRUE,"ＰＬ";"平残ＢＳ",#N/A,TRUE,"ＢＳ";"試験",#N/A,TRUE,"会員"}</definedName>
    <definedName name="_304Z31_" localSheetId="0" hidden="1">{"ＰＬ明細",#N/A,TRUE,"ＰＬ";"平残ＢＳ",#N/A,TRUE,"ＢＳ";"試験",#N/A,TRUE,"会員"}</definedName>
    <definedName name="_304Z31_" localSheetId="1" hidden="1">{"ＰＬ明細",#N/A,TRUE,"ＰＬ";"平残ＢＳ",#N/A,TRUE,"ＢＳ";"試験",#N/A,TRUE,"会員"}</definedName>
    <definedName name="_304Z31_" hidden="1">{"ＰＬ明細",#N/A,TRUE,"ＰＬ";"平残ＢＳ",#N/A,TRUE,"ＢＳ";"試験",#N/A,TRUE,"会員"}</definedName>
    <definedName name="_305e3_" localSheetId="8" hidden="1">{"'Sheet2 (2)'!$AF$67","'Sheet2 (2)'!$A$1:$Z$82"}</definedName>
    <definedName name="_305e3_" hidden="1">{"'Sheet2 (2)'!$AF$67","'Sheet2 (2)'!$A$1:$Z$82"}</definedName>
    <definedName name="_305q1_" localSheetId="8" hidden="1">{"'Sheet2 (2)'!$AF$67","'Sheet2 (2)'!$A$1:$Z$82"}</definedName>
    <definedName name="_305q1_" hidden="1">{"'Sheet2 (2)'!$AF$67","'Sheet2 (2)'!$A$1:$Z$82"}</definedName>
    <definedName name="_305w6_" localSheetId="8" hidden="1">{"'Sheet2 (2)'!$AF$67","'Sheet2 (2)'!$A$1:$Z$82"}</definedName>
    <definedName name="_305w6_" hidden="1">{"'Sheet2 (2)'!$AF$67","'Sheet2 (2)'!$A$1:$Z$82"}</definedName>
    <definedName name="_305w9_" localSheetId="8" hidden="1">{"'Sheet2 (2)'!$AF$67","'Sheet2 (2)'!$A$1:$Z$82"}</definedName>
    <definedName name="_305w9_" hidden="1">{"'Sheet2 (2)'!$AF$67","'Sheet2 (2)'!$A$1:$Z$82"}</definedName>
    <definedName name="_305Z17_" localSheetId="8" hidden="1">{#N/A,#N/A,FALSE,"科目別集計表";#N/A,#N/A,FALSE,"印刷物費明細表";#N/A,#N/A,FALSE,"印刷物費";#N/A,#N/A,FALSE,"業務委託費";#N/A,#N/A,FALSE,"郵便発送費";#N/A,#N/A,FALSE,"消耗品費";#N/A,#N/A,FALSE,"補修費"}</definedName>
    <definedName name="_305Z17_" hidden="1">{#N/A,#N/A,FALSE,"科目別集計表";#N/A,#N/A,FALSE,"印刷物費明細表";#N/A,#N/A,FALSE,"印刷物費";#N/A,#N/A,FALSE,"業務委託費";#N/A,#N/A,FALSE,"郵便発送費";#N/A,#N/A,FALSE,"消耗品費";#N/A,#N/A,FALSE,"補修費"}</definedName>
    <definedName name="_305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5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6ｆｆ１_" localSheetId="8" hidden="1">{"比較１",#N/A,FALSE,"集計";"比較３",#N/A,FALSE,"集計";"比較２",#N/A,FALSE,"集計"}</definedName>
    <definedName name="_306ｆｆ１_" hidden="1">{"比較１",#N/A,FALSE,"集計";"比較３",#N/A,FALSE,"集計";"比較２",#N/A,FALSE,"集計"}</definedName>
    <definedName name="_306w4_" localSheetId="8" hidden="1">{"'Sheet2 (2)'!$AF$67","'Sheet2 (2)'!$A$1:$Z$82"}</definedName>
    <definedName name="_306w4_" hidden="1">{"'Sheet2 (2)'!$AF$67","'Sheet2 (2)'!$A$1:$Z$82"}</definedName>
    <definedName name="_306w9_" localSheetId="10" hidden="1">{"'Sheet2 (2)'!$AF$67","'Sheet2 (2)'!$A$1:$Z$82"}</definedName>
    <definedName name="_306w9_" localSheetId="11" hidden="1">{"'Sheet2 (2)'!$AF$67","'Sheet2 (2)'!$A$1:$Z$82"}</definedName>
    <definedName name="_306w9_" localSheetId="9" hidden="1">{"'Sheet2 (2)'!$AF$67","'Sheet2 (2)'!$A$1:$Z$82"}</definedName>
    <definedName name="_306w9_" localSheetId="7" hidden="1">{"'Sheet2 (2)'!$AF$67","'Sheet2 (2)'!$A$1:$Z$82"}</definedName>
    <definedName name="_306w9_" localSheetId="8" hidden="1">{"'Sheet2 (2)'!$AF$67","'Sheet2 (2)'!$A$1:$Z$82"}</definedName>
    <definedName name="_306w9_" localSheetId="0" hidden="1">{"'Sheet2 (2)'!$AF$67","'Sheet2 (2)'!$A$1:$Z$82"}</definedName>
    <definedName name="_306w9_" localSheetId="1" hidden="1">{"'Sheet2 (2)'!$AF$67","'Sheet2 (2)'!$A$1:$Z$82"}</definedName>
    <definedName name="_306w9_" hidden="1">{"'Sheet2 (2)'!$AF$67","'Sheet2 (2)'!$A$1:$Z$82"}</definedName>
    <definedName name="_306Z21_" localSheetId="10" hidden="1">{"明細",#N/A,TRUE,"費用１";"明細",#N/A,TRUE,"費用２";"明細",#N/A,TRUE,"費用３";"明細",#N/A,TRUE,"費用４";"明細",#N/A,TRUE,"減他"}</definedName>
    <definedName name="_306Z21_" localSheetId="11" hidden="1">{"明細",#N/A,TRUE,"費用１";"明細",#N/A,TRUE,"費用２";"明細",#N/A,TRUE,"費用３";"明細",#N/A,TRUE,"費用４";"明細",#N/A,TRUE,"減他"}</definedName>
    <definedName name="_306Z21_" localSheetId="9" hidden="1">{"明細",#N/A,TRUE,"費用１";"明細",#N/A,TRUE,"費用２";"明細",#N/A,TRUE,"費用３";"明細",#N/A,TRUE,"費用４";"明細",#N/A,TRUE,"減他"}</definedName>
    <definedName name="_306Z21_" localSheetId="7" hidden="1">{"明細",#N/A,TRUE,"費用１";"明細",#N/A,TRUE,"費用２";"明細",#N/A,TRUE,"費用３";"明細",#N/A,TRUE,"費用４";"明細",#N/A,TRUE,"減他"}</definedName>
    <definedName name="_306Z21_" localSheetId="8" hidden="1">{"明細",#N/A,TRUE,"費用１";"明細",#N/A,TRUE,"費用２";"明細",#N/A,TRUE,"費用３";"明細",#N/A,TRUE,"費用４";"明細",#N/A,TRUE,"減他"}</definedName>
    <definedName name="_306Z21_" localSheetId="0" hidden="1">{"明細",#N/A,TRUE,"費用１";"明細",#N/A,TRUE,"費用２";"明細",#N/A,TRUE,"費用３";"明細",#N/A,TRUE,"費用４";"明細",#N/A,TRUE,"減他"}</definedName>
    <definedName name="_306Z21_" localSheetId="1" hidden="1">{"明細",#N/A,TRUE,"費用１";"明細",#N/A,TRUE,"費用２";"明細",#N/A,TRUE,"費用３";"明細",#N/A,TRUE,"費用４";"明細",#N/A,TRUE,"減他"}</definedName>
    <definedName name="_306Z21_" hidden="1">{"明細",#N/A,TRUE,"費用１";"明細",#N/A,TRUE,"費用２";"明細",#N/A,TRUE,"費用３";"明細",#N/A,TRUE,"費用４";"明細",#N/A,TRUE,"減他"}</definedName>
    <definedName name="_306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6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7w4_" localSheetId="10" hidden="1">{"'Sheet2 (2)'!$AF$67","'Sheet2 (2)'!$A$1:$Z$82"}</definedName>
    <definedName name="_307w4_" localSheetId="11" hidden="1">{"'Sheet2 (2)'!$AF$67","'Sheet2 (2)'!$A$1:$Z$82"}</definedName>
    <definedName name="_307w4_" localSheetId="9" hidden="1">{"'Sheet2 (2)'!$AF$67","'Sheet2 (2)'!$A$1:$Z$82"}</definedName>
    <definedName name="_307w4_" localSheetId="7" hidden="1">{"'Sheet2 (2)'!$AF$67","'Sheet2 (2)'!$A$1:$Z$82"}</definedName>
    <definedName name="_307w4_" localSheetId="8" hidden="1">{"'Sheet2 (2)'!$AF$67","'Sheet2 (2)'!$A$1:$Z$82"}</definedName>
    <definedName name="_307w4_" localSheetId="0" hidden="1">{"'Sheet2 (2)'!$AF$67","'Sheet2 (2)'!$A$1:$Z$82"}</definedName>
    <definedName name="_307w4_" localSheetId="1" hidden="1">{"'Sheet2 (2)'!$AF$67","'Sheet2 (2)'!$A$1:$Z$82"}</definedName>
    <definedName name="_307w4_" hidden="1">{"'Sheet2 (2)'!$AF$67","'Sheet2 (2)'!$A$1:$Z$82"}</definedName>
    <definedName name="_307w5_" localSheetId="8" hidden="1">{"'Sheet2 (2)'!$AF$67","'Sheet2 (2)'!$A$1:$Z$82"}</definedName>
    <definedName name="_307w5_" hidden="1">{"'Sheet2 (2)'!$AF$67","'Sheet2 (2)'!$A$1:$Z$82"}</definedName>
    <definedName name="_307Z32_" localSheetId="10" hidden="1">{"比較１",#N/A,FALSE,"集計";"比較３",#N/A,FALSE,"集計";"比較２",#N/A,FALSE,"集計"}</definedName>
    <definedName name="_307Z32_" localSheetId="11" hidden="1">{"比較１",#N/A,FALSE,"集計";"比較３",#N/A,FALSE,"集計";"比較２",#N/A,FALSE,"集計"}</definedName>
    <definedName name="_307Z32_" localSheetId="9" hidden="1">{"比較１",#N/A,FALSE,"集計";"比較３",#N/A,FALSE,"集計";"比較２",#N/A,FALSE,"集計"}</definedName>
    <definedName name="_307Z32_" localSheetId="7" hidden="1">{"比較１",#N/A,FALSE,"集計";"比較３",#N/A,FALSE,"集計";"比較２",#N/A,FALSE,"集計"}</definedName>
    <definedName name="_307Z32_" localSheetId="8" hidden="1">{"比較１",#N/A,FALSE,"集計";"比較３",#N/A,FALSE,"集計";"比較２",#N/A,FALSE,"集計"}</definedName>
    <definedName name="_307Z32_" localSheetId="0" hidden="1">{"比較１",#N/A,FALSE,"集計";"比較３",#N/A,FALSE,"集計";"比較２",#N/A,FALSE,"集計"}</definedName>
    <definedName name="_307Z32_" localSheetId="1" hidden="1">{"比較１",#N/A,FALSE,"集計";"比較３",#N/A,FALSE,"集計";"比較２",#N/A,FALSE,"集計"}</definedName>
    <definedName name="_307Z32_" hidden="1">{"比較１",#N/A,FALSE,"集計";"比較３",#N/A,FALSE,"集計";"比較２",#N/A,FALSE,"集計"}</definedName>
    <definedName name="_307Z9_" localSheetId="8" hidden="1">{"明細",#N/A,TRUE,"費用１";"明細",#N/A,TRUE,"費用２";"明細",#N/A,TRUE,"費用３";"明細",#N/A,TRUE,"費用４";"明細",#N/A,TRUE,"減他"}</definedName>
    <definedName name="_307Z9_" hidden="1">{"明細",#N/A,TRUE,"費用１";"明細",#N/A,TRUE,"費用２";"明細",#N/A,TRUE,"費用３";"明細",#N/A,TRUE,"費用４";"明細",#N/A,TRUE,"減他"}</definedName>
    <definedName name="_308s1_" localSheetId="8" hidden="1">{"ＰＬ明細",#N/A,TRUE,"ＰＬ";"平残ＢＳ",#N/A,TRUE,"ＢＳ";"試験",#N/A,TRUE,"会員"}</definedName>
    <definedName name="_308s1_" hidden="1">{"ＰＬ明細",#N/A,TRUE,"ＰＬ";"平残ＢＳ",#N/A,TRUE,"ＢＳ";"試験",#N/A,TRUE,"会員"}</definedName>
    <definedName name="_308w2_" hidden="1">{"'Sheet2 (2)'!$AF$67","'Sheet2 (2)'!$A$1:$Z$82"}</definedName>
    <definedName name="_308w6_" localSheetId="10" hidden="1">{"'Sheet2 (2)'!$AF$67","'Sheet2 (2)'!$A$1:$Z$82"}</definedName>
    <definedName name="_308w6_" localSheetId="11" hidden="1">{"'Sheet2 (2)'!$AF$67","'Sheet2 (2)'!$A$1:$Z$82"}</definedName>
    <definedName name="_308w6_" localSheetId="9" hidden="1">{"'Sheet2 (2)'!$AF$67","'Sheet2 (2)'!$A$1:$Z$82"}</definedName>
    <definedName name="_308w6_" localSheetId="7" hidden="1">{"'Sheet2 (2)'!$AF$67","'Sheet2 (2)'!$A$1:$Z$82"}</definedName>
    <definedName name="_308w6_" localSheetId="8" hidden="1">{"'Sheet2 (2)'!$AF$67","'Sheet2 (2)'!$A$1:$Z$82"}</definedName>
    <definedName name="_308w6_" localSheetId="0" hidden="1">{"'Sheet2 (2)'!$AF$67","'Sheet2 (2)'!$A$1:$Z$82"}</definedName>
    <definedName name="_308w6_" localSheetId="1" hidden="1">{"'Sheet2 (2)'!$AF$67","'Sheet2 (2)'!$A$1:$Z$82"}</definedName>
    <definedName name="_308w6_" hidden="1">{"'Sheet2 (2)'!$AF$67","'Sheet2 (2)'!$A$1:$Z$82"}</definedName>
    <definedName name="_308w8_" hidden="1">{"'Sheet2 (2)'!$AF$67","'Sheet2 (2)'!$A$1:$Z$82"}</definedName>
    <definedName name="_308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8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8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8Z15_" localSheetId="8" hidden="1">{"明細１",#N/A,FALSE,"ＣＳ";"明細２",#N/A,FALSE,"ＣＳ";"明細３",#N/A,FALSE,"ＣＳ";"リボ",#N/A,FALSE,"リボ";"貸付明細",#N/A,FALSE,"貸付";"メイサイ",#N/A,FALSE,"他収益"}</definedName>
    <definedName name="_308Z15_" hidden="1">{"明細１",#N/A,FALSE,"ＣＳ";"明細２",#N/A,FALSE,"ＣＳ";"明細３",#N/A,FALSE,"ＣＳ";"リボ",#N/A,FALSE,"リボ";"貸付明細",#N/A,FALSE,"貸付";"メイサイ",#N/A,FALSE,"他収益"}</definedName>
    <definedName name="_308Z17_" localSheetId="8" hidden="1">{#N/A,#N/A,FALSE,"科目別集計表";#N/A,#N/A,FALSE,"印刷物費明細表";#N/A,#N/A,FALSE,"印刷物費";#N/A,#N/A,FALSE,"業務委託費";#N/A,#N/A,FALSE,"郵便発送費";#N/A,#N/A,FALSE,"消耗品費";#N/A,#N/A,FALSE,"補修費"}</definedName>
    <definedName name="_308Z17_" hidden="1">{#N/A,#N/A,FALSE,"科目別集計表";#N/A,#N/A,FALSE,"印刷物費明細表";#N/A,#N/A,FALSE,"印刷物費";#N/A,#N/A,FALSE,"業務委託費";#N/A,#N/A,FALSE,"郵便発送費";#N/A,#N/A,FALSE,"消耗品費";#N/A,#N/A,FALSE,"補修費"}</definedName>
    <definedName name="_308Z18_" localSheetId="8" hidden="1">{"比較１",#N/A,FALSE,"集計";"比較３",#N/A,FALSE,"集計";"比較２",#N/A,FALSE,"集計"}</definedName>
    <definedName name="_308Z18_" hidden="1">{"比較１",#N/A,FALSE,"集計";"比較３",#N/A,FALSE,"集計";"比較２",#N/A,FALSE,"集計"}</definedName>
    <definedName name="_308Z27_" localSheetId="8" hidden="1">{"明細",#N/A,TRUE,"費用１";"明細",#N/A,TRUE,"費用２";"明細",#N/A,TRUE,"費用３";"明細",#N/A,TRUE,"費用４";"明細",#N/A,TRUE,"減他"}</definedName>
    <definedName name="_308Z27_" hidden="1">{"明細",#N/A,TRUE,"費用１";"明細",#N/A,TRUE,"費用２";"明細",#N/A,TRUE,"費用３";"明細",#N/A,TRUE,"費用４";"明細",#N/A,TRUE,"減他"}</definedName>
    <definedName name="_308Z7_" localSheetId="8" hidden="1">{"表１",#N/A,FALSE,"集計";"表２",#N/A,FALSE,"集計";"表３",#N/A,FALSE,"集計"}</definedName>
    <definedName name="_308Z7_" hidden="1">{"表１",#N/A,FALSE,"集計";"表２",#N/A,FALSE,"集計";"表３",#N/A,FALSE,"集計"}</definedName>
    <definedName name="_309ｑ２_" localSheetId="8" hidden="1">{"明細",#N/A,TRUE,"費用１";"明細",#N/A,TRUE,"費用２";"明細",#N/A,TRUE,"費用３";"明細",#N/A,TRUE,"費用４";"明細",#N/A,TRUE,"減他"}</definedName>
    <definedName name="_309ｑ２_" hidden="1">{"明細",#N/A,TRUE,"費用１";"明細",#N/A,TRUE,"費用２";"明細",#N/A,TRUE,"費用３";"明細",#N/A,TRUE,"費用４";"明細",#N/A,TRUE,"減他"}</definedName>
    <definedName name="_309Z14_" localSheetId="8" hidden="1">{"比較１",#N/A,FALSE,"集計";"比較３",#N/A,FALSE,"集計";"比較２",#N/A,FALSE,"集計"}</definedName>
    <definedName name="_309Z14_" hidden="1">{"比較１",#N/A,FALSE,"集計";"比較３",#N/A,FALSE,"集計";"比較２",#N/A,FALSE,"集計"}</definedName>
    <definedName name="_309Z18_" localSheetId="8" hidden="1">{"比較１",#N/A,FALSE,"集計";"比較３",#N/A,FALSE,"集計";"比較２",#N/A,FALSE,"集計"}</definedName>
    <definedName name="_309Z18_" hidden="1">{"比較１",#N/A,FALSE,"集計";"比較３",#N/A,FALSE,"集計";"比較２",#N/A,FALSE,"集計"}</definedName>
    <definedName name="_30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a7_" hidden="1">#REF!</definedName>
    <definedName name="_30AA1_" localSheetId="10" hidden="1">{"'Sheet2 (2)'!$AF$67","'Sheet2 (2)'!$A$1:$Z$82"}</definedName>
    <definedName name="_30AA1_" localSheetId="11" hidden="1">{"'Sheet2 (2)'!$AF$67","'Sheet2 (2)'!$A$1:$Z$82"}</definedName>
    <definedName name="_30AA1_" localSheetId="9" hidden="1">{"'Sheet2 (2)'!$AF$67","'Sheet2 (2)'!$A$1:$Z$82"}</definedName>
    <definedName name="_30AA1_" localSheetId="7" hidden="1">{"'Sheet2 (2)'!$AF$67","'Sheet2 (2)'!$A$1:$Z$82"}</definedName>
    <definedName name="_30AA1_" localSheetId="8" hidden="1">{"'Sheet2 (2)'!$AF$67","'Sheet2 (2)'!$A$1:$Z$82"}</definedName>
    <definedName name="_30AA1_" localSheetId="0" hidden="1">{"'Sheet2 (2)'!$AF$67","'Sheet2 (2)'!$A$1:$Z$82"}</definedName>
    <definedName name="_30AA1_" localSheetId="1" hidden="1">{"'Sheet2 (2)'!$AF$67","'Sheet2 (2)'!$A$1:$Z$82"}</definedName>
    <definedName name="_30AA1_" hidden="1">{"'Sheet2 (2)'!$AF$67","'Sheet2 (2)'!$A$1:$Z$82"}</definedName>
    <definedName name="_30AA2_" localSheetId="10" hidden="1">{"'Sheet2 (2)'!$AF$67","'Sheet2 (2)'!$A$1:$Z$82"}</definedName>
    <definedName name="_30AA2_" localSheetId="11" hidden="1">{"'Sheet2 (2)'!$AF$67","'Sheet2 (2)'!$A$1:$Z$82"}</definedName>
    <definedName name="_30AA2_" localSheetId="9" hidden="1">{"'Sheet2 (2)'!$AF$67","'Sheet2 (2)'!$A$1:$Z$82"}</definedName>
    <definedName name="_30AA2_" localSheetId="7" hidden="1">{"'Sheet2 (2)'!$AF$67","'Sheet2 (2)'!$A$1:$Z$82"}</definedName>
    <definedName name="_30AA2_" localSheetId="8" hidden="1">{"'Sheet2 (2)'!$AF$67","'Sheet2 (2)'!$A$1:$Z$82"}</definedName>
    <definedName name="_30AA2_" localSheetId="0" hidden="1">{"'Sheet2 (2)'!$AF$67","'Sheet2 (2)'!$A$1:$Z$82"}</definedName>
    <definedName name="_30AA2_" localSheetId="1" hidden="1">{"'Sheet2 (2)'!$AF$67","'Sheet2 (2)'!$A$1:$Z$82"}</definedName>
    <definedName name="_30AA2_" hidden="1">{"'Sheet2 (2)'!$AF$67","'Sheet2 (2)'!$A$1:$Z$82"}</definedName>
    <definedName name="_30Ｂ２_" localSheetId="10" hidden="1">{"ＰＬ明細",#N/A,TRUE,"ＰＬ";"平残ＢＳ",#N/A,TRUE,"ＢＳ";"試験",#N/A,TRUE,"会員"}</definedName>
    <definedName name="_30Ｂ２_" localSheetId="11" hidden="1">{"ＰＬ明細",#N/A,TRUE,"ＰＬ";"平残ＢＳ",#N/A,TRUE,"ＢＳ";"試験",#N/A,TRUE,"会員"}</definedName>
    <definedName name="_30Ｂ２_" localSheetId="9" hidden="1">{"ＰＬ明細",#N/A,TRUE,"ＰＬ";"平残ＢＳ",#N/A,TRUE,"ＢＳ";"試験",#N/A,TRUE,"会員"}</definedName>
    <definedName name="_30Ｂ２_" localSheetId="7" hidden="1">{"ＰＬ明細",#N/A,TRUE,"ＰＬ";"平残ＢＳ",#N/A,TRUE,"ＢＳ";"試験",#N/A,TRUE,"会員"}</definedName>
    <definedName name="_30Ｂ２_" localSheetId="8" hidden="1">{"ＰＬ明細",#N/A,TRUE,"ＰＬ";"平残ＢＳ",#N/A,TRUE,"ＢＳ";"試験",#N/A,TRUE,"会員"}</definedName>
    <definedName name="_30Ｂ２_" localSheetId="0" hidden="1">{"ＰＬ明細",#N/A,TRUE,"ＰＬ";"平残ＢＳ",#N/A,TRUE,"ＢＳ";"試験",#N/A,TRUE,"会員"}</definedName>
    <definedName name="_30Ｂ２_" localSheetId="1" hidden="1">{"ＰＬ明細",#N/A,TRUE,"ＰＬ";"平残ＢＳ",#N/A,TRUE,"ＢＳ";"試験",#N/A,TRUE,"会員"}</definedName>
    <definedName name="_30Ｂ２_" hidden="1">{"ＰＬ明細",#N/A,TRUE,"ＰＬ";"平残ＢＳ",#N/A,TRUE,"ＢＳ";"試験",#N/A,TRUE,"会員"}</definedName>
    <definedName name="_30b7_" localSheetId="8" hidden="1">{"'Sheet2 (2)'!$AF$67","'Sheet2 (2)'!$A$1:$Z$82"}</definedName>
    <definedName name="_30b7_" hidden="1">{"'Sheet2 (2)'!$AF$67","'Sheet2 (2)'!$A$1:$Z$82"}</definedName>
    <definedName name="_30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e1_" localSheetId="10" hidden="1">{"'Sheet2 (2)'!$AF$67","'Sheet2 (2)'!$A$1:$Z$82"}</definedName>
    <definedName name="_30e1_" localSheetId="11" hidden="1">{"'Sheet2 (2)'!$AF$67","'Sheet2 (2)'!$A$1:$Z$82"}</definedName>
    <definedName name="_30e1_" localSheetId="9" hidden="1">{"'Sheet2 (2)'!$AF$67","'Sheet2 (2)'!$A$1:$Z$82"}</definedName>
    <definedName name="_30e1_" localSheetId="7" hidden="1">{"'Sheet2 (2)'!$AF$67","'Sheet2 (2)'!$A$1:$Z$82"}</definedName>
    <definedName name="_30e1_" localSheetId="8" hidden="1">{"'Sheet2 (2)'!$AF$67","'Sheet2 (2)'!$A$1:$Z$82"}</definedName>
    <definedName name="_30e1_" localSheetId="0" hidden="1">{"'Sheet2 (2)'!$AF$67","'Sheet2 (2)'!$A$1:$Z$82"}</definedName>
    <definedName name="_30e1_" localSheetId="1" hidden="1">{"'Sheet2 (2)'!$AF$67","'Sheet2 (2)'!$A$1:$Z$82"}</definedName>
    <definedName name="_30e1_" hidden="1">{"'Sheet2 (2)'!$AF$67","'Sheet2 (2)'!$A$1:$Z$82"}</definedName>
    <definedName name="_30e2_" localSheetId="10" hidden="1">{"'Sheet2 (2)'!$AF$67","'Sheet2 (2)'!$A$1:$Z$82"}</definedName>
    <definedName name="_30e2_" localSheetId="11" hidden="1">{"'Sheet2 (2)'!$AF$67","'Sheet2 (2)'!$A$1:$Z$82"}</definedName>
    <definedName name="_30e2_" localSheetId="9" hidden="1">{"'Sheet2 (2)'!$AF$67","'Sheet2 (2)'!$A$1:$Z$82"}</definedName>
    <definedName name="_30e2_" localSheetId="7" hidden="1">{"'Sheet2 (2)'!$AF$67","'Sheet2 (2)'!$A$1:$Z$82"}</definedName>
    <definedName name="_30e2_" localSheetId="8" hidden="1">{"'Sheet2 (2)'!$AF$67","'Sheet2 (2)'!$A$1:$Z$82"}</definedName>
    <definedName name="_30e2_" localSheetId="0" hidden="1">{"'Sheet2 (2)'!$AF$67","'Sheet2 (2)'!$A$1:$Z$82"}</definedName>
    <definedName name="_30e2_" localSheetId="1" hidden="1">{"'Sheet2 (2)'!$AF$67","'Sheet2 (2)'!$A$1:$Z$82"}</definedName>
    <definedName name="_30e2_" hidden="1">{"'Sheet2 (2)'!$AF$67","'Sheet2 (2)'!$A$1:$Z$82"}</definedName>
    <definedName name="_30e3_" localSheetId="10" hidden="1">{"'Sheet2 (2)'!$AF$67","'Sheet2 (2)'!$A$1:$Z$82"}</definedName>
    <definedName name="_30e3_" localSheetId="11" hidden="1">{"'Sheet2 (2)'!$AF$67","'Sheet2 (2)'!$A$1:$Z$82"}</definedName>
    <definedName name="_30e3_" localSheetId="9" hidden="1">{"'Sheet2 (2)'!$AF$67","'Sheet2 (2)'!$A$1:$Z$82"}</definedName>
    <definedName name="_30e3_" localSheetId="7" hidden="1">{"'Sheet2 (2)'!$AF$67","'Sheet2 (2)'!$A$1:$Z$82"}</definedName>
    <definedName name="_30e3_" localSheetId="8" hidden="1">{"'Sheet2 (2)'!$AF$67","'Sheet2 (2)'!$A$1:$Z$82"}</definedName>
    <definedName name="_30e3_" localSheetId="0" hidden="1">{"'Sheet2 (2)'!$AF$67","'Sheet2 (2)'!$A$1:$Z$82"}</definedName>
    <definedName name="_30e3_" localSheetId="1" hidden="1">{"'Sheet2 (2)'!$AF$67","'Sheet2 (2)'!$A$1:$Z$82"}</definedName>
    <definedName name="_30e3_" hidden="1">{"'Sheet2 (2)'!$AF$67","'Sheet2 (2)'!$A$1:$Z$82"}</definedName>
    <definedName name="_30e4_" localSheetId="10" hidden="1">{"'Sheet2 (2)'!$AF$67","'Sheet2 (2)'!$A$1:$Z$82"}</definedName>
    <definedName name="_30e4_" localSheetId="11" hidden="1">{"'Sheet2 (2)'!$AF$67","'Sheet2 (2)'!$A$1:$Z$82"}</definedName>
    <definedName name="_30e4_" localSheetId="9" hidden="1">{"'Sheet2 (2)'!$AF$67","'Sheet2 (2)'!$A$1:$Z$82"}</definedName>
    <definedName name="_30e4_" localSheetId="7" hidden="1">{"'Sheet2 (2)'!$AF$67","'Sheet2 (2)'!$A$1:$Z$82"}</definedName>
    <definedName name="_30e4_" localSheetId="8" hidden="1">{"'Sheet2 (2)'!$AF$67","'Sheet2 (2)'!$A$1:$Z$82"}</definedName>
    <definedName name="_30e4_" localSheetId="0" hidden="1">{"'Sheet2 (2)'!$AF$67","'Sheet2 (2)'!$A$1:$Z$82"}</definedName>
    <definedName name="_30e4_" localSheetId="1" hidden="1">{"'Sheet2 (2)'!$AF$67","'Sheet2 (2)'!$A$1:$Z$82"}</definedName>
    <definedName name="_30e4_" hidden="1">{"'Sheet2 (2)'!$AF$67","'Sheet2 (2)'!$A$1:$Z$82"}</definedName>
    <definedName name="_30e5_" localSheetId="10" hidden="1">{"'Sheet2 (2)'!$AF$67","'Sheet2 (2)'!$A$1:$Z$82"}</definedName>
    <definedName name="_30e5_" localSheetId="11" hidden="1">{"'Sheet2 (2)'!$AF$67","'Sheet2 (2)'!$A$1:$Z$82"}</definedName>
    <definedName name="_30e5_" localSheetId="9" hidden="1">{"'Sheet2 (2)'!$AF$67","'Sheet2 (2)'!$A$1:$Z$82"}</definedName>
    <definedName name="_30e5_" localSheetId="7" hidden="1">{"'Sheet2 (2)'!$AF$67","'Sheet2 (2)'!$A$1:$Z$82"}</definedName>
    <definedName name="_30e5_" localSheetId="8" hidden="1">{"'Sheet2 (2)'!$AF$67","'Sheet2 (2)'!$A$1:$Z$82"}</definedName>
    <definedName name="_30e5_" localSheetId="0" hidden="1">{"'Sheet2 (2)'!$AF$67","'Sheet2 (2)'!$A$1:$Z$82"}</definedName>
    <definedName name="_30e5_" localSheetId="1" hidden="1">{"'Sheet2 (2)'!$AF$67","'Sheet2 (2)'!$A$1:$Z$82"}</definedName>
    <definedName name="_30e5_" hidden="1">{"'Sheet2 (2)'!$AF$67","'Sheet2 (2)'!$A$1:$Z$82"}</definedName>
    <definedName name="_30e6_" localSheetId="10" hidden="1">{"'Sheet2 (2)'!$AF$67","'Sheet2 (2)'!$A$1:$Z$82"}</definedName>
    <definedName name="_30e6_" localSheetId="11" hidden="1">{"'Sheet2 (2)'!$AF$67","'Sheet2 (2)'!$A$1:$Z$82"}</definedName>
    <definedName name="_30e6_" localSheetId="9" hidden="1">{"'Sheet2 (2)'!$AF$67","'Sheet2 (2)'!$A$1:$Z$82"}</definedName>
    <definedName name="_30e6_" localSheetId="7" hidden="1">{"'Sheet2 (2)'!$AF$67","'Sheet2 (2)'!$A$1:$Z$82"}</definedName>
    <definedName name="_30e6_" localSheetId="8" hidden="1">{"'Sheet2 (2)'!$AF$67","'Sheet2 (2)'!$A$1:$Z$82"}</definedName>
    <definedName name="_30e6_" localSheetId="0" hidden="1">{"'Sheet2 (2)'!$AF$67","'Sheet2 (2)'!$A$1:$Z$82"}</definedName>
    <definedName name="_30e6_" localSheetId="1" hidden="1">{"'Sheet2 (2)'!$AF$67","'Sheet2 (2)'!$A$1:$Z$82"}</definedName>
    <definedName name="_30e6_" hidden="1">{"'Sheet2 (2)'!$AF$67","'Sheet2 (2)'!$A$1:$Z$82"}</definedName>
    <definedName name="_30e7_" localSheetId="8" hidden="1">{"'Sheet2 (2)'!$AF$67","'Sheet2 (2)'!$A$1:$Z$82"}</definedName>
    <definedName name="_30e7_" hidden="1">{"'Sheet2 (2)'!$AF$67","'Sheet2 (2)'!$A$1:$Z$82"}</definedName>
    <definedName name="_30e8_" localSheetId="8" hidden="1">{"'Sheet2 (2)'!$AF$67","'Sheet2 (2)'!$A$1:$Z$82"}</definedName>
    <definedName name="_30e8_" hidden="1">{"'Sheet2 (2)'!$AF$67","'Sheet2 (2)'!$A$1:$Z$82"}</definedName>
    <definedName name="_30e9_" localSheetId="10" hidden="1">{"'Sheet2 (2)'!$AF$67","'Sheet2 (2)'!$A$1:$Z$82"}</definedName>
    <definedName name="_30e9_" localSheetId="11" hidden="1">{"'Sheet2 (2)'!$AF$67","'Sheet2 (2)'!$A$1:$Z$82"}</definedName>
    <definedName name="_30e9_" localSheetId="9" hidden="1">{"'Sheet2 (2)'!$AF$67","'Sheet2 (2)'!$A$1:$Z$82"}</definedName>
    <definedName name="_30e9_" localSheetId="7" hidden="1">{"'Sheet2 (2)'!$AF$67","'Sheet2 (2)'!$A$1:$Z$82"}</definedName>
    <definedName name="_30e9_" localSheetId="8" hidden="1">{"'Sheet2 (2)'!$AF$67","'Sheet2 (2)'!$A$1:$Z$82"}</definedName>
    <definedName name="_30e9_" localSheetId="0" hidden="1">{"'Sheet2 (2)'!$AF$67","'Sheet2 (2)'!$A$1:$Z$82"}</definedName>
    <definedName name="_30e9_" localSheetId="1" hidden="1">{"'Sheet2 (2)'!$AF$67","'Sheet2 (2)'!$A$1:$Z$82"}</definedName>
    <definedName name="_30e9_" hidden="1">{"'Sheet2 (2)'!$AF$67","'Sheet2 (2)'!$A$1:$Z$82"}</definedName>
    <definedName name="_30ｆｆ１_" localSheetId="7" hidden="1">{"比較１",#N/A,FALSE,"集計";"比較３",#N/A,FALSE,"集計";"比較２",#N/A,FALSE,"集計"}</definedName>
    <definedName name="_30ｆｆ１_" localSheetId="8" hidden="1">{"比較１",#N/A,FALSE,"集計";"比較３",#N/A,FALSE,"集計";"比較２",#N/A,FALSE,"集計"}</definedName>
    <definedName name="_30ｆｆ１_" hidden="1">{"比較１",#N/A,FALSE,"集計";"比較３",#N/A,FALSE,"集計";"比較２",#N/A,FALSE,"集計"}</definedName>
    <definedName name="_3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q1_" localSheetId="10" hidden="1">{"'Sheet2 (2)'!$AF$67","'Sheet2 (2)'!$A$1:$Z$82"}</definedName>
    <definedName name="_30q1_" localSheetId="11" hidden="1">{"'Sheet2 (2)'!$AF$67","'Sheet2 (2)'!$A$1:$Z$82"}</definedName>
    <definedName name="_30q1_" localSheetId="9" hidden="1">{"'Sheet2 (2)'!$AF$67","'Sheet2 (2)'!$A$1:$Z$82"}</definedName>
    <definedName name="_30q1_" localSheetId="7" hidden="1">{"'Sheet2 (2)'!$AF$67","'Sheet2 (2)'!$A$1:$Z$82"}</definedName>
    <definedName name="_30q1_" localSheetId="8" hidden="1">{"'Sheet2 (2)'!$AF$67","'Sheet2 (2)'!$A$1:$Z$82"}</definedName>
    <definedName name="_30q1_" localSheetId="0" hidden="1">{"'Sheet2 (2)'!$AF$67","'Sheet2 (2)'!$A$1:$Z$82"}</definedName>
    <definedName name="_30q1_" localSheetId="1" hidden="1">{"'Sheet2 (2)'!$AF$67","'Sheet2 (2)'!$A$1:$Z$82"}</definedName>
    <definedName name="_30q1_" hidden="1">{"'Sheet2 (2)'!$AF$67","'Sheet2 (2)'!$A$1:$Z$82"}</definedName>
    <definedName name="_30ｑ２_" localSheetId="7" hidden="1">{"明細",#N/A,TRUE,"費用１";"明細",#N/A,TRUE,"費用２";"明細",#N/A,TRUE,"費用３";"明細",#N/A,TRUE,"費用４";"明細",#N/A,TRUE,"減他"}</definedName>
    <definedName name="_30ｑ２_" localSheetId="8" hidden="1">{"明細",#N/A,TRUE,"費用１";"明細",#N/A,TRUE,"費用２";"明細",#N/A,TRUE,"費用３";"明細",#N/A,TRUE,"費用４";"明細",#N/A,TRUE,"減他"}</definedName>
    <definedName name="_30ｑ２_" hidden="1">{"明細",#N/A,TRUE,"費用１";"明細",#N/A,TRUE,"費用２";"明細",#N/A,TRUE,"費用３";"明細",#N/A,TRUE,"費用４";"明細",#N/A,TRUE,"減他"}</definedName>
    <definedName name="_30Regressio" hidden="1">#REF!</definedName>
    <definedName name="_30s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s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w2_" localSheetId="8" hidden="1">{"'Sheet2 (2)'!$AF$67","'Sheet2 (2)'!$A$1:$Z$82"}</definedName>
    <definedName name="_30w2_" hidden="1">{"'Sheet2 (2)'!$AF$67","'Sheet2 (2)'!$A$1:$Z$82"}</definedName>
    <definedName name="_30w3_" hidden="1">{"'Sheet2 (2)'!$AF$67","'Sheet2 (2)'!$A$1:$Z$82"}</definedName>
    <definedName name="_30w4_" localSheetId="8" hidden="1">{"'Sheet2 (2)'!$AF$67","'Sheet2 (2)'!$A$1:$Z$82"}</definedName>
    <definedName name="_30w4_" hidden="1">{"'Sheet2 (2)'!$AF$67","'Sheet2 (2)'!$A$1:$Z$82"}</definedName>
    <definedName name="_30w5_" localSheetId="10" hidden="1">{"'Sheet2 (2)'!$AF$67","'Sheet2 (2)'!$A$1:$Z$82"}</definedName>
    <definedName name="_30w5_" localSheetId="11" hidden="1">{"'Sheet2 (2)'!$AF$67","'Sheet2 (2)'!$A$1:$Z$82"}</definedName>
    <definedName name="_30w5_" localSheetId="9" hidden="1">{"'Sheet2 (2)'!$AF$67","'Sheet2 (2)'!$A$1:$Z$82"}</definedName>
    <definedName name="_30w5_" localSheetId="7" hidden="1">{"'Sheet2 (2)'!$AF$67","'Sheet2 (2)'!$A$1:$Z$82"}</definedName>
    <definedName name="_30w5_" localSheetId="8" hidden="1">{"'Sheet2 (2)'!$AF$67","'Sheet2 (2)'!$A$1:$Z$82"}</definedName>
    <definedName name="_30w5_" localSheetId="0" hidden="1">{"'Sheet2 (2)'!$AF$67","'Sheet2 (2)'!$A$1:$Z$82"}</definedName>
    <definedName name="_30w5_" localSheetId="1" hidden="1">{"'Sheet2 (2)'!$AF$67","'Sheet2 (2)'!$A$1:$Z$82"}</definedName>
    <definedName name="_30w5_" hidden="1">{"'Sheet2 (2)'!$AF$67","'Sheet2 (2)'!$A$1:$Z$82"}</definedName>
    <definedName name="_30w6_" localSheetId="10" hidden="1">{"'Sheet2 (2)'!$AF$67","'Sheet2 (2)'!$A$1:$Z$82"}</definedName>
    <definedName name="_30w6_" localSheetId="11" hidden="1">{"'Sheet2 (2)'!$AF$67","'Sheet2 (2)'!$A$1:$Z$82"}</definedName>
    <definedName name="_30w6_" localSheetId="9" hidden="1">{"'Sheet2 (2)'!$AF$67","'Sheet2 (2)'!$A$1:$Z$82"}</definedName>
    <definedName name="_30w6_" localSheetId="7" hidden="1">{"'Sheet2 (2)'!$AF$67","'Sheet2 (2)'!$A$1:$Z$82"}</definedName>
    <definedName name="_30w6_" localSheetId="8" hidden="1">{"'Sheet2 (2)'!$AF$67","'Sheet2 (2)'!$A$1:$Z$82"}</definedName>
    <definedName name="_30w6_" localSheetId="0" hidden="1">{"'Sheet2 (2)'!$AF$67","'Sheet2 (2)'!$A$1:$Z$82"}</definedName>
    <definedName name="_30w6_" localSheetId="1" hidden="1">{"'Sheet2 (2)'!$AF$67","'Sheet2 (2)'!$A$1:$Z$82"}</definedName>
    <definedName name="_30w6_" hidden="1">{"'Sheet2 (2)'!$AF$67","'Sheet2 (2)'!$A$1:$Z$82"}</definedName>
    <definedName name="_30w7_" localSheetId="10" hidden="1">{"'Sheet2 (2)'!$AF$67","'Sheet2 (2)'!$A$1:$Z$82"}</definedName>
    <definedName name="_30w7_" localSheetId="11" hidden="1">{"'Sheet2 (2)'!$AF$67","'Sheet2 (2)'!$A$1:$Z$82"}</definedName>
    <definedName name="_30w7_" localSheetId="9" hidden="1">{"'Sheet2 (2)'!$AF$67","'Sheet2 (2)'!$A$1:$Z$82"}</definedName>
    <definedName name="_30w7_" localSheetId="7" hidden="1">{"'Sheet2 (2)'!$AF$67","'Sheet2 (2)'!$A$1:$Z$82"}</definedName>
    <definedName name="_30w7_" localSheetId="8" hidden="1">{"'Sheet2 (2)'!$AF$67","'Sheet2 (2)'!$A$1:$Z$82"}</definedName>
    <definedName name="_30w7_" localSheetId="0" hidden="1">{"'Sheet2 (2)'!$AF$67","'Sheet2 (2)'!$A$1:$Z$82"}</definedName>
    <definedName name="_30w7_" localSheetId="1" hidden="1">{"'Sheet2 (2)'!$AF$67","'Sheet2 (2)'!$A$1:$Z$82"}</definedName>
    <definedName name="_30w7_" hidden="1">{"'Sheet2 (2)'!$AF$67","'Sheet2 (2)'!$A$1:$Z$82"}</definedName>
    <definedName name="_30w8_" localSheetId="8" hidden="1">{"'Sheet2 (2)'!$AF$67","'Sheet2 (2)'!$A$1:$Z$82"}</definedName>
    <definedName name="_30w8_" hidden="1">{"'Sheet2 (2)'!$AF$67","'Sheet2 (2)'!$A$1:$Z$82"}</definedName>
    <definedName name="_30w9_" localSheetId="7" hidden="1">{"'Sheet2 (2)'!$AF$67","'Sheet2 (2)'!$A$1:$Z$82"}</definedName>
    <definedName name="_30w9_" localSheetId="8" hidden="1">{"'Sheet2 (2)'!$AF$67","'Sheet2 (2)'!$A$1:$Z$82"}</definedName>
    <definedName name="_30w9_" hidden="1">{"'Sheet2 (2)'!$AF$67","'Sheet2 (2)'!$A$1:$Z$82"}</definedName>
    <definedName name="_30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0Z15_" localSheetId="8" hidden="1">{"明細１",#N/A,FALSE,"ＣＳ";"明細２",#N/A,FALSE,"ＣＳ";"明細３",#N/A,FALSE,"ＣＳ";"リボ",#N/A,FALSE,"リボ";"貸付明細",#N/A,FALSE,"貸付";"メイサイ",#N/A,FALSE,"他収益"}</definedName>
    <definedName name="_30Z15_" hidden="1">{"明細１",#N/A,FALSE,"ＣＳ";"明細２",#N/A,FALSE,"ＣＳ";"明細３",#N/A,FALSE,"ＣＳ";"リボ",#N/A,FALSE,"リボ";"貸付明細",#N/A,FALSE,"貸付";"メイサイ",#N/A,FALSE,"他収益"}</definedName>
    <definedName name="_30Z25_" localSheetId="8" hidden="1">{"比較１",#N/A,FALSE,"集計";"比較３",#N/A,FALSE,"集計";"比較２",#N/A,FALSE,"集計"}</definedName>
    <definedName name="_30Z25_" hidden="1">{"比較１",#N/A,FALSE,"集計";"比較３",#N/A,FALSE,"集計";"比較２",#N/A,FALSE,"集計"}</definedName>
    <definedName name="_30Z32_" localSheetId="8" hidden="1">{"比較１",#N/A,FALSE,"集計";"比較３",#N/A,FALSE,"集計";"比較２",#N/A,FALSE,"集計"}</definedName>
    <definedName name="_30Z32_" hidden="1">{"比較１",#N/A,FALSE,"集計";"比較３",#N/A,FALSE,"集計";"比較２",#N/A,FALSE,"集計"}</definedName>
    <definedName name="_31___123Graph_Dｸﾞﾗﾌ_12" hidden="1">#REF!</definedName>
    <definedName name="_31__123Graph_Cｸﾞﾗﾌ_9" localSheetId="8" hidden="1">#REF!</definedName>
    <definedName name="_31__123Graph_Cｸﾞﾗﾌ_9" hidden="1">#REF!</definedName>
    <definedName name="_31__123Graph_Xｸﾞﾗﾌ_12" localSheetId="8" hidden="1">#REF!</definedName>
    <definedName name="_31__123Graph_Xｸﾞﾗﾌ_12" hidden="1">#REF!</definedName>
    <definedName name="_31_0_F" localSheetId="8" hidden="1">#REF!</definedName>
    <definedName name="_31_0_F" hidden="1">#REF!</definedName>
    <definedName name="_310e3_" localSheetId="8" hidden="1">{"'Sheet2 (2)'!$AF$67","'Sheet2 (2)'!$A$1:$Z$82"}</definedName>
    <definedName name="_310e3_" hidden="1">{"'Sheet2 (2)'!$AF$67","'Sheet2 (2)'!$A$1:$Z$82"}</definedName>
    <definedName name="_310s2_" localSheetId="8" hidden="1">{"ＰＬ明細",#N/A,TRUE,"ＰＬ";"平残ＢＳ",#N/A,TRUE,"ＢＳ";"試験",#N/A,TRUE,"会員"}</definedName>
    <definedName name="_310s2_" hidden="1">{"ＰＬ明細",#N/A,TRUE,"ＰＬ";"平残ＢＳ",#N/A,TRUE,"ＢＳ";"試験",#N/A,TRUE,"会員"}</definedName>
    <definedName name="_310w4_" localSheetId="8" hidden="1">{"'Sheet2 (2)'!$AF$67","'Sheet2 (2)'!$A$1:$Z$82"}</definedName>
    <definedName name="_310w4_" hidden="1">{"'Sheet2 (2)'!$AF$67","'Sheet2 (2)'!$A$1:$Z$82"}</definedName>
    <definedName name="_310w6_" localSheetId="8" hidden="1">{"'Sheet2 (2)'!$AF$67","'Sheet2 (2)'!$A$1:$Z$82"}</definedName>
    <definedName name="_310w6_" hidden="1">{"'Sheet2 (2)'!$AF$67","'Sheet2 (2)'!$A$1:$Z$82"}</definedName>
    <definedName name="_310w7_" localSheetId="8" hidden="1">{"'Sheet2 (2)'!$AF$67","'Sheet2 (2)'!$A$1:$Z$82"}</definedName>
    <definedName name="_310w7_" hidden="1">{"'Sheet2 (2)'!$AF$67","'Sheet2 (2)'!$A$1:$Z$82"}</definedName>
    <definedName name="_310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0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0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0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0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0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0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0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0Z5_" localSheetId="8" hidden="1">{"比較１",#N/A,FALSE,"集計";"比較３",#N/A,FALSE,"集計";"比較２",#N/A,FALSE,"集計"}</definedName>
    <definedName name="_310Z5_" hidden="1">{"比較１",#N/A,FALSE,"集計";"比較３",#N/A,FALSE,"集計";"比較２",#N/A,FALSE,"集計"}</definedName>
    <definedName name="_311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1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1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1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1Z19_" localSheetId="8" hidden="1">{"表１",#N/A,FALSE,"集計";"表２",#N/A,FALSE,"集計";"表３",#N/A,FALSE,"集計"}</definedName>
    <definedName name="_311Z19_" hidden="1">{"表１",#N/A,FALSE,"集計";"表２",#N/A,FALSE,"集計";"表３",#N/A,FALSE,"集計"}</definedName>
    <definedName name="_312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2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2Z14_" localSheetId="7" hidden="1">{"比較１",#N/A,FALSE,"集計";"比較３",#N/A,FALSE,"集計";"比較２",#N/A,FALSE,"集計"}</definedName>
    <definedName name="_312Z14_" localSheetId="8" hidden="1">{"比較１",#N/A,FALSE,"集計";"比較３",#N/A,FALSE,"集計";"比較２",#N/A,FALSE,"集計"}</definedName>
    <definedName name="_312Z14_" hidden="1">{"比較１",#N/A,FALSE,"集計";"比較３",#N/A,FALSE,"集計";"比較２",#N/A,FALSE,"集計"}</definedName>
    <definedName name="_312Z22_" localSheetId="10" hidden="1">{"比較１",#N/A,FALSE,"集計";"比較３",#N/A,FALSE,"集計";"比較２",#N/A,FALSE,"集計"}</definedName>
    <definedName name="_312Z22_" localSheetId="11" hidden="1">{"比較１",#N/A,FALSE,"集計";"比較３",#N/A,FALSE,"集計";"比較２",#N/A,FALSE,"集計"}</definedName>
    <definedName name="_312Z22_" localSheetId="9" hidden="1">{"比較１",#N/A,FALSE,"集計";"比較３",#N/A,FALSE,"集計";"比較２",#N/A,FALSE,"集計"}</definedName>
    <definedName name="_312Z22_" localSheetId="7" hidden="1">{"比較１",#N/A,FALSE,"集計";"比較３",#N/A,FALSE,"集計";"比較２",#N/A,FALSE,"集計"}</definedName>
    <definedName name="_312Z22_" localSheetId="8" hidden="1">{"比較１",#N/A,FALSE,"集計";"比較３",#N/A,FALSE,"集計";"比較２",#N/A,FALSE,"集計"}</definedName>
    <definedName name="_312Z22_" localSheetId="0" hidden="1">{"比較１",#N/A,FALSE,"集計";"比較３",#N/A,FALSE,"集計";"比較２",#N/A,FALSE,"集計"}</definedName>
    <definedName name="_312Z22_" localSheetId="1" hidden="1">{"比較１",#N/A,FALSE,"集計";"比較３",#N/A,FALSE,"集計";"比較２",#N/A,FALSE,"集計"}</definedName>
    <definedName name="_312Z22_" hidden="1">{"比較１",#N/A,FALSE,"集計";"比較３",#N/A,FALSE,"集計";"比較２",#N/A,FALSE,"集計"}</definedName>
    <definedName name="_312Z9_" localSheetId="8" hidden="1">{"明細",#N/A,TRUE,"費用１";"明細",#N/A,TRUE,"費用２";"明細",#N/A,TRUE,"費用３";"明細",#N/A,TRUE,"費用４";"明細",#N/A,TRUE,"減他"}</definedName>
    <definedName name="_312Z9_" hidden="1">{"明細",#N/A,TRUE,"費用１";"明細",#N/A,TRUE,"費用２";"明細",#N/A,TRUE,"費用３";"明細",#N/A,TRUE,"費用４";"明細",#N/A,TRUE,"減他"}</definedName>
    <definedName name="_313w5_" localSheetId="8" hidden="1">{"'Sheet2 (2)'!$AF$67","'Sheet2 (2)'!$A$1:$Z$82"}</definedName>
    <definedName name="_313w5_" hidden="1">{"'Sheet2 (2)'!$AF$67","'Sheet2 (2)'!$A$1:$Z$82"}</definedName>
    <definedName name="_313w6_" localSheetId="8" hidden="1">{"'Sheet2 (2)'!$AF$67","'Sheet2 (2)'!$A$1:$Z$82"}</definedName>
    <definedName name="_313w6_" hidden="1">{"'Sheet2 (2)'!$AF$67","'Sheet2 (2)'!$A$1:$Z$82"}</definedName>
    <definedName name="_313Z16_" localSheetId="8" hidden="1">{"ＰＬ明細",#N/A,TRUE,"ＰＬ";"平残ＢＳ",#N/A,TRUE,"ＢＳ";"試験",#N/A,TRUE,"会員"}</definedName>
    <definedName name="_313Z16_" hidden="1">{"ＰＬ明細",#N/A,TRUE,"ＰＬ";"平残ＢＳ",#N/A,TRUE,"ＢＳ";"試験",#N/A,TRUE,"会員"}</definedName>
    <definedName name="_313Z5_" localSheetId="10" hidden="1">{"比較１",#N/A,FALSE,"集計";"比較３",#N/A,FALSE,"集計";"比較２",#N/A,FALSE,"集計"}</definedName>
    <definedName name="_313Z5_" localSheetId="11" hidden="1">{"比較１",#N/A,FALSE,"集計";"比較３",#N/A,FALSE,"集計";"比較２",#N/A,FALSE,"集計"}</definedName>
    <definedName name="_313Z5_" localSheetId="9" hidden="1">{"比較１",#N/A,FALSE,"集計";"比較３",#N/A,FALSE,"集計";"比較２",#N/A,FALSE,"集計"}</definedName>
    <definedName name="_313Z5_" localSheetId="7" hidden="1">{"比較１",#N/A,FALSE,"集計";"比較３",#N/A,FALSE,"集計";"比較２",#N/A,FALSE,"集計"}</definedName>
    <definedName name="_313Z5_" localSheetId="8" hidden="1">{"比較１",#N/A,FALSE,"集計";"比較３",#N/A,FALSE,"集計";"比較２",#N/A,FALSE,"集計"}</definedName>
    <definedName name="_313Z5_" localSheetId="0" hidden="1">{"比較１",#N/A,FALSE,"集計";"比較３",#N/A,FALSE,"集計";"比較２",#N/A,FALSE,"集計"}</definedName>
    <definedName name="_313Z5_" localSheetId="1" hidden="1">{"比較１",#N/A,FALSE,"集計";"比較３",#N/A,FALSE,"集計";"比較２",#N/A,FALSE,"集計"}</definedName>
    <definedName name="_313Z5_" hidden="1">{"比較１",#N/A,FALSE,"集計";"比較３",#N/A,FALSE,"集計";"比較２",#N/A,FALSE,"集計"}</definedName>
    <definedName name="_313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3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4s1_" localSheetId="8" hidden="1">{"ＰＬ明細",#N/A,TRUE,"ＰＬ";"平残ＢＳ",#N/A,TRUE,"ＢＳ";"試験",#N/A,TRUE,"会員"}</definedName>
    <definedName name="_314s1_" hidden="1">{"ＰＬ明細",#N/A,TRUE,"ＰＬ";"平残ＢＳ",#N/A,TRUE,"ＢＳ";"試験",#N/A,TRUE,"会員"}</definedName>
    <definedName name="_314s4_" localSheetId="8" hidden="1">{"比較１",#N/A,FALSE,"集計";"比較３",#N/A,FALSE,"集計";"比較２",#N/A,FALSE,"集計"}</definedName>
    <definedName name="_314s4_" hidden="1">{"比較１",#N/A,FALSE,"集計";"比較３",#N/A,FALSE,"集計";"比較２",#N/A,FALSE,"集計"}</definedName>
    <definedName name="_314w3_" localSheetId="8" hidden="1">{"'Sheet2 (2)'!$AF$67","'Sheet2 (2)'!$A$1:$Z$82"}</definedName>
    <definedName name="_314w3_" hidden="1">{"'Sheet2 (2)'!$AF$67","'Sheet2 (2)'!$A$1:$Z$82"}</definedName>
    <definedName name="_314w7_" localSheetId="10" hidden="1">{"'Sheet2 (2)'!$AF$67","'Sheet2 (2)'!$A$1:$Z$82"}</definedName>
    <definedName name="_314w7_" localSheetId="11" hidden="1">{"'Sheet2 (2)'!$AF$67","'Sheet2 (2)'!$A$1:$Z$82"}</definedName>
    <definedName name="_314w7_" localSheetId="9" hidden="1">{"'Sheet2 (2)'!$AF$67","'Sheet2 (2)'!$A$1:$Z$82"}</definedName>
    <definedName name="_314w7_" localSheetId="7" hidden="1">{"'Sheet2 (2)'!$AF$67","'Sheet2 (2)'!$A$1:$Z$82"}</definedName>
    <definedName name="_314w7_" localSheetId="8" hidden="1">{"'Sheet2 (2)'!$AF$67","'Sheet2 (2)'!$A$1:$Z$82"}</definedName>
    <definedName name="_314w7_" localSheetId="0" hidden="1">{"'Sheet2 (2)'!$AF$67","'Sheet2 (2)'!$A$1:$Z$82"}</definedName>
    <definedName name="_314w7_" localSheetId="1" hidden="1">{"'Sheet2 (2)'!$AF$67","'Sheet2 (2)'!$A$1:$Z$82"}</definedName>
    <definedName name="_314w7_" hidden="1">{"'Sheet2 (2)'!$AF$67","'Sheet2 (2)'!$A$1:$Z$82"}</definedName>
    <definedName name="_314Z15_" localSheetId="8" hidden="1">{"明細１",#N/A,FALSE,"ＣＳ";"明細２",#N/A,FALSE,"ＣＳ";"明細３",#N/A,FALSE,"ＣＳ";"リボ",#N/A,FALSE,"リボ";"貸付明細",#N/A,FALSE,"貸付";"メイサイ",#N/A,FALSE,"他収益"}</definedName>
    <definedName name="_314Z15_" hidden="1">{"明細１",#N/A,FALSE,"ＣＳ";"明細２",#N/A,FALSE,"ＣＳ";"明細３",#N/A,FALSE,"ＣＳ";"リボ",#N/A,FALSE,"リボ";"貸付明細",#N/A,FALSE,"貸付";"メイサイ",#N/A,FALSE,"他収益"}</definedName>
    <definedName name="_314Z2_" localSheetId="8" hidden="1">{"ＰＬ明細",#N/A,TRUE,"ＰＬ";"平残ＢＳ",#N/A,TRUE,"ＢＳ";"試験",#N/A,TRUE,"会員"}</definedName>
    <definedName name="_314Z2_" hidden="1">{"ＰＬ明細",#N/A,TRUE,"ＰＬ";"平残ＢＳ",#N/A,TRUE,"ＢＳ";"試験",#N/A,TRUE,"会員"}</definedName>
    <definedName name="_315ＩＯ２_" localSheetId="8" hidden="1">{#N/A,#N/A,TRUE,"カスタマイズ仕様書";#N/A,#N/A,TRUE,"Ｉ・Ｏ関連表(1)";#N/A,#N/A,TRUE,"Ｉ・Ｏ関連表(2)";#N/A,#N/A,TRUE,"Ｉ・Ｏ関連表(3)";#N/A,#N/A,TRUE,"レポート記述書";#N/A,#N/A,TRUE,"画面記述書"}</definedName>
    <definedName name="_315ＩＯ２_" hidden="1">{#N/A,#N/A,TRUE,"カスタマイズ仕様書";#N/A,#N/A,TRUE,"Ｉ・Ｏ関連表(1)";#N/A,#N/A,TRUE,"Ｉ・Ｏ関連表(2)";#N/A,#N/A,TRUE,"Ｉ・Ｏ関連表(3)";#N/A,#N/A,TRUE,"レポート記述書";#N/A,#N/A,TRUE,"画面記述書"}</definedName>
    <definedName name="_315w4_" localSheetId="10" hidden="1">{"'Sheet2 (2)'!$AF$67","'Sheet2 (2)'!$A$1:$Z$82"}</definedName>
    <definedName name="_315w4_" localSheetId="11" hidden="1">{"'Sheet2 (2)'!$AF$67","'Sheet2 (2)'!$A$1:$Z$82"}</definedName>
    <definedName name="_315w4_" localSheetId="9" hidden="1">{"'Sheet2 (2)'!$AF$67","'Sheet2 (2)'!$A$1:$Z$82"}</definedName>
    <definedName name="_315w4_" localSheetId="7" hidden="1">{"'Sheet2 (2)'!$AF$67","'Sheet2 (2)'!$A$1:$Z$82"}</definedName>
    <definedName name="_315w4_" localSheetId="8" hidden="1">{"'Sheet2 (2)'!$AF$67","'Sheet2 (2)'!$A$1:$Z$82"}</definedName>
    <definedName name="_315w4_" localSheetId="0" hidden="1">{"'Sheet2 (2)'!$AF$67","'Sheet2 (2)'!$A$1:$Z$82"}</definedName>
    <definedName name="_315w4_" localSheetId="1" hidden="1">{"'Sheet2 (2)'!$AF$67","'Sheet2 (2)'!$A$1:$Z$82"}</definedName>
    <definedName name="_315w4_" hidden="1">{"'Sheet2 (2)'!$AF$67","'Sheet2 (2)'!$A$1:$Z$82"}</definedName>
    <definedName name="_315w8_" localSheetId="8" hidden="1">{"'Sheet2 (2)'!$AF$67","'Sheet2 (2)'!$A$1:$Z$82"}</definedName>
    <definedName name="_315w8_" hidden="1">{"'Sheet2 (2)'!$AF$67","'Sheet2 (2)'!$A$1:$Z$82"}</definedName>
    <definedName name="_315Z14_" localSheetId="8" hidden="1">{"比較１",#N/A,FALSE,"集計";"比較３",#N/A,FALSE,"集計";"比較２",#N/A,FALSE,"集計"}</definedName>
    <definedName name="_315Z14_" hidden="1">{"比較１",#N/A,FALSE,"集計";"比較３",#N/A,FALSE,"集計";"比較２",#N/A,FALSE,"集計"}</definedName>
    <definedName name="_315Z18_" localSheetId="8" hidden="1">{"比較１",#N/A,FALSE,"集計";"比較３",#N/A,FALSE,"集計";"比較２",#N/A,FALSE,"集計"}</definedName>
    <definedName name="_315Z18_" hidden="1">{"比較１",#N/A,FALSE,"集計";"比較３",#N/A,FALSE,"集計";"比較２",#N/A,FALSE,"集計"}</definedName>
    <definedName name="_315Z19_" localSheetId="8" hidden="1">{"表１",#N/A,FALSE,"集計";"表２",#N/A,FALSE,"集計";"表３",#N/A,FALSE,"集計"}</definedName>
    <definedName name="_315Z19_" hidden="1">{"表１",#N/A,FALSE,"集計";"表２",#N/A,FALSE,"集計";"表３",#N/A,FALSE,"集計"}</definedName>
    <definedName name="_315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5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5Z6_" localSheetId="8" hidden="1">{"比較１",#N/A,FALSE,"集計";"比較３",#N/A,FALSE,"集計";"比較２",#N/A,FALSE,"集計"}</definedName>
    <definedName name="_315Z6_" hidden="1">{"比較１",#N/A,FALSE,"集計";"比較３",#N/A,FALSE,"集計";"比較２",#N/A,FALSE,"集計"}</definedName>
    <definedName name="_316s5_" localSheetId="8" hidden="1">{"比較１",#N/A,FALSE,"集計";"比較３",#N/A,FALSE,"集計";"比較２",#N/A,FALSE,"集計"}</definedName>
    <definedName name="_316s5_" hidden="1">{"比較１",#N/A,FALSE,"集計";"比較３",#N/A,FALSE,"集計";"比較２",#N/A,FALSE,"集計"}</definedName>
    <definedName name="_316w44_" localSheetId="10" hidden="1">{"'Sheet2 (2)'!$AF$67","'Sheet2 (2)'!$A$1:$Z$82"}</definedName>
    <definedName name="_316w44_" localSheetId="11" hidden="1">{"'Sheet2 (2)'!$AF$67","'Sheet2 (2)'!$A$1:$Z$82"}</definedName>
    <definedName name="_316w44_" localSheetId="9" hidden="1">{"'Sheet2 (2)'!$AF$67","'Sheet2 (2)'!$A$1:$Z$82"}</definedName>
    <definedName name="_316w44_" localSheetId="7" hidden="1">{"'Sheet2 (2)'!$AF$67","'Sheet2 (2)'!$A$1:$Z$82"}</definedName>
    <definedName name="_316w44_" localSheetId="8" hidden="1">{"'Sheet2 (2)'!$AF$67","'Sheet2 (2)'!$A$1:$Z$82"}</definedName>
    <definedName name="_316w44_" localSheetId="0" hidden="1">{"'Sheet2 (2)'!$AF$67","'Sheet2 (2)'!$A$1:$Z$82"}</definedName>
    <definedName name="_316w44_" localSheetId="1" hidden="1">{"'Sheet2 (2)'!$AF$67","'Sheet2 (2)'!$A$1:$Z$82"}</definedName>
    <definedName name="_316w44_" hidden="1">{"'Sheet2 (2)'!$AF$67","'Sheet2 (2)'!$A$1:$Z$82"}</definedName>
    <definedName name="_316Z15_" localSheetId="7" hidden="1">{"明細１",#N/A,FALSE,"ＣＳ";"明細２",#N/A,FALSE,"ＣＳ";"明細３",#N/A,FALSE,"ＣＳ";"リボ",#N/A,FALSE,"リボ";"貸付明細",#N/A,FALSE,"貸付";"メイサイ",#N/A,FALSE,"他収益"}</definedName>
    <definedName name="_316Z15_" localSheetId="8" hidden="1">{"明細１",#N/A,FALSE,"ＣＳ";"明細２",#N/A,FALSE,"ＣＳ";"明細３",#N/A,FALSE,"ＣＳ";"リボ",#N/A,FALSE,"リボ";"貸付明細",#N/A,FALSE,"貸付";"メイサイ",#N/A,FALSE,"他収益"}</definedName>
    <definedName name="_316Z15_" hidden="1">{"明細１",#N/A,FALSE,"ＣＳ";"明細２",#N/A,FALSE,"ＣＳ";"明細３",#N/A,FALSE,"ＣＳ";"リボ",#N/A,FALSE,"リボ";"貸付明細",#N/A,FALSE,"貸付";"メイサイ",#N/A,FALSE,"他収益"}</definedName>
    <definedName name="_316Z6_" localSheetId="10" hidden="1">{"比較１",#N/A,FALSE,"集計";"比較３",#N/A,FALSE,"集計";"比較２",#N/A,FALSE,"集計"}</definedName>
    <definedName name="_316Z6_" localSheetId="11" hidden="1">{"比較１",#N/A,FALSE,"集計";"比較３",#N/A,FALSE,"集計";"比較２",#N/A,FALSE,"集計"}</definedName>
    <definedName name="_316Z6_" localSheetId="9" hidden="1">{"比較１",#N/A,FALSE,"集計";"比較３",#N/A,FALSE,"集計";"比較２",#N/A,FALSE,"集計"}</definedName>
    <definedName name="_316Z6_" localSheetId="7" hidden="1">{"比較１",#N/A,FALSE,"集計";"比較３",#N/A,FALSE,"集計";"比較２",#N/A,FALSE,"集計"}</definedName>
    <definedName name="_316Z6_" localSheetId="8" hidden="1">{"比較１",#N/A,FALSE,"集計";"比較３",#N/A,FALSE,"集計";"比較２",#N/A,FALSE,"集計"}</definedName>
    <definedName name="_316Z6_" localSheetId="0" hidden="1">{"比較１",#N/A,FALSE,"集計";"比較３",#N/A,FALSE,"集計";"比較２",#N/A,FALSE,"集計"}</definedName>
    <definedName name="_316Z6_" localSheetId="1" hidden="1">{"比較１",#N/A,FALSE,"集計";"比較３",#N/A,FALSE,"集計";"比較２",#N/A,FALSE,"集計"}</definedName>
    <definedName name="_316Z6_" hidden="1">{"比較１",#N/A,FALSE,"集計";"比較３",#N/A,FALSE,"集計";"比較２",#N/A,FALSE,"集計"}</definedName>
    <definedName name="_317w5_" localSheetId="8" hidden="1">{"'Sheet2 (2)'!$AF$67","'Sheet2 (2)'!$A$1:$Z$82"}</definedName>
    <definedName name="_317w5_" hidden="1">{"'Sheet2 (2)'!$AF$67","'Sheet2 (2)'!$A$1:$Z$82"}</definedName>
    <definedName name="_317w8_" localSheetId="8" hidden="1">{"'Sheet2 (2)'!$AF$67","'Sheet2 (2)'!$A$1:$Z$82"}</definedName>
    <definedName name="_317w8_" hidden="1">{"'Sheet2 (2)'!$AF$67","'Sheet2 (2)'!$A$1:$Z$82"}</definedName>
    <definedName name="_317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7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7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7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8e4_" localSheetId="8" hidden="1">{"'Sheet2 (2)'!$AF$67","'Sheet2 (2)'!$A$1:$Z$82"}</definedName>
    <definedName name="_318e4_" hidden="1">{"'Sheet2 (2)'!$AF$67","'Sheet2 (2)'!$A$1:$Z$82"}</definedName>
    <definedName name="_318s2_" localSheetId="8" hidden="1">{"ＰＬ明細",#N/A,TRUE,"ＰＬ";"平残ＢＳ",#N/A,TRUE,"ＢＳ";"試験",#N/A,TRUE,"会員"}</definedName>
    <definedName name="_318s2_" hidden="1">{"ＰＬ明細",#N/A,TRUE,"ＰＬ";"平残ＢＳ",#N/A,TRUE,"ＢＳ";"試験",#N/A,TRUE,"会員"}</definedName>
    <definedName name="_318s6_" localSheetId="8" hidden="1">{"表１",#N/A,FALSE,"集計";"表２",#N/A,FALSE,"集計";"表３",#N/A,FALSE,"集計"}</definedName>
    <definedName name="_318s6_" hidden="1">{"表１",#N/A,FALSE,"集計";"表２",#N/A,FALSE,"集計";"表３",#N/A,FALSE,"集計"}</definedName>
    <definedName name="_318Z11_" localSheetId="8" hidden="1">{"ＰＬ明細",#N/A,TRUE,"ＰＬ";"平残ＢＳ",#N/A,TRUE,"ＢＳ";"試験",#N/A,TRUE,"会員"}</definedName>
    <definedName name="_318Z11_" hidden="1">{"ＰＬ明細",#N/A,TRUE,"ＰＬ";"平残ＢＳ",#N/A,TRUE,"ＢＳ";"試験",#N/A,TRUE,"会員"}</definedName>
    <definedName name="_318Z17_" localSheetId="8" hidden="1">{#N/A,#N/A,FALSE,"科目別集計表";#N/A,#N/A,FALSE,"印刷物費明細表";#N/A,#N/A,FALSE,"印刷物費";#N/A,#N/A,FALSE,"業務委託費";#N/A,#N/A,FALSE,"郵便発送費";#N/A,#N/A,FALSE,"消耗品費";#N/A,#N/A,FALSE,"補修費"}</definedName>
    <definedName name="_318Z17_" hidden="1">{#N/A,#N/A,FALSE,"科目別集計表";#N/A,#N/A,FALSE,"印刷物費明細表";#N/A,#N/A,FALSE,"印刷物費";#N/A,#N/A,FALSE,"業務委託費";#N/A,#N/A,FALSE,"郵便発送費";#N/A,#N/A,FALSE,"消耗品費";#N/A,#N/A,FALSE,"補修費"}</definedName>
    <definedName name="_318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8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8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8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8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8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8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8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8Z9_" localSheetId="8" hidden="1">{"明細",#N/A,TRUE,"費用１";"明細",#N/A,TRUE,"費用２";"明細",#N/A,TRUE,"費用３";"明細",#N/A,TRUE,"費用４";"明細",#N/A,TRUE,"減他"}</definedName>
    <definedName name="_318Z9_" hidden="1">{"明細",#N/A,TRUE,"費用１";"明細",#N/A,TRUE,"費用２";"明細",#N/A,TRUE,"費用３";"明細",#N/A,TRUE,"費用４";"明細",#N/A,TRUE,"減他"}</definedName>
    <definedName name="_319w7_" localSheetId="8" hidden="1">{"'Sheet2 (2)'!$AF$67","'Sheet2 (2)'!$A$1:$Z$82"}</definedName>
    <definedName name="_319w7_" hidden="1">{"'Sheet2 (2)'!$AF$67","'Sheet2 (2)'!$A$1:$Z$82"}</definedName>
    <definedName name="_319Z16_" localSheetId="8" hidden="1">{"ＰＬ明細",#N/A,TRUE,"ＰＬ";"平残ＢＳ",#N/A,TRUE,"ＢＳ";"試験",#N/A,TRUE,"会員"}</definedName>
    <definedName name="_319Z16_" hidden="1">{"ＰＬ明細",#N/A,TRUE,"ＰＬ";"平残ＢＳ",#N/A,TRUE,"ＢＳ";"試験",#N/A,TRUE,"会員"}</definedName>
    <definedName name="_319Z7_" localSheetId="10" hidden="1">{"表１",#N/A,FALSE,"集計";"表２",#N/A,FALSE,"集計";"表３",#N/A,FALSE,"集計"}</definedName>
    <definedName name="_319Z7_" localSheetId="11" hidden="1">{"表１",#N/A,FALSE,"集計";"表２",#N/A,FALSE,"集計";"表３",#N/A,FALSE,"集計"}</definedName>
    <definedName name="_319Z7_" localSheetId="9" hidden="1">{"表１",#N/A,FALSE,"集計";"表２",#N/A,FALSE,"集計";"表３",#N/A,FALSE,"集計"}</definedName>
    <definedName name="_319Z7_" localSheetId="7" hidden="1">{"表１",#N/A,FALSE,"集計";"表２",#N/A,FALSE,"集計";"表３",#N/A,FALSE,"集計"}</definedName>
    <definedName name="_319Z7_" localSheetId="8" hidden="1">{"表１",#N/A,FALSE,"集計";"表２",#N/A,FALSE,"集計";"表３",#N/A,FALSE,"集計"}</definedName>
    <definedName name="_319Z7_" localSheetId="0" hidden="1">{"表１",#N/A,FALSE,"集計";"表２",#N/A,FALSE,"集計";"表３",#N/A,FALSE,"集計"}</definedName>
    <definedName name="_319Z7_" localSheetId="1" hidden="1">{"表１",#N/A,FALSE,"集計";"表２",#N/A,FALSE,"集計";"表３",#N/A,FALSE,"集計"}</definedName>
    <definedName name="_319Z7_" hidden="1">{"表１",#N/A,FALSE,"集計";"表２",#N/A,FALSE,"集計";"表３",#N/A,FALSE,"集計"}</definedName>
    <definedName name="_31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a8_" hidden="1">#REF!</definedName>
    <definedName name="_31ＡＡ１_" localSheetId="7" hidden="1">{"比較１",#N/A,FALSE,"集計";"比較３",#N/A,FALSE,"集計";"比較２",#N/A,FALSE,"集計"}</definedName>
    <definedName name="_31ＡＡ１_" localSheetId="8" hidden="1">{"比較１",#N/A,FALSE,"集計";"比較３",#N/A,FALSE,"集計";"比較２",#N/A,FALSE,"集計"}</definedName>
    <definedName name="_31ＡＡ１_" hidden="1">{"比較１",#N/A,FALSE,"集計";"比較３",#N/A,FALSE,"集計";"比較２",#N/A,FALSE,"集計"}</definedName>
    <definedName name="_31AA2_" localSheetId="10" hidden="1">{"'Sheet2 (2)'!$AF$67","'Sheet2 (2)'!$A$1:$Z$82"}</definedName>
    <definedName name="_31AA2_" localSheetId="11" hidden="1">{"'Sheet2 (2)'!$AF$67","'Sheet2 (2)'!$A$1:$Z$82"}</definedName>
    <definedName name="_31AA2_" localSheetId="9" hidden="1">{"'Sheet2 (2)'!$AF$67","'Sheet2 (2)'!$A$1:$Z$82"}</definedName>
    <definedName name="_31AA2_" localSheetId="7" hidden="1">{"'Sheet2 (2)'!$AF$67","'Sheet2 (2)'!$A$1:$Z$82"}</definedName>
    <definedName name="_31AA2_" localSheetId="8" hidden="1">{"'Sheet2 (2)'!$AF$67","'Sheet2 (2)'!$A$1:$Z$82"}</definedName>
    <definedName name="_31AA2_" localSheetId="0" hidden="1">{"'Sheet2 (2)'!$AF$67","'Sheet2 (2)'!$A$1:$Z$82"}</definedName>
    <definedName name="_31AA2_" localSheetId="1" hidden="1">{"'Sheet2 (2)'!$AF$67","'Sheet2 (2)'!$A$1:$Z$82"}</definedName>
    <definedName name="_31AA2_" hidden="1">{"'Sheet2 (2)'!$AF$67","'Sheet2 (2)'!$A$1:$Z$82"}</definedName>
    <definedName name="_31Ｂ２_" localSheetId="10" hidden="1">{"ＰＬ明細",#N/A,TRUE,"ＰＬ";"平残ＢＳ",#N/A,TRUE,"ＢＳ";"試験",#N/A,TRUE,"会員"}</definedName>
    <definedName name="_31Ｂ２_" localSheetId="11" hidden="1">{"ＰＬ明細",#N/A,TRUE,"ＰＬ";"平残ＢＳ",#N/A,TRUE,"ＢＳ";"試験",#N/A,TRUE,"会員"}</definedName>
    <definedName name="_31Ｂ２_" localSheetId="9" hidden="1">{"ＰＬ明細",#N/A,TRUE,"ＰＬ";"平残ＢＳ",#N/A,TRUE,"ＢＳ";"試験",#N/A,TRUE,"会員"}</definedName>
    <definedName name="_31Ｂ２_" localSheetId="7" hidden="1">{"ＰＬ明細",#N/A,TRUE,"ＰＬ";"平残ＢＳ",#N/A,TRUE,"ＢＳ";"試験",#N/A,TRUE,"会員"}</definedName>
    <definedName name="_31Ｂ２_" localSheetId="8" hidden="1">{"ＰＬ明細",#N/A,TRUE,"ＰＬ";"平残ＢＳ",#N/A,TRUE,"ＢＳ";"試験",#N/A,TRUE,"会員"}</definedName>
    <definedName name="_31Ｂ２_" localSheetId="0" hidden="1">{"ＰＬ明細",#N/A,TRUE,"ＰＬ";"平残ＢＳ",#N/A,TRUE,"ＢＳ";"試験",#N/A,TRUE,"会員"}</definedName>
    <definedName name="_31Ｂ２_" localSheetId="1" hidden="1">{"ＰＬ明細",#N/A,TRUE,"ＰＬ";"平残ＢＳ",#N/A,TRUE,"ＢＳ";"試験",#N/A,TRUE,"会員"}</definedName>
    <definedName name="_31Ｂ２_" hidden="1">{"ＰＬ明細",#N/A,TRUE,"ＰＬ";"平残ＢＳ",#N/A,TRUE,"ＢＳ";"試験",#N/A,TRUE,"会員"}</definedName>
    <definedName name="_31b22_" localSheetId="10" hidden="1">{"ＰＬ明細",#N/A,TRUE,"ＰＬ";"平残ＢＳ",#N/A,TRUE,"ＢＳ";"試験",#N/A,TRUE,"会員"}</definedName>
    <definedName name="_31b22_" localSheetId="11" hidden="1">{"ＰＬ明細",#N/A,TRUE,"ＰＬ";"平残ＢＳ",#N/A,TRUE,"ＢＳ";"試験",#N/A,TRUE,"会員"}</definedName>
    <definedName name="_31b22_" localSheetId="9" hidden="1">{"ＰＬ明細",#N/A,TRUE,"ＰＬ";"平残ＢＳ",#N/A,TRUE,"ＢＳ";"試験",#N/A,TRUE,"会員"}</definedName>
    <definedName name="_31b22_" localSheetId="7" hidden="1">{"ＰＬ明細",#N/A,TRUE,"ＰＬ";"平残ＢＳ",#N/A,TRUE,"ＢＳ";"試験",#N/A,TRUE,"会員"}</definedName>
    <definedName name="_31b22_" localSheetId="8" hidden="1">{"ＰＬ明細",#N/A,TRUE,"ＰＬ";"平残ＢＳ",#N/A,TRUE,"ＢＳ";"試験",#N/A,TRUE,"会員"}</definedName>
    <definedName name="_31b22_" localSheetId="0" hidden="1">{"ＰＬ明細",#N/A,TRUE,"ＰＬ";"平残ＢＳ",#N/A,TRUE,"ＢＳ";"試験",#N/A,TRUE,"会員"}</definedName>
    <definedName name="_31b22_" localSheetId="1" hidden="1">{"ＰＬ明細",#N/A,TRUE,"ＰＬ";"平残ＢＳ",#N/A,TRUE,"ＢＳ";"試験",#N/A,TRUE,"会員"}</definedName>
    <definedName name="_31b22_" hidden="1">{"ＰＬ明細",#N/A,TRUE,"ＰＬ";"平残ＢＳ",#N/A,TRUE,"ＢＳ";"試験",#N/A,TRUE,"会員"}</definedName>
    <definedName name="_31Ｂ３_" localSheetId="8" hidden="1">{"ＰＬ明細",#N/A,TRUE,"ＰＬ";"平残ＢＳ",#N/A,TRUE,"ＢＳ";"試験",#N/A,TRUE,"会員"}</definedName>
    <definedName name="_31Ｂ３_" hidden="1">{"ＰＬ明細",#N/A,TRUE,"ＰＬ";"平残ＢＳ",#N/A,TRUE,"ＢＳ";"試験",#N/A,TRUE,"会員"}</definedName>
    <definedName name="_31b8_" localSheetId="8" hidden="1">{"'Sheet2 (2)'!$AF$67","'Sheet2 (2)'!$A$1:$Z$82"}</definedName>
    <definedName name="_31b8_" hidden="1">{"'Sheet2 (2)'!$AF$67","'Sheet2 (2)'!$A$1:$Z$82"}</definedName>
    <definedName name="_31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e1_" localSheetId="10" hidden="1">{"'Sheet2 (2)'!$AF$67","'Sheet2 (2)'!$A$1:$Z$82"}</definedName>
    <definedName name="_31e1_" localSheetId="11" hidden="1">{"'Sheet2 (2)'!$AF$67","'Sheet2 (2)'!$A$1:$Z$82"}</definedName>
    <definedName name="_31e1_" localSheetId="9" hidden="1">{"'Sheet2 (2)'!$AF$67","'Sheet2 (2)'!$A$1:$Z$82"}</definedName>
    <definedName name="_31e1_" localSheetId="7" hidden="1">{"'Sheet2 (2)'!$AF$67","'Sheet2 (2)'!$A$1:$Z$82"}</definedName>
    <definedName name="_31e1_" localSheetId="8" hidden="1">{"'Sheet2 (2)'!$AF$67","'Sheet2 (2)'!$A$1:$Z$82"}</definedName>
    <definedName name="_31e1_" localSheetId="0" hidden="1">{"'Sheet2 (2)'!$AF$67","'Sheet2 (2)'!$A$1:$Z$82"}</definedName>
    <definedName name="_31e1_" localSheetId="1" hidden="1">{"'Sheet2 (2)'!$AF$67","'Sheet2 (2)'!$A$1:$Z$82"}</definedName>
    <definedName name="_31e1_" hidden="1">{"'Sheet2 (2)'!$AF$67","'Sheet2 (2)'!$A$1:$Z$82"}</definedName>
    <definedName name="_31e2_" localSheetId="10" hidden="1">{"'Sheet2 (2)'!$AF$67","'Sheet2 (2)'!$A$1:$Z$82"}</definedName>
    <definedName name="_31e2_" localSheetId="11" hidden="1">{"'Sheet2 (2)'!$AF$67","'Sheet2 (2)'!$A$1:$Z$82"}</definedName>
    <definedName name="_31e2_" localSheetId="9" hidden="1">{"'Sheet2 (2)'!$AF$67","'Sheet2 (2)'!$A$1:$Z$82"}</definedName>
    <definedName name="_31e2_" localSheetId="7" hidden="1">{"'Sheet2 (2)'!$AF$67","'Sheet2 (2)'!$A$1:$Z$82"}</definedName>
    <definedName name="_31e2_" localSheetId="8" hidden="1">{"'Sheet2 (2)'!$AF$67","'Sheet2 (2)'!$A$1:$Z$82"}</definedName>
    <definedName name="_31e2_" localSheetId="0" hidden="1">{"'Sheet2 (2)'!$AF$67","'Sheet2 (2)'!$A$1:$Z$82"}</definedName>
    <definedName name="_31e2_" localSheetId="1" hidden="1">{"'Sheet2 (2)'!$AF$67","'Sheet2 (2)'!$A$1:$Z$82"}</definedName>
    <definedName name="_31e2_" hidden="1">{"'Sheet2 (2)'!$AF$67","'Sheet2 (2)'!$A$1:$Z$82"}</definedName>
    <definedName name="_31e3_" localSheetId="10" hidden="1">{"'Sheet2 (2)'!$AF$67","'Sheet2 (2)'!$A$1:$Z$82"}</definedName>
    <definedName name="_31e3_" localSheetId="11" hidden="1">{"'Sheet2 (2)'!$AF$67","'Sheet2 (2)'!$A$1:$Z$82"}</definedName>
    <definedName name="_31e3_" localSheetId="9" hidden="1">{"'Sheet2 (2)'!$AF$67","'Sheet2 (2)'!$A$1:$Z$82"}</definedName>
    <definedName name="_31e3_" localSheetId="7" hidden="1">{"'Sheet2 (2)'!$AF$67","'Sheet2 (2)'!$A$1:$Z$82"}</definedName>
    <definedName name="_31e3_" localSheetId="8" hidden="1">{"'Sheet2 (2)'!$AF$67","'Sheet2 (2)'!$A$1:$Z$82"}</definedName>
    <definedName name="_31e3_" localSheetId="0" hidden="1">{"'Sheet2 (2)'!$AF$67","'Sheet2 (2)'!$A$1:$Z$82"}</definedName>
    <definedName name="_31e3_" localSheetId="1" hidden="1">{"'Sheet2 (2)'!$AF$67","'Sheet2 (2)'!$A$1:$Z$82"}</definedName>
    <definedName name="_31e3_" hidden="1">{"'Sheet2 (2)'!$AF$67","'Sheet2 (2)'!$A$1:$Z$82"}</definedName>
    <definedName name="_31e4_" localSheetId="10" hidden="1">{"'Sheet2 (2)'!$AF$67","'Sheet2 (2)'!$A$1:$Z$82"}</definedName>
    <definedName name="_31e4_" localSheetId="11" hidden="1">{"'Sheet2 (2)'!$AF$67","'Sheet2 (2)'!$A$1:$Z$82"}</definedName>
    <definedName name="_31e4_" localSheetId="9" hidden="1">{"'Sheet2 (2)'!$AF$67","'Sheet2 (2)'!$A$1:$Z$82"}</definedName>
    <definedName name="_31e4_" localSheetId="7" hidden="1">{"'Sheet2 (2)'!$AF$67","'Sheet2 (2)'!$A$1:$Z$82"}</definedName>
    <definedName name="_31e4_" localSheetId="8" hidden="1">{"'Sheet2 (2)'!$AF$67","'Sheet2 (2)'!$A$1:$Z$82"}</definedName>
    <definedName name="_31e4_" localSheetId="0" hidden="1">{"'Sheet2 (2)'!$AF$67","'Sheet2 (2)'!$A$1:$Z$82"}</definedName>
    <definedName name="_31e4_" localSheetId="1" hidden="1">{"'Sheet2 (2)'!$AF$67","'Sheet2 (2)'!$A$1:$Z$82"}</definedName>
    <definedName name="_31e4_" hidden="1">{"'Sheet2 (2)'!$AF$67","'Sheet2 (2)'!$A$1:$Z$82"}</definedName>
    <definedName name="_31e5_" localSheetId="7" hidden="1">{"'Sheet2 (2)'!$AF$67","'Sheet2 (2)'!$A$1:$Z$82"}</definedName>
    <definedName name="_31e5_" localSheetId="8" hidden="1">{"'Sheet2 (2)'!$AF$67","'Sheet2 (2)'!$A$1:$Z$82"}</definedName>
    <definedName name="_31e5_" hidden="1">{"'Sheet2 (2)'!$AF$67","'Sheet2 (2)'!$A$1:$Z$82"}</definedName>
    <definedName name="_31e55_" localSheetId="10" hidden="1">{"'Sheet2 (2)'!$AF$67","'Sheet2 (2)'!$A$1:$Z$82"}</definedName>
    <definedName name="_31e55_" localSheetId="11" hidden="1">{"'Sheet2 (2)'!$AF$67","'Sheet2 (2)'!$A$1:$Z$82"}</definedName>
    <definedName name="_31e55_" localSheetId="9" hidden="1">{"'Sheet2 (2)'!$AF$67","'Sheet2 (2)'!$A$1:$Z$82"}</definedName>
    <definedName name="_31e55_" localSheetId="7" hidden="1">{"'Sheet2 (2)'!$AF$67","'Sheet2 (2)'!$A$1:$Z$82"}</definedName>
    <definedName name="_31e55_" localSheetId="8" hidden="1">{"'Sheet2 (2)'!$AF$67","'Sheet2 (2)'!$A$1:$Z$82"}</definedName>
    <definedName name="_31e55_" localSheetId="0" hidden="1">{"'Sheet2 (2)'!$AF$67","'Sheet2 (2)'!$A$1:$Z$82"}</definedName>
    <definedName name="_31e55_" localSheetId="1" hidden="1">{"'Sheet2 (2)'!$AF$67","'Sheet2 (2)'!$A$1:$Z$82"}</definedName>
    <definedName name="_31e55_" hidden="1">{"'Sheet2 (2)'!$AF$67","'Sheet2 (2)'!$A$1:$Z$82"}</definedName>
    <definedName name="_31e6_" localSheetId="10" hidden="1">{"'Sheet2 (2)'!$AF$67","'Sheet2 (2)'!$A$1:$Z$82"}</definedName>
    <definedName name="_31e6_" localSheetId="11" hidden="1">{"'Sheet2 (2)'!$AF$67","'Sheet2 (2)'!$A$1:$Z$82"}</definedName>
    <definedName name="_31e6_" localSheetId="9" hidden="1">{"'Sheet2 (2)'!$AF$67","'Sheet2 (2)'!$A$1:$Z$82"}</definedName>
    <definedName name="_31e6_" localSheetId="7" hidden="1">{"'Sheet2 (2)'!$AF$67","'Sheet2 (2)'!$A$1:$Z$82"}</definedName>
    <definedName name="_31e6_" localSheetId="8" hidden="1">{"'Sheet2 (2)'!$AF$67","'Sheet2 (2)'!$A$1:$Z$82"}</definedName>
    <definedName name="_31e6_" localSheetId="0" hidden="1">{"'Sheet2 (2)'!$AF$67","'Sheet2 (2)'!$A$1:$Z$82"}</definedName>
    <definedName name="_31e6_" localSheetId="1" hidden="1">{"'Sheet2 (2)'!$AF$67","'Sheet2 (2)'!$A$1:$Z$82"}</definedName>
    <definedName name="_31e6_" hidden="1">{"'Sheet2 (2)'!$AF$67","'Sheet2 (2)'!$A$1:$Z$82"}</definedName>
    <definedName name="_31e7_" localSheetId="7" hidden="1">{"'Sheet2 (2)'!$AF$67","'Sheet2 (2)'!$A$1:$Z$82"}</definedName>
    <definedName name="_31e7_" localSheetId="8" hidden="1">{"'Sheet2 (2)'!$AF$67","'Sheet2 (2)'!$A$1:$Z$82"}</definedName>
    <definedName name="_31e7_" hidden="1">{"'Sheet2 (2)'!$AF$67","'Sheet2 (2)'!$A$1:$Z$82"}</definedName>
    <definedName name="_31e8_" localSheetId="8" hidden="1">{"'Sheet2 (2)'!$AF$67","'Sheet2 (2)'!$A$1:$Z$82"}</definedName>
    <definedName name="_31e8_" hidden="1">{"'Sheet2 (2)'!$AF$67","'Sheet2 (2)'!$A$1:$Z$82"}</definedName>
    <definedName name="_31e9_" localSheetId="8" hidden="1">{"'Sheet2 (2)'!$AF$67","'Sheet2 (2)'!$A$1:$Z$82"}</definedName>
    <definedName name="_31e9_" hidden="1">{"'Sheet2 (2)'!$AF$67","'Sheet2 (2)'!$A$1:$Z$82"}</definedName>
    <definedName name="_31F" hidden="1">#REF!</definedName>
    <definedName name="_31ｆｆ１_" localSheetId="10" hidden="1">{"比較１",#N/A,FALSE,"集計";"比較３",#N/A,FALSE,"集計";"比較２",#N/A,FALSE,"集計"}</definedName>
    <definedName name="_31ｆｆ１_" localSheetId="11" hidden="1">{"比較１",#N/A,FALSE,"集計";"比較３",#N/A,FALSE,"集計";"比較２",#N/A,FALSE,"集計"}</definedName>
    <definedName name="_31ｆｆ１_" localSheetId="9" hidden="1">{"比較１",#N/A,FALSE,"集計";"比較３",#N/A,FALSE,"集計";"比較２",#N/A,FALSE,"集計"}</definedName>
    <definedName name="_31ｆｆ１_" localSheetId="7" hidden="1">{"比較１",#N/A,FALSE,"集計";"比較３",#N/A,FALSE,"集計";"比較２",#N/A,FALSE,"集計"}</definedName>
    <definedName name="_31ｆｆ１_" localSheetId="8" hidden="1">{"比較１",#N/A,FALSE,"集計";"比較３",#N/A,FALSE,"集計";"比較２",#N/A,FALSE,"集計"}</definedName>
    <definedName name="_31ｆｆ１_" localSheetId="0" hidden="1">{"比較１",#N/A,FALSE,"集計";"比較３",#N/A,FALSE,"集計";"比較２",#N/A,FALSE,"集計"}</definedName>
    <definedName name="_31ｆｆ１_" localSheetId="1" hidden="1">{"比較１",#N/A,FALSE,"集計";"比較３",#N/A,FALSE,"集計";"比較２",#N/A,FALSE,"集計"}</definedName>
    <definedName name="_31ｆｆ１_" hidden="1">{"比較１",#N/A,FALSE,"集計";"比較３",#N/A,FALSE,"集計";"比較２",#N/A,FALSE,"集計"}</definedName>
    <definedName name="_31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q1_" localSheetId="8" hidden="1">{"'Sheet2 (2)'!$AF$67","'Sheet2 (2)'!$A$1:$Z$82"}</definedName>
    <definedName name="_31q1_" hidden="1">{"'Sheet2 (2)'!$AF$67","'Sheet2 (2)'!$A$1:$Z$82"}</definedName>
    <definedName name="_31ｑ２_" localSheetId="10" hidden="1">{"明細",#N/A,TRUE,"費用１";"明細",#N/A,TRUE,"費用２";"明細",#N/A,TRUE,"費用３";"明細",#N/A,TRUE,"費用４";"明細",#N/A,TRUE,"減他"}</definedName>
    <definedName name="_31ｑ２_" localSheetId="11" hidden="1">{"明細",#N/A,TRUE,"費用１";"明細",#N/A,TRUE,"費用２";"明細",#N/A,TRUE,"費用３";"明細",#N/A,TRUE,"費用４";"明細",#N/A,TRUE,"減他"}</definedName>
    <definedName name="_31ｑ２_" localSheetId="9" hidden="1">{"明細",#N/A,TRUE,"費用１";"明細",#N/A,TRUE,"費用２";"明細",#N/A,TRUE,"費用３";"明細",#N/A,TRUE,"費用４";"明細",#N/A,TRUE,"減他"}</definedName>
    <definedName name="_31ｑ２_" localSheetId="7" hidden="1">{"明細",#N/A,TRUE,"費用１";"明細",#N/A,TRUE,"費用２";"明細",#N/A,TRUE,"費用３";"明細",#N/A,TRUE,"費用４";"明細",#N/A,TRUE,"減他"}</definedName>
    <definedName name="_31ｑ２_" localSheetId="8" hidden="1">{"明細",#N/A,TRUE,"費用１";"明細",#N/A,TRUE,"費用２";"明細",#N/A,TRUE,"費用３";"明細",#N/A,TRUE,"費用４";"明細",#N/A,TRUE,"減他"}</definedName>
    <definedName name="_31ｑ２_" localSheetId="0" hidden="1">{"明細",#N/A,TRUE,"費用１";"明細",#N/A,TRUE,"費用２";"明細",#N/A,TRUE,"費用３";"明細",#N/A,TRUE,"費用４";"明細",#N/A,TRUE,"減他"}</definedName>
    <definedName name="_31ｑ２_" localSheetId="1" hidden="1">{"明細",#N/A,TRUE,"費用１";"明細",#N/A,TRUE,"費用２";"明細",#N/A,TRUE,"費用３";"明細",#N/A,TRUE,"費用４";"明細",#N/A,TRUE,"減他"}</definedName>
    <definedName name="_31ｑ２_" hidden="1">{"明細",#N/A,TRUE,"費用１";"明細",#N/A,TRUE,"費用２";"明細",#N/A,TRUE,"費用３";"明細",#N/A,TRUE,"費用４";"明細",#N/A,TRUE,"減他"}</definedName>
    <definedName name="_31w1_" localSheetId="7" hidden="1">{"'Sheet2 (2)'!$AF$67","'Sheet2 (2)'!$A$1:$Z$82"}</definedName>
    <definedName name="_31w1_" localSheetId="8" hidden="1">{"'Sheet2 (2)'!$AF$67","'Sheet2 (2)'!$A$1:$Z$82"}</definedName>
    <definedName name="_31w1_" hidden="1">{"'Sheet2 (2)'!$AF$67","'Sheet2 (2)'!$A$1:$Z$82"}</definedName>
    <definedName name="_31w2_" localSheetId="10" hidden="1">{"'Sheet2 (2)'!$AF$67","'Sheet2 (2)'!$A$1:$Z$82"}</definedName>
    <definedName name="_31w2_" localSheetId="11" hidden="1">{"'Sheet2 (2)'!$AF$67","'Sheet2 (2)'!$A$1:$Z$82"}</definedName>
    <definedName name="_31w2_" localSheetId="9" hidden="1">{"'Sheet2 (2)'!$AF$67","'Sheet2 (2)'!$A$1:$Z$82"}</definedName>
    <definedName name="_31w2_" localSheetId="2" hidden="1">{"'Sheet2 (2)'!$AF$67","'Sheet2 (2)'!$A$1:$Z$82"}</definedName>
    <definedName name="_31w2_" localSheetId="7" hidden="1">{"'Sheet2 (2)'!$AF$67","'Sheet2 (2)'!$A$1:$Z$82"}</definedName>
    <definedName name="_31w2_" localSheetId="8" hidden="1">{"'Sheet2 (2)'!$AF$67","'Sheet2 (2)'!$A$1:$Z$82"}</definedName>
    <definedName name="_31w2_" localSheetId="0" hidden="1">{"'Sheet2 (2)'!$AF$67","'Sheet2 (2)'!$A$1:$Z$82"}</definedName>
    <definedName name="_31w2_" localSheetId="1" hidden="1">{"'Sheet2 (2)'!$AF$67","'Sheet2 (2)'!$A$1:$Z$82"}</definedName>
    <definedName name="_31w2_" hidden="1">{"'Sheet2 (2)'!$AF$67","'Sheet2 (2)'!$A$1:$Z$82"}</definedName>
    <definedName name="_31w3_" localSheetId="8" hidden="1">{"'Sheet2 (2)'!$AF$67","'Sheet2 (2)'!$A$1:$Z$82"}</definedName>
    <definedName name="_31w3_" hidden="1">{"'Sheet2 (2)'!$AF$67","'Sheet2 (2)'!$A$1:$Z$82"}</definedName>
    <definedName name="_31w4_" localSheetId="8" hidden="1">{"'Sheet2 (2)'!$AF$67","'Sheet2 (2)'!$A$1:$Z$82"}</definedName>
    <definedName name="_31w4_" hidden="1">{"'Sheet2 (2)'!$AF$67","'Sheet2 (2)'!$A$1:$Z$82"}</definedName>
    <definedName name="_31w5_" localSheetId="8" hidden="1">{"'Sheet2 (2)'!$AF$67","'Sheet2 (2)'!$A$1:$Z$82"}</definedName>
    <definedName name="_31w5_" hidden="1">{"'Sheet2 (2)'!$AF$67","'Sheet2 (2)'!$A$1:$Z$82"}</definedName>
    <definedName name="_31w6_" localSheetId="10" hidden="1">{"'Sheet2 (2)'!$AF$67","'Sheet2 (2)'!$A$1:$Z$82"}</definedName>
    <definedName name="_31w6_" localSheetId="11" hidden="1">{"'Sheet2 (2)'!$AF$67","'Sheet2 (2)'!$A$1:$Z$82"}</definedName>
    <definedName name="_31w6_" localSheetId="9" hidden="1">{"'Sheet2 (2)'!$AF$67","'Sheet2 (2)'!$A$1:$Z$82"}</definedName>
    <definedName name="_31w6_" localSheetId="7" hidden="1">{"'Sheet2 (2)'!$AF$67","'Sheet2 (2)'!$A$1:$Z$82"}</definedName>
    <definedName name="_31w6_" localSheetId="8" hidden="1">{"'Sheet2 (2)'!$AF$67","'Sheet2 (2)'!$A$1:$Z$82"}</definedName>
    <definedName name="_31w6_" localSheetId="0" hidden="1">{"'Sheet2 (2)'!$AF$67","'Sheet2 (2)'!$A$1:$Z$82"}</definedName>
    <definedName name="_31w6_" localSheetId="1" hidden="1">{"'Sheet2 (2)'!$AF$67","'Sheet2 (2)'!$A$1:$Z$82"}</definedName>
    <definedName name="_31w6_" hidden="1">{"'Sheet2 (2)'!$AF$67","'Sheet2 (2)'!$A$1:$Z$82"}</definedName>
    <definedName name="_31w7_" localSheetId="10" hidden="1">{"'Sheet2 (2)'!$AF$67","'Sheet2 (2)'!$A$1:$Z$82"}</definedName>
    <definedName name="_31w7_" localSheetId="11" hidden="1">{"'Sheet2 (2)'!$AF$67","'Sheet2 (2)'!$A$1:$Z$82"}</definedName>
    <definedName name="_31w7_" localSheetId="9" hidden="1">{"'Sheet2 (2)'!$AF$67","'Sheet2 (2)'!$A$1:$Z$82"}</definedName>
    <definedName name="_31w7_" localSheetId="7" hidden="1">{"'Sheet2 (2)'!$AF$67","'Sheet2 (2)'!$A$1:$Z$82"}</definedName>
    <definedName name="_31w7_" localSheetId="8" hidden="1">{"'Sheet2 (2)'!$AF$67","'Sheet2 (2)'!$A$1:$Z$82"}</definedName>
    <definedName name="_31w7_" localSheetId="0" hidden="1">{"'Sheet2 (2)'!$AF$67","'Sheet2 (2)'!$A$1:$Z$82"}</definedName>
    <definedName name="_31w7_" localSheetId="1" hidden="1">{"'Sheet2 (2)'!$AF$67","'Sheet2 (2)'!$A$1:$Z$82"}</definedName>
    <definedName name="_31w7_" hidden="1">{"'Sheet2 (2)'!$AF$67","'Sheet2 (2)'!$A$1:$Z$82"}</definedName>
    <definedName name="_31w8_" localSheetId="10" hidden="1">{"'Sheet2 (2)'!$AF$67","'Sheet2 (2)'!$A$1:$Z$82"}</definedName>
    <definedName name="_31w8_" localSheetId="11" hidden="1">{"'Sheet2 (2)'!$AF$67","'Sheet2 (2)'!$A$1:$Z$82"}</definedName>
    <definedName name="_31w8_" localSheetId="9" hidden="1">{"'Sheet2 (2)'!$AF$67","'Sheet2 (2)'!$A$1:$Z$82"}</definedName>
    <definedName name="_31w8_" localSheetId="7" hidden="1">{"'Sheet2 (2)'!$AF$67","'Sheet2 (2)'!$A$1:$Z$82"}</definedName>
    <definedName name="_31w8_" localSheetId="8" hidden="1">{"'Sheet2 (2)'!$AF$67","'Sheet2 (2)'!$A$1:$Z$82"}</definedName>
    <definedName name="_31w8_" localSheetId="0" hidden="1">{"'Sheet2 (2)'!$AF$67","'Sheet2 (2)'!$A$1:$Z$82"}</definedName>
    <definedName name="_31w8_" localSheetId="1" hidden="1">{"'Sheet2 (2)'!$AF$67","'Sheet2 (2)'!$A$1:$Z$82"}</definedName>
    <definedName name="_31w8_" hidden="1">{"'Sheet2 (2)'!$AF$67","'Sheet2 (2)'!$A$1:$Z$82"}</definedName>
    <definedName name="_31w9_" localSheetId="8" hidden="1">{"'Sheet2 (2)'!$AF$67","'Sheet2 (2)'!$A$1:$Z$82"}</definedName>
    <definedName name="_31w9_" hidden="1">{"'Sheet2 (2)'!$AF$67","'Sheet2 (2)'!$A$1:$Z$82"}</definedName>
    <definedName name="_31X2_" localSheetId="8" hidden="1">{#N/A,#N/A,FALSE,"勤管理原"}</definedName>
    <definedName name="_31X2_" hidden="1">{#N/A,#N/A,FALSE,"勤管理原"}</definedName>
    <definedName name="_31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Z14_" localSheetId="10" hidden="1">{"比較１",#N/A,FALSE,"集計";"比較３",#N/A,FALSE,"集計";"比較２",#N/A,FALSE,"集計"}</definedName>
    <definedName name="_31Z14_" localSheetId="11" hidden="1">{"比較１",#N/A,FALSE,"集計";"比較３",#N/A,FALSE,"集計";"比較２",#N/A,FALSE,"集計"}</definedName>
    <definedName name="_31Z14_" localSheetId="9" hidden="1">{"比較１",#N/A,FALSE,"集計";"比較３",#N/A,FALSE,"集計";"比較２",#N/A,FALSE,"集計"}</definedName>
    <definedName name="_31Z14_" localSheetId="7" hidden="1">{"比較１",#N/A,FALSE,"集計";"比較３",#N/A,FALSE,"集計";"比較２",#N/A,FALSE,"集計"}</definedName>
    <definedName name="_31Z14_" localSheetId="8" hidden="1">{"比較１",#N/A,FALSE,"集計";"比較３",#N/A,FALSE,"集計";"比較２",#N/A,FALSE,"集計"}</definedName>
    <definedName name="_31Z14_" localSheetId="0" hidden="1">{"比較１",#N/A,FALSE,"集計";"比較３",#N/A,FALSE,"集計";"比較２",#N/A,FALSE,"集計"}</definedName>
    <definedName name="_31Z14_" localSheetId="1" hidden="1">{"比較１",#N/A,FALSE,"集計";"比較３",#N/A,FALSE,"集計";"比較２",#N/A,FALSE,"集計"}</definedName>
    <definedName name="_31Z14_" hidden="1">{"比較１",#N/A,FALSE,"集計";"比較３",#N/A,FALSE,"集計";"比較２",#N/A,FALSE,"集計"}</definedName>
    <definedName name="_31Z16_" localSheetId="8" hidden="1">{"ＰＬ明細",#N/A,TRUE,"ＰＬ";"平残ＢＳ",#N/A,TRUE,"ＢＳ";"試験",#N/A,TRUE,"会員"}</definedName>
    <definedName name="_31Z16_" hidden="1">{"ＰＬ明細",#N/A,TRUE,"ＰＬ";"平残ＢＳ",#N/A,TRUE,"ＢＳ";"試験",#N/A,TRUE,"会員"}</definedName>
    <definedName name="_31Z26_" localSheetId="8" hidden="1">{"比較１",#N/A,FALSE,"集計";"比較３",#N/A,FALSE,"集計";"比較２",#N/A,FALSE,"集計"}</definedName>
    <definedName name="_31Z26_" hidden="1">{"比較１",#N/A,FALSE,"集計";"比較３",#N/A,FALSE,"集計";"比較２",#N/A,FALSE,"集計"}</definedName>
    <definedName name="_31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1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______0_F" hidden="1">#REF!</definedName>
    <definedName name="_32___123Graph_Eｸﾞﾗﾌ_11" hidden="1">#REF!</definedName>
    <definedName name="_32__123Graph_Cｸﾞﾗﾌ_4" localSheetId="8" hidden="1">#REF!</definedName>
    <definedName name="_32__123Graph_Cｸﾞﾗﾌ_4" hidden="1">#REF!</definedName>
    <definedName name="_32__123Graph_Dｸﾞﾗﾌ_1" localSheetId="8" hidden="1">#REF!</definedName>
    <definedName name="_32__123Graph_Dｸﾞﾗﾌ_1" hidden="1">#REF!</definedName>
    <definedName name="_32__123Graph_Eｸﾞﾗﾌ_12" hidden="1">#REF!</definedName>
    <definedName name="_32__123Graph_Fグラフ_3" localSheetId="10" hidden="1">#REF!</definedName>
    <definedName name="_32__123Graph_Fグラフ_3" localSheetId="11" hidden="1">#REF!</definedName>
    <definedName name="_32__123Graph_Fグラフ_3" localSheetId="9" hidden="1">#REF!</definedName>
    <definedName name="_32__123Graph_Fグラフ_3" localSheetId="7" hidden="1">#REF!</definedName>
    <definedName name="_32__123Graph_Fグラフ_3" localSheetId="8" hidden="1">#REF!</definedName>
    <definedName name="_32__123Graph_Fグラフ_3" hidden="1">#REF!</definedName>
    <definedName name="_32_0_0_Regressio" localSheetId="10" hidden="1">#REF!</definedName>
    <definedName name="_32_0_0_Regressio" localSheetId="11" hidden="1">#REF!</definedName>
    <definedName name="_32_0_0_Regressio" localSheetId="7" hidden="1">#REF!</definedName>
    <definedName name="_32_0_0_Regressio" localSheetId="8" hidden="1">#REF!</definedName>
    <definedName name="_32_0_0_Regressio" hidden="1">#REF!</definedName>
    <definedName name="_32_0_F" localSheetId="7" hidden="1">#REF!</definedName>
    <definedName name="_32_0_F" localSheetId="8" hidden="1">#REF!</definedName>
    <definedName name="_32_0_F" hidden="1">#REF!</definedName>
    <definedName name="_32_20041119_ebマスタ" localSheetId="8" hidden="1">#REF!</definedName>
    <definedName name="_32_20041119_ebマスタ" hidden="1">#REF!</definedName>
    <definedName name="_320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0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0w1_" localSheetId="8" hidden="1">{"'Sheet2 (2)'!$AF$67","'Sheet2 (2)'!$A$1:$Z$82"}</definedName>
    <definedName name="_320w1_" hidden="1">{"'Sheet2 (2)'!$AF$67","'Sheet2 (2)'!$A$1:$Z$82"}</definedName>
    <definedName name="_320w6_" localSheetId="8" hidden="1">{"'Sheet2 (2)'!$AF$67","'Sheet2 (2)'!$A$1:$Z$82"}</definedName>
    <definedName name="_320w6_" hidden="1">{"'Sheet2 (2)'!$AF$67","'Sheet2 (2)'!$A$1:$Z$82"}</definedName>
    <definedName name="_320w8_" localSheetId="10" hidden="1">{"'Sheet2 (2)'!$AF$67","'Sheet2 (2)'!$A$1:$Z$82"}</definedName>
    <definedName name="_320w8_" localSheetId="11" hidden="1">{"'Sheet2 (2)'!$AF$67","'Sheet2 (2)'!$A$1:$Z$82"}</definedName>
    <definedName name="_320w8_" localSheetId="9" hidden="1">{"'Sheet2 (2)'!$AF$67","'Sheet2 (2)'!$A$1:$Z$82"}</definedName>
    <definedName name="_320w8_" localSheetId="7" hidden="1">{"'Sheet2 (2)'!$AF$67","'Sheet2 (2)'!$A$1:$Z$82"}</definedName>
    <definedName name="_320w8_" localSheetId="8" hidden="1">{"'Sheet2 (2)'!$AF$67","'Sheet2 (2)'!$A$1:$Z$82"}</definedName>
    <definedName name="_320w8_" localSheetId="0" hidden="1">{"'Sheet2 (2)'!$AF$67","'Sheet2 (2)'!$A$1:$Z$82"}</definedName>
    <definedName name="_320w8_" localSheetId="1" hidden="1">{"'Sheet2 (2)'!$AF$67","'Sheet2 (2)'!$A$1:$Z$82"}</definedName>
    <definedName name="_320w8_" hidden="1">{"'Sheet2 (2)'!$AF$67","'Sheet2 (2)'!$A$1:$Z$82"}</definedName>
    <definedName name="_320w9_" localSheetId="8" hidden="1">{"'Sheet2 (2)'!$AF$67","'Sheet2 (2)'!$A$1:$Z$82"}</definedName>
    <definedName name="_320w9_" hidden="1">{"'Sheet2 (2)'!$AF$67","'Sheet2 (2)'!$A$1:$Z$82"}</definedName>
    <definedName name="_320Z16_" localSheetId="7" hidden="1">{"ＰＬ明細",#N/A,TRUE,"ＰＬ";"平残ＢＳ",#N/A,TRUE,"ＢＳ";"試験",#N/A,TRUE,"会員"}</definedName>
    <definedName name="_320Z16_" localSheetId="8" hidden="1">{"ＰＬ明細",#N/A,TRUE,"ＰＬ";"平残ＢＳ",#N/A,TRUE,"ＢＳ";"試験",#N/A,TRUE,"会員"}</definedName>
    <definedName name="_320Z16_" hidden="1">{"ＰＬ明細",#N/A,TRUE,"ＰＬ";"平残ＢＳ",#N/A,TRUE,"ＢＳ";"試験",#N/A,TRUE,"会員"}</definedName>
    <definedName name="_320Z21_" localSheetId="8" hidden="1">{"明細",#N/A,TRUE,"費用１";"明細",#N/A,TRUE,"費用２";"明細",#N/A,TRUE,"費用３";"明細",#N/A,TRUE,"費用４";"明細",#N/A,TRUE,"減他"}</definedName>
    <definedName name="_320Z21_" hidden="1">{"明細",#N/A,TRUE,"費用１";"明細",#N/A,TRUE,"費用２";"明細",#N/A,TRUE,"費用３";"明細",#N/A,TRUE,"費用４";"明細",#N/A,TRUE,"減他"}</definedName>
    <definedName name="_320Z7_" localSheetId="8" hidden="1">{"表１",#N/A,FALSE,"集計";"表２",#N/A,FALSE,"集計";"表３",#N/A,FALSE,"集計"}</definedName>
    <definedName name="_320Z7_" hidden="1">{"表１",#N/A,FALSE,"集計";"表２",#N/A,FALSE,"集計";"表３",#N/A,FALSE,"集計"}</definedName>
    <definedName name="_321Z2_" localSheetId="8" hidden="1">{"ＰＬ明細",#N/A,TRUE,"ＰＬ";"平残ＢＳ",#N/A,TRUE,"ＢＳ";"試験",#N/A,TRUE,"会員"}</definedName>
    <definedName name="_321Z2_" hidden="1">{"ＰＬ明細",#N/A,TRUE,"ＰＬ";"平残ＢＳ",#N/A,TRUE,"ＢＳ";"試験",#N/A,TRUE,"会員"}</definedName>
    <definedName name="_322e4_" localSheetId="8" hidden="1">{"'Sheet2 (2)'!$AF$67","'Sheet2 (2)'!$A$1:$Z$82"}</definedName>
    <definedName name="_322e4_" hidden="1">{"'Sheet2 (2)'!$AF$67","'Sheet2 (2)'!$A$1:$Z$82"}</definedName>
    <definedName name="_322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2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2s8_" localSheetId="8" hidden="1">{"明細",#N/A,TRUE,"費用１";"明細",#N/A,TRUE,"費用２";"明細",#N/A,TRUE,"費用３";"明細",#N/A,TRUE,"費用４";"明細",#N/A,TRUE,"減他"}</definedName>
    <definedName name="_322s8_" hidden="1">{"明細",#N/A,TRUE,"費用１";"明細",#N/A,TRUE,"費用２";"明細",#N/A,TRUE,"費用３";"明細",#N/A,TRUE,"費用４";"明細",#N/A,TRUE,"減他"}</definedName>
    <definedName name="_322w3_" hidden="1">{"'Sheet2 (2)'!$AF$67","'Sheet2 (2)'!$A$1:$Z$82"}</definedName>
    <definedName name="_322Z15_" localSheetId="8" hidden="1">{"明細１",#N/A,FALSE,"ＣＳ";"明細２",#N/A,FALSE,"ＣＳ";"明細３",#N/A,FALSE,"ＣＳ";"リボ",#N/A,FALSE,"リボ";"貸付明細",#N/A,FALSE,"貸付";"メイサイ",#N/A,FALSE,"他収益"}</definedName>
    <definedName name="_322Z15_" hidden="1">{"明細１",#N/A,FALSE,"ＣＳ";"明細２",#N/A,FALSE,"ＣＳ";"明細３",#N/A,FALSE,"ＣＳ";"リボ",#N/A,FALSE,"リボ";"貸付明細",#N/A,FALSE,"貸付";"メイサイ",#N/A,FALSE,"他収益"}</definedName>
    <definedName name="_322Z19_" localSheetId="8" hidden="1">{"表１",#N/A,FALSE,"集計";"表２",#N/A,FALSE,"集計";"表３",#N/A,FALSE,"集計"}</definedName>
    <definedName name="_322Z19_" hidden="1">{"表１",#N/A,FALSE,"集計";"表２",#N/A,FALSE,"集計";"表３",#N/A,FALSE,"集計"}</definedName>
    <definedName name="_322Z29_" localSheetId="8" hidden="1">{"ＰＬ明細",#N/A,TRUE,"ＰＬ";"平残ＢＳ",#N/A,TRUE,"ＢＳ";"試験",#N/A,TRUE,"会員"}</definedName>
    <definedName name="_322Z29_" hidden="1">{"ＰＬ明細",#N/A,TRUE,"ＰＬ";"平残ＢＳ",#N/A,TRUE,"ＢＳ";"試験",#N/A,TRUE,"会員"}</definedName>
    <definedName name="_322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2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2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2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2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2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2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2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3w9_" hidden="1">{"'Sheet2 (2)'!$AF$67","'Sheet2 (2)'!$A$1:$Z$82"}</definedName>
    <definedName name="_323Z11_" localSheetId="8" hidden="1">{"ＰＬ明細",#N/A,TRUE,"ＰＬ";"平残ＢＳ",#N/A,TRUE,"ＢＳ";"試験",#N/A,TRUE,"会員"}</definedName>
    <definedName name="_323Z11_" hidden="1">{"ＰＬ明細",#N/A,TRUE,"ＰＬ";"平残ＢＳ",#N/A,TRUE,"ＢＳ";"試験",#N/A,TRUE,"会員"}</definedName>
    <definedName name="_323Z18_" localSheetId="8" hidden="1">{"比較１",#N/A,FALSE,"集計";"比較３",#N/A,FALSE,"集計";"比較２",#N/A,FALSE,"集計"}</definedName>
    <definedName name="_323Z18_" hidden="1">{"比較１",#N/A,FALSE,"集計";"比較３",#N/A,FALSE,"集計";"比較２",#N/A,FALSE,"集計"}</definedName>
    <definedName name="_323Z22_" localSheetId="8" hidden="1">{"比較１",#N/A,FALSE,"集計";"比較３",#N/A,FALSE,"集計";"比較２",#N/A,FALSE,"集計"}</definedName>
    <definedName name="_323Z22_" hidden="1">{"比較１",#N/A,FALSE,"集計";"比較３",#N/A,FALSE,"集計";"比較２",#N/A,FALSE,"集計"}</definedName>
    <definedName name="_324q1_" localSheetId="8" hidden="1">{"'Sheet2 (2)'!$AF$67","'Sheet2 (2)'!$A$1:$Z$82"}</definedName>
    <definedName name="_324q1_" hidden="1">{"'Sheet2 (2)'!$AF$67","'Sheet2 (2)'!$A$1:$Z$82"}</definedName>
    <definedName name="_324w6_" localSheetId="8" hidden="1">{"'Sheet2 (2)'!$AF$67","'Sheet2 (2)'!$A$1:$Z$82"}</definedName>
    <definedName name="_324w6_" hidden="1">{"'Sheet2 (2)'!$AF$67","'Sheet2 (2)'!$A$1:$Z$82"}</definedName>
    <definedName name="_324Z17_" localSheetId="7" hidden="1">{#N/A,#N/A,FALSE,"科目別集計表";#N/A,#N/A,FALSE,"印刷物費明細表";#N/A,#N/A,FALSE,"印刷物費";#N/A,#N/A,FALSE,"業務委託費";#N/A,#N/A,FALSE,"郵便発送費";#N/A,#N/A,FALSE,"消耗品費";#N/A,#N/A,FALSE,"補修費"}</definedName>
    <definedName name="_324Z17_" localSheetId="8" hidden="1">{#N/A,#N/A,FALSE,"科目別集計表";#N/A,#N/A,FALSE,"印刷物費明細表";#N/A,#N/A,FALSE,"印刷物費";#N/A,#N/A,FALSE,"業務委託費";#N/A,#N/A,FALSE,"郵便発送費";#N/A,#N/A,FALSE,"消耗品費";#N/A,#N/A,FALSE,"補修費"}</definedName>
    <definedName name="_324Z17_" hidden="1">{#N/A,#N/A,FALSE,"科目別集計表";#N/A,#N/A,FALSE,"印刷物費明細表";#N/A,#N/A,FALSE,"印刷物費";#N/A,#N/A,FALSE,"業務委託費";#N/A,#N/A,FALSE,"郵便発送費";#N/A,#N/A,FALSE,"消耗品費";#N/A,#N/A,FALSE,"補修費"}</definedName>
    <definedName name="_324Z24_" localSheetId="10" hidden="1">{"比較１",#N/A,FALSE,"集計";"比較３",#N/A,FALSE,"集計";"比較２",#N/A,FALSE,"集計"}</definedName>
    <definedName name="_324Z24_" localSheetId="11" hidden="1">{"比較１",#N/A,FALSE,"集計";"比較３",#N/A,FALSE,"集計";"比較２",#N/A,FALSE,"集計"}</definedName>
    <definedName name="_324Z24_" localSheetId="9" hidden="1">{"比較１",#N/A,FALSE,"集計";"比較３",#N/A,FALSE,"集計";"比較２",#N/A,FALSE,"集計"}</definedName>
    <definedName name="_324Z24_" localSheetId="7" hidden="1">{"比較１",#N/A,FALSE,"集計";"比較３",#N/A,FALSE,"集計";"比較２",#N/A,FALSE,"集計"}</definedName>
    <definedName name="_324Z24_" localSheetId="8" hidden="1">{"比較１",#N/A,FALSE,"集計";"比較３",#N/A,FALSE,"集計";"比較２",#N/A,FALSE,"集計"}</definedName>
    <definedName name="_324Z24_" localSheetId="0" hidden="1">{"比較１",#N/A,FALSE,"集計";"比較３",#N/A,FALSE,"集計";"比較２",#N/A,FALSE,"集計"}</definedName>
    <definedName name="_324Z24_" localSheetId="1" hidden="1">{"比較１",#N/A,FALSE,"集計";"比較３",#N/A,FALSE,"集計";"比較２",#N/A,FALSE,"集計"}</definedName>
    <definedName name="_324Z24_" hidden="1">{"比較１",#N/A,FALSE,"集計";"比較３",#N/A,FALSE,"集計";"比較２",#N/A,FALSE,"集計"}</definedName>
    <definedName name="_325w8_" localSheetId="8" hidden="1">{"'Sheet2 (2)'!$AF$67","'Sheet2 (2)'!$A$1:$Z$82"}</definedName>
    <definedName name="_325w8_" hidden="1">{"'Sheet2 (2)'!$AF$67","'Sheet2 (2)'!$A$1:$Z$82"}</definedName>
    <definedName name="_325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5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5Z12_" localSheetId="8" hidden="1">{"比較１",#N/A,FALSE,"集計";"比較３",#N/A,FALSE,"集計";"比較２",#N/A,FALSE,"集計"}</definedName>
    <definedName name="_325Z12_" hidden="1">{"比較１",#N/A,FALSE,"集計";"比較３",#N/A,FALSE,"集計";"比較２",#N/A,FALSE,"集計"}</definedName>
    <definedName name="_325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5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5Z9_" localSheetId="10" hidden="1">{"明細",#N/A,TRUE,"費用１";"明細",#N/A,TRUE,"費用２";"明細",#N/A,TRUE,"費用３";"明細",#N/A,TRUE,"費用４";"明細",#N/A,TRUE,"減他"}</definedName>
    <definedName name="_325Z9_" localSheetId="11" hidden="1">{"明細",#N/A,TRUE,"費用１";"明細",#N/A,TRUE,"費用２";"明細",#N/A,TRUE,"費用３";"明細",#N/A,TRUE,"費用４";"明細",#N/A,TRUE,"減他"}</definedName>
    <definedName name="_325Z9_" localSheetId="9" hidden="1">{"明細",#N/A,TRUE,"費用１";"明細",#N/A,TRUE,"費用２";"明細",#N/A,TRUE,"費用３";"明細",#N/A,TRUE,"費用４";"明細",#N/A,TRUE,"減他"}</definedName>
    <definedName name="_325Z9_" localSheetId="7" hidden="1">{"明細",#N/A,TRUE,"費用１";"明細",#N/A,TRUE,"費用２";"明細",#N/A,TRUE,"費用３";"明細",#N/A,TRUE,"費用４";"明細",#N/A,TRUE,"減他"}</definedName>
    <definedName name="_325Z9_" localSheetId="8" hidden="1">{"明細",#N/A,TRUE,"費用１";"明細",#N/A,TRUE,"費用２";"明細",#N/A,TRUE,"費用３";"明細",#N/A,TRUE,"費用４";"明細",#N/A,TRUE,"減他"}</definedName>
    <definedName name="_325Z9_" localSheetId="0" hidden="1">{"明細",#N/A,TRUE,"費用１";"明細",#N/A,TRUE,"費用２";"明細",#N/A,TRUE,"費用３";"明細",#N/A,TRUE,"費用４";"明細",#N/A,TRUE,"減他"}</definedName>
    <definedName name="_325Z9_" localSheetId="1" hidden="1">{"明細",#N/A,TRUE,"費用１";"明細",#N/A,TRUE,"費用２";"明細",#N/A,TRUE,"費用３";"明細",#N/A,TRUE,"費用４";"明細",#N/A,TRUE,"減他"}</definedName>
    <definedName name="_325Z9_" hidden="1">{"明細",#N/A,TRUE,"費用１";"明細",#N/A,TRUE,"費用２";"明細",#N/A,TRUE,"費用３";"明細",#N/A,TRUE,"費用４";"明細",#N/A,TRUE,"減他"}</definedName>
    <definedName name="_326s4_" localSheetId="8" hidden="1">{"比較１",#N/A,FALSE,"集計";"比較３",#N/A,FALSE,"集計";"比較２",#N/A,FALSE,"集計"}</definedName>
    <definedName name="_326s4_" hidden="1">{"比較１",#N/A,FALSE,"集計";"比較３",#N/A,FALSE,"集計";"比較２",#N/A,FALSE,"集計"}</definedName>
    <definedName name="_326w4_" localSheetId="8" hidden="1">{"'Sheet2 (2)'!$AF$67","'Sheet2 (2)'!$A$1:$Z$82"}</definedName>
    <definedName name="_326w4_" hidden="1">{"'Sheet2 (2)'!$AF$67","'Sheet2 (2)'!$A$1:$Z$82"}</definedName>
    <definedName name="_326w5_" localSheetId="10" hidden="1">{"'Sheet2 (2)'!$AF$67","'Sheet2 (2)'!$A$1:$Z$82"}</definedName>
    <definedName name="_326w5_" localSheetId="11" hidden="1">{"'Sheet2 (2)'!$AF$67","'Sheet2 (2)'!$A$1:$Z$82"}</definedName>
    <definedName name="_326w5_" localSheetId="9" hidden="1">{"'Sheet2 (2)'!$AF$67","'Sheet2 (2)'!$A$1:$Z$82"}</definedName>
    <definedName name="_326w5_" localSheetId="7" hidden="1">{"'Sheet2 (2)'!$AF$67","'Sheet2 (2)'!$A$1:$Z$82"}</definedName>
    <definedName name="_326w5_" localSheetId="8" hidden="1">{"'Sheet2 (2)'!$AF$67","'Sheet2 (2)'!$A$1:$Z$82"}</definedName>
    <definedName name="_326w5_" localSheetId="0" hidden="1">{"'Sheet2 (2)'!$AF$67","'Sheet2 (2)'!$A$1:$Z$82"}</definedName>
    <definedName name="_326w5_" localSheetId="1" hidden="1">{"'Sheet2 (2)'!$AF$67","'Sheet2 (2)'!$A$1:$Z$82"}</definedName>
    <definedName name="_326w5_" hidden="1">{"'Sheet2 (2)'!$AF$67","'Sheet2 (2)'!$A$1:$Z$82"}</definedName>
    <definedName name="_326w7_" localSheetId="8" hidden="1">{"'Sheet2 (2)'!$AF$67","'Sheet2 (2)'!$A$1:$Z$82"}</definedName>
    <definedName name="_326w7_" hidden="1">{"'Sheet2 (2)'!$AF$67","'Sheet2 (2)'!$A$1:$Z$82"}</definedName>
    <definedName name="_326w9_" localSheetId="10" hidden="1">{"'Sheet2 (2)'!$AF$67","'Sheet2 (2)'!$A$1:$Z$82"}</definedName>
    <definedName name="_326w9_" localSheetId="11" hidden="1">{"'Sheet2 (2)'!$AF$67","'Sheet2 (2)'!$A$1:$Z$82"}</definedName>
    <definedName name="_326w9_" localSheetId="9" hidden="1">{"'Sheet2 (2)'!$AF$67","'Sheet2 (2)'!$A$1:$Z$82"}</definedName>
    <definedName name="_326w9_" localSheetId="7" hidden="1">{"'Sheet2 (2)'!$AF$67","'Sheet2 (2)'!$A$1:$Z$82"}</definedName>
    <definedName name="_326w9_" localSheetId="8" hidden="1">{"'Sheet2 (2)'!$AF$67","'Sheet2 (2)'!$A$1:$Z$82"}</definedName>
    <definedName name="_326w9_" localSheetId="0" hidden="1">{"'Sheet2 (2)'!$AF$67","'Sheet2 (2)'!$A$1:$Z$82"}</definedName>
    <definedName name="_326w9_" localSheetId="1" hidden="1">{"'Sheet2 (2)'!$AF$67","'Sheet2 (2)'!$A$1:$Z$82"}</definedName>
    <definedName name="_326w9_" hidden="1">{"'Sheet2 (2)'!$AF$67","'Sheet2 (2)'!$A$1:$Z$82"}</definedName>
    <definedName name="_326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6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7w7_" localSheetId="8" hidden="1">{"'Sheet2 (2)'!$AF$67","'Sheet2 (2)'!$A$1:$Z$82"}</definedName>
    <definedName name="_327w7_" hidden="1">{"'Sheet2 (2)'!$AF$67","'Sheet2 (2)'!$A$1:$Z$82"}</definedName>
    <definedName name="_327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7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8Z18_" localSheetId="7" hidden="1">{"比較１",#N/A,FALSE,"集計";"比較３",#N/A,FALSE,"集計";"比較２",#N/A,FALSE,"集計"}</definedName>
    <definedName name="_328Z18_" localSheetId="8" hidden="1">{"比較１",#N/A,FALSE,"集計";"比較３",#N/A,FALSE,"集計";"比較２",#N/A,FALSE,"集計"}</definedName>
    <definedName name="_328Z18_" hidden="1">{"比較１",#N/A,FALSE,"集計";"比較３",#N/A,FALSE,"集計";"比較２",#N/A,FALSE,"集計"}</definedName>
    <definedName name="_328Z19_" localSheetId="8" hidden="1">{"表１",#N/A,FALSE,"集計";"表２",#N/A,FALSE,"集計";"表３",#N/A,FALSE,"集計"}</definedName>
    <definedName name="_328Z19_" hidden="1">{"表１",#N/A,FALSE,"集計";"表２",#N/A,FALSE,"集計";"表３",#N/A,FALSE,"集計"}</definedName>
    <definedName name="_329Z12_" localSheetId="8" hidden="1">{"比較１",#N/A,FALSE,"集計";"比較３",#N/A,FALSE,"集計";"比較２",#N/A,FALSE,"集計"}</definedName>
    <definedName name="_329Z12_" hidden="1">{"比較１",#N/A,FALSE,"集計";"比較３",#N/A,FALSE,"集計";"比較２",#N/A,FALSE,"集計"}</definedName>
    <definedName name="_329Z16_" localSheetId="8" hidden="1">{"ＰＬ明細",#N/A,TRUE,"ＰＬ";"平残ＢＳ",#N/A,TRUE,"ＢＳ";"試験",#N/A,TRUE,"会員"}</definedName>
    <definedName name="_329Z16_" hidden="1">{"ＰＬ明細",#N/A,TRUE,"ＰＬ";"平残ＢＳ",#N/A,TRUE,"ＢＳ";"試験",#N/A,TRUE,"会員"}</definedName>
    <definedName name="_329Z18_" localSheetId="8" hidden="1">{"比較１",#N/A,FALSE,"集計";"比較３",#N/A,FALSE,"集計";"比較２",#N/A,FALSE,"集計"}</definedName>
    <definedName name="_329Z18_" hidden="1">{"比較１",#N/A,FALSE,"集計";"比較３",#N/A,FALSE,"集計";"比較２",#N/A,FALSE,"集計"}</definedName>
    <definedName name="_329Z2_" localSheetId="8" hidden="1">{"ＰＬ明細",#N/A,TRUE,"ＰＬ";"平残ＢＳ",#N/A,TRUE,"ＢＳ";"試験",#N/A,TRUE,"会員"}</definedName>
    <definedName name="_329Z2_" hidden="1">{"ＰＬ明細",#N/A,TRUE,"ＰＬ";"平残ＢＳ",#N/A,TRUE,"ＢＳ";"試験",#N/A,TRUE,"会員"}</definedName>
    <definedName name="_329Z24_" localSheetId="8" hidden="1">{"比較１",#N/A,FALSE,"集計";"比較３",#N/A,FALSE,"集計";"比較２",#N/A,FALSE,"集計"}</definedName>
    <definedName name="_329Z24_" hidden="1">{"比較１",#N/A,FALSE,"集計";"比較３",#N/A,FALSE,"集計";"比較２",#N/A,FALSE,"集計"}</definedName>
    <definedName name="_329Z3_" localSheetId="8" hidden="1">{"ＰＬ明細",#N/A,TRUE,"ＰＬ";"平残ＢＳ",#N/A,TRUE,"ＢＳ";"試験",#N/A,TRUE,"会員"}</definedName>
    <definedName name="_329Z3_" hidden="1">{"ＰＬ明細",#N/A,TRUE,"ＰＬ";"平残ＢＳ",#N/A,TRUE,"ＢＳ";"試験",#N/A,TRUE,"会員"}</definedName>
    <definedName name="_32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a9_" localSheetId="8" hidden="1">{"'Sheet2 (2)'!$AF$67","'Sheet2 (2)'!$A$1:$Z$82"}</definedName>
    <definedName name="_32a9_" hidden="1">{"'Sheet2 (2)'!$AF$67","'Sheet2 (2)'!$A$1:$Z$82"}</definedName>
    <definedName name="_32AA1_" localSheetId="10" hidden="1">{"'Sheet2 (2)'!$AF$67","'Sheet2 (2)'!$A$1:$Z$82"}</definedName>
    <definedName name="_32AA1_" localSheetId="11" hidden="1">{"'Sheet2 (2)'!$AF$67","'Sheet2 (2)'!$A$1:$Z$82"}</definedName>
    <definedName name="_32AA1_" localSheetId="9" hidden="1">{"'Sheet2 (2)'!$AF$67","'Sheet2 (2)'!$A$1:$Z$82"}</definedName>
    <definedName name="_32AA1_" localSheetId="7" hidden="1">{"'Sheet2 (2)'!$AF$67","'Sheet2 (2)'!$A$1:$Z$82"}</definedName>
    <definedName name="_32AA1_" localSheetId="8" hidden="1">{"'Sheet2 (2)'!$AF$67","'Sheet2 (2)'!$A$1:$Z$82"}</definedName>
    <definedName name="_32AA1_" localSheetId="0" hidden="1">{"'Sheet2 (2)'!$AF$67","'Sheet2 (2)'!$A$1:$Z$82"}</definedName>
    <definedName name="_32AA1_" localSheetId="1" hidden="1">{"'Sheet2 (2)'!$AF$67","'Sheet2 (2)'!$A$1:$Z$82"}</definedName>
    <definedName name="_32AA1_" hidden="1">{"'Sheet2 (2)'!$AF$67","'Sheet2 (2)'!$A$1:$Z$82"}</definedName>
    <definedName name="_32AA2_" localSheetId="10" hidden="1">{"'Sheet2 (2)'!$AF$67","'Sheet2 (2)'!$A$1:$Z$82"}</definedName>
    <definedName name="_32AA2_" localSheetId="11" hidden="1">{"'Sheet2 (2)'!$AF$67","'Sheet2 (2)'!$A$1:$Z$82"}</definedName>
    <definedName name="_32AA2_" localSheetId="9" hidden="1">{"'Sheet2 (2)'!$AF$67","'Sheet2 (2)'!$A$1:$Z$82"}</definedName>
    <definedName name="_32AA2_" localSheetId="7" hidden="1">{"'Sheet2 (2)'!$AF$67","'Sheet2 (2)'!$A$1:$Z$82"}</definedName>
    <definedName name="_32AA2_" localSheetId="8" hidden="1">{"'Sheet2 (2)'!$AF$67","'Sheet2 (2)'!$A$1:$Z$82"}</definedName>
    <definedName name="_32AA2_" localSheetId="0" hidden="1">{"'Sheet2 (2)'!$AF$67","'Sheet2 (2)'!$A$1:$Z$82"}</definedName>
    <definedName name="_32AA2_" localSheetId="1" hidden="1">{"'Sheet2 (2)'!$AF$67","'Sheet2 (2)'!$A$1:$Z$82"}</definedName>
    <definedName name="_32AA2_" hidden="1">{"'Sheet2 (2)'!$AF$67","'Sheet2 (2)'!$A$1:$Z$82"}</definedName>
    <definedName name="_32Ｂ２_" localSheetId="7" hidden="1">{"ＰＬ明細",#N/A,TRUE,"ＰＬ";"平残ＢＳ",#N/A,TRUE,"ＢＳ";"試験",#N/A,TRUE,"会員"}</definedName>
    <definedName name="_32Ｂ２_" localSheetId="8" hidden="1">{"ＰＬ明細",#N/A,TRUE,"ＰＬ";"平残ＢＳ",#N/A,TRUE,"ＢＳ";"試験",#N/A,TRUE,"会員"}</definedName>
    <definedName name="_32Ｂ２_" hidden="1">{"ＰＬ明細",#N/A,TRUE,"ＰＬ";"平残ＢＳ",#N/A,TRUE,"ＢＳ";"試験",#N/A,TRUE,"会員"}</definedName>
    <definedName name="_32b22_" localSheetId="10" hidden="1">{"ＰＬ明細",#N/A,TRUE,"ＰＬ";"平残ＢＳ",#N/A,TRUE,"ＢＳ";"試験",#N/A,TRUE,"会員"}</definedName>
    <definedName name="_32b22_" localSheetId="11" hidden="1">{"ＰＬ明細",#N/A,TRUE,"ＰＬ";"平残ＢＳ",#N/A,TRUE,"ＢＳ";"試験",#N/A,TRUE,"会員"}</definedName>
    <definedName name="_32b22_" localSheetId="9" hidden="1">{"ＰＬ明細",#N/A,TRUE,"ＰＬ";"平残ＢＳ",#N/A,TRUE,"ＢＳ";"試験",#N/A,TRUE,"会員"}</definedName>
    <definedName name="_32b22_" localSheetId="7" hidden="1">{"ＰＬ明細",#N/A,TRUE,"ＰＬ";"平残ＢＳ",#N/A,TRUE,"ＢＳ";"試験",#N/A,TRUE,"会員"}</definedName>
    <definedName name="_32b22_" localSheetId="8" hidden="1">{"ＰＬ明細",#N/A,TRUE,"ＰＬ";"平残ＢＳ",#N/A,TRUE,"ＢＳ";"試験",#N/A,TRUE,"会員"}</definedName>
    <definedName name="_32b22_" localSheetId="0" hidden="1">{"ＰＬ明細",#N/A,TRUE,"ＰＬ";"平残ＢＳ",#N/A,TRUE,"ＢＳ";"試験",#N/A,TRUE,"会員"}</definedName>
    <definedName name="_32b22_" localSheetId="1" hidden="1">{"ＰＬ明細",#N/A,TRUE,"ＰＬ";"平残ＢＳ",#N/A,TRUE,"ＢＳ";"試験",#N/A,TRUE,"会員"}</definedName>
    <definedName name="_32b22_" hidden="1">{"ＰＬ明細",#N/A,TRUE,"ＰＬ";"平残ＢＳ",#N/A,TRUE,"ＢＳ";"試験",#N/A,TRUE,"会員"}</definedName>
    <definedName name="_32b9_" localSheetId="8" hidden="1">{"'Sheet2 (2)'!$AF$67","'Sheet2 (2)'!$A$1:$Z$82"}</definedName>
    <definedName name="_32b9_" hidden="1">{"'Sheet2 (2)'!$AF$67","'Sheet2 (2)'!$A$1:$Z$82"}</definedName>
    <definedName name="_32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d2_" localSheetId="8" hidden="1">{"'Sheet2 (2)'!$AF$67","'Sheet2 (2)'!$A$1:$Z$82"}</definedName>
    <definedName name="_32d2_" hidden="1">{"'Sheet2 (2)'!$AF$67","'Sheet2 (2)'!$A$1:$Z$82"}</definedName>
    <definedName name="_32e1_" localSheetId="10" hidden="1">{"'Sheet2 (2)'!$AF$67","'Sheet2 (2)'!$A$1:$Z$82"}</definedName>
    <definedName name="_32e1_" localSheetId="11" hidden="1">{"'Sheet2 (2)'!$AF$67","'Sheet2 (2)'!$A$1:$Z$82"}</definedName>
    <definedName name="_32e1_" localSheetId="9" hidden="1">{"'Sheet2 (2)'!$AF$67","'Sheet2 (2)'!$A$1:$Z$82"}</definedName>
    <definedName name="_32e1_" localSheetId="7" hidden="1">{"'Sheet2 (2)'!$AF$67","'Sheet2 (2)'!$A$1:$Z$82"}</definedName>
    <definedName name="_32e1_" localSheetId="8" hidden="1">{"'Sheet2 (2)'!$AF$67","'Sheet2 (2)'!$A$1:$Z$82"}</definedName>
    <definedName name="_32e1_" localSheetId="0" hidden="1">{"'Sheet2 (2)'!$AF$67","'Sheet2 (2)'!$A$1:$Z$82"}</definedName>
    <definedName name="_32e1_" localSheetId="1" hidden="1">{"'Sheet2 (2)'!$AF$67","'Sheet2 (2)'!$A$1:$Z$82"}</definedName>
    <definedName name="_32e1_" hidden="1">{"'Sheet2 (2)'!$AF$67","'Sheet2 (2)'!$A$1:$Z$82"}</definedName>
    <definedName name="_32e3_" localSheetId="10" hidden="1">{"'Sheet2 (2)'!$AF$67","'Sheet2 (2)'!$A$1:$Z$82"}</definedName>
    <definedName name="_32e3_" localSheetId="11" hidden="1">{"'Sheet2 (2)'!$AF$67","'Sheet2 (2)'!$A$1:$Z$82"}</definedName>
    <definedName name="_32e3_" localSheetId="9" hidden="1">{"'Sheet2 (2)'!$AF$67","'Sheet2 (2)'!$A$1:$Z$82"}</definedName>
    <definedName name="_32e3_" localSheetId="7" hidden="1">{"'Sheet2 (2)'!$AF$67","'Sheet2 (2)'!$A$1:$Z$82"}</definedName>
    <definedName name="_32e3_" localSheetId="8" hidden="1">{"'Sheet2 (2)'!$AF$67","'Sheet2 (2)'!$A$1:$Z$82"}</definedName>
    <definedName name="_32e3_" localSheetId="0" hidden="1">{"'Sheet2 (2)'!$AF$67","'Sheet2 (2)'!$A$1:$Z$82"}</definedName>
    <definedName name="_32e3_" localSheetId="1" hidden="1">{"'Sheet2 (2)'!$AF$67","'Sheet2 (2)'!$A$1:$Z$82"}</definedName>
    <definedName name="_32e3_" hidden="1">{"'Sheet2 (2)'!$AF$67","'Sheet2 (2)'!$A$1:$Z$82"}</definedName>
    <definedName name="_32e4_" localSheetId="10" hidden="1">{"'Sheet2 (2)'!$AF$67","'Sheet2 (2)'!$A$1:$Z$82"}</definedName>
    <definedName name="_32e4_" localSheetId="11" hidden="1">{"'Sheet2 (2)'!$AF$67","'Sheet2 (2)'!$A$1:$Z$82"}</definedName>
    <definedName name="_32e4_" localSheetId="9" hidden="1">{"'Sheet2 (2)'!$AF$67","'Sheet2 (2)'!$A$1:$Z$82"}</definedName>
    <definedName name="_32e4_" localSheetId="7" hidden="1">{"'Sheet2 (2)'!$AF$67","'Sheet2 (2)'!$A$1:$Z$82"}</definedName>
    <definedName name="_32e4_" localSheetId="8" hidden="1">{"'Sheet2 (2)'!$AF$67","'Sheet2 (2)'!$A$1:$Z$82"}</definedName>
    <definedName name="_32e4_" localSheetId="0" hidden="1">{"'Sheet2 (2)'!$AF$67","'Sheet2 (2)'!$A$1:$Z$82"}</definedName>
    <definedName name="_32e4_" localSheetId="1" hidden="1">{"'Sheet2 (2)'!$AF$67","'Sheet2 (2)'!$A$1:$Z$82"}</definedName>
    <definedName name="_32e4_" hidden="1">{"'Sheet2 (2)'!$AF$67","'Sheet2 (2)'!$A$1:$Z$82"}</definedName>
    <definedName name="_32e5_" localSheetId="10" hidden="1">{"'Sheet2 (2)'!$AF$67","'Sheet2 (2)'!$A$1:$Z$82"}</definedName>
    <definedName name="_32e5_" localSheetId="11" hidden="1">{"'Sheet2 (2)'!$AF$67","'Sheet2 (2)'!$A$1:$Z$82"}</definedName>
    <definedName name="_32e5_" localSheetId="9" hidden="1">{"'Sheet2 (2)'!$AF$67","'Sheet2 (2)'!$A$1:$Z$82"}</definedName>
    <definedName name="_32e5_" localSheetId="7" hidden="1">{"'Sheet2 (2)'!$AF$67","'Sheet2 (2)'!$A$1:$Z$82"}</definedName>
    <definedName name="_32e5_" localSheetId="8" hidden="1">{"'Sheet2 (2)'!$AF$67","'Sheet2 (2)'!$A$1:$Z$82"}</definedName>
    <definedName name="_32e5_" localSheetId="0" hidden="1">{"'Sheet2 (2)'!$AF$67","'Sheet2 (2)'!$A$1:$Z$82"}</definedName>
    <definedName name="_32e5_" localSheetId="1" hidden="1">{"'Sheet2 (2)'!$AF$67","'Sheet2 (2)'!$A$1:$Z$82"}</definedName>
    <definedName name="_32e5_" hidden="1">{"'Sheet2 (2)'!$AF$67","'Sheet2 (2)'!$A$1:$Z$82"}</definedName>
    <definedName name="_32e6_" localSheetId="10" hidden="1">{"'Sheet2 (2)'!$AF$67","'Sheet2 (2)'!$A$1:$Z$82"}</definedName>
    <definedName name="_32e6_" localSheetId="11" hidden="1">{"'Sheet2 (2)'!$AF$67","'Sheet2 (2)'!$A$1:$Z$82"}</definedName>
    <definedName name="_32e6_" localSheetId="9" hidden="1">{"'Sheet2 (2)'!$AF$67","'Sheet2 (2)'!$A$1:$Z$82"}</definedName>
    <definedName name="_32e6_" localSheetId="7" hidden="1">{"'Sheet2 (2)'!$AF$67","'Sheet2 (2)'!$A$1:$Z$82"}</definedName>
    <definedName name="_32e6_" localSheetId="8" hidden="1">{"'Sheet2 (2)'!$AF$67","'Sheet2 (2)'!$A$1:$Z$82"}</definedName>
    <definedName name="_32e6_" localSheetId="0" hidden="1">{"'Sheet2 (2)'!$AF$67","'Sheet2 (2)'!$A$1:$Z$82"}</definedName>
    <definedName name="_32e6_" localSheetId="1" hidden="1">{"'Sheet2 (2)'!$AF$67","'Sheet2 (2)'!$A$1:$Z$82"}</definedName>
    <definedName name="_32e6_" hidden="1">{"'Sheet2 (2)'!$AF$67","'Sheet2 (2)'!$A$1:$Z$82"}</definedName>
    <definedName name="_32e7_" localSheetId="10" hidden="1">{"'Sheet2 (2)'!$AF$67","'Sheet2 (2)'!$A$1:$Z$82"}</definedName>
    <definedName name="_32e7_" localSheetId="11" hidden="1">{"'Sheet2 (2)'!$AF$67","'Sheet2 (2)'!$A$1:$Z$82"}</definedName>
    <definedName name="_32e7_" localSheetId="9" hidden="1">{"'Sheet2 (2)'!$AF$67","'Sheet2 (2)'!$A$1:$Z$82"}</definedName>
    <definedName name="_32e7_" localSheetId="2" hidden="1">{"'Sheet2 (2)'!$AF$67","'Sheet2 (2)'!$A$1:$Z$82"}</definedName>
    <definedName name="_32e7_" localSheetId="12" hidden="1">{"'Sheet2 (2)'!$AF$67","'Sheet2 (2)'!$A$1:$Z$82"}</definedName>
    <definedName name="_32e7_" localSheetId="7" hidden="1">{"'Sheet2 (2)'!$AF$67","'Sheet2 (2)'!$A$1:$Z$82"}</definedName>
    <definedName name="_32e7_" localSheetId="8" hidden="1">{"'Sheet2 (2)'!$AF$67","'Sheet2 (2)'!$A$1:$Z$82"}</definedName>
    <definedName name="_32e7_" localSheetId="0" hidden="1">{"'Sheet2 (2)'!$AF$67","'Sheet2 (2)'!$A$1:$Z$82"}</definedName>
    <definedName name="_32e7_" localSheetId="1" hidden="1">{"'Sheet2 (2)'!$AF$67","'Sheet2 (2)'!$A$1:$Z$82"}</definedName>
    <definedName name="_32e7_" hidden="1">{"'Sheet2 (2)'!$AF$67","'Sheet2 (2)'!$A$1:$Z$82"}</definedName>
    <definedName name="_32e8_" localSheetId="10" hidden="1">{"'Sheet2 (2)'!$AF$67","'Sheet2 (2)'!$A$1:$Z$82"}</definedName>
    <definedName name="_32e8_" localSheetId="11" hidden="1">{"'Sheet2 (2)'!$AF$67","'Sheet2 (2)'!$A$1:$Z$82"}</definedName>
    <definedName name="_32e8_" localSheetId="9" hidden="1">{"'Sheet2 (2)'!$AF$67","'Sheet2 (2)'!$A$1:$Z$82"}</definedName>
    <definedName name="_32e8_" localSheetId="7" hidden="1">{"'Sheet2 (2)'!$AF$67","'Sheet2 (2)'!$A$1:$Z$82"}</definedName>
    <definedName name="_32e8_" localSheetId="8" hidden="1">{"'Sheet2 (2)'!$AF$67","'Sheet2 (2)'!$A$1:$Z$82"}</definedName>
    <definedName name="_32e8_" localSheetId="0" hidden="1">{"'Sheet2 (2)'!$AF$67","'Sheet2 (2)'!$A$1:$Z$82"}</definedName>
    <definedName name="_32e8_" localSheetId="1" hidden="1">{"'Sheet2 (2)'!$AF$67","'Sheet2 (2)'!$A$1:$Z$82"}</definedName>
    <definedName name="_32e8_" hidden="1">{"'Sheet2 (2)'!$AF$67","'Sheet2 (2)'!$A$1:$Z$82"}</definedName>
    <definedName name="_32e9_" localSheetId="8" hidden="1">{"'Sheet2 (2)'!$AF$67","'Sheet2 (2)'!$A$1:$Z$82"}</definedName>
    <definedName name="_32e9_" hidden="1">{"'Sheet2 (2)'!$AF$67","'Sheet2 (2)'!$A$1:$Z$82"}</definedName>
    <definedName name="_32ｆｆ１_" localSheetId="8" hidden="1">{"比較１",#N/A,FALSE,"集計";"比較３",#N/A,FALSE,"集計";"比較２",#N/A,FALSE,"集計"}</definedName>
    <definedName name="_32ｆｆ１_" hidden="1">{"比較１",#N/A,FALSE,"集計";"比較３",#N/A,FALSE,"集計";"比較２",#N/A,FALSE,"集計"}</definedName>
    <definedName name="_32ＩＯ２_" hidden="1">{#N/A,#N/A,TRUE,"カスタマイズ仕様書";#N/A,#N/A,TRUE,"Ｉ・Ｏ関連表(1)";#N/A,#N/A,TRUE,"Ｉ・Ｏ関連表(2)";#N/A,#N/A,TRUE,"Ｉ・Ｏ関連表(3)";#N/A,#N/A,TRUE,"レポート記述書";#N/A,#N/A,TRUE,"画面記述書"}</definedName>
    <definedName name="_32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ｑ２_" localSheetId="8" hidden="1">{"明細",#N/A,TRUE,"費用１";"明細",#N/A,TRUE,"費用２";"明細",#N/A,TRUE,"費用３";"明細",#N/A,TRUE,"費用４";"明細",#N/A,TRUE,"減他"}</definedName>
    <definedName name="_32ｑ２_" hidden="1">{"明細",#N/A,TRUE,"費用１";"明細",#N/A,TRUE,"費用２";"明細",#N/A,TRUE,"費用３";"明細",#N/A,TRUE,"費用４";"明細",#N/A,TRUE,"減他"}</definedName>
    <definedName name="_32w1_" localSheetId="10" hidden="1">{"'Sheet2 (2)'!$AF$67","'Sheet2 (2)'!$A$1:$Z$82"}</definedName>
    <definedName name="_32w1_" localSheetId="11" hidden="1">{"'Sheet2 (2)'!$AF$67","'Sheet2 (2)'!$A$1:$Z$82"}</definedName>
    <definedName name="_32w1_" localSheetId="9" hidden="1">{"'Sheet2 (2)'!$AF$67","'Sheet2 (2)'!$A$1:$Z$82"}</definedName>
    <definedName name="_32w1_" localSheetId="7" hidden="1">{"'Sheet2 (2)'!$AF$67","'Sheet2 (2)'!$A$1:$Z$82"}</definedName>
    <definedName name="_32w1_" localSheetId="8" hidden="1">{"'Sheet2 (2)'!$AF$67","'Sheet2 (2)'!$A$1:$Z$82"}</definedName>
    <definedName name="_32w1_" localSheetId="0" hidden="1">{"'Sheet2 (2)'!$AF$67","'Sheet2 (2)'!$A$1:$Z$82"}</definedName>
    <definedName name="_32w1_" localSheetId="1" hidden="1">{"'Sheet2 (2)'!$AF$67","'Sheet2 (2)'!$A$1:$Z$82"}</definedName>
    <definedName name="_32w1_" hidden="1">{"'Sheet2 (2)'!$AF$67","'Sheet2 (2)'!$A$1:$Z$82"}</definedName>
    <definedName name="_32w2_" localSheetId="7" hidden="1">{"'Sheet2 (2)'!$AF$67","'Sheet2 (2)'!$A$1:$Z$82"}</definedName>
    <definedName name="_32w2_" localSheetId="8" hidden="1">{"'Sheet2 (2)'!$AF$67","'Sheet2 (2)'!$A$1:$Z$82"}</definedName>
    <definedName name="_32w2_" hidden="1">{"'Sheet2 (2)'!$AF$67","'Sheet2 (2)'!$A$1:$Z$82"}</definedName>
    <definedName name="_32w4_" localSheetId="8" hidden="1">{"'Sheet2 (2)'!$AF$67","'Sheet2 (2)'!$A$1:$Z$82"}</definedName>
    <definedName name="_32w4_" hidden="1">{"'Sheet2 (2)'!$AF$67","'Sheet2 (2)'!$A$1:$Z$82"}</definedName>
    <definedName name="_32w5_" hidden="1">{"'Sheet2 (2)'!$AF$67","'Sheet2 (2)'!$A$1:$Z$82"}</definedName>
    <definedName name="_32w6_" localSheetId="8" hidden="1">{"'Sheet2 (2)'!$AF$67","'Sheet2 (2)'!$A$1:$Z$82"}</definedName>
    <definedName name="_32w6_" hidden="1">{"'Sheet2 (2)'!$AF$67","'Sheet2 (2)'!$A$1:$Z$82"}</definedName>
    <definedName name="_32w7_" localSheetId="10" hidden="1">{"'Sheet2 (2)'!$AF$67","'Sheet2 (2)'!$A$1:$Z$82"}</definedName>
    <definedName name="_32w7_" localSheetId="11" hidden="1">{"'Sheet2 (2)'!$AF$67","'Sheet2 (2)'!$A$1:$Z$82"}</definedName>
    <definedName name="_32w7_" localSheetId="9" hidden="1">{"'Sheet2 (2)'!$AF$67","'Sheet2 (2)'!$A$1:$Z$82"}</definedName>
    <definedName name="_32w7_" localSheetId="7" hidden="1">{"'Sheet2 (2)'!$AF$67","'Sheet2 (2)'!$A$1:$Z$82"}</definedName>
    <definedName name="_32w7_" localSheetId="8" hidden="1">{"'Sheet2 (2)'!$AF$67","'Sheet2 (2)'!$A$1:$Z$82"}</definedName>
    <definedName name="_32w7_" localSheetId="0" hidden="1">{"'Sheet2 (2)'!$AF$67","'Sheet2 (2)'!$A$1:$Z$82"}</definedName>
    <definedName name="_32w7_" localSheetId="1" hidden="1">{"'Sheet2 (2)'!$AF$67","'Sheet2 (2)'!$A$1:$Z$82"}</definedName>
    <definedName name="_32w7_" hidden="1">{"'Sheet2 (2)'!$AF$67","'Sheet2 (2)'!$A$1:$Z$82"}</definedName>
    <definedName name="_32w8_" localSheetId="10" hidden="1">{"'Sheet2 (2)'!$AF$67","'Sheet2 (2)'!$A$1:$Z$82"}</definedName>
    <definedName name="_32w8_" localSheetId="11" hidden="1">{"'Sheet2 (2)'!$AF$67","'Sheet2 (2)'!$A$1:$Z$82"}</definedName>
    <definedName name="_32w8_" localSheetId="9" hidden="1">{"'Sheet2 (2)'!$AF$67","'Sheet2 (2)'!$A$1:$Z$82"}</definedName>
    <definedName name="_32w8_" localSheetId="7" hidden="1">{"'Sheet2 (2)'!$AF$67","'Sheet2 (2)'!$A$1:$Z$82"}</definedName>
    <definedName name="_32w8_" localSheetId="8" hidden="1">{"'Sheet2 (2)'!$AF$67","'Sheet2 (2)'!$A$1:$Z$82"}</definedName>
    <definedName name="_32w8_" localSheetId="0" hidden="1">{"'Sheet2 (2)'!$AF$67","'Sheet2 (2)'!$A$1:$Z$82"}</definedName>
    <definedName name="_32w8_" localSheetId="1" hidden="1">{"'Sheet2 (2)'!$AF$67","'Sheet2 (2)'!$A$1:$Z$82"}</definedName>
    <definedName name="_32w8_" hidden="1">{"'Sheet2 (2)'!$AF$67","'Sheet2 (2)'!$A$1:$Z$82"}</definedName>
    <definedName name="_32w9_" localSheetId="10" hidden="1">{"'Sheet2 (2)'!$AF$67","'Sheet2 (2)'!$A$1:$Z$82"}</definedName>
    <definedName name="_32w9_" localSheetId="11" hidden="1">{"'Sheet2 (2)'!$AF$67","'Sheet2 (2)'!$A$1:$Z$82"}</definedName>
    <definedName name="_32w9_" localSheetId="9" hidden="1">{"'Sheet2 (2)'!$AF$67","'Sheet2 (2)'!$A$1:$Z$82"}</definedName>
    <definedName name="_32w9_" localSheetId="7" hidden="1">{"'Sheet2 (2)'!$AF$67","'Sheet2 (2)'!$A$1:$Z$82"}</definedName>
    <definedName name="_32w9_" localSheetId="8" hidden="1">{"'Sheet2 (2)'!$AF$67","'Sheet2 (2)'!$A$1:$Z$82"}</definedName>
    <definedName name="_32w9_" localSheetId="0" hidden="1">{"'Sheet2 (2)'!$AF$67","'Sheet2 (2)'!$A$1:$Z$82"}</definedName>
    <definedName name="_32w9_" localSheetId="1" hidden="1">{"'Sheet2 (2)'!$AF$67","'Sheet2 (2)'!$A$1:$Z$82"}</definedName>
    <definedName name="_32w9_" hidden="1">{"'Sheet2 (2)'!$AF$67","'Sheet2 (2)'!$A$1:$Z$82"}</definedName>
    <definedName name="_32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2Z15_" localSheetId="10" hidden="1">{"明細１",#N/A,FALSE,"ＣＳ";"明細２",#N/A,FALSE,"ＣＳ";"明細３",#N/A,FALSE,"ＣＳ";"リボ",#N/A,FALSE,"リボ";"貸付明細",#N/A,FALSE,"貸付";"メイサイ",#N/A,FALSE,"他収益"}</definedName>
    <definedName name="_32Z15_" localSheetId="11" hidden="1">{"明細１",#N/A,FALSE,"ＣＳ";"明細２",#N/A,FALSE,"ＣＳ";"明細３",#N/A,FALSE,"ＣＳ";"リボ",#N/A,FALSE,"リボ";"貸付明細",#N/A,FALSE,"貸付";"メイサイ",#N/A,FALSE,"他収益"}</definedName>
    <definedName name="_32Z15_" localSheetId="9" hidden="1">{"明細１",#N/A,FALSE,"ＣＳ";"明細２",#N/A,FALSE,"ＣＳ";"明細３",#N/A,FALSE,"ＣＳ";"リボ",#N/A,FALSE,"リボ";"貸付明細",#N/A,FALSE,"貸付";"メイサイ",#N/A,FALSE,"他収益"}</definedName>
    <definedName name="_32Z15_" localSheetId="7" hidden="1">{"明細１",#N/A,FALSE,"ＣＳ";"明細２",#N/A,FALSE,"ＣＳ";"明細３",#N/A,FALSE,"ＣＳ";"リボ",#N/A,FALSE,"リボ";"貸付明細",#N/A,FALSE,"貸付";"メイサイ",#N/A,FALSE,"他収益"}</definedName>
    <definedName name="_32Z15_" localSheetId="8" hidden="1">{"明細１",#N/A,FALSE,"ＣＳ";"明細２",#N/A,FALSE,"ＣＳ";"明細３",#N/A,FALSE,"ＣＳ";"リボ",#N/A,FALSE,"リボ";"貸付明細",#N/A,FALSE,"貸付";"メイサイ",#N/A,FALSE,"他収益"}</definedName>
    <definedName name="_32Z15_" localSheetId="0" hidden="1">{"明細１",#N/A,FALSE,"ＣＳ";"明細２",#N/A,FALSE,"ＣＳ";"明細３",#N/A,FALSE,"ＣＳ";"リボ",#N/A,FALSE,"リボ";"貸付明細",#N/A,FALSE,"貸付";"メイサイ",#N/A,FALSE,"他収益"}</definedName>
    <definedName name="_32Z15_" localSheetId="1" hidden="1">{"明細１",#N/A,FALSE,"ＣＳ";"明細２",#N/A,FALSE,"ＣＳ";"明細３",#N/A,FALSE,"ＣＳ";"リボ",#N/A,FALSE,"リボ";"貸付明細",#N/A,FALSE,"貸付";"メイサイ",#N/A,FALSE,"他収益"}</definedName>
    <definedName name="_32Z15_" hidden="1">{"明細１",#N/A,FALSE,"ＣＳ";"明細２",#N/A,FALSE,"ＣＳ";"明細３",#N/A,FALSE,"ＣＳ";"リボ",#N/A,FALSE,"リボ";"貸付明細",#N/A,FALSE,"貸付";"メイサイ",#N/A,FALSE,"他収益"}</definedName>
    <definedName name="_32Z17_" localSheetId="8" hidden="1">{#N/A,#N/A,FALSE,"科目別集計表";#N/A,#N/A,FALSE,"印刷物費明細表";#N/A,#N/A,FALSE,"印刷物費";#N/A,#N/A,FALSE,"業務委託費";#N/A,#N/A,FALSE,"郵便発送費";#N/A,#N/A,FALSE,"消耗品費";#N/A,#N/A,FALSE,"補修費"}</definedName>
    <definedName name="_32Z17_" hidden="1">{#N/A,#N/A,FALSE,"科目別集計表";#N/A,#N/A,FALSE,"印刷物費明細表";#N/A,#N/A,FALSE,"印刷物費";#N/A,#N/A,FALSE,"業務委託費";#N/A,#N/A,FALSE,"郵便発送費";#N/A,#N/A,FALSE,"消耗品費";#N/A,#N/A,FALSE,"補修費"}</definedName>
    <definedName name="_32Z27_" localSheetId="8" hidden="1">{"明細",#N/A,TRUE,"費用１";"明細",#N/A,TRUE,"費用２";"明細",#N/A,TRUE,"費用３";"明細",#N/A,TRUE,"費用４";"明細",#N/A,TRUE,"減他"}</definedName>
    <definedName name="_32Z27_" hidden="1">{"明細",#N/A,TRUE,"費用１";"明細",#N/A,TRUE,"費用２";"明細",#N/A,TRUE,"費用３";"明細",#N/A,TRUE,"費用４";"明細",#N/A,TRUE,"減他"}</definedName>
    <definedName name="_32Z5_" localSheetId="8" hidden="1">{"比較１",#N/A,FALSE,"集計";"比較３",#N/A,FALSE,"集計";"比較２",#N/A,FALSE,"集計"}</definedName>
    <definedName name="_32Z5_" hidden="1">{"比較１",#N/A,FALSE,"集計";"比較３",#N/A,FALSE,"集計";"比較２",#N/A,FALSE,"集計"}</definedName>
    <definedName name="_33___123Graph_Eｸﾞﾗﾌ_12" hidden="1">#REF!</definedName>
    <definedName name="_33__123Graph_Dｸﾞﾗﾌ_10" localSheetId="8" hidden="1">#REF!</definedName>
    <definedName name="_33__123Graph_Dｸﾞﾗﾌ_10" hidden="1">#REF!</definedName>
    <definedName name="_33__123Graph_Eｸﾞﾗﾌ_12" localSheetId="7" hidden="1">#REF!</definedName>
    <definedName name="_33__123Graph_Eｸﾞﾗﾌ_12" localSheetId="8" hidden="1">#REF!</definedName>
    <definedName name="_33__123Graph_Eｸﾞﾗﾌ_12" hidden="1">#REF!</definedName>
    <definedName name="_33__123Graph_Xｸﾞﾗﾌ_12" localSheetId="7" hidden="1">#REF!</definedName>
    <definedName name="_33__123Graph_Xｸﾞﾗﾌ_12" localSheetId="8" hidden="1">#REF!</definedName>
    <definedName name="_33__123Graph_Xｸﾞﾗﾌ_12" hidden="1">#REF!</definedName>
    <definedName name="_33_0_0_Regressio" localSheetId="10" hidden="1">#REF!</definedName>
    <definedName name="_33_0_0_Regressio" localSheetId="11" hidden="1">#REF!</definedName>
    <definedName name="_33_0_0_Regressio" localSheetId="7" hidden="1">#REF!</definedName>
    <definedName name="_33_0_0_Regressio" localSheetId="8" hidden="1">#REF!</definedName>
    <definedName name="_33_0_0_Regressio" hidden="1">#REF!</definedName>
    <definedName name="_33_0_0旧予集ｺ" localSheetId="8" hidden="1">#REF!</definedName>
    <definedName name="_33_0_0旧予集ｺ" hidden="1">#REF!</definedName>
    <definedName name="_33_0_F" localSheetId="8" hidden="1">#REF!</definedName>
    <definedName name="_33_0_F" hidden="1">#REF!</definedName>
    <definedName name="_33_20041119_KP受付履歴" localSheetId="8" hidden="1">#REF!</definedName>
    <definedName name="_33_20041119_KP受付履歴" hidden="1">#REF!</definedName>
    <definedName name="_330s5_" localSheetId="8" hidden="1">{"比較１",#N/A,FALSE,"集計";"比較３",#N/A,FALSE,"集計";"比較２",#N/A,FALSE,"集計"}</definedName>
    <definedName name="_330s5_" hidden="1">{"比較１",#N/A,FALSE,"集計";"比較３",#N/A,FALSE,"集計";"比較２",#N/A,FALSE,"集計"}</definedName>
    <definedName name="_330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0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0Z25_" localSheetId="10" hidden="1">{"比較１",#N/A,FALSE,"集計";"比較３",#N/A,FALSE,"集計";"比較２",#N/A,FALSE,"集計"}</definedName>
    <definedName name="_330Z25_" localSheetId="11" hidden="1">{"比較１",#N/A,FALSE,"集計";"比較３",#N/A,FALSE,"集計";"比較２",#N/A,FALSE,"集計"}</definedName>
    <definedName name="_330Z25_" localSheetId="9" hidden="1">{"比較１",#N/A,FALSE,"集計";"比較３",#N/A,FALSE,"集計";"比較２",#N/A,FALSE,"集計"}</definedName>
    <definedName name="_330Z25_" localSheetId="7" hidden="1">{"比較１",#N/A,FALSE,"集計";"比較３",#N/A,FALSE,"集計";"比較２",#N/A,FALSE,"集計"}</definedName>
    <definedName name="_330Z25_" localSheetId="8" hidden="1">{"比較１",#N/A,FALSE,"集計";"比較３",#N/A,FALSE,"集計";"比較２",#N/A,FALSE,"集計"}</definedName>
    <definedName name="_330Z25_" localSheetId="0" hidden="1">{"比較１",#N/A,FALSE,"集計";"比較３",#N/A,FALSE,"集計";"比較２",#N/A,FALSE,"集計"}</definedName>
    <definedName name="_330Z25_" localSheetId="1" hidden="1">{"比較１",#N/A,FALSE,"集計";"比較３",#N/A,FALSE,"集計";"比較２",#N/A,FALSE,"集計"}</definedName>
    <definedName name="_330Z25_" hidden="1">{"比較１",#N/A,FALSE,"集計";"比較３",#N/A,FALSE,"集計";"比較２",#N/A,FALSE,"集計"}</definedName>
    <definedName name="_330Z9_" localSheetId="8" hidden="1">{"明細",#N/A,TRUE,"費用１";"明細",#N/A,TRUE,"費用２";"明細",#N/A,TRUE,"費用３";"明細",#N/A,TRUE,"費用４";"明細",#N/A,TRUE,"減他"}</definedName>
    <definedName name="_330Z9_" hidden="1">{"明細",#N/A,TRUE,"費用１";"明細",#N/A,TRUE,"費用２";"明細",#N/A,TRUE,"費用３";"明細",#N/A,TRUE,"費用４";"明細",#N/A,TRUE,"減他"}</definedName>
    <definedName name="_331e5_" localSheetId="8" hidden="1">{"'Sheet2 (2)'!$AF$67","'Sheet2 (2)'!$A$1:$Z$82"}</definedName>
    <definedName name="_331e5_" hidden="1">{"'Sheet2 (2)'!$AF$67","'Sheet2 (2)'!$A$1:$Z$82"}</definedName>
    <definedName name="_331w7_" localSheetId="8" hidden="1">{"'Sheet2 (2)'!$AF$67","'Sheet2 (2)'!$A$1:$Z$82"}</definedName>
    <definedName name="_331w7_" hidden="1">{"'Sheet2 (2)'!$AF$67","'Sheet2 (2)'!$A$1:$Z$82"}</definedName>
    <definedName name="_331w9_" localSheetId="8" hidden="1">{"'Sheet2 (2)'!$AF$67","'Sheet2 (2)'!$A$1:$Z$82"}</definedName>
    <definedName name="_331w9_" hidden="1">{"'Sheet2 (2)'!$AF$67","'Sheet2 (2)'!$A$1:$Z$82"}</definedName>
    <definedName name="_332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w9_" localSheetId="8" hidden="1">{"'Sheet2 (2)'!$AF$67","'Sheet2 (2)'!$A$1:$Z$82"}</definedName>
    <definedName name="_332w9_" hidden="1">{"'Sheet2 (2)'!$AF$67","'Sheet2 (2)'!$A$1:$Z$82"}</definedName>
    <definedName name="_332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2Z19_" localSheetId="7" hidden="1">{"表１",#N/A,FALSE,"集計";"表２",#N/A,FALSE,"集計";"表３",#N/A,FALSE,"集計"}</definedName>
    <definedName name="_332Z19_" localSheetId="8" hidden="1">{"表１",#N/A,FALSE,"集計";"表２",#N/A,FALSE,"集計";"表３",#N/A,FALSE,"集計"}</definedName>
    <definedName name="_332Z19_" hidden="1">{"表１",#N/A,FALSE,"集計";"表２",#N/A,FALSE,"集計";"表３",#N/A,FALSE,"集計"}</definedName>
    <definedName name="_332Z25_" localSheetId="8" hidden="1">{"比較１",#N/A,FALSE,"集計";"比較３",#N/A,FALSE,"集計";"比較２",#N/A,FALSE,"集計"}</definedName>
    <definedName name="_332Z25_" hidden="1">{"比較１",#N/A,FALSE,"集計";"比較３",#N/A,FALSE,"集計";"比較２",#N/A,FALSE,"集計"}</definedName>
    <definedName name="_333" hidden="1">#REF!</definedName>
    <definedName name="_333ｑ２_" localSheetId="8" hidden="1">{"明細",#N/A,TRUE,"費用１";"明細",#N/A,TRUE,"費用２";"明細",#N/A,TRUE,"費用３";"明細",#N/A,TRUE,"費用４";"明細",#N/A,TRUE,"減他"}</definedName>
    <definedName name="_333ｑ２_" hidden="1">{"明細",#N/A,TRUE,"費用１";"明細",#N/A,TRUE,"費用２";"明細",#N/A,TRUE,"費用３";"明細",#N/A,TRUE,"費用４";"明細",#N/A,TRUE,"減他"}</definedName>
    <definedName name="_333Z2_" localSheetId="8" hidden="1">{"ＰＬ明細",#N/A,TRUE,"ＰＬ";"平残ＢＳ",#N/A,TRUE,"ＢＳ";"試験",#N/A,TRUE,"会員"}</definedName>
    <definedName name="_333Z2_" hidden="1">{"ＰＬ明細",#N/A,TRUE,"ＰＬ";"平残ＢＳ",#N/A,TRUE,"ＢＳ";"試験",#N/A,TRUE,"会員"}</definedName>
    <definedName name="_333Z21_" localSheetId="8" hidden="1">{"明細",#N/A,TRUE,"費用１";"明細",#N/A,TRUE,"費用２";"明細",#N/A,TRUE,"費用３";"明細",#N/A,TRUE,"費用４";"明細",#N/A,TRUE,"減他"}</definedName>
    <definedName name="_333Z21_" hidden="1">{"明細",#N/A,TRUE,"費用１";"明細",#N/A,TRUE,"費用２";"明細",#N/A,TRUE,"費用３";"明細",#N/A,TRUE,"費用４";"明細",#N/A,TRUE,"減他"}</definedName>
    <definedName name="_334e5_" localSheetId="8" hidden="1">{"'Sheet2 (2)'!$AF$67","'Sheet2 (2)'!$A$1:$Z$82"}</definedName>
    <definedName name="_334e5_" hidden="1">{"'Sheet2 (2)'!$AF$67","'Sheet2 (2)'!$A$1:$Z$82"}</definedName>
    <definedName name="_334s6_" localSheetId="8" hidden="1">{"表１",#N/A,FALSE,"集計";"表２",#N/A,FALSE,"集計";"表３",#N/A,FALSE,"集計"}</definedName>
    <definedName name="_334s6_" hidden="1">{"表１",#N/A,FALSE,"集計";"表２",#N/A,FALSE,"集計";"表３",#N/A,FALSE,"集計"}</definedName>
    <definedName name="_334w8_" localSheetId="8" hidden="1">{"'Sheet2 (2)'!$AF$67","'Sheet2 (2)'!$A$1:$Z$82"}</definedName>
    <definedName name="_334w8_" hidden="1">{"'Sheet2 (2)'!$AF$67","'Sheet2 (2)'!$A$1:$Z$82"}</definedName>
    <definedName name="_334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4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4Z19_" localSheetId="8" hidden="1">{"表１",#N/A,FALSE,"集計";"表２",#N/A,FALSE,"集計";"表３",#N/A,FALSE,"集計"}</definedName>
    <definedName name="_334Z19_" hidden="1">{"表１",#N/A,FALSE,"集計";"表２",#N/A,FALSE,"集計";"表３",#N/A,FALSE,"集計"}</definedName>
    <definedName name="_335w55_" localSheetId="10" hidden="1">{"'Sheet2 (2)'!$AF$67","'Sheet2 (2)'!$A$1:$Z$82"}</definedName>
    <definedName name="_335w55_" localSheetId="11" hidden="1">{"'Sheet2 (2)'!$AF$67","'Sheet2 (2)'!$A$1:$Z$82"}</definedName>
    <definedName name="_335w55_" localSheetId="9" hidden="1">{"'Sheet2 (2)'!$AF$67","'Sheet2 (2)'!$A$1:$Z$82"}</definedName>
    <definedName name="_335w55_" localSheetId="7" hidden="1">{"'Sheet2 (2)'!$AF$67","'Sheet2 (2)'!$A$1:$Z$82"}</definedName>
    <definedName name="_335w55_" localSheetId="8" hidden="1">{"'Sheet2 (2)'!$AF$67","'Sheet2 (2)'!$A$1:$Z$82"}</definedName>
    <definedName name="_335w55_" localSheetId="0" hidden="1">{"'Sheet2 (2)'!$AF$67","'Sheet2 (2)'!$A$1:$Z$82"}</definedName>
    <definedName name="_335w55_" localSheetId="1" hidden="1">{"'Sheet2 (2)'!$AF$67","'Sheet2 (2)'!$A$1:$Z$82"}</definedName>
    <definedName name="_335w55_" hidden="1">{"'Sheet2 (2)'!$AF$67","'Sheet2 (2)'!$A$1:$Z$82"}</definedName>
    <definedName name="_335Z11_" localSheetId="8" hidden="1">{"ＰＬ明細",#N/A,TRUE,"ＰＬ";"平残ＢＳ",#N/A,TRUE,"ＢＳ";"試験",#N/A,TRUE,"会員"}</definedName>
    <definedName name="_335Z11_" hidden="1">{"ＰＬ明細",#N/A,TRUE,"ＰＬ";"平残ＢＳ",#N/A,TRUE,"ＢＳ";"試験",#N/A,TRUE,"会員"}</definedName>
    <definedName name="_335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5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5Z26_" localSheetId="8" hidden="1">{"比較１",#N/A,FALSE,"集計";"比較３",#N/A,FALSE,"集計";"比較２",#N/A,FALSE,"集計"}</definedName>
    <definedName name="_335Z26_" hidden="1">{"比較１",#N/A,FALSE,"集計";"比較３",#N/A,FALSE,"集計";"比較２",#N/A,FALSE,"集計"}</definedName>
    <definedName name="_336w4_" hidden="1">{"'Sheet2 (2)'!$AF$67","'Sheet2 (2)'!$A$1:$Z$82"}</definedName>
    <definedName name="_336Z17_" localSheetId="8" hidden="1">{#N/A,#N/A,FALSE,"科目別集計表";#N/A,#N/A,FALSE,"印刷物費明細表";#N/A,#N/A,FALSE,"印刷物費";#N/A,#N/A,FALSE,"業務委託費";#N/A,#N/A,FALSE,"郵便発送費";#N/A,#N/A,FALSE,"消耗品費";#N/A,#N/A,FALSE,"補修費"}</definedName>
    <definedName name="_336Z17_" hidden="1">{#N/A,#N/A,FALSE,"科目別集計表";#N/A,#N/A,FALSE,"印刷物費明細表";#N/A,#N/A,FALSE,"印刷物費";#N/A,#N/A,FALSE,"業務委託費";#N/A,#N/A,FALSE,"郵便発送費";#N/A,#N/A,FALSE,"消耗品費";#N/A,#N/A,FALSE,"補修費"}</definedName>
    <definedName name="_336Z2_" localSheetId="7" hidden="1">{"ＰＬ明細",#N/A,TRUE,"ＰＬ";"平残ＢＳ",#N/A,TRUE,"ＢＳ";"試験",#N/A,TRUE,"会員"}</definedName>
    <definedName name="_336Z2_" localSheetId="8" hidden="1">{"ＰＬ明細",#N/A,TRUE,"ＰＬ";"平残ＢＳ",#N/A,TRUE,"ＢＳ";"試験",#N/A,TRUE,"会員"}</definedName>
    <definedName name="_336Z2_" hidden="1">{"ＰＬ明細",#N/A,TRUE,"ＰＬ";"平残ＢＳ",#N/A,TRUE,"ＢＳ";"試験",#N/A,TRUE,"会員"}</definedName>
    <definedName name="_336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6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6Z26_" localSheetId="10" hidden="1">{"比較１",#N/A,FALSE,"集計";"比較３",#N/A,FALSE,"集計";"比較２",#N/A,FALSE,"集計"}</definedName>
    <definedName name="_336Z26_" localSheetId="11" hidden="1">{"比較１",#N/A,FALSE,"集計";"比較３",#N/A,FALSE,"集計";"比較２",#N/A,FALSE,"集計"}</definedName>
    <definedName name="_336Z26_" localSheetId="9" hidden="1">{"比較１",#N/A,FALSE,"集計";"比較３",#N/A,FALSE,"集計";"比較２",#N/A,FALSE,"集計"}</definedName>
    <definedName name="_336Z26_" localSheetId="7" hidden="1">{"比較１",#N/A,FALSE,"集計";"比較３",#N/A,FALSE,"集計";"比較２",#N/A,FALSE,"集計"}</definedName>
    <definedName name="_336Z26_" localSheetId="8" hidden="1">{"比較１",#N/A,FALSE,"集計";"比較３",#N/A,FALSE,"集計";"比較２",#N/A,FALSE,"集計"}</definedName>
    <definedName name="_336Z26_" localSheetId="0" hidden="1">{"比較１",#N/A,FALSE,"集計";"比較３",#N/A,FALSE,"集計";"比較２",#N/A,FALSE,"集計"}</definedName>
    <definedName name="_336Z26_" localSheetId="1" hidden="1">{"比較１",#N/A,FALSE,"集計";"比較３",#N/A,FALSE,"集計";"比較２",#N/A,FALSE,"集計"}</definedName>
    <definedName name="_336Z26_" hidden="1">{"比較１",#N/A,FALSE,"集計";"比較３",#N/A,FALSE,"集計";"比較２",#N/A,FALSE,"集計"}</definedName>
    <definedName name="_336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6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7w2_" localSheetId="8" hidden="1">{"'Sheet2 (2)'!$AF$67","'Sheet2 (2)'!$A$1:$Z$82"}</definedName>
    <definedName name="_337w2_" hidden="1">{"'Sheet2 (2)'!$AF$67","'Sheet2 (2)'!$A$1:$Z$82"}</definedName>
    <definedName name="_337w6_" localSheetId="10" hidden="1">{"'Sheet2 (2)'!$AF$67","'Sheet2 (2)'!$A$1:$Z$82"}</definedName>
    <definedName name="_337w6_" localSheetId="11" hidden="1">{"'Sheet2 (2)'!$AF$67","'Sheet2 (2)'!$A$1:$Z$82"}</definedName>
    <definedName name="_337w6_" localSheetId="9" hidden="1">{"'Sheet2 (2)'!$AF$67","'Sheet2 (2)'!$A$1:$Z$82"}</definedName>
    <definedName name="_337w6_" localSheetId="7" hidden="1">{"'Sheet2 (2)'!$AF$67","'Sheet2 (2)'!$A$1:$Z$82"}</definedName>
    <definedName name="_337w6_" localSheetId="8" hidden="1">{"'Sheet2 (2)'!$AF$67","'Sheet2 (2)'!$A$1:$Z$82"}</definedName>
    <definedName name="_337w6_" localSheetId="0" hidden="1">{"'Sheet2 (2)'!$AF$67","'Sheet2 (2)'!$A$1:$Z$82"}</definedName>
    <definedName name="_337w6_" localSheetId="1" hidden="1">{"'Sheet2 (2)'!$AF$67","'Sheet2 (2)'!$A$1:$Z$82"}</definedName>
    <definedName name="_337w6_" hidden="1">{"'Sheet2 (2)'!$AF$67","'Sheet2 (2)'!$A$1:$Z$82"}</definedName>
    <definedName name="_337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7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w5_" localSheetId="8" hidden="1">{"'Sheet2 (2)'!$AF$67","'Sheet2 (2)'!$A$1:$Z$82"}</definedName>
    <definedName name="_338w5_" hidden="1">{"'Sheet2 (2)'!$AF$67","'Sheet2 (2)'!$A$1:$Z$82"}</definedName>
    <definedName name="_338w8_" localSheetId="8" hidden="1">{"'Sheet2 (2)'!$AF$67","'Sheet2 (2)'!$A$1:$Z$82"}</definedName>
    <definedName name="_338w8_" hidden="1">{"'Sheet2 (2)'!$AF$67","'Sheet2 (2)'!$A$1:$Z$82"}</definedName>
    <definedName name="_338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8Z27_" localSheetId="8" hidden="1">{"明細",#N/A,TRUE,"費用１";"明細",#N/A,TRUE,"費用２";"明細",#N/A,TRUE,"費用３";"明細",#N/A,TRUE,"費用４";"明細",#N/A,TRUE,"減他"}</definedName>
    <definedName name="_338Z27_" hidden="1">{"明細",#N/A,TRUE,"費用１";"明細",#N/A,TRUE,"費用２";"明細",#N/A,TRUE,"費用３";"明細",#N/A,TRUE,"費用４";"明細",#N/A,TRUE,"減他"}</definedName>
    <definedName name="_339Z14_" localSheetId="8" hidden="1">{"比較１",#N/A,FALSE,"集計";"比較３",#N/A,FALSE,"集計";"比較２",#N/A,FALSE,"集計"}</definedName>
    <definedName name="_339Z14_" hidden="1">{"比較１",#N/A,FALSE,"集計";"比較３",#N/A,FALSE,"集計";"比較２",#N/A,FALSE,"集計"}</definedName>
    <definedName name="_339Z2_" localSheetId="8" hidden="1">{"ＰＬ明細",#N/A,TRUE,"ＰＬ";"平残ＢＳ",#N/A,TRUE,"ＢＳ";"試験",#N/A,TRUE,"会員"}</definedName>
    <definedName name="_339Z2_" hidden="1">{"ＰＬ明細",#N/A,TRUE,"ＰＬ";"平残ＢＳ",#N/A,TRUE,"ＢＳ";"試験",#N/A,TRUE,"会員"}</definedName>
    <definedName name="_339Z22_" localSheetId="8" hidden="1">{"比較１",#N/A,FALSE,"集計";"比較３",#N/A,FALSE,"集計";"比較２",#N/A,FALSE,"集計"}</definedName>
    <definedName name="_339Z22_" hidden="1">{"比較１",#N/A,FALSE,"集計";"比較３",#N/A,FALSE,"集計";"比較２",#N/A,FALSE,"集計"}</definedName>
    <definedName name="_33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a2_" localSheetId="8" hidden="1">{"'1.東京センター導入'!$A$9:$AC$62","'1.東京センター導入'!$B$7","'1.東京センター導入'!$A$1:$AB$62","'1.東京センター導入'!$T$55:$AB$55"}</definedName>
    <definedName name="_33a2_" hidden="1">{"'1.東京センター導入'!$A$9:$AC$62","'1.東京センター導入'!$B$7","'1.東京センター導入'!$A$1:$AB$62","'1.東京センター導入'!$T$55:$AB$55"}</definedName>
    <definedName name="_33ＡＡ１_" localSheetId="10" hidden="1">{"比較１",#N/A,FALSE,"集計";"比較３",#N/A,FALSE,"集計";"比較２",#N/A,FALSE,"集計"}</definedName>
    <definedName name="_33ＡＡ１_" localSheetId="11" hidden="1">{"比較１",#N/A,FALSE,"集計";"比較３",#N/A,FALSE,"集計";"比較２",#N/A,FALSE,"集計"}</definedName>
    <definedName name="_33ＡＡ１_" localSheetId="9" hidden="1">{"比較１",#N/A,FALSE,"集計";"比較３",#N/A,FALSE,"集計";"比較２",#N/A,FALSE,"集計"}</definedName>
    <definedName name="_33ＡＡ１_" localSheetId="7" hidden="1">{"比較１",#N/A,FALSE,"集計";"比較３",#N/A,FALSE,"集計";"比較２",#N/A,FALSE,"集計"}</definedName>
    <definedName name="_33ＡＡ１_" localSheetId="8" hidden="1">{"比較１",#N/A,FALSE,"集計";"比較３",#N/A,FALSE,"集計";"比較２",#N/A,FALSE,"集計"}</definedName>
    <definedName name="_33ＡＡ１_" localSheetId="0" hidden="1">{"比較１",#N/A,FALSE,"集計";"比較３",#N/A,FALSE,"集計";"比較２",#N/A,FALSE,"集計"}</definedName>
    <definedName name="_33ＡＡ１_" localSheetId="1" hidden="1">{"比較１",#N/A,FALSE,"集計";"比較３",#N/A,FALSE,"集計";"比較２",#N/A,FALSE,"集計"}</definedName>
    <definedName name="_33ＡＡ１_" hidden="1">{"比較１",#N/A,FALSE,"集計";"比較３",#N/A,FALSE,"集計";"比較２",#N/A,FALSE,"集計"}</definedName>
    <definedName name="_33AA2_" localSheetId="7" hidden="1">{"'Sheet2 (2)'!$AF$67","'Sheet2 (2)'!$A$1:$Z$82"}</definedName>
    <definedName name="_33AA2_" localSheetId="8" hidden="1">{"'Sheet2 (2)'!$AF$67","'Sheet2 (2)'!$A$1:$Z$82"}</definedName>
    <definedName name="_33AA2_" hidden="1">{"'Sheet2 (2)'!$AF$67","'Sheet2 (2)'!$A$1:$Z$82"}</definedName>
    <definedName name="_33Ｂ２_" localSheetId="10" hidden="1">{"ＰＬ明細",#N/A,TRUE,"ＰＬ";"平残ＢＳ",#N/A,TRUE,"ＢＳ";"試験",#N/A,TRUE,"会員"}</definedName>
    <definedName name="_33Ｂ２_" localSheetId="11" hidden="1">{"ＰＬ明細",#N/A,TRUE,"ＰＬ";"平残ＢＳ",#N/A,TRUE,"ＢＳ";"試験",#N/A,TRUE,"会員"}</definedName>
    <definedName name="_33Ｂ２_" localSheetId="9" hidden="1">{"ＰＬ明細",#N/A,TRUE,"ＰＬ";"平残ＢＳ",#N/A,TRUE,"ＢＳ";"試験",#N/A,TRUE,"会員"}</definedName>
    <definedName name="_33Ｂ２_" localSheetId="7" hidden="1">{"ＰＬ明細",#N/A,TRUE,"ＰＬ";"平残ＢＳ",#N/A,TRUE,"ＢＳ";"試験",#N/A,TRUE,"会員"}</definedName>
    <definedName name="_33Ｂ２_" localSheetId="8" hidden="1">{"ＰＬ明細",#N/A,TRUE,"ＰＬ";"平残ＢＳ",#N/A,TRUE,"ＢＳ";"試験",#N/A,TRUE,"会員"}</definedName>
    <definedName name="_33Ｂ２_" localSheetId="0" hidden="1">{"ＰＬ明細",#N/A,TRUE,"ＰＬ";"平残ＢＳ",#N/A,TRUE,"ＢＳ";"試験",#N/A,TRUE,"会員"}</definedName>
    <definedName name="_33Ｂ２_" localSheetId="1" hidden="1">{"ＰＬ明細",#N/A,TRUE,"ＰＬ";"平残ＢＳ",#N/A,TRUE,"ＢＳ";"試験",#N/A,TRUE,"会員"}</definedName>
    <definedName name="_33Ｂ２_" hidden="1">{"ＰＬ明細",#N/A,TRUE,"ＰＬ";"平残ＢＳ",#N/A,TRUE,"ＢＳ";"試験",#N/A,TRUE,"会員"}</definedName>
    <definedName name="_33b4_" localSheetId="8" hidden="1">{"'Sheet2 (2)'!$AF$67","'Sheet2 (2)'!$A$1:$Z$82"}</definedName>
    <definedName name="_33b4_" hidden="1">{"'Sheet2 (2)'!$AF$67","'Sheet2 (2)'!$A$1:$Z$82"}</definedName>
    <definedName name="_33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d2_" hidden="1">{"'Sheet2 (2)'!$AF$67","'Sheet2 (2)'!$A$1:$Z$82"}</definedName>
    <definedName name="_33d3_" localSheetId="8" hidden="1">{"'Sheet2 (2)'!$AF$67","'Sheet2 (2)'!$A$1:$Z$82"}</definedName>
    <definedName name="_33d3_" hidden="1">{"'Sheet2 (2)'!$AF$67","'Sheet2 (2)'!$A$1:$Z$82"}</definedName>
    <definedName name="_33e1_" localSheetId="10" hidden="1">{"'Sheet2 (2)'!$AF$67","'Sheet2 (2)'!$A$1:$Z$82"}</definedName>
    <definedName name="_33e1_" localSheetId="11" hidden="1">{"'Sheet2 (2)'!$AF$67","'Sheet2 (2)'!$A$1:$Z$82"}</definedName>
    <definedName name="_33e1_" localSheetId="9" hidden="1">{"'Sheet2 (2)'!$AF$67","'Sheet2 (2)'!$A$1:$Z$82"}</definedName>
    <definedName name="_33e1_" localSheetId="7" hidden="1">{"'Sheet2 (2)'!$AF$67","'Sheet2 (2)'!$A$1:$Z$82"}</definedName>
    <definedName name="_33e1_" localSheetId="8" hidden="1">{"'Sheet2 (2)'!$AF$67","'Sheet2 (2)'!$A$1:$Z$82"}</definedName>
    <definedName name="_33e1_" localSheetId="0" hidden="1">{"'Sheet2 (2)'!$AF$67","'Sheet2 (2)'!$A$1:$Z$82"}</definedName>
    <definedName name="_33e1_" localSheetId="1" hidden="1">{"'Sheet2 (2)'!$AF$67","'Sheet2 (2)'!$A$1:$Z$82"}</definedName>
    <definedName name="_33e1_" hidden="1">{"'Sheet2 (2)'!$AF$67","'Sheet2 (2)'!$A$1:$Z$82"}</definedName>
    <definedName name="_33e2_" localSheetId="10" hidden="1">{"'Sheet2 (2)'!$AF$67","'Sheet2 (2)'!$A$1:$Z$82"}</definedName>
    <definedName name="_33e2_" localSheetId="11" hidden="1">{"'Sheet2 (2)'!$AF$67","'Sheet2 (2)'!$A$1:$Z$82"}</definedName>
    <definedName name="_33e2_" localSheetId="9" hidden="1">{"'Sheet2 (2)'!$AF$67","'Sheet2 (2)'!$A$1:$Z$82"}</definedName>
    <definedName name="_33e2_" localSheetId="7" hidden="1">{"'Sheet2 (2)'!$AF$67","'Sheet2 (2)'!$A$1:$Z$82"}</definedName>
    <definedName name="_33e2_" localSheetId="8" hidden="1">{"'Sheet2 (2)'!$AF$67","'Sheet2 (2)'!$A$1:$Z$82"}</definedName>
    <definedName name="_33e2_" localSheetId="0" hidden="1">{"'Sheet2 (2)'!$AF$67","'Sheet2 (2)'!$A$1:$Z$82"}</definedName>
    <definedName name="_33e2_" localSheetId="1" hidden="1">{"'Sheet2 (2)'!$AF$67","'Sheet2 (2)'!$A$1:$Z$82"}</definedName>
    <definedName name="_33e2_" hidden="1">{"'Sheet2 (2)'!$AF$67","'Sheet2 (2)'!$A$1:$Z$82"}</definedName>
    <definedName name="_33e4_" localSheetId="10" hidden="1">{"'Sheet2 (2)'!$AF$67","'Sheet2 (2)'!$A$1:$Z$82"}</definedName>
    <definedName name="_33e4_" localSheetId="11" hidden="1">{"'Sheet2 (2)'!$AF$67","'Sheet2 (2)'!$A$1:$Z$82"}</definedName>
    <definedName name="_33e4_" localSheetId="9" hidden="1">{"'Sheet2 (2)'!$AF$67","'Sheet2 (2)'!$A$1:$Z$82"}</definedName>
    <definedName name="_33e4_" localSheetId="7" hidden="1">{"'Sheet2 (2)'!$AF$67","'Sheet2 (2)'!$A$1:$Z$82"}</definedName>
    <definedName name="_33e4_" localSheetId="8" hidden="1">{"'Sheet2 (2)'!$AF$67","'Sheet2 (2)'!$A$1:$Z$82"}</definedName>
    <definedName name="_33e4_" localSheetId="0" hidden="1">{"'Sheet2 (2)'!$AF$67","'Sheet2 (2)'!$A$1:$Z$82"}</definedName>
    <definedName name="_33e4_" localSheetId="1" hidden="1">{"'Sheet2 (2)'!$AF$67","'Sheet2 (2)'!$A$1:$Z$82"}</definedName>
    <definedName name="_33e4_" hidden="1">{"'Sheet2 (2)'!$AF$67","'Sheet2 (2)'!$A$1:$Z$82"}</definedName>
    <definedName name="_33e5_" localSheetId="10" hidden="1">{"'Sheet2 (2)'!$AF$67","'Sheet2 (2)'!$A$1:$Z$82"}</definedName>
    <definedName name="_33e5_" localSheetId="11" hidden="1">{"'Sheet2 (2)'!$AF$67","'Sheet2 (2)'!$A$1:$Z$82"}</definedName>
    <definedName name="_33e5_" localSheetId="9" hidden="1">{"'Sheet2 (2)'!$AF$67","'Sheet2 (2)'!$A$1:$Z$82"}</definedName>
    <definedName name="_33e5_" localSheetId="7" hidden="1">{"'Sheet2 (2)'!$AF$67","'Sheet2 (2)'!$A$1:$Z$82"}</definedName>
    <definedName name="_33e5_" localSheetId="8" hidden="1">{"'Sheet2 (2)'!$AF$67","'Sheet2 (2)'!$A$1:$Z$82"}</definedName>
    <definedName name="_33e5_" localSheetId="0" hidden="1">{"'Sheet2 (2)'!$AF$67","'Sheet2 (2)'!$A$1:$Z$82"}</definedName>
    <definedName name="_33e5_" localSheetId="1" hidden="1">{"'Sheet2 (2)'!$AF$67","'Sheet2 (2)'!$A$1:$Z$82"}</definedName>
    <definedName name="_33e5_" hidden="1">{"'Sheet2 (2)'!$AF$67","'Sheet2 (2)'!$A$1:$Z$82"}</definedName>
    <definedName name="_33e6_" localSheetId="10" hidden="1">{"'Sheet2 (2)'!$AF$67","'Sheet2 (2)'!$A$1:$Z$82"}</definedName>
    <definedName name="_33e6_" localSheetId="11" hidden="1">{"'Sheet2 (2)'!$AF$67","'Sheet2 (2)'!$A$1:$Z$82"}</definedName>
    <definedName name="_33e6_" localSheetId="9" hidden="1">{"'Sheet2 (2)'!$AF$67","'Sheet2 (2)'!$A$1:$Z$82"}</definedName>
    <definedName name="_33e6_" localSheetId="7" hidden="1">{"'Sheet2 (2)'!$AF$67","'Sheet2 (2)'!$A$1:$Z$82"}</definedName>
    <definedName name="_33e6_" localSheetId="8" hidden="1">{"'Sheet2 (2)'!$AF$67","'Sheet2 (2)'!$A$1:$Z$82"}</definedName>
    <definedName name="_33e6_" localSheetId="0" hidden="1">{"'Sheet2 (2)'!$AF$67","'Sheet2 (2)'!$A$1:$Z$82"}</definedName>
    <definedName name="_33e6_" localSheetId="1" hidden="1">{"'Sheet2 (2)'!$AF$67","'Sheet2 (2)'!$A$1:$Z$82"}</definedName>
    <definedName name="_33e6_" hidden="1">{"'Sheet2 (2)'!$AF$67","'Sheet2 (2)'!$A$1:$Z$82"}</definedName>
    <definedName name="_33e66_" localSheetId="10" hidden="1">{"'Sheet2 (2)'!$AF$67","'Sheet2 (2)'!$A$1:$Z$82"}</definedName>
    <definedName name="_33e66_" localSheetId="11" hidden="1">{"'Sheet2 (2)'!$AF$67","'Sheet2 (2)'!$A$1:$Z$82"}</definedName>
    <definedName name="_33e66_" localSheetId="9" hidden="1">{"'Sheet2 (2)'!$AF$67","'Sheet2 (2)'!$A$1:$Z$82"}</definedName>
    <definedName name="_33e66_" localSheetId="7" hidden="1">{"'Sheet2 (2)'!$AF$67","'Sheet2 (2)'!$A$1:$Z$82"}</definedName>
    <definedName name="_33e66_" localSheetId="8" hidden="1">{"'Sheet2 (2)'!$AF$67","'Sheet2 (2)'!$A$1:$Z$82"}</definedName>
    <definedName name="_33e66_" localSheetId="0" hidden="1">{"'Sheet2 (2)'!$AF$67","'Sheet2 (2)'!$A$1:$Z$82"}</definedName>
    <definedName name="_33e66_" localSheetId="1" hidden="1">{"'Sheet2 (2)'!$AF$67","'Sheet2 (2)'!$A$1:$Z$82"}</definedName>
    <definedName name="_33e66_" hidden="1">{"'Sheet2 (2)'!$AF$67","'Sheet2 (2)'!$A$1:$Z$82"}</definedName>
    <definedName name="_33e7_" localSheetId="7" hidden="1">{"'Sheet2 (2)'!$AF$67","'Sheet2 (2)'!$A$1:$Z$82"}</definedName>
    <definedName name="_33e7_" localSheetId="8" hidden="1">{"'Sheet2 (2)'!$AF$67","'Sheet2 (2)'!$A$1:$Z$82"}</definedName>
    <definedName name="_33e7_" hidden="1">{"'Sheet2 (2)'!$AF$67","'Sheet2 (2)'!$A$1:$Z$82"}</definedName>
    <definedName name="_33e8_" localSheetId="8" hidden="1">{"'Sheet2 (2)'!$AF$67","'Sheet2 (2)'!$A$1:$Z$82"}</definedName>
    <definedName name="_33e8_" hidden="1">{"'Sheet2 (2)'!$AF$67","'Sheet2 (2)'!$A$1:$Z$82"}</definedName>
    <definedName name="_33e9_" localSheetId="7" hidden="1">{"'Sheet2 (2)'!$AF$67","'Sheet2 (2)'!$A$1:$Z$82"}</definedName>
    <definedName name="_33e9_" localSheetId="8" hidden="1">{"'Sheet2 (2)'!$AF$67","'Sheet2 (2)'!$A$1:$Z$82"}</definedName>
    <definedName name="_33e9_" hidden="1">{"'Sheet2 (2)'!$AF$67","'Sheet2 (2)'!$A$1:$Z$82"}</definedName>
    <definedName name="_33ｆｆ１_" hidden="1">{"比較１",#N/A,FALSE,"集計";"比較３",#N/A,FALSE,"集計";"比較２",#N/A,FALSE,"集計"}</definedName>
    <definedName name="_33gc1_" localSheetId="8" hidden="1">{"Annual",#N/A,FALSE,"Sales &amp; Market";"Quarterly",#N/A,FALSE,"Sales &amp; Market"}</definedName>
    <definedName name="_33gc1_" hidden="1">{"Annual",#N/A,FALSE,"Sales &amp; Market";"Quarterly",#N/A,FALSE,"Sales &amp; Market"}</definedName>
    <definedName name="_33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q1_" localSheetId="10" hidden="1">{"'Sheet2 (2)'!$AF$67","'Sheet2 (2)'!$A$1:$Z$82"}</definedName>
    <definedName name="_33q1_" localSheetId="11" hidden="1">{"'Sheet2 (2)'!$AF$67","'Sheet2 (2)'!$A$1:$Z$82"}</definedName>
    <definedName name="_33q1_" localSheetId="9" hidden="1">{"'Sheet2 (2)'!$AF$67","'Sheet2 (2)'!$A$1:$Z$82"}</definedName>
    <definedName name="_33q1_" localSheetId="7" hidden="1">{"'Sheet2 (2)'!$AF$67","'Sheet2 (2)'!$A$1:$Z$82"}</definedName>
    <definedName name="_33q1_" localSheetId="8" hidden="1">{"'Sheet2 (2)'!$AF$67","'Sheet2 (2)'!$A$1:$Z$82"}</definedName>
    <definedName name="_33q1_" localSheetId="0" hidden="1">{"'Sheet2 (2)'!$AF$67","'Sheet2 (2)'!$A$1:$Z$82"}</definedName>
    <definedName name="_33q1_" localSheetId="1" hidden="1">{"'Sheet2 (2)'!$AF$67","'Sheet2 (2)'!$A$1:$Z$82"}</definedName>
    <definedName name="_33q1_" hidden="1">{"'Sheet2 (2)'!$AF$67","'Sheet2 (2)'!$A$1:$Z$82"}</definedName>
    <definedName name="_33ｑ２_" localSheetId="7" hidden="1">{"明細",#N/A,TRUE,"費用１";"明細",#N/A,TRUE,"費用２";"明細",#N/A,TRUE,"費用３";"明細",#N/A,TRUE,"費用４";"明細",#N/A,TRUE,"減他"}</definedName>
    <definedName name="_33ｑ２_" localSheetId="8" hidden="1">{"明細",#N/A,TRUE,"費用１";"明細",#N/A,TRUE,"費用２";"明細",#N/A,TRUE,"費用３";"明細",#N/A,TRUE,"費用４";"明細",#N/A,TRUE,"減他"}</definedName>
    <definedName name="_33ｑ２_" hidden="1">{"明細",#N/A,TRUE,"費用１";"明細",#N/A,TRUE,"費用２";"明細",#N/A,TRUE,"費用３";"明細",#N/A,TRUE,"費用４";"明細",#N/A,TRUE,"減他"}</definedName>
    <definedName name="_33Regressio" hidden="1">#REF!</definedName>
    <definedName name="_33w1_" localSheetId="8" hidden="1">{"'Sheet2 (2)'!$AF$67","'Sheet2 (2)'!$A$1:$Z$82"}</definedName>
    <definedName name="_33w1_" hidden="1">{"'Sheet2 (2)'!$AF$67","'Sheet2 (2)'!$A$1:$Z$82"}</definedName>
    <definedName name="_33w2_" localSheetId="10" hidden="1">{"'Sheet2 (2)'!$AF$67","'Sheet2 (2)'!$A$1:$Z$82"}</definedName>
    <definedName name="_33w2_" localSheetId="11" hidden="1">{"'Sheet2 (2)'!$AF$67","'Sheet2 (2)'!$A$1:$Z$82"}</definedName>
    <definedName name="_33w2_" localSheetId="9" hidden="1">{"'Sheet2 (2)'!$AF$67","'Sheet2 (2)'!$A$1:$Z$82"}</definedName>
    <definedName name="_33w2_" localSheetId="7" hidden="1">{"'Sheet2 (2)'!$AF$67","'Sheet2 (2)'!$A$1:$Z$82"}</definedName>
    <definedName name="_33w2_" localSheetId="8" hidden="1">{"'Sheet2 (2)'!$AF$67","'Sheet2 (2)'!$A$1:$Z$82"}</definedName>
    <definedName name="_33w2_" localSheetId="0" hidden="1">{"'Sheet2 (2)'!$AF$67","'Sheet2 (2)'!$A$1:$Z$82"}</definedName>
    <definedName name="_33w2_" localSheetId="1" hidden="1">{"'Sheet2 (2)'!$AF$67","'Sheet2 (2)'!$A$1:$Z$82"}</definedName>
    <definedName name="_33w2_" hidden="1">{"'Sheet2 (2)'!$AF$67","'Sheet2 (2)'!$A$1:$Z$82"}</definedName>
    <definedName name="_33w3_" localSheetId="10" hidden="1">{"'Sheet2 (2)'!$AF$67","'Sheet2 (2)'!$A$1:$Z$82"}</definedName>
    <definedName name="_33w3_" localSheetId="11" hidden="1">{"'Sheet2 (2)'!$AF$67","'Sheet2 (2)'!$A$1:$Z$82"}</definedName>
    <definedName name="_33w3_" localSheetId="9" hidden="1">{"'Sheet2 (2)'!$AF$67","'Sheet2 (2)'!$A$1:$Z$82"}</definedName>
    <definedName name="_33w3_" localSheetId="2" hidden="1">{"'Sheet2 (2)'!$AF$67","'Sheet2 (2)'!$A$1:$Z$82"}</definedName>
    <definedName name="_33w3_" localSheetId="7" hidden="1">{"'Sheet2 (2)'!$AF$67","'Sheet2 (2)'!$A$1:$Z$82"}</definedName>
    <definedName name="_33w3_" localSheetId="8" hidden="1">{"'Sheet2 (2)'!$AF$67","'Sheet2 (2)'!$A$1:$Z$82"}</definedName>
    <definedName name="_33w3_" localSheetId="0" hidden="1">{"'Sheet2 (2)'!$AF$67","'Sheet2 (2)'!$A$1:$Z$82"}</definedName>
    <definedName name="_33w3_" localSheetId="1" hidden="1">{"'Sheet2 (2)'!$AF$67","'Sheet2 (2)'!$A$1:$Z$82"}</definedName>
    <definedName name="_33w3_" hidden="1">{"'Sheet2 (2)'!$AF$67","'Sheet2 (2)'!$A$1:$Z$82"}</definedName>
    <definedName name="_33w5_" localSheetId="8" hidden="1">{"'Sheet2 (2)'!$AF$67","'Sheet2 (2)'!$A$1:$Z$82"}</definedName>
    <definedName name="_33w5_" hidden="1">{"'Sheet2 (2)'!$AF$67","'Sheet2 (2)'!$A$1:$Z$82"}</definedName>
    <definedName name="_33w6_" hidden="1">{"'Sheet2 (2)'!$AF$67","'Sheet2 (2)'!$A$1:$Z$82"}</definedName>
    <definedName name="_33w7_" localSheetId="8" hidden="1">{"'Sheet2 (2)'!$AF$67","'Sheet2 (2)'!$A$1:$Z$82"}</definedName>
    <definedName name="_33w7_" hidden="1">{"'Sheet2 (2)'!$AF$67","'Sheet2 (2)'!$A$1:$Z$82"}</definedName>
    <definedName name="_33w8_" localSheetId="10" hidden="1">{"'Sheet2 (2)'!$AF$67","'Sheet2 (2)'!$A$1:$Z$82"}</definedName>
    <definedName name="_33w8_" localSheetId="11" hidden="1">{"'Sheet2 (2)'!$AF$67","'Sheet2 (2)'!$A$1:$Z$82"}</definedName>
    <definedName name="_33w8_" localSheetId="9" hidden="1">{"'Sheet2 (2)'!$AF$67","'Sheet2 (2)'!$A$1:$Z$82"}</definedName>
    <definedName name="_33w8_" localSheetId="7" hidden="1">{"'Sheet2 (2)'!$AF$67","'Sheet2 (2)'!$A$1:$Z$82"}</definedName>
    <definedName name="_33w8_" localSheetId="8" hidden="1">{"'Sheet2 (2)'!$AF$67","'Sheet2 (2)'!$A$1:$Z$82"}</definedName>
    <definedName name="_33w8_" localSheetId="0" hidden="1">{"'Sheet2 (2)'!$AF$67","'Sheet2 (2)'!$A$1:$Z$82"}</definedName>
    <definedName name="_33w8_" localSheetId="1" hidden="1">{"'Sheet2 (2)'!$AF$67","'Sheet2 (2)'!$A$1:$Z$82"}</definedName>
    <definedName name="_33w8_" hidden="1">{"'Sheet2 (2)'!$AF$67","'Sheet2 (2)'!$A$1:$Z$82"}</definedName>
    <definedName name="_33w9_" localSheetId="10" hidden="1">{"'Sheet2 (2)'!$AF$67","'Sheet2 (2)'!$A$1:$Z$82"}</definedName>
    <definedName name="_33w9_" localSheetId="11" hidden="1">{"'Sheet2 (2)'!$AF$67","'Sheet2 (2)'!$A$1:$Z$82"}</definedName>
    <definedName name="_33w9_" localSheetId="9" hidden="1">{"'Sheet2 (2)'!$AF$67","'Sheet2 (2)'!$A$1:$Z$82"}</definedName>
    <definedName name="_33w9_" localSheetId="7" hidden="1">{"'Sheet2 (2)'!$AF$67","'Sheet2 (2)'!$A$1:$Z$82"}</definedName>
    <definedName name="_33w9_" localSheetId="8" hidden="1">{"'Sheet2 (2)'!$AF$67","'Sheet2 (2)'!$A$1:$Z$82"}</definedName>
    <definedName name="_33w9_" localSheetId="0" hidden="1">{"'Sheet2 (2)'!$AF$67","'Sheet2 (2)'!$A$1:$Z$82"}</definedName>
    <definedName name="_33w9_" localSheetId="1" hidden="1">{"'Sheet2 (2)'!$AF$67","'Sheet2 (2)'!$A$1:$Z$82"}</definedName>
    <definedName name="_33w9_" hidden="1">{"'Sheet2 (2)'!$AF$67","'Sheet2 (2)'!$A$1:$Z$82"}</definedName>
    <definedName name="_33X3_" localSheetId="8" hidden="1">{#N/A,#N/A,FALSE,"勤管理原"}</definedName>
    <definedName name="_33X3_" hidden="1">{#N/A,#N/A,FALSE,"勤管理原"}</definedName>
    <definedName name="_33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Z11_" localSheetId="8" hidden="1">{"ＰＬ明細",#N/A,TRUE,"ＰＬ";"平残ＢＳ",#N/A,TRUE,"ＢＳ";"試験",#N/A,TRUE,"会員"}</definedName>
    <definedName name="_33Z11_" hidden="1">{"ＰＬ明細",#N/A,TRUE,"ＰＬ";"平残ＢＳ",#N/A,TRUE,"ＢＳ";"試験",#N/A,TRUE,"会員"}</definedName>
    <definedName name="_33Z16_" localSheetId="10" hidden="1">{"ＰＬ明細",#N/A,TRUE,"ＰＬ";"平残ＢＳ",#N/A,TRUE,"ＢＳ";"試験",#N/A,TRUE,"会員"}</definedName>
    <definedName name="_33Z16_" localSheetId="11" hidden="1">{"ＰＬ明細",#N/A,TRUE,"ＰＬ";"平残ＢＳ",#N/A,TRUE,"ＢＳ";"試験",#N/A,TRUE,"会員"}</definedName>
    <definedName name="_33Z16_" localSheetId="9" hidden="1">{"ＰＬ明細",#N/A,TRUE,"ＰＬ";"平残ＢＳ",#N/A,TRUE,"ＢＳ";"試験",#N/A,TRUE,"会員"}</definedName>
    <definedName name="_33Z16_" localSheetId="7" hidden="1">{"ＰＬ明細",#N/A,TRUE,"ＰＬ";"平残ＢＳ",#N/A,TRUE,"ＢＳ";"試験",#N/A,TRUE,"会員"}</definedName>
    <definedName name="_33Z16_" localSheetId="8" hidden="1">{"ＰＬ明細",#N/A,TRUE,"ＰＬ";"平残ＢＳ",#N/A,TRUE,"ＢＳ";"試験",#N/A,TRUE,"会員"}</definedName>
    <definedName name="_33Z16_" localSheetId="0" hidden="1">{"ＰＬ明細",#N/A,TRUE,"ＰＬ";"平残ＢＳ",#N/A,TRUE,"ＢＳ";"試験",#N/A,TRUE,"会員"}</definedName>
    <definedName name="_33Z16_" localSheetId="1" hidden="1">{"ＰＬ明細",#N/A,TRUE,"ＰＬ";"平残ＢＳ",#N/A,TRUE,"ＢＳ";"試験",#N/A,TRUE,"会員"}</definedName>
    <definedName name="_33Z16_" hidden="1">{"ＰＬ明細",#N/A,TRUE,"ＰＬ";"平残ＢＳ",#N/A,TRUE,"ＢＳ";"試験",#N/A,TRUE,"会員"}</definedName>
    <definedName name="_33Z18_" localSheetId="8" hidden="1">{"比較１",#N/A,FALSE,"集計";"比較３",#N/A,FALSE,"集計";"比較２",#N/A,FALSE,"集計"}</definedName>
    <definedName name="_33Z18_" hidden="1">{"比較１",#N/A,FALSE,"集計";"比較３",#N/A,FALSE,"集計";"比較２",#N/A,FALSE,"集計"}</definedName>
    <definedName name="_33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3Z6_" localSheetId="8" hidden="1">{"比較１",#N/A,FALSE,"集計";"比較３",#N/A,FALSE,"集計";"比較２",#N/A,FALSE,"集計"}</definedName>
    <definedName name="_33Z6_" hidden="1">{"比較１",#N/A,FALSE,"集計";"比較３",#N/A,FALSE,"集計";"比較２",#N/A,FALSE,"集計"}</definedName>
    <definedName name="_34___123Graph_Xｸﾞﾗﾌ_12" hidden="1">#REF!</definedName>
    <definedName name="_34__123Graph_Aｸﾞﾗﾌ_4" localSheetId="8" hidden="1">#REF!</definedName>
    <definedName name="_34__123Graph_Aｸﾞﾗﾌ_4" hidden="1">#REF!</definedName>
    <definedName name="_34__123Graph_Dｸﾞﾗﾌ_2" localSheetId="8" hidden="1">#REF!</definedName>
    <definedName name="_34__123Graph_Dｸﾞﾗﾌ_2" hidden="1">#REF!</definedName>
    <definedName name="_34_0_0_Regressio" localSheetId="7" hidden="1">#REF!</definedName>
    <definedName name="_34_0_0_Regressio" localSheetId="8" hidden="1">#REF!</definedName>
    <definedName name="_34_0_0_Regressio" hidden="1">#REF!</definedName>
    <definedName name="_34_0_F" localSheetId="7" hidden="1">#REF!</definedName>
    <definedName name="_34_0_F" localSheetId="8" hidden="1">#REF!</definedName>
    <definedName name="_34_0_F" hidden="1">#REF!</definedName>
    <definedName name="_34_20041119_CL受付履歴" localSheetId="7" hidden="1">#REF!</definedName>
    <definedName name="_34_20041119_CL受付履歴" localSheetId="8" hidden="1">#REF!</definedName>
    <definedName name="_34_20041119_CL受付履歴" hidden="1">#REF!</definedName>
    <definedName name="_34_20041119_RV受付履歴" localSheetId="8" hidden="1">#REF!</definedName>
    <definedName name="_34_20041119_RV受付履歴" hidden="1">#REF!</definedName>
    <definedName name="_340Z11_" localSheetId="8" hidden="1">{"ＰＬ明細",#N/A,TRUE,"ＰＬ";"平残ＢＳ",#N/A,TRUE,"ＢＳ";"試験",#N/A,TRUE,"会員"}</definedName>
    <definedName name="_340Z11_" hidden="1">{"ＰＬ明細",#N/A,TRUE,"ＰＬ";"平残ＢＳ",#N/A,TRUE,"ＢＳ";"試験",#N/A,TRUE,"会員"}</definedName>
    <definedName name="_340Z12_" localSheetId="8" hidden="1">{"比較１",#N/A,FALSE,"集計";"比較３",#N/A,FALSE,"集計";"比較２",#N/A,FALSE,"集計"}</definedName>
    <definedName name="_340Z12_" hidden="1">{"比較１",#N/A,FALSE,"集計";"比較３",#N/A,FALSE,"集計";"比較２",#N/A,FALSE,"集計"}</definedName>
    <definedName name="_340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0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0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1w9_" localSheetId="8" hidden="1">{"'Sheet2 (2)'!$AF$67","'Sheet2 (2)'!$A$1:$Z$82"}</definedName>
    <definedName name="_341w9_" hidden="1">{"'Sheet2 (2)'!$AF$67","'Sheet2 (2)'!$A$1:$Z$82"}</definedName>
    <definedName name="_341Z14_" localSheetId="8" hidden="1">{"比較１",#N/A,FALSE,"集計";"比較３",#N/A,FALSE,"集計";"比較２",#N/A,FALSE,"集計"}</definedName>
    <definedName name="_341Z14_" hidden="1">{"比較１",#N/A,FALSE,"集計";"比較３",#N/A,FALSE,"集計";"比較２",#N/A,FALSE,"集計"}</definedName>
    <definedName name="_341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1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2q5_" localSheetId="8" hidden="1">{"'Sheet2 (2)'!$AF$67","'Sheet2 (2)'!$A$1:$Z$82"}</definedName>
    <definedName name="_342q5_" hidden="1">{"'Sheet2 (2)'!$AF$67","'Sheet2 (2)'!$A$1:$Z$82"}</definedName>
    <definedName name="_342s8_" localSheetId="8" hidden="1">{"明細",#N/A,TRUE,"費用１";"明細",#N/A,TRUE,"費用２";"明細",#N/A,TRUE,"費用３";"明細",#N/A,TRUE,"費用４";"明細",#N/A,TRUE,"減他"}</definedName>
    <definedName name="_342s8_" hidden="1">{"明細",#N/A,TRUE,"費用１";"明細",#N/A,TRUE,"費用２";"明細",#N/A,TRUE,"費用３";"明細",#N/A,TRUE,"費用４";"明細",#N/A,TRUE,"減他"}</definedName>
    <definedName name="_342w8_" localSheetId="8" hidden="1">{"'Sheet2 (2)'!$AF$67","'Sheet2 (2)'!$A$1:$Z$82"}</definedName>
    <definedName name="_342w8_" hidden="1">{"'Sheet2 (2)'!$AF$67","'Sheet2 (2)'!$A$1:$Z$82"}</definedName>
    <definedName name="_342Z27_" localSheetId="10" hidden="1">{"明細",#N/A,TRUE,"費用１";"明細",#N/A,TRUE,"費用２";"明細",#N/A,TRUE,"費用３";"明細",#N/A,TRUE,"費用４";"明細",#N/A,TRUE,"減他"}</definedName>
    <definedName name="_342Z27_" localSheetId="11" hidden="1">{"明細",#N/A,TRUE,"費用１";"明細",#N/A,TRUE,"費用２";"明細",#N/A,TRUE,"費用３";"明細",#N/A,TRUE,"費用４";"明細",#N/A,TRUE,"減他"}</definedName>
    <definedName name="_342Z27_" localSheetId="9" hidden="1">{"明細",#N/A,TRUE,"費用１";"明細",#N/A,TRUE,"費用２";"明細",#N/A,TRUE,"費用３";"明細",#N/A,TRUE,"費用４";"明細",#N/A,TRUE,"減他"}</definedName>
    <definedName name="_342Z27_" localSheetId="7" hidden="1">{"明細",#N/A,TRUE,"費用１";"明細",#N/A,TRUE,"費用２";"明細",#N/A,TRUE,"費用３";"明細",#N/A,TRUE,"費用４";"明細",#N/A,TRUE,"減他"}</definedName>
    <definedName name="_342Z27_" localSheetId="8" hidden="1">{"明細",#N/A,TRUE,"費用１";"明細",#N/A,TRUE,"費用２";"明細",#N/A,TRUE,"費用３";"明細",#N/A,TRUE,"費用４";"明細",#N/A,TRUE,"減他"}</definedName>
    <definedName name="_342Z27_" localSheetId="0" hidden="1">{"明細",#N/A,TRUE,"費用１";"明細",#N/A,TRUE,"費用２";"明細",#N/A,TRUE,"費用３";"明細",#N/A,TRUE,"費用４";"明細",#N/A,TRUE,"減他"}</definedName>
    <definedName name="_342Z27_" localSheetId="1" hidden="1">{"明細",#N/A,TRUE,"費用１";"明細",#N/A,TRUE,"費用２";"明細",#N/A,TRUE,"費用３";"明細",#N/A,TRUE,"費用４";"明細",#N/A,TRUE,"減他"}</definedName>
    <definedName name="_342Z27_" hidden="1">{"明細",#N/A,TRUE,"費用１";"明細",#N/A,TRUE,"費用２";"明細",#N/A,TRUE,"費用３";"明細",#N/A,TRUE,"費用４";"明細",#N/A,TRUE,"減他"}</definedName>
    <definedName name="_343ＩＯ２_" localSheetId="8" hidden="1">{#N/A,#N/A,TRUE,"カスタマイズ仕様書";#N/A,#N/A,TRUE,"Ｉ・Ｏ関連表(1)";#N/A,#N/A,TRUE,"Ｉ・Ｏ関連表(2)";#N/A,#N/A,TRUE,"Ｉ・Ｏ関連表(3)";#N/A,#N/A,TRUE,"レポート記述書";#N/A,#N/A,TRUE,"画面記述書"}</definedName>
    <definedName name="_343ＩＯ２_" hidden="1">{#N/A,#N/A,TRUE,"カスタマイズ仕様書";#N/A,#N/A,TRUE,"Ｉ・Ｏ関連表(1)";#N/A,#N/A,TRUE,"Ｉ・Ｏ関連表(2)";#N/A,#N/A,TRUE,"Ｉ・Ｏ関連表(3)";#N/A,#N/A,TRUE,"レポート記述書";#N/A,#N/A,TRUE,"画面記述書"}</definedName>
    <definedName name="_343Z12_" localSheetId="8" hidden="1">{"比較１",#N/A,FALSE,"集計";"比較３",#N/A,FALSE,"集計";"比較２",#N/A,FALSE,"集計"}</definedName>
    <definedName name="_343Z12_" hidden="1">{"比較１",#N/A,FALSE,"集計";"比較３",#N/A,FALSE,"集計";"比較２",#N/A,FALSE,"集計"}</definedName>
    <definedName name="_343Z18_" localSheetId="8" hidden="1">{"比較１",#N/A,FALSE,"集計";"比較３",#N/A,FALSE,"集計";"比較２",#N/A,FALSE,"集計"}</definedName>
    <definedName name="_343Z18_" hidden="1">{"比較１",#N/A,FALSE,"集計";"比較３",#N/A,FALSE,"集計";"比較２",#N/A,FALSE,"集計"}</definedName>
    <definedName name="_343Z21_" localSheetId="7" hidden="1">{"明細",#N/A,TRUE,"費用１";"明細",#N/A,TRUE,"費用２";"明細",#N/A,TRUE,"費用３";"明細",#N/A,TRUE,"費用４";"明細",#N/A,TRUE,"減他"}</definedName>
    <definedName name="_343Z21_" localSheetId="8" hidden="1">{"明細",#N/A,TRUE,"費用１";"明細",#N/A,TRUE,"費用２";"明細",#N/A,TRUE,"費用３";"明細",#N/A,TRUE,"費用４";"明細",#N/A,TRUE,"減他"}</definedName>
    <definedName name="_343Z21_" hidden="1">{"明細",#N/A,TRUE,"費用１";"明細",#N/A,TRUE,"費用２";"明細",#N/A,TRUE,"費用３";"明細",#N/A,TRUE,"費用４";"明細",#N/A,TRUE,"減他"}</definedName>
    <definedName name="_343Z31_" localSheetId="8" hidden="1">{"ＰＬ明細",#N/A,TRUE,"ＰＬ";"平残ＢＳ",#N/A,TRUE,"ＢＳ";"試験",#N/A,TRUE,"会員"}</definedName>
    <definedName name="_343Z31_" hidden="1">{"ＰＬ明細",#N/A,TRUE,"ＰＬ";"平残ＢＳ",#N/A,TRUE,"ＢＳ";"試験",#N/A,TRUE,"会員"}</definedName>
    <definedName name="_344e6_" localSheetId="8" hidden="1">{"'Sheet2 (2)'!$AF$67","'Sheet2 (2)'!$A$1:$Z$82"}</definedName>
    <definedName name="_344e6_" hidden="1">{"'Sheet2 (2)'!$AF$67","'Sheet2 (2)'!$A$1:$Z$82"}</definedName>
    <definedName name="_344w1_" localSheetId="8" hidden="1">{"'Sheet2 (2)'!$AF$67","'Sheet2 (2)'!$A$1:$Z$82"}</definedName>
    <definedName name="_344w1_" hidden="1">{"'Sheet2 (2)'!$AF$67","'Sheet2 (2)'!$A$1:$Z$82"}</definedName>
    <definedName name="_344Z11_" localSheetId="10" hidden="1">{"ＰＬ明細",#N/A,TRUE,"ＰＬ";"平残ＢＳ",#N/A,TRUE,"ＢＳ";"試験",#N/A,TRUE,"会員"}</definedName>
    <definedName name="_344Z11_" localSheetId="11" hidden="1">{"ＰＬ明細",#N/A,TRUE,"ＰＬ";"平残ＢＳ",#N/A,TRUE,"ＢＳ";"試験",#N/A,TRUE,"会員"}</definedName>
    <definedName name="_344Z11_" localSheetId="9" hidden="1">{"ＰＬ明細",#N/A,TRUE,"ＰＬ";"平残ＢＳ",#N/A,TRUE,"ＢＳ";"試験",#N/A,TRUE,"会員"}</definedName>
    <definedName name="_344Z11_" localSheetId="7" hidden="1">{"ＰＬ明細",#N/A,TRUE,"ＰＬ";"平残ＢＳ",#N/A,TRUE,"ＢＳ";"試験",#N/A,TRUE,"会員"}</definedName>
    <definedName name="_344Z11_" localSheetId="8" hidden="1">{"ＰＬ明細",#N/A,TRUE,"ＰＬ";"平残ＢＳ",#N/A,TRUE,"ＢＳ";"試験",#N/A,TRUE,"会員"}</definedName>
    <definedName name="_344Z11_" localSheetId="0" hidden="1">{"ＰＬ明細",#N/A,TRUE,"ＰＬ";"平残ＢＳ",#N/A,TRUE,"ＢＳ";"試験",#N/A,TRUE,"会員"}</definedName>
    <definedName name="_344Z11_" localSheetId="1" hidden="1">{"ＰＬ明細",#N/A,TRUE,"ＰＬ";"平残ＢＳ",#N/A,TRUE,"ＢＳ";"試験",#N/A,TRUE,"会員"}</definedName>
    <definedName name="_344Z11_" hidden="1">{"ＰＬ明細",#N/A,TRUE,"ＰＬ";"平残ＢＳ",#N/A,TRUE,"ＢＳ";"試験",#N/A,TRUE,"会員"}</definedName>
    <definedName name="_344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4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4Z21_" localSheetId="7" hidden="1">{"明細",#N/A,TRUE,"費用１";"明細",#N/A,TRUE,"費用２";"明細",#N/A,TRUE,"費用３";"明細",#N/A,TRUE,"費用４";"明細",#N/A,TRUE,"減他"}</definedName>
    <definedName name="_344Z21_" localSheetId="8" hidden="1">{"明細",#N/A,TRUE,"費用１";"明細",#N/A,TRUE,"費用２";"明細",#N/A,TRUE,"費用３";"明細",#N/A,TRUE,"費用４";"明細",#N/A,TRUE,"減他"}</definedName>
    <definedName name="_344Z21_" hidden="1">{"明細",#N/A,TRUE,"費用１";"明細",#N/A,TRUE,"費用２";"明細",#N/A,TRUE,"費用３";"明細",#N/A,TRUE,"費用４";"明細",#N/A,TRUE,"減他"}</definedName>
    <definedName name="_344Z29_" localSheetId="8" hidden="1">{"ＰＬ明細",#N/A,TRUE,"ＰＬ";"平残ＢＳ",#N/A,TRUE,"ＢＳ";"試験",#N/A,TRUE,"会員"}</definedName>
    <definedName name="_344Z29_" hidden="1">{"ＰＬ明細",#N/A,TRUE,"ＰＬ";"平残ＢＳ",#N/A,TRUE,"ＢＳ";"試験",#N/A,TRUE,"会員"}</definedName>
    <definedName name="_345w6_" localSheetId="10" hidden="1">{"'Sheet2 (2)'!$AF$67","'Sheet2 (2)'!$A$1:$Z$82"}</definedName>
    <definedName name="_345w6_" localSheetId="11" hidden="1">{"'Sheet2 (2)'!$AF$67","'Sheet2 (2)'!$A$1:$Z$82"}</definedName>
    <definedName name="_345w6_" localSheetId="9" hidden="1">{"'Sheet2 (2)'!$AF$67","'Sheet2 (2)'!$A$1:$Z$82"}</definedName>
    <definedName name="_345w6_" localSheetId="7" hidden="1">{"'Sheet2 (2)'!$AF$67","'Sheet2 (2)'!$A$1:$Z$82"}</definedName>
    <definedName name="_345w6_" localSheetId="8" hidden="1">{"'Sheet2 (2)'!$AF$67","'Sheet2 (2)'!$A$1:$Z$82"}</definedName>
    <definedName name="_345w6_" localSheetId="0" hidden="1">{"'Sheet2 (2)'!$AF$67","'Sheet2 (2)'!$A$1:$Z$82"}</definedName>
    <definedName name="_345w6_" localSheetId="1" hidden="1">{"'Sheet2 (2)'!$AF$67","'Sheet2 (2)'!$A$1:$Z$82"}</definedName>
    <definedName name="_345w6_" hidden="1">{"'Sheet2 (2)'!$AF$67","'Sheet2 (2)'!$A$1:$Z$82"}</definedName>
    <definedName name="_345w9_" localSheetId="8" hidden="1">{"'Sheet2 (2)'!$AF$67","'Sheet2 (2)'!$A$1:$Z$82"}</definedName>
    <definedName name="_345w9_" hidden="1">{"'Sheet2 (2)'!$AF$67","'Sheet2 (2)'!$A$1:$Z$82"}</definedName>
    <definedName name="_345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5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5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5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6e6_" localSheetId="8" hidden="1">{"'Sheet2 (2)'!$AF$67","'Sheet2 (2)'!$A$1:$Z$82"}</definedName>
    <definedName name="_346e6_" hidden="1">{"'Sheet2 (2)'!$AF$67","'Sheet2 (2)'!$A$1:$Z$82"}</definedName>
    <definedName name="_346q1_" localSheetId="10" hidden="1">{"'Sheet2 (2)'!$AF$67","'Sheet2 (2)'!$A$1:$Z$82"}</definedName>
    <definedName name="_346q1_" localSheetId="11" hidden="1">{"'Sheet2 (2)'!$AF$67","'Sheet2 (2)'!$A$1:$Z$82"}</definedName>
    <definedName name="_346q1_" localSheetId="9" hidden="1">{"'Sheet2 (2)'!$AF$67","'Sheet2 (2)'!$A$1:$Z$82"}</definedName>
    <definedName name="_346q1_" localSheetId="7" hidden="1">{"'Sheet2 (2)'!$AF$67","'Sheet2 (2)'!$A$1:$Z$82"}</definedName>
    <definedName name="_346q1_" localSheetId="8" hidden="1">{"'Sheet2 (2)'!$AF$67","'Sheet2 (2)'!$A$1:$Z$82"}</definedName>
    <definedName name="_346q1_" localSheetId="0" hidden="1">{"'Sheet2 (2)'!$AF$67","'Sheet2 (2)'!$A$1:$Z$82"}</definedName>
    <definedName name="_346q1_" localSheetId="1" hidden="1">{"'Sheet2 (2)'!$AF$67","'Sheet2 (2)'!$A$1:$Z$82"}</definedName>
    <definedName name="_346q1_" hidden="1">{"'Sheet2 (2)'!$AF$67","'Sheet2 (2)'!$A$1:$Z$82"}</definedName>
    <definedName name="_346w2_" localSheetId="8" hidden="1">{"'Sheet2 (2)'!$AF$67","'Sheet2 (2)'!$A$1:$Z$82"}</definedName>
    <definedName name="_346w2_" hidden="1">{"'Sheet2 (2)'!$AF$67","'Sheet2 (2)'!$A$1:$Z$82"}</definedName>
    <definedName name="_346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6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6Z15_" localSheetId="8" hidden="1">{"明細１",#N/A,FALSE,"ＣＳ";"明細２",#N/A,FALSE,"ＣＳ";"明細３",#N/A,FALSE,"ＣＳ";"リボ",#N/A,FALSE,"リボ";"貸付明細",#N/A,FALSE,"貸付";"メイサイ",#N/A,FALSE,"他収益"}</definedName>
    <definedName name="_346Z15_" hidden="1">{"明細１",#N/A,FALSE,"ＣＳ";"明細２",#N/A,FALSE,"ＣＳ";"明細３",#N/A,FALSE,"ＣＳ";"リボ",#N/A,FALSE,"リボ";"貸付明細",#N/A,FALSE,"貸付";"メイサイ",#N/A,FALSE,"他収益"}</definedName>
    <definedName name="_347Z15_" localSheetId="8" hidden="1">{"明細１",#N/A,FALSE,"ＣＳ";"明細２",#N/A,FALSE,"ＣＳ";"明細３",#N/A,FALSE,"ＣＳ";"リボ",#N/A,FALSE,"リボ";"貸付明細",#N/A,FALSE,"貸付";"メイサイ",#N/A,FALSE,"他収益"}</definedName>
    <definedName name="_347Z15_" hidden="1">{"明細１",#N/A,FALSE,"ＣＳ";"明細２",#N/A,FALSE,"ＣＳ";"明細３",#N/A,FALSE,"ＣＳ";"リボ",#N/A,FALSE,"リボ";"貸付明細",#N/A,FALSE,"貸付";"メイサイ",#N/A,FALSE,"他収益"}</definedName>
    <definedName name="_347Z3_" localSheetId="8" hidden="1">{"ＰＬ明細",#N/A,TRUE,"ＰＬ";"平残ＢＳ",#N/A,TRUE,"ＢＳ";"試験",#N/A,TRUE,"会員"}</definedName>
    <definedName name="_347Z3_" hidden="1">{"ＰＬ明細",#N/A,TRUE,"ＰＬ";"平残ＢＳ",#N/A,TRUE,"ＢＳ";"試験",#N/A,TRUE,"会員"}</definedName>
    <definedName name="_348w3_" localSheetId="8" hidden="1">{"'Sheet2 (2)'!$AF$67","'Sheet2 (2)'!$A$1:$Z$82"}</definedName>
    <definedName name="_348w3_" hidden="1">{"'Sheet2 (2)'!$AF$67","'Sheet2 (2)'!$A$1:$Z$82"}</definedName>
    <definedName name="_348w7_" localSheetId="10" hidden="1">{"'Sheet2 (2)'!$AF$67","'Sheet2 (2)'!$A$1:$Z$82"}</definedName>
    <definedName name="_348w7_" localSheetId="11" hidden="1">{"'Sheet2 (2)'!$AF$67","'Sheet2 (2)'!$A$1:$Z$82"}</definedName>
    <definedName name="_348w7_" localSheetId="9" hidden="1">{"'Sheet2 (2)'!$AF$67","'Sheet2 (2)'!$A$1:$Z$82"}</definedName>
    <definedName name="_348w7_" localSheetId="7" hidden="1">{"'Sheet2 (2)'!$AF$67","'Sheet2 (2)'!$A$1:$Z$82"}</definedName>
    <definedName name="_348w7_" localSheetId="8" hidden="1">{"'Sheet2 (2)'!$AF$67","'Sheet2 (2)'!$A$1:$Z$82"}</definedName>
    <definedName name="_348w7_" localSheetId="0" hidden="1">{"'Sheet2 (2)'!$AF$67","'Sheet2 (2)'!$A$1:$Z$82"}</definedName>
    <definedName name="_348w7_" localSheetId="1" hidden="1">{"'Sheet2 (2)'!$AF$67","'Sheet2 (2)'!$A$1:$Z$82"}</definedName>
    <definedName name="_348w7_" hidden="1">{"'Sheet2 (2)'!$AF$67","'Sheet2 (2)'!$A$1:$Z$82"}</definedName>
    <definedName name="_348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8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8Z22_" localSheetId="7" hidden="1">{"比較１",#N/A,FALSE,"集計";"比較３",#N/A,FALSE,"集計";"比較２",#N/A,FALSE,"集計"}</definedName>
    <definedName name="_348Z22_" localSheetId="8" hidden="1">{"比較１",#N/A,FALSE,"集計";"比較３",#N/A,FALSE,"集計";"比較２",#N/A,FALSE,"集計"}</definedName>
    <definedName name="_348Z22_" hidden="1">{"比較１",#N/A,FALSE,"集計";"比較３",#N/A,FALSE,"集計";"比較２",#N/A,FALSE,"集計"}</definedName>
    <definedName name="_348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8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8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8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8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8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8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8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9Z14_" localSheetId="8" hidden="1">{"比較１",#N/A,FALSE,"集計";"比較３",#N/A,FALSE,"集計";"比較２",#N/A,FALSE,"集計"}</definedName>
    <definedName name="_349Z14_" hidden="1">{"比較１",#N/A,FALSE,"集計";"比較３",#N/A,FALSE,"集計";"比較２",#N/A,FALSE,"集計"}</definedName>
    <definedName name="_349Z21_" localSheetId="8" hidden="1">{"明細",#N/A,TRUE,"費用１";"明細",#N/A,TRUE,"費用２";"明細",#N/A,TRUE,"費用３";"明細",#N/A,TRUE,"費用４";"明細",#N/A,TRUE,"減他"}</definedName>
    <definedName name="_349Z21_" hidden="1">{"明細",#N/A,TRUE,"費用１";"明細",#N/A,TRUE,"費用２";"明細",#N/A,TRUE,"費用３";"明細",#N/A,TRUE,"費用４";"明細",#N/A,TRUE,"減他"}</definedName>
    <definedName name="_34a9_" localSheetId="8" hidden="1">{"'Sheet2 (2)'!$AF$67","'Sheet2 (2)'!$A$1:$Z$82"}</definedName>
    <definedName name="_34a9_" hidden="1">{"'Sheet2 (2)'!$AF$67","'Sheet2 (2)'!$A$1:$Z$82"}</definedName>
    <definedName name="_34AA1_" localSheetId="10" hidden="1">{"'Sheet2 (2)'!$AF$67","'Sheet2 (2)'!$A$1:$Z$82"}</definedName>
    <definedName name="_34AA1_" localSheetId="11" hidden="1">{"'Sheet2 (2)'!$AF$67","'Sheet2 (2)'!$A$1:$Z$82"}</definedName>
    <definedName name="_34AA1_" localSheetId="9" hidden="1">{"'Sheet2 (2)'!$AF$67","'Sheet2 (2)'!$A$1:$Z$82"}</definedName>
    <definedName name="_34AA1_" localSheetId="7" hidden="1">{"'Sheet2 (2)'!$AF$67","'Sheet2 (2)'!$A$1:$Z$82"}</definedName>
    <definedName name="_34AA1_" localSheetId="8" hidden="1">{"'Sheet2 (2)'!$AF$67","'Sheet2 (2)'!$A$1:$Z$82"}</definedName>
    <definedName name="_34AA1_" localSheetId="0" hidden="1">{"'Sheet2 (2)'!$AF$67","'Sheet2 (2)'!$A$1:$Z$82"}</definedName>
    <definedName name="_34AA1_" localSheetId="1" hidden="1">{"'Sheet2 (2)'!$AF$67","'Sheet2 (2)'!$A$1:$Z$82"}</definedName>
    <definedName name="_34AA1_" hidden="1">{"'Sheet2 (2)'!$AF$67","'Sheet2 (2)'!$A$1:$Z$82"}</definedName>
    <definedName name="_34AA2_" localSheetId="10" hidden="1">{"'Sheet2 (2)'!$AF$67","'Sheet2 (2)'!$A$1:$Z$82"}</definedName>
    <definedName name="_34AA2_" localSheetId="11" hidden="1">{"'Sheet2 (2)'!$AF$67","'Sheet2 (2)'!$A$1:$Z$82"}</definedName>
    <definedName name="_34AA2_" localSheetId="9" hidden="1">{"'Sheet2 (2)'!$AF$67","'Sheet2 (2)'!$A$1:$Z$82"}</definedName>
    <definedName name="_34AA2_" localSheetId="7" hidden="1">{"'Sheet2 (2)'!$AF$67","'Sheet2 (2)'!$A$1:$Z$82"}</definedName>
    <definedName name="_34AA2_" localSheetId="8" hidden="1">{"'Sheet2 (2)'!$AF$67","'Sheet2 (2)'!$A$1:$Z$82"}</definedName>
    <definedName name="_34AA2_" localSheetId="0" hidden="1">{"'Sheet2 (2)'!$AF$67","'Sheet2 (2)'!$A$1:$Z$82"}</definedName>
    <definedName name="_34AA2_" localSheetId="1" hidden="1">{"'Sheet2 (2)'!$AF$67","'Sheet2 (2)'!$A$1:$Z$82"}</definedName>
    <definedName name="_34AA2_" hidden="1">{"'Sheet2 (2)'!$AF$67","'Sheet2 (2)'!$A$1:$Z$82"}</definedName>
    <definedName name="_34Ｂ２_" localSheetId="7" hidden="1">{"ＰＬ明細",#N/A,TRUE,"ＰＬ";"平残ＢＳ",#N/A,TRUE,"ＢＳ";"試験",#N/A,TRUE,"会員"}</definedName>
    <definedName name="_34Ｂ２_" localSheetId="8" hidden="1">{"ＰＬ明細",#N/A,TRUE,"ＰＬ";"平残ＢＳ",#N/A,TRUE,"ＢＳ";"試験",#N/A,TRUE,"会員"}</definedName>
    <definedName name="_34Ｂ２_" hidden="1">{"ＰＬ明細",#N/A,TRUE,"ＰＬ";"平残ＢＳ",#N/A,TRUE,"ＢＳ";"試験",#N/A,TRUE,"会員"}</definedName>
    <definedName name="_34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d116_" localSheetId="8" hidden="1">{#N/A,#N/A,FALSE,"Sales"}</definedName>
    <definedName name="_34d116_" hidden="1">{#N/A,#N/A,FALSE,"Sales"}</definedName>
    <definedName name="_34DF400_" localSheetId="8" hidden="1">{"サーバ別",#N/A,FALSE,"業務改造"}</definedName>
    <definedName name="_34DF400_" hidden="1">{"サーバ別",#N/A,FALSE,"業務改造"}</definedName>
    <definedName name="_34e1_" localSheetId="7" hidden="1">{"'Sheet2 (2)'!$AF$67","'Sheet2 (2)'!$A$1:$Z$82"}</definedName>
    <definedName name="_34e1_" localSheetId="8" hidden="1">{"'Sheet2 (2)'!$AF$67","'Sheet2 (2)'!$A$1:$Z$82"}</definedName>
    <definedName name="_34e1_" hidden="1">{"'Sheet2 (2)'!$AF$67","'Sheet2 (2)'!$A$1:$Z$82"}</definedName>
    <definedName name="_34e2_" localSheetId="10" hidden="1">{"'Sheet2 (2)'!$AF$67","'Sheet2 (2)'!$A$1:$Z$82"}</definedName>
    <definedName name="_34e2_" localSheetId="11" hidden="1">{"'Sheet2 (2)'!$AF$67","'Sheet2 (2)'!$A$1:$Z$82"}</definedName>
    <definedName name="_34e2_" localSheetId="9" hidden="1">{"'Sheet2 (2)'!$AF$67","'Sheet2 (2)'!$A$1:$Z$82"}</definedName>
    <definedName name="_34e2_" localSheetId="7" hidden="1">{"'Sheet2 (2)'!$AF$67","'Sheet2 (2)'!$A$1:$Z$82"}</definedName>
    <definedName name="_34e2_" localSheetId="8" hidden="1">{"'Sheet2 (2)'!$AF$67","'Sheet2 (2)'!$A$1:$Z$82"}</definedName>
    <definedName name="_34e2_" localSheetId="0" hidden="1">{"'Sheet2 (2)'!$AF$67","'Sheet2 (2)'!$A$1:$Z$82"}</definedName>
    <definedName name="_34e2_" localSheetId="1" hidden="1">{"'Sheet2 (2)'!$AF$67","'Sheet2 (2)'!$A$1:$Z$82"}</definedName>
    <definedName name="_34e2_" hidden="1">{"'Sheet2 (2)'!$AF$67","'Sheet2 (2)'!$A$1:$Z$82"}</definedName>
    <definedName name="_34e3_" localSheetId="10" hidden="1">{"'Sheet2 (2)'!$AF$67","'Sheet2 (2)'!$A$1:$Z$82"}</definedName>
    <definedName name="_34e3_" localSheetId="11" hidden="1">{"'Sheet2 (2)'!$AF$67","'Sheet2 (2)'!$A$1:$Z$82"}</definedName>
    <definedName name="_34e3_" localSheetId="9" hidden="1">{"'Sheet2 (2)'!$AF$67","'Sheet2 (2)'!$A$1:$Z$82"}</definedName>
    <definedName name="_34e3_" localSheetId="7" hidden="1">{"'Sheet2 (2)'!$AF$67","'Sheet2 (2)'!$A$1:$Z$82"}</definedName>
    <definedName name="_34e3_" localSheetId="8" hidden="1">{"'Sheet2 (2)'!$AF$67","'Sheet2 (2)'!$A$1:$Z$82"}</definedName>
    <definedName name="_34e3_" localSheetId="0" hidden="1">{"'Sheet2 (2)'!$AF$67","'Sheet2 (2)'!$A$1:$Z$82"}</definedName>
    <definedName name="_34e3_" localSheetId="1" hidden="1">{"'Sheet2 (2)'!$AF$67","'Sheet2 (2)'!$A$1:$Z$82"}</definedName>
    <definedName name="_34e3_" hidden="1">{"'Sheet2 (2)'!$AF$67","'Sheet2 (2)'!$A$1:$Z$82"}</definedName>
    <definedName name="_34e4_" localSheetId="10" hidden="1">{"'Sheet2 (2)'!$AF$67","'Sheet2 (2)'!$A$1:$Z$82"}</definedName>
    <definedName name="_34e4_" localSheetId="11" hidden="1">{"'Sheet2 (2)'!$AF$67","'Sheet2 (2)'!$A$1:$Z$82"}</definedName>
    <definedName name="_34e4_" localSheetId="9" hidden="1">{"'Sheet2 (2)'!$AF$67","'Sheet2 (2)'!$A$1:$Z$82"}</definedName>
    <definedName name="_34e4_" localSheetId="7" hidden="1">{"'Sheet2 (2)'!$AF$67","'Sheet2 (2)'!$A$1:$Z$82"}</definedName>
    <definedName name="_34e4_" localSheetId="8" hidden="1">{"'Sheet2 (2)'!$AF$67","'Sheet2 (2)'!$A$1:$Z$82"}</definedName>
    <definedName name="_34e4_" localSheetId="0" hidden="1">{"'Sheet2 (2)'!$AF$67","'Sheet2 (2)'!$A$1:$Z$82"}</definedName>
    <definedName name="_34e4_" localSheetId="1" hidden="1">{"'Sheet2 (2)'!$AF$67","'Sheet2 (2)'!$A$1:$Z$82"}</definedName>
    <definedName name="_34e4_" hidden="1">{"'Sheet2 (2)'!$AF$67","'Sheet2 (2)'!$A$1:$Z$82"}</definedName>
    <definedName name="_34e5_" localSheetId="10" hidden="1">{"'Sheet2 (2)'!$AF$67","'Sheet2 (2)'!$A$1:$Z$82"}</definedName>
    <definedName name="_34e5_" localSheetId="11" hidden="1">{"'Sheet2 (2)'!$AF$67","'Sheet2 (2)'!$A$1:$Z$82"}</definedName>
    <definedName name="_34e5_" localSheetId="9" hidden="1">{"'Sheet2 (2)'!$AF$67","'Sheet2 (2)'!$A$1:$Z$82"}</definedName>
    <definedName name="_34e5_" localSheetId="7" hidden="1">{"'Sheet2 (2)'!$AF$67","'Sheet2 (2)'!$A$1:$Z$82"}</definedName>
    <definedName name="_34e5_" localSheetId="8" hidden="1">{"'Sheet2 (2)'!$AF$67","'Sheet2 (2)'!$A$1:$Z$82"}</definedName>
    <definedName name="_34e5_" localSheetId="0" hidden="1">{"'Sheet2 (2)'!$AF$67","'Sheet2 (2)'!$A$1:$Z$82"}</definedName>
    <definedName name="_34e5_" localSheetId="1" hidden="1">{"'Sheet2 (2)'!$AF$67","'Sheet2 (2)'!$A$1:$Z$82"}</definedName>
    <definedName name="_34e5_" hidden="1">{"'Sheet2 (2)'!$AF$67","'Sheet2 (2)'!$A$1:$Z$82"}</definedName>
    <definedName name="_34e6_" localSheetId="10" hidden="1">{"'Sheet2 (2)'!$AF$67","'Sheet2 (2)'!$A$1:$Z$82"}</definedName>
    <definedName name="_34e6_" localSheetId="11" hidden="1">{"'Sheet2 (2)'!$AF$67","'Sheet2 (2)'!$A$1:$Z$82"}</definedName>
    <definedName name="_34e6_" localSheetId="9" hidden="1">{"'Sheet2 (2)'!$AF$67","'Sheet2 (2)'!$A$1:$Z$82"}</definedName>
    <definedName name="_34e6_" localSheetId="7" hidden="1">{"'Sheet2 (2)'!$AF$67","'Sheet2 (2)'!$A$1:$Z$82"}</definedName>
    <definedName name="_34e6_" localSheetId="8" hidden="1">{"'Sheet2 (2)'!$AF$67","'Sheet2 (2)'!$A$1:$Z$82"}</definedName>
    <definedName name="_34e6_" localSheetId="0" hidden="1">{"'Sheet2 (2)'!$AF$67","'Sheet2 (2)'!$A$1:$Z$82"}</definedName>
    <definedName name="_34e6_" localSheetId="1" hidden="1">{"'Sheet2 (2)'!$AF$67","'Sheet2 (2)'!$A$1:$Z$82"}</definedName>
    <definedName name="_34e6_" hidden="1">{"'Sheet2 (2)'!$AF$67","'Sheet2 (2)'!$A$1:$Z$82"}</definedName>
    <definedName name="_34e7_" localSheetId="10" hidden="1">{"'Sheet2 (2)'!$AF$67","'Sheet2 (2)'!$A$1:$Z$82"}</definedName>
    <definedName name="_34e7_" localSheetId="11" hidden="1">{"'Sheet2 (2)'!$AF$67","'Sheet2 (2)'!$A$1:$Z$82"}</definedName>
    <definedName name="_34e7_" localSheetId="9" hidden="1">{"'Sheet2 (2)'!$AF$67","'Sheet2 (2)'!$A$1:$Z$82"}</definedName>
    <definedName name="_34e7_" localSheetId="7" hidden="1">{"'Sheet2 (2)'!$AF$67","'Sheet2 (2)'!$A$1:$Z$82"}</definedName>
    <definedName name="_34e7_" localSheetId="8" hidden="1">{"'Sheet2 (2)'!$AF$67","'Sheet2 (2)'!$A$1:$Z$82"}</definedName>
    <definedName name="_34e7_" localSheetId="0" hidden="1">{"'Sheet2 (2)'!$AF$67","'Sheet2 (2)'!$A$1:$Z$82"}</definedName>
    <definedName name="_34e7_" localSheetId="1" hidden="1">{"'Sheet2 (2)'!$AF$67","'Sheet2 (2)'!$A$1:$Z$82"}</definedName>
    <definedName name="_34e7_" hidden="1">{"'Sheet2 (2)'!$AF$67","'Sheet2 (2)'!$A$1:$Z$82"}</definedName>
    <definedName name="_34e8_" localSheetId="10" hidden="1">{"'Sheet2 (2)'!$AF$67","'Sheet2 (2)'!$A$1:$Z$82"}</definedName>
    <definedName name="_34e8_" localSheetId="11" hidden="1">{"'Sheet2 (2)'!$AF$67","'Sheet2 (2)'!$A$1:$Z$82"}</definedName>
    <definedName name="_34e8_" localSheetId="9" hidden="1">{"'Sheet2 (2)'!$AF$67","'Sheet2 (2)'!$A$1:$Z$82"}</definedName>
    <definedName name="_34e8_" localSheetId="7" hidden="1">{"'Sheet2 (2)'!$AF$67","'Sheet2 (2)'!$A$1:$Z$82"}</definedName>
    <definedName name="_34e8_" localSheetId="8" hidden="1">{"'Sheet2 (2)'!$AF$67","'Sheet2 (2)'!$A$1:$Z$82"}</definedName>
    <definedName name="_34e8_" localSheetId="0" hidden="1">{"'Sheet2 (2)'!$AF$67","'Sheet2 (2)'!$A$1:$Z$82"}</definedName>
    <definedName name="_34e8_" localSheetId="1" hidden="1">{"'Sheet2 (2)'!$AF$67","'Sheet2 (2)'!$A$1:$Z$82"}</definedName>
    <definedName name="_34e8_" hidden="1">{"'Sheet2 (2)'!$AF$67","'Sheet2 (2)'!$A$1:$Z$82"}</definedName>
    <definedName name="_34e9_" localSheetId="8" hidden="1">{"'Sheet2 (2)'!$AF$67","'Sheet2 (2)'!$A$1:$Z$82"}</definedName>
    <definedName name="_34e9_" hidden="1">{"'Sheet2 (2)'!$AF$67","'Sheet2 (2)'!$A$1:$Z$82"}</definedName>
    <definedName name="_34ｆｆ１_" localSheetId="8" hidden="1">{"比較１",#N/A,FALSE,"集計";"比較３",#N/A,FALSE,"集計";"比較２",#N/A,FALSE,"集計"}</definedName>
    <definedName name="_34ｆｆ１_" hidden="1">{"比較１",#N/A,FALSE,"集計";"比較３",#N/A,FALSE,"集計";"比較２",#N/A,FALSE,"集計"}</definedName>
    <definedName name="_34ＩＯ２_" hidden="1">{#N/A,#N/A,TRUE,"カスタマイズ仕様書";#N/A,#N/A,TRUE,"Ｉ・Ｏ関連表(1)";#N/A,#N/A,TRUE,"Ｉ・Ｏ関連表(2)";#N/A,#N/A,TRUE,"Ｉ・Ｏ関連表(3)";#N/A,#N/A,TRUE,"レポート記述書";#N/A,#N/A,TRUE,"画面記述書"}</definedName>
    <definedName name="_3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q1_" localSheetId="10" hidden="1">{"'Sheet2 (2)'!$AF$67","'Sheet2 (2)'!$A$1:$Z$82"}</definedName>
    <definedName name="_34q1_" localSheetId="11" hidden="1">{"'Sheet2 (2)'!$AF$67","'Sheet2 (2)'!$A$1:$Z$82"}</definedName>
    <definedName name="_34q1_" localSheetId="9" hidden="1">{"'Sheet2 (2)'!$AF$67","'Sheet2 (2)'!$A$1:$Z$82"}</definedName>
    <definedName name="_34q1_" localSheetId="7" hidden="1">{"'Sheet2 (2)'!$AF$67","'Sheet2 (2)'!$A$1:$Z$82"}</definedName>
    <definedName name="_34q1_" localSheetId="8" hidden="1">{"'Sheet2 (2)'!$AF$67","'Sheet2 (2)'!$A$1:$Z$82"}</definedName>
    <definedName name="_34q1_" localSheetId="0" hidden="1">{"'Sheet2 (2)'!$AF$67","'Sheet2 (2)'!$A$1:$Z$82"}</definedName>
    <definedName name="_34q1_" localSheetId="1" hidden="1">{"'Sheet2 (2)'!$AF$67","'Sheet2 (2)'!$A$1:$Z$82"}</definedName>
    <definedName name="_34q1_" hidden="1">{"'Sheet2 (2)'!$AF$67","'Sheet2 (2)'!$A$1:$Z$82"}</definedName>
    <definedName name="_34ｑ２_" localSheetId="10" hidden="1">{"明細",#N/A,TRUE,"費用１";"明細",#N/A,TRUE,"費用２";"明細",#N/A,TRUE,"費用３";"明細",#N/A,TRUE,"費用４";"明細",#N/A,TRUE,"減他"}</definedName>
    <definedName name="_34ｑ２_" localSheetId="11" hidden="1">{"明細",#N/A,TRUE,"費用１";"明細",#N/A,TRUE,"費用２";"明細",#N/A,TRUE,"費用３";"明細",#N/A,TRUE,"費用４";"明細",#N/A,TRUE,"減他"}</definedName>
    <definedName name="_34ｑ２_" localSheetId="9" hidden="1">{"明細",#N/A,TRUE,"費用１";"明細",#N/A,TRUE,"費用２";"明細",#N/A,TRUE,"費用３";"明細",#N/A,TRUE,"費用４";"明細",#N/A,TRUE,"減他"}</definedName>
    <definedName name="_34ｑ２_" localSheetId="7" hidden="1">{"明細",#N/A,TRUE,"費用１";"明細",#N/A,TRUE,"費用２";"明細",#N/A,TRUE,"費用３";"明細",#N/A,TRUE,"費用４";"明細",#N/A,TRUE,"減他"}</definedName>
    <definedName name="_34ｑ２_" localSheetId="8" hidden="1">{"明細",#N/A,TRUE,"費用１";"明細",#N/A,TRUE,"費用２";"明細",#N/A,TRUE,"費用３";"明細",#N/A,TRUE,"費用４";"明細",#N/A,TRUE,"減他"}</definedName>
    <definedName name="_34ｑ２_" localSheetId="0" hidden="1">{"明細",#N/A,TRUE,"費用１";"明細",#N/A,TRUE,"費用２";"明細",#N/A,TRUE,"費用３";"明細",#N/A,TRUE,"費用４";"明細",#N/A,TRUE,"減他"}</definedName>
    <definedName name="_34ｑ２_" localSheetId="1" hidden="1">{"明細",#N/A,TRUE,"費用１";"明細",#N/A,TRUE,"費用２";"明細",#N/A,TRUE,"費用３";"明細",#N/A,TRUE,"費用４";"明細",#N/A,TRUE,"減他"}</definedName>
    <definedName name="_34ｑ２_" hidden="1">{"明細",#N/A,TRUE,"費用１";"明細",#N/A,TRUE,"費用２";"明細",#N/A,TRUE,"費用３";"明細",#N/A,TRUE,"費用４";"明細",#N/A,TRUE,"減他"}</definedName>
    <definedName name="_34w1_" localSheetId="8" hidden="1">{"'Sheet2 (2)'!$AF$67","'Sheet2 (2)'!$A$1:$Z$82"}</definedName>
    <definedName name="_34w1_" hidden="1">{"'Sheet2 (2)'!$AF$67","'Sheet2 (2)'!$A$1:$Z$82"}</definedName>
    <definedName name="_34w2_" localSheetId="8" hidden="1">{"'Sheet2 (2)'!$AF$67","'Sheet2 (2)'!$A$1:$Z$82"}</definedName>
    <definedName name="_34w2_" hidden="1">{"'Sheet2 (2)'!$AF$67","'Sheet2 (2)'!$A$1:$Z$82"}</definedName>
    <definedName name="_34w3_" localSheetId="10" hidden="1">{"'Sheet2 (2)'!$AF$67","'Sheet2 (2)'!$A$1:$Z$82"}</definedName>
    <definedName name="_34w3_" localSheetId="11" hidden="1">{"'Sheet2 (2)'!$AF$67","'Sheet2 (2)'!$A$1:$Z$82"}</definedName>
    <definedName name="_34w3_" localSheetId="9" hidden="1">{"'Sheet2 (2)'!$AF$67","'Sheet2 (2)'!$A$1:$Z$82"}</definedName>
    <definedName name="_34w3_" localSheetId="7" hidden="1">{"'Sheet2 (2)'!$AF$67","'Sheet2 (2)'!$A$1:$Z$82"}</definedName>
    <definedName name="_34w3_" localSheetId="8" hidden="1">{"'Sheet2 (2)'!$AF$67","'Sheet2 (2)'!$A$1:$Z$82"}</definedName>
    <definedName name="_34w3_" localSheetId="0" hidden="1">{"'Sheet2 (2)'!$AF$67","'Sheet2 (2)'!$A$1:$Z$82"}</definedName>
    <definedName name="_34w3_" localSheetId="1" hidden="1">{"'Sheet2 (2)'!$AF$67","'Sheet2 (2)'!$A$1:$Z$82"}</definedName>
    <definedName name="_34w3_" hidden="1">{"'Sheet2 (2)'!$AF$67","'Sheet2 (2)'!$A$1:$Z$82"}</definedName>
    <definedName name="_34w4_" localSheetId="7" hidden="1">{"'Sheet2 (2)'!$AF$67","'Sheet2 (2)'!$A$1:$Z$82"}</definedName>
    <definedName name="_34w4_" localSheetId="8" hidden="1">{"'Sheet2 (2)'!$AF$67","'Sheet2 (2)'!$A$1:$Z$82"}</definedName>
    <definedName name="_34w4_" hidden="1">{"'Sheet2 (2)'!$AF$67","'Sheet2 (2)'!$A$1:$Z$82"}</definedName>
    <definedName name="_34w6_" localSheetId="8" hidden="1">{"'Sheet2 (2)'!$AF$67","'Sheet2 (2)'!$A$1:$Z$82"}</definedName>
    <definedName name="_34w6_" hidden="1">{"'Sheet2 (2)'!$AF$67","'Sheet2 (2)'!$A$1:$Z$82"}</definedName>
    <definedName name="_34w7_" hidden="1">{"'Sheet2 (2)'!$AF$67","'Sheet2 (2)'!$A$1:$Z$82"}</definedName>
    <definedName name="_34w8_" localSheetId="8" hidden="1">{"'Sheet2 (2)'!$AF$67","'Sheet2 (2)'!$A$1:$Z$82"}</definedName>
    <definedName name="_34w8_" hidden="1">{"'Sheet2 (2)'!$AF$67","'Sheet2 (2)'!$A$1:$Z$82"}</definedName>
    <definedName name="_34w9_" localSheetId="10" hidden="1">{"'Sheet2 (2)'!$AF$67","'Sheet2 (2)'!$A$1:$Z$82"}</definedName>
    <definedName name="_34w9_" localSheetId="11" hidden="1">{"'Sheet2 (2)'!$AF$67","'Sheet2 (2)'!$A$1:$Z$82"}</definedName>
    <definedName name="_34w9_" localSheetId="9" hidden="1">{"'Sheet2 (2)'!$AF$67","'Sheet2 (2)'!$A$1:$Z$82"}</definedName>
    <definedName name="_34w9_" localSheetId="7" hidden="1">{"'Sheet2 (2)'!$AF$67","'Sheet2 (2)'!$A$1:$Z$82"}</definedName>
    <definedName name="_34w9_" localSheetId="8" hidden="1">{"'Sheet2 (2)'!$AF$67","'Sheet2 (2)'!$A$1:$Z$82"}</definedName>
    <definedName name="_34w9_" localSheetId="0" hidden="1">{"'Sheet2 (2)'!$AF$67","'Sheet2 (2)'!$A$1:$Z$82"}</definedName>
    <definedName name="_34w9_" localSheetId="1" hidden="1">{"'Sheet2 (2)'!$AF$67","'Sheet2 (2)'!$A$1:$Z$82"}</definedName>
    <definedName name="_34w9_" hidden="1">{"'Sheet2 (2)'!$AF$67","'Sheet2 (2)'!$A$1:$Z$82"}</definedName>
    <definedName name="_34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4Z12_" localSheetId="8" hidden="1">{"比較１",#N/A,FALSE,"集計";"比較３",#N/A,FALSE,"集計";"比較２",#N/A,FALSE,"集計"}</definedName>
    <definedName name="_34Z12_" hidden="1">{"比較１",#N/A,FALSE,"集計";"比較３",#N/A,FALSE,"集計";"比較２",#N/A,FALSE,"集計"}</definedName>
    <definedName name="_34Z17_" localSheetId="10" hidden="1">{#N/A,#N/A,FALSE,"科目別集計表";#N/A,#N/A,FALSE,"印刷物費明細表";#N/A,#N/A,FALSE,"印刷物費";#N/A,#N/A,FALSE,"業務委託費";#N/A,#N/A,FALSE,"郵便発送費";#N/A,#N/A,FALSE,"消耗品費";#N/A,#N/A,FALSE,"補修費"}</definedName>
    <definedName name="_34Z17_" localSheetId="11" hidden="1">{#N/A,#N/A,FALSE,"科目別集計表";#N/A,#N/A,FALSE,"印刷物費明細表";#N/A,#N/A,FALSE,"印刷物費";#N/A,#N/A,FALSE,"業務委託費";#N/A,#N/A,FALSE,"郵便発送費";#N/A,#N/A,FALSE,"消耗品費";#N/A,#N/A,FALSE,"補修費"}</definedName>
    <definedName name="_34Z17_" localSheetId="9" hidden="1">{#N/A,#N/A,FALSE,"科目別集計表";#N/A,#N/A,FALSE,"印刷物費明細表";#N/A,#N/A,FALSE,"印刷物費";#N/A,#N/A,FALSE,"業務委託費";#N/A,#N/A,FALSE,"郵便発送費";#N/A,#N/A,FALSE,"消耗品費";#N/A,#N/A,FALSE,"補修費"}</definedName>
    <definedName name="_34Z17_" localSheetId="7" hidden="1">{#N/A,#N/A,FALSE,"科目別集計表";#N/A,#N/A,FALSE,"印刷物費明細表";#N/A,#N/A,FALSE,"印刷物費";#N/A,#N/A,FALSE,"業務委託費";#N/A,#N/A,FALSE,"郵便発送費";#N/A,#N/A,FALSE,"消耗品費";#N/A,#N/A,FALSE,"補修費"}</definedName>
    <definedName name="_34Z17_" localSheetId="8" hidden="1">{#N/A,#N/A,FALSE,"科目別集計表";#N/A,#N/A,FALSE,"印刷物費明細表";#N/A,#N/A,FALSE,"印刷物費";#N/A,#N/A,FALSE,"業務委託費";#N/A,#N/A,FALSE,"郵便発送費";#N/A,#N/A,FALSE,"消耗品費";#N/A,#N/A,FALSE,"補修費"}</definedName>
    <definedName name="_34Z17_" localSheetId="0" hidden="1">{#N/A,#N/A,FALSE,"科目別集計表";#N/A,#N/A,FALSE,"印刷物費明細表";#N/A,#N/A,FALSE,"印刷物費";#N/A,#N/A,FALSE,"業務委託費";#N/A,#N/A,FALSE,"郵便発送費";#N/A,#N/A,FALSE,"消耗品費";#N/A,#N/A,FALSE,"補修費"}</definedName>
    <definedName name="_34Z17_" localSheetId="1" hidden="1">{#N/A,#N/A,FALSE,"科目別集計表";#N/A,#N/A,FALSE,"印刷物費明細表";#N/A,#N/A,FALSE,"印刷物費";#N/A,#N/A,FALSE,"業務委託費";#N/A,#N/A,FALSE,"郵便発送費";#N/A,#N/A,FALSE,"消耗品費";#N/A,#N/A,FALSE,"補修費"}</definedName>
    <definedName name="_34Z17_" hidden="1">{#N/A,#N/A,FALSE,"科目別集計表";#N/A,#N/A,FALSE,"印刷物費明細表";#N/A,#N/A,FALSE,"印刷物費";#N/A,#N/A,FALSE,"業務委託費";#N/A,#N/A,FALSE,"郵便発送費";#N/A,#N/A,FALSE,"消耗品費";#N/A,#N/A,FALSE,"補修費"}</definedName>
    <definedName name="_34Z19_" localSheetId="8" hidden="1">{"表１",#N/A,FALSE,"集計";"表２",#N/A,FALSE,"集計";"表３",#N/A,FALSE,"集計"}</definedName>
    <definedName name="_34Z19_" hidden="1">{"表１",#N/A,FALSE,"集計";"表２",#N/A,FALSE,"集計";"表３",#N/A,FALSE,"集計"}</definedName>
    <definedName name="_34Z29_" localSheetId="8" hidden="1">{"ＰＬ明細",#N/A,TRUE,"ＰＬ";"平残ＢＳ",#N/A,TRUE,"ＢＳ";"試験",#N/A,TRUE,"会員"}</definedName>
    <definedName name="_34Z29_" hidden="1">{"ＰＬ明細",#N/A,TRUE,"ＰＬ";"平残ＢＳ",#N/A,TRUE,"ＢＳ";"試験",#N/A,TRUE,"会員"}</definedName>
    <definedName name="_34Z7_" localSheetId="8" hidden="1">{"表１",#N/A,FALSE,"集計";"表２",#N/A,FALSE,"集計";"表３",#N/A,FALSE,"集計"}</definedName>
    <definedName name="_34Z7_" hidden="1">{"表１",#N/A,FALSE,"集計";"表２",#N/A,FALSE,"集計";"表３",#N/A,FALSE,"集計"}</definedName>
    <definedName name="_35_______F" hidden="1">#REF!</definedName>
    <definedName name="_35_____0_F" localSheetId="8" hidden="1">#REF!</definedName>
    <definedName name="_35_____0_F" hidden="1">#REF!</definedName>
    <definedName name="_35__123Graph_Dｸﾞﾗﾌ_11" hidden="1">#REF!</definedName>
    <definedName name="_35__123Graph_Dｸﾞﾗﾌ_5" localSheetId="8" hidden="1">#REF!</definedName>
    <definedName name="_35__123Graph_Dｸﾞﾗﾌ_5" hidden="1">#REF!</definedName>
    <definedName name="_35__123Graph_Xグラフ_3" localSheetId="10" hidden="1">#REF!</definedName>
    <definedName name="_35__123Graph_Xグラフ_3" localSheetId="11" hidden="1">#REF!</definedName>
    <definedName name="_35_0_0_Regressio" localSheetId="8" hidden="1">#REF!</definedName>
    <definedName name="_35_0_0_Regressio" hidden="1">#REF!</definedName>
    <definedName name="_35_0_0旧予集ｺ" localSheetId="8" hidden="1">#REF!</definedName>
    <definedName name="_35_0_0旧予集ｺ" hidden="1">#REF!</definedName>
    <definedName name="_35_0_F" localSheetId="10" hidden="1">#REF!</definedName>
    <definedName name="_35_0_F" localSheetId="11" hidden="1">#REF!</definedName>
    <definedName name="_35_0_F" localSheetId="7" hidden="1">#REF!</definedName>
    <definedName name="_35_0_F" localSheetId="8" hidden="1">#REF!</definedName>
    <definedName name="_35_0_F" hidden="1">#REF!</definedName>
    <definedName name="_35_20041119_CL受付履歴" localSheetId="7" hidden="1">#REF!</definedName>
    <definedName name="_35_20041119_CL受付履歴" localSheetId="8" hidden="1">#REF!</definedName>
    <definedName name="_35_20041119_CL受付履歴" hidden="1">#REF!</definedName>
    <definedName name="_35_20041119_CS受付履歴" localSheetId="7" hidden="1">#REF!</definedName>
    <definedName name="_35_20041119_CS受付履歴" localSheetId="8" hidden="1">#REF!</definedName>
    <definedName name="_35_20041119_CS受付履歴" hidden="1">#REF!</definedName>
    <definedName name="_350w4_" localSheetId="8" hidden="1">{"'Sheet2 (2)'!$AF$67","'Sheet2 (2)'!$A$1:$Z$82"}</definedName>
    <definedName name="_350w4_" hidden="1">{"'Sheet2 (2)'!$AF$67","'Sheet2 (2)'!$A$1:$Z$82"}</definedName>
    <definedName name="_350w5_" hidden="1">{"'Sheet2 (2)'!$AF$67","'Sheet2 (2)'!$A$1:$Z$82"}</definedName>
    <definedName name="_350w6_" localSheetId="8" hidden="1">{"'Sheet2 (2)'!$AF$67","'Sheet2 (2)'!$A$1:$Z$82"}</definedName>
    <definedName name="_350w6_" hidden="1">{"'Sheet2 (2)'!$AF$67","'Sheet2 (2)'!$A$1:$Z$82"}</definedName>
    <definedName name="_350Z12_" localSheetId="10" hidden="1">{"比較１",#N/A,FALSE,"集計";"比較３",#N/A,FALSE,"集計";"比較２",#N/A,FALSE,"集計"}</definedName>
    <definedName name="_350Z12_" localSheetId="11" hidden="1">{"比較１",#N/A,FALSE,"集計";"比較３",#N/A,FALSE,"集計";"比較２",#N/A,FALSE,"集計"}</definedName>
    <definedName name="_350Z12_" localSheetId="9" hidden="1">{"比較１",#N/A,FALSE,"集計";"比較３",#N/A,FALSE,"集計";"比較２",#N/A,FALSE,"集計"}</definedName>
    <definedName name="_350Z12_" localSheetId="7" hidden="1">{"比較１",#N/A,FALSE,"集計";"比較３",#N/A,FALSE,"集計";"比較２",#N/A,FALSE,"集計"}</definedName>
    <definedName name="_350Z12_" localSheetId="8" hidden="1">{"比較１",#N/A,FALSE,"集計";"比較３",#N/A,FALSE,"集計";"比較２",#N/A,FALSE,"集計"}</definedName>
    <definedName name="_350Z12_" localSheetId="0" hidden="1">{"比較１",#N/A,FALSE,"集計";"比較３",#N/A,FALSE,"集計";"比較２",#N/A,FALSE,"集計"}</definedName>
    <definedName name="_350Z12_" localSheetId="1" hidden="1">{"比較１",#N/A,FALSE,"集計";"比較３",#N/A,FALSE,"集計";"比較２",#N/A,FALSE,"集計"}</definedName>
    <definedName name="_350Z12_" hidden="1">{"比較１",#N/A,FALSE,"集計";"比較３",#N/A,FALSE,"集計";"比較２",#N/A,FALSE,"集計"}</definedName>
    <definedName name="_350Z14_" localSheetId="8" hidden="1">{"比較１",#N/A,FALSE,"集計";"比較３",#N/A,FALSE,"集計";"比較２",#N/A,FALSE,"集計"}</definedName>
    <definedName name="_350Z14_" hidden="1">{"比較１",#N/A,FALSE,"集計";"比較３",#N/A,FALSE,"集計";"比較２",#N/A,FALSE,"集計"}</definedName>
    <definedName name="_350Z19_" localSheetId="8" hidden="1">{"表１",#N/A,FALSE,"集計";"表２",#N/A,FALSE,"集計";"表３",#N/A,FALSE,"集計"}</definedName>
    <definedName name="_350Z19_" hidden="1">{"表１",#N/A,FALSE,"集計";"表２",#N/A,FALSE,"集計";"表３",#N/A,FALSE,"集計"}</definedName>
    <definedName name="_350Z22_" localSheetId="8" hidden="1">{"比較１",#N/A,FALSE,"集計";"比較３",#N/A,FALSE,"集計";"比較２",#N/A,FALSE,"集計"}</definedName>
    <definedName name="_350Z22_" hidden="1">{"比較１",#N/A,FALSE,"集計";"比較３",#N/A,FALSE,"集計";"比較２",#N/A,FALSE,"集計"}</definedName>
    <definedName name="_350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0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0Z32_" localSheetId="8" hidden="1">{"比較１",#N/A,FALSE,"集計";"比較３",#N/A,FALSE,"集計";"比較２",#N/A,FALSE,"集計"}</definedName>
    <definedName name="_350Z32_" hidden="1">{"比較１",#N/A,FALSE,"集計";"比較３",#N/A,FALSE,"集計";"比較２",#N/A,FALSE,"集計"}</definedName>
    <definedName name="_351w1_" localSheetId="8" hidden="1">{"'Sheet2 (2)'!$AF$67","'Sheet2 (2)'!$A$1:$Z$82"}</definedName>
    <definedName name="_351w1_" hidden="1">{"'Sheet2 (2)'!$AF$67","'Sheet2 (2)'!$A$1:$Z$82"}</definedName>
    <definedName name="_351Z24_" localSheetId="8" hidden="1">{"比較１",#N/A,FALSE,"集計";"比較３",#N/A,FALSE,"集計";"比較２",#N/A,FALSE,"集計"}</definedName>
    <definedName name="_351Z24_" hidden="1">{"比較１",#N/A,FALSE,"集計";"比較３",#N/A,FALSE,"集計";"比較２",#N/A,FALSE,"集計"}</definedName>
    <definedName name="_352w5_" localSheetId="8" hidden="1">{"'Sheet2 (2)'!$AF$67","'Sheet2 (2)'!$A$1:$Z$82"}</definedName>
    <definedName name="_352w5_" hidden="1">{"'Sheet2 (2)'!$AF$67","'Sheet2 (2)'!$A$1:$Z$82"}</definedName>
    <definedName name="_352Z15_" localSheetId="8" hidden="1">{"明細１",#N/A,FALSE,"ＣＳ";"明細２",#N/A,FALSE,"ＣＳ";"明細３",#N/A,FALSE,"ＣＳ";"リボ",#N/A,FALSE,"リボ";"貸付明細",#N/A,FALSE,"貸付";"メイサイ",#N/A,FALSE,"他収益"}</definedName>
    <definedName name="_352Z15_" hidden="1">{"明細１",#N/A,FALSE,"ＣＳ";"明細２",#N/A,FALSE,"ＣＳ";"明細３",#N/A,FALSE,"ＣＳ";"リボ",#N/A,FALSE,"リボ";"貸付明細",#N/A,FALSE,"貸付";"メイサイ",#N/A,FALSE,"他収益"}</definedName>
    <definedName name="_352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2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2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3Z16_" localSheetId="8" hidden="1">{"ＰＬ明細",#N/A,TRUE,"ＰＬ";"平残ＢＳ",#N/A,TRUE,"ＢＳ";"試験",#N/A,TRUE,"会員"}</definedName>
    <definedName name="_353Z16_" hidden="1">{"ＰＬ明細",#N/A,TRUE,"ＰＬ";"平残ＢＳ",#N/A,TRUE,"ＢＳ";"試験",#N/A,TRUE,"会員"}</definedName>
    <definedName name="_353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3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3Z31_" localSheetId="8" hidden="1">{"ＰＬ明細",#N/A,TRUE,"ＰＬ";"平残ＢＳ",#N/A,TRUE,"ＢＳ";"試験",#N/A,TRUE,"会員"}</definedName>
    <definedName name="_353Z31_" hidden="1">{"ＰＬ明細",#N/A,TRUE,"ＰＬ";"平残ＢＳ",#N/A,TRUE,"ＢＳ";"試験",#N/A,TRUE,"会員"}</definedName>
    <definedName name="_354ｑ２_" localSheetId="10" hidden="1">{"明細",#N/A,TRUE,"費用１";"明細",#N/A,TRUE,"費用２";"明細",#N/A,TRUE,"費用３";"明細",#N/A,TRUE,"費用４";"明細",#N/A,TRUE,"減他"}</definedName>
    <definedName name="_354ｑ２_" localSheetId="11" hidden="1">{"明細",#N/A,TRUE,"費用１";"明細",#N/A,TRUE,"費用２";"明細",#N/A,TRUE,"費用３";"明細",#N/A,TRUE,"費用４";"明細",#N/A,TRUE,"減他"}</definedName>
    <definedName name="_354ｑ２_" localSheetId="9" hidden="1">{"明細",#N/A,TRUE,"費用１";"明細",#N/A,TRUE,"費用２";"明細",#N/A,TRUE,"費用３";"明細",#N/A,TRUE,"費用４";"明細",#N/A,TRUE,"減他"}</definedName>
    <definedName name="_354ｑ２_" localSheetId="7" hidden="1">{"明細",#N/A,TRUE,"費用１";"明細",#N/A,TRUE,"費用２";"明細",#N/A,TRUE,"費用３";"明細",#N/A,TRUE,"費用４";"明細",#N/A,TRUE,"減他"}</definedName>
    <definedName name="_354ｑ２_" localSheetId="8" hidden="1">{"明細",#N/A,TRUE,"費用１";"明細",#N/A,TRUE,"費用２";"明細",#N/A,TRUE,"費用３";"明細",#N/A,TRUE,"費用４";"明細",#N/A,TRUE,"減他"}</definedName>
    <definedName name="_354ｑ２_" localSheetId="0" hidden="1">{"明細",#N/A,TRUE,"費用１";"明細",#N/A,TRUE,"費用２";"明細",#N/A,TRUE,"費用３";"明細",#N/A,TRUE,"費用４";"明細",#N/A,TRUE,"減他"}</definedName>
    <definedName name="_354ｑ２_" localSheetId="1" hidden="1">{"明細",#N/A,TRUE,"費用１";"明細",#N/A,TRUE,"費用２";"明細",#N/A,TRUE,"費用３";"明細",#N/A,TRUE,"費用４";"明細",#N/A,TRUE,"減他"}</definedName>
    <definedName name="_354ｑ２_" hidden="1">{"明細",#N/A,TRUE,"費用１";"明細",#N/A,TRUE,"費用２";"明細",#N/A,TRUE,"費用３";"明細",#N/A,TRUE,"費用４";"明細",#N/A,TRUE,"減他"}</definedName>
    <definedName name="_354w3_" localSheetId="8" hidden="1">{"'Sheet2 (2)'!$AF$67","'Sheet2 (2)'!$A$1:$Z$82"}</definedName>
    <definedName name="_354w3_" hidden="1">{"'Sheet2 (2)'!$AF$67","'Sheet2 (2)'!$A$1:$Z$82"}</definedName>
    <definedName name="_354w6_" localSheetId="8" hidden="1">{"'Sheet2 (2)'!$AF$67","'Sheet2 (2)'!$A$1:$Z$82"}</definedName>
    <definedName name="_354w6_" hidden="1">{"'Sheet2 (2)'!$AF$67","'Sheet2 (2)'!$A$1:$Z$82"}</definedName>
    <definedName name="_354w66_" localSheetId="10" hidden="1">{"'Sheet2 (2)'!$AF$67","'Sheet2 (2)'!$A$1:$Z$82"}</definedName>
    <definedName name="_354w66_" localSheetId="11" hidden="1">{"'Sheet2 (2)'!$AF$67","'Sheet2 (2)'!$A$1:$Z$82"}</definedName>
    <definedName name="_354w66_" localSheetId="9" hidden="1">{"'Sheet2 (2)'!$AF$67","'Sheet2 (2)'!$A$1:$Z$82"}</definedName>
    <definedName name="_354w66_" localSheetId="7" hidden="1">{"'Sheet2 (2)'!$AF$67","'Sheet2 (2)'!$A$1:$Z$82"}</definedName>
    <definedName name="_354w66_" localSheetId="8" hidden="1">{"'Sheet2 (2)'!$AF$67","'Sheet2 (2)'!$A$1:$Z$82"}</definedName>
    <definedName name="_354w66_" localSheetId="0" hidden="1">{"'Sheet2 (2)'!$AF$67","'Sheet2 (2)'!$A$1:$Z$82"}</definedName>
    <definedName name="_354w66_" localSheetId="1" hidden="1">{"'Sheet2 (2)'!$AF$67","'Sheet2 (2)'!$A$1:$Z$82"}</definedName>
    <definedName name="_354w66_" hidden="1">{"'Sheet2 (2)'!$AF$67","'Sheet2 (2)'!$A$1:$Z$82"}</definedName>
    <definedName name="_354Z22_" localSheetId="8" hidden="1">{"比較１",#N/A,FALSE,"集計";"比較３",#N/A,FALSE,"集計";"比較２",#N/A,FALSE,"集計"}</definedName>
    <definedName name="_354Z22_" hidden="1">{"比較１",#N/A,FALSE,"集計";"比較３",#N/A,FALSE,"集計";"比較２",#N/A,FALSE,"集計"}</definedName>
    <definedName name="_354Z29_" localSheetId="10" hidden="1">{"ＰＬ明細",#N/A,TRUE,"ＰＬ";"平残ＢＳ",#N/A,TRUE,"ＢＳ";"試験",#N/A,TRUE,"会員"}</definedName>
    <definedName name="_354Z29_" localSheetId="11" hidden="1">{"ＰＬ明細",#N/A,TRUE,"ＰＬ";"平残ＢＳ",#N/A,TRUE,"ＢＳ";"試験",#N/A,TRUE,"会員"}</definedName>
    <definedName name="_354Z29_" localSheetId="9" hidden="1">{"ＰＬ明細",#N/A,TRUE,"ＰＬ";"平残ＢＳ",#N/A,TRUE,"ＢＳ";"試験",#N/A,TRUE,"会員"}</definedName>
    <definedName name="_354Z29_" localSheetId="7" hidden="1">{"ＰＬ明細",#N/A,TRUE,"ＰＬ";"平残ＢＳ",#N/A,TRUE,"ＢＳ";"試験",#N/A,TRUE,"会員"}</definedName>
    <definedName name="_354Z29_" localSheetId="8" hidden="1">{"ＰＬ明細",#N/A,TRUE,"ＰＬ";"平残ＢＳ",#N/A,TRUE,"ＢＳ";"試験",#N/A,TRUE,"会員"}</definedName>
    <definedName name="_354Z29_" localSheetId="0" hidden="1">{"ＰＬ明細",#N/A,TRUE,"ＰＬ";"平残ＢＳ",#N/A,TRUE,"ＢＳ";"試験",#N/A,TRUE,"会員"}</definedName>
    <definedName name="_354Z29_" localSheetId="1" hidden="1">{"ＰＬ明細",#N/A,TRUE,"ＰＬ";"平残ＢＳ",#N/A,TRUE,"ＢＳ";"試験",#N/A,TRUE,"会員"}</definedName>
    <definedName name="_354Z29_" hidden="1">{"ＰＬ明細",#N/A,TRUE,"ＰＬ";"平残ＢＳ",#N/A,TRUE,"ＢＳ";"試験",#N/A,TRUE,"会員"}</definedName>
    <definedName name="_355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5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5Z15_" localSheetId="8" hidden="1">{"明細１",#N/A,FALSE,"ＣＳ";"明細２",#N/A,FALSE,"ＣＳ";"明細３",#N/A,FALSE,"ＣＳ";"リボ",#N/A,FALSE,"リボ";"貸付明細",#N/A,FALSE,"貸付";"メイサイ",#N/A,FALSE,"他収益"}</definedName>
    <definedName name="_355Z15_" hidden="1">{"明細１",#N/A,FALSE,"ＣＳ";"明細２",#N/A,FALSE,"ＣＳ";"明細３",#N/A,FALSE,"ＣＳ";"リボ",#N/A,FALSE,"リボ";"貸付明細",#N/A,FALSE,"貸付";"メイサイ",#N/A,FALSE,"他収益"}</definedName>
    <definedName name="_355Z16_" localSheetId="8" hidden="1">{"ＰＬ明細",#N/A,TRUE,"ＰＬ";"平残ＢＳ",#N/A,TRUE,"ＢＳ";"試験",#N/A,TRUE,"会員"}</definedName>
    <definedName name="_355Z16_" hidden="1">{"ＰＬ明細",#N/A,TRUE,"ＰＬ";"平残ＢＳ",#N/A,TRUE,"ＢＳ";"試験",#N/A,TRUE,"会員"}</definedName>
    <definedName name="_356w1_" localSheetId="8" hidden="1">{"'Sheet2 (2)'!$AF$67","'Sheet2 (2)'!$A$1:$Z$82"}</definedName>
    <definedName name="_356w1_" hidden="1">{"'Sheet2 (2)'!$AF$67","'Sheet2 (2)'!$A$1:$Z$82"}</definedName>
    <definedName name="_356w7_" localSheetId="8" hidden="1">{"'Sheet2 (2)'!$AF$67","'Sheet2 (2)'!$A$1:$Z$82"}</definedName>
    <definedName name="_356w7_" hidden="1">{"'Sheet2 (2)'!$AF$67","'Sheet2 (2)'!$A$1:$Z$82"}</definedName>
    <definedName name="_356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6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6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6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6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6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6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6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6Z24_" localSheetId="7" hidden="1">{"比較１",#N/A,FALSE,"集計";"比較３",#N/A,FALSE,"集計";"比較２",#N/A,FALSE,"集計"}</definedName>
    <definedName name="_356Z24_" localSheetId="8" hidden="1">{"比較１",#N/A,FALSE,"集計";"比較３",#N/A,FALSE,"集計";"比較２",#N/A,FALSE,"集計"}</definedName>
    <definedName name="_356Z24_" hidden="1">{"比較１",#N/A,FALSE,"集計";"比較３",#N/A,FALSE,"集計";"比較２",#N/A,FALSE,"集計"}</definedName>
    <definedName name="_356Z32_" localSheetId="8" hidden="1">{"比較１",#N/A,FALSE,"集計";"比較３",#N/A,FALSE,"集計";"比較２",#N/A,FALSE,"集計"}</definedName>
    <definedName name="_356Z32_" hidden="1">{"比較１",#N/A,FALSE,"集計";"比較３",#N/A,FALSE,"集計";"比較２",#N/A,FALSE,"集計"}</definedName>
    <definedName name="_357e7_" localSheetId="8" hidden="1">{"'Sheet2 (2)'!$AF$67","'Sheet2 (2)'!$A$1:$Z$82"}</definedName>
    <definedName name="_357e7_" hidden="1">{"'Sheet2 (2)'!$AF$67","'Sheet2 (2)'!$A$1:$Z$82"}</definedName>
    <definedName name="_357Z2_" localSheetId="8" hidden="1">{"ＰＬ明細",#N/A,TRUE,"ＰＬ";"平残ＢＳ",#N/A,TRUE,"ＢＳ";"試験",#N/A,TRUE,"会員"}</definedName>
    <definedName name="_357Z2_" hidden="1">{"ＰＬ明細",#N/A,TRUE,"ＰＬ";"平残ＢＳ",#N/A,TRUE,"ＢＳ";"試験",#N/A,TRUE,"会員"}</definedName>
    <definedName name="_357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7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7Z25_" localSheetId="8" hidden="1">{"比較１",#N/A,FALSE,"集計";"比較３",#N/A,FALSE,"集計";"比較２",#N/A,FALSE,"集計"}</definedName>
    <definedName name="_357Z25_" hidden="1">{"比較１",#N/A,FALSE,"集計";"比較３",#N/A,FALSE,"集計";"比較２",#N/A,FALSE,"集計"}</definedName>
    <definedName name="_357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7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8e7_" localSheetId="8" hidden="1">{"'Sheet2 (2)'!$AF$67","'Sheet2 (2)'!$A$1:$Z$82"}</definedName>
    <definedName name="_358e7_" hidden="1">{"'Sheet2 (2)'!$AF$67","'Sheet2 (2)'!$A$1:$Z$82"}</definedName>
    <definedName name="_358w8_" localSheetId="8" hidden="1">{"'Sheet2 (2)'!$AF$67","'Sheet2 (2)'!$A$1:$Z$82"}</definedName>
    <definedName name="_358w8_" hidden="1">{"'Sheet2 (2)'!$AF$67","'Sheet2 (2)'!$A$1:$Z$82"}</definedName>
    <definedName name="_358w9_" localSheetId="8" hidden="1">{"'Sheet2 (2)'!$AF$67","'Sheet2 (2)'!$A$1:$Z$82"}</definedName>
    <definedName name="_358w9_" hidden="1">{"'Sheet2 (2)'!$AF$67","'Sheet2 (2)'!$A$1:$Z$82"}</definedName>
    <definedName name="_358Z17_" localSheetId="8" hidden="1">{#N/A,#N/A,FALSE,"科目別集計表";#N/A,#N/A,FALSE,"印刷物費明細表";#N/A,#N/A,FALSE,"印刷物費";#N/A,#N/A,FALSE,"業務委託費";#N/A,#N/A,FALSE,"郵便発送費";#N/A,#N/A,FALSE,"消耗品費";#N/A,#N/A,FALSE,"補修費"}</definedName>
    <definedName name="_358Z17_" hidden="1">{#N/A,#N/A,FALSE,"科目別集計表";#N/A,#N/A,FALSE,"印刷物費明細表";#N/A,#N/A,FALSE,"印刷物費";#N/A,#N/A,FALSE,"業務委託費";#N/A,#N/A,FALSE,"郵便発送費";#N/A,#N/A,FALSE,"消耗品費";#N/A,#N/A,FALSE,"補修費"}</definedName>
    <definedName name="_358Z24_" localSheetId="8" hidden="1">{"比較１",#N/A,FALSE,"集計";"比較３",#N/A,FALSE,"集計";"比較２",#N/A,FALSE,"集計"}</definedName>
    <definedName name="_358Z24_" hidden="1">{"比較１",#N/A,FALSE,"集計";"比較３",#N/A,FALSE,"集計";"比較２",#N/A,FALSE,"集計"}</definedName>
    <definedName name="_359w8_" localSheetId="10" hidden="1">{"'Sheet2 (2)'!$AF$67","'Sheet2 (2)'!$A$1:$Z$82"}</definedName>
    <definedName name="_359w8_" localSheetId="11" hidden="1">{"'Sheet2 (2)'!$AF$67","'Sheet2 (2)'!$A$1:$Z$82"}</definedName>
    <definedName name="_359w8_" localSheetId="9" hidden="1">{"'Sheet2 (2)'!$AF$67","'Sheet2 (2)'!$A$1:$Z$82"}</definedName>
    <definedName name="_359w8_" localSheetId="7" hidden="1">{"'Sheet2 (2)'!$AF$67","'Sheet2 (2)'!$A$1:$Z$82"}</definedName>
    <definedName name="_359w8_" localSheetId="8" hidden="1">{"'Sheet2 (2)'!$AF$67","'Sheet2 (2)'!$A$1:$Z$82"}</definedName>
    <definedName name="_359w8_" localSheetId="0" hidden="1">{"'Sheet2 (2)'!$AF$67","'Sheet2 (2)'!$A$1:$Z$82"}</definedName>
    <definedName name="_359w8_" localSheetId="1" hidden="1">{"'Sheet2 (2)'!$AF$67","'Sheet2 (2)'!$A$1:$Z$82"}</definedName>
    <definedName name="_359w8_" hidden="1">{"'Sheet2 (2)'!$AF$67","'Sheet2 (2)'!$A$1:$Z$82"}</definedName>
    <definedName name="_359Z17_" localSheetId="8" hidden="1">{#N/A,#N/A,FALSE,"科目別集計表";#N/A,#N/A,FALSE,"印刷物費明細表";#N/A,#N/A,FALSE,"印刷物費";#N/A,#N/A,FALSE,"業務委託費";#N/A,#N/A,FALSE,"郵便発送費";#N/A,#N/A,FALSE,"消耗品費";#N/A,#N/A,FALSE,"補修費"}</definedName>
    <definedName name="_359Z17_" hidden="1">{#N/A,#N/A,FALSE,"科目別集計表";#N/A,#N/A,FALSE,"印刷物費明細表";#N/A,#N/A,FALSE,"印刷物費";#N/A,#N/A,FALSE,"業務委託費";#N/A,#N/A,FALSE,"郵便発送費";#N/A,#N/A,FALSE,"消耗品費";#N/A,#N/A,FALSE,"補修費"}</definedName>
    <definedName name="_359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9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9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9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a2_" localSheetId="8" hidden="1">{"'1.東京センター導入'!$A$9:$AC$62","'1.東京センター導入'!$B$7","'1.東京センター導入'!$A$1:$AB$62","'1.東京センター導入'!$T$55:$AB$55"}</definedName>
    <definedName name="_35a2_" hidden="1">{"'1.東京センター導入'!$A$9:$AC$62","'1.東京センター導入'!$B$7","'1.東京センター導入'!$A$1:$AB$62","'1.東京センター導入'!$T$55:$AB$55"}</definedName>
    <definedName name="_35AA1_" localSheetId="10" hidden="1">{"'Sheet2 (2)'!$AF$67","'Sheet2 (2)'!$A$1:$Z$82"}</definedName>
    <definedName name="_35AA1_" localSheetId="11" hidden="1">{"'Sheet2 (2)'!$AF$67","'Sheet2 (2)'!$A$1:$Z$82"}</definedName>
    <definedName name="_35AA1_" localSheetId="9" hidden="1">{"'Sheet2 (2)'!$AF$67","'Sheet2 (2)'!$A$1:$Z$82"}</definedName>
    <definedName name="_35AA1_" localSheetId="7" hidden="1">{"'Sheet2 (2)'!$AF$67","'Sheet2 (2)'!$A$1:$Z$82"}</definedName>
    <definedName name="_35AA1_" localSheetId="8" hidden="1">{"'Sheet2 (2)'!$AF$67","'Sheet2 (2)'!$A$1:$Z$82"}</definedName>
    <definedName name="_35AA1_" localSheetId="0" hidden="1">{"'Sheet2 (2)'!$AF$67","'Sheet2 (2)'!$A$1:$Z$82"}</definedName>
    <definedName name="_35AA1_" localSheetId="1" hidden="1">{"'Sheet2 (2)'!$AF$67","'Sheet2 (2)'!$A$1:$Z$82"}</definedName>
    <definedName name="_35AA1_" hidden="1">{"'Sheet2 (2)'!$AF$67","'Sheet2 (2)'!$A$1:$Z$82"}</definedName>
    <definedName name="_35AA2_" localSheetId="10" hidden="1">{"'Sheet2 (2)'!$AF$67","'Sheet2 (2)'!$A$1:$Z$82"}</definedName>
    <definedName name="_35AA2_" localSheetId="11" hidden="1">{"'Sheet2 (2)'!$AF$67","'Sheet2 (2)'!$A$1:$Z$82"}</definedName>
    <definedName name="_35AA2_" localSheetId="9" hidden="1">{"'Sheet2 (2)'!$AF$67","'Sheet2 (2)'!$A$1:$Z$82"}</definedName>
    <definedName name="_35AA2_" localSheetId="7" hidden="1">{"'Sheet2 (2)'!$AF$67","'Sheet2 (2)'!$A$1:$Z$82"}</definedName>
    <definedName name="_35AA2_" localSheetId="8" hidden="1">{"'Sheet2 (2)'!$AF$67","'Sheet2 (2)'!$A$1:$Z$82"}</definedName>
    <definedName name="_35AA2_" localSheetId="0" hidden="1">{"'Sheet2 (2)'!$AF$67","'Sheet2 (2)'!$A$1:$Z$82"}</definedName>
    <definedName name="_35AA2_" localSheetId="1" hidden="1">{"'Sheet2 (2)'!$AF$67","'Sheet2 (2)'!$A$1:$Z$82"}</definedName>
    <definedName name="_35AA2_" hidden="1">{"'Sheet2 (2)'!$AF$67","'Sheet2 (2)'!$A$1:$Z$82"}</definedName>
    <definedName name="_35b1_" localSheetId="8" hidden="1">{"'Sheet2 (2)'!$AF$67","'Sheet2 (2)'!$A$1:$Z$82"}</definedName>
    <definedName name="_35b1_" hidden="1">{"'Sheet2 (2)'!$AF$67","'Sheet2 (2)'!$A$1:$Z$82"}</definedName>
    <definedName name="_35Ｂ２_" localSheetId="10" hidden="1">{"ＰＬ明細",#N/A,TRUE,"ＰＬ";"平残ＢＳ",#N/A,TRUE,"ＢＳ";"試験",#N/A,TRUE,"会員"}</definedName>
    <definedName name="_35Ｂ２_" localSheetId="11" hidden="1">{"ＰＬ明細",#N/A,TRUE,"ＰＬ";"平残ＢＳ",#N/A,TRUE,"ＢＳ";"試験",#N/A,TRUE,"会員"}</definedName>
    <definedName name="_35Ｂ２_" localSheetId="9" hidden="1">{"ＰＬ明細",#N/A,TRUE,"ＰＬ";"平残ＢＳ",#N/A,TRUE,"ＢＳ";"試験",#N/A,TRUE,"会員"}</definedName>
    <definedName name="_35Ｂ２_" localSheetId="7" hidden="1">{"ＰＬ明細",#N/A,TRUE,"ＰＬ";"平残ＢＳ",#N/A,TRUE,"ＢＳ";"試験",#N/A,TRUE,"会員"}</definedName>
    <definedName name="_35Ｂ２_" localSheetId="8" hidden="1">{"ＰＬ明細",#N/A,TRUE,"ＰＬ";"平残ＢＳ",#N/A,TRUE,"ＢＳ";"試験",#N/A,TRUE,"会員"}</definedName>
    <definedName name="_35Ｂ２_" localSheetId="0" hidden="1">{"ＰＬ明細",#N/A,TRUE,"ＰＬ";"平残ＢＳ",#N/A,TRUE,"ＢＳ";"試験",#N/A,TRUE,"会員"}</definedName>
    <definedName name="_35Ｂ２_" localSheetId="1" hidden="1">{"ＰＬ明細",#N/A,TRUE,"ＰＬ";"平残ＢＳ",#N/A,TRUE,"ＢＳ";"試験",#N/A,TRUE,"会員"}</definedName>
    <definedName name="_35Ｂ２_" hidden="1">{"ＰＬ明細",#N/A,TRUE,"ＰＬ";"平残ＢＳ",#N/A,TRUE,"ＢＳ";"試験",#N/A,TRUE,"会員"}</definedName>
    <definedName name="_35b5_" localSheetId="8" hidden="1">{"'Sheet2 (2)'!$AF$67","'Sheet2 (2)'!$A$1:$Z$82"}</definedName>
    <definedName name="_35b5_" hidden="1">{"'Sheet2 (2)'!$AF$67","'Sheet2 (2)'!$A$1:$Z$82"}</definedName>
    <definedName name="_35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d1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d1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d1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d1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d1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d1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d1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d1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d2_" localSheetId="8" hidden="1">{"'Sheet2 (2)'!$AF$67","'Sheet2 (2)'!$A$1:$Z$82"}</definedName>
    <definedName name="_35d2_" hidden="1">{"'Sheet2 (2)'!$AF$67","'Sheet2 (2)'!$A$1:$Z$82"}</definedName>
    <definedName name="_35DF400_" localSheetId="8" hidden="1">{"サーバ別",#N/A,FALSE,"業務改造"}</definedName>
    <definedName name="_35DF400_" hidden="1">{"サーバ別",#N/A,FALSE,"業務改造"}</definedName>
    <definedName name="_35e1_" localSheetId="10" hidden="1">{"'Sheet2 (2)'!$AF$67","'Sheet2 (2)'!$A$1:$Z$82"}</definedName>
    <definedName name="_35e1_" localSheetId="11" hidden="1">{"'Sheet2 (2)'!$AF$67","'Sheet2 (2)'!$A$1:$Z$82"}</definedName>
    <definedName name="_35e1_" localSheetId="9" hidden="1">{"'Sheet2 (2)'!$AF$67","'Sheet2 (2)'!$A$1:$Z$82"}</definedName>
    <definedName name="_35e1_" localSheetId="7" hidden="1">{"'Sheet2 (2)'!$AF$67","'Sheet2 (2)'!$A$1:$Z$82"}</definedName>
    <definedName name="_35e1_" localSheetId="8" hidden="1">{"'Sheet2 (2)'!$AF$67","'Sheet2 (2)'!$A$1:$Z$82"}</definedName>
    <definedName name="_35e1_" localSheetId="0" hidden="1">{"'Sheet2 (2)'!$AF$67","'Sheet2 (2)'!$A$1:$Z$82"}</definedName>
    <definedName name="_35e1_" localSheetId="1" hidden="1">{"'Sheet2 (2)'!$AF$67","'Sheet2 (2)'!$A$1:$Z$82"}</definedName>
    <definedName name="_35e1_" hidden="1">{"'Sheet2 (2)'!$AF$67","'Sheet2 (2)'!$A$1:$Z$82"}</definedName>
    <definedName name="_35e2_" localSheetId="10" hidden="1">{"'Sheet2 (2)'!$AF$67","'Sheet2 (2)'!$A$1:$Z$82"}</definedName>
    <definedName name="_35e2_" localSheetId="11" hidden="1">{"'Sheet2 (2)'!$AF$67","'Sheet2 (2)'!$A$1:$Z$82"}</definedName>
    <definedName name="_35e2_" localSheetId="9" hidden="1">{"'Sheet2 (2)'!$AF$67","'Sheet2 (2)'!$A$1:$Z$82"}</definedName>
    <definedName name="_35e2_" localSheetId="7" hidden="1">{"'Sheet2 (2)'!$AF$67","'Sheet2 (2)'!$A$1:$Z$82"}</definedName>
    <definedName name="_35e2_" localSheetId="8" hidden="1">{"'Sheet2 (2)'!$AF$67","'Sheet2 (2)'!$A$1:$Z$82"}</definedName>
    <definedName name="_35e2_" localSheetId="0" hidden="1">{"'Sheet2 (2)'!$AF$67","'Sheet2 (2)'!$A$1:$Z$82"}</definedName>
    <definedName name="_35e2_" localSheetId="1" hidden="1">{"'Sheet2 (2)'!$AF$67","'Sheet2 (2)'!$A$1:$Z$82"}</definedName>
    <definedName name="_35e2_" hidden="1">{"'Sheet2 (2)'!$AF$67","'Sheet2 (2)'!$A$1:$Z$82"}</definedName>
    <definedName name="_35e3_" localSheetId="10" hidden="1">{"'Sheet2 (2)'!$AF$67","'Sheet2 (2)'!$A$1:$Z$82"}</definedName>
    <definedName name="_35e3_" localSheetId="11" hidden="1">{"'Sheet2 (2)'!$AF$67","'Sheet2 (2)'!$A$1:$Z$82"}</definedName>
    <definedName name="_35e3_" localSheetId="9" hidden="1">{"'Sheet2 (2)'!$AF$67","'Sheet2 (2)'!$A$1:$Z$82"}</definedName>
    <definedName name="_35e3_" localSheetId="7" hidden="1">{"'Sheet2 (2)'!$AF$67","'Sheet2 (2)'!$A$1:$Z$82"}</definedName>
    <definedName name="_35e3_" localSheetId="8" hidden="1">{"'Sheet2 (2)'!$AF$67","'Sheet2 (2)'!$A$1:$Z$82"}</definedName>
    <definedName name="_35e3_" localSheetId="0" hidden="1">{"'Sheet2 (2)'!$AF$67","'Sheet2 (2)'!$A$1:$Z$82"}</definedName>
    <definedName name="_35e3_" localSheetId="1" hidden="1">{"'Sheet2 (2)'!$AF$67","'Sheet2 (2)'!$A$1:$Z$82"}</definedName>
    <definedName name="_35e3_" hidden="1">{"'Sheet2 (2)'!$AF$67","'Sheet2 (2)'!$A$1:$Z$82"}</definedName>
    <definedName name="_35e4_" localSheetId="8" hidden="1">{"'Sheet2 (2)'!$AF$67","'Sheet2 (2)'!$A$1:$Z$82"}</definedName>
    <definedName name="_35e4_" hidden="1">{"'Sheet2 (2)'!$AF$67","'Sheet2 (2)'!$A$1:$Z$82"}</definedName>
    <definedName name="_35e5_" localSheetId="8" hidden="1">{"'Sheet2 (2)'!$AF$67","'Sheet2 (2)'!$A$1:$Z$82"}</definedName>
    <definedName name="_35e5_" hidden="1">{"'Sheet2 (2)'!$AF$67","'Sheet2 (2)'!$A$1:$Z$82"}</definedName>
    <definedName name="_35e6_" localSheetId="10" hidden="1">{"'Sheet2 (2)'!$AF$67","'Sheet2 (2)'!$A$1:$Z$82"}</definedName>
    <definedName name="_35e6_" localSheetId="11" hidden="1">{"'Sheet2 (2)'!$AF$67","'Sheet2 (2)'!$A$1:$Z$82"}</definedName>
    <definedName name="_35e6_" localSheetId="9" hidden="1">{"'Sheet2 (2)'!$AF$67","'Sheet2 (2)'!$A$1:$Z$82"}</definedName>
    <definedName name="_35e6_" localSheetId="7" hidden="1">{"'Sheet2 (2)'!$AF$67","'Sheet2 (2)'!$A$1:$Z$82"}</definedName>
    <definedName name="_35e6_" localSheetId="8" hidden="1">{"'Sheet2 (2)'!$AF$67","'Sheet2 (2)'!$A$1:$Z$82"}</definedName>
    <definedName name="_35e6_" localSheetId="0" hidden="1">{"'Sheet2 (2)'!$AF$67","'Sheet2 (2)'!$A$1:$Z$82"}</definedName>
    <definedName name="_35e6_" localSheetId="1" hidden="1">{"'Sheet2 (2)'!$AF$67","'Sheet2 (2)'!$A$1:$Z$82"}</definedName>
    <definedName name="_35e6_" hidden="1">{"'Sheet2 (2)'!$AF$67","'Sheet2 (2)'!$A$1:$Z$82"}</definedName>
    <definedName name="_35e7_" localSheetId="10" hidden="1">{"'Sheet2 (2)'!$AF$67","'Sheet2 (2)'!$A$1:$Z$82"}</definedName>
    <definedName name="_35e7_" localSheetId="11" hidden="1">{"'Sheet2 (2)'!$AF$67","'Sheet2 (2)'!$A$1:$Z$82"}</definedName>
    <definedName name="_35e7_" localSheetId="9" hidden="1">{"'Sheet2 (2)'!$AF$67","'Sheet2 (2)'!$A$1:$Z$82"}</definedName>
    <definedName name="_35e7_" localSheetId="7" hidden="1">{"'Sheet2 (2)'!$AF$67","'Sheet2 (2)'!$A$1:$Z$82"}</definedName>
    <definedName name="_35e7_" localSheetId="8" hidden="1">{"'Sheet2 (2)'!$AF$67","'Sheet2 (2)'!$A$1:$Z$82"}</definedName>
    <definedName name="_35e7_" localSheetId="0" hidden="1">{"'Sheet2 (2)'!$AF$67","'Sheet2 (2)'!$A$1:$Z$82"}</definedName>
    <definedName name="_35e7_" localSheetId="1" hidden="1">{"'Sheet2 (2)'!$AF$67","'Sheet2 (2)'!$A$1:$Z$82"}</definedName>
    <definedName name="_35e7_" hidden="1">{"'Sheet2 (2)'!$AF$67","'Sheet2 (2)'!$A$1:$Z$82"}</definedName>
    <definedName name="_35e77_" localSheetId="10" hidden="1">{"'Sheet2 (2)'!$AF$67","'Sheet2 (2)'!$A$1:$Z$82"}</definedName>
    <definedName name="_35e77_" localSheetId="11" hidden="1">{"'Sheet2 (2)'!$AF$67","'Sheet2 (2)'!$A$1:$Z$82"}</definedName>
    <definedName name="_35e77_" localSheetId="9" hidden="1">{"'Sheet2 (2)'!$AF$67","'Sheet2 (2)'!$A$1:$Z$82"}</definedName>
    <definedName name="_35e77_" localSheetId="7" hidden="1">{"'Sheet2 (2)'!$AF$67","'Sheet2 (2)'!$A$1:$Z$82"}</definedName>
    <definedName name="_35e77_" localSheetId="8" hidden="1">{"'Sheet2 (2)'!$AF$67","'Sheet2 (2)'!$A$1:$Z$82"}</definedName>
    <definedName name="_35e77_" localSheetId="0" hidden="1">{"'Sheet2 (2)'!$AF$67","'Sheet2 (2)'!$A$1:$Z$82"}</definedName>
    <definedName name="_35e77_" localSheetId="1" hidden="1">{"'Sheet2 (2)'!$AF$67","'Sheet2 (2)'!$A$1:$Z$82"}</definedName>
    <definedName name="_35e77_" hidden="1">{"'Sheet2 (2)'!$AF$67","'Sheet2 (2)'!$A$1:$Z$82"}</definedName>
    <definedName name="_35e8_" localSheetId="10" hidden="1">{"'Sheet2 (2)'!$AF$67","'Sheet2 (2)'!$A$1:$Z$82"}</definedName>
    <definedName name="_35e8_" localSheetId="11" hidden="1">{"'Sheet2 (2)'!$AF$67","'Sheet2 (2)'!$A$1:$Z$82"}</definedName>
    <definedName name="_35e8_" localSheetId="9" hidden="1">{"'Sheet2 (2)'!$AF$67","'Sheet2 (2)'!$A$1:$Z$82"}</definedName>
    <definedName name="_35e8_" localSheetId="2" hidden="1">{"'Sheet2 (2)'!$AF$67","'Sheet2 (2)'!$A$1:$Z$82"}</definedName>
    <definedName name="_35e8_" localSheetId="12" hidden="1">{"'Sheet2 (2)'!$AF$67","'Sheet2 (2)'!$A$1:$Z$82"}</definedName>
    <definedName name="_35e8_" localSheetId="7" hidden="1">{"'Sheet2 (2)'!$AF$67","'Sheet2 (2)'!$A$1:$Z$82"}</definedName>
    <definedName name="_35e8_" localSheetId="8" hidden="1">{"'Sheet2 (2)'!$AF$67","'Sheet2 (2)'!$A$1:$Z$82"}</definedName>
    <definedName name="_35e8_" localSheetId="0" hidden="1">{"'Sheet2 (2)'!$AF$67","'Sheet2 (2)'!$A$1:$Z$82"}</definedName>
    <definedName name="_35e8_" localSheetId="1" hidden="1">{"'Sheet2 (2)'!$AF$67","'Sheet2 (2)'!$A$1:$Z$82"}</definedName>
    <definedName name="_35e8_" hidden="1">{"'Sheet2 (2)'!$AF$67","'Sheet2 (2)'!$A$1:$Z$82"}</definedName>
    <definedName name="_35e9_" localSheetId="7" hidden="1">{"'Sheet2 (2)'!$AF$67","'Sheet2 (2)'!$A$1:$Z$82"}</definedName>
    <definedName name="_35e9_" localSheetId="8" hidden="1">{"'Sheet2 (2)'!$AF$67","'Sheet2 (2)'!$A$1:$Z$82"}</definedName>
    <definedName name="_35e9_" hidden="1">{"'Sheet2 (2)'!$AF$67","'Sheet2 (2)'!$A$1:$Z$82"}</definedName>
    <definedName name="_35ｑ２_" localSheetId="10" hidden="1">{"明細",#N/A,TRUE,"費用１";"明細",#N/A,TRUE,"費用２";"明細",#N/A,TRUE,"費用３";"明細",#N/A,TRUE,"費用４";"明細",#N/A,TRUE,"減他"}</definedName>
    <definedName name="_35ｑ２_" localSheetId="11" hidden="1">{"明細",#N/A,TRUE,"費用１";"明細",#N/A,TRUE,"費用２";"明細",#N/A,TRUE,"費用３";"明細",#N/A,TRUE,"費用４";"明細",#N/A,TRUE,"減他"}</definedName>
    <definedName name="_35ｑ２_" localSheetId="9" hidden="1">{"明細",#N/A,TRUE,"費用１";"明細",#N/A,TRUE,"費用２";"明細",#N/A,TRUE,"費用３";"明細",#N/A,TRUE,"費用４";"明細",#N/A,TRUE,"減他"}</definedName>
    <definedName name="_35ｑ２_" localSheetId="7" hidden="1">{"明細",#N/A,TRUE,"費用１";"明細",#N/A,TRUE,"費用２";"明細",#N/A,TRUE,"費用３";"明細",#N/A,TRUE,"費用４";"明細",#N/A,TRUE,"減他"}</definedName>
    <definedName name="_35ｑ２_" localSheetId="8" hidden="1">{"明細",#N/A,TRUE,"費用１";"明細",#N/A,TRUE,"費用２";"明細",#N/A,TRUE,"費用３";"明細",#N/A,TRUE,"費用４";"明細",#N/A,TRUE,"減他"}</definedName>
    <definedName name="_35ｑ２_" localSheetId="0" hidden="1">{"明細",#N/A,TRUE,"費用１";"明細",#N/A,TRUE,"費用２";"明細",#N/A,TRUE,"費用３";"明細",#N/A,TRUE,"費用４";"明細",#N/A,TRUE,"減他"}</definedName>
    <definedName name="_35ｑ２_" localSheetId="1" hidden="1">{"明細",#N/A,TRUE,"費用１";"明細",#N/A,TRUE,"費用２";"明細",#N/A,TRUE,"費用３";"明細",#N/A,TRUE,"費用４";"明細",#N/A,TRUE,"減他"}</definedName>
    <definedName name="_35ｑ２_" hidden="1">{"明細",#N/A,TRUE,"費用１";"明細",#N/A,TRUE,"費用２";"明細",#N/A,TRUE,"費用３";"明細",#N/A,TRUE,"費用４";"明細",#N/A,TRUE,"減他"}</definedName>
    <definedName name="_35w1_" localSheetId="10" hidden="1">{"'Sheet2 (2)'!$AF$67","'Sheet2 (2)'!$A$1:$Z$82"}</definedName>
    <definedName name="_35w1_" localSheetId="11" hidden="1">{"'Sheet2 (2)'!$AF$67","'Sheet2 (2)'!$A$1:$Z$82"}</definedName>
    <definedName name="_35w1_" localSheetId="9" hidden="1">{"'Sheet2 (2)'!$AF$67","'Sheet2 (2)'!$A$1:$Z$82"}</definedName>
    <definedName name="_35w1_" localSheetId="7" hidden="1">{"'Sheet2 (2)'!$AF$67","'Sheet2 (2)'!$A$1:$Z$82"}</definedName>
    <definedName name="_35w1_" localSheetId="8" hidden="1">{"'Sheet2 (2)'!$AF$67","'Sheet2 (2)'!$A$1:$Z$82"}</definedName>
    <definedName name="_35w1_" localSheetId="0" hidden="1">{"'Sheet2 (2)'!$AF$67","'Sheet2 (2)'!$A$1:$Z$82"}</definedName>
    <definedName name="_35w1_" localSheetId="1" hidden="1">{"'Sheet2 (2)'!$AF$67","'Sheet2 (2)'!$A$1:$Z$82"}</definedName>
    <definedName name="_35w1_" hidden="1">{"'Sheet2 (2)'!$AF$67","'Sheet2 (2)'!$A$1:$Z$82"}</definedName>
    <definedName name="_35w2_" localSheetId="8" hidden="1">{"'Sheet2 (2)'!$AF$67","'Sheet2 (2)'!$A$1:$Z$82"}</definedName>
    <definedName name="_35w2_" hidden="1">{"'Sheet2 (2)'!$AF$67","'Sheet2 (2)'!$A$1:$Z$82"}</definedName>
    <definedName name="_35w3_" localSheetId="8" hidden="1">{"'Sheet2 (2)'!$AF$67","'Sheet2 (2)'!$A$1:$Z$82"}</definedName>
    <definedName name="_35w3_" hidden="1">{"'Sheet2 (2)'!$AF$67","'Sheet2 (2)'!$A$1:$Z$82"}</definedName>
    <definedName name="_35w4_" localSheetId="10" hidden="1">{"'Sheet2 (2)'!$AF$67","'Sheet2 (2)'!$A$1:$Z$82"}</definedName>
    <definedName name="_35w4_" localSheetId="11" hidden="1">{"'Sheet2 (2)'!$AF$67","'Sheet2 (2)'!$A$1:$Z$82"}</definedName>
    <definedName name="_35w4_" localSheetId="9" hidden="1">{"'Sheet2 (2)'!$AF$67","'Sheet2 (2)'!$A$1:$Z$82"}</definedName>
    <definedName name="_35w4_" localSheetId="2" hidden="1">{"'Sheet2 (2)'!$AF$67","'Sheet2 (2)'!$A$1:$Z$82"}</definedName>
    <definedName name="_35w4_" localSheetId="7" hidden="1">{"'Sheet2 (2)'!$AF$67","'Sheet2 (2)'!$A$1:$Z$82"}</definedName>
    <definedName name="_35w4_" localSheetId="8" hidden="1">{"'Sheet2 (2)'!$AF$67","'Sheet2 (2)'!$A$1:$Z$82"}</definedName>
    <definedName name="_35w4_" localSheetId="0" hidden="1">{"'Sheet2 (2)'!$AF$67","'Sheet2 (2)'!$A$1:$Z$82"}</definedName>
    <definedName name="_35w4_" localSheetId="1" hidden="1">{"'Sheet2 (2)'!$AF$67","'Sheet2 (2)'!$A$1:$Z$82"}</definedName>
    <definedName name="_35w4_" hidden="1">{"'Sheet2 (2)'!$AF$67","'Sheet2 (2)'!$A$1:$Z$82"}</definedName>
    <definedName name="_35w5_" localSheetId="7" hidden="1">{"'Sheet2 (2)'!$AF$67","'Sheet2 (2)'!$A$1:$Z$82"}</definedName>
    <definedName name="_35w5_" localSheetId="8" hidden="1">{"'Sheet2 (2)'!$AF$67","'Sheet2 (2)'!$A$1:$Z$82"}</definedName>
    <definedName name="_35w5_" hidden="1">{"'Sheet2 (2)'!$AF$67","'Sheet2 (2)'!$A$1:$Z$82"}</definedName>
    <definedName name="_35w6_" hidden="1">{"'Sheet2 (2)'!$AF$67","'Sheet2 (2)'!$A$1:$Z$82"}</definedName>
    <definedName name="_35w7_" localSheetId="8" hidden="1">{"'Sheet2 (2)'!$AF$67","'Sheet2 (2)'!$A$1:$Z$82"}</definedName>
    <definedName name="_35w7_" hidden="1">{"'Sheet2 (2)'!$AF$67","'Sheet2 (2)'!$A$1:$Z$82"}</definedName>
    <definedName name="_35w8_" hidden="1">{"'Sheet2 (2)'!$AF$67","'Sheet2 (2)'!$A$1:$Z$82"}</definedName>
    <definedName name="_35w9_" localSheetId="8" hidden="1">{"'Sheet2 (2)'!$AF$67","'Sheet2 (2)'!$A$1:$Z$82"}</definedName>
    <definedName name="_35w9_" hidden="1">{"'Sheet2 (2)'!$AF$67","'Sheet2 (2)'!$A$1:$Z$82"}</definedName>
    <definedName name="_35X4_" localSheetId="8" hidden="1">{#N/A,#N/A,FALSE,"勤管理原"}</definedName>
    <definedName name="_35X4_" hidden="1">{#N/A,#N/A,FALSE,"勤管理原"}</definedName>
    <definedName name="_35Z11_" localSheetId="10" hidden="1">{"ＰＬ明細",#N/A,TRUE,"ＰＬ";"平残ＢＳ",#N/A,TRUE,"ＢＳ";"試験",#N/A,TRUE,"会員"}</definedName>
    <definedName name="_35Z11_" localSheetId="11" hidden="1">{"ＰＬ明細",#N/A,TRUE,"ＰＬ";"平残ＢＳ",#N/A,TRUE,"ＢＳ";"試験",#N/A,TRUE,"会員"}</definedName>
    <definedName name="_35Z11_" localSheetId="9" hidden="1">{"ＰＬ明細",#N/A,TRUE,"ＰＬ";"平残ＢＳ",#N/A,TRUE,"ＢＳ";"試験",#N/A,TRUE,"会員"}</definedName>
    <definedName name="_35Z11_" localSheetId="7" hidden="1">{"ＰＬ明細",#N/A,TRUE,"ＰＬ";"平残ＢＳ",#N/A,TRUE,"ＢＳ";"試験",#N/A,TRUE,"会員"}</definedName>
    <definedName name="_35Z11_" localSheetId="8" hidden="1">{"ＰＬ明細",#N/A,TRUE,"ＰＬ";"平残ＢＳ",#N/A,TRUE,"ＢＳ";"試験",#N/A,TRUE,"会員"}</definedName>
    <definedName name="_35Z11_" localSheetId="0" hidden="1">{"ＰＬ明細",#N/A,TRUE,"ＰＬ";"平残ＢＳ",#N/A,TRUE,"ＢＳ";"試験",#N/A,TRUE,"会員"}</definedName>
    <definedName name="_35Z11_" localSheetId="1" hidden="1">{"ＰＬ明細",#N/A,TRUE,"ＰＬ";"平残ＢＳ",#N/A,TRUE,"ＢＳ";"試験",#N/A,TRUE,"会員"}</definedName>
    <definedName name="_35Z11_" hidden="1">{"ＰＬ明細",#N/A,TRUE,"ＰＬ";"平残ＢＳ",#N/A,TRUE,"ＢＳ";"試験",#N/A,TRUE,"会員"}</definedName>
    <definedName name="_35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Z18_" localSheetId="10" hidden="1">{"比較１",#N/A,FALSE,"集計";"比較３",#N/A,FALSE,"集計";"比較２",#N/A,FALSE,"集計"}</definedName>
    <definedName name="_35Z18_" localSheetId="11" hidden="1">{"比較１",#N/A,FALSE,"集計";"比較３",#N/A,FALSE,"集計";"比較２",#N/A,FALSE,"集計"}</definedName>
    <definedName name="_35Z18_" localSheetId="9" hidden="1">{"比較１",#N/A,FALSE,"集計";"比較３",#N/A,FALSE,"集計";"比較２",#N/A,FALSE,"集計"}</definedName>
    <definedName name="_35Z18_" localSheetId="7" hidden="1">{"比較１",#N/A,FALSE,"集計";"比較３",#N/A,FALSE,"集計";"比較２",#N/A,FALSE,"集計"}</definedName>
    <definedName name="_35Z18_" localSheetId="8" hidden="1">{"比較１",#N/A,FALSE,"集計";"比較３",#N/A,FALSE,"集計";"比較２",#N/A,FALSE,"集計"}</definedName>
    <definedName name="_35Z18_" localSheetId="0" hidden="1">{"比較１",#N/A,FALSE,"集計";"比較３",#N/A,FALSE,"集計";"比較２",#N/A,FALSE,"集計"}</definedName>
    <definedName name="_35Z18_" localSheetId="1" hidden="1">{"比較１",#N/A,FALSE,"集計";"比較３",#N/A,FALSE,"集計";"比較２",#N/A,FALSE,"集計"}</definedName>
    <definedName name="_35Z18_" hidden="1">{"比較１",#N/A,FALSE,"集計";"比較３",#N/A,FALSE,"集計";"比較２",#N/A,FALSE,"集計"}</definedName>
    <definedName name="_35Z2_" localSheetId="8" hidden="1">{"ＰＬ明細",#N/A,TRUE,"ＰＬ";"平残ＢＳ",#N/A,TRUE,"ＢＳ";"試験",#N/A,TRUE,"会員"}</definedName>
    <definedName name="_35Z2_" hidden="1">{"ＰＬ明細",#N/A,TRUE,"ＰＬ";"平残ＢＳ",#N/A,TRUE,"ＢＳ";"試験",#N/A,TRUE,"会員"}</definedName>
    <definedName name="_35Z3_" localSheetId="8" hidden="1">{"ＰＬ明細",#N/A,TRUE,"ＰＬ";"平残ＢＳ",#N/A,TRUE,"ＢＳ";"試験",#N/A,TRUE,"会員"}</definedName>
    <definedName name="_35Z3_" hidden="1">{"ＰＬ明細",#N/A,TRUE,"ＰＬ";"平残ＢＳ",#N/A,TRUE,"ＢＳ";"試験",#N/A,TRUE,"会員"}</definedName>
    <definedName name="_35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5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_____0_F" hidden="1">#REF!</definedName>
    <definedName name="_36____0_F" hidden="1">#REF!</definedName>
    <definedName name="_36__123Graph_Bｸﾞﾗﾌ_11" localSheetId="8" hidden="1">#REF!</definedName>
    <definedName name="_36__123Graph_Bｸﾞﾗﾌ_11" hidden="1">#REF!</definedName>
    <definedName name="_36__123Graph_Dｸﾞﾗﾌ_9" localSheetId="8" hidden="1">#REF!</definedName>
    <definedName name="_36__123Graph_Dｸﾞﾗﾌ_9" hidden="1">#REF!</definedName>
    <definedName name="_36__123Graph_Xｸﾞﾗﾌ_12" localSheetId="7" hidden="1">#REF!</definedName>
    <definedName name="_36__123Graph_Xｸﾞﾗﾌ_12" localSheetId="8" hidden="1">#REF!</definedName>
    <definedName name="_36__123Graph_Xｸﾞﾗﾌ_12" hidden="1">#REF!</definedName>
    <definedName name="_36_0_F" localSheetId="8" hidden="1">#REF!</definedName>
    <definedName name="_36_0_F" hidden="1">#REF!</definedName>
    <definedName name="_36_20041119_CL受付履歴" localSheetId="8" hidden="1">#REF!</definedName>
    <definedName name="_36_20041119_CL受付履歴" hidden="1">#REF!</definedName>
    <definedName name="_36_20041119_CS受付履歴" localSheetId="7" hidden="1">#REF!</definedName>
    <definedName name="_36_20041119_CS受付履歴" localSheetId="8" hidden="1">#REF!</definedName>
    <definedName name="_36_20041119_CS受付履歴" hidden="1">#REF!</definedName>
    <definedName name="_36_20041119_ebマスタ" localSheetId="7" hidden="1">#REF!</definedName>
    <definedName name="_36_20041119_ebマスタ" localSheetId="8" hidden="1">#REF!</definedName>
    <definedName name="_36_20041119_ebマスタ" hidden="1">#REF!</definedName>
    <definedName name="_360w2_" localSheetId="7" hidden="1">{"'Sheet2 (2)'!$AF$67","'Sheet2 (2)'!$A$1:$Z$82"}</definedName>
    <definedName name="_360w2_" localSheetId="8" hidden="1">{"'Sheet2 (2)'!$AF$67","'Sheet2 (2)'!$A$1:$Z$82"}</definedName>
    <definedName name="_360w2_" hidden="1">{"'Sheet2 (2)'!$AF$67","'Sheet2 (2)'!$A$1:$Z$82"}</definedName>
    <definedName name="_360w9_" localSheetId="8" hidden="1">{"'Sheet2 (2)'!$AF$67","'Sheet2 (2)'!$A$1:$Z$82"}</definedName>
    <definedName name="_360w9_" hidden="1">{"'Sheet2 (2)'!$AF$67","'Sheet2 (2)'!$A$1:$Z$82"}</definedName>
    <definedName name="_360Z16_" localSheetId="8" hidden="1">{"ＰＬ明細",#N/A,TRUE,"ＰＬ";"平残ＢＳ",#N/A,TRUE,"ＢＳ";"試験",#N/A,TRUE,"会員"}</definedName>
    <definedName name="_360Z16_" hidden="1">{"ＰＬ明細",#N/A,TRUE,"ＰＬ";"平残ＢＳ",#N/A,TRUE,"ＢＳ";"試験",#N/A,TRUE,"会員"}</definedName>
    <definedName name="_360Z17_" localSheetId="8" hidden="1">{#N/A,#N/A,FALSE,"科目別集計表";#N/A,#N/A,FALSE,"印刷物費明細表";#N/A,#N/A,FALSE,"印刷物費";#N/A,#N/A,FALSE,"業務委託費";#N/A,#N/A,FALSE,"郵便発送費";#N/A,#N/A,FALSE,"消耗品費";#N/A,#N/A,FALSE,"補修費"}</definedName>
    <definedName name="_360Z17_" hidden="1">{#N/A,#N/A,FALSE,"科目別集計表";#N/A,#N/A,FALSE,"印刷物費明細表";#N/A,#N/A,FALSE,"印刷物費";#N/A,#N/A,FALSE,"業務委託費";#N/A,#N/A,FALSE,"郵便発送費";#N/A,#N/A,FALSE,"消耗品費";#N/A,#N/A,FALSE,"補修費"}</definedName>
    <definedName name="_360Z25_" localSheetId="7" hidden="1">{"比較１",#N/A,FALSE,"集計";"比較３",#N/A,FALSE,"集計";"比較２",#N/A,FALSE,"集計"}</definedName>
    <definedName name="_360Z25_" localSheetId="8" hidden="1">{"比較１",#N/A,FALSE,"集計";"比較３",#N/A,FALSE,"集計";"比較２",#N/A,FALSE,"集計"}</definedName>
    <definedName name="_360Z25_" hidden="1">{"比較１",#N/A,FALSE,"集計";"比較３",#N/A,FALSE,"集計";"比較２",#N/A,FALSE,"集計"}</definedName>
    <definedName name="_360Z3_" localSheetId="10" hidden="1">{"ＰＬ明細",#N/A,TRUE,"ＰＬ";"平残ＢＳ",#N/A,TRUE,"ＢＳ";"試験",#N/A,TRUE,"会員"}</definedName>
    <definedName name="_360Z3_" localSheetId="11" hidden="1">{"ＰＬ明細",#N/A,TRUE,"ＰＬ";"平残ＢＳ",#N/A,TRUE,"ＢＳ";"試験",#N/A,TRUE,"会員"}</definedName>
    <definedName name="_360Z3_" localSheetId="9" hidden="1">{"ＰＬ明細",#N/A,TRUE,"ＰＬ";"平残ＢＳ",#N/A,TRUE,"ＢＳ";"試験",#N/A,TRUE,"会員"}</definedName>
    <definedName name="_360Z3_" localSheetId="7" hidden="1">{"ＰＬ明細",#N/A,TRUE,"ＰＬ";"平残ＢＳ",#N/A,TRUE,"ＢＳ";"試験",#N/A,TRUE,"会員"}</definedName>
    <definedName name="_360Z3_" localSheetId="8" hidden="1">{"ＰＬ明細",#N/A,TRUE,"ＰＬ";"平残ＢＳ",#N/A,TRUE,"ＢＳ";"試験",#N/A,TRUE,"会員"}</definedName>
    <definedName name="_360Z3_" localSheetId="0" hidden="1">{"ＰＬ明細",#N/A,TRUE,"ＰＬ";"平残ＢＳ",#N/A,TRUE,"ＢＳ";"試験",#N/A,TRUE,"会員"}</definedName>
    <definedName name="_360Z3_" localSheetId="1" hidden="1">{"ＰＬ明細",#N/A,TRUE,"ＰＬ";"平残ＢＳ",#N/A,TRUE,"ＢＳ";"試験",#N/A,TRUE,"会員"}</definedName>
    <definedName name="_360Z3_" hidden="1">{"ＰＬ明細",#N/A,TRUE,"ＰＬ";"平残ＢＳ",#N/A,TRUE,"ＢＳ";"試験",#N/A,TRUE,"会員"}</definedName>
    <definedName name="_361Z18_" localSheetId="8" hidden="1">{"比較１",#N/A,FALSE,"集計";"比較３",#N/A,FALSE,"集計";"比較２",#N/A,FALSE,"集計"}</definedName>
    <definedName name="_361Z18_" hidden="1">{"比較１",#N/A,FALSE,"集計";"比較３",#N/A,FALSE,"集計";"比較２",#N/A,FALSE,"集計"}</definedName>
    <definedName name="_362w7_" localSheetId="8" hidden="1">{"'Sheet2 (2)'!$AF$67","'Sheet2 (2)'!$A$1:$Z$82"}</definedName>
    <definedName name="_362w7_" hidden="1">{"'Sheet2 (2)'!$AF$67","'Sheet2 (2)'!$A$1:$Z$82"}</definedName>
    <definedName name="_362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2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2Z11_" localSheetId="8" hidden="1">{"ＰＬ明細",#N/A,TRUE,"ＰＬ";"平残ＢＳ",#N/A,TRUE,"ＢＳ";"試験",#N/A,TRUE,"会員"}</definedName>
    <definedName name="_362Z11_" hidden="1">{"ＰＬ明細",#N/A,TRUE,"ＰＬ";"平残ＢＳ",#N/A,TRUE,"ＢＳ";"試験",#N/A,TRUE,"会員"}</definedName>
    <definedName name="_362Z14_" localSheetId="10" hidden="1">{"比較１",#N/A,FALSE,"集計";"比較３",#N/A,FALSE,"集計";"比較２",#N/A,FALSE,"集計"}</definedName>
    <definedName name="_362Z14_" localSheetId="11" hidden="1">{"比較１",#N/A,FALSE,"集計";"比較３",#N/A,FALSE,"集計";"比較２",#N/A,FALSE,"集計"}</definedName>
    <definedName name="_362Z14_" localSheetId="9" hidden="1">{"比較１",#N/A,FALSE,"集計";"比較３",#N/A,FALSE,"集計";"比較２",#N/A,FALSE,"集計"}</definedName>
    <definedName name="_362Z14_" localSheetId="7" hidden="1">{"比較１",#N/A,FALSE,"集計";"比較３",#N/A,FALSE,"集計";"比較２",#N/A,FALSE,"集計"}</definedName>
    <definedName name="_362Z14_" localSheetId="8" hidden="1">{"比較１",#N/A,FALSE,"集計";"比較３",#N/A,FALSE,"集計";"比較２",#N/A,FALSE,"集計"}</definedName>
    <definedName name="_362Z14_" localSheetId="0" hidden="1">{"比較１",#N/A,FALSE,"集計";"比較３",#N/A,FALSE,"集計";"比較２",#N/A,FALSE,"集計"}</definedName>
    <definedName name="_362Z14_" localSheetId="1" hidden="1">{"比較１",#N/A,FALSE,"集計";"比較３",#N/A,FALSE,"集計";"比較２",#N/A,FALSE,"集計"}</definedName>
    <definedName name="_362Z14_" hidden="1">{"比較１",#N/A,FALSE,"集計";"比較３",#N/A,FALSE,"集計";"比較２",#N/A,FALSE,"集計"}</definedName>
    <definedName name="_362Z5_" localSheetId="8" hidden="1">{"比較１",#N/A,FALSE,"集計";"比較３",#N/A,FALSE,"集計";"比較２",#N/A,FALSE,"集計"}</definedName>
    <definedName name="_362Z5_" hidden="1">{"比較１",#N/A,FALSE,"集計";"比較３",#N/A,FALSE,"集計";"比較２",#N/A,FALSE,"集計"}</definedName>
    <definedName name="_363Z25_" localSheetId="8" hidden="1">{"比較１",#N/A,FALSE,"集計";"比較３",#N/A,FALSE,"集計";"比較２",#N/A,FALSE,"集計"}</definedName>
    <definedName name="_363Z25_" hidden="1">{"比較１",#N/A,FALSE,"集計";"比較３",#N/A,FALSE,"集計";"比較２",#N/A,FALSE,"集計"}</definedName>
    <definedName name="_363Z26_" localSheetId="8" hidden="1">{"比較１",#N/A,FALSE,"集計";"比較３",#N/A,FALSE,"集計";"比較２",#N/A,FALSE,"集計"}</definedName>
    <definedName name="_363Z26_" hidden="1">{"比較１",#N/A,FALSE,"集計";"比較３",#N/A,FALSE,"集計";"比較２",#N/A,FALSE,"集計"}</definedName>
    <definedName name="_364w3_" localSheetId="8" hidden="1">{"'Sheet2 (2)'!$AF$67","'Sheet2 (2)'!$A$1:$Z$82"}</definedName>
    <definedName name="_364w3_" hidden="1">{"'Sheet2 (2)'!$AF$67","'Sheet2 (2)'!$A$1:$Z$82"}</definedName>
    <definedName name="_364w6_" hidden="1">{"'Sheet2 (2)'!$AF$67","'Sheet2 (2)'!$A$1:$Z$82"}</definedName>
    <definedName name="_364w7_" localSheetId="10" hidden="1">{"'Sheet2 (2)'!$AF$67","'Sheet2 (2)'!$A$1:$Z$82"}</definedName>
    <definedName name="_364w7_" localSheetId="11" hidden="1">{"'Sheet2 (2)'!$AF$67","'Sheet2 (2)'!$A$1:$Z$82"}</definedName>
    <definedName name="_364w7_" localSheetId="9" hidden="1">{"'Sheet2 (2)'!$AF$67","'Sheet2 (2)'!$A$1:$Z$82"}</definedName>
    <definedName name="_364w7_" localSheetId="7" hidden="1">{"'Sheet2 (2)'!$AF$67","'Sheet2 (2)'!$A$1:$Z$82"}</definedName>
    <definedName name="_364w7_" localSheetId="8" hidden="1">{"'Sheet2 (2)'!$AF$67","'Sheet2 (2)'!$A$1:$Z$82"}</definedName>
    <definedName name="_364w7_" localSheetId="0" hidden="1">{"'Sheet2 (2)'!$AF$67","'Sheet2 (2)'!$A$1:$Z$82"}</definedName>
    <definedName name="_364w7_" localSheetId="1" hidden="1">{"'Sheet2 (2)'!$AF$67","'Sheet2 (2)'!$A$1:$Z$82"}</definedName>
    <definedName name="_364w7_" hidden="1">{"'Sheet2 (2)'!$AF$67","'Sheet2 (2)'!$A$1:$Z$82"}</definedName>
    <definedName name="_364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4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4Z19_" localSheetId="8" hidden="1">{"表１",#N/A,FALSE,"集計";"表２",#N/A,FALSE,"集計";"表３",#N/A,FALSE,"集計"}</definedName>
    <definedName name="_364Z19_" hidden="1">{"表１",#N/A,FALSE,"集計";"表２",#N/A,FALSE,"集計";"表３",#N/A,FALSE,"集計"}</definedName>
    <definedName name="_364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4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4Z24_" localSheetId="7" hidden="1">{"比較１",#N/A,FALSE,"集計";"比較３",#N/A,FALSE,"集計";"比較２",#N/A,FALSE,"集計"}</definedName>
    <definedName name="_364Z24_" localSheetId="8" hidden="1">{"比較１",#N/A,FALSE,"集計";"比較３",#N/A,FALSE,"集計";"比較２",#N/A,FALSE,"集計"}</definedName>
    <definedName name="_364Z24_" hidden="1">{"比較１",#N/A,FALSE,"集計";"比較３",#N/A,FALSE,"集計";"比較２",#N/A,FALSE,"集計"}</definedName>
    <definedName name="_364Z26_" localSheetId="7" hidden="1">{"比較１",#N/A,FALSE,"集計";"比較３",#N/A,FALSE,"集計";"比較２",#N/A,FALSE,"集計"}</definedName>
    <definedName name="_364Z26_" localSheetId="8" hidden="1">{"比較１",#N/A,FALSE,"集計";"比較３",#N/A,FALSE,"集計";"比較２",#N/A,FALSE,"集計"}</definedName>
    <definedName name="_364Z26_" hidden="1">{"比較１",#N/A,FALSE,"集計";"比較３",#N/A,FALSE,"集計";"比較２",#N/A,FALSE,"集計"}</definedName>
    <definedName name="_364Z5_" localSheetId="8" hidden="1">{"比較１",#N/A,FALSE,"集計";"比較３",#N/A,FALSE,"集計";"比較２",#N/A,FALSE,"集計"}</definedName>
    <definedName name="_364Z5_" hidden="1">{"比較１",#N/A,FALSE,"集計";"比較３",#N/A,FALSE,"集計";"比較２",#N/A,FALSE,"集計"}</definedName>
    <definedName name="_365Z17_" localSheetId="8" hidden="1">{#N/A,#N/A,FALSE,"科目別集計表";#N/A,#N/A,FALSE,"印刷物費明細表";#N/A,#N/A,FALSE,"印刷物費";#N/A,#N/A,FALSE,"業務委託費";#N/A,#N/A,FALSE,"郵便発送費";#N/A,#N/A,FALSE,"消耗品費";#N/A,#N/A,FALSE,"補修費"}</definedName>
    <definedName name="_365Z17_" hidden="1">{#N/A,#N/A,FALSE,"科目別集計表";#N/A,#N/A,FALSE,"印刷物費明細表";#N/A,#N/A,FALSE,"印刷物費";#N/A,#N/A,FALSE,"業務委託費";#N/A,#N/A,FALSE,"郵便発送費";#N/A,#N/A,FALSE,"消耗品費";#N/A,#N/A,FALSE,"補修費"}</definedName>
    <definedName name="_365Z18_" localSheetId="8" hidden="1">{"比較１",#N/A,FALSE,"集計";"比較３",#N/A,FALSE,"集計";"比較２",#N/A,FALSE,"集計"}</definedName>
    <definedName name="_365Z18_" hidden="1">{"比較１",#N/A,FALSE,"集計";"比較３",#N/A,FALSE,"集計";"比較２",#N/A,FALSE,"集計"}</definedName>
    <definedName name="_365Z6_" localSheetId="8" hidden="1">{"比較１",#N/A,FALSE,"集計";"比較３",#N/A,FALSE,"集計";"比較２",#N/A,FALSE,"集計"}</definedName>
    <definedName name="_365Z6_" hidden="1">{"比較１",#N/A,FALSE,"集計";"比較３",#N/A,FALSE,"集計";"比較２",#N/A,FALSE,"集計"}</definedName>
    <definedName name="_366Z11_" localSheetId="8" hidden="1">{"ＰＬ明細",#N/A,TRUE,"ＰＬ";"平残ＢＳ",#N/A,TRUE,"ＢＳ";"試験",#N/A,TRUE,"会員"}</definedName>
    <definedName name="_366Z11_" hidden="1">{"ＰＬ明細",#N/A,TRUE,"ＰＬ";"平残ＢＳ",#N/A,TRUE,"ＢＳ";"試験",#N/A,TRUE,"会員"}</definedName>
    <definedName name="_366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6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6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6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6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6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6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6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7Z18_" localSheetId="8" hidden="1">{"比較１",#N/A,FALSE,"集計";"比較３",#N/A,FALSE,"集計";"比較２",#N/A,FALSE,"集計"}</definedName>
    <definedName name="_367Z18_" hidden="1">{"比較１",#N/A,FALSE,"集計";"比較３",#N/A,FALSE,"集計";"比較２",#N/A,FALSE,"集計"}</definedName>
    <definedName name="_367Z2_" localSheetId="8" hidden="1">{"ＰＬ明細",#N/A,TRUE,"ＰＬ";"平残ＢＳ",#N/A,TRUE,"ＢＳ";"試験",#N/A,TRUE,"会員"}</definedName>
    <definedName name="_367Z2_" hidden="1">{"ＰＬ明細",#N/A,TRUE,"ＰＬ";"平残ＢＳ",#N/A,TRUE,"ＢＳ";"試験",#N/A,TRUE,"会員"}</definedName>
    <definedName name="_368w4_" localSheetId="8" hidden="1">{"'Sheet2 (2)'!$AF$67","'Sheet2 (2)'!$A$1:$Z$82"}</definedName>
    <definedName name="_368w4_" hidden="1">{"'Sheet2 (2)'!$AF$67","'Sheet2 (2)'!$A$1:$Z$82"}</definedName>
    <definedName name="_368Z15_" localSheetId="10" hidden="1">{"明細１",#N/A,FALSE,"ＣＳ";"明細２",#N/A,FALSE,"ＣＳ";"明細３",#N/A,FALSE,"ＣＳ";"リボ",#N/A,FALSE,"リボ";"貸付明細",#N/A,FALSE,"貸付";"メイサイ",#N/A,FALSE,"他収益"}</definedName>
    <definedName name="_368Z15_" localSheetId="11" hidden="1">{"明細１",#N/A,FALSE,"ＣＳ";"明細２",#N/A,FALSE,"ＣＳ";"明細３",#N/A,FALSE,"ＣＳ";"リボ",#N/A,FALSE,"リボ";"貸付明細",#N/A,FALSE,"貸付";"メイサイ",#N/A,FALSE,"他収益"}</definedName>
    <definedName name="_368Z15_" localSheetId="9" hidden="1">{"明細１",#N/A,FALSE,"ＣＳ";"明細２",#N/A,FALSE,"ＣＳ";"明細３",#N/A,FALSE,"ＣＳ";"リボ",#N/A,FALSE,"リボ";"貸付明細",#N/A,FALSE,"貸付";"メイサイ",#N/A,FALSE,"他収益"}</definedName>
    <definedName name="_368Z15_" localSheetId="7" hidden="1">{"明細１",#N/A,FALSE,"ＣＳ";"明細２",#N/A,FALSE,"ＣＳ";"明細３",#N/A,FALSE,"ＣＳ";"リボ",#N/A,FALSE,"リボ";"貸付明細",#N/A,FALSE,"貸付";"メイサイ",#N/A,FALSE,"他収益"}</definedName>
    <definedName name="_368Z15_" localSheetId="8" hidden="1">{"明細１",#N/A,FALSE,"ＣＳ";"明細２",#N/A,FALSE,"ＣＳ";"明細３",#N/A,FALSE,"ＣＳ";"リボ",#N/A,FALSE,"リボ";"貸付明細",#N/A,FALSE,"貸付";"メイサイ",#N/A,FALSE,"他収益"}</definedName>
    <definedName name="_368Z15_" localSheetId="0" hidden="1">{"明細１",#N/A,FALSE,"ＣＳ";"明細２",#N/A,FALSE,"ＣＳ";"明細３",#N/A,FALSE,"ＣＳ";"リボ",#N/A,FALSE,"リボ";"貸付明細",#N/A,FALSE,"貸付";"メイサイ",#N/A,FALSE,"他収益"}</definedName>
    <definedName name="_368Z15_" localSheetId="1" hidden="1">{"明細１",#N/A,FALSE,"ＣＳ";"明細２",#N/A,FALSE,"ＣＳ";"明細３",#N/A,FALSE,"ＣＳ";"リボ",#N/A,FALSE,"リボ";"貸付明細",#N/A,FALSE,"貸付";"メイサイ",#N/A,FALSE,"他収益"}</definedName>
    <definedName name="_368Z15_" hidden="1">{"明細１",#N/A,FALSE,"ＣＳ";"明細２",#N/A,FALSE,"ＣＳ";"明細３",#N/A,FALSE,"ＣＳ";"リボ",#N/A,FALSE,"リボ";"貸付明細",#N/A,FALSE,"貸付";"メイサイ",#N/A,FALSE,"他収益"}</definedName>
    <definedName name="_368Z26_" localSheetId="8" hidden="1">{"比較１",#N/A,FALSE,"集計";"比較３",#N/A,FALSE,"集計";"比較２",#N/A,FALSE,"集計"}</definedName>
    <definedName name="_368Z26_" hidden="1">{"比較１",#N/A,FALSE,"集計";"比較３",#N/A,FALSE,"集計";"比較２",#N/A,FALSE,"集計"}</definedName>
    <definedName name="_368Z27_" localSheetId="7" hidden="1">{"明細",#N/A,TRUE,"費用１";"明細",#N/A,TRUE,"費用２";"明細",#N/A,TRUE,"費用３";"明細",#N/A,TRUE,"費用４";"明細",#N/A,TRUE,"減他"}</definedName>
    <definedName name="_368Z27_" localSheetId="8" hidden="1">{"明細",#N/A,TRUE,"費用１";"明細",#N/A,TRUE,"費用２";"明細",#N/A,TRUE,"費用３";"明細",#N/A,TRUE,"費用４";"明細",#N/A,TRUE,"減他"}</definedName>
    <definedName name="_368Z27_" hidden="1">{"明細",#N/A,TRUE,"費用１";"明細",#N/A,TRUE,"費用２";"明細",#N/A,TRUE,"費用３";"明細",#N/A,TRUE,"費用４";"明細",#N/A,TRUE,"減他"}</definedName>
    <definedName name="_368Z7_" localSheetId="8" hidden="1">{"表１",#N/A,FALSE,"集計";"表２",#N/A,FALSE,"集計";"表３",#N/A,FALSE,"集計"}</definedName>
    <definedName name="_368Z7_" hidden="1">{"表１",#N/A,FALSE,"集計";"表２",#N/A,FALSE,"集計";"表３",#N/A,FALSE,"集計"}</definedName>
    <definedName name="_369w3_" localSheetId="8" hidden="1">{"'Sheet2 (2)'!$AF$67","'Sheet2 (2)'!$A$1:$Z$82"}</definedName>
    <definedName name="_369w3_" hidden="1">{"'Sheet2 (2)'!$AF$67","'Sheet2 (2)'!$A$1:$Z$82"}</definedName>
    <definedName name="_369Z12_" localSheetId="7" hidden="1">{"比較１",#N/A,FALSE,"集計";"比較３",#N/A,FALSE,"集計";"比較２",#N/A,FALSE,"集計"}</definedName>
    <definedName name="_369Z12_" localSheetId="8" hidden="1">{"比較１",#N/A,FALSE,"集計";"比較３",#N/A,FALSE,"集計";"比較２",#N/A,FALSE,"集計"}</definedName>
    <definedName name="_369Z12_" hidden="1">{"比較１",#N/A,FALSE,"集計";"比較３",#N/A,FALSE,"集計";"比較２",#N/A,FALSE,"集計"}</definedName>
    <definedName name="_369Z25_" localSheetId="8" hidden="1">{"比較１",#N/A,FALSE,"集計";"比較３",#N/A,FALSE,"集計";"比較２",#N/A,FALSE,"集計"}</definedName>
    <definedName name="_369Z25_" hidden="1">{"比較１",#N/A,FALSE,"集計";"比較３",#N/A,FALSE,"集計";"比較２",#N/A,FALSE,"集計"}</definedName>
    <definedName name="_369Z27_" localSheetId="8" hidden="1">{"明細",#N/A,TRUE,"費用１";"明細",#N/A,TRUE,"費用２";"明細",#N/A,TRUE,"費用３";"明細",#N/A,TRUE,"費用４";"明細",#N/A,TRUE,"減他"}</definedName>
    <definedName name="_369Z27_" hidden="1">{"明細",#N/A,TRUE,"費用１";"明細",#N/A,TRUE,"費用２";"明細",#N/A,TRUE,"費用３";"明細",#N/A,TRUE,"費用４";"明細",#N/A,TRUE,"減他"}</definedName>
    <definedName name="_36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a2_" localSheetId="8" hidden="1">{"'1.東京センター導入'!$A$9:$AC$62","'1.東京センター導入'!$B$7","'1.東京センター導入'!$A$1:$AB$62","'1.東京センター導入'!$T$55:$AB$55"}</definedName>
    <definedName name="_36a2_" hidden="1">{"'1.東京センター導入'!$A$9:$AC$62","'1.東京センター導入'!$B$7","'1.東京センター導入'!$A$1:$AB$62","'1.東京センター導入'!$T$55:$AB$55"}</definedName>
    <definedName name="_36a3_" hidden="1">#REF!</definedName>
    <definedName name="_36a9_" hidden="1">{"'Sheet2 (2)'!$AF$67","'Sheet2 (2)'!$A$1:$Z$82"}</definedName>
    <definedName name="_36AA1_" localSheetId="10" hidden="1">{"'Sheet2 (2)'!$AF$67","'Sheet2 (2)'!$A$1:$Z$82"}</definedName>
    <definedName name="_36AA1_" localSheetId="11" hidden="1">{"'Sheet2 (2)'!$AF$67","'Sheet2 (2)'!$A$1:$Z$82"}</definedName>
    <definedName name="_36AA1_" localSheetId="9" hidden="1">{"'Sheet2 (2)'!$AF$67","'Sheet2 (2)'!$A$1:$Z$82"}</definedName>
    <definedName name="_36AA1_" localSheetId="7" hidden="1">{"'Sheet2 (2)'!$AF$67","'Sheet2 (2)'!$A$1:$Z$82"}</definedName>
    <definedName name="_36AA1_" localSheetId="8" hidden="1">{"'Sheet2 (2)'!$AF$67","'Sheet2 (2)'!$A$1:$Z$82"}</definedName>
    <definedName name="_36AA1_" localSheetId="0" hidden="1">{"'Sheet2 (2)'!$AF$67","'Sheet2 (2)'!$A$1:$Z$82"}</definedName>
    <definedName name="_36AA1_" localSheetId="1" hidden="1">{"'Sheet2 (2)'!$AF$67","'Sheet2 (2)'!$A$1:$Z$82"}</definedName>
    <definedName name="_36AA1_" hidden="1">{"'Sheet2 (2)'!$AF$67","'Sheet2 (2)'!$A$1:$Z$82"}</definedName>
    <definedName name="_36AA2_" localSheetId="10" hidden="1">{"'Sheet2 (2)'!$AF$67","'Sheet2 (2)'!$A$1:$Z$82"}</definedName>
    <definedName name="_36AA2_" localSheetId="11" hidden="1">{"'Sheet2 (2)'!$AF$67","'Sheet2 (2)'!$A$1:$Z$82"}</definedName>
    <definedName name="_36AA2_" localSheetId="9" hidden="1">{"'Sheet2 (2)'!$AF$67","'Sheet2 (2)'!$A$1:$Z$82"}</definedName>
    <definedName name="_36AA2_" localSheetId="7" hidden="1">{"'Sheet2 (2)'!$AF$67","'Sheet2 (2)'!$A$1:$Z$82"}</definedName>
    <definedName name="_36AA2_" localSheetId="8" hidden="1">{"'Sheet2 (2)'!$AF$67","'Sheet2 (2)'!$A$1:$Z$82"}</definedName>
    <definedName name="_36AA2_" localSheetId="0" hidden="1">{"'Sheet2 (2)'!$AF$67","'Sheet2 (2)'!$A$1:$Z$82"}</definedName>
    <definedName name="_36AA2_" localSheetId="1" hidden="1">{"'Sheet2 (2)'!$AF$67","'Sheet2 (2)'!$A$1:$Z$82"}</definedName>
    <definedName name="_36AA2_" hidden="1">{"'Sheet2 (2)'!$AF$67","'Sheet2 (2)'!$A$1:$Z$82"}</definedName>
    <definedName name="_36Ｂ２_" localSheetId="10" hidden="1">{"ＰＬ明細",#N/A,TRUE,"ＰＬ";"平残ＢＳ",#N/A,TRUE,"ＢＳ";"試験",#N/A,TRUE,"会員"}</definedName>
    <definedName name="_36Ｂ２_" localSheetId="11" hidden="1">{"ＰＬ明細",#N/A,TRUE,"ＰＬ";"平残ＢＳ",#N/A,TRUE,"ＢＳ";"試験",#N/A,TRUE,"会員"}</definedName>
    <definedName name="_36Ｂ２_" localSheetId="9" hidden="1">{"ＰＬ明細",#N/A,TRUE,"ＰＬ";"平残ＢＳ",#N/A,TRUE,"ＢＳ";"試験",#N/A,TRUE,"会員"}</definedName>
    <definedName name="_36Ｂ２_" localSheetId="7" hidden="1">{"ＰＬ明細",#N/A,TRUE,"ＰＬ";"平残ＢＳ",#N/A,TRUE,"ＢＳ";"試験",#N/A,TRUE,"会員"}</definedName>
    <definedName name="_36Ｂ２_" localSheetId="8" hidden="1">{"ＰＬ明細",#N/A,TRUE,"ＰＬ";"平残ＢＳ",#N/A,TRUE,"ＢＳ";"試験",#N/A,TRUE,"会員"}</definedName>
    <definedName name="_36Ｂ２_" localSheetId="0" hidden="1">{"ＰＬ明細",#N/A,TRUE,"ＰＬ";"平残ＢＳ",#N/A,TRUE,"ＢＳ";"試験",#N/A,TRUE,"会員"}</definedName>
    <definedName name="_36Ｂ２_" localSheetId="1" hidden="1">{"ＰＬ明細",#N/A,TRUE,"ＰＬ";"平残ＢＳ",#N/A,TRUE,"ＢＳ";"試験",#N/A,TRUE,"会員"}</definedName>
    <definedName name="_36Ｂ２_" hidden="1">{"ＰＬ明細",#N/A,TRUE,"ＰＬ";"平残ＢＳ",#N/A,TRUE,"ＢＳ";"試験",#N/A,TRUE,"会員"}</definedName>
    <definedName name="_36B3_" localSheetId="8" hidden="1">{"ＰＬ明細",#N/A,TRUE,"ＰＬ";"平残ＢＳ",#N/A,TRUE,"ＢＳ";"試験",#N/A,TRUE,"会員"}</definedName>
    <definedName name="_36B3_" hidden="1">{"ＰＬ明細",#N/A,TRUE,"ＰＬ";"平残ＢＳ",#N/A,TRUE,"ＢＳ";"試験",#N/A,TRUE,"会員"}</definedName>
    <definedName name="_36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d3_" localSheetId="8" hidden="1">{"'Sheet2 (2)'!$AF$67","'Sheet2 (2)'!$A$1:$Z$82"}</definedName>
    <definedName name="_36d3_" hidden="1">{"'Sheet2 (2)'!$AF$67","'Sheet2 (2)'!$A$1:$Z$82"}</definedName>
    <definedName name="_36e1_" localSheetId="7" hidden="1">{"'Sheet2 (2)'!$AF$67","'Sheet2 (2)'!$A$1:$Z$82"}</definedName>
    <definedName name="_36e1_" localSheetId="8" hidden="1">{"'Sheet2 (2)'!$AF$67","'Sheet2 (2)'!$A$1:$Z$82"}</definedName>
    <definedName name="_36e1_" hidden="1">{"'Sheet2 (2)'!$AF$67","'Sheet2 (2)'!$A$1:$Z$82"}</definedName>
    <definedName name="_36e2_" localSheetId="10" hidden="1">{"'Sheet2 (2)'!$AF$67","'Sheet2 (2)'!$A$1:$Z$82"}</definedName>
    <definedName name="_36e2_" localSheetId="11" hidden="1">{"'Sheet2 (2)'!$AF$67","'Sheet2 (2)'!$A$1:$Z$82"}</definedName>
    <definedName name="_36e2_" localSheetId="9" hidden="1">{"'Sheet2 (2)'!$AF$67","'Sheet2 (2)'!$A$1:$Z$82"}</definedName>
    <definedName name="_36e2_" localSheetId="12" hidden="1">{"'Sheet2 (2)'!$AF$67","'Sheet2 (2)'!$A$1:$Z$82"}</definedName>
    <definedName name="_36e2_" localSheetId="7" hidden="1">{"'Sheet2 (2)'!$AF$67","'Sheet2 (2)'!$A$1:$Z$82"}</definedName>
    <definedName name="_36e2_" localSheetId="8" hidden="1">{"'Sheet2 (2)'!$AF$67","'Sheet2 (2)'!$A$1:$Z$82"}</definedName>
    <definedName name="_36e2_" localSheetId="0" hidden="1">{"'Sheet2 (2)'!$AF$67","'Sheet2 (2)'!$A$1:$Z$82"}</definedName>
    <definedName name="_36e2_" localSheetId="1" hidden="1">{"'Sheet2 (2)'!$AF$67","'Sheet2 (2)'!$A$1:$Z$82"}</definedName>
    <definedName name="_36e2_" hidden="1">{"'Sheet2 (2)'!$AF$67","'Sheet2 (2)'!$A$1:$Z$82"}</definedName>
    <definedName name="_36e3_" localSheetId="10" hidden="1">{"'Sheet2 (2)'!$AF$67","'Sheet2 (2)'!$A$1:$Z$82"}</definedName>
    <definedName name="_36e3_" localSheetId="11" hidden="1">{"'Sheet2 (2)'!$AF$67","'Sheet2 (2)'!$A$1:$Z$82"}</definedName>
    <definedName name="_36e3_" localSheetId="9" hidden="1">{"'Sheet2 (2)'!$AF$67","'Sheet2 (2)'!$A$1:$Z$82"}</definedName>
    <definedName name="_36e3_" localSheetId="7" hidden="1">{"'Sheet2 (2)'!$AF$67","'Sheet2 (2)'!$A$1:$Z$82"}</definedName>
    <definedName name="_36e3_" localSheetId="8" hidden="1">{"'Sheet2 (2)'!$AF$67","'Sheet2 (2)'!$A$1:$Z$82"}</definedName>
    <definedName name="_36e3_" localSheetId="0" hidden="1">{"'Sheet2 (2)'!$AF$67","'Sheet2 (2)'!$A$1:$Z$82"}</definedName>
    <definedName name="_36e3_" localSheetId="1" hidden="1">{"'Sheet2 (2)'!$AF$67","'Sheet2 (2)'!$A$1:$Z$82"}</definedName>
    <definedName name="_36e3_" hidden="1">{"'Sheet2 (2)'!$AF$67","'Sheet2 (2)'!$A$1:$Z$82"}</definedName>
    <definedName name="_36e4_" localSheetId="8" hidden="1">{"'Sheet2 (2)'!$AF$67","'Sheet2 (2)'!$A$1:$Z$82"}</definedName>
    <definedName name="_36e4_" hidden="1">{"'Sheet2 (2)'!$AF$67","'Sheet2 (2)'!$A$1:$Z$82"}</definedName>
    <definedName name="_36e5_" localSheetId="10" hidden="1">{"'Sheet2 (2)'!$AF$67","'Sheet2 (2)'!$A$1:$Z$82"}</definedName>
    <definedName name="_36e5_" localSheetId="11" hidden="1">{"'Sheet2 (2)'!$AF$67","'Sheet2 (2)'!$A$1:$Z$82"}</definedName>
    <definedName name="_36e5_" localSheetId="9" hidden="1">{"'Sheet2 (2)'!$AF$67","'Sheet2 (2)'!$A$1:$Z$82"}</definedName>
    <definedName name="_36e5_" localSheetId="7" hidden="1">{"'Sheet2 (2)'!$AF$67","'Sheet2 (2)'!$A$1:$Z$82"}</definedName>
    <definedName name="_36e5_" localSheetId="8" hidden="1">{"'Sheet2 (2)'!$AF$67","'Sheet2 (2)'!$A$1:$Z$82"}</definedName>
    <definedName name="_36e5_" localSheetId="0" hidden="1">{"'Sheet2 (2)'!$AF$67","'Sheet2 (2)'!$A$1:$Z$82"}</definedName>
    <definedName name="_36e5_" localSheetId="1" hidden="1">{"'Sheet2 (2)'!$AF$67","'Sheet2 (2)'!$A$1:$Z$82"}</definedName>
    <definedName name="_36e5_" hidden="1">{"'Sheet2 (2)'!$AF$67","'Sheet2 (2)'!$A$1:$Z$82"}</definedName>
    <definedName name="_36e6_" localSheetId="10" hidden="1">{"'Sheet2 (2)'!$AF$67","'Sheet2 (2)'!$A$1:$Z$82"}</definedName>
    <definedName name="_36e6_" localSheetId="11" hidden="1">{"'Sheet2 (2)'!$AF$67","'Sheet2 (2)'!$A$1:$Z$82"}</definedName>
    <definedName name="_36e6_" localSheetId="9" hidden="1">{"'Sheet2 (2)'!$AF$67","'Sheet2 (2)'!$A$1:$Z$82"}</definedName>
    <definedName name="_36e6_" localSheetId="7" hidden="1">{"'Sheet2 (2)'!$AF$67","'Sheet2 (2)'!$A$1:$Z$82"}</definedName>
    <definedName name="_36e6_" localSheetId="8" hidden="1">{"'Sheet2 (2)'!$AF$67","'Sheet2 (2)'!$A$1:$Z$82"}</definedName>
    <definedName name="_36e6_" localSheetId="0" hidden="1">{"'Sheet2 (2)'!$AF$67","'Sheet2 (2)'!$A$1:$Z$82"}</definedName>
    <definedName name="_36e6_" localSheetId="1" hidden="1">{"'Sheet2 (2)'!$AF$67","'Sheet2 (2)'!$A$1:$Z$82"}</definedName>
    <definedName name="_36e6_" hidden="1">{"'Sheet2 (2)'!$AF$67","'Sheet2 (2)'!$A$1:$Z$82"}</definedName>
    <definedName name="_36e7_" localSheetId="10" hidden="1">{"'Sheet2 (2)'!$AF$67","'Sheet2 (2)'!$A$1:$Z$82"}</definedName>
    <definedName name="_36e7_" localSheetId="11" hidden="1">{"'Sheet2 (2)'!$AF$67","'Sheet2 (2)'!$A$1:$Z$82"}</definedName>
    <definedName name="_36e7_" localSheetId="9" hidden="1">{"'Sheet2 (2)'!$AF$67","'Sheet2 (2)'!$A$1:$Z$82"}</definedName>
    <definedName name="_36e7_" localSheetId="7" hidden="1">{"'Sheet2 (2)'!$AF$67","'Sheet2 (2)'!$A$1:$Z$82"}</definedName>
    <definedName name="_36e7_" localSheetId="8" hidden="1">{"'Sheet2 (2)'!$AF$67","'Sheet2 (2)'!$A$1:$Z$82"}</definedName>
    <definedName name="_36e7_" localSheetId="0" hidden="1">{"'Sheet2 (2)'!$AF$67","'Sheet2 (2)'!$A$1:$Z$82"}</definedName>
    <definedName name="_36e7_" localSheetId="1" hidden="1">{"'Sheet2 (2)'!$AF$67","'Sheet2 (2)'!$A$1:$Z$82"}</definedName>
    <definedName name="_36e7_" hidden="1">{"'Sheet2 (2)'!$AF$67","'Sheet2 (2)'!$A$1:$Z$82"}</definedName>
    <definedName name="_36e8_" localSheetId="10" hidden="1">{"'Sheet2 (2)'!$AF$67","'Sheet2 (2)'!$A$1:$Z$82"}</definedName>
    <definedName name="_36e8_" localSheetId="11" hidden="1">{"'Sheet2 (2)'!$AF$67","'Sheet2 (2)'!$A$1:$Z$82"}</definedName>
    <definedName name="_36e8_" localSheetId="9" hidden="1">{"'Sheet2 (2)'!$AF$67","'Sheet2 (2)'!$A$1:$Z$82"}</definedName>
    <definedName name="_36e8_" localSheetId="7" hidden="1">{"'Sheet2 (2)'!$AF$67","'Sheet2 (2)'!$A$1:$Z$82"}</definedName>
    <definedName name="_36e8_" localSheetId="8" hidden="1">{"'Sheet2 (2)'!$AF$67","'Sheet2 (2)'!$A$1:$Z$82"}</definedName>
    <definedName name="_36e8_" localSheetId="0" hidden="1">{"'Sheet2 (2)'!$AF$67","'Sheet2 (2)'!$A$1:$Z$82"}</definedName>
    <definedName name="_36e8_" localSheetId="1" hidden="1">{"'Sheet2 (2)'!$AF$67","'Sheet2 (2)'!$A$1:$Z$82"}</definedName>
    <definedName name="_36e8_" hidden="1">{"'Sheet2 (2)'!$AF$67","'Sheet2 (2)'!$A$1:$Z$82"}</definedName>
    <definedName name="_36e9_" localSheetId="10" hidden="1">{"'Sheet2 (2)'!$AF$67","'Sheet2 (2)'!$A$1:$Z$82"}</definedName>
    <definedName name="_36e9_" localSheetId="11" hidden="1">{"'Sheet2 (2)'!$AF$67","'Sheet2 (2)'!$A$1:$Z$82"}</definedName>
    <definedName name="_36e9_" localSheetId="9" hidden="1">{"'Sheet2 (2)'!$AF$67","'Sheet2 (2)'!$A$1:$Z$82"}</definedName>
    <definedName name="_36e9_" localSheetId="7" hidden="1">{"'Sheet2 (2)'!$AF$67","'Sheet2 (2)'!$A$1:$Z$82"}</definedName>
    <definedName name="_36e9_" localSheetId="8" hidden="1">{"'Sheet2 (2)'!$AF$67","'Sheet2 (2)'!$A$1:$Z$82"}</definedName>
    <definedName name="_36e9_" localSheetId="0" hidden="1">{"'Sheet2 (2)'!$AF$67","'Sheet2 (2)'!$A$1:$Z$82"}</definedName>
    <definedName name="_36e9_" localSheetId="1" hidden="1">{"'Sheet2 (2)'!$AF$67","'Sheet2 (2)'!$A$1:$Z$82"}</definedName>
    <definedName name="_36e9_" hidden="1">{"'Sheet2 (2)'!$AF$67","'Sheet2 (2)'!$A$1:$Z$82"}</definedName>
    <definedName name="_36ｆｆ１_" hidden="1">{"比較１",#N/A,FALSE,"集計";"比較３",#N/A,FALSE,"集計";"比較２",#N/A,FALSE,"集計"}</definedName>
    <definedName name="_36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q1_" localSheetId="8" hidden="1">{"'Sheet2 (2)'!$AF$67","'Sheet2 (2)'!$A$1:$Z$82"}</definedName>
    <definedName name="_36q1_" hidden="1">{"'Sheet2 (2)'!$AF$67","'Sheet2 (2)'!$A$1:$Z$82"}</definedName>
    <definedName name="_36w1_" localSheetId="10" hidden="1">{"'Sheet2 (2)'!$AF$67","'Sheet2 (2)'!$A$1:$Z$82"}</definedName>
    <definedName name="_36w1_" localSheetId="11" hidden="1">{"'Sheet2 (2)'!$AF$67","'Sheet2 (2)'!$A$1:$Z$82"}</definedName>
    <definedName name="_36w1_" localSheetId="9" hidden="1">{"'Sheet2 (2)'!$AF$67","'Sheet2 (2)'!$A$1:$Z$82"}</definedName>
    <definedName name="_36w1_" localSheetId="7" hidden="1">{"'Sheet2 (2)'!$AF$67","'Sheet2 (2)'!$A$1:$Z$82"}</definedName>
    <definedName name="_36w1_" localSheetId="8" hidden="1">{"'Sheet2 (2)'!$AF$67","'Sheet2 (2)'!$A$1:$Z$82"}</definedName>
    <definedName name="_36w1_" localSheetId="0" hidden="1">{"'Sheet2 (2)'!$AF$67","'Sheet2 (2)'!$A$1:$Z$82"}</definedName>
    <definedName name="_36w1_" localSheetId="1" hidden="1">{"'Sheet2 (2)'!$AF$67","'Sheet2 (2)'!$A$1:$Z$82"}</definedName>
    <definedName name="_36w1_" hidden="1">{"'Sheet2 (2)'!$AF$67","'Sheet2 (2)'!$A$1:$Z$82"}</definedName>
    <definedName name="_36w2_" localSheetId="10" hidden="1">{"'Sheet2 (2)'!$AF$67","'Sheet2 (2)'!$A$1:$Z$82"}</definedName>
    <definedName name="_36w2_" localSheetId="11" hidden="1">{"'Sheet2 (2)'!$AF$67","'Sheet2 (2)'!$A$1:$Z$82"}</definedName>
    <definedName name="_36w2_" localSheetId="9" hidden="1">{"'Sheet2 (2)'!$AF$67","'Sheet2 (2)'!$A$1:$Z$82"}</definedName>
    <definedName name="_36w2_" localSheetId="7" hidden="1">{"'Sheet2 (2)'!$AF$67","'Sheet2 (2)'!$A$1:$Z$82"}</definedName>
    <definedName name="_36w2_" localSheetId="8" hidden="1">{"'Sheet2 (2)'!$AF$67","'Sheet2 (2)'!$A$1:$Z$82"}</definedName>
    <definedName name="_36w2_" localSheetId="0" hidden="1">{"'Sheet2 (2)'!$AF$67","'Sheet2 (2)'!$A$1:$Z$82"}</definedName>
    <definedName name="_36w2_" localSheetId="1" hidden="1">{"'Sheet2 (2)'!$AF$67","'Sheet2 (2)'!$A$1:$Z$82"}</definedName>
    <definedName name="_36w2_" hidden="1">{"'Sheet2 (2)'!$AF$67","'Sheet2 (2)'!$A$1:$Z$82"}</definedName>
    <definedName name="_36w3_" localSheetId="8" hidden="1">{"'Sheet2 (2)'!$AF$67","'Sheet2 (2)'!$A$1:$Z$82"}</definedName>
    <definedName name="_36w3_" hidden="1">{"'Sheet2 (2)'!$AF$67","'Sheet2 (2)'!$A$1:$Z$82"}</definedName>
    <definedName name="_36w4_" localSheetId="8" hidden="1">{"'Sheet2 (2)'!$AF$67","'Sheet2 (2)'!$A$1:$Z$82"}</definedName>
    <definedName name="_36w4_" hidden="1">{"'Sheet2 (2)'!$AF$67","'Sheet2 (2)'!$A$1:$Z$82"}</definedName>
    <definedName name="_36w5_" localSheetId="10" hidden="1">{"'Sheet2 (2)'!$AF$67","'Sheet2 (2)'!$A$1:$Z$82"}</definedName>
    <definedName name="_36w5_" localSheetId="11" hidden="1">{"'Sheet2 (2)'!$AF$67","'Sheet2 (2)'!$A$1:$Z$82"}</definedName>
    <definedName name="_36w5_" localSheetId="9" hidden="1">{"'Sheet2 (2)'!$AF$67","'Sheet2 (2)'!$A$1:$Z$82"}</definedName>
    <definedName name="_36w5_" localSheetId="7" hidden="1">{"'Sheet2 (2)'!$AF$67","'Sheet2 (2)'!$A$1:$Z$82"}</definedName>
    <definedName name="_36w5_" localSheetId="8" hidden="1">{"'Sheet2 (2)'!$AF$67","'Sheet2 (2)'!$A$1:$Z$82"}</definedName>
    <definedName name="_36w5_" localSheetId="0" hidden="1">{"'Sheet2 (2)'!$AF$67","'Sheet2 (2)'!$A$1:$Z$82"}</definedName>
    <definedName name="_36w5_" localSheetId="1" hidden="1">{"'Sheet2 (2)'!$AF$67","'Sheet2 (2)'!$A$1:$Z$82"}</definedName>
    <definedName name="_36w5_" hidden="1">{"'Sheet2 (2)'!$AF$67","'Sheet2 (2)'!$A$1:$Z$82"}</definedName>
    <definedName name="_36w6_" localSheetId="7" hidden="1">{"'Sheet2 (2)'!$AF$67","'Sheet2 (2)'!$A$1:$Z$82"}</definedName>
    <definedName name="_36w6_" localSheetId="8" hidden="1">{"'Sheet2 (2)'!$AF$67","'Sheet2 (2)'!$A$1:$Z$82"}</definedName>
    <definedName name="_36w6_" hidden="1">{"'Sheet2 (2)'!$AF$67","'Sheet2 (2)'!$A$1:$Z$82"}</definedName>
    <definedName name="_36w8_" localSheetId="8" hidden="1">{"'Sheet2 (2)'!$AF$67","'Sheet2 (2)'!$A$1:$Z$82"}</definedName>
    <definedName name="_36w8_" hidden="1">{"'Sheet2 (2)'!$AF$67","'Sheet2 (2)'!$A$1:$Z$82"}</definedName>
    <definedName name="_36w9_" hidden="1">{"'Sheet2 (2)'!$AF$67","'Sheet2 (2)'!$A$1:$Z$82"}</definedName>
    <definedName name="_36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Z11_" localSheetId="8" hidden="1">{"ＰＬ明細",#N/A,TRUE,"ＰＬ";"平残ＢＳ",#N/A,TRUE,"ＢＳ";"試験",#N/A,TRUE,"会員"}</definedName>
    <definedName name="_36Z11_" hidden="1">{"ＰＬ明細",#N/A,TRUE,"ＰＬ";"平残ＢＳ",#N/A,TRUE,"ＢＳ";"試験",#N/A,TRUE,"会員"}</definedName>
    <definedName name="_36Z14_" localSheetId="8" hidden="1">{"比較１",#N/A,FALSE,"集計";"比較３",#N/A,FALSE,"集計";"比較２",#N/A,FALSE,"集計"}</definedName>
    <definedName name="_36Z14_" hidden="1">{"比較１",#N/A,FALSE,"集計";"比較３",#N/A,FALSE,"集計";"比較２",#N/A,FALSE,"集計"}</definedName>
    <definedName name="_36Z19_" localSheetId="10" hidden="1">{"表１",#N/A,FALSE,"集計";"表２",#N/A,FALSE,"集計";"表３",#N/A,FALSE,"集計"}</definedName>
    <definedName name="_36Z19_" localSheetId="11" hidden="1">{"表１",#N/A,FALSE,"集計";"表２",#N/A,FALSE,"集計";"表３",#N/A,FALSE,"集計"}</definedName>
    <definedName name="_36Z19_" localSheetId="9" hidden="1">{"表１",#N/A,FALSE,"集計";"表２",#N/A,FALSE,"集計";"表３",#N/A,FALSE,"集計"}</definedName>
    <definedName name="_36Z19_" localSheetId="7" hidden="1">{"表１",#N/A,FALSE,"集計";"表２",#N/A,FALSE,"集計";"表３",#N/A,FALSE,"集計"}</definedName>
    <definedName name="_36Z19_" localSheetId="8" hidden="1">{"表１",#N/A,FALSE,"集計";"表２",#N/A,FALSE,"集計";"表３",#N/A,FALSE,"集計"}</definedName>
    <definedName name="_36Z19_" localSheetId="0" hidden="1">{"表１",#N/A,FALSE,"集計";"表２",#N/A,FALSE,"集計";"表３",#N/A,FALSE,"集計"}</definedName>
    <definedName name="_36Z19_" localSheetId="1" hidden="1">{"表１",#N/A,FALSE,"集計";"表２",#N/A,FALSE,"集計";"表３",#N/A,FALSE,"集計"}</definedName>
    <definedName name="_36Z19_" hidden="1">{"表１",#N/A,FALSE,"集計";"表２",#N/A,FALSE,"集計";"表３",#N/A,FALSE,"集計"}</definedName>
    <definedName name="_36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6Z9_" localSheetId="8" hidden="1">{"明細",#N/A,TRUE,"費用１";"明細",#N/A,TRUE,"費用２";"明細",#N/A,TRUE,"費用３";"明細",#N/A,TRUE,"費用４";"明細",#N/A,TRUE,"減他"}</definedName>
    <definedName name="_36Z9_" hidden="1">{"明細",#N/A,TRUE,"費用１";"明細",#N/A,TRUE,"費用２";"明細",#N/A,TRUE,"費用３";"明細",#N/A,TRUE,"費用４";"明細",#N/A,TRUE,"減他"}</definedName>
    <definedName name="_37__123Graph_Dｸﾞﾗﾌ_11" localSheetId="8" hidden="1">#REF!</definedName>
    <definedName name="_37__123Graph_Dｸﾞﾗﾌ_11" hidden="1">#REF!</definedName>
    <definedName name="_37__123Graph_Eｸﾞﾗﾌ_3" localSheetId="8" hidden="1">#REF!</definedName>
    <definedName name="_37__123Graph_Eｸﾞﾗﾌ_3" hidden="1">#REF!</definedName>
    <definedName name="_37_0_0_Regressio" hidden="1">#REF!</definedName>
    <definedName name="_37_20041119_CS受付履歴" localSheetId="8" hidden="1">#REF!</definedName>
    <definedName name="_37_20041119_CS受付履歴" hidden="1">#REF!</definedName>
    <definedName name="_37_20041119_KP受付履歴" localSheetId="7" hidden="1">#REF!</definedName>
    <definedName name="_37_20041119_KP受付履歴" localSheetId="8" hidden="1">#REF!</definedName>
    <definedName name="_37_20041119_KP受付履歴" hidden="1">#REF!</definedName>
    <definedName name="_37_20041119_請求マスタ" localSheetId="8" hidden="1">#REF!</definedName>
    <definedName name="_37_20041119_請求マスタ" hidden="1">#REF!</definedName>
    <definedName name="_370e8_" localSheetId="8" hidden="1">{"'Sheet2 (2)'!$AF$67","'Sheet2 (2)'!$A$1:$Z$82"}</definedName>
    <definedName name="_370e8_" hidden="1">{"'Sheet2 (2)'!$AF$67","'Sheet2 (2)'!$A$1:$Z$82"}</definedName>
    <definedName name="_370w9_" localSheetId="10" hidden="1">{"'Sheet2 (2)'!$AF$67","'Sheet2 (2)'!$A$1:$Z$82"}</definedName>
    <definedName name="_370w9_" localSheetId="11" hidden="1">{"'Sheet2 (2)'!$AF$67","'Sheet2 (2)'!$A$1:$Z$82"}</definedName>
    <definedName name="_370w9_" localSheetId="9" hidden="1">{"'Sheet2 (2)'!$AF$67","'Sheet2 (2)'!$A$1:$Z$82"}</definedName>
    <definedName name="_370w9_" localSheetId="7" hidden="1">{"'Sheet2 (2)'!$AF$67","'Sheet2 (2)'!$A$1:$Z$82"}</definedName>
    <definedName name="_370w9_" localSheetId="8" hidden="1">{"'Sheet2 (2)'!$AF$67","'Sheet2 (2)'!$A$1:$Z$82"}</definedName>
    <definedName name="_370w9_" localSheetId="0" hidden="1">{"'Sheet2 (2)'!$AF$67","'Sheet2 (2)'!$A$1:$Z$82"}</definedName>
    <definedName name="_370w9_" localSheetId="1" hidden="1">{"'Sheet2 (2)'!$AF$67","'Sheet2 (2)'!$A$1:$Z$82"}</definedName>
    <definedName name="_370w9_" hidden="1">{"'Sheet2 (2)'!$AF$67","'Sheet2 (2)'!$A$1:$Z$82"}</definedName>
    <definedName name="_370Z18_" localSheetId="8" hidden="1">{"比較１",#N/A,FALSE,"集計";"比較３",#N/A,FALSE,"集計";"比較２",#N/A,FALSE,"集計"}</definedName>
    <definedName name="_370Z18_" hidden="1">{"比較１",#N/A,FALSE,"集計";"比較３",#N/A,FALSE,"集計";"比較２",#N/A,FALSE,"集計"}</definedName>
    <definedName name="_370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0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1w4_" localSheetId="8" hidden="1">{"'Sheet2 (2)'!$AF$67","'Sheet2 (2)'!$A$1:$Z$82"}</definedName>
    <definedName name="_371w4_" hidden="1">{"'Sheet2 (2)'!$AF$67","'Sheet2 (2)'!$A$1:$Z$82"}</definedName>
    <definedName name="_371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1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1Z19_" localSheetId="8" hidden="1">{"表１",#N/A,FALSE,"集計";"表２",#N/A,FALSE,"集計";"表３",#N/A,FALSE,"集計"}</definedName>
    <definedName name="_371Z19_" hidden="1">{"表１",#N/A,FALSE,"集計";"表２",#N/A,FALSE,"集計";"表３",#N/A,FALSE,"集計"}</definedName>
    <definedName name="_371Z21_" localSheetId="8" hidden="1">{"明細",#N/A,TRUE,"費用１";"明細",#N/A,TRUE,"費用２";"明細",#N/A,TRUE,"費用３";"明細",#N/A,TRUE,"費用４";"明細",#N/A,TRUE,"減他"}</definedName>
    <definedName name="_371Z21_" hidden="1">{"明細",#N/A,TRUE,"費用１";"明細",#N/A,TRUE,"費用２";"明細",#N/A,TRUE,"費用３";"明細",#N/A,TRUE,"費用４";"明細",#N/A,TRUE,"減他"}</definedName>
    <definedName name="_371Z25_" localSheetId="8" hidden="1">{"比較１",#N/A,FALSE,"集計";"比較３",#N/A,FALSE,"集計";"比較２",#N/A,FALSE,"集計"}</definedName>
    <definedName name="_371Z25_" hidden="1">{"比較１",#N/A,FALSE,"集計";"比較３",#N/A,FALSE,"集計";"比較２",#N/A,FALSE,"集計"}</definedName>
    <definedName name="_371Z6_" localSheetId="8" hidden="1">{"比較１",#N/A,FALSE,"集計";"比較３",#N/A,FALSE,"集計";"比較２",#N/A,FALSE,"集計"}</definedName>
    <definedName name="_371Z6_" hidden="1">{"比較１",#N/A,FALSE,"集計";"比較３",#N/A,FALSE,"集計";"比較２",#N/A,FALSE,"集計"}</definedName>
    <definedName name="_371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1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2w1_" localSheetId="10" hidden="1">{"'Sheet2 (2)'!$AF$67","'Sheet2 (2)'!$A$1:$Z$82"}</definedName>
    <definedName name="_372w1_" localSheetId="11" hidden="1">{"'Sheet2 (2)'!$AF$67","'Sheet2 (2)'!$A$1:$Z$82"}</definedName>
    <definedName name="_372w1_" localSheetId="9" hidden="1">{"'Sheet2 (2)'!$AF$67","'Sheet2 (2)'!$A$1:$Z$82"}</definedName>
    <definedName name="_372w1_" localSheetId="7" hidden="1">{"'Sheet2 (2)'!$AF$67","'Sheet2 (2)'!$A$1:$Z$82"}</definedName>
    <definedName name="_372w1_" localSheetId="8" hidden="1">{"'Sheet2 (2)'!$AF$67","'Sheet2 (2)'!$A$1:$Z$82"}</definedName>
    <definedName name="_372w1_" localSheetId="0" hidden="1">{"'Sheet2 (2)'!$AF$67","'Sheet2 (2)'!$A$1:$Z$82"}</definedName>
    <definedName name="_372w1_" localSheetId="1" hidden="1">{"'Sheet2 (2)'!$AF$67","'Sheet2 (2)'!$A$1:$Z$82"}</definedName>
    <definedName name="_372w1_" hidden="1">{"'Sheet2 (2)'!$AF$67","'Sheet2 (2)'!$A$1:$Z$82"}</definedName>
    <definedName name="_372w5_" localSheetId="8" hidden="1">{"'Sheet2 (2)'!$AF$67","'Sheet2 (2)'!$A$1:$Z$82"}</definedName>
    <definedName name="_372w5_" hidden="1">{"'Sheet2 (2)'!$AF$67","'Sheet2 (2)'!$A$1:$Z$82"}</definedName>
    <definedName name="_372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2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2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2Z31_" localSheetId="10" hidden="1">{"ＰＬ明細",#N/A,TRUE,"ＰＬ";"平残ＢＳ",#N/A,TRUE,"ＢＳ";"試験",#N/A,TRUE,"会員"}</definedName>
    <definedName name="_372Z31_" localSheetId="11" hidden="1">{"ＰＬ明細",#N/A,TRUE,"ＰＬ";"平残ＢＳ",#N/A,TRUE,"ＢＳ";"試験",#N/A,TRUE,"会員"}</definedName>
    <definedName name="_372Z31_" localSheetId="9" hidden="1">{"ＰＬ明細",#N/A,TRUE,"ＰＬ";"平残ＢＳ",#N/A,TRUE,"ＢＳ";"試験",#N/A,TRUE,"会員"}</definedName>
    <definedName name="_372Z31_" localSheetId="7" hidden="1">{"ＰＬ明細",#N/A,TRUE,"ＰＬ";"平残ＢＳ",#N/A,TRUE,"ＢＳ";"試験",#N/A,TRUE,"会員"}</definedName>
    <definedName name="_372Z31_" localSheetId="8" hidden="1">{"ＰＬ明細",#N/A,TRUE,"ＰＬ";"平残ＢＳ",#N/A,TRUE,"ＢＳ";"試験",#N/A,TRUE,"会員"}</definedName>
    <definedName name="_372Z31_" localSheetId="0" hidden="1">{"ＰＬ明細",#N/A,TRUE,"ＰＬ";"平残ＢＳ",#N/A,TRUE,"ＢＳ";"試験",#N/A,TRUE,"会員"}</definedName>
    <definedName name="_372Z31_" localSheetId="1" hidden="1">{"ＰＬ明細",#N/A,TRUE,"ＰＬ";"平残ＢＳ",#N/A,TRUE,"ＢＳ";"試験",#N/A,TRUE,"会員"}</definedName>
    <definedName name="_372Z31_" hidden="1">{"ＰＬ明細",#N/A,TRUE,"ＰＬ";"平残ＢＳ",#N/A,TRUE,"ＢＳ";"試験",#N/A,TRUE,"会員"}</definedName>
    <definedName name="_373w77_" localSheetId="10" hidden="1">{"'Sheet2 (2)'!$AF$67","'Sheet2 (2)'!$A$1:$Z$82"}</definedName>
    <definedName name="_373w77_" localSheetId="11" hidden="1">{"'Sheet2 (2)'!$AF$67","'Sheet2 (2)'!$A$1:$Z$82"}</definedName>
    <definedName name="_373w77_" localSheetId="9" hidden="1">{"'Sheet2 (2)'!$AF$67","'Sheet2 (2)'!$A$1:$Z$82"}</definedName>
    <definedName name="_373w77_" localSheetId="7" hidden="1">{"'Sheet2 (2)'!$AF$67","'Sheet2 (2)'!$A$1:$Z$82"}</definedName>
    <definedName name="_373w77_" localSheetId="8" hidden="1">{"'Sheet2 (2)'!$AF$67","'Sheet2 (2)'!$A$1:$Z$82"}</definedName>
    <definedName name="_373w77_" localSheetId="0" hidden="1">{"'Sheet2 (2)'!$AF$67","'Sheet2 (2)'!$A$1:$Z$82"}</definedName>
    <definedName name="_373w77_" localSheetId="1" hidden="1">{"'Sheet2 (2)'!$AF$67","'Sheet2 (2)'!$A$1:$Z$82"}</definedName>
    <definedName name="_373w77_" hidden="1">{"'Sheet2 (2)'!$AF$67","'Sheet2 (2)'!$A$1:$Z$82"}</definedName>
    <definedName name="_373Z14_" localSheetId="8" hidden="1">{"比較１",#N/A,FALSE,"集計";"比較３",#N/A,FALSE,"集計";"比較２",#N/A,FALSE,"集計"}</definedName>
    <definedName name="_373Z14_" hidden="1">{"比較１",#N/A,FALSE,"集計";"比較３",#N/A,FALSE,"集計";"比較２",#N/A,FALSE,"集計"}</definedName>
    <definedName name="_373Z21_" localSheetId="8" hidden="1">{"明細",#N/A,TRUE,"費用１";"明細",#N/A,TRUE,"費用２";"明細",#N/A,TRUE,"費用３";"明細",#N/A,TRUE,"費用４";"明細",#N/A,TRUE,"減他"}</definedName>
    <definedName name="_373Z21_" hidden="1">{"明細",#N/A,TRUE,"費用１";"明細",#N/A,TRUE,"費用２";"明細",#N/A,TRUE,"費用３";"明細",#N/A,TRUE,"費用４";"明細",#N/A,TRUE,"減他"}</definedName>
    <definedName name="_373Z27_" localSheetId="8" hidden="1">{"明細",#N/A,TRUE,"費用１";"明細",#N/A,TRUE,"費用２";"明細",#N/A,TRUE,"費用３";"明細",#N/A,TRUE,"費用４";"明細",#N/A,TRUE,"減他"}</definedName>
    <definedName name="_373Z27_" hidden="1">{"明細",#N/A,TRUE,"費用１";"明細",#N/A,TRUE,"費用２";"明細",#N/A,TRUE,"費用３";"明細",#N/A,TRUE,"費用４";"明細",#N/A,TRUE,"減他"}</definedName>
    <definedName name="_374w8_" localSheetId="8" hidden="1">{"'Sheet2 (2)'!$AF$67","'Sheet2 (2)'!$A$1:$Z$82"}</definedName>
    <definedName name="_374w8_" hidden="1">{"'Sheet2 (2)'!$AF$67","'Sheet2 (2)'!$A$1:$Z$82"}</definedName>
    <definedName name="_374Z16_" localSheetId="10" hidden="1">{"ＰＬ明細",#N/A,TRUE,"ＰＬ";"平残ＢＳ",#N/A,TRUE,"ＢＳ";"試験",#N/A,TRUE,"会員"}</definedName>
    <definedName name="_374Z16_" localSheetId="11" hidden="1">{"ＰＬ明細",#N/A,TRUE,"ＰＬ";"平残ＢＳ",#N/A,TRUE,"ＢＳ";"試験",#N/A,TRUE,"会員"}</definedName>
    <definedName name="_374Z16_" localSheetId="9" hidden="1">{"ＰＬ明細",#N/A,TRUE,"ＰＬ";"平残ＢＳ",#N/A,TRUE,"ＢＳ";"試験",#N/A,TRUE,"会員"}</definedName>
    <definedName name="_374Z16_" localSheetId="7" hidden="1">{"ＰＬ明細",#N/A,TRUE,"ＰＬ";"平残ＢＳ",#N/A,TRUE,"ＢＳ";"試験",#N/A,TRUE,"会員"}</definedName>
    <definedName name="_374Z16_" localSheetId="8" hidden="1">{"ＰＬ明細",#N/A,TRUE,"ＰＬ";"平残ＢＳ",#N/A,TRUE,"ＢＳ";"試験",#N/A,TRUE,"会員"}</definedName>
    <definedName name="_374Z16_" localSheetId="0" hidden="1">{"ＰＬ明細",#N/A,TRUE,"ＰＬ";"平残ＢＳ",#N/A,TRUE,"ＢＳ";"試験",#N/A,TRUE,"会員"}</definedName>
    <definedName name="_374Z16_" localSheetId="1" hidden="1">{"ＰＬ明細",#N/A,TRUE,"ＰＬ";"平残ＢＳ",#N/A,TRUE,"ＢＳ";"試験",#N/A,TRUE,"会員"}</definedName>
    <definedName name="_374Z16_" hidden="1">{"ＰＬ明細",#N/A,TRUE,"ＰＬ";"平残ＢＳ",#N/A,TRUE,"ＢＳ";"試験",#N/A,TRUE,"会員"}</definedName>
    <definedName name="_374Z19_" localSheetId="8" hidden="1">{"表１",#N/A,FALSE,"集計";"表２",#N/A,FALSE,"集計";"表３",#N/A,FALSE,"集計"}</definedName>
    <definedName name="_374Z19_" hidden="1">{"表１",#N/A,FALSE,"集計";"表２",#N/A,FALSE,"集計";"表３",#N/A,FALSE,"集計"}</definedName>
    <definedName name="_374Z26_" localSheetId="8" hidden="1">{"比較１",#N/A,FALSE,"集計";"比較３",#N/A,FALSE,"集計";"比較２",#N/A,FALSE,"集計"}</definedName>
    <definedName name="_374Z26_" hidden="1">{"比較１",#N/A,FALSE,"集計";"比較３",#N/A,FALSE,"集計";"比較２",#N/A,FALSE,"集計"}</definedName>
    <definedName name="_374Z9_" localSheetId="8" hidden="1">{"明細",#N/A,TRUE,"費用１";"明細",#N/A,TRUE,"費用２";"明細",#N/A,TRUE,"費用３";"明細",#N/A,TRUE,"費用４";"明細",#N/A,TRUE,"減他"}</definedName>
    <definedName name="_374Z9_" hidden="1">{"明細",#N/A,TRUE,"費用１";"明細",#N/A,TRUE,"費用２";"明細",#N/A,TRUE,"費用３";"明細",#N/A,TRUE,"費用４";"明細",#N/A,TRUE,"減他"}</definedName>
    <definedName name="_375Z15_" localSheetId="8" hidden="1">{"明細１",#N/A,FALSE,"ＣＳ";"明細２",#N/A,FALSE,"ＣＳ";"明細３",#N/A,FALSE,"ＣＳ";"リボ",#N/A,FALSE,"リボ";"貸付明細",#N/A,FALSE,"貸付";"メイサイ",#N/A,FALSE,"他収益"}</definedName>
    <definedName name="_375Z15_" hidden="1">{"明細１",#N/A,FALSE,"ＣＳ";"明細２",#N/A,FALSE,"ＣＳ";"明細３",#N/A,FALSE,"ＣＳ";"リボ",#N/A,FALSE,"リボ";"貸付明細",#N/A,FALSE,"貸付";"メイサイ",#N/A,FALSE,"他収益"}</definedName>
    <definedName name="_375Z19_" localSheetId="8" hidden="1">{"表１",#N/A,FALSE,"集計";"表２",#N/A,FALSE,"集計";"表３",#N/A,FALSE,"集計"}</definedName>
    <definedName name="_375Z19_" hidden="1">{"表１",#N/A,FALSE,"集計";"表２",#N/A,FALSE,"集計";"表３",#N/A,FALSE,"集計"}</definedName>
    <definedName name="_375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5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6w6_" localSheetId="8" hidden="1">{"'Sheet2 (2)'!$AF$67","'Sheet2 (2)'!$A$1:$Z$82"}</definedName>
    <definedName name="_376w6_" hidden="1">{"'Sheet2 (2)'!$AF$67","'Sheet2 (2)'!$A$1:$Z$82"}</definedName>
    <definedName name="_376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6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6Z22_" localSheetId="8" hidden="1">{"比較１",#N/A,FALSE,"集計";"比較３",#N/A,FALSE,"集計";"比較２",#N/A,FALSE,"集計"}</definedName>
    <definedName name="_376Z22_" hidden="1">{"比較１",#N/A,FALSE,"集計";"比較３",#N/A,FALSE,"集計";"比較２",#N/A,FALSE,"集計"}</definedName>
    <definedName name="_376Z29_" localSheetId="7" hidden="1">{"ＰＬ明細",#N/A,TRUE,"ＰＬ";"平残ＢＳ",#N/A,TRUE,"ＢＳ";"試験",#N/A,TRUE,"会員"}</definedName>
    <definedName name="_376Z29_" localSheetId="8" hidden="1">{"ＰＬ明細",#N/A,TRUE,"ＰＬ";"平残ＢＳ",#N/A,TRUE,"ＢＳ";"試験",#N/A,TRUE,"会員"}</definedName>
    <definedName name="_376Z29_" hidden="1">{"ＰＬ明細",#N/A,TRUE,"ＰＬ";"平残ＢＳ",#N/A,TRUE,"ＢＳ";"試験",#N/A,TRUE,"会員"}</definedName>
    <definedName name="_377Z16_" localSheetId="8" hidden="1">{"ＰＬ明細",#N/A,TRUE,"ＰＬ";"平残ＢＳ",#N/A,TRUE,"ＢＳ";"試験",#N/A,TRUE,"会員"}</definedName>
    <definedName name="_377Z16_" hidden="1">{"ＰＬ明細",#N/A,TRUE,"ＰＬ";"平残ＢＳ",#N/A,TRUE,"ＢＳ";"試験",#N/A,TRUE,"会員"}</definedName>
    <definedName name="_377Z2_" localSheetId="8" hidden="1">{"ＰＬ明細",#N/A,TRUE,"ＰＬ";"平残ＢＳ",#N/A,TRUE,"ＢＳ";"試験",#N/A,TRUE,"会員"}</definedName>
    <definedName name="_377Z2_" hidden="1">{"ＰＬ明細",#N/A,TRUE,"ＰＬ";"平残ＢＳ",#N/A,TRUE,"ＢＳ";"試験",#N/A,TRUE,"会員"}</definedName>
    <definedName name="_378w4_" localSheetId="8" hidden="1">{"'Sheet2 (2)'!$AF$67","'Sheet2 (2)'!$A$1:$Z$82"}</definedName>
    <definedName name="_378w4_" hidden="1">{"'Sheet2 (2)'!$AF$67","'Sheet2 (2)'!$A$1:$Z$82"}</definedName>
    <definedName name="_378w7_" hidden="1">{"'Sheet2 (2)'!$AF$67","'Sheet2 (2)'!$A$1:$Z$82"}</definedName>
    <definedName name="_378Z22_" localSheetId="8" hidden="1">{"比較１",#N/A,FALSE,"集計";"比較３",#N/A,FALSE,"集計";"比較２",#N/A,FALSE,"集計"}</definedName>
    <definedName name="_378Z22_" hidden="1">{"比較１",#N/A,FALSE,"集計";"比較３",#N/A,FALSE,"集計";"比較２",#N/A,FALSE,"集計"}</definedName>
    <definedName name="_378Z26_" localSheetId="8" hidden="1">{"比較１",#N/A,FALSE,"集計";"比較３",#N/A,FALSE,"集計";"比較２",#N/A,FALSE,"集計"}</definedName>
    <definedName name="_378Z26_" hidden="1">{"比較１",#N/A,FALSE,"集計";"比較３",#N/A,FALSE,"集計";"比較２",#N/A,FALSE,"集計"}</definedName>
    <definedName name="_378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8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8Z32_" localSheetId="10" hidden="1">{"比較１",#N/A,FALSE,"集計";"比較３",#N/A,FALSE,"集計";"比較２",#N/A,FALSE,"集計"}</definedName>
    <definedName name="_378Z32_" localSheetId="11" hidden="1">{"比較１",#N/A,FALSE,"集計";"比較３",#N/A,FALSE,"集計";"比較２",#N/A,FALSE,"集計"}</definedName>
    <definedName name="_378Z32_" localSheetId="9" hidden="1">{"比較１",#N/A,FALSE,"集計";"比較３",#N/A,FALSE,"集計";"比較２",#N/A,FALSE,"集計"}</definedName>
    <definedName name="_378Z32_" localSheetId="7" hidden="1">{"比較１",#N/A,FALSE,"集計";"比較３",#N/A,FALSE,"集計";"比較２",#N/A,FALSE,"集計"}</definedName>
    <definedName name="_378Z32_" localSheetId="8" hidden="1">{"比較１",#N/A,FALSE,"集計";"比較３",#N/A,FALSE,"集計";"比較２",#N/A,FALSE,"集計"}</definedName>
    <definedName name="_378Z32_" localSheetId="0" hidden="1">{"比較１",#N/A,FALSE,"集計";"比較３",#N/A,FALSE,"集計";"比較２",#N/A,FALSE,"集計"}</definedName>
    <definedName name="_378Z32_" localSheetId="1" hidden="1">{"比較１",#N/A,FALSE,"集計";"比較３",#N/A,FALSE,"集計";"比較２",#N/A,FALSE,"集計"}</definedName>
    <definedName name="_378Z32_" hidden="1">{"比較１",#N/A,FALSE,"集計";"比較３",#N/A,FALSE,"集計";"比較２",#N/A,FALSE,"集計"}</definedName>
    <definedName name="_378Z7_" localSheetId="8" hidden="1">{"表１",#N/A,FALSE,"集計";"表２",#N/A,FALSE,"集計";"表３",#N/A,FALSE,"集計"}</definedName>
    <definedName name="_378Z7_" hidden="1">{"表１",#N/A,FALSE,"集計";"表２",#N/A,FALSE,"集計";"表３",#N/A,FALSE,"集計"}</definedName>
    <definedName name="_379Z17_" localSheetId="8" hidden="1">{#N/A,#N/A,FALSE,"科目別集計表";#N/A,#N/A,FALSE,"印刷物費明細表";#N/A,#N/A,FALSE,"印刷物費";#N/A,#N/A,FALSE,"業務委託費";#N/A,#N/A,FALSE,"郵便発送費";#N/A,#N/A,FALSE,"消耗品費";#N/A,#N/A,FALSE,"補修費"}</definedName>
    <definedName name="_379Z17_" hidden="1">{#N/A,#N/A,FALSE,"科目別集計表";#N/A,#N/A,FALSE,"印刷物費明細表";#N/A,#N/A,FALSE,"印刷物費";#N/A,#N/A,FALSE,"業務委託費";#N/A,#N/A,FALSE,"郵便発送費";#N/A,#N/A,FALSE,"消耗品費";#N/A,#N/A,FALSE,"補修費"}</definedName>
    <definedName name="_379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9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9Z27_" localSheetId="8" hidden="1">{"明細",#N/A,TRUE,"費用１";"明細",#N/A,TRUE,"費用２";"明細",#N/A,TRUE,"費用３";"明細",#N/A,TRUE,"費用４";"明細",#N/A,TRUE,"減他"}</definedName>
    <definedName name="_379Z27_" hidden="1">{"明細",#N/A,TRUE,"費用１";"明細",#N/A,TRUE,"費用２";"明細",#N/A,TRUE,"費用３";"明細",#N/A,TRUE,"費用４";"明細",#N/A,TRUE,"減他"}</definedName>
    <definedName name="_37a4_" hidden="1">#REF!</definedName>
    <definedName name="_37a9_" localSheetId="8" hidden="1">{"'Sheet2 (2)'!$AF$67","'Sheet2 (2)'!$A$1:$Z$82"}</definedName>
    <definedName name="_37a9_" hidden="1">{"'Sheet2 (2)'!$AF$67","'Sheet2 (2)'!$A$1:$Z$82"}</definedName>
    <definedName name="_37AA1_" localSheetId="10" hidden="1">{"'Sheet2 (2)'!$AF$67","'Sheet2 (2)'!$A$1:$Z$82"}</definedName>
    <definedName name="_37AA1_" localSheetId="11" hidden="1">{"'Sheet2 (2)'!$AF$67","'Sheet2 (2)'!$A$1:$Z$82"}</definedName>
    <definedName name="_37AA1_" localSheetId="9" hidden="1">{"'Sheet2 (2)'!$AF$67","'Sheet2 (2)'!$A$1:$Z$82"}</definedName>
    <definedName name="_37AA1_" localSheetId="7" hidden="1">{"'Sheet2 (2)'!$AF$67","'Sheet2 (2)'!$A$1:$Z$82"}</definedName>
    <definedName name="_37AA1_" localSheetId="8" hidden="1">{"'Sheet2 (2)'!$AF$67","'Sheet2 (2)'!$A$1:$Z$82"}</definedName>
    <definedName name="_37AA1_" localSheetId="0" hidden="1">{"'Sheet2 (2)'!$AF$67","'Sheet2 (2)'!$A$1:$Z$82"}</definedName>
    <definedName name="_37AA1_" localSheetId="1" hidden="1">{"'Sheet2 (2)'!$AF$67","'Sheet2 (2)'!$A$1:$Z$82"}</definedName>
    <definedName name="_37AA1_" hidden="1">{"'Sheet2 (2)'!$AF$67","'Sheet2 (2)'!$A$1:$Z$82"}</definedName>
    <definedName name="_37AA2_" localSheetId="10" hidden="1">{"'Sheet2 (2)'!$AF$67","'Sheet2 (2)'!$A$1:$Z$82"}</definedName>
    <definedName name="_37AA2_" localSheetId="11" hidden="1">{"'Sheet2 (2)'!$AF$67","'Sheet2 (2)'!$A$1:$Z$82"}</definedName>
    <definedName name="_37AA2_" localSheetId="9" hidden="1">{"'Sheet2 (2)'!$AF$67","'Sheet2 (2)'!$A$1:$Z$82"}</definedName>
    <definedName name="_37AA2_" localSheetId="7" hidden="1">{"'Sheet2 (2)'!$AF$67","'Sheet2 (2)'!$A$1:$Z$82"}</definedName>
    <definedName name="_37AA2_" localSheetId="8" hidden="1">{"'Sheet2 (2)'!$AF$67","'Sheet2 (2)'!$A$1:$Z$82"}</definedName>
    <definedName name="_37AA2_" localSheetId="0" hidden="1">{"'Sheet2 (2)'!$AF$67","'Sheet2 (2)'!$A$1:$Z$82"}</definedName>
    <definedName name="_37AA2_" localSheetId="1" hidden="1">{"'Sheet2 (2)'!$AF$67","'Sheet2 (2)'!$A$1:$Z$82"}</definedName>
    <definedName name="_37AA2_" hidden="1">{"'Sheet2 (2)'!$AF$67","'Sheet2 (2)'!$A$1:$Z$82"}</definedName>
    <definedName name="_37Ｂ２_" localSheetId="10" hidden="1">{"ＰＬ明細",#N/A,TRUE,"ＰＬ";"平残ＢＳ",#N/A,TRUE,"ＢＳ";"試験",#N/A,TRUE,"会員"}</definedName>
    <definedName name="_37Ｂ２_" localSheetId="11" hidden="1">{"ＰＬ明細",#N/A,TRUE,"ＰＬ";"平残ＢＳ",#N/A,TRUE,"ＢＳ";"試験",#N/A,TRUE,"会員"}</definedName>
    <definedName name="_37Ｂ２_" localSheetId="9" hidden="1">{"ＰＬ明細",#N/A,TRUE,"ＰＬ";"平残ＢＳ",#N/A,TRUE,"ＢＳ";"試験",#N/A,TRUE,"会員"}</definedName>
    <definedName name="_37Ｂ２_" localSheetId="7" hidden="1">{"ＰＬ明細",#N/A,TRUE,"ＰＬ";"平残ＢＳ",#N/A,TRUE,"ＢＳ";"試験",#N/A,TRUE,"会員"}</definedName>
    <definedName name="_37Ｂ２_" localSheetId="8" hidden="1">{"ＰＬ明細",#N/A,TRUE,"ＰＬ";"平残ＢＳ",#N/A,TRUE,"ＢＳ";"試験",#N/A,TRUE,"会員"}</definedName>
    <definedName name="_37Ｂ２_" localSheetId="0" hidden="1">{"ＰＬ明細",#N/A,TRUE,"ＰＬ";"平残ＢＳ",#N/A,TRUE,"ＢＳ";"試験",#N/A,TRUE,"会員"}</definedName>
    <definedName name="_37Ｂ２_" localSheetId="1" hidden="1">{"ＰＬ明細",#N/A,TRUE,"ＰＬ";"平残ＢＳ",#N/A,TRUE,"ＢＳ";"試験",#N/A,TRUE,"会員"}</definedName>
    <definedName name="_37Ｂ２_" hidden="1">{"ＰＬ明細",#N/A,TRUE,"ＰＬ";"平残ＢＳ",#N/A,TRUE,"ＢＳ";"試験",#N/A,TRUE,"会員"}</definedName>
    <definedName name="_37B3_" localSheetId="8" hidden="1">{"ＰＬ明細",#N/A,TRUE,"ＰＬ";"平残ＢＳ",#N/A,TRUE,"ＢＳ";"試験",#N/A,TRUE,"会員"}</definedName>
    <definedName name="_37B3_" hidden="1">{"ＰＬ明細",#N/A,TRUE,"ＰＬ";"平残ＢＳ",#N/A,TRUE,"ＢＳ";"試験",#N/A,TRUE,"会員"}</definedName>
    <definedName name="_37b6_" localSheetId="8" hidden="1">{"'Sheet2 (2)'!$AF$67","'Sheet2 (2)'!$A$1:$Z$82"}</definedName>
    <definedName name="_37b6_" hidden="1">{"'Sheet2 (2)'!$AF$67","'Sheet2 (2)'!$A$1:$Z$82"}</definedName>
    <definedName name="_37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DF400_" localSheetId="10" hidden="1">{"サーバ別",#N/A,FALSE,"業務改造"}</definedName>
    <definedName name="_37DF400_" localSheetId="11" hidden="1">{"サーバ別",#N/A,FALSE,"業務改造"}</definedName>
    <definedName name="_37DF400_" localSheetId="9" hidden="1">{"サーバ別",#N/A,FALSE,"業務改造"}</definedName>
    <definedName name="_37DF400_" localSheetId="7" hidden="1">{"サーバ別",#N/A,FALSE,"業務改造"}</definedName>
    <definedName name="_37DF400_" localSheetId="8" hidden="1">{"サーバ別",#N/A,FALSE,"業務改造"}</definedName>
    <definedName name="_37DF400_" localSheetId="0" hidden="1">{"サーバ別",#N/A,FALSE,"業務改造"}</definedName>
    <definedName name="_37DF400_" localSheetId="1" hidden="1">{"サーバ別",#N/A,FALSE,"業務改造"}</definedName>
    <definedName name="_37DF400_" hidden="1">{"サーバ別",#N/A,FALSE,"業務改造"}</definedName>
    <definedName name="_37e1_" localSheetId="10" hidden="1">{"'Sheet2 (2)'!$AF$67","'Sheet2 (2)'!$A$1:$Z$82"}</definedName>
    <definedName name="_37e1_" localSheetId="11" hidden="1">{"'Sheet2 (2)'!$AF$67","'Sheet2 (2)'!$A$1:$Z$82"}</definedName>
    <definedName name="_37e1_" localSheetId="9" hidden="1">{"'Sheet2 (2)'!$AF$67","'Sheet2 (2)'!$A$1:$Z$82"}</definedName>
    <definedName name="_37e1_" localSheetId="7" hidden="1">{"'Sheet2 (2)'!$AF$67","'Sheet2 (2)'!$A$1:$Z$82"}</definedName>
    <definedName name="_37e1_" localSheetId="8" hidden="1">{"'Sheet2 (2)'!$AF$67","'Sheet2 (2)'!$A$1:$Z$82"}</definedName>
    <definedName name="_37e1_" localSheetId="0" hidden="1">{"'Sheet2 (2)'!$AF$67","'Sheet2 (2)'!$A$1:$Z$82"}</definedName>
    <definedName name="_37e1_" localSheetId="1" hidden="1">{"'Sheet2 (2)'!$AF$67","'Sheet2 (2)'!$A$1:$Z$82"}</definedName>
    <definedName name="_37e1_" hidden="1">{"'Sheet2 (2)'!$AF$67","'Sheet2 (2)'!$A$1:$Z$82"}</definedName>
    <definedName name="_37e2_" localSheetId="10" hidden="1">{"'Sheet2 (2)'!$AF$67","'Sheet2 (2)'!$A$1:$Z$82"}</definedName>
    <definedName name="_37e2_" localSheetId="11" hidden="1">{"'Sheet2 (2)'!$AF$67","'Sheet2 (2)'!$A$1:$Z$82"}</definedName>
    <definedName name="_37e2_" localSheetId="9" hidden="1">{"'Sheet2 (2)'!$AF$67","'Sheet2 (2)'!$A$1:$Z$82"}</definedName>
    <definedName name="_37e2_" localSheetId="2" hidden="1">{"'Sheet2 (2)'!$AF$67","'Sheet2 (2)'!$A$1:$Z$82"}</definedName>
    <definedName name="_37e2_" localSheetId="7" hidden="1">{"'Sheet2 (2)'!$AF$67","'Sheet2 (2)'!$A$1:$Z$82"}</definedName>
    <definedName name="_37e2_" localSheetId="8" hidden="1">{"'Sheet2 (2)'!$AF$67","'Sheet2 (2)'!$A$1:$Z$82"}</definedName>
    <definedName name="_37e2_" localSheetId="0" hidden="1">{"'Sheet2 (2)'!$AF$67","'Sheet2 (2)'!$A$1:$Z$82"}</definedName>
    <definedName name="_37e2_" localSheetId="1" hidden="1">{"'Sheet2 (2)'!$AF$67","'Sheet2 (2)'!$A$1:$Z$82"}</definedName>
    <definedName name="_37e2_" hidden="1">{"'Sheet2 (2)'!$AF$67","'Sheet2 (2)'!$A$1:$Z$82"}</definedName>
    <definedName name="_37e3_" localSheetId="10" hidden="1">{"'Sheet2 (2)'!$AF$67","'Sheet2 (2)'!$A$1:$Z$82"}</definedName>
    <definedName name="_37e3_" localSheetId="11" hidden="1">{"'Sheet2 (2)'!$AF$67","'Sheet2 (2)'!$A$1:$Z$82"}</definedName>
    <definedName name="_37e3_" localSheetId="9" hidden="1">{"'Sheet2 (2)'!$AF$67","'Sheet2 (2)'!$A$1:$Z$82"}</definedName>
    <definedName name="_37e3_" localSheetId="7" hidden="1">{"'Sheet2 (2)'!$AF$67","'Sheet2 (2)'!$A$1:$Z$82"}</definedName>
    <definedName name="_37e3_" localSheetId="8" hidden="1">{"'Sheet2 (2)'!$AF$67","'Sheet2 (2)'!$A$1:$Z$82"}</definedName>
    <definedName name="_37e3_" localSheetId="0" hidden="1">{"'Sheet2 (2)'!$AF$67","'Sheet2 (2)'!$A$1:$Z$82"}</definedName>
    <definedName name="_37e3_" localSheetId="1" hidden="1">{"'Sheet2 (2)'!$AF$67","'Sheet2 (2)'!$A$1:$Z$82"}</definedName>
    <definedName name="_37e3_" hidden="1">{"'Sheet2 (2)'!$AF$67","'Sheet2 (2)'!$A$1:$Z$82"}</definedName>
    <definedName name="_37e4_" localSheetId="10" hidden="1">{"'Sheet2 (2)'!$AF$67","'Sheet2 (2)'!$A$1:$Z$82"}</definedName>
    <definedName name="_37e4_" localSheetId="11" hidden="1">{"'Sheet2 (2)'!$AF$67","'Sheet2 (2)'!$A$1:$Z$82"}</definedName>
    <definedName name="_37e4_" localSheetId="9" hidden="1">{"'Sheet2 (2)'!$AF$67","'Sheet2 (2)'!$A$1:$Z$82"}</definedName>
    <definedName name="_37e4_" localSheetId="7" hidden="1">{"'Sheet2 (2)'!$AF$67","'Sheet2 (2)'!$A$1:$Z$82"}</definedName>
    <definedName name="_37e4_" localSheetId="8" hidden="1">{"'Sheet2 (2)'!$AF$67","'Sheet2 (2)'!$A$1:$Z$82"}</definedName>
    <definedName name="_37e4_" localSheetId="0" hidden="1">{"'Sheet2 (2)'!$AF$67","'Sheet2 (2)'!$A$1:$Z$82"}</definedName>
    <definedName name="_37e4_" localSheetId="1" hidden="1">{"'Sheet2 (2)'!$AF$67","'Sheet2 (2)'!$A$1:$Z$82"}</definedName>
    <definedName name="_37e4_" hidden="1">{"'Sheet2 (2)'!$AF$67","'Sheet2 (2)'!$A$1:$Z$82"}</definedName>
    <definedName name="_37e5_" localSheetId="8" hidden="1">{"'Sheet2 (2)'!$AF$67","'Sheet2 (2)'!$A$1:$Z$82"}</definedName>
    <definedName name="_37e5_" hidden="1">{"'Sheet2 (2)'!$AF$67","'Sheet2 (2)'!$A$1:$Z$82"}</definedName>
    <definedName name="_37e6_" localSheetId="8" hidden="1">{"'Sheet2 (2)'!$AF$67","'Sheet2 (2)'!$A$1:$Z$82"}</definedName>
    <definedName name="_37e6_" hidden="1">{"'Sheet2 (2)'!$AF$67","'Sheet2 (2)'!$A$1:$Z$82"}</definedName>
    <definedName name="_37e7_" localSheetId="10" hidden="1">{"'Sheet2 (2)'!$AF$67","'Sheet2 (2)'!$A$1:$Z$82"}</definedName>
    <definedName name="_37e7_" localSheetId="11" hidden="1">{"'Sheet2 (2)'!$AF$67","'Sheet2 (2)'!$A$1:$Z$82"}</definedName>
    <definedName name="_37e7_" localSheetId="9" hidden="1">{"'Sheet2 (2)'!$AF$67","'Sheet2 (2)'!$A$1:$Z$82"}</definedName>
    <definedName name="_37e7_" localSheetId="7" hidden="1">{"'Sheet2 (2)'!$AF$67","'Sheet2 (2)'!$A$1:$Z$82"}</definedName>
    <definedName name="_37e7_" localSheetId="8" hidden="1">{"'Sheet2 (2)'!$AF$67","'Sheet2 (2)'!$A$1:$Z$82"}</definedName>
    <definedName name="_37e7_" localSheetId="0" hidden="1">{"'Sheet2 (2)'!$AF$67","'Sheet2 (2)'!$A$1:$Z$82"}</definedName>
    <definedName name="_37e7_" localSheetId="1" hidden="1">{"'Sheet2 (2)'!$AF$67","'Sheet2 (2)'!$A$1:$Z$82"}</definedName>
    <definedName name="_37e7_" hidden="1">{"'Sheet2 (2)'!$AF$67","'Sheet2 (2)'!$A$1:$Z$82"}</definedName>
    <definedName name="_37e8_" localSheetId="10" hidden="1">{"'Sheet2 (2)'!$AF$67","'Sheet2 (2)'!$A$1:$Z$82"}</definedName>
    <definedName name="_37e8_" localSheetId="11" hidden="1">{"'Sheet2 (2)'!$AF$67","'Sheet2 (2)'!$A$1:$Z$82"}</definedName>
    <definedName name="_37e8_" localSheetId="9" hidden="1">{"'Sheet2 (2)'!$AF$67","'Sheet2 (2)'!$A$1:$Z$82"}</definedName>
    <definedName name="_37e8_" localSheetId="7" hidden="1">{"'Sheet2 (2)'!$AF$67","'Sheet2 (2)'!$A$1:$Z$82"}</definedName>
    <definedName name="_37e8_" localSheetId="8" hidden="1">{"'Sheet2 (2)'!$AF$67","'Sheet2 (2)'!$A$1:$Z$82"}</definedName>
    <definedName name="_37e8_" localSheetId="0" hidden="1">{"'Sheet2 (2)'!$AF$67","'Sheet2 (2)'!$A$1:$Z$82"}</definedName>
    <definedName name="_37e8_" localSheetId="1" hidden="1">{"'Sheet2 (2)'!$AF$67","'Sheet2 (2)'!$A$1:$Z$82"}</definedName>
    <definedName name="_37e8_" hidden="1">{"'Sheet2 (2)'!$AF$67","'Sheet2 (2)'!$A$1:$Z$82"}</definedName>
    <definedName name="_37e88_" localSheetId="10" hidden="1">{"'Sheet2 (2)'!$AF$67","'Sheet2 (2)'!$A$1:$Z$82"}</definedName>
    <definedName name="_37e88_" localSheetId="11" hidden="1">{"'Sheet2 (2)'!$AF$67","'Sheet2 (2)'!$A$1:$Z$82"}</definedName>
    <definedName name="_37e88_" localSheetId="9" hidden="1">{"'Sheet2 (2)'!$AF$67","'Sheet2 (2)'!$A$1:$Z$82"}</definedName>
    <definedName name="_37e88_" localSheetId="7" hidden="1">{"'Sheet2 (2)'!$AF$67","'Sheet2 (2)'!$A$1:$Z$82"}</definedName>
    <definedName name="_37e88_" localSheetId="8" hidden="1">{"'Sheet2 (2)'!$AF$67","'Sheet2 (2)'!$A$1:$Z$82"}</definedName>
    <definedName name="_37e88_" localSheetId="0" hidden="1">{"'Sheet2 (2)'!$AF$67","'Sheet2 (2)'!$A$1:$Z$82"}</definedName>
    <definedName name="_37e88_" localSheetId="1" hidden="1">{"'Sheet2 (2)'!$AF$67","'Sheet2 (2)'!$A$1:$Z$82"}</definedName>
    <definedName name="_37e88_" hidden="1">{"'Sheet2 (2)'!$AF$67","'Sheet2 (2)'!$A$1:$Z$82"}</definedName>
    <definedName name="_37e9_" localSheetId="10" hidden="1">{"'Sheet2 (2)'!$AF$67","'Sheet2 (2)'!$A$1:$Z$82"}</definedName>
    <definedName name="_37e9_" localSheetId="11" hidden="1">{"'Sheet2 (2)'!$AF$67","'Sheet2 (2)'!$A$1:$Z$82"}</definedName>
    <definedName name="_37e9_" localSheetId="9" hidden="1">{"'Sheet2 (2)'!$AF$67","'Sheet2 (2)'!$A$1:$Z$82"}</definedName>
    <definedName name="_37e9_" localSheetId="7" hidden="1">{"'Sheet2 (2)'!$AF$67","'Sheet2 (2)'!$A$1:$Z$82"}</definedName>
    <definedName name="_37e9_" localSheetId="8" hidden="1">{"'Sheet2 (2)'!$AF$67","'Sheet2 (2)'!$A$1:$Z$82"}</definedName>
    <definedName name="_37e9_" localSheetId="0" hidden="1">{"'Sheet2 (2)'!$AF$67","'Sheet2 (2)'!$A$1:$Z$82"}</definedName>
    <definedName name="_37e9_" localSheetId="1" hidden="1">{"'Sheet2 (2)'!$AF$67","'Sheet2 (2)'!$A$1:$Z$82"}</definedName>
    <definedName name="_37e9_" hidden="1">{"'Sheet2 (2)'!$AF$67","'Sheet2 (2)'!$A$1:$Z$82"}</definedName>
    <definedName name="_37ｆｆ１_" localSheetId="8" hidden="1">{"比較１",#N/A,FALSE,"集計";"比較３",#N/A,FALSE,"集計";"比較２",#N/A,FALSE,"集計"}</definedName>
    <definedName name="_37ｆｆ１_" hidden="1">{"比較１",#N/A,FALSE,"集計";"比較３",#N/A,FALSE,"集計";"比較２",#N/A,FALSE,"集計"}</definedName>
    <definedName name="_37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ｑ２_" localSheetId="8" hidden="1">{"明細",#N/A,TRUE,"費用１";"明細",#N/A,TRUE,"費用２";"明細",#N/A,TRUE,"費用３";"明細",#N/A,TRUE,"費用４";"明細",#N/A,TRUE,"減他"}</definedName>
    <definedName name="_37ｑ２_" hidden="1">{"明細",#N/A,TRUE,"費用１";"明細",#N/A,TRUE,"費用２";"明細",#N/A,TRUE,"費用３";"明細",#N/A,TRUE,"費用４";"明細",#N/A,TRUE,"減他"}</definedName>
    <definedName name="_37w1_" localSheetId="8" hidden="1">{"'Sheet2 (2)'!$AF$67","'Sheet2 (2)'!$A$1:$Z$82"}</definedName>
    <definedName name="_37w1_" hidden="1">{"'Sheet2 (2)'!$AF$67","'Sheet2 (2)'!$A$1:$Z$82"}</definedName>
    <definedName name="_37w2_" localSheetId="10" hidden="1">{"'Sheet2 (2)'!$AF$67","'Sheet2 (2)'!$A$1:$Z$82"}</definedName>
    <definedName name="_37w2_" localSheetId="11" hidden="1">{"'Sheet2 (2)'!$AF$67","'Sheet2 (2)'!$A$1:$Z$82"}</definedName>
    <definedName name="_37w2_" localSheetId="9" hidden="1">{"'Sheet2 (2)'!$AF$67","'Sheet2 (2)'!$A$1:$Z$82"}</definedName>
    <definedName name="_37w2_" localSheetId="7" hidden="1">{"'Sheet2 (2)'!$AF$67","'Sheet2 (2)'!$A$1:$Z$82"}</definedName>
    <definedName name="_37w2_" localSheetId="8" hidden="1">{"'Sheet2 (2)'!$AF$67","'Sheet2 (2)'!$A$1:$Z$82"}</definedName>
    <definedName name="_37w2_" localSheetId="0" hidden="1">{"'Sheet2 (2)'!$AF$67","'Sheet2 (2)'!$A$1:$Z$82"}</definedName>
    <definedName name="_37w2_" localSheetId="1" hidden="1">{"'Sheet2 (2)'!$AF$67","'Sheet2 (2)'!$A$1:$Z$82"}</definedName>
    <definedName name="_37w2_" hidden="1">{"'Sheet2 (2)'!$AF$67","'Sheet2 (2)'!$A$1:$Z$82"}</definedName>
    <definedName name="_37w3_" localSheetId="10" hidden="1">{"'Sheet2 (2)'!$AF$67","'Sheet2 (2)'!$A$1:$Z$82"}</definedName>
    <definedName name="_37w3_" localSheetId="11" hidden="1">{"'Sheet2 (2)'!$AF$67","'Sheet2 (2)'!$A$1:$Z$82"}</definedName>
    <definedName name="_37w3_" localSheetId="9" hidden="1">{"'Sheet2 (2)'!$AF$67","'Sheet2 (2)'!$A$1:$Z$82"}</definedName>
    <definedName name="_37w3_" localSheetId="7" hidden="1">{"'Sheet2 (2)'!$AF$67","'Sheet2 (2)'!$A$1:$Z$82"}</definedName>
    <definedName name="_37w3_" localSheetId="8" hidden="1">{"'Sheet2 (2)'!$AF$67","'Sheet2 (2)'!$A$1:$Z$82"}</definedName>
    <definedName name="_37w3_" localSheetId="0" hidden="1">{"'Sheet2 (2)'!$AF$67","'Sheet2 (2)'!$A$1:$Z$82"}</definedName>
    <definedName name="_37w3_" localSheetId="1" hidden="1">{"'Sheet2 (2)'!$AF$67","'Sheet2 (2)'!$A$1:$Z$82"}</definedName>
    <definedName name="_37w3_" hidden="1">{"'Sheet2 (2)'!$AF$67","'Sheet2 (2)'!$A$1:$Z$82"}</definedName>
    <definedName name="_37w4_" localSheetId="8" hidden="1">{"'Sheet2 (2)'!$AF$67","'Sheet2 (2)'!$A$1:$Z$82"}</definedName>
    <definedName name="_37w4_" hidden="1">{"'Sheet2 (2)'!$AF$67","'Sheet2 (2)'!$A$1:$Z$82"}</definedName>
    <definedName name="_37w5_" localSheetId="10" hidden="1">{"'Sheet2 (2)'!$AF$67","'Sheet2 (2)'!$A$1:$Z$82"}</definedName>
    <definedName name="_37w5_" localSheetId="11" hidden="1">{"'Sheet2 (2)'!$AF$67","'Sheet2 (2)'!$A$1:$Z$82"}</definedName>
    <definedName name="_37w5_" localSheetId="9" hidden="1">{"'Sheet2 (2)'!$AF$67","'Sheet2 (2)'!$A$1:$Z$82"}</definedName>
    <definedName name="_37w5_" localSheetId="2" hidden="1">{"'Sheet2 (2)'!$AF$67","'Sheet2 (2)'!$A$1:$Z$82"}</definedName>
    <definedName name="_37w5_" localSheetId="7" hidden="1">{"'Sheet2 (2)'!$AF$67","'Sheet2 (2)'!$A$1:$Z$82"}</definedName>
    <definedName name="_37w5_" localSheetId="8" hidden="1">{"'Sheet2 (2)'!$AF$67","'Sheet2 (2)'!$A$1:$Z$82"}</definedName>
    <definedName name="_37w5_" localSheetId="0" hidden="1">{"'Sheet2 (2)'!$AF$67","'Sheet2 (2)'!$A$1:$Z$82"}</definedName>
    <definedName name="_37w5_" localSheetId="1" hidden="1">{"'Sheet2 (2)'!$AF$67","'Sheet2 (2)'!$A$1:$Z$82"}</definedName>
    <definedName name="_37w5_" hidden="1">{"'Sheet2 (2)'!$AF$67","'Sheet2 (2)'!$A$1:$Z$82"}</definedName>
    <definedName name="_37w6_" localSheetId="10" hidden="1">{"'Sheet2 (2)'!$AF$67","'Sheet2 (2)'!$A$1:$Z$82"}</definedName>
    <definedName name="_37w6_" localSheetId="11" hidden="1">{"'Sheet2 (2)'!$AF$67","'Sheet2 (2)'!$A$1:$Z$82"}</definedName>
    <definedName name="_37w6_" localSheetId="9" hidden="1">{"'Sheet2 (2)'!$AF$67","'Sheet2 (2)'!$A$1:$Z$82"}</definedName>
    <definedName name="_37w6_" localSheetId="7" hidden="1">{"'Sheet2 (2)'!$AF$67","'Sheet2 (2)'!$A$1:$Z$82"}</definedName>
    <definedName name="_37w6_" localSheetId="8" hidden="1">{"'Sheet2 (2)'!$AF$67","'Sheet2 (2)'!$A$1:$Z$82"}</definedName>
    <definedName name="_37w6_" localSheetId="0" hidden="1">{"'Sheet2 (2)'!$AF$67","'Sheet2 (2)'!$A$1:$Z$82"}</definedName>
    <definedName name="_37w6_" localSheetId="1" hidden="1">{"'Sheet2 (2)'!$AF$67","'Sheet2 (2)'!$A$1:$Z$82"}</definedName>
    <definedName name="_37w6_" hidden="1">{"'Sheet2 (2)'!$AF$67","'Sheet2 (2)'!$A$1:$Z$82"}</definedName>
    <definedName name="_37w7_" localSheetId="7" hidden="1">{"'Sheet2 (2)'!$AF$67","'Sheet2 (2)'!$A$1:$Z$82"}</definedName>
    <definedName name="_37w7_" localSheetId="8" hidden="1">{"'Sheet2 (2)'!$AF$67","'Sheet2 (2)'!$A$1:$Z$82"}</definedName>
    <definedName name="_37w7_" hidden="1">{"'Sheet2 (2)'!$AF$67","'Sheet2 (2)'!$A$1:$Z$82"}</definedName>
    <definedName name="_37w9_" localSheetId="8" hidden="1">{"'Sheet2 (2)'!$AF$67","'Sheet2 (2)'!$A$1:$Z$82"}</definedName>
    <definedName name="_37w9_" hidden="1">{"'Sheet2 (2)'!$AF$67","'Sheet2 (2)'!$A$1:$Z$82"}</definedName>
    <definedName name="_37X5_" localSheetId="8" hidden="1">{#N/A,#N/A,FALSE,"勤管理原"}</definedName>
    <definedName name="_37X5_" hidden="1">{#N/A,#N/A,FALSE,"勤管理原"}</definedName>
    <definedName name="_37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7Z12_" localSheetId="10" hidden="1">{"比較１",#N/A,FALSE,"集計";"比較３",#N/A,FALSE,"集計";"比較２",#N/A,FALSE,"集計"}</definedName>
    <definedName name="_37Z12_" localSheetId="11" hidden="1">{"比較１",#N/A,FALSE,"集計";"比較３",#N/A,FALSE,"集計";"比較２",#N/A,FALSE,"集計"}</definedName>
    <definedName name="_37Z12_" localSheetId="9" hidden="1">{"比較１",#N/A,FALSE,"集計";"比較３",#N/A,FALSE,"集計";"比較２",#N/A,FALSE,"集計"}</definedName>
    <definedName name="_37Z12_" localSheetId="7" hidden="1">{"比較１",#N/A,FALSE,"集計";"比較３",#N/A,FALSE,"集計";"比較２",#N/A,FALSE,"集計"}</definedName>
    <definedName name="_37Z12_" localSheetId="8" hidden="1">{"比較１",#N/A,FALSE,"集計";"比較３",#N/A,FALSE,"集計";"比較２",#N/A,FALSE,"集計"}</definedName>
    <definedName name="_37Z12_" localSheetId="0" hidden="1">{"比較１",#N/A,FALSE,"集計";"比較３",#N/A,FALSE,"集計";"比較２",#N/A,FALSE,"集計"}</definedName>
    <definedName name="_37Z12_" localSheetId="1" hidden="1">{"比較１",#N/A,FALSE,"集計";"比較３",#N/A,FALSE,"集計";"比較２",#N/A,FALSE,"集計"}</definedName>
    <definedName name="_37Z12_" hidden="1">{"比較１",#N/A,FALSE,"集計";"比較３",#N/A,FALSE,"集計";"比較２",#N/A,FALSE,"集計"}</definedName>
    <definedName name="_37Z15_" localSheetId="8" hidden="1">{"明細１",#N/A,FALSE,"ＣＳ";"明細２",#N/A,FALSE,"ＣＳ";"明細３",#N/A,FALSE,"ＣＳ";"リボ",#N/A,FALSE,"リボ";"貸付明細",#N/A,FALSE,"貸付";"メイサイ",#N/A,FALSE,"他収益"}</definedName>
    <definedName name="_37Z15_" hidden="1">{"明細１",#N/A,FALSE,"ＣＳ";"明細２",#N/A,FALSE,"ＣＳ";"明細３",#N/A,FALSE,"ＣＳ";"リボ",#N/A,FALSE,"リボ";"貸付明細",#N/A,FALSE,"貸付";"メイサイ",#N/A,FALSE,"他収益"}</definedName>
    <definedName name="_37Z2_" localSheetId="10" hidden="1">{"ＰＬ明細",#N/A,TRUE,"ＰＬ";"平残ＢＳ",#N/A,TRUE,"ＢＳ";"試験",#N/A,TRUE,"会員"}</definedName>
    <definedName name="_37Z2_" localSheetId="11" hidden="1">{"ＰＬ明細",#N/A,TRUE,"ＰＬ";"平残ＢＳ",#N/A,TRUE,"ＢＳ";"試験",#N/A,TRUE,"会員"}</definedName>
    <definedName name="_37Z2_" localSheetId="9" hidden="1">{"ＰＬ明細",#N/A,TRUE,"ＰＬ";"平残ＢＳ",#N/A,TRUE,"ＢＳ";"試験",#N/A,TRUE,"会員"}</definedName>
    <definedName name="_37Z2_" localSheetId="7" hidden="1">{"ＰＬ明細",#N/A,TRUE,"ＰＬ";"平残ＢＳ",#N/A,TRUE,"ＢＳ";"試験",#N/A,TRUE,"会員"}</definedName>
    <definedName name="_37Z2_" localSheetId="8" hidden="1">{"ＰＬ明細",#N/A,TRUE,"ＰＬ";"平残ＢＳ",#N/A,TRUE,"ＢＳ";"試験",#N/A,TRUE,"会員"}</definedName>
    <definedName name="_37Z2_" localSheetId="0" hidden="1">{"ＰＬ明細",#N/A,TRUE,"ＰＬ";"平残ＢＳ",#N/A,TRUE,"ＢＳ";"試験",#N/A,TRUE,"会員"}</definedName>
    <definedName name="_37Z2_" localSheetId="1" hidden="1">{"ＰＬ明細",#N/A,TRUE,"ＰＬ";"平残ＢＳ",#N/A,TRUE,"ＢＳ";"試験",#N/A,TRUE,"会員"}</definedName>
    <definedName name="_37Z2_" hidden="1">{"ＰＬ明細",#N/A,TRUE,"ＰＬ";"平残ＢＳ",#N/A,TRUE,"ＢＳ";"試験",#N/A,TRUE,"会員"}</definedName>
    <definedName name="_37Z21_" localSheetId="8" hidden="1">{"明細",#N/A,TRUE,"費用１";"明細",#N/A,TRUE,"費用２";"明細",#N/A,TRUE,"費用３";"明細",#N/A,TRUE,"費用４";"明細",#N/A,TRUE,"減他"}</definedName>
    <definedName name="_37Z21_" hidden="1">{"明細",#N/A,TRUE,"費用１";"明細",#N/A,TRUE,"費用２";"明細",#N/A,TRUE,"費用３";"明細",#N/A,TRUE,"費用４";"明細",#N/A,TRUE,"減他"}</definedName>
    <definedName name="_37Z31_" localSheetId="8" hidden="1">{"ＰＬ明細",#N/A,TRUE,"ＰＬ";"平残ＢＳ",#N/A,TRUE,"ＢＳ";"試験",#N/A,TRUE,"会員"}</definedName>
    <definedName name="_37Z31_" hidden="1">{"ＰＬ明細",#N/A,TRUE,"ＰＬ";"平残ＢＳ",#N/A,TRUE,"ＢＳ";"試験",#N/A,TRUE,"会員"}</definedName>
    <definedName name="_38__123Graph_Bｸﾞﾗﾌ_12" hidden="1">#REF!</definedName>
    <definedName name="_38__123Graph_Eｸﾞﾗﾌ_4" localSheetId="8" hidden="1">#REF!</definedName>
    <definedName name="_38__123Graph_Eｸﾞﾗﾌ_4" hidden="1">#REF!</definedName>
    <definedName name="_38_20041119_ebマスタ" localSheetId="7" hidden="1">#REF!</definedName>
    <definedName name="_38_20041119_ebマスタ" localSheetId="8" hidden="1">#REF!</definedName>
    <definedName name="_38_20041119_ebマスタ" hidden="1">#REF!</definedName>
    <definedName name="_38_20041119_RV受付履歴" localSheetId="7" hidden="1">#REF!</definedName>
    <definedName name="_38_20041119_RV受付履歴" localSheetId="8" hidden="1">#REF!</definedName>
    <definedName name="_38_20041119_RV受付履歴" hidden="1">#REF!</definedName>
    <definedName name="_38_20041119_相手先マスタ" localSheetId="8" hidden="1">#REF!</definedName>
    <definedName name="_38_20041119_相手先マスタ" hidden="1">#REF!</definedName>
    <definedName name="_380w2_" localSheetId="10" hidden="1">{"'Sheet2 (2)'!$AF$67","'Sheet2 (2)'!$A$1:$Z$82"}</definedName>
    <definedName name="_380w2_" localSheetId="11" hidden="1">{"'Sheet2 (2)'!$AF$67","'Sheet2 (2)'!$A$1:$Z$82"}</definedName>
    <definedName name="_380w2_" localSheetId="9" hidden="1">{"'Sheet2 (2)'!$AF$67","'Sheet2 (2)'!$A$1:$Z$82"}</definedName>
    <definedName name="_380w2_" localSheetId="7" hidden="1">{"'Sheet2 (2)'!$AF$67","'Sheet2 (2)'!$A$1:$Z$82"}</definedName>
    <definedName name="_380w2_" localSheetId="8" hidden="1">{"'Sheet2 (2)'!$AF$67","'Sheet2 (2)'!$A$1:$Z$82"}</definedName>
    <definedName name="_380w2_" localSheetId="0" hidden="1">{"'Sheet2 (2)'!$AF$67","'Sheet2 (2)'!$A$1:$Z$82"}</definedName>
    <definedName name="_380w2_" localSheetId="1" hidden="1">{"'Sheet2 (2)'!$AF$67","'Sheet2 (2)'!$A$1:$Z$82"}</definedName>
    <definedName name="_380w2_" hidden="1">{"'Sheet2 (2)'!$AF$67","'Sheet2 (2)'!$A$1:$Z$82"}</definedName>
    <definedName name="_380w7_" localSheetId="8" hidden="1">{"'Sheet2 (2)'!$AF$67","'Sheet2 (2)'!$A$1:$Z$82"}</definedName>
    <definedName name="_380w7_" hidden="1">{"'Sheet2 (2)'!$AF$67","'Sheet2 (2)'!$A$1:$Z$82"}</definedName>
    <definedName name="_380Z17_" localSheetId="10" hidden="1">{#N/A,#N/A,FALSE,"科目別集計表";#N/A,#N/A,FALSE,"印刷物費明細表";#N/A,#N/A,FALSE,"印刷物費";#N/A,#N/A,FALSE,"業務委託費";#N/A,#N/A,FALSE,"郵便発送費";#N/A,#N/A,FALSE,"消耗品費";#N/A,#N/A,FALSE,"補修費"}</definedName>
    <definedName name="_380Z17_" localSheetId="11" hidden="1">{#N/A,#N/A,FALSE,"科目別集計表";#N/A,#N/A,FALSE,"印刷物費明細表";#N/A,#N/A,FALSE,"印刷物費";#N/A,#N/A,FALSE,"業務委託費";#N/A,#N/A,FALSE,"郵便発送費";#N/A,#N/A,FALSE,"消耗品費";#N/A,#N/A,FALSE,"補修費"}</definedName>
    <definedName name="_380Z17_" localSheetId="9" hidden="1">{#N/A,#N/A,FALSE,"科目別集計表";#N/A,#N/A,FALSE,"印刷物費明細表";#N/A,#N/A,FALSE,"印刷物費";#N/A,#N/A,FALSE,"業務委託費";#N/A,#N/A,FALSE,"郵便発送費";#N/A,#N/A,FALSE,"消耗品費";#N/A,#N/A,FALSE,"補修費"}</definedName>
    <definedName name="_380Z17_" localSheetId="7" hidden="1">{#N/A,#N/A,FALSE,"科目別集計表";#N/A,#N/A,FALSE,"印刷物費明細表";#N/A,#N/A,FALSE,"印刷物費";#N/A,#N/A,FALSE,"業務委託費";#N/A,#N/A,FALSE,"郵便発送費";#N/A,#N/A,FALSE,"消耗品費";#N/A,#N/A,FALSE,"補修費"}</definedName>
    <definedName name="_380Z17_" localSheetId="8" hidden="1">{#N/A,#N/A,FALSE,"科目別集計表";#N/A,#N/A,FALSE,"印刷物費明細表";#N/A,#N/A,FALSE,"印刷物費";#N/A,#N/A,FALSE,"業務委託費";#N/A,#N/A,FALSE,"郵便発送費";#N/A,#N/A,FALSE,"消耗品費";#N/A,#N/A,FALSE,"補修費"}</definedName>
    <definedName name="_380Z17_" localSheetId="0" hidden="1">{#N/A,#N/A,FALSE,"科目別集計表";#N/A,#N/A,FALSE,"印刷物費明細表";#N/A,#N/A,FALSE,"印刷物費";#N/A,#N/A,FALSE,"業務委託費";#N/A,#N/A,FALSE,"郵便発送費";#N/A,#N/A,FALSE,"消耗品費";#N/A,#N/A,FALSE,"補修費"}</definedName>
    <definedName name="_380Z17_" localSheetId="1" hidden="1">{#N/A,#N/A,FALSE,"科目別集計表";#N/A,#N/A,FALSE,"印刷物費明細表";#N/A,#N/A,FALSE,"印刷物費";#N/A,#N/A,FALSE,"業務委託費";#N/A,#N/A,FALSE,"郵便発送費";#N/A,#N/A,FALSE,"消耗品費";#N/A,#N/A,FALSE,"補修費"}</definedName>
    <definedName name="_380Z17_" hidden="1">{#N/A,#N/A,FALSE,"科目別集計表";#N/A,#N/A,FALSE,"印刷物費明細表";#N/A,#N/A,FALSE,"印刷物費";#N/A,#N/A,FALSE,"業務委託費";#N/A,#N/A,FALSE,"郵便発送費";#N/A,#N/A,FALSE,"消耗品費";#N/A,#N/A,FALSE,"補修費"}</definedName>
    <definedName name="_380Z2_" localSheetId="8" hidden="1">{"ＰＬ明細",#N/A,TRUE,"ＰＬ";"平残ＢＳ",#N/A,TRUE,"ＢＳ";"試験",#N/A,TRUE,"会員"}</definedName>
    <definedName name="_380Z2_" hidden="1">{"ＰＬ明細",#N/A,TRUE,"ＰＬ";"平残ＢＳ",#N/A,TRUE,"ＢＳ";"試験",#N/A,TRUE,"会員"}</definedName>
    <definedName name="_380Z3_" localSheetId="7" hidden="1">{"ＰＬ明細",#N/A,TRUE,"ＰＬ";"平残ＢＳ",#N/A,TRUE,"ＢＳ";"試験",#N/A,TRUE,"会員"}</definedName>
    <definedName name="_380Z3_" localSheetId="8" hidden="1">{"ＰＬ明細",#N/A,TRUE,"ＰＬ";"平残ＢＳ",#N/A,TRUE,"ＢＳ";"試験",#N/A,TRUE,"会員"}</definedName>
    <definedName name="_380Z3_" hidden="1">{"ＰＬ明細",#N/A,TRUE,"ＰＬ";"平残ＢＳ",#N/A,TRUE,"ＢＳ";"試験",#N/A,TRUE,"会員"}</definedName>
    <definedName name="_381Z18_" localSheetId="8" hidden="1">{"比較１",#N/A,FALSE,"集計";"比較３",#N/A,FALSE,"集計";"比較２",#N/A,FALSE,"集計"}</definedName>
    <definedName name="_381Z18_" hidden="1">{"比較１",#N/A,FALSE,"集計";"比較３",#N/A,FALSE,"集計";"比較２",#N/A,FALSE,"集計"}</definedName>
    <definedName name="_381Z2_" localSheetId="8" hidden="1">{"ＰＬ明細",#N/A,TRUE,"ＰＬ";"平残ＢＳ",#N/A,TRUE,"ＢＳ";"試験",#N/A,TRUE,"会員"}</definedName>
    <definedName name="_381Z2_" hidden="1">{"ＰＬ明細",#N/A,TRUE,"ＰＬ";"平残ＢＳ",#N/A,TRUE,"ＢＳ";"試験",#N/A,TRUE,"会員"}</definedName>
    <definedName name="_381Z29_" localSheetId="8" hidden="1">{"ＰＬ明細",#N/A,TRUE,"ＰＬ";"平残ＢＳ",#N/A,TRUE,"ＢＳ";"試験",#N/A,TRUE,"会員"}</definedName>
    <definedName name="_381Z29_" hidden="1">{"ＰＬ明細",#N/A,TRUE,"ＰＬ";"平残ＢＳ",#N/A,TRUE,"ＢＳ";"試験",#N/A,TRUE,"会員"}</definedName>
    <definedName name="_382e9_" localSheetId="8" hidden="1">{"'Sheet2 (2)'!$AF$67","'Sheet2 (2)'!$A$1:$Z$82"}</definedName>
    <definedName name="_382e9_" hidden="1">{"'Sheet2 (2)'!$AF$67","'Sheet2 (2)'!$A$1:$Z$82"}</definedName>
    <definedName name="_382Z24_" localSheetId="8" hidden="1">{"比較１",#N/A,FALSE,"集計";"比較３",#N/A,FALSE,"集計";"比較２",#N/A,FALSE,"集計"}</definedName>
    <definedName name="_382Z24_" hidden="1">{"比較１",#N/A,FALSE,"集計";"比較３",#N/A,FALSE,"集計";"比較２",#N/A,FALSE,"集計"}</definedName>
    <definedName name="_383e9_" localSheetId="8" hidden="1">{"'Sheet2 (2)'!$AF$67","'Sheet2 (2)'!$A$1:$Z$82"}</definedName>
    <definedName name="_383e9_" hidden="1">{"'Sheet2 (2)'!$AF$67","'Sheet2 (2)'!$A$1:$Z$82"}</definedName>
    <definedName name="_383w8_" localSheetId="10" hidden="1">{"'Sheet2 (2)'!$AF$67","'Sheet2 (2)'!$A$1:$Z$82"}</definedName>
    <definedName name="_383w8_" localSheetId="11" hidden="1">{"'Sheet2 (2)'!$AF$67","'Sheet2 (2)'!$A$1:$Z$82"}</definedName>
    <definedName name="_383w8_" localSheetId="9" hidden="1">{"'Sheet2 (2)'!$AF$67","'Sheet2 (2)'!$A$1:$Z$82"}</definedName>
    <definedName name="_383w8_" localSheetId="7" hidden="1">{"'Sheet2 (2)'!$AF$67","'Sheet2 (2)'!$A$1:$Z$82"}</definedName>
    <definedName name="_383w8_" localSheetId="8" hidden="1">{"'Sheet2 (2)'!$AF$67","'Sheet2 (2)'!$A$1:$Z$82"}</definedName>
    <definedName name="_383w8_" localSheetId="0" hidden="1">{"'Sheet2 (2)'!$AF$67","'Sheet2 (2)'!$A$1:$Z$82"}</definedName>
    <definedName name="_383w8_" localSheetId="1" hidden="1">{"'Sheet2 (2)'!$AF$67","'Sheet2 (2)'!$A$1:$Z$82"}</definedName>
    <definedName name="_383w8_" hidden="1">{"'Sheet2 (2)'!$AF$67","'Sheet2 (2)'!$A$1:$Z$82"}</definedName>
    <definedName name="_383Z14_" localSheetId="8" hidden="1">{"比較１",#N/A,FALSE,"集計";"比較３",#N/A,FALSE,"集計";"比較２",#N/A,FALSE,"集計"}</definedName>
    <definedName name="_383Z14_" hidden="1">{"比較１",#N/A,FALSE,"集計";"比較３",#N/A,FALSE,"集計";"比較２",#N/A,FALSE,"集計"}</definedName>
    <definedName name="_383Z19_" localSheetId="8" hidden="1">{"表１",#N/A,FALSE,"集計";"表２",#N/A,FALSE,"集計";"表３",#N/A,FALSE,"集計"}</definedName>
    <definedName name="_383Z19_" hidden="1">{"表１",#N/A,FALSE,"集計";"表２",#N/A,FALSE,"集計";"表３",#N/A,FALSE,"集計"}</definedName>
    <definedName name="_383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3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3Z29_" localSheetId="8" hidden="1">{"ＰＬ明細",#N/A,TRUE,"ＰＬ";"平残ＢＳ",#N/A,TRUE,"ＢＳ";"試験",#N/A,TRUE,"会員"}</definedName>
    <definedName name="_383Z29_" hidden="1">{"ＰＬ明細",#N/A,TRUE,"ＰＬ";"平残ＢＳ",#N/A,TRUE,"ＢＳ";"試験",#N/A,TRUE,"会員"}</definedName>
    <definedName name="_384w8_" localSheetId="8" hidden="1">{"'Sheet2 (2)'!$AF$67","'Sheet2 (2)'!$A$1:$Z$82"}</definedName>
    <definedName name="_384w8_" hidden="1">{"'Sheet2 (2)'!$AF$67","'Sheet2 (2)'!$A$1:$Z$82"}</definedName>
    <definedName name="_384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4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4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4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4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4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4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4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4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4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4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5Z2_" localSheetId="8" hidden="1">{"ＰＬ明細",#N/A,TRUE,"ＰＬ";"平残ＢＳ",#N/A,TRUE,"ＢＳ";"試験",#N/A,TRUE,"会員"}</definedName>
    <definedName name="_385Z2_" hidden="1">{"ＰＬ明細",#N/A,TRUE,"ＰＬ";"平残ＢＳ",#N/A,TRUE,"ＢＳ";"試験",#N/A,TRUE,"会員"}</definedName>
    <definedName name="_385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5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5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5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5Z25_" localSheetId="8" hidden="1">{"比較１",#N/A,FALSE,"集計";"比較３",#N/A,FALSE,"集計";"比較２",#N/A,FALSE,"集計"}</definedName>
    <definedName name="_385Z25_" hidden="1">{"比較１",#N/A,FALSE,"集計";"比較３",#N/A,FALSE,"集計";"比較２",#N/A,FALSE,"集計"}</definedName>
    <definedName name="_385Z27_" localSheetId="8" hidden="1">{"明細",#N/A,TRUE,"費用１";"明細",#N/A,TRUE,"費用２";"明細",#N/A,TRUE,"費用３";"明細",#N/A,TRUE,"費用４";"明細",#N/A,TRUE,"減他"}</definedName>
    <definedName name="_385Z27_" hidden="1">{"明細",#N/A,TRUE,"費用１";"明細",#N/A,TRUE,"費用２";"明細",#N/A,TRUE,"費用３";"明細",#N/A,TRUE,"費用４";"明細",#N/A,TRUE,"減他"}</definedName>
    <definedName name="_385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5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6w9_" localSheetId="8" hidden="1">{"'Sheet2 (2)'!$AF$67","'Sheet2 (2)'!$A$1:$Z$82"}</definedName>
    <definedName name="_386w9_" hidden="1">{"'Sheet2 (2)'!$AF$67","'Sheet2 (2)'!$A$1:$Z$82"}</definedName>
    <definedName name="_386Z18_" localSheetId="10" hidden="1">{"比較１",#N/A,FALSE,"集計";"比較３",#N/A,FALSE,"集計";"比較２",#N/A,FALSE,"集計"}</definedName>
    <definedName name="_386Z18_" localSheetId="11" hidden="1">{"比較１",#N/A,FALSE,"集計";"比較３",#N/A,FALSE,"集計";"比較２",#N/A,FALSE,"集計"}</definedName>
    <definedName name="_386Z18_" localSheetId="9" hidden="1">{"比較１",#N/A,FALSE,"集計";"比較３",#N/A,FALSE,"集計";"比較２",#N/A,FALSE,"集計"}</definedName>
    <definedName name="_386Z18_" localSheetId="7" hidden="1">{"比較１",#N/A,FALSE,"集計";"比較３",#N/A,FALSE,"集計";"比較２",#N/A,FALSE,"集計"}</definedName>
    <definedName name="_386Z18_" localSheetId="8" hidden="1">{"比較１",#N/A,FALSE,"集計";"比較３",#N/A,FALSE,"集計";"比較２",#N/A,FALSE,"集計"}</definedName>
    <definedName name="_386Z18_" localSheetId="0" hidden="1">{"比較１",#N/A,FALSE,"集計";"比較３",#N/A,FALSE,"集計";"比較２",#N/A,FALSE,"集計"}</definedName>
    <definedName name="_386Z18_" localSheetId="1" hidden="1">{"比較１",#N/A,FALSE,"集計";"比較３",#N/A,FALSE,"集計";"比較２",#N/A,FALSE,"集計"}</definedName>
    <definedName name="_386Z18_" hidden="1">{"比較１",#N/A,FALSE,"集計";"比較３",#N/A,FALSE,"集計";"比較２",#N/A,FALSE,"集計"}</definedName>
    <definedName name="_387w5_" localSheetId="8" hidden="1">{"'Sheet2 (2)'!$AF$67","'Sheet2 (2)'!$A$1:$Z$82"}</definedName>
    <definedName name="_387w5_" hidden="1">{"'Sheet2 (2)'!$AF$67","'Sheet2 (2)'!$A$1:$Z$82"}</definedName>
    <definedName name="_387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7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7Z3_" localSheetId="8" hidden="1">{"ＰＬ明細",#N/A,TRUE,"ＰＬ";"平残ＢＳ",#N/A,TRUE,"ＢＳ";"試験",#N/A,TRUE,"会員"}</definedName>
    <definedName name="_387Z3_" hidden="1">{"ＰＬ明細",#N/A,TRUE,"ＰＬ";"平残ＢＳ",#N/A,TRUE,"ＢＳ";"試験",#N/A,TRUE,"会員"}</definedName>
    <definedName name="_388w3_" localSheetId="10" hidden="1">{"'Sheet2 (2)'!$AF$67","'Sheet2 (2)'!$A$1:$Z$82"}</definedName>
    <definedName name="_388w3_" localSheetId="11" hidden="1">{"'Sheet2 (2)'!$AF$67","'Sheet2 (2)'!$A$1:$Z$82"}</definedName>
    <definedName name="_388w3_" localSheetId="9" hidden="1">{"'Sheet2 (2)'!$AF$67","'Sheet2 (2)'!$A$1:$Z$82"}</definedName>
    <definedName name="_388w3_" localSheetId="7" hidden="1">{"'Sheet2 (2)'!$AF$67","'Sheet2 (2)'!$A$1:$Z$82"}</definedName>
    <definedName name="_388w3_" localSheetId="8" hidden="1">{"'Sheet2 (2)'!$AF$67","'Sheet2 (2)'!$A$1:$Z$82"}</definedName>
    <definedName name="_388w3_" localSheetId="0" hidden="1">{"'Sheet2 (2)'!$AF$67","'Sheet2 (2)'!$A$1:$Z$82"}</definedName>
    <definedName name="_388w3_" localSheetId="1" hidden="1">{"'Sheet2 (2)'!$AF$67","'Sheet2 (2)'!$A$1:$Z$82"}</definedName>
    <definedName name="_388w3_" hidden="1">{"'Sheet2 (2)'!$AF$67","'Sheet2 (2)'!$A$1:$Z$82"}</definedName>
    <definedName name="_388w5_" localSheetId="8" hidden="1">{"'Sheet2 (2)'!$AF$67","'Sheet2 (2)'!$A$1:$Z$82"}</definedName>
    <definedName name="_388w5_" hidden="1">{"'Sheet2 (2)'!$AF$67","'Sheet2 (2)'!$A$1:$Z$82"}</definedName>
    <definedName name="_388w9_" localSheetId="8" hidden="1">{"'Sheet2 (2)'!$AF$67","'Sheet2 (2)'!$A$1:$Z$82"}</definedName>
    <definedName name="_388w9_" hidden="1">{"'Sheet2 (2)'!$AF$67","'Sheet2 (2)'!$A$1:$Z$82"}</definedName>
    <definedName name="_388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8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8Z26_" localSheetId="8" hidden="1">{"比較１",#N/A,FALSE,"集計";"比較３",#N/A,FALSE,"集計";"比較２",#N/A,FALSE,"集計"}</definedName>
    <definedName name="_388Z26_" hidden="1">{"比較１",#N/A,FALSE,"集計";"比較３",#N/A,FALSE,"集計";"比較２",#N/A,FALSE,"集計"}</definedName>
    <definedName name="_388Z3_" localSheetId="8" hidden="1">{"ＰＬ明細",#N/A,TRUE,"ＰＬ";"平残ＢＳ",#N/A,TRUE,"ＢＳ";"試験",#N/A,TRUE,"会員"}</definedName>
    <definedName name="_388Z3_" hidden="1">{"ＰＬ明細",#N/A,TRUE,"ＰＬ";"平残ＢＳ",#N/A,TRUE,"ＢＳ";"試験",#N/A,TRUE,"会員"}</definedName>
    <definedName name="_388Z31_" localSheetId="7" hidden="1">{"ＰＬ明細",#N/A,TRUE,"ＰＬ";"平残ＢＳ",#N/A,TRUE,"ＢＳ";"試験",#N/A,TRUE,"会員"}</definedName>
    <definedName name="_388Z31_" localSheetId="8" hidden="1">{"ＰＬ明細",#N/A,TRUE,"ＰＬ";"平残ＢＳ",#N/A,TRUE,"ＢＳ";"試験",#N/A,TRUE,"会員"}</definedName>
    <definedName name="_388Z31_" hidden="1">{"ＰＬ明細",#N/A,TRUE,"ＰＬ";"平残ＢＳ",#N/A,TRUE,"ＢＳ";"試験",#N/A,TRUE,"会員"}</definedName>
    <definedName name="_389Z21_" localSheetId="7" hidden="1">{"明細",#N/A,TRUE,"費用１";"明細",#N/A,TRUE,"費用２";"明細",#N/A,TRUE,"費用３";"明細",#N/A,TRUE,"費用４";"明細",#N/A,TRUE,"減他"}</definedName>
    <definedName name="_389Z21_" localSheetId="8" hidden="1">{"明細",#N/A,TRUE,"費用１";"明細",#N/A,TRUE,"費用２";"明細",#N/A,TRUE,"費用３";"明細",#N/A,TRUE,"費用４";"明細",#N/A,TRUE,"減他"}</definedName>
    <definedName name="_389Z21_" hidden="1">{"明細",#N/A,TRUE,"費用１";"明細",#N/A,TRUE,"費用２";"明細",#N/A,TRUE,"費用３";"明細",#N/A,TRUE,"費用４";"明細",#N/A,TRUE,"減他"}</definedName>
    <definedName name="_389Z29_" localSheetId="8" hidden="1">{"ＰＬ明細",#N/A,TRUE,"ＰＬ";"平残ＢＳ",#N/A,TRUE,"ＢＳ";"試験",#N/A,TRUE,"会員"}</definedName>
    <definedName name="_389Z29_" hidden="1">{"ＰＬ明細",#N/A,TRUE,"ＰＬ";"平残ＢＳ",#N/A,TRUE,"ＢＳ";"試験",#N/A,TRUE,"会員"}</definedName>
    <definedName name="_38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a6_" hidden="1">#REF!</definedName>
    <definedName name="_38AA1_" localSheetId="10" hidden="1">{"'Sheet2 (2)'!$AF$67","'Sheet2 (2)'!$A$1:$Z$82"}</definedName>
    <definedName name="_38AA1_" localSheetId="11" hidden="1">{"'Sheet2 (2)'!$AF$67","'Sheet2 (2)'!$A$1:$Z$82"}</definedName>
    <definedName name="_38AA1_" localSheetId="9" hidden="1">{"'Sheet2 (2)'!$AF$67","'Sheet2 (2)'!$A$1:$Z$82"}</definedName>
    <definedName name="_38AA1_" localSheetId="7" hidden="1">{"'Sheet2 (2)'!$AF$67","'Sheet2 (2)'!$A$1:$Z$82"}</definedName>
    <definedName name="_38AA1_" localSheetId="8" hidden="1">{"'Sheet2 (2)'!$AF$67","'Sheet2 (2)'!$A$1:$Z$82"}</definedName>
    <definedName name="_38AA1_" localSheetId="0" hidden="1">{"'Sheet2 (2)'!$AF$67","'Sheet2 (2)'!$A$1:$Z$82"}</definedName>
    <definedName name="_38AA1_" localSheetId="1" hidden="1">{"'Sheet2 (2)'!$AF$67","'Sheet2 (2)'!$A$1:$Z$82"}</definedName>
    <definedName name="_38AA1_" hidden="1">{"'Sheet2 (2)'!$AF$67","'Sheet2 (2)'!$A$1:$Z$82"}</definedName>
    <definedName name="_38AA2_" localSheetId="10" hidden="1">{"'Sheet2 (2)'!$AF$67","'Sheet2 (2)'!$A$1:$Z$82"}</definedName>
    <definedName name="_38AA2_" localSheetId="11" hidden="1">{"'Sheet2 (2)'!$AF$67","'Sheet2 (2)'!$A$1:$Z$82"}</definedName>
    <definedName name="_38AA2_" localSheetId="9" hidden="1">{"'Sheet2 (2)'!$AF$67","'Sheet2 (2)'!$A$1:$Z$82"}</definedName>
    <definedName name="_38AA2_" localSheetId="7" hidden="1">{"'Sheet2 (2)'!$AF$67","'Sheet2 (2)'!$A$1:$Z$82"}</definedName>
    <definedName name="_38AA2_" localSheetId="8" hidden="1">{"'Sheet2 (2)'!$AF$67","'Sheet2 (2)'!$A$1:$Z$82"}</definedName>
    <definedName name="_38AA2_" localSheetId="0" hidden="1">{"'Sheet2 (2)'!$AF$67","'Sheet2 (2)'!$A$1:$Z$82"}</definedName>
    <definedName name="_38AA2_" localSheetId="1" hidden="1">{"'Sheet2 (2)'!$AF$67","'Sheet2 (2)'!$A$1:$Z$82"}</definedName>
    <definedName name="_38AA2_" hidden="1">{"'Sheet2 (2)'!$AF$67","'Sheet2 (2)'!$A$1:$Z$82"}</definedName>
    <definedName name="_38Ｂ２_" localSheetId="10" hidden="1">{"ＰＬ明細",#N/A,TRUE,"ＰＬ";"平残ＢＳ",#N/A,TRUE,"ＢＳ";"試験",#N/A,TRUE,"会員"}</definedName>
    <definedName name="_38Ｂ２_" localSheetId="11" hidden="1">{"ＰＬ明細",#N/A,TRUE,"ＰＬ";"平残ＢＳ",#N/A,TRUE,"ＢＳ";"試験",#N/A,TRUE,"会員"}</definedName>
    <definedName name="_38Ｂ２_" localSheetId="9" hidden="1">{"ＰＬ明細",#N/A,TRUE,"ＰＬ";"平残ＢＳ",#N/A,TRUE,"ＢＳ";"試験",#N/A,TRUE,"会員"}</definedName>
    <definedName name="_38Ｂ２_" localSheetId="7" hidden="1">{"ＰＬ明細",#N/A,TRUE,"ＰＬ";"平残ＢＳ",#N/A,TRUE,"ＢＳ";"試験",#N/A,TRUE,"会員"}</definedName>
    <definedName name="_38Ｂ２_" localSheetId="8" hidden="1">{"ＰＬ明細",#N/A,TRUE,"ＰＬ";"平残ＢＳ",#N/A,TRUE,"ＢＳ";"試験",#N/A,TRUE,"会員"}</definedName>
    <definedName name="_38Ｂ２_" localSheetId="0" hidden="1">{"ＰＬ明細",#N/A,TRUE,"ＰＬ";"平残ＢＳ",#N/A,TRUE,"ＢＳ";"試験",#N/A,TRUE,"会員"}</definedName>
    <definedName name="_38Ｂ２_" localSheetId="1" hidden="1">{"ＰＬ明細",#N/A,TRUE,"ＰＬ";"平残ＢＳ",#N/A,TRUE,"ＢＳ";"試験",#N/A,TRUE,"会員"}</definedName>
    <definedName name="_38Ｂ２_" hidden="1">{"ＰＬ明細",#N/A,TRUE,"ＰＬ";"平残ＢＳ",#N/A,TRUE,"ＢＳ";"試験",#N/A,TRUE,"会員"}</definedName>
    <definedName name="_38b4_" localSheetId="8" hidden="1">{"'Sheet2 (2)'!$AF$67","'Sheet2 (2)'!$A$1:$Z$82"}</definedName>
    <definedName name="_38b4_" hidden="1">{"'Sheet2 (2)'!$AF$67","'Sheet2 (2)'!$A$1:$Z$82"}</definedName>
    <definedName name="_38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d16_" localSheetId="8" hidden="1">{"Annual",#N/A,FALSE,"Sales &amp; Market";"Quarterly",#N/A,FALSE,"Sales &amp; Market"}</definedName>
    <definedName name="_38d16_" hidden="1">{"Annual",#N/A,FALSE,"Sales &amp; Market";"Quarterly",#N/A,FALSE,"Sales &amp; Market"}</definedName>
    <definedName name="_38DF400_" localSheetId="8" hidden="1">{"サーバ別",#N/A,FALSE,"業務改造"}</definedName>
    <definedName name="_38DF400_" hidden="1">{"サーバ別",#N/A,FALSE,"業務改造"}</definedName>
    <definedName name="_38e1_" localSheetId="10" hidden="1">{"'Sheet2 (2)'!$AF$67","'Sheet2 (2)'!$A$1:$Z$82"}</definedName>
    <definedName name="_38e1_" localSheetId="11" hidden="1">{"'Sheet2 (2)'!$AF$67","'Sheet2 (2)'!$A$1:$Z$82"}</definedName>
    <definedName name="_38e1_" localSheetId="9" hidden="1">{"'Sheet2 (2)'!$AF$67","'Sheet2 (2)'!$A$1:$Z$82"}</definedName>
    <definedName name="_38e1_" localSheetId="7" hidden="1">{"'Sheet2 (2)'!$AF$67","'Sheet2 (2)'!$A$1:$Z$82"}</definedName>
    <definedName name="_38e1_" localSheetId="8" hidden="1">{"'Sheet2 (2)'!$AF$67","'Sheet2 (2)'!$A$1:$Z$82"}</definedName>
    <definedName name="_38e1_" localSheetId="0" hidden="1">{"'Sheet2 (2)'!$AF$67","'Sheet2 (2)'!$A$1:$Z$82"}</definedName>
    <definedName name="_38e1_" localSheetId="1" hidden="1">{"'Sheet2 (2)'!$AF$67","'Sheet2 (2)'!$A$1:$Z$82"}</definedName>
    <definedName name="_38e1_" hidden="1">{"'Sheet2 (2)'!$AF$67","'Sheet2 (2)'!$A$1:$Z$82"}</definedName>
    <definedName name="_38e2_" localSheetId="7" hidden="1">{"'Sheet2 (2)'!$AF$67","'Sheet2 (2)'!$A$1:$Z$82"}</definedName>
    <definedName name="_38e2_" localSheetId="8" hidden="1">{"'Sheet2 (2)'!$AF$67","'Sheet2 (2)'!$A$1:$Z$82"}</definedName>
    <definedName name="_38e2_" hidden="1">{"'Sheet2 (2)'!$AF$67","'Sheet2 (2)'!$A$1:$Z$82"}</definedName>
    <definedName name="_38e3_" localSheetId="10" hidden="1">{"'Sheet2 (2)'!$AF$67","'Sheet2 (2)'!$A$1:$Z$82"}</definedName>
    <definedName name="_38e3_" localSheetId="11" hidden="1">{"'Sheet2 (2)'!$AF$67","'Sheet2 (2)'!$A$1:$Z$82"}</definedName>
    <definedName name="_38e3_" localSheetId="9" hidden="1">{"'Sheet2 (2)'!$AF$67","'Sheet2 (2)'!$A$1:$Z$82"}</definedName>
    <definedName name="_38e3_" localSheetId="7" hidden="1">{"'Sheet2 (2)'!$AF$67","'Sheet2 (2)'!$A$1:$Z$82"}</definedName>
    <definedName name="_38e3_" localSheetId="8" hidden="1">{"'Sheet2 (2)'!$AF$67","'Sheet2 (2)'!$A$1:$Z$82"}</definedName>
    <definedName name="_38e3_" localSheetId="0" hidden="1">{"'Sheet2 (2)'!$AF$67","'Sheet2 (2)'!$A$1:$Z$82"}</definedName>
    <definedName name="_38e3_" localSheetId="1" hidden="1">{"'Sheet2 (2)'!$AF$67","'Sheet2 (2)'!$A$1:$Z$82"}</definedName>
    <definedName name="_38e3_" hidden="1">{"'Sheet2 (2)'!$AF$67","'Sheet2 (2)'!$A$1:$Z$82"}</definedName>
    <definedName name="_38e4_" localSheetId="10" hidden="1">{"'Sheet2 (2)'!$AF$67","'Sheet2 (2)'!$A$1:$Z$82"}</definedName>
    <definedName name="_38e4_" localSheetId="11" hidden="1">{"'Sheet2 (2)'!$AF$67","'Sheet2 (2)'!$A$1:$Z$82"}</definedName>
    <definedName name="_38e4_" localSheetId="9" hidden="1">{"'Sheet2 (2)'!$AF$67","'Sheet2 (2)'!$A$1:$Z$82"}</definedName>
    <definedName name="_38e4_" localSheetId="7" hidden="1">{"'Sheet2 (2)'!$AF$67","'Sheet2 (2)'!$A$1:$Z$82"}</definedName>
    <definedName name="_38e4_" localSheetId="8" hidden="1">{"'Sheet2 (2)'!$AF$67","'Sheet2 (2)'!$A$1:$Z$82"}</definedName>
    <definedName name="_38e4_" localSheetId="0" hidden="1">{"'Sheet2 (2)'!$AF$67","'Sheet2 (2)'!$A$1:$Z$82"}</definedName>
    <definedName name="_38e4_" localSheetId="1" hidden="1">{"'Sheet2 (2)'!$AF$67","'Sheet2 (2)'!$A$1:$Z$82"}</definedName>
    <definedName name="_38e4_" hidden="1">{"'Sheet2 (2)'!$AF$67","'Sheet2 (2)'!$A$1:$Z$82"}</definedName>
    <definedName name="_38e5_" localSheetId="7" hidden="1">{"'Sheet2 (2)'!$AF$67","'Sheet2 (2)'!$A$1:$Z$82"}</definedName>
    <definedName name="_38e5_" localSheetId="8" hidden="1">{"'Sheet2 (2)'!$AF$67","'Sheet2 (2)'!$A$1:$Z$82"}</definedName>
    <definedName name="_38e5_" hidden="1">{"'Sheet2 (2)'!$AF$67","'Sheet2 (2)'!$A$1:$Z$82"}</definedName>
    <definedName name="_38e6_" localSheetId="10" hidden="1">{"'Sheet2 (2)'!$AF$67","'Sheet2 (2)'!$A$1:$Z$82"}</definedName>
    <definedName name="_38e6_" localSheetId="11" hidden="1">{"'Sheet2 (2)'!$AF$67","'Sheet2 (2)'!$A$1:$Z$82"}</definedName>
    <definedName name="_38e6_" localSheetId="9" hidden="1">{"'Sheet2 (2)'!$AF$67","'Sheet2 (2)'!$A$1:$Z$82"}</definedName>
    <definedName name="_38e6_" localSheetId="7" hidden="1">{"'Sheet2 (2)'!$AF$67","'Sheet2 (2)'!$A$1:$Z$82"}</definedName>
    <definedName name="_38e6_" localSheetId="8" hidden="1">{"'Sheet2 (2)'!$AF$67","'Sheet2 (2)'!$A$1:$Z$82"}</definedName>
    <definedName name="_38e6_" localSheetId="0" hidden="1">{"'Sheet2 (2)'!$AF$67","'Sheet2 (2)'!$A$1:$Z$82"}</definedName>
    <definedName name="_38e6_" localSheetId="1" hidden="1">{"'Sheet2 (2)'!$AF$67","'Sheet2 (2)'!$A$1:$Z$82"}</definedName>
    <definedName name="_38e6_" hidden="1">{"'Sheet2 (2)'!$AF$67","'Sheet2 (2)'!$A$1:$Z$82"}</definedName>
    <definedName name="_38e7_" localSheetId="10" hidden="1">{"'Sheet2 (2)'!$AF$67","'Sheet2 (2)'!$A$1:$Z$82"}</definedName>
    <definedName name="_38e7_" localSheetId="11" hidden="1">{"'Sheet2 (2)'!$AF$67","'Sheet2 (2)'!$A$1:$Z$82"}</definedName>
    <definedName name="_38e7_" localSheetId="9" hidden="1">{"'Sheet2 (2)'!$AF$67","'Sheet2 (2)'!$A$1:$Z$82"}</definedName>
    <definedName name="_38e7_" localSheetId="7" hidden="1">{"'Sheet2 (2)'!$AF$67","'Sheet2 (2)'!$A$1:$Z$82"}</definedName>
    <definedName name="_38e7_" localSheetId="8" hidden="1">{"'Sheet2 (2)'!$AF$67","'Sheet2 (2)'!$A$1:$Z$82"}</definedName>
    <definedName name="_38e7_" localSheetId="0" hidden="1">{"'Sheet2 (2)'!$AF$67","'Sheet2 (2)'!$A$1:$Z$82"}</definedName>
    <definedName name="_38e7_" localSheetId="1" hidden="1">{"'Sheet2 (2)'!$AF$67","'Sheet2 (2)'!$A$1:$Z$82"}</definedName>
    <definedName name="_38e7_" hidden="1">{"'Sheet2 (2)'!$AF$67","'Sheet2 (2)'!$A$1:$Z$82"}</definedName>
    <definedName name="_38e9_" localSheetId="10" hidden="1">{"'Sheet2 (2)'!$AF$67","'Sheet2 (2)'!$A$1:$Z$82"}</definedName>
    <definedName name="_38e9_" localSheetId="11" hidden="1">{"'Sheet2 (2)'!$AF$67","'Sheet2 (2)'!$A$1:$Z$82"}</definedName>
    <definedName name="_38e9_" localSheetId="9" hidden="1">{"'Sheet2 (2)'!$AF$67","'Sheet2 (2)'!$A$1:$Z$82"}</definedName>
    <definedName name="_38e9_" localSheetId="2" hidden="1">{"'Sheet2 (2)'!$AF$67","'Sheet2 (2)'!$A$1:$Z$82"}</definedName>
    <definedName name="_38e9_" localSheetId="12" hidden="1">{"'Sheet2 (2)'!$AF$67","'Sheet2 (2)'!$A$1:$Z$82"}</definedName>
    <definedName name="_38e9_" localSheetId="7" hidden="1">{"'Sheet2 (2)'!$AF$67","'Sheet2 (2)'!$A$1:$Z$82"}</definedName>
    <definedName name="_38e9_" localSheetId="8" hidden="1">{"'Sheet2 (2)'!$AF$67","'Sheet2 (2)'!$A$1:$Z$82"}</definedName>
    <definedName name="_38e9_" localSheetId="0" hidden="1">{"'Sheet2 (2)'!$AF$67","'Sheet2 (2)'!$A$1:$Z$82"}</definedName>
    <definedName name="_38e9_" localSheetId="1" hidden="1">{"'Sheet2 (2)'!$AF$67","'Sheet2 (2)'!$A$1:$Z$82"}</definedName>
    <definedName name="_38e9_" hidden="1">{"'Sheet2 (2)'!$AF$67","'Sheet2 (2)'!$A$1:$Z$82"}</definedName>
    <definedName name="_38ｆｆ１_" localSheetId="10" hidden="1">{"比較１",#N/A,FALSE,"集計";"比較３",#N/A,FALSE,"集計";"比較２",#N/A,FALSE,"集計"}</definedName>
    <definedName name="_38ｆｆ１_" localSheetId="11" hidden="1">{"比較１",#N/A,FALSE,"集計";"比較３",#N/A,FALSE,"集計";"比較２",#N/A,FALSE,"集計"}</definedName>
    <definedName name="_38ｆｆ１_" localSheetId="9" hidden="1">{"比較１",#N/A,FALSE,"集計";"比較３",#N/A,FALSE,"集計";"比較２",#N/A,FALSE,"集計"}</definedName>
    <definedName name="_38ｆｆ１_" localSheetId="7" hidden="1">{"比較１",#N/A,FALSE,"集計";"比較３",#N/A,FALSE,"集計";"比較２",#N/A,FALSE,"集計"}</definedName>
    <definedName name="_38ｆｆ１_" localSheetId="8" hidden="1">{"比較１",#N/A,FALSE,"集計";"比較３",#N/A,FALSE,"集計";"比較２",#N/A,FALSE,"集計"}</definedName>
    <definedName name="_38ｆｆ１_" localSheetId="0" hidden="1">{"比較１",#N/A,FALSE,"集計";"比較３",#N/A,FALSE,"集計";"比較２",#N/A,FALSE,"集計"}</definedName>
    <definedName name="_38ｆｆ１_" localSheetId="1" hidden="1">{"比較１",#N/A,FALSE,"集計";"比較３",#N/A,FALSE,"集計";"比較２",#N/A,FALSE,"集計"}</definedName>
    <definedName name="_38ｆｆ１_" hidden="1">{"比較１",#N/A,FALSE,"集計";"比較３",#N/A,FALSE,"集計";"比較２",#N/A,FALSE,"集計"}</definedName>
    <definedName name="_38ＩＯ２_" hidden="1">{#N/A,#N/A,TRUE,"カスタマイズ仕様書";#N/A,#N/A,TRUE,"Ｉ・Ｏ関連表(1)";#N/A,#N/A,TRUE,"Ｉ・Ｏ関連表(2)";#N/A,#N/A,TRUE,"Ｉ・Ｏ関連表(3)";#N/A,#N/A,TRUE,"レポート記述書";#N/A,#N/A,TRUE,"画面記述書"}</definedName>
    <definedName name="_38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q1_" hidden="1">{"'Sheet2 (2)'!$AF$67","'Sheet2 (2)'!$A$1:$Z$82"}</definedName>
    <definedName name="_38ｑ２_" localSheetId="7" hidden="1">{"明細",#N/A,TRUE,"費用１";"明細",#N/A,TRUE,"費用２";"明細",#N/A,TRUE,"費用３";"明細",#N/A,TRUE,"費用４";"明細",#N/A,TRUE,"減他"}</definedName>
    <definedName name="_38ｑ２_" localSheetId="8" hidden="1">{"明細",#N/A,TRUE,"費用１";"明細",#N/A,TRUE,"費用２";"明細",#N/A,TRUE,"費用３";"明細",#N/A,TRUE,"費用４";"明細",#N/A,TRUE,"減他"}</definedName>
    <definedName name="_38ｑ２_" hidden="1">{"明細",#N/A,TRUE,"費用１";"明細",#N/A,TRUE,"費用２";"明細",#N/A,TRUE,"費用３";"明細",#N/A,TRUE,"費用４";"明細",#N/A,TRUE,"減他"}</definedName>
    <definedName name="_38w1_" localSheetId="7" hidden="1">{"'Sheet2 (2)'!$AF$67","'Sheet2 (2)'!$A$1:$Z$82"}</definedName>
    <definedName name="_38w1_" localSheetId="8" hidden="1">{"'Sheet2 (2)'!$AF$67","'Sheet2 (2)'!$A$1:$Z$82"}</definedName>
    <definedName name="_38w1_" hidden="1">{"'Sheet2 (2)'!$AF$67","'Sheet2 (2)'!$A$1:$Z$82"}</definedName>
    <definedName name="_38w3_" localSheetId="10" hidden="1">{"'Sheet2 (2)'!$AF$67","'Sheet2 (2)'!$A$1:$Z$82"}</definedName>
    <definedName name="_38w3_" localSheetId="11" hidden="1">{"'Sheet2 (2)'!$AF$67","'Sheet2 (2)'!$A$1:$Z$82"}</definedName>
    <definedName name="_38w3_" localSheetId="9" hidden="1">{"'Sheet2 (2)'!$AF$67","'Sheet2 (2)'!$A$1:$Z$82"}</definedName>
    <definedName name="_38w3_" localSheetId="7" hidden="1">{"'Sheet2 (2)'!$AF$67","'Sheet2 (2)'!$A$1:$Z$82"}</definedName>
    <definedName name="_38w3_" localSheetId="8" hidden="1">{"'Sheet2 (2)'!$AF$67","'Sheet2 (2)'!$A$1:$Z$82"}</definedName>
    <definedName name="_38w3_" localSheetId="0" hidden="1">{"'Sheet2 (2)'!$AF$67","'Sheet2 (2)'!$A$1:$Z$82"}</definedName>
    <definedName name="_38w3_" localSheetId="1" hidden="1">{"'Sheet2 (2)'!$AF$67","'Sheet2 (2)'!$A$1:$Z$82"}</definedName>
    <definedName name="_38w3_" hidden="1">{"'Sheet2 (2)'!$AF$67","'Sheet2 (2)'!$A$1:$Z$82"}</definedName>
    <definedName name="_38w4_" localSheetId="10" hidden="1">{"'Sheet2 (2)'!$AF$67","'Sheet2 (2)'!$A$1:$Z$82"}</definedName>
    <definedName name="_38w4_" localSheetId="11" hidden="1">{"'Sheet2 (2)'!$AF$67","'Sheet2 (2)'!$A$1:$Z$82"}</definedName>
    <definedName name="_38w4_" localSheetId="9" hidden="1">{"'Sheet2 (2)'!$AF$67","'Sheet2 (2)'!$A$1:$Z$82"}</definedName>
    <definedName name="_38w4_" localSheetId="7" hidden="1">{"'Sheet2 (2)'!$AF$67","'Sheet2 (2)'!$A$1:$Z$82"}</definedName>
    <definedName name="_38w4_" localSheetId="8" hidden="1">{"'Sheet2 (2)'!$AF$67","'Sheet2 (2)'!$A$1:$Z$82"}</definedName>
    <definedName name="_38w4_" localSheetId="0" hidden="1">{"'Sheet2 (2)'!$AF$67","'Sheet2 (2)'!$A$1:$Z$82"}</definedName>
    <definedName name="_38w4_" localSheetId="1" hidden="1">{"'Sheet2 (2)'!$AF$67","'Sheet2 (2)'!$A$1:$Z$82"}</definedName>
    <definedName name="_38w4_" hidden="1">{"'Sheet2 (2)'!$AF$67","'Sheet2 (2)'!$A$1:$Z$82"}</definedName>
    <definedName name="_38w5_" localSheetId="8" hidden="1">{"'Sheet2 (2)'!$AF$67","'Sheet2 (2)'!$A$1:$Z$82"}</definedName>
    <definedName name="_38w5_" hidden="1">{"'Sheet2 (2)'!$AF$67","'Sheet2 (2)'!$A$1:$Z$82"}</definedName>
    <definedName name="_38w6_" localSheetId="8" hidden="1">{"'Sheet2 (2)'!$AF$67","'Sheet2 (2)'!$A$1:$Z$82"}</definedName>
    <definedName name="_38w6_" hidden="1">{"'Sheet2 (2)'!$AF$67","'Sheet2 (2)'!$A$1:$Z$82"}</definedName>
    <definedName name="_38w7_" localSheetId="10" hidden="1">{"'Sheet2 (2)'!$AF$67","'Sheet2 (2)'!$A$1:$Z$82"}</definedName>
    <definedName name="_38w7_" localSheetId="11" hidden="1">{"'Sheet2 (2)'!$AF$67","'Sheet2 (2)'!$A$1:$Z$82"}</definedName>
    <definedName name="_38w7_" localSheetId="9" hidden="1">{"'Sheet2 (2)'!$AF$67","'Sheet2 (2)'!$A$1:$Z$82"}</definedName>
    <definedName name="_38w7_" localSheetId="7" hidden="1">{"'Sheet2 (2)'!$AF$67","'Sheet2 (2)'!$A$1:$Z$82"}</definedName>
    <definedName name="_38w7_" localSheetId="8" hidden="1">{"'Sheet2 (2)'!$AF$67","'Sheet2 (2)'!$A$1:$Z$82"}</definedName>
    <definedName name="_38w7_" localSheetId="0" hidden="1">{"'Sheet2 (2)'!$AF$67","'Sheet2 (2)'!$A$1:$Z$82"}</definedName>
    <definedName name="_38w7_" localSheetId="1" hidden="1">{"'Sheet2 (2)'!$AF$67","'Sheet2 (2)'!$A$1:$Z$82"}</definedName>
    <definedName name="_38w7_" hidden="1">{"'Sheet2 (2)'!$AF$67","'Sheet2 (2)'!$A$1:$Z$82"}</definedName>
    <definedName name="_38w8_" localSheetId="7" hidden="1">{"'Sheet2 (2)'!$AF$67","'Sheet2 (2)'!$A$1:$Z$82"}</definedName>
    <definedName name="_38w8_" localSheetId="8" hidden="1">{"'Sheet2 (2)'!$AF$67","'Sheet2 (2)'!$A$1:$Z$82"}</definedName>
    <definedName name="_38w8_" hidden="1">{"'Sheet2 (2)'!$AF$67","'Sheet2 (2)'!$A$1:$Z$82"}</definedName>
    <definedName name="_38Z11_" localSheetId="8" hidden="1">{"ＰＬ明細",#N/A,TRUE,"ＰＬ";"平残ＢＳ",#N/A,TRUE,"ＢＳ";"試験",#N/A,TRUE,"会員"}</definedName>
    <definedName name="_38Z11_" hidden="1">{"ＰＬ明細",#N/A,TRUE,"ＰＬ";"平残ＢＳ",#N/A,TRUE,"ＢＳ";"試験",#N/A,TRUE,"会員"}</definedName>
    <definedName name="_38Z12_" localSheetId="8" hidden="1">{"比較１",#N/A,FALSE,"集計";"比較３",#N/A,FALSE,"集計";"比較２",#N/A,FALSE,"集計"}</definedName>
    <definedName name="_38Z12_" hidden="1">{"比較１",#N/A,FALSE,"集計";"比較３",#N/A,FALSE,"集計";"比較２",#N/A,FALSE,"集計"}</definedName>
    <definedName name="_38Z16_" localSheetId="8" hidden="1">{"ＰＬ明細",#N/A,TRUE,"ＰＬ";"平残ＢＳ",#N/A,TRUE,"ＢＳ";"試験",#N/A,TRUE,"会員"}</definedName>
    <definedName name="_38Z16_" hidden="1">{"ＰＬ明細",#N/A,TRUE,"ＰＬ";"平残ＢＳ",#N/A,TRUE,"ＢＳ";"試験",#N/A,TRUE,"会員"}</definedName>
    <definedName name="_38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8Z22_" localSheetId="8" hidden="1">{"比較１",#N/A,FALSE,"集計";"比較３",#N/A,FALSE,"集計";"比較２",#N/A,FALSE,"集計"}</definedName>
    <definedName name="_38Z22_" hidden="1">{"比較１",#N/A,FALSE,"集計";"比較３",#N/A,FALSE,"集計";"比較２",#N/A,FALSE,"集計"}</definedName>
    <definedName name="_38Z32_" localSheetId="8" hidden="1">{"比較１",#N/A,FALSE,"集計";"比較３",#N/A,FALSE,"集計";"比較２",#N/A,FALSE,"集計"}</definedName>
    <definedName name="_38Z32_" hidden="1">{"比較１",#N/A,FALSE,"集計";"比較３",#N/A,FALSE,"集計";"比較２",#N/A,FALSE,"集計"}</definedName>
    <definedName name="_39__123Graph_Aｸﾞﾗﾌ_4" hidden="1">#REF!</definedName>
    <definedName name="_39__123Graph_Cｸﾞﾗﾌ_4" localSheetId="8" hidden="1">#REF!</definedName>
    <definedName name="_39__123Graph_Cｸﾞﾗﾌ_4" hidden="1">#REF!</definedName>
    <definedName name="_39__123Graph_Fｸﾞﾗﾌ_3" localSheetId="8" hidden="1">#REF!</definedName>
    <definedName name="_39__123Graph_Fｸﾞﾗﾌ_3" hidden="1">#REF!</definedName>
    <definedName name="_39__123Graph_Xグラフ_3" localSheetId="10" hidden="1">#REF!</definedName>
    <definedName name="_39__123Graph_Xグラフ_3" localSheetId="11" hidden="1">#REF!</definedName>
    <definedName name="_39__123Graph_Xグラフ_3" localSheetId="9" hidden="1">#REF!</definedName>
    <definedName name="_39__123Graph_Xグラフ_3" localSheetId="7" hidden="1">#REF!</definedName>
    <definedName name="_39__123Graph_Xグラフ_3" localSheetId="8" hidden="1">#REF!</definedName>
    <definedName name="_39__123Graph_Xグラフ_3" hidden="1">#REF!</definedName>
    <definedName name="_39_0_0_Regressio" localSheetId="10" hidden="1">#REF!</definedName>
    <definedName name="_39_0_0_Regressio" localSheetId="11" hidden="1">#REF!</definedName>
    <definedName name="_39_0_0_Regressio" localSheetId="7" hidden="1">#REF!</definedName>
    <definedName name="_39_0_0_Regressio" localSheetId="8" hidden="1">#REF!</definedName>
    <definedName name="_39_0_0_Regressio" hidden="1">#REF!</definedName>
    <definedName name="_39_20041119_KP受付履歴" localSheetId="7" hidden="1">#REF!</definedName>
    <definedName name="_39_20041119_KP受付履歴" localSheetId="8" hidden="1">#REF!</definedName>
    <definedName name="_39_20041119_KP受付履歴" hidden="1">#REF!</definedName>
    <definedName name="_39_20041119_請求マスタ" localSheetId="7" hidden="1">#REF!</definedName>
    <definedName name="_39_20041119_請求マスタ" localSheetId="8" hidden="1">#REF!</definedName>
    <definedName name="_39_20041119_請求マスタ" hidden="1">#REF!</definedName>
    <definedName name="_390Z15_" localSheetId="8" hidden="1">{"明細１",#N/A,FALSE,"ＣＳ";"明細２",#N/A,FALSE,"ＣＳ";"明細３",#N/A,FALSE,"ＣＳ";"リボ",#N/A,FALSE,"リボ";"貸付明細",#N/A,FALSE,"貸付";"メイサイ",#N/A,FALSE,"他収益"}</definedName>
    <definedName name="_390Z15_" hidden="1">{"明細１",#N/A,FALSE,"ＣＳ";"明細２",#N/A,FALSE,"ＣＳ";"明細３",#N/A,FALSE,"ＣＳ";"リボ",#N/A,FALSE,"リボ";"貸付明細",#N/A,FALSE,"貸付";"メイサイ",#N/A,FALSE,"他収益"}</definedName>
    <definedName name="_390Z21_" localSheetId="8" hidden="1">{"明細",#N/A,TRUE,"費用１";"明細",#N/A,TRUE,"費用２";"明細",#N/A,TRUE,"費用３";"明細",#N/A,TRUE,"費用４";"明細",#N/A,TRUE,"減他"}</definedName>
    <definedName name="_390Z21_" hidden="1">{"明細",#N/A,TRUE,"費用１";"明細",#N/A,TRUE,"費用２";"明細",#N/A,TRUE,"費用３";"明細",#N/A,TRUE,"費用４";"明細",#N/A,TRUE,"減他"}</definedName>
    <definedName name="_390Z5_" localSheetId="10" hidden="1">{"比較１",#N/A,FALSE,"集計";"比較３",#N/A,FALSE,"集計";"比較２",#N/A,FALSE,"集計"}</definedName>
    <definedName name="_390Z5_" localSheetId="11" hidden="1">{"比較１",#N/A,FALSE,"集計";"比較３",#N/A,FALSE,"集計";"比較２",#N/A,FALSE,"集計"}</definedName>
    <definedName name="_390Z5_" localSheetId="9" hidden="1">{"比較１",#N/A,FALSE,"集計";"比較３",#N/A,FALSE,"集計";"比較２",#N/A,FALSE,"集計"}</definedName>
    <definedName name="_390Z5_" localSheetId="7" hidden="1">{"比較１",#N/A,FALSE,"集計";"比較３",#N/A,FALSE,"集計";"比較２",#N/A,FALSE,"集計"}</definedName>
    <definedName name="_390Z5_" localSheetId="8" hidden="1">{"比較１",#N/A,FALSE,"集計";"比較３",#N/A,FALSE,"集計";"比較２",#N/A,FALSE,"集計"}</definedName>
    <definedName name="_390Z5_" localSheetId="0" hidden="1">{"比較１",#N/A,FALSE,"集計";"比較３",#N/A,FALSE,"集計";"比較２",#N/A,FALSE,"集計"}</definedName>
    <definedName name="_390Z5_" localSheetId="1" hidden="1">{"比較１",#N/A,FALSE,"集計";"比較３",#N/A,FALSE,"集計";"比較２",#N/A,FALSE,"集計"}</definedName>
    <definedName name="_390Z5_" hidden="1">{"比較１",#N/A,FALSE,"集計";"比較３",#N/A,FALSE,"集計";"比較２",#N/A,FALSE,"集計"}</definedName>
    <definedName name="_391ｆｆ１_" localSheetId="8" hidden="1">{"比較１",#N/A,FALSE,"集計";"比較３",#N/A,FALSE,"集計";"比較２",#N/A,FALSE,"集計"}</definedName>
    <definedName name="_391ｆｆ１_" hidden="1">{"比較１",#N/A,FALSE,"集計";"比較３",#N/A,FALSE,"集計";"比較２",#N/A,FALSE,"集計"}</definedName>
    <definedName name="_391Z22_" localSheetId="8" hidden="1">{"比較１",#N/A,FALSE,"集計";"比較３",#N/A,FALSE,"集計";"比較２",#N/A,FALSE,"集計"}</definedName>
    <definedName name="_391Z22_" hidden="1">{"比較１",#N/A,FALSE,"集計";"比較３",#N/A,FALSE,"集計";"比較２",#N/A,FALSE,"集計"}</definedName>
    <definedName name="_391Z27_" localSheetId="8" hidden="1">{"明細",#N/A,TRUE,"費用１";"明細",#N/A,TRUE,"費用２";"明細",#N/A,TRUE,"費用３";"明細",#N/A,TRUE,"費用４";"明細",#N/A,TRUE,"減他"}</definedName>
    <definedName name="_391Z27_" hidden="1">{"明細",#N/A,TRUE,"費用１";"明細",#N/A,TRUE,"費用２";"明細",#N/A,TRUE,"費用３";"明細",#N/A,TRUE,"費用４";"明細",#N/A,TRUE,"減他"}</definedName>
    <definedName name="_392w8_" hidden="1">{"'Sheet2 (2)'!$AF$67","'Sheet2 (2)'!$A$1:$Z$82"}</definedName>
    <definedName name="_392w88_" localSheetId="10" hidden="1">{"'Sheet2 (2)'!$AF$67","'Sheet2 (2)'!$A$1:$Z$82"}</definedName>
    <definedName name="_392w88_" localSheetId="11" hidden="1">{"'Sheet2 (2)'!$AF$67","'Sheet2 (2)'!$A$1:$Z$82"}</definedName>
    <definedName name="_392w88_" localSheetId="9" hidden="1">{"'Sheet2 (2)'!$AF$67","'Sheet2 (2)'!$A$1:$Z$82"}</definedName>
    <definedName name="_392w88_" localSheetId="7" hidden="1">{"'Sheet2 (2)'!$AF$67","'Sheet2 (2)'!$A$1:$Z$82"}</definedName>
    <definedName name="_392w88_" localSheetId="8" hidden="1">{"'Sheet2 (2)'!$AF$67","'Sheet2 (2)'!$A$1:$Z$82"}</definedName>
    <definedName name="_392w88_" localSheetId="0" hidden="1">{"'Sheet2 (2)'!$AF$67","'Sheet2 (2)'!$A$1:$Z$82"}</definedName>
    <definedName name="_392w88_" localSheetId="1" hidden="1">{"'Sheet2 (2)'!$AF$67","'Sheet2 (2)'!$A$1:$Z$82"}</definedName>
    <definedName name="_392w88_" hidden="1">{"'Sheet2 (2)'!$AF$67","'Sheet2 (2)'!$A$1:$Z$82"}</definedName>
    <definedName name="_392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2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2Z19_" localSheetId="10" hidden="1">{"表１",#N/A,FALSE,"集計";"表２",#N/A,FALSE,"集計";"表３",#N/A,FALSE,"集計"}</definedName>
    <definedName name="_392Z19_" localSheetId="11" hidden="1">{"表１",#N/A,FALSE,"集計";"表２",#N/A,FALSE,"集計";"表３",#N/A,FALSE,"集計"}</definedName>
    <definedName name="_392Z19_" localSheetId="9" hidden="1">{"表１",#N/A,FALSE,"集計";"表２",#N/A,FALSE,"集計";"表３",#N/A,FALSE,"集計"}</definedName>
    <definedName name="_392Z19_" localSheetId="7" hidden="1">{"表１",#N/A,FALSE,"集計";"表２",#N/A,FALSE,"集計";"表３",#N/A,FALSE,"集計"}</definedName>
    <definedName name="_392Z19_" localSheetId="8" hidden="1">{"表１",#N/A,FALSE,"集計";"表２",#N/A,FALSE,"集計";"表３",#N/A,FALSE,"集計"}</definedName>
    <definedName name="_392Z19_" localSheetId="0" hidden="1">{"表１",#N/A,FALSE,"集計";"表２",#N/A,FALSE,"集計";"表３",#N/A,FALSE,"集計"}</definedName>
    <definedName name="_392Z19_" localSheetId="1" hidden="1">{"表１",#N/A,FALSE,"集計";"表２",#N/A,FALSE,"集計";"表３",#N/A,FALSE,"集計"}</definedName>
    <definedName name="_392Z19_" hidden="1">{"表１",#N/A,FALSE,"集計";"表２",#N/A,FALSE,"集計";"表３",#N/A,FALSE,"集計"}</definedName>
    <definedName name="_392Z24_" localSheetId="8" hidden="1">{"比較１",#N/A,FALSE,"集計";"比較３",#N/A,FALSE,"集計";"比較２",#N/A,FALSE,"集計"}</definedName>
    <definedName name="_392Z24_" hidden="1">{"比較１",#N/A,FALSE,"集計";"比較３",#N/A,FALSE,"集計";"比較２",#N/A,FALSE,"集計"}</definedName>
    <definedName name="_392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2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2Z32_" localSheetId="7" hidden="1">{"比較１",#N/A,FALSE,"集計";"比較３",#N/A,FALSE,"集計";"比較２",#N/A,FALSE,"集計"}</definedName>
    <definedName name="_392Z32_" localSheetId="8" hidden="1">{"比較１",#N/A,FALSE,"集計";"比較３",#N/A,FALSE,"集計";"比較２",#N/A,FALSE,"集計"}</definedName>
    <definedName name="_392Z32_" hidden="1">{"比較１",#N/A,FALSE,"集計";"比較３",#N/A,FALSE,"集計";"比較２",#N/A,FALSE,"集計"}</definedName>
    <definedName name="_392Z9_" localSheetId="8" hidden="1">{"明細",#N/A,TRUE,"費用１";"明細",#N/A,TRUE,"費用２";"明細",#N/A,TRUE,"費用３";"明細",#N/A,TRUE,"費用４";"明細",#N/A,TRUE,"減他"}</definedName>
    <definedName name="_392Z9_" hidden="1">{"明細",#N/A,TRUE,"費用１";"明細",#N/A,TRUE,"費用２";"明細",#N/A,TRUE,"費用３";"明細",#N/A,TRUE,"費用４";"明細",#N/A,TRUE,"減他"}</definedName>
    <definedName name="_393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3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3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3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4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4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4Z3_" localSheetId="8" hidden="1">{"ＰＬ明細",#N/A,TRUE,"ＰＬ";"平残ＢＳ",#N/A,TRUE,"ＢＳ";"試験",#N/A,TRUE,"会員"}</definedName>
    <definedName name="_394Z3_" hidden="1">{"ＰＬ明細",#N/A,TRUE,"ＰＬ";"平残ＢＳ",#N/A,TRUE,"ＢＳ";"試験",#N/A,TRUE,"会員"}</definedName>
    <definedName name="_395Z21_" localSheetId="8" hidden="1">{"明細",#N/A,TRUE,"費用１";"明細",#N/A,TRUE,"費用２";"明細",#N/A,TRUE,"費用３";"明細",#N/A,TRUE,"費用４";"明細",#N/A,TRUE,"減他"}</definedName>
    <definedName name="_395Z21_" hidden="1">{"明細",#N/A,TRUE,"費用１";"明細",#N/A,TRUE,"費用２";"明細",#N/A,TRUE,"費用３";"明細",#N/A,TRUE,"費用４";"明細",#N/A,TRUE,"減他"}</definedName>
    <definedName name="_395Z22_" localSheetId="8" hidden="1">{"比較１",#N/A,FALSE,"集計";"比較３",#N/A,FALSE,"集計";"比較２",#N/A,FALSE,"集計"}</definedName>
    <definedName name="_395Z22_" hidden="1">{"比較１",#N/A,FALSE,"集計";"比較３",#N/A,FALSE,"集計";"比較２",#N/A,FALSE,"集計"}</definedName>
    <definedName name="_395Z24_" localSheetId="8" hidden="1">{"比較１",#N/A,FALSE,"集計";"比較３",#N/A,FALSE,"集計";"比較２",#N/A,FALSE,"集計"}</definedName>
    <definedName name="_395Z24_" hidden="1">{"比較１",#N/A,FALSE,"集計";"比較３",#N/A,FALSE,"集計";"比較２",#N/A,FALSE,"集計"}</definedName>
    <definedName name="_396ｆｆ１_" localSheetId="8" hidden="1">{"比較１",#N/A,FALSE,"集計";"比較３",#N/A,FALSE,"集計";"比較２",#N/A,FALSE,"集計"}</definedName>
    <definedName name="_396ｆｆ１_" hidden="1">{"比較１",#N/A,FALSE,"集計";"比較３",#N/A,FALSE,"集計";"比較２",#N/A,FALSE,"集計"}</definedName>
    <definedName name="_396w4_" localSheetId="10" hidden="1">{"'Sheet2 (2)'!$AF$67","'Sheet2 (2)'!$A$1:$Z$82"}</definedName>
    <definedName name="_396w4_" localSheetId="11" hidden="1">{"'Sheet2 (2)'!$AF$67","'Sheet2 (2)'!$A$1:$Z$82"}</definedName>
    <definedName name="_396w4_" localSheetId="9" hidden="1">{"'Sheet2 (2)'!$AF$67","'Sheet2 (2)'!$A$1:$Z$82"}</definedName>
    <definedName name="_396w4_" localSheetId="7" hidden="1">{"'Sheet2 (2)'!$AF$67","'Sheet2 (2)'!$A$1:$Z$82"}</definedName>
    <definedName name="_396w4_" localSheetId="8" hidden="1">{"'Sheet2 (2)'!$AF$67","'Sheet2 (2)'!$A$1:$Z$82"}</definedName>
    <definedName name="_396w4_" localSheetId="0" hidden="1">{"'Sheet2 (2)'!$AF$67","'Sheet2 (2)'!$A$1:$Z$82"}</definedName>
    <definedName name="_396w4_" localSheetId="1" hidden="1">{"'Sheet2 (2)'!$AF$67","'Sheet2 (2)'!$A$1:$Z$82"}</definedName>
    <definedName name="_396w4_" hidden="1">{"'Sheet2 (2)'!$AF$67","'Sheet2 (2)'!$A$1:$Z$82"}</definedName>
    <definedName name="_396w6_" localSheetId="8" hidden="1">{"'Sheet2 (2)'!$AF$67","'Sheet2 (2)'!$A$1:$Z$82"}</definedName>
    <definedName name="_396w6_" hidden="1">{"'Sheet2 (2)'!$AF$67","'Sheet2 (2)'!$A$1:$Z$82"}</definedName>
    <definedName name="_396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6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6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6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6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6Z6_" localSheetId="10" hidden="1">{"比較１",#N/A,FALSE,"集計";"比較３",#N/A,FALSE,"集計";"比較２",#N/A,FALSE,"集計"}</definedName>
    <definedName name="_396Z6_" localSheetId="11" hidden="1">{"比較１",#N/A,FALSE,"集計";"比較３",#N/A,FALSE,"集計";"比較２",#N/A,FALSE,"集計"}</definedName>
    <definedName name="_396Z6_" localSheetId="9" hidden="1">{"比較１",#N/A,FALSE,"集計";"比較３",#N/A,FALSE,"集計";"比較２",#N/A,FALSE,"集計"}</definedName>
    <definedName name="_396Z6_" localSheetId="7" hidden="1">{"比較１",#N/A,FALSE,"集計";"比較３",#N/A,FALSE,"集計";"比較２",#N/A,FALSE,"集計"}</definedName>
    <definedName name="_396Z6_" localSheetId="8" hidden="1">{"比較１",#N/A,FALSE,"集計";"比較３",#N/A,FALSE,"集計";"比較２",#N/A,FALSE,"集計"}</definedName>
    <definedName name="_396Z6_" localSheetId="0" hidden="1">{"比較１",#N/A,FALSE,"集計";"比較３",#N/A,FALSE,"集計";"比較２",#N/A,FALSE,"集計"}</definedName>
    <definedName name="_396Z6_" localSheetId="1" hidden="1">{"比較１",#N/A,FALSE,"集計";"比較３",#N/A,FALSE,"集計";"比較２",#N/A,FALSE,"集計"}</definedName>
    <definedName name="_396Z6_" hidden="1">{"比較１",#N/A,FALSE,"集計";"比較３",#N/A,FALSE,"集計";"比較２",#N/A,FALSE,"集計"}</definedName>
    <definedName name="_397Z16_" localSheetId="8" hidden="1">{"ＰＬ明細",#N/A,TRUE,"ＰＬ";"平残ＢＳ",#N/A,TRUE,"ＢＳ";"試験",#N/A,TRUE,"会員"}</definedName>
    <definedName name="_397Z16_" hidden="1">{"ＰＬ明細",#N/A,TRUE,"ＰＬ";"平残ＢＳ",#N/A,TRUE,"ＢＳ";"試験",#N/A,TRUE,"会員"}</definedName>
    <definedName name="_397Z25_" localSheetId="8" hidden="1">{"比較１",#N/A,FALSE,"集計";"比較３",#N/A,FALSE,"集計";"比較２",#N/A,FALSE,"集計"}</definedName>
    <definedName name="_397Z25_" hidden="1">{"比較１",#N/A,FALSE,"集計";"比較３",#N/A,FALSE,"集計";"比較２",#N/A,FALSE,"集計"}</definedName>
    <definedName name="_397Z29_" localSheetId="8" hidden="1">{"ＰＬ明細",#N/A,TRUE,"ＰＬ";"平残ＢＳ",#N/A,TRUE,"ＢＳ";"試験",#N/A,TRUE,"会員"}</definedName>
    <definedName name="_397Z29_" hidden="1">{"ＰＬ明細",#N/A,TRUE,"ＰＬ";"平残ＢＳ",#N/A,TRUE,"ＢＳ";"試験",#N/A,TRUE,"会員"}</definedName>
    <definedName name="_398Z2_" localSheetId="10" hidden="1">{"ＰＬ明細",#N/A,TRUE,"ＰＬ";"平残ＢＳ",#N/A,TRUE,"ＢＳ";"試験",#N/A,TRUE,"会員"}</definedName>
    <definedName name="_398Z2_" localSheetId="11" hidden="1">{"ＰＬ明細",#N/A,TRUE,"ＰＬ";"平残ＢＳ",#N/A,TRUE,"ＢＳ";"試験",#N/A,TRUE,"会員"}</definedName>
    <definedName name="_398Z2_" localSheetId="9" hidden="1">{"ＰＬ明細",#N/A,TRUE,"ＰＬ";"平残ＢＳ",#N/A,TRUE,"ＢＳ";"試験",#N/A,TRUE,"会員"}</definedName>
    <definedName name="_398Z2_" localSheetId="7" hidden="1">{"ＰＬ明細",#N/A,TRUE,"ＰＬ";"平残ＢＳ",#N/A,TRUE,"ＢＳ";"試験",#N/A,TRUE,"会員"}</definedName>
    <definedName name="_398Z2_" localSheetId="8" hidden="1">{"ＰＬ明細",#N/A,TRUE,"ＰＬ";"平残ＢＳ",#N/A,TRUE,"ＢＳ";"試験",#N/A,TRUE,"会員"}</definedName>
    <definedName name="_398Z2_" localSheetId="0" hidden="1">{"ＰＬ明細",#N/A,TRUE,"ＰＬ";"平残ＢＳ",#N/A,TRUE,"ＢＳ";"試験",#N/A,TRUE,"会員"}</definedName>
    <definedName name="_398Z2_" localSheetId="1" hidden="1">{"ＰＬ明細",#N/A,TRUE,"ＰＬ";"平残ＢＳ",#N/A,TRUE,"ＢＳ";"試験",#N/A,TRUE,"会員"}</definedName>
    <definedName name="_398Z2_" hidden="1">{"ＰＬ明細",#N/A,TRUE,"ＰＬ";"平残ＢＳ",#N/A,TRUE,"ＢＳ";"試験",#N/A,TRUE,"会員"}</definedName>
    <definedName name="_398Z31_" localSheetId="8" hidden="1">{"ＰＬ明細",#N/A,TRUE,"ＰＬ";"平残ＢＳ",#N/A,TRUE,"ＢＳ";"試験",#N/A,TRUE,"会員"}</definedName>
    <definedName name="_398Z31_" hidden="1">{"ＰＬ明細",#N/A,TRUE,"ＰＬ";"平残ＢＳ",#N/A,TRUE,"ＢＳ";"試験",#N/A,TRUE,"会員"}</definedName>
    <definedName name="_399Z25_" localSheetId="8" hidden="1">{"比較１",#N/A,FALSE,"集計";"比較３",#N/A,FALSE,"集計";"比較２",#N/A,FALSE,"集計"}</definedName>
    <definedName name="_399Z25_" hidden="1">{"比較１",#N/A,FALSE,"集計";"比較３",#N/A,FALSE,"集計";"比較２",#N/A,FALSE,"集計"}</definedName>
    <definedName name="_399Z26_" localSheetId="8" hidden="1">{"比較１",#N/A,FALSE,"集計";"比較３",#N/A,FALSE,"集計";"比較２",#N/A,FALSE,"集計"}</definedName>
    <definedName name="_399Z26_" hidden="1">{"比較１",#N/A,FALSE,"集計";"比較３",#N/A,FALSE,"集計";"比較２",#N/A,FALSE,"集計"}</definedName>
    <definedName name="_399Z29_" localSheetId="8" hidden="1">{"ＰＬ明細",#N/A,TRUE,"ＰＬ";"平残ＢＳ",#N/A,TRUE,"ＢＳ";"試験",#N/A,TRUE,"会員"}</definedName>
    <definedName name="_399Z29_" hidden="1">{"ＰＬ明細",#N/A,TRUE,"ＰＬ";"平残ＢＳ",#N/A,TRUE,"ＢＳ";"試験",#N/A,TRUE,"会員"}</definedName>
    <definedName name="_399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9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9Z31_" localSheetId="8" hidden="1">{"ＰＬ明細",#N/A,TRUE,"ＰＬ";"平残ＢＳ",#N/A,TRUE,"ＢＳ";"試験",#N/A,TRUE,"会員"}</definedName>
    <definedName name="_399Z31_" hidden="1">{"ＰＬ明細",#N/A,TRUE,"ＰＬ";"平残ＢＳ",#N/A,TRUE,"ＢＳ";"試験",#N/A,TRUE,"会員"}</definedName>
    <definedName name="_39a7_" hidden="1">#REF!</definedName>
    <definedName name="_39AA1_" localSheetId="10" hidden="1">{"'Sheet2 (2)'!$AF$67","'Sheet2 (2)'!$A$1:$Z$82"}</definedName>
    <definedName name="_39AA1_" localSheetId="11" hidden="1">{"'Sheet2 (2)'!$AF$67","'Sheet2 (2)'!$A$1:$Z$82"}</definedName>
    <definedName name="_39AA1_" localSheetId="9" hidden="1">{"'Sheet2 (2)'!$AF$67","'Sheet2 (2)'!$A$1:$Z$82"}</definedName>
    <definedName name="_39AA1_" localSheetId="7" hidden="1">{"'Sheet2 (2)'!$AF$67","'Sheet2 (2)'!$A$1:$Z$82"}</definedName>
    <definedName name="_39AA1_" localSheetId="8" hidden="1">{"'Sheet2 (2)'!$AF$67","'Sheet2 (2)'!$A$1:$Z$82"}</definedName>
    <definedName name="_39AA1_" localSheetId="0" hidden="1">{"'Sheet2 (2)'!$AF$67","'Sheet2 (2)'!$A$1:$Z$82"}</definedName>
    <definedName name="_39AA1_" localSheetId="1" hidden="1">{"'Sheet2 (2)'!$AF$67","'Sheet2 (2)'!$A$1:$Z$82"}</definedName>
    <definedName name="_39AA1_" hidden="1">{"'Sheet2 (2)'!$AF$67","'Sheet2 (2)'!$A$1:$Z$82"}</definedName>
    <definedName name="_39AA2_" localSheetId="10" hidden="1">{"'Sheet2 (2)'!$AF$67","'Sheet2 (2)'!$A$1:$Z$82"}</definedName>
    <definedName name="_39AA2_" localSheetId="11" hidden="1">{"'Sheet2 (2)'!$AF$67","'Sheet2 (2)'!$A$1:$Z$82"}</definedName>
    <definedName name="_39AA2_" localSheetId="9" hidden="1">{"'Sheet2 (2)'!$AF$67","'Sheet2 (2)'!$A$1:$Z$82"}</definedName>
    <definedName name="_39AA2_" localSheetId="7" hidden="1">{"'Sheet2 (2)'!$AF$67","'Sheet2 (2)'!$A$1:$Z$82"}</definedName>
    <definedName name="_39AA2_" localSheetId="8" hidden="1">{"'Sheet2 (2)'!$AF$67","'Sheet2 (2)'!$A$1:$Z$82"}</definedName>
    <definedName name="_39AA2_" localSheetId="0" hidden="1">{"'Sheet2 (2)'!$AF$67","'Sheet2 (2)'!$A$1:$Z$82"}</definedName>
    <definedName name="_39AA2_" localSheetId="1" hidden="1">{"'Sheet2 (2)'!$AF$67","'Sheet2 (2)'!$A$1:$Z$82"}</definedName>
    <definedName name="_39AA2_" hidden="1">{"'Sheet2 (2)'!$AF$67","'Sheet2 (2)'!$A$1:$Z$82"}</definedName>
    <definedName name="_39b1_" localSheetId="8" hidden="1">{"'Sheet2 (2)'!$AF$67","'Sheet2 (2)'!$A$1:$Z$82"}</definedName>
    <definedName name="_39b1_" hidden="1">{"'Sheet2 (2)'!$AF$67","'Sheet2 (2)'!$A$1:$Z$82"}</definedName>
    <definedName name="_39Ｂ２_" localSheetId="8" hidden="1">{"ＰＬ明細",#N/A,TRUE,"ＰＬ";"平残ＢＳ",#N/A,TRUE,"ＢＳ";"試験",#N/A,TRUE,"会員"}</definedName>
    <definedName name="_39Ｂ２_" hidden="1">{"ＰＬ明細",#N/A,TRUE,"ＰＬ";"平残ＢＳ",#N/A,TRUE,"ＢＳ";"試験",#N/A,TRUE,"会員"}</definedName>
    <definedName name="_39b5_" localSheetId="8" hidden="1">{"'Sheet2 (2)'!$AF$67","'Sheet2 (2)'!$A$1:$Z$82"}</definedName>
    <definedName name="_39b5_" hidden="1">{"'Sheet2 (2)'!$AF$67","'Sheet2 (2)'!$A$1:$Z$82"}</definedName>
    <definedName name="_39b7_" localSheetId="8" hidden="1">{"'Sheet2 (2)'!$AF$67","'Sheet2 (2)'!$A$1:$Z$82"}</definedName>
    <definedName name="_39b7_" hidden="1">{"'Sheet2 (2)'!$AF$67","'Sheet2 (2)'!$A$1:$Z$82"}</definedName>
    <definedName name="_39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DF400_" localSheetId="7" hidden="1">{"サーバ別",#N/A,FALSE,"業務改造"}</definedName>
    <definedName name="_39DF400_" localSheetId="8" hidden="1">{"サーバ別",#N/A,FALSE,"業務改造"}</definedName>
    <definedName name="_39DF400_" hidden="1">{"サーバ別",#N/A,FALSE,"業務改造"}</definedName>
    <definedName name="_39e1_" localSheetId="10" hidden="1">{"'Sheet2 (2)'!$AF$67","'Sheet2 (2)'!$A$1:$Z$82"}</definedName>
    <definedName name="_39e1_" localSheetId="11" hidden="1">{"'Sheet2 (2)'!$AF$67","'Sheet2 (2)'!$A$1:$Z$82"}</definedName>
    <definedName name="_39e1_" localSheetId="9" hidden="1">{"'Sheet2 (2)'!$AF$67","'Sheet2 (2)'!$A$1:$Z$82"}</definedName>
    <definedName name="_39e1_" localSheetId="7" hidden="1">{"'Sheet2 (2)'!$AF$67","'Sheet2 (2)'!$A$1:$Z$82"}</definedName>
    <definedName name="_39e1_" localSheetId="8" hidden="1">{"'Sheet2 (2)'!$AF$67","'Sheet2 (2)'!$A$1:$Z$82"}</definedName>
    <definedName name="_39e1_" localSheetId="0" hidden="1">{"'Sheet2 (2)'!$AF$67","'Sheet2 (2)'!$A$1:$Z$82"}</definedName>
    <definedName name="_39e1_" localSheetId="1" hidden="1">{"'Sheet2 (2)'!$AF$67","'Sheet2 (2)'!$A$1:$Z$82"}</definedName>
    <definedName name="_39e1_" hidden="1">{"'Sheet2 (2)'!$AF$67","'Sheet2 (2)'!$A$1:$Z$82"}</definedName>
    <definedName name="_39e11_" localSheetId="10" hidden="1">{"'Sheet2 (2)'!$AF$67","'Sheet2 (2)'!$A$1:$Z$82"}</definedName>
    <definedName name="_39e11_" localSheetId="11" hidden="1">{"'Sheet2 (2)'!$AF$67","'Sheet2 (2)'!$A$1:$Z$82"}</definedName>
    <definedName name="_39e11_" localSheetId="9" hidden="1">{"'Sheet2 (2)'!$AF$67","'Sheet2 (2)'!$A$1:$Z$82"}</definedName>
    <definedName name="_39e11_" localSheetId="7" hidden="1">{"'Sheet2 (2)'!$AF$67","'Sheet2 (2)'!$A$1:$Z$82"}</definedName>
    <definedName name="_39e11_" localSheetId="8" hidden="1">{"'Sheet2 (2)'!$AF$67","'Sheet2 (2)'!$A$1:$Z$82"}</definedName>
    <definedName name="_39e11_" localSheetId="0" hidden="1">{"'Sheet2 (2)'!$AF$67","'Sheet2 (2)'!$A$1:$Z$82"}</definedName>
    <definedName name="_39e11_" localSheetId="1" hidden="1">{"'Sheet2 (2)'!$AF$67","'Sheet2 (2)'!$A$1:$Z$82"}</definedName>
    <definedName name="_39e11_" hidden="1">{"'Sheet2 (2)'!$AF$67","'Sheet2 (2)'!$A$1:$Z$82"}</definedName>
    <definedName name="_39e2_" localSheetId="10" hidden="1">{"'Sheet2 (2)'!$AF$67","'Sheet2 (2)'!$A$1:$Z$82"}</definedName>
    <definedName name="_39e2_" localSheetId="11" hidden="1">{"'Sheet2 (2)'!$AF$67","'Sheet2 (2)'!$A$1:$Z$82"}</definedName>
    <definedName name="_39e2_" localSheetId="9" hidden="1">{"'Sheet2 (2)'!$AF$67","'Sheet2 (2)'!$A$1:$Z$82"}</definedName>
    <definedName name="_39e2_" localSheetId="7" hidden="1">{"'Sheet2 (2)'!$AF$67","'Sheet2 (2)'!$A$1:$Z$82"}</definedName>
    <definedName name="_39e2_" localSheetId="8" hidden="1">{"'Sheet2 (2)'!$AF$67","'Sheet2 (2)'!$A$1:$Z$82"}</definedName>
    <definedName name="_39e2_" localSheetId="0" hidden="1">{"'Sheet2 (2)'!$AF$67","'Sheet2 (2)'!$A$1:$Z$82"}</definedName>
    <definedName name="_39e2_" localSheetId="1" hidden="1">{"'Sheet2 (2)'!$AF$67","'Sheet2 (2)'!$A$1:$Z$82"}</definedName>
    <definedName name="_39e2_" hidden="1">{"'Sheet2 (2)'!$AF$67","'Sheet2 (2)'!$A$1:$Z$82"}</definedName>
    <definedName name="_39e3_" localSheetId="10" hidden="1">{"'Sheet2 (2)'!$AF$67","'Sheet2 (2)'!$A$1:$Z$82"}</definedName>
    <definedName name="_39e3_" localSheetId="11" hidden="1">{"'Sheet2 (2)'!$AF$67","'Sheet2 (2)'!$A$1:$Z$82"}</definedName>
    <definedName name="_39e3_" localSheetId="9" hidden="1">{"'Sheet2 (2)'!$AF$67","'Sheet2 (2)'!$A$1:$Z$82"}</definedName>
    <definedName name="_39e3_" localSheetId="7" hidden="1">{"'Sheet2 (2)'!$AF$67","'Sheet2 (2)'!$A$1:$Z$82"}</definedName>
    <definedName name="_39e3_" localSheetId="8" hidden="1">{"'Sheet2 (2)'!$AF$67","'Sheet2 (2)'!$A$1:$Z$82"}</definedName>
    <definedName name="_39e3_" localSheetId="0" hidden="1">{"'Sheet2 (2)'!$AF$67","'Sheet2 (2)'!$A$1:$Z$82"}</definedName>
    <definedName name="_39e3_" localSheetId="1" hidden="1">{"'Sheet2 (2)'!$AF$67","'Sheet2 (2)'!$A$1:$Z$82"}</definedName>
    <definedName name="_39e3_" hidden="1">{"'Sheet2 (2)'!$AF$67","'Sheet2 (2)'!$A$1:$Z$82"}</definedName>
    <definedName name="_39e4_" localSheetId="10" hidden="1">{"'Sheet2 (2)'!$AF$67","'Sheet2 (2)'!$A$1:$Z$82"}</definedName>
    <definedName name="_39e4_" localSheetId="11" hidden="1">{"'Sheet2 (2)'!$AF$67","'Sheet2 (2)'!$A$1:$Z$82"}</definedName>
    <definedName name="_39e4_" localSheetId="9" hidden="1">{"'Sheet2 (2)'!$AF$67","'Sheet2 (2)'!$A$1:$Z$82"}</definedName>
    <definedName name="_39e4_" localSheetId="7" hidden="1">{"'Sheet2 (2)'!$AF$67","'Sheet2 (2)'!$A$1:$Z$82"}</definedName>
    <definedName name="_39e4_" localSheetId="8" hidden="1">{"'Sheet2 (2)'!$AF$67","'Sheet2 (2)'!$A$1:$Z$82"}</definedName>
    <definedName name="_39e4_" localSheetId="0" hidden="1">{"'Sheet2 (2)'!$AF$67","'Sheet2 (2)'!$A$1:$Z$82"}</definedName>
    <definedName name="_39e4_" localSheetId="1" hidden="1">{"'Sheet2 (2)'!$AF$67","'Sheet2 (2)'!$A$1:$Z$82"}</definedName>
    <definedName name="_39e4_" hidden="1">{"'Sheet2 (2)'!$AF$67","'Sheet2 (2)'!$A$1:$Z$82"}</definedName>
    <definedName name="_39e5_" localSheetId="10" hidden="1">{"'Sheet2 (2)'!$AF$67","'Sheet2 (2)'!$A$1:$Z$82"}</definedName>
    <definedName name="_39e5_" localSheetId="11" hidden="1">{"'Sheet2 (2)'!$AF$67","'Sheet2 (2)'!$A$1:$Z$82"}</definedName>
    <definedName name="_39e5_" localSheetId="9" hidden="1">{"'Sheet2 (2)'!$AF$67","'Sheet2 (2)'!$A$1:$Z$82"}</definedName>
    <definedName name="_39e5_" localSheetId="7" hidden="1">{"'Sheet2 (2)'!$AF$67","'Sheet2 (2)'!$A$1:$Z$82"}</definedName>
    <definedName name="_39e5_" localSheetId="8" hidden="1">{"'Sheet2 (2)'!$AF$67","'Sheet2 (2)'!$A$1:$Z$82"}</definedName>
    <definedName name="_39e5_" localSheetId="0" hidden="1">{"'Sheet2 (2)'!$AF$67","'Sheet2 (2)'!$A$1:$Z$82"}</definedName>
    <definedName name="_39e5_" localSheetId="1" hidden="1">{"'Sheet2 (2)'!$AF$67","'Sheet2 (2)'!$A$1:$Z$82"}</definedName>
    <definedName name="_39e5_" hidden="1">{"'Sheet2 (2)'!$AF$67","'Sheet2 (2)'!$A$1:$Z$82"}</definedName>
    <definedName name="_39e6_" localSheetId="7" hidden="1">{"'Sheet2 (2)'!$AF$67","'Sheet2 (2)'!$A$1:$Z$82"}</definedName>
    <definedName name="_39e6_" localSheetId="8" hidden="1">{"'Sheet2 (2)'!$AF$67","'Sheet2 (2)'!$A$1:$Z$82"}</definedName>
    <definedName name="_39e6_" hidden="1">{"'Sheet2 (2)'!$AF$67","'Sheet2 (2)'!$A$1:$Z$82"}</definedName>
    <definedName name="_39e7_" localSheetId="10" hidden="1">{"'Sheet2 (2)'!$AF$67","'Sheet2 (2)'!$A$1:$Z$82"}</definedName>
    <definedName name="_39e7_" localSheetId="11" hidden="1">{"'Sheet2 (2)'!$AF$67","'Sheet2 (2)'!$A$1:$Z$82"}</definedName>
    <definedName name="_39e7_" localSheetId="9" hidden="1">{"'Sheet2 (2)'!$AF$67","'Sheet2 (2)'!$A$1:$Z$82"}</definedName>
    <definedName name="_39e7_" localSheetId="7" hidden="1">{"'Sheet2 (2)'!$AF$67","'Sheet2 (2)'!$A$1:$Z$82"}</definedName>
    <definedName name="_39e7_" localSheetId="8" hidden="1">{"'Sheet2 (2)'!$AF$67","'Sheet2 (2)'!$A$1:$Z$82"}</definedName>
    <definedName name="_39e7_" localSheetId="0" hidden="1">{"'Sheet2 (2)'!$AF$67","'Sheet2 (2)'!$A$1:$Z$82"}</definedName>
    <definedName name="_39e7_" localSheetId="1" hidden="1">{"'Sheet2 (2)'!$AF$67","'Sheet2 (2)'!$A$1:$Z$82"}</definedName>
    <definedName name="_39e7_" hidden="1">{"'Sheet2 (2)'!$AF$67","'Sheet2 (2)'!$A$1:$Z$82"}</definedName>
    <definedName name="_39e8_" localSheetId="10" hidden="1">{"'Sheet2 (2)'!$AF$67","'Sheet2 (2)'!$A$1:$Z$82"}</definedName>
    <definedName name="_39e8_" localSheetId="11" hidden="1">{"'Sheet2 (2)'!$AF$67","'Sheet2 (2)'!$A$1:$Z$82"}</definedName>
    <definedName name="_39e8_" localSheetId="9" hidden="1">{"'Sheet2 (2)'!$AF$67","'Sheet2 (2)'!$A$1:$Z$82"}</definedName>
    <definedName name="_39e8_" localSheetId="7" hidden="1">{"'Sheet2 (2)'!$AF$67","'Sheet2 (2)'!$A$1:$Z$82"}</definedName>
    <definedName name="_39e8_" localSheetId="8" hidden="1">{"'Sheet2 (2)'!$AF$67","'Sheet2 (2)'!$A$1:$Z$82"}</definedName>
    <definedName name="_39e8_" localSheetId="0" hidden="1">{"'Sheet2 (2)'!$AF$67","'Sheet2 (2)'!$A$1:$Z$82"}</definedName>
    <definedName name="_39e8_" localSheetId="1" hidden="1">{"'Sheet2 (2)'!$AF$67","'Sheet2 (2)'!$A$1:$Z$82"}</definedName>
    <definedName name="_39e8_" hidden="1">{"'Sheet2 (2)'!$AF$67","'Sheet2 (2)'!$A$1:$Z$82"}</definedName>
    <definedName name="_39e9_" localSheetId="8" hidden="1">{"'Sheet2 (2)'!$AF$67","'Sheet2 (2)'!$A$1:$Z$82"}</definedName>
    <definedName name="_39e9_" hidden="1">{"'Sheet2 (2)'!$AF$67","'Sheet2 (2)'!$A$1:$Z$82"}</definedName>
    <definedName name="_39e99_" localSheetId="10" hidden="1">{"'Sheet2 (2)'!$AF$67","'Sheet2 (2)'!$A$1:$Z$82"}</definedName>
    <definedName name="_39e99_" localSheetId="11" hidden="1">{"'Sheet2 (2)'!$AF$67","'Sheet2 (2)'!$A$1:$Z$82"}</definedName>
    <definedName name="_39e99_" localSheetId="9" hidden="1">{"'Sheet2 (2)'!$AF$67","'Sheet2 (2)'!$A$1:$Z$82"}</definedName>
    <definedName name="_39e99_" localSheetId="7" hidden="1">{"'Sheet2 (2)'!$AF$67","'Sheet2 (2)'!$A$1:$Z$82"}</definedName>
    <definedName name="_39e99_" localSheetId="8" hidden="1">{"'Sheet2 (2)'!$AF$67","'Sheet2 (2)'!$A$1:$Z$82"}</definedName>
    <definedName name="_39e99_" localSheetId="0" hidden="1">{"'Sheet2 (2)'!$AF$67","'Sheet2 (2)'!$A$1:$Z$82"}</definedName>
    <definedName name="_39e99_" localSheetId="1" hidden="1">{"'Sheet2 (2)'!$AF$67","'Sheet2 (2)'!$A$1:$Z$82"}</definedName>
    <definedName name="_39e99_" hidden="1">{"'Sheet2 (2)'!$AF$67","'Sheet2 (2)'!$A$1:$Z$82"}</definedName>
    <definedName name="_39F" localSheetId="7" hidden="1">#REF!</definedName>
    <definedName name="_39F" localSheetId="8" hidden="1">#REF!</definedName>
    <definedName name="_39F" hidden="1">#REF!</definedName>
    <definedName name="_39ｆｆ１_" localSheetId="10" hidden="1">{"比較１",#N/A,FALSE,"集計";"比較３",#N/A,FALSE,"集計";"比較２",#N/A,FALSE,"集計"}</definedName>
    <definedName name="_39ｆｆ１_" localSheetId="11" hidden="1">{"比較１",#N/A,FALSE,"集計";"比較３",#N/A,FALSE,"集計";"比較２",#N/A,FALSE,"集計"}</definedName>
    <definedName name="_39ｆｆ１_" localSheetId="9" hidden="1">{"比較１",#N/A,FALSE,"集計";"比較３",#N/A,FALSE,"集計";"比較２",#N/A,FALSE,"集計"}</definedName>
    <definedName name="_39ｆｆ１_" localSheetId="7" hidden="1">{"比較１",#N/A,FALSE,"集計";"比較３",#N/A,FALSE,"集計";"比較２",#N/A,FALSE,"集計"}</definedName>
    <definedName name="_39ｆｆ１_" localSheetId="8" hidden="1">{"比較１",#N/A,FALSE,"集計";"比較３",#N/A,FALSE,"集計";"比較２",#N/A,FALSE,"集計"}</definedName>
    <definedName name="_39ｆｆ１_" localSheetId="0" hidden="1">{"比較１",#N/A,FALSE,"集計";"比較３",#N/A,FALSE,"集計";"比較２",#N/A,FALSE,"集計"}</definedName>
    <definedName name="_39ｆｆ１_" localSheetId="1" hidden="1">{"比較１",#N/A,FALSE,"集計";"比較３",#N/A,FALSE,"集計";"比較２",#N/A,FALSE,"集計"}</definedName>
    <definedName name="_39ｆｆ１_" hidden="1">{"比較１",#N/A,FALSE,"集計";"比較３",#N/A,FALSE,"集計";"比較２",#N/A,FALSE,"集計"}</definedName>
    <definedName name="_39ｑ２_" hidden="1">{"明細",#N/A,TRUE,"費用１";"明細",#N/A,TRUE,"費用２";"明細",#N/A,TRUE,"費用３";"明細",#N/A,TRUE,"費用４";"明細",#N/A,TRUE,"減他"}</definedName>
    <definedName name="_39w1_" localSheetId="8" hidden="1">{"'Sheet2 (2)'!$AF$67","'Sheet2 (2)'!$A$1:$Z$82"}</definedName>
    <definedName name="_39w1_" hidden="1">{"'Sheet2 (2)'!$AF$67","'Sheet2 (2)'!$A$1:$Z$82"}</definedName>
    <definedName name="_39w2_" localSheetId="7" hidden="1">{"'Sheet2 (2)'!$AF$67","'Sheet2 (2)'!$A$1:$Z$82"}</definedName>
    <definedName name="_39w2_" localSheetId="8" hidden="1">{"'Sheet2 (2)'!$AF$67","'Sheet2 (2)'!$A$1:$Z$82"}</definedName>
    <definedName name="_39w2_" hidden="1">{"'Sheet2 (2)'!$AF$67","'Sheet2 (2)'!$A$1:$Z$82"}</definedName>
    <definedName name="_39w4_" localSheetId="10" hidden="1">{"'Sheet2 (2)'!$AF$67","'Sheet2 (2)'!$A$1:$Z$82"}</definedName>
    <definedName name="_39w4_" localSheetId="11" hidden="1">{"'Sheet2 (2)'!$AF$67","'Sheet2 (2)'!$A$1:$Z$82"}</definedName>
    <definedName name="_39w4_" localSheetId="9" hidden="1">{"'Sheet2 (2)'!$AF$67","'Sheet2 (2)'!$A$1:$Z$82"}</definedName>
    <definedName name="_39w4_" localSheetId="7" hidden="1">{"'Sheet2 (2)'!$AF$67","'Sheet2 (2)'!$A$1:$Z$82"}</definedName>
    <definedName name="_39w4_" localSheetId="8" hidden="1">{"'Sheet2 (2)'!$AF$67","'Sheet2 (2)'!$A$1:$Z$82"}</definedName>
    <definedName name="_39w4_" localSheetId="0" hidden="1">{"'Sheet2 (2)'!$AF$67","'Sheet2 (2)'!$A$1:$Z$82"}</definedName>
    <definedName name="_39w4_" localSheetId="1" hidden="1">{"'Sheet2 (2)'!$AF$67","'Sheet2 (2)'!$A$1:$Z$82"}</definedName>
    <definedName name="_39w4_" hidden="1">{"'Sheet2 (2)'!$AF$67","'Sheet2 (2)'!$A$1:$Z$82"}</definedName>
    <definedName name="_39w5_" localSheetId="10" hidden="1">{"'Sheet2 (2)'!$AF$67","'Sheet2 (2)'!$A$1:$Z$82"}</definedName>
    <definedName name="_39w5_" localSheetId="11" hidden="1">{"'Sheet2 (2)'!$AF$67","'Sheet2 (2)'!$A$1:$Z$82"}</definedName>
    <definedName name="_39w5_" localSheetId="9" hidden="1">{"'Sheet2 (2)'!$AF$67","'Sheet2 (2)'!$A$1:$Z$82"}</definedName>
    <definedName name="_39w5_" localSheetId="7" hidden="1">{"'Sheet2 (2)'!$AF$67","'Sheet2 (2)'!$A$1:$Z$82"}</definedName>
    <definedName name="_39w5_" localSheetId="8" hidden="1">{"'Sheet2 (2)'!$AF$67","'Sheet2 (2)'!$A$1:$Z$82"}</definedName>
    <definedName name="_39w5_" localSheetId="0" hidden="1">{"'Sheet2 (2)'!$AF$67","'Sheet2 (2)'!$A$1:$Z$82"}</definedName>
    <definedName name="_39w5_" localSheetId="1" hidden="1">{"'Sheet2 (2)'!$AF$67","'Sheet2 (2)'!$A$1:$Z$82"}</definedName>
    <definedName name="_39w5_" hidden="1">{"'Sheet2 (2)'!$AF$67","'Sheet2 (2)'!$A$1:$Z$82"}</definedName>
    <definedName name="_39w6_" localSheetId="10" hidden="1">{"'Sheet2 (2)'!$AF$67","'Sheet2 (2)'!$A$1:$Z$82"}</definedName>
    <definedName name="_39w6_" localSheetId="11" hidden="1">{"'Sheet2 (2)'!$AF$67","'Sheet2 (2)'!$A$1:$Z$82"}</definedName>
    <definedName name="_39w6_" localSheetId="9" hidden="1">{"'Sheet2 (2)'!$AF$67","'Sheet2 (2)'!$A$1:$Z$82"}</definedName>
    <definedName name="_39w6_" localSheetId="2" hidden="1">{"'Sheet2 (2)'!$AF$67","'Sheet2 (2)'!$A$1:$Z$82"}</definedName>
    <definedName name="_39w6_" localSheetId="7" hidden="1">{"'Sheet2 (2)'!$AF$67","'Sheet2 (2)'!$A$1:$Z$82"}</definedName>
    <definedName name="_39w6_" localSheetId="8" hidden="1">{"'Sheet2 (2)'!$AF$67","'Sheet2 (2)'!$A$1:$Z$82"}</definedName>
    <definedName name="_39w6_" localSheetId="0" hidden="1">{"'Sheet2 (2)'!$AF$67","'Sheet2 (2)'!$A$1:$Z$82"}</definedName>
    <definedName name="_39w6_" localSheetId="1" hidden="1">{"'Sheet2 (2)'!$AF$67","'Sheet2 (2)'!$A$1:$Z$82"}</definedName>
    <definedName name="_39w6_" hidden="1">{"'Sheet2 (2)'!$AF$67","'Sheet2 (2)'!$A$1:$Z$82"}</definedName>
    <definedName name="_39w7_" localSheetId="8" hidden="1">{"'Sheet2 (2)'!$AF$67","'Sheet2 (2)'!$A$1:$Z$82"}</definedName>
    <definedName name="_39w7_" hidden="1">{"'Sheet2 (2)'!$AF$67","'Sheet2 (2)'!$A$1:$Z$82"}</definedName>
    <definedName name="_39w8_" localSheetId="10" hidden="1">{"'Sheet2 (2)'!$AF$67","'Sheet2 (2)'!$A$1:$Z$82"}</definedName>
    <definedName name="_39w8_" localSheetId="11" hidden="1">{"'Sheet2 (2)'!$AF$67","'Sheet2 (2)'!$A$1:$Z$82"}</definedName>
    <definedName name="_39w8_" localSheetId="9" hidden="1">{"'Sheet2 (2)'!$AF$67","'Sheet2 (2)'!$A$1:$Z$82"}</definedName>
    <definedName name="_39w8_" localSheetId="7" hidden="1">{"'Sheet2 (2)'!$AF$67","'Sheet2 (2)'!$A$1:$Z$82"}</definedName>
    <definedName name="_39w8_" localSheetId="8" hidden="1">{"'Sheet2 (2)'!$AF$67","'Sheet2 (2)'!$A$1:$Z$82"}</definedName>
    <definedName name="_39w8_" localSheetId="0" hidden="1">{"'Sheet2 (2)'!$AF$67","'Sheet2 (2)'!$A$1:$Z$82"}</definedName>
    <definedName name="_39w8_" localSheetId="1" hidden="1">{"'Sheet2 (2)'!$AF$67","'Sheet2 (2)'!$A$1:$Z$82"}</definedName>
    <definedName name="_39w8_" hidden="1">{"'Sheet2 (2)'!$AF$67","'Sheet2 (2)'!$A$1:$Z$82"}</definedName>
    <definedName name="_39w9_" localSheetId="7" hidden="1">{"'Sheet2 (2)'!$AF$67","'Sheet2 (2)'!$A$1:$Z$82"}</definedName>
    <definedName name="_39w9_" localSheetId="8" hidden="1">{"'Sheet2 (2)'!$AF$67","'Sheet2 (2)'!$A$1:$Z$82"}</definedName>
    <definedName name="_39w9_" hidden="1">{"'Sheet2 (2)'!$AF$67","'Sheet2 (2)'!$A$1:$Z$82"}</definedName>
    <definedName name="_39X6_" localSheetId="8" hidden="1">{#N/A,#N/A,FALSE,"勤管理原"}</definedName>
    <definedName name="_39X6_" hidden="1">{#N/A,#N/A,FALSE,"勤管理原"}</definedName>
    <definedName name="_39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2_" localSheetId="8" hidden="1">{"比較１",#N/A,FALSE,"集計";"比較３",#N/A,FALSE,"集計";"比較２",#N/A,FALSE,"集計"}</definedName>
    <definedName name="_39Z12_" hidden="1">{"比較１",#N/A,FALSE,"集計";"比較３",#N/A,FALSE,"集計";"比較２",#N/A,FALSE,"集計"}</definedName>
    <definedName name="_39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17_" localSheetId="8" hidden="1">{#N/A,#N/A,FALSE,"科目別集計表";#N/A,#N/A,FALSE,"印刷物費明細表";#N/A,#N/A,FALSE,"印刷物費";#N/A,#N/A,FALSE,"業務委託費";#N/A,#N/A,FALSE,"郵便発送費";#N/A,#N/A,FALSE,"消耗品費";#N/A,#N/A,FALSE,"補修費"}</definedName>
    <definedName name="_39Z17_" hidden="1">{#N/A,#N/A,FALSE,"科目別集計表";#N/A,#N/A,FALSE,"印刷物費明細表";#N/A,#N/A,FALSE,"印刷物費";#N/A,#N/A,FALSE,"業務委託費";#N/A,#N/A,FALSE,"郵便発送費";#N/A,#N/A,FALSE,"消耗品費";#N/A,#N/A,FALSE,"補修費"}</definedName>
    <definedName name="_39Z21_" localSheetId="10" hidden="1">{"明細",#N/A,TRUE,"費用１";"明細",#N/A,TRUE,"費用２";"明細",#N/A,TRUE,"費用３";"明細",#N/A,TRUE,"費用４";"明細",#N/A,TRUE,"減他"}</definedName>
    <definedName name="_39Z21_" localSheetId="11" hidden="1">{"明細",#N/A,TRUE,"費用１";"明細",#N/A,TRUE,"費用２";"明細",#N/A,TRUE,"費用３";"明細",#N/A,TRUE,"費用４";"明細",#N/A,TRUE,"減他"}</definedName>
    <definedName name="_39Z21_" localSheetId="9" hidden="1">{"明細",#N/A,TRUE,"費用１";"明細",#N/A,TRUE,"費用２";"明細",#N/A,TRUE,"費用３";"明細",#N/A,TRUE,"費用４";"明細",#N/A,TRUE,"減他"}</definedName>
    <definedName name="_39Z21_" localSheetId="7" hidden="1">{"明細",#N/A,TRUE,"費用１";"明細",#N/A,TRUE,"費用２";"明細",#N/A,TRUE,"費用３";"明細",#N/A,TRUE,"費用４";"明細",#N/A,TRUE,"減他"}</definedName>
    <definedName name="_39Z21_" localSheetId="8" hidden="1">{"明細",#N/A,TRUE,"費用１";"明細",#N/A,TRUE,"費用２";"明細",#N/A,TRUE,"費用３";"明細",#N/A,TRUE,"費用４";"明細",#N/A,TRUE,"減他"}</definedName>
    <definedName name="_39Z21_" localSheetId="0" hidden="1">{"明細",#N/A,TRUE,"費用１";"明細",#N/A,TRUE,"費用２";"明細",#N/A,TRUE,"費用３";"明細",#N/A,TRUE,"費用４";"明細",#N/A,TRUE,"減他"}</definedName>
    <definedName name="_39Z21_" localSheetId="1" hidden="1">{"明細",#N/A,TRUE,"費用１";"明細",#N/A,TRUE,"費用２";"明細",#N/A,TRUE,"費用３";"明細",#N/A,TRUE,"費用４";"明細",#N/A,TRUE,"減他"}</definedName>
    <definedName name="_39Z21_" hidden="1">{"明細",#N/A,TRUE,"費用１";"明細",#N/A,TRUE,"費用２";"明細",#N/A,TRUE,"費用３";"明細",#N/A,TRUE,"費用４";"明細",#N/A,TRUE,"減他"}</definedName>
    <definedName name="_39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9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A2_" localSheetId="10" hidden="1">{"'Sheet2 (2)'!$AF$67","'Sheet2 (2)'!$A$1:$Z$82"}</definedName>
    <definedName name="_3A2_" localSheetId="11" hidden="1">{"'Sheet2 (2)'!$AF$67","'Sheet2 (2)'!$A$1:$Z$82"}</definedName>
    <definedName name="_3A2_" localSheetId="9" hidden="1">{"'Sheet2 (2)'!$AF$67","'Sheet2 (2)'!$A$1:$Z$82"}</definedName>
    <definedName name="_3A2_" localSheetId="7" hidden="1">{"'Sheet2 (2)'!$AF$67","'Sheet2 (2)'!$A$1:$Z$82"}</definedName>
    <definedName name="_3A2_" localSheetId="8" hidden="1">{"'Sheet2 (2)'!$AF$67","'Sheet2 (2)'!$A$1:$Z$82"}</definedName>
    <definedName name="_3A2_" localSheetId="0" hidden="1">{"'Sheet2 (2)'!$AF$67","'Sheet2 (2)'!$A$1:$Z$82"}</definedName>
    <definedName name="_3A2_" localSheetId="1" hidden="1">{"'Sheet2 (2)'!$AF$67","'Sheet2 (2)'!$A$1:$Z$82"}</definedName>
    <definedName name="_3A2_" hidden="1">{"'Sheet2 (2)'!$AF$67","'Sheet2 (2)'!$A$1:$Z$82"}</definedName>
    <definedName name="_3AA1_" localSheetId="7" hidden="1">{"'Sheet2 (2)'!$AF$67","'Sheet2 (2)'!$A$1:$Z$82"}</definedName>
    <definedName name="_3AA1_" localSheetId="8" hidden="1">{"'Sheet2 (2)'!$AF$67","'Sheet2 (2)'!$A$1:$Z$82"}</definedName>
    <definedName name="_3AA1_" hidden="1">{"'Sheet2 (2)'!$AF$67","'Sheet2 (2)'!$A$1:$Z$82"}</definedName>
    <definedName name="_3b1_" hidden="1">{"'Sheet2 (2)'!$AF$67","'Sheet2 (2)'!$A$1:$Z$82"}</definedName>
    <definedName name="_3ｂ111_" localSheetId="8" hidden="1">{"'手数料'!$D$30"}</definedName>
    <definedName name="_3ｂ111_" hidden="1">{"'手数料'!$D$30"}</definedName>
    <definedName name="_3Ｂ２_" localSheetId="10" hidden="1">{"ＰＬ明細",#N/A,TRUE,"ＰＬ";"平残ＢＳ",#N/A,TRUE,"ＢＳ";"試験",#N/A,TRUE,"会員"}</definedName>
    <definedName name="_3Ｂ２_" localSheetId="11" hidden="1">{"ＰＬ明細",#N/A,TRUE,"ＰＬ";"平残ＢＳ",#N/A,TRUE,"ＢＳ";"試験",#N/A,TRUE,"会員"}</definedName>
    <definedName name="_3Ｂ２_" localSheetId="9" hidden="1">{"ＰＬ明細",#N/A,TRUE,"ＰＬ";"平残ＢＳ",#N/A,TRUE,"ＢＳ";"試験",#N/A,TRUE,"会員"}</definedName>
    <definedName name="_3Ｂ２_" localSheetId="7" hidden="1">{"ＰＬ明細",#N/A,TRUE,"ＰＬ";"平残ＢＳ",#N/A,TRUE,"ＢＳ";"試験",#N/A,TRUE,"会員"}</definedName>
    <definedName name="_3Ｂ２_" localSheetId="8" hidden="1">{"ＰＬ明細",#N/A,TRUE,"ＰＬ";"平残ＢＳ",#N/A,TRUE,"ＢＳ";"試験",#N/A,TRUE,"会員"}</definedName>
    <definedName name="_3Ｂ２_" localSheetId="0" hidden="1">{"ＰＬ明細",#N/A,TRUE,"ＰＬ";"平残ＢＳ",#N/A,TRUE,"ＢＳ";"試験",#N/A,TRUE,"会員"}</definedName>
    <definedName name="_3Ｂ２_" localSheetId="1" hidden="1">{"ＰＬ明細",#N/A,TRUE,"ＰＬ";"平残ＢＳ",#N/A,TRUE,"ＢＳ";"試験",#N/A,TRUE,"会員"}</definedName>
    <definedName name="_3Ｂ２_" hidden="1">{"ＰＬ明細",#N/A,TRUE,"ＰＬ";"平残ＢＳ",#N/A,TRUE,"ＢＳ";"試験",#N/A,TRUE,"会員"}</definedName>
    <definedName name="_3Ｂ２__1" hidden="1">{"ＰＬ明細",#N/A,TRUE,"ＰＬ";"平残ＢＳ",#N/A,TRUE,"ＢＳ";"試験",#N/A,TRUE,"会員"}</definedName>
    <definedName name="_3Ｂ２__2" hidden="1">{"ＰＬ明細",#N/A,TRUE,"ＰＬ";"平残ＢＳ",#N/A,TRUE,"ＢＳ";"試験",#N/A,TRUE,"会員"}</definedName>
    <definedName name="_3Ｂ２__3" hidden="1">{"ＰＬ明細",#N/A,TRUE,"ＰＬ";"平残ＢＳ",#N/A,TRUE,"ＢＳ";"試験",#N/A,TRUE,"会員"}</definedName>
    <definedName name="_3Ｂ２__4" hidden="1">{"ＰＬ明細",#N/A,TRUE,"ＰＬ";"平残ＢＳ",#N/A,TRUE,"ＢＳ";"試験",#N/A,TRUE,"会員"}</definedName>
    <definedName name="_3Ｂ２__5" hidden="1">{"ＰＬ明細",#N/A,TRUE,"ＰＬ";"平残ＢＳ",#N/A,TRUE,"ＢＳ";"試験",#N/A,TRUE,"会員"}</definedName>
    <definedName name="_3Ｂ３_" localSheetId="8" hidden="1">{"ＰＬ明細",#N/A,TRUE,"ＰＬ";"平残ＢＳ",#N/A,TRUE,"ＢＳ";"試験",#N/A,TRUE,"会員"}</definedName>
    <definedName name="_3Ｂ３_" hidden="1">{"ＰＬ明細",#N/A,TRUE,"ＰＬ";"平残ＢＳ",#N/A,TRUE,"ＢＳ";"試験",#N/A,TRUE,"会員"}</definedName>
    <definedName name="_3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3e3_" localSheetId="7" hidden="1">{"'Sheet2 (2)'!$AF$67","'Sheet2 (2)'!$A$1:$Z$82"}</definedName>
    <definedName name="_3e3_" localSheetId="8" hidden="1">{"'Sheet2 (2)'!$AF$67","'Sheet2 (2)'!$A$1:$Z$82"}</definedName>
    <definedName name="_3e3_" hidden="1">{"'Sheet2 (2)'!$AF$67","'Sheet2 (2)'!$A$1:$Z$82"}</definedName>
    <definedName name="_3F" localSheetId="7" hidden="1">#REF!</definedName>
    <definedName name="_3F" localSheetId="8" hidden="1">#REF!</definedName>
    <definedName name="_3F" hidden="1">#REF!</definedName>
    <definedName name="_3ｆｆ１_" localSheetId="8" hidden="1">{"比較１",#N/A,FALSE,"集計";"比較３",#N/A,FALSE,"集計";"比較２",#N/A,FALSE,"集計"}</definedName>
    <definedName name="_3ｆｆ１_" hidden="1">{"比較１",#N/A,FALSE,"集計";"比較３",#N/A,FALSE,"集計";"比較２",#N/A,FALSE,"集計"}</definedName>
    <definedName name="_3T７_"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3T７_"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_4_________F" localSheetId="8" hidden="1">#REF!</definedName>
    <definedName name="_4_________F" hidden="1">#REF!</definedName>
    <definedName name="_4_______0_F" localSheetId="8" hidden="1">#REF!</definedName>
    <definedName name="_4_______0_F" hidden="1">#REF!</definedName>
    <definedName name="_4_____123Graph_Cｸﾞﾗﾌ_12" hidden="1">#REF!</definedName>
    <definedName name="_4___123Graph_Cｸﾞﾗﾌ_12" localSheetId="7" hidden="1">#REF!</definedName>
    <definedName name="_4___123Graph_Cｸﾞﾗﾌ_12" localSheetId="8" hidden="1">#REF!</definedName>
    <definedName name="_4___123Graph_Cｸﾞﾗﾌ_12" hidden="1">#REF!</definedName>
    <definedName name="_4__123Graph_Aｸﾞﾗﾌ_1" localSheetId="10" hidden="1">#REF!</definedName>
    <definedName name="_4__123Graph_Aｸﾞﾗﾌ_1" localSheetId="11" hidden="1">#REF!</definedName>
    <definedName name="_4__123Graph_Aｸﾞﾗﾌ_1" localSheetId="7" hidden="1">#REF!</definedName>
    <definedName name="_4__123Graph_Aｸﾞﾗﾌ_1" localSheetId="8" hidden="1">#REF!</definedName>
    <definedName name="_4__123Graph_Aｸﾞﾗﾌ_1" hidden="1">#REF!</definedName>
    <definedName name="_4__123Graph_Aｸﾞﾗﾌ_2" localSheetId="10" hidden="1">#REF!</definedName>
    <definedName name="_4__123Graph_Aｸﾞﾗﾌ_2" localSheetId="11" hidden="1">#REF!</definedName>
    <definedName name="_4__123Graph_Aｸﾞﾗﾌ_2" localSheetId="7" hidden="1">#REF!</definedName>
    <definedName name="_4__123Graph_Aｸﾞﾗﾌ_2" localSheetId="8" hidden="1">#REF!</definedName>
    <definedName name="_4__123Graph_Aｸﾞﾗﾌ_2" hidden="1">#REF!</definedName>
    <definedName name="_4__123Graph_Aｸﾞﾗﾌ_4" localSheetId="10" hidden="1">#REF!</definedName>
    <definedName name="_4__123Graph_Aｸﾞﾗﾌ_4" localSheetId="11" hidden="1">#REF!</definedName>
    <definedName name="_4__123Graph_Aｸﾞﾗﾌ_4" localSheetId="7" hidden="1">#REF!</definedName>
    <definedName name="_4__123Graph_Aｸﾞﾗﾌ_4" localSheetId="8" hidden="1">#REF!</definedName>
    <definedName name="_4__123Graph_Aｸﾞﾗﾌ_4" hidden="1">#REF!</definedName>
    <definedName name="_4__123Graph_Aｸﾞﾗﾌ_9" localSheetId="7" hidden="1">#REF!</definedName>
    <definedName name="_4__123Graph_Aｸﾞﾗﾌ_9" localSheetId="8" hidden="1">#REF!</definedName>
    <definedName name="_4__123Graph_Aｸﾞﾗﾌ_9" hidden="1">#REF!</definedName>
    <definedName name="_4__123Graph_BChart_2" hidden="1">[3]生人台帳!#REF!</definedName>
    <definedName name="_4__123Graph_Bｸﾞﾗﾌ_11" localSheetId="8" hidden="1">#REF!</definedName>
    <definedName name="_4__123Graph_Bｸﾞﾗﾌ_11" hidden="1">#REF!</definedName>
    <definedName name="_4__123Graph_Bｸﾞﾗﾌ_12" localSheetId="7" hidden="1">#REF!</definedName>
    <definedName name="_4__123Graph_Bｸﾞﾗﾌ_12" localSheetId="8" hidden="1">#REF!</definedName>
    <definedName name="_4__123Graph_Bｸﾞﾗﾌ_12" hidden="1">#REF!</definedName>
    <definedName name="_4__123Graph_Bｸﾞﾗﾌ_2" localSheetId="8" hidden="1">#REF!</definedName>
    <definedName name="_4__123Graph_Bｸﾞﾗﾌ_2" hidden="1">#REF!</definedName>
    <definedName name="_4__123Graph_Cｸﾞﾗﾌ_11" localSheetId="7" hidden="1">#REF!</definedName>
    <definedName name="_4__123Graph_Cｸﾞﾗﾌ_11" localSheetId="8" hidden="1">#REF!</definedName>
    <definedName name="_4__123Graph_Cｸﾞﾗﾌ_11" hidden="1">#REF!</definedName>
    <definedName name="_4__123Graph_Cｸﾞﾗﾌ_12" localSheetId="7" hidden="1">#REF!</definedName>
    <definedName name="_4__123Graph_Cｸﾞﾗﾌ_12" localSheetId="8" hidden="1">[4]入力用ﾜｰｸＢ!$C$21:$AG$21</definedName>
    <definedName name="_4__123Graph_Cｸﾞﾗﾌ_12" hidden="1">#REF!</definedName>
    <definedName name="_4__123Graph_Dグラフ_3" hidden="1">#REF!</definedName>
    <definedName name="_4__123Graph_Fグラフ_3" localSheetId="10" hidden="1">#REF!</definedName>
    <definedName name="_4__123Graph_Fグラフ_3" localSheetId="11" hidden="1">#REF!</definedName>
    <definedName name="_4__123Graph_Fグラフ_3" localSheetId="9" hidden="1">#REF!</definedName>
    <definedName name="_4__123Graph_Fグラフ_3" localSheetId="2" hidden="1">#REF!</definedName>
    <definedName name="_4__123Graph_Fグラフ_3" localSheetId="12" hidden="1">#REF!</definedName>
    <definedName name="_4__123Graph_Fグラフ_3" localSheetId="7" hidden="1">#REF!</definedName>
    <definedName name="_4__123Graph_Fグラフ_3" localSheetId="8" hidden="1">#REF!</definedName>
    <definedName name="_4__123Graph_Fグラフ_3" localSheetId="0" hidden="1">#REF!</definedName>
    <definedName name="_4__123Graph_Fグラフ_3" localSheetId="1" hidden="1">#REF!</definedName>
    <definedName name="_4__123Graph_Fグラフ_3" hidden="1">#REF!</definedName>
    <definedName name="_4_0_F" localSheetId="7" hidden="1">#REF!</definedName>
    <definedName name="_4_0_F" localSheetId="8" hidden="1">#REF!</definedName>
    <definedName name="_4_0_F" hidden="1">#REF!</definedName>
    <definedName name="_40_______F" localSheetId="8" hidden="1">#REF!</definedName>
    <definedName name="_40_______F" hidden="1">#REF!</definedName>
    <definedName name="_40______F" localSheetId="8" hidden="1">#REF!</definedName>
    <definedName name="_40______F" hidden="1">#REF!</definedName>
    <definedName name="_40__123Graph_Bｸﾞﾗﾌ_11" hidden="1">#REF!</definedName>
    <definedName name="_40__123Graph_Cｸﾞﾗﾌ_11" localSheetId="8" hidden="1">#REF!</definedName>
    <definedName name="_40__123Graph_Cｸﾞﾗﾌ_11" hidden="1">#REF!</definedName>
    <definedName name="_40__123Graph_Fｸﾞﾗﾌ_4" localSheetId="8" hidden="1">#REF!</definedName>
    <definedName name="_40__123Graph_Fｸﾞﾗﾌ_4" hidden="1">#REF!</definedName>
    <definedName name="_40_0_F" localSheetId="8" hidden="1">#REF!</definedName>
    <definedName name="_40_0_F" hidden="1">#REF!</definedName>
    <definedName name="_40_20041119_RV受付履歴" localSheetId="7" hidden="1">#REF!</definedName>
    <definedName name="_40_20041119_RV受付履歴" localSheetId="8" hidden="1">#REF!</definedName>
    <definedName name="_40_20041119_RV受付履歴" hidden="1">#REF!</definedName>
    <definedName name="_40_20041119_相手先マスタ" localSheetId="7" hidden="1">#REF!</definedName>
    <definedName name="_40_20041119_相手先マスタ" localSheetId="8" hidden="1">#REF!</definedName>
    <definedName name="_40_20041119_相手先マスタ" hidden="1">#REF!</definedName>
    <definedName name="_400Z11_" localSheetId="8" hidden="1">{"ＰＬ明細",#N/A,TRUE,"ＰＬ";"平残ＢＳ",#N/A,TRUE,"ＢＳ";"試験",#N/A,TRUE,"会員"}</definedName>
    <definedName name="_400Z11_" hidden="1">{"ＰＬ明細",#N/A,TRUE,"ＰＬ";"平残ＢＳ",#N/A,TRUE,"ＢＳ";"試験",#N/A,TRUE,"会員"}</definedName>
    <definedName name="_400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0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0Z3_" localSheetId="8" hidden="1">{"ＰＬ明細",#N/A,TRUE,"ＰＬ";"平残ＢＳ",#N/A,TRUE,"ＢＳ";"試験",#N/A,TRUE,"会員"}</definedName>
    <definedName name="_400Z3_" hidden="1">{"ＰＬ明細",#N/A,TRUE,"ＰＬ";"平残ＢＳ",#N/A,TRUE,"ＢＳ";"試験",#N/A,TRUE,"会員"}</definedName>
    <definedName name="_400Z5_" localSheetId="7" hidden="1">{"比較１",#N/A,FALSE,"集計";"比較３",#N/A,FALSE,"集計";"比較２",#N/A,FALSE,"集計"}</definedName>
    <definedName name="_400Z5_" localSheetId="8" hidden="1">{"比較１",#N/A,FALSE,"集計";"比較３",#N/A,FALSE,"集計";"比較２",#N/A,FALSE,"集計"}</definedName>
    <definedName name="_400Z5_" hidden="1">{"比較１",#N/A,FALSE,"集計";"比較３",#N/A,FALSE,"集計";"比較２",#N/A,FALSE,"集計"}</definedName>
    <definedName name="_401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1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1Z27_" localSheetId="8" hidden="1">{"明細",#N/A,TRUE,"費用１";"明細",#N/A,TRUE,"費用２";"明細",#N/A,TRUE,"費用３";"明細",#N/A,TRUE,"費用４";"明細",#N/A,TRUE,"減他"}</definedName>
    <definedName name="_401Z27_" hidden="1">{"明細",#N/A,TRUE,"費用１";"明細",#N/A,TRUE,"費用２";"明細",#N/A,TRUE,"費用３";"明細",#N/A,TRUE,"費用４";"明細",#N/A,TRUE,"減他"}</definedName>
    <definedName name="_402w9_" localSheetId="10" hidden="1">{"'Sheet2 (2)'!$AF$67","'Sheet2 (2)'!$A$1:$Z$82"}</definedName>
    <definedName name="_402w9_" localSheetId="11" hidden="1">{"'Sheet2 (2)'!$AF$67","'Sheet2 (2)'!$A$1:$Z$82"}</definedName>
    <definedName name="_402w9_" localSheetId="9" hidden="1">{"'Sheet2 (2)'!$AF$67","'Sheet2 (2)'!$A$1:$Z$82"}</definedName>
    <definedName name="_402w9_" localSheetId="7" hidden="1">{"'Sheet2 (2)'!$AF$67","'Sheet2 (2)'!$A$1:$Z$82"}</definedName>
    <definedName name="_402w9_" localSheetId="8" hidden="1">{"'Sheet2 (2)'!$AF$67","'Sheet2 (2)'!$A$1:$Z$82"}</definedName>
    <definedName name="_402w9_" localSheetId="0" hidden="1">{"'Sheet2 (2)'!$AF$67","'Sheet2 (2)'!$A$1:$Z$82"}</definedName>
    <definedName name="_402w9_" localSheetId="1" hidden="1">{"'Sheet2 (2)'!$AF$67","'Sheet2 (2)'!$A$1:$Z$82"}</definedName>
    <definedName name="_402w9_" hidden="1">{"'Sheet2 (2)'!$AF$67","'Sheet2 (2)'!$A$1:$Z$82"}</definedName>
    <definedName name="_402Z22_" localSheetId="8" hidden="1">{"比較１",#N/A,FALSE,"集計";"比較３",#N/A,FALSE,"集計";"比較２",#N/A,FALSE,"集計"}</definedName>
    <definedName name="_402Z22_" hidden="1">{"比較１",#N/A,FALSE,"集計";"比較３",#N/A,FALSE,"集計";"比較２",#N/A,FALSE,"集計"}</definedName>
    <definedName name="_402Z7_" localSheetId="10" hidden="1">{"表１",#N/A,FALSE,"集計";"表２",#N/A,FALSE,"集計";"表３",#N/A,FALSE,"集計"}</definedName>
    <definedName name="_402Z7_" localSheetId="11" hidden="1">{"表１",#N/A,FALSE,"集計";"表２",#N/A,FALSE,"集計";"表３",#N/A,FALSE,"集計"}</definedName>
    <definedName name="_402Z7_" localSheetId="9" hidden="1">{"表１",#N/A,FALSE,"集計";"表２",#N/A,FALSE,"集計";"表３",#N/A,FALSE,"集計"}</definedName>
    <definedName name="_402Z7_" localSheetId="7" hidden="1">{"表１",#N/A,FALSE,"集計";"表２",#N/A,FALSE,"集計";"表３",#N/A,FALSE,"集計"}</definedName>
    <definedName name="_402Z7_" localSheetId="8" hidden="1">{"表１",#N/A,FALSE,"集計";"表２",#N/A,FALSE,"集計";"表３",#N/A,FALSE,"集計"}</definedName>
    <definedName name="_402Z7_" localSheetId="0" hidden="1">{"表１",#N/A,FALSE,"集計";"表２",#N/A,FALSE,"集計";"表３",#N/A,FALSE,"集計"}</definedName>
    <definedName name="_402Z7_" localSheetId="1" hidden="1">{"表１",#N/A,FALSE,"集計";"表２",#N/A,FALSE,"集計";"表３",#N/A,FALSE,"集計"}</definedName>
    <definedName name="_402Z7_" hidden="1">{"表１",#N/A,FALSE,"集計";"表２",#N/A,FALSE,"集計";"表３",#N/A,FALSE,"集計"}</definedName>
    <definedName name="_403ＩＯ２_" localSheetId="8" hidden="1">{#N/A,#N/A,TRUE,"カスタマイズ仕様書";#N/A,#N/A,TRUE,"Ｉ・Ｏ関連表(1)";#N/A,#N/A,TRUE,"Ｉ・Ｏ関連表(2)";#N/A,#N/A,TRUE,"Ｉ・Ｏ関連表(3)";#N/A,#N/A,TRUE,"レポート記述書";#N/A,#N/A,TRUE,"画面記述書"}</definedName>
    <definedName name="_403ＩＯ２_" hidden="1">{#N/A,#N/A,TRUE,"カスタマイズ仕様書";#N/A,#N/A,TRUE,"Ｉ・Ｏ関連表(1)";#N/A,#N/A,TRUE,"Ｉ・Ｏ関連表(2)";#N/A,#N/A,TRUE,"Ｉ・Ｏ関連表(3)";#N/A,#N/A,TRUE,"レポート記述書";#N/A,#N/A,TRUE,"画面記述書"}</definedName>
    <definedName name="_403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3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3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3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3Z32_" localSheetId="8" hidden="1">{"比較１",#N/A,FALSE,"集計";"比較３",#N/A,FALSE,"集計";"比較２",#N/A,FALSE,"集計"}</definedName>
    <definedName name="_403Z32_" hidden="1">{"比較１",#N/A,FALSE,"集計";"比較３",#N/A,FALSE,"集計";"比較２",#N/A,FALSE,"集計"}</definedName>
    <definedName name="_404w5_" localSheetId="10" hidden="1">{"'Sheet2 (2)'!$AF$67","'Sheet2 (2)'!$A$1:$Z$82"}</definedName>
    <definedName name="_404w5_" localSheetId="11" hidden="1">{"'Sheet2 (2)'!$AF$67","'Sheet2 (2)'!$A$1:$Z$82"}</definedName>
    <definedName name="_404w5_" localSheetId="9" hidden="1">{"'Sheet2 (2)'!$AF$67","'Sheet2 (2)'!$A$1:$Z$82"}</definedName>
    <definedName name="_404w5_" localSheetId="7" hidden="1">{"'Sheet2 (2)'!$AF$67","'Sheet2 (2)'!$A$1:$Z$82"}</definedName>
    <definedName name="_404w5_" localSheetId="8" hidden="1">{"'Sheet2 (2)'!$AF$67","'Sheet2 (2)'!$A$1:$Z$82"}</definedName>
    <definedName name="_404w5_" localSheetId="0" hidden="1">{"'Sheet2 (2)'!$AF$67","'Sheet2 (2)'!$A$1:$Z$82"}</definedName>
    <definedName name="_404w5_" localSheetId="1" hidden="1">{"'Sheet2 (2)'!$AF$67","'Sheet2 (2)'!$A$1:$Z$82"}</definedName>
    <definedName name="_404w5_" hidden="1">{"'Sheet2 (2)'!$AF$67","'Sheet2 (2)'!$A$1:$Z$82"}</definedName>
    <definedName name="_404Z12_" localSheetId="8" hidden="1">{"比較１",#N/A,FALSE,"集計";"比較３",#N/A,FALSE,"集計";"比較２",#N/A,FALSE,"集計"}</definedName>
    <definedName name="_404Z12_" hidden="1">{"比較１",#N/A,FALSE,"集計";"比較３",#N/A,FALSE,"集計";"比較２",#N/A,FALSE,"集計"}</definedName>
    <definedName name="_404Z17_" localSheetId="8" hidden="1">{#N/A,#N/A,FALSE,"科目別集計表";#N/A,#N/A,FALSE,"印刷物費明細表";#N/A,#N/A,FALSE,"印刷物費";#N/A,#N/A,FALSE,"業務委託費";#N/A,#N/A,FALSE,"郵便発送費";#N/A,#N/A,FALSE,"消耗品費";#N/A,#N/A,FALSE,"補修費"}</definedName>
    <definedName name="_404Z17_" hidden="1">{#N/A,#N/A,FALSE,"科目別集計表";#N/A,#N/A,FALSE,"印刷物費明細表";#N/A,#N/A,FALSE,"印刷物費";#N/A,#N/A,FALSE,"業務委託費";#N/A,#N/A,FALSE,"郵便発送費";#N/A,#N/A,FALSE,"消耗品費";#N/A,#N/A,FALSE,"補修費"}</definedName>
    <definedName name="_404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4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4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4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4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4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4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4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4Z31_" localSheetId="8" hidden="1">{"ＰＬ明細",#N/A,TRUE,"ＰＬ";"平残ＢＳ",#N/A,TRUE,"ＢＳ";"試験",#N/A,TRUE,"会員"}</definedName>
    <definedName name="_404Z31_" hidden="1">{"ＰＬ明細",#N/A,TRUE,"ＰＬ";"平残ＢＳ",#N/A,TRUE,"ＢＳ";"試験",#N/A,TRUE,"会員"}</definedName>
    <definedName name="_404Z6_" localSheetId="7" hidden="1">{"比較１",#N/A,FALSE,"集計";"比較３",#N/A,FALSE,"集計";"比較２",#N/A,FALSE,"集計"}</definedName>
    <definedName name="_404Z6_" localSheetId="8" hidden="1">{"比較１",#N/A,FALSE,"集計";"比較３",#N/A,FALSE,"集計";"比較２",#N/A,FALSE,"集計"}</definedName>
    <definedName name="_404Z6_" hidden="1">{"比較１",#N/A,FALSE,"集計";"比較３",#N/A,FALSE,"集計";"比較２",#N/A,FALSE,"集計"}</definedName>
    <definedName name="_405w6_" localSheetId="8" hidden="1">{"'Sheet2 (2)'!$AF$67","'Sheet2 (2)'!$A$1:$Z$82"}</definedName>
    <definedName name="_405w6_" hidden="1">{"'Sheet2 (2)'!$AF$67","'Sheet2 (2)'!$A$1:$Z$82"}</definedName>
    <definedName name="_405w7_" localSheetId="8" hidden="1">{"'Sheet2 (2)'!$AF$67","'Sheet2 (2)'!$A$1:$Z$82"}</definedName>
    <definedName name="_405w7_" hidden="1">{"'Sheet2 (2)'!$AF$67","'Sheet2 (2)'!$A$1:$Z$82"}</definedName>
    <definedName name="_405Z24_" localSheetId="8" hidden="1">{"比較１",#N/A,FALSE,"集計";"比較３",#N/A,FALSE,"集計";"比較２",#N/A,FALSE,"集計"}</definedName>
    <definedName name="_405Z24_" hidden="1">{"比較１",#N/A,FALSE,"集計";"比較３",#N/A,FALSE,"集計";"比較２",#N/A,FALSE,"集計"}</definedName>
    <definedName name="_405Z29_" localSheetId="8" hidden="1">{"ＰＬ明細",#N/A,TRUE,"ＰＬ";"平残ＢＳ",#N/A,TRUE,"ＢＳ";"試験",#N/A,TRUE,"会員"}</definedName>
    <definedName name="_405Z29_" hidden="1">{"ＰＬ明細",#N/A,TRUE,"ＰＬ";"平残ＢＳ",#N/A,TRUE,"ＢＳ";"試験",#N/A,TRUE,"会員"}</definedName>
    <definedName name="_405Z32_" localSheetId="8" hidden="1">{"比較１",#N/A,FALSE,"集計";"比較３",#N/A,FALSE,"集計";"比較２",#N/A,FALSE,"集計"}</definedName>
    <definedName name="_405Z32_" hidden="1">{"比較１",#N/A,FALSE,"集計";"比較３",#N/A,FALSE,"集計";"比較２",#N/A,FALSE,"集計"}</definedName>
    <definedName name="_406w9_" hidden="1">{"'Sheet2 (2)'!$AF$67","'Sheet2 (2)'!$A$1:$Z$82"}</definedName>
    <definedName name="_406Z26_" localSheetId="8" hidden="1">{"比較１",#N/A,FALSE,"集計";"比較３",#N/A,FALSE,"集計";"比較２",#N/A,FALSE,"集計"}</definedName>
    <definedName name="_406Z26_" hidden="1">{"比較１",#N/A,FALSE,"集計";"比較３",#N/A,FALSE,"集計";"比較２",#N/A,FALSE,"集計"}</definedName>
    <definedName name="_406Z3_" localSheetId="8" hidden="1">{"ＰＬ明細",#N/A,TRUE,"ＰＬ";"平残ＢＳ",#N/A,TRUE,"ＢＳ";"試験",#N/A,TRUE,"会員"}</definedName>
    <definedName name="_406Z3_" hidden="1">{"ＰＬ明細",#N/A,TRUE,"ＰＬ";"平残ＢＳ",#N/A,TRUE,"ＢＳ";"試験",#N/A,TRUE,"会員"}</definedName>
    <definedName name="_406Z31_" localSheetId="8" hidden="1">{"ＰＬ明細",#N/A,TRUE,"ＰＬ";"平残ＢＳ",#N/A,TRUE,"ＢＳ";"試験",#N/A,TRUE,"会員"}</definedName>
    <definedName name="_406Z31_" hidden="1">{"ＰＬ明細",#N/A,TRUE,"ＰＬ";"平残ＢＳ",#N/A,TRUE,"ＢＳ";"試験",#N/A,TRUE,"会員"}</definedName>
    <definedName name="_407L1_" localSheetId="8" hidden="1">{"月例報告",#N/A,FALSE,"STB"}</definedName>
    <definedName name="_407L1_" hidden="1">{"月例報告",#N/A,FALSE,"STB"}</definedName>
    <definedName name="_407Z24_" localSheetId="8" hidden="1">{"比較１",#N/A,FALSE,"集計";"比較３",#N/A,FALSE,"集計";"比較２",#N/A,FALSE,"集計"}</definedName>
    <definedName name="_407Z24_" hidden="1">{"比較１",#N/A,FALSE,"集計";"比較３",#N/A,FALSE,"集計";"比較２",#N/A,FALSE,"集計"}</definedName>
    <definedName name="_407Z3_" localSheetId="8" hidden="1">{"ＰＬ明細",#N/A,TRUE,"ＰＬ";"平残ＢＳ",#N/A,TRUE,"ＢＳ";"試験",#N/A,TRUE,"会員"}</definedName>
    <definedName name="_407Z3_" hidden="1">{"ＰＬ明細",#N/A,TRUE,"ＰＬ";"平残ＢＳ",#N/A,TRUE,"ＢＳ";"試験",#N/A,TRUE,"会員"}</definedName>
    <definedName name="_40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Z7_" localSheetId="7" hidden="1">{"表１",#N/A,FALSE,"集計";"表２",#N/A,FALSE,"集計";"表３",#N/A,FALSE,"集計"}</definedName>
    <definedName name="_408Z7_" localSheetId="8" hidden="1">{"表１",#N/A,FALSE,"集計";"表２",#N/A,FALSE,"集計";"表３",#N/A,FALSE,"集計"}</definedName>
    <definedName name="_408Z7_" hidden="1">{"表１",#N/A,FALSE,"集計";"表２",#N/A,FALSE,"集計";"表３",#N/A,FALSE,"集計"}</definedName>
    <definedName name="_408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8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9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9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9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9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9Z32_" localSheetId="8" hidden="1">{"比較１",#N/A,FALSE,"集計";"比較３",#N/A,FALSE,"集計";"比較２",#N/A,FALSE,"集計"}</definedName>
    <definedName name="_409Z32_" hidden="1">{"比較１",#N/A,FALSE,"集計";"比較３",#N/A,FALSE,"集計";"比較２",#N/A,FALSE,"集計"}</definedName>
    <definedName name="_40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a8_" localSheetId="8" hidden="1">#REF!</definedName>
    <definedName name="_40a8_" hidden="1">#REF!</definedName>
    <definedName name="_40AA1_" localSheetId="10" hidden="1">{"'Sheet2 (2)'!$AF$67","'Sheet2 (2)'!$A$1:$Z$82"}</definedName>
    <definedName name="_40AA1_" localSheetId="11" hidden="1">{"'Sheet2 (2)'!$AF$67","'Sheet2 (2)'!$A$1:$Z$82"}</definedName>
    <definedName name="_40AA1_" localSheetId="9" hidden="1">{"'Sheet2 (2)'!$AF$67","'Sheet2 (2)'!$A$1:$Z$82"}</definedName>
    <definedName name="_40AA1_" localSheetId="7" hidden="1">{"'Sheet2 (2)'!$AF$67","'Sheet2 (2)'!$A$1:$Z$82"}</definedName>
    <definedName name="_40AA1_" localSheetId="8" hidden="1">{"'Sheet2 (2)'!$AF$67","'Sheet2 (2)'!$A$1:$Z$82"}</definedName>
    <definedName name="_40AA1_" localSheetId="0" hidden="1">{"'Sheet2 (2)'!$AF$67","'Sheet2 (2)'!$A$1:$Z$82"}</definedName>
    <definedName name="_40AA1_" localSheetId="1" hidden="1">{"'Sheet2 (2)'!$AF$67","'Sheet2 (2)'!$A$1:$Z$82"}</definedName>
    <definedName name="_40AA1_" hidden="1">{"'Sheet2 (2)'!$AF$67","'Sheet2 (2)'!$A$1:$Z$82"}</definedName>
    <definedName name="_40AA2_" localSheetId="10" hidden="1">{"'Sheet2 (2)'!$AF$67","'Sheet2 (2)'!$A$1:$Z$82"}</definedName>
    <definedName name="_40AA2_" localSheetId="11" hidden="1">{"'Sheet2 (2)'!$AF$67","'Sheet2 (2)'!$A$1:$Z$82"}</definedName>
    <definedName name="_40AA2_" localSheetId="9" hidden="1">{"'Sheet2 (2)'!$AF$67","'Sheet2 (2)'!$A$1:$Z$82"}</definedName>
    <definedName name="_40AA2_" localSheetId="7" hidden="1">{"'Sheet2 (2)'!$AF$67","'Sheet2 (2)'!$A$1:$Z$82"}</definedName>
    <definedName name="_40AA2_" localSheetId="8" hidden="1">{"'Sheet2 (2)'!$AF$67","'Sheet2 (2)'!$A$1:$Z$82"}</definedName>
    <definedName name="_40AA2_" localSheetId="0" hidden="1">{"'Sheet2 (2)'!$AF$67","'Sheet2 (2)'!$A$1:$Z$82"}</definedName>
    <definedName name="_40AA2_" localSheetId="1" hidden="1">{"'Sheet2 (2)'!$AF$67","'Sheet2 (2)'!$A$1:$Z$82"}</definedName>
    <definedName name="_40AA2_" hidden="1">{"'Sheet2 (2)'!$AF$67","'Sheet2 (2)'!$A$1:$Z$82"}</definedName>
    <definedName name="_40Ｂ２_" localSheetId="10" hidden="1">{"ＰＬ明細",#N/A,TRUE,"ＰＬ";"平残ＢＳ",#N/A,TRUE,"ＢＳ";"試験",#N/A,TRUE,"会員"}</definedName>
    <definedName name="_40Ｂ２_" localSheetId="11" hidden="1">{"ＰＬ明細",#N/A,TRUE,"ＰＬ";"平残ＢＳ",#N/A,TRUE,"ＢＳ";"試験",#N/A,TRUE,"会員"}</definedName>
    <definedName name="_40Ｂ２_" localSheetId="9" hidden="1">{"ＰＬ明細",#N/A,TRUE,"ＰＬ";"平残ＢＳ",#N/A,TRUE,"ＢＳ";"試験",#N/A,TRUE,"会員"}</definedName>
    <definedName name="_40Ｂ２_" localSheetId="7" hidden="1">{"ＰＬ明細",#N/A,TRUE,"ＰＬ";"平残ＢＳ",#N/A,TRUE,"ＢＳ";"試験",#N/A,TRUE,"会員"}</definedName>
    <definedName name="_40Ｂ２_" localSheetId="8" hidden="1">{"ＰＬ明細",#N/A,TRUE,"ＰＬ";"平残ＢＳ",#N/A,TRUE,"ＢＳ";"試験",#N/A,TRUE,"会員"}</definedName>
    <definedName name="_40Ｂ２_" localSheetId="0" hidden="1">{"ＰＬ明細",#N/A,TRUE,"ＰＬ";"平残ＢＳ",#N/A,TRUE,"ＢＳ";"試験",#N/A,TRUE,"会員"}</definedName>
    <definedName name="_40Ｂ２_" localSheetId="1" hidden="1">{"ＰＬ明細",#N/A,TRUE,"ＰＬ";"平残ＢＳ",#N/A,TRUE,"ＢＳ";"試験",#N/A,TRUE,"会員"}</definedName>
    <definedName name="_40Ｂ２_" hidden="1">{"ＰＬ明細",#N/A,TRUE,"ＰＬ";"平残ＢＳ",#N/A,TRUE,"ＢＳ";"試験",#N/A,TRUE,"会員"}</definedName>
    <definedName name="_40B3_" localSheetId="8" hidden="1">{"ＰＬ明細",#N/A,TRUE,"ＰＬ";"平残ＢＳ",#N/A,TRUE,"ＢＳ";"試験",#N/A,TRUE,"会員"}</definedName>
    <definedName name="_40B3_" hidden="1">{"ＰＬ明細",#N/A,TRUE,"ＰＬ";"平残ＢＳ",#N/A,TRUE,"ＢＳ";"試験",#N/A,TRUE,"会員"}</definedName>
    <definedName name="_40b6_" localSheetId="8" hidden="1">{"'Sheet2 (2)'!$AF$67","'Sheet2 (2)'!$A$1:$Z$82"}</definedName>
    <definedName name="_40b6_" hidden="1">{"'Sheet2 (2)'!$AF$67","'Sheet2 (2)'!$A$1:$Z$82"}</definedName>
    <definedName name="_40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d1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d1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d1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d1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d1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d1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d1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d1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e1_" localSheetId="10" hidden="1">{"'Sheet2 (2)'!$AF$67","'Sheet2 (2)'!$A$1:$Z$82"}</definedName>
    <definedName name="_40e1_" localSheetId="11" hidden="1">{"'Sheet2 (2)'!$AF$67","'Sheet2 (2)'!$A$1:$Z$82"}</definedName>
    <definedName name="_40e1_" localSheetId="9" hidden="1">{"'Sheet2 (2)'!$AF$67","'Sheet2 (2)'!$A$1:$Z$82"}</definedName>
    <definedName name="_40e1_" localSheetId="7" hidden="1">{"'Sheet2 (2)'!$AF$67","'Sheet2 (2)'!$A$1:$Z$82"}</definedName>
    <definedName name="_40e1_" localSheetId="8" hidden="1">{"'Sheet2 (2)'!$AF$67","'Sheet2 (2)'!$A$1:$Z$82"}</definedName>
    <definedName name="_40e1_" localSheetId="0" hidden="1">{"'Sheet2 (2)'!$AF$67","'Sheet2 (2)'!$A$1:$Z$82"}</definedName>
    <definedName name="_40e1_" localSheetId="1" hidden="1">{"'Sheet2 (2)'!$AF$67","'Sheet2 (2)'!$A$1:$Z$82"}</definedName>
    <definedName name="_40e1_" hidden="1">{"'Sheet2 (2)'!$AF$67","'Sheet2 (2)'!$A$1:$Z$82"}</definedName>
    <definedName name="_40e2_" localSheetId="10" hidden="1">{"'Sheet2 (2)'!$AF$67","'Sheet2 (2)'!$A$1:$Z$82"}</definedName>
    <definedName name="_40e2_" localSheetId="11" hidden="1">{"'Sheet2 (2)'!$AF$67","'Sheet2 (2)'!$A$1:$Z$82"}</definedName>
    <definedName name="_40e2_" localSheetId="9" hidden="1">{"'Sheet2 (2)'!$AF$67","'Sheet2 (2)'!$A$1:$Z$82"}</definedName>
    <definedName name="_40e2_" localSheetId="7" hidden="1">{"'Sheet2 (2)'!$AF$67","'Sheet2 (2)'!$A$1:$Z$82"}</definedName>
    <definedName name="_40e2_" localSheetId="8" hidden="1">{"'Sheet2 (2)'!$AF$67","'Sheet2 (2)'!$A$1:$Z$82"}</definedName>
    <definedName name="_40e2_" localSheetId="0" hidden="1">{"'Sheet2 (2)'!$AF$67","'Sheet2 (2)'!$A$1:$Z$82"}</definedName>
    <definedName name="_40e2_" localSheetId="1" hidden="1">{"'Sheet2 (2)'!$AF$67","'Sheet2 (2)'!$A$1:$Z$82"}</definedName>
    <definedName name="_40e2_" hidden="1">{"'Sheet2 (2)'!$AF$67","'Sheet2 (2)'!$A$1:$Z$82"}</definedName>
    <definedName name="_40e3_" localSheetId="10" hidden="1">{"'Sheet2 (2)'!$AF$67","'Sheet2 (2)'!$A$1:$Z$82"}</definedName>
    <definedName name="_40e3_" localSheetId="11" hidden="1">{"'Sheet2 (2)'!$AF$67","'Sheet2 (2)'!$A$1:$Z$82"}</definedName>
    <definedName name="_40e3_" localSheetId="9" hidden="1">{"'Sheet2 (2)'!$AF$67","'Sheet2 (2)'!$A$1:$Z$82"}</definedName>
    <definedName name="_40e3_" localSheetId="7" hidden="1">{"'Sheet2 (2)'!$AF$67","'Sheet2 (2)'!$A$1:$Z$82"}</definedName>
    <definedName name="_40e3_" localSheetId="8" hidden="1">{"'Sheet2 (2)'!$AF$67","'Sheet2 (2)'!$A$1:$Z$82"}</definedName>
    <definedName name="_40e3_" localSheetId="0" hidden="1">{"'Sheet2 (2)'!$AF$67","'Sheet2 (2)'!$A$1:$Z$82"}</definedName>
    <definedName name="_40e3_" localSheetId="1" hidden="1">{"'Sheet2 (2)'!$AF$67","'Sheet2 (2)'!$A$1:$Z$82"}</definedName>
    <definedName name="_40e3_" hidden="1">{"'Sheet2 (2)'!$AF$67","'Sheet2 (2)'!$A$1:$Z$82"}</definedName>
    <definedName name="_40e4_" localSheetId="8" hidden="1">{"'Sheet2 (2)'!$AF$67","'Sheet2 (2)'!$A$1:$Z$82"}</definedName>
    <definedName name="_40e4_" hidden="1">{"'Sheet2 (2)'!$AF$67","'Sheet2 (2)'!$A$1:$Z$82"}</definedName>
    <definedName name="_40e5_" localSheetId="10" hidden="1">{"'Sheet2 (2)'!$AF$67","'Sheet2 (2)'!$A$1:$Z$82"}</definedName>
    <definedName name="_40e5_" localSheetId="11" hidden="1">{"'Sheet2 (2)'!$AF$67","'Sheet2 (2)'!$A$1:$Z$82"}</definedName>
    <definedName name="_40e5_" localSheetId="9" hidden="1">{"'Sheet2 (2)'!$AF$67","'Sheet2 (2)'!$A$1:$Z$82"}</definedName>
    <definedName name="_40e5_" localSheetId="7" hidden="1">{"'Sheet2 (2)'!$AF$67","'Sheet2 (2)'!$A$1:$Z$82"}</definedName>
    <definedName name="_40e5_" localSheetId="8" hidden="1">{"'Sheet2 (2)'!$AF$67","'Sheet2 (2)'!$A$1:$Z$82"}</definedName>
    <definedName name="_40e5_" localSheetId="0" hidden="1">{"'Sheet2 (2)'!$AF$67","'Sheet2 (2)'!$A$1:$Z$82"}</definedName>
    <definedName name="_40e5_" localSheetId="1" hidden="1">{"'Sheet2 (2)'!$AF$67","'Sheet2 (2)'!$A$1:$Z$82"}</definedName>
    <definedName name="_40e5_" hidden="1">{"'Sheet2 (2)'!$AF$67","'Sheet2 (2)'!$A$1:$Z$82"}</definedName>
    <definedName name="_40e7_" localSheetId="10" hidden="1">{"'Sheet2 (2)'!$AF$67","'Sheet2 (2)'!$A$1:$Z$82"}</definedName>
    <definedName name="_40e7_" localSheetId="11" hidden="1">{"'Sheet2 (2)'!$AF$67","'Sheet2 (2)'!$A$1:$Z$82"}</definedName>
    <definedName name="_40e7_" localSheetId="9" hidden="1">{"'Sheet2 (2)'!$AF$67","'Sheet2 (2)'!$A$1:$Z$82"}</definedName>
    <definedName name="_40e7_" localSheetId="7" hidden="1">{"'Sheet2 (2)'!$AF$67","'Sheet2 (2)'!$A$1:$Z$82"}</definedName>
    <definedName name="_40e7_" localSheetId="8" hidden="1">{"'Sheet2 (2)'!$AF$67","'Sheet2 (2)'!$A$1:$Z$82"}</definedName>
    <definedName name="_40e7_" localSheetId="0" hidden="1">{"'Sheet2 (2)'!$AF$67","'Sheet2 (2)'!$A$1:$Z$82"}</definedName>
    <definedName name="_40e7_" localSheetId="1" hidden="1">{"'Sheet2 (2)'!$AF$67","'Sheet2 (2)'!$A$1:$Z$82"}</definedName>
    <definedName name="_40e7_" hidden="1">{"'Sheet2 (2)'!$AF$67","'Sheet2 (2)'!$A$1:$Z$82"}</definedName>
    <definedName name="_40e8_" localSheetId="10" hidden="1">{"'Sheet2 (2)'!$AF$67","'Sheet2 (2)'!$A$1:$Z$82"}</definedName>
    <definedName name="_40e8_" localSheetId="11" hidden="1">{"'Sheet2 (2)'!$AF$67","'Sheet2 (2)'!$A$1:$Z$82"}</definedName>
    <definedName name="_40e8_" localSheetId="9" hidden="1">{"'Sheet2 (2)'!$AF$67","'Sheet2 (2)'!$A$1:$Z$82"}</definedName>
    <definedName name="_40e8_" localSheetId="7" hidden="1">{"'Sheet2 (2)'!$AF$67","'Sheet2 (2)'!$A$1:$Z$82"}</definedName>
    <definedName name="_40e8_" localSheetId="8" hidden="1">{"'Sheet2 (2)'!$AF$67","'Sheet2 (2)'!$A$1:$Z$82"}</definedName>
    <definedName name="_40e8_" localSheetId="0" hidden="1">{"'Sheet2 (2)'!$AF$67","'Sheet2 (2)'!$A$1:$Z$82"}</definedName>
    <definedName name="_40e8_" localSheetId="1" hidden="1">{"'Sheet2 (2)'!$AF$67","'Sheet2 (2)'!$A$1:$Z$82"}</definedName>
    <definedName name="_40e8_" hidden="1">{"'Sheet2 (2)'!$AF$67","'Sheet2 (2)'!$A$1:$Z$82"}</definedName>
    <definedName name="_40e9_" localSheetId="10" hidden="1">{"'Sheet2 (2)'!$AF$67","'Sheet2 (2)'!$A$1:$Z$82"}</definedName>
    <definedName name="_40e9_" localSheetId="11" hidden="1">{"'Sheet2 (2)'!$AF$67","'Sheet2 (2)'!$A$1:$Z$82"}</definedName>
    <definedName name="_40e9_" localSheetId="9" hidden="1">{"'Sheet2 (2)'!$AF$67","'Sheet2 (2)'!$A$1:$Z$82"}</definedName>
    <definedName name="_40e9_" localSheetId="7" hidden="1">{"'Sheet2 (2)'!$AF$67","'Sheet2 (2)'!$A$1:$Z$82"}</definedName>
    <definedName name="_40e9_" localSheetId="8" hidden="1">{"'Sheet2 (2)'!$AF$67","'Sheet2 (2)'!$A$1:$Z$82"}</definedName>
    <definedName name="_40e9_" localSheetId="0" hidden="1">{"'Sheet2 (2)'!$AF$67","'Sheet2 (2)'!$A$1:$Z$82"}</definedName>
    <definedName name="_40e9_" localSheetId="1" hidden="1">{"'Sheet2 (2)'!$AF$67","'Sheet2 (2)'!$A$1:$Z$82"}</definedName>
    <definedName name="_40e9_" hidden="1">{"'Sheet2 (2)'!$AF$67","'Sheet2 (2)'!$A$1:$Z$82"}</definedName>
    <definedName name="_40ｆｆ１_" localSheetId="10" hidden="1">{"比較１",#N/A,FALSE,"集計";"比較３",#N/A,FALSE,"集計";"比較２",#N/A,FALSE,"集計"}</definedName>
    <definedName name="_40ｆｆ１_" localSheetId="11" hidden="1">{"比較１",#N/A,FALSE,"集計";"比較３",#N/A,FALSE,"集計";"比較２",#N/A,FALSE,"集計"}</definedName>
    <definedName name="_40ｆｆ１_" localSheetId="9" hidden="1">{"比較１",#N/A,FALSE,"集計";"比較３",#N/A,FALSE,"集計";"比較２",#N/A,FALSE,"集計"}</definedName>
    <definedName name="_40ｆｆ１_" localSheetId="7" hidden="1">{"比較１",#N/A,FALSE,"集計";"比較３",#N/A,FALSE,"集計";"比較２",#N/A,FALSE,"集計"}</definedName>
    <definedName name="_40ｆｆ１_" localSheetId="8" hidden="1">{"比較１",#N/A,FALSE,"集計";"比較３",#N/A,FALSE,"集計";"比較２",#N/A,FALSE,"集計"}</definedName>
    <definedName name="_40ｆｆ１_" localSheetId="0" hidden="1">{"比較１",#N/A,FALSE,"集計";"比較３",#N/A,FALSE,"集計";"比較２",#N/A,FALSE,"集計"}</definedName>
    <definedName name="_40ｆｆ１_" localSheetId="1" hidden="1">{"比較１",#N/A,FALSE,"集計";"比較３",#N/A,FALSE,"集計";"比較２",#N/A,FALSE,"集計"}</definedName>
    <definedName name="_40ｆｆ１_" hidden="1">{"比較１",#N/A,FALSE,"集計";"比較３",#N/A,FALSE,"集計";"比較２",#N/A,FALSE,"集計"}</definedName>
    <definedName name="_40ＩＯ２_" hidden="1">{#N/A,#N/A,TRUE,"カスタマイズ仕様書";#N/A,#N/A,TRUE,"Ｉ・Ｏ関連表(1)";#N/A,#N/A,TRUE,"Ｉ・Ｏ関連表(2)";#N/A,#N/A,TRUE,"Ｉ・Ｏ関連表(3)";#N/A,#N/A,TRUE,"レポート記述書";#N/A,#N/A,TRUE,"画面記述書"}</definedName>
    <definedName name="_40q1_" localSheetId="8" hidden="1">{"'Sheet2 (2)'!$AF$67","'Sheet2 (2)'!$A$1:$Z$82"}</definedName>
    <definedName name="_40q1_" hidden="1">{"'Sheet2 (2)'!$AF$67","'Sheet2 (2)'!$A$1:$Z$82"}</definedName>
    <definedName name="_40ｑ２_" localSheetId="8" hidden="1">{"明細",#N/A,TRUE,"費用１";"明細",#N/A,TRUE,"費用２";"明細",#N/A,TRUE,"費用３";"明細",#N/A,TRUE,"費用４";"明細",#N/A,TRUE,"減他"}</definedName>
    <definedName name="_40ｑ２_" hidden="1">{"明細",#N/A,TRUE,"費用１";"明細",#N/A,TRUE,"費用２";"明細",#N/A,TRUE,"費用３";"明細",#N/A,TRUE,"費用４";"明細",#N/A,TRUE,"減他"}</definedName>
    <definedName name="_40w1_" localSheetId="10" hidden="1">{"'Sheet2 (2)'!$AF$67","'Sheet2 (2)'!$A$1:$Z$82"}</definedName>
    <definedName name="_40w1_" localSheetId="11" hidden="1">{"'Sheet2 (2)'!$AF$67","'Sheet2 (2)'!$A$1:$Z$82"}</definedName>
    <definedName name="_40w1_" localSheetId="9" hidden="1">{"'Sheet2 (2)'!$AF$67","'Sheet2 (2)'!$A$1:$Z$82"}</definedName>
    <definedName name="_40w1_" localSheetId="7" hidden="1">{"'Sheet2 (2)'!$AF$67","'Sheet2 (2)'!$A$1:$Z$82"}</definedName>
    <definedName name="_40w1_" localSheetId="8" hidden="1">{"'Sheet2 (2)'!$AF$67","'Sheet2 (2)'!$A$1:$Z$82"}</definedName>
    <definedName name="_40w1_" localSheetId="0" hidden="1">{"'Sheet2 (2)'!$AF$67","'Sheet2 (2)'!$A$1:$Z$82"}</definedName>
    <definedName name="_40w1_" localSheetId="1" hidden="1">{"'Sheet2 (2)'!$AF$67","'Sheet2 (2)'!$A$1:$Z$82"}</definedName>
    <definedName name="_40w1_" hidden="1">{"'Sheet2 (2)'!$AF$67","'Sheet2 (2)'!$A$1:$Z$82"}</definedName>
    <definedName name="_40w2_" localSheetId="8" hidden="1">{"'Sheet2 (2)'!$AF$67","'Sheet2 (2)'!$A$1:$Z$82"}</definedName>
    <definedName name="_40w2_" hidden="1">{"'Sheet2 (2)'!$AF$67","'Sheet2 (2)'!$A$1:$Z$82"}</definedName>
    <definedName name="_40w3_" localSheetId="7" hidden="1">{"'Sheet2 (2)'!$AF$67","'Sheet2 (2)'!$A$1:$Z$82"}</definedName>
    <definedName name="_40w3_" localSheetId="8" hidden="1">{"'Sheet2 (2)'!$AF$67","'Sheet2 (2)'!$A$1:$Z$82"}</definedName>
    <definedName name="_40w3_" hidden="1">{"'Sheet2 (2)'!$AF$67","'Sheet2 (2)'!$A$1:$Z$82"}</definedName>
    <definedName name="_40w4_" localSheetId="8" hidden="1">{"'Sheet2 (2)'!$AF$67","'Sheet2 (2)'!$A$1:$Z$82"}</definedName>
    <definedName name="_40w4_" hidden="1">{"'Sheet2 (2)'!$AF$67","'Sheet2 (2)'!$A$1:$Z$82"}</definedName>
    <definedName name="_40w5_" localSheetId="10" hidden="1">{"'Sheet2 (2)'!$AF$67","'Sheet2 (2)'!$A$1:$Z$82"}</definedName>
    <definedName name="_40w5_" localSheetId="11" hidden="1">{"'Sheet2 (2)'!$AF$67","'Sheet2 (2)'!$A$1:$Z$82"}</definedName>
    <definedName name="_40w5_" localSheetId="9" hidden="1">{"'Sheet2 (2)'!$AF$67","'Sheet2 (2)'!$A$1:$Z$82"}</definedName>
    <definedName name="_40w5_" localSheetId="7" hidden="1">{"'Sheet2 (2)'!$AF$67","'Sheet2 (2)'!$A$1:$Z$82"}</definedName>
    <definedName name="_40w5_" localSheetId="8" hidden="1">{"'Sheet2 (2)'!$AF$67","'Sheet2 (2)'!$A$1:$Z$82"}</definedName>
    <definedName name="_40w5_" localSheetId="0" hidden="1">{"'Sheet2 (2)'!$AF$67","'Sheet2 (2)'!$A$1:$Z$82"}</definedName>
    <definedName name="_40w5_" localSheetId="1" hidden="1">{"'Sheet2 (2)'!$AF$67","'Sheet2 (2)'!$A$1:$Z$82"}</definedName>
    <definedName name="_40w5_" hidden="1">{"'Sheet2 (2)'!$AF$67","'Sheet2 (2)'!$A$1:$Z$82"}</definedName>
    <definedName name="_40w6_" localSheetId="10" hidden="1">{"'Sheet2 (2)'!$AF$67","'Sheet2 (2)'!$A$1:$Z$82"}</definedName>
    <definedName name="_40w6_" localSheetId="11" hidden="1">{"'Sheet2 (2)'!$AF$67","'Sheet2 (2)'!$A$1:$Z$82"}</definedName>
    <definedName name="_40w6_" localSheetId="9" hidden="1">{"'Sheet2 (2)'!$AF$67","'Sheet2 (2)'!$A$1:$Z$82"}</definedName>
    <definedName name="_40w6_" localSheetId="7" hidden="1">{"'Sheet2 (2)'!$AF$67","'Sheet2 (2)'!$A$1:$Z$82"}</definedName>
    <definedName name="_40w6_" localSheetId="8" hidden="1">{"'Sheet2 (2)'!$AF$67","'Sheet2 (2)'!$A$1:$Z$82"}</definedName>
    <definedName name="_40w6_" localSheetId="0" hidden="1">{"'Sheet2 (2)'!$AF$67","'Sheet2 (2)'!$A$1:$Z$82"}</definedName>
    <definedName name="_40w6_" localSheetId="1" hidden="1">{"'Sheet2 (2)'!$AF$67","'Sheet2 (2)'!$A$1:$Z$82"}</definedName>
    <definedName name="_40w6_" hidden="1">{"'Sheet2 (2)'!$AF$67","'Sheet2 (2)'!$A$1:$Z$82"}</definedName>
    <definedName name="_40w7_" localSheetId="8" hidden="1">{"'Sheet2 (2)'!$AF$67","'Sheet2 (2)'!$A$1:$Z$82"}</definedName>
    <definedName name="_40w7_" hidden="1">{"'Sheet2 (2)'!$AF$67","'Sheet2 (2)'!$A$1:$Z$82"}</definedName>
    <definedName name="_40w8_" localSheetId="8" hidden="1">{"'Sheet2 (2)'!$AF$67","'Sheet2 (2)'!$A$1:$Z$82"}</definedName>
    <definedName name="_40w8_" hidden="1">{"'Sheet2 (2)'!$AF$67","'Sheet2 (2)'!$A$1:$Z$82"}</definedName>
    <definedName name="_40w9_" localSheetId="10" hidden="1">{"'Sheet2 (2)'!$AF$67","'Sheet2 (2)'!$A$1:$Z$82"}</definedName>
    <definedName name="_40w9_" localSheetId="11" hidden="1">{"'Sheet2 (2)'!$AF$67","'Sheet2 (2)'!$A$1:$Z$82"}</definedName>
    <definedName name="_40w9_" localSheetId="9" hidden="1">{"'Sheet2 (2)'!$AF$67","'Sheet2 (2)'!$A$1:$Z$82"}</definedName>
    <definedName name="_40w9_" localSheetId="7" hidden="1">{"'Sheet2 (2)'!$AF$67","'Sheet2 (2)'!$A$1:$Z$82"}</definedName>
    <definedName name="_40w9_" localSheetId="8" hidden="1">{"'Sheet2 (2)'!$AF$67","'Sheet2 (2)'!$A$1:$Z$82"}</definedName>
    <definedName name="_40w9_" localSheetId="0" hidden="1">{"'Sheet2 (2)'!$AF$67","'Sheet2 (2)'!$A$1:$Z$82"}</definedName>
    <definedName name="_40w9_" localSheetId="1" hidden="1">{"'Sheet2 (2)'!$AF$67","'Sheet2 (2)'!$A$1:$Z$82"}</definedName>
    <definedName name="_40w9_" hidden="1">{"'Sheet2 (2)'!$AF$67","'Sheet2 (2)'!$A$1:$Z$82"}</definedName>
    <definedName name="_40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0Z18_" localSheetId="8" hidden="1">{"比較１",#N/A,FALSE,"集計";"比較３",#N/A,FALSE,"集計";"比較２",#N/A,FALSE,"集計"}</definedName>
    <definedName name="_40Z18_" hidden="1">{"比較１",#N/A,FALSE,"集計";"比較３",#N/A,FALSE,"集計";"比較２",#N/A,FALSE,"集計"}</definedName>
    <definedName name="_40Z22_" localSheetId="10" hidden="1">{"比較１",#N/A,FALSE,"集計";"比較３",#N/A,FALSE,"集計";"比較２",#N/A,FALSE,"集計"}</definedName>
    <definedName name="_40Z22_" localSheetId="11" hidden="1">{"比較１",#N/A,FALSE,"集計";"比較３",#N/A,FALSE,"集計";"比較２",#N/A,FALSE,"集計"}</definedName>
    <definedName name="_40Z22_" localSheetId="9" hidden="1">{"比較１",#N/A,FALSE,"集計";"比較３",#N/A,FALSE,"集計";"比較２",#N/A,FALSE,"集計"}</definedName>
    <definedName name="_40Z22_" localSheetId="7" hidden="1">{"比較１",#N/A,FALSE,"集計";"比較３",#N/A,FALSE,"集計";"比較２",#N/A,FALSE,"集計"}</definedName>
    <definedName name="_40Z22_" localSheetId="8" hidden="1">{"比較１",#N/A,FALSE,"集計";"比較３",#N/A,FALSE,"集計";"比較２",#N/A,FALSE,"集計"}</definedName>
    <definedName name="_40Z22_" localSheetId="0" hidden="1">{"比較１",#N/A,FALSE,"集計";"比較３",#N/A,FALSE,"集計";"比較２",#N/A,FALSE,"集計"}</definedName>
    <definedName name="_40Z22_" localSheetId="1" hidden="1">{"比較１",#N/A,FALSE,"集計";"比較３",#N/A,FALSE,"集計";"比較２",#N/A,FALSE,"集計"}</definedName>
    <definedName name="_40Z22_" hidden="1">{"比較１",#N/A,FALSE,"集計";"比較３",#N/A,FALSE,"集計";"比較２",#N/A,FALSE,"集計"}</definedName>
    <definedName name="_40Z24_" localSheetId="8" hidden="1">{"比較１",#N/A,FALSE,"集計";"比較３",#N/A,FALSE,"集計";"比較２",#N/A,FALSE,"集計"}</definedName>
    <definedName name="_40Z24_" hidden="1">{"比較１",#N/A,FALSE,"集計";"比較３",#N/A,FALSE,"集計";"比較２",#N/A,FALSE,"集計"}</definedName>
    <definedName name="_40Z5_" localSheetId="8" hidden="1">{"比較１",#N/A,FALSE,"集計";"比較３",#N/A,FALSE,"集計";"比較２",#N/A,FALSE,"集計"}</definedName>
    <definedName name="_40Z5_" hidden="1">{"比較１",#N/A,FALSE,"集計";"比較３",#N/A,FALSE,"集計";"比較２",#N/A,FALSE,"集計"}</definedName>
    <definedName name="_41__123Graph_Bｸﾞﾗﾌ_12" hidden="1">#REF!</definedName>
    <definedName name="_41__123Graph_Fｸﾞﾗﾌ_5" localSheetId="8" hidden="1">#REF!</definedName>
    <definedName name="_41__123Graph_Fｸﾞﾗﾌ_5" hidden="1">#REF!</definedName>
    <definedName name="_41_20041119_請求マスタ" localSheetId="8" hidden="1">#REF!</definedName>
    <definedName name="_41_20041119_請求マスタ" hidden="1">#REF!</definedName>
    <definedName name="_41_20041119_貸借情報" localSheetId="7" hidden="1">#REF!</definedName>
    <definedName name="_41_20041119_貸借情報" localSheetId="8" hidden="1">#REF!</definedName>
    <definedName name="_41_20041119_貸借情報" hidden="1">#REF!</definedName>
    <definedName name="_410Z21_" localSheetId="10" hidden="1">{"明細",#N/A,TRUE,"費用１";"明細",#N/A,TRUE,"費用２";"明細",#N/A,TRUE,"費用３";"明細",#N/A,TRUE,"費用４";"明細",#N/A,TRUE,"減他"}</definedName>
    <definedName name="_410Z21_" localSheetId="11" hidden="1">{"明細",#N/A,TRUE,"費用１";"明細",#N/A,TRUE,"費用２";"明細",#N/A,TRUE,"費用３";"明細",#N/A,TRUE,"費用４";"明細",#N/A,TRUE,"減他"}</definedName>
    <definedName name="_410Z21_" localSheetId="9" hidden="1">{"明細",#N/A,TRUE,"費用１";"明細",#N/A,TRUE,"費用２";"明細",#N/A,TRUE,"費用３";"明細",#N/A,TRUE,"費用４";"明細",#N/A,TRUE,"減他"}</definedName>
    <definedName name="_410Z21_" localSheetId="7" hidden="1">{"明細",#N/A,TRUE,"費用１";"明細",#N/A,TRUE,"費用２";"明細",#N/A,TRUE,"費用３";"明細",#N/A,TRUE,"費用４";"明細",#N/A,TRUE,"減他"}</definedName>
    <definedName name="_410Z21_" localSheetId="8" hidden="1">{"明細",#N/A,TRUE,"費用１";"明細",#N/A,TRUE,"費用２";"明細",#N/A,TRUE,"費用３";"明細",#N/A,TRUE,"費用４";"明細",#N/A,TRUE,"減他"}</definedName>
    <definedName name="_410Z21_" localSheetId="0" hidden="1">{"明細",#N/A,TRUE,"費用１";"明細",#N/A,TRUE,"費用２";"明細",#N/A,TRUE,"費用３";"明細",#N/A,TRUE,"費用４";"明細",#N/A,TRUE,"減他"}</definedName>
    <definedName name="_410Z21_" localSheetId="1" hidden="1">{"明細",#N/A,TRUE,"費用１";"明細",#N/A,TRUE,"費用２";"明細",#N/A,TRUE,"費用３";"明細",#N/A,TRUE,"費用４";"明細",#N/A,TRUE,"減他"}</definedName>
    <definedName name="_410Z21_" hidden="1">{"明細",#N/A,TRUE,"費用１";"明細",#N/A,TRUE,"費用２";"明細",#N/A,TRUE,"費用３";"明細",#N/A,TRUE,"費用４";"明細",#N/A,TRUE,"減他"}</definedName>
    <definedName name="_410Z25_" localSheetId="8" hidden="1">{"比較１",#N/A,FALSE,"集計";"比較３",#N/A,FALSE,"集計";"比較２",#N/A,FALSE,"集計"}</definedName>
    <definedName name="_410Z25_" hidden="1">{"比較１",#N/A,FALSE,"集計";"比較３",#N/A,FALSE,"集計";"比較２",#N/A,FALSE,"集計"}</definedName>
    <definedName name="_411w99_" localSheetId="10" hidden="1">{"'Sheet2 (2)'!$AF$67","'Sheet2 (2)'!$A$1:$Z$82"}</definedName>
    <definedName name="_411w99_" localSheetId="11" hidden="1">{"'Sheet2 (2)'!$AF$67","'Sheet2 (2)'!$A$1:$Z$82"}</definedName>
    <definedName name="_411w99_" localSheetId="9" hidden="1">{"'Sheet2 (2)'!$AF$67","'Sheet2 (2)'!$A$1:$Z$82"}</definedName>
    <definedName name="_411w99_" localSheetId="7" hidden="1">{"'Sheet2 (2)'!$AF$67","'Sheet2 (2)'!$A$1:$Z$82"}</definedName>
    <definedName name="_411w99_" localSheetId="8" hidden="1">{"'Sheet2 (2)'!$AF$67","'Sheet2 (2)'!$A$1:$Z$82"}</definedName>
    <definedName name="_411w99_" localSheetId="0" hidden="1">{"'Sheet2 (2)'!$AF$67","'Sheet2 (2)'!$A$1:$Z$82"}</definedName>
    <definedName name="_411w99_" localSheetId="1" hidden="1">{"'Sheet2 (2)'!$AF$67","'Sheet2 (2)'!$A$1:$Z$82"}</definedName>
    <definedName name="_411w99_" hidden="1">{"'Sheet2 (2)'!$AF$67","'Sheet2 (2)'!$A$1:$Z$82"}</definedName>
    <definedName name="_411Z18_" localSheetId="8" hidden="1">{"比較１",#N/A,FALSE,"集計";"比較３",#N/A,FALSE,"集計";"比較２",#N/A,FALSE,"集計"}</definedName>
    <definedName name="_411Z18_" hidden="1">{"比較１",#N/A,FALSE,"集計";"比較３",#N/A,FALSE,"集計";"比較２",#N/A,FALSE,"集計"}</definedName>
    <definedName name="_411Z31_" localSheetId="8" hidden="1">{"ＰＬ明細",#N/A,TRUE,"ＰＬ";"平残ＢＳ",#N/A,TRUE,"ＢＳ";"試験",#N/A,TRUE,"会員"}</definedName>
    <definedName name="_411Z31_" hidden="1">{"ＰＬ明細",#N/A,TRUE,"ＰＬ";"平残ＢＳ",#N/A,TRUE,"ＢＳ";"試験",#N/A,TRUE,"会員"}</definedName>
    <definedName name="_411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1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2w6_" localSheetId="10" hidden="1">{"'Sheet2 (2)'!$AF$67","'Sheet2 (2)'!$A$1:$Z$82"}</definedName>
    <definedName name="_412w6_" localSheetId="11" hidden="1">{"'Sheet2 (2)'!$AF$67","'Sheet2 (2)'!$A$1:$Z$82"}</definedName>
    <definedName name="_412w6_" localSheetId="9" hidden="1">{"'Sheet2 (2)'!$AF$67","'Sheet2 (2)'!$A$1:$Z$82"}</definedName>
    <definedName name="_412w6_" localSheetId="7" hidden="1">{"'Sheet2 (2)'!$AF$67","'Sheet2 (2)'!$A$1:$Z$82"}</definedName>
    <definedName name="_412w6_" localSheetId="8" hidden="1">{"'Sheet2 (2)'!$AF$67","'Sheet2 (2)'!$A$1:$Z$82"}</definedName>
    <definedName name="_412w6_" localSheetId="0" hidden="1">{"'Sheet2 (2)'!$AF$67","'Sheet2 (2)'!$A$1:$Z$82"}</definedName>
    <definedName name="_412w6_" localSheetId="1" hidden="1">{"'Sheet2 (2)'!$AF$67","'Sheet2 (2)'!$A$1:$Z$82"}</definedName>
    <definedName name="_412w6_" hidden="1">{"'Sheet2 (2)'!$AF$67","'Sheet2 (2)'!$A$1:$Z$82"}</definedName>
    <definedName name="_412Z14_" localSheetId="8" hidden="1">{"比較１",#N/A,FALSE,"集計";"比較３",#N/A,FALSE,"集計";"比較２",#N/A,FALSE,"集計"}</definedName>
    <definedName name="_412Z14_" hidden="1">{"比較１",#N/A,FALSE,"集計";"比較３",#N/A,FALSE,"集計";"比較２",#N/A,FALSE,"集計"}</definedName>
    <definedName name="_412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2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2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2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2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3Z25_" localSheetId="8" hidden="1">{"比較１",#N/A,FALSE,"集計";"比較３",#N/A,FALSE,"集計";"比較２",#N/A,FALSE,"集計"}</definedName>
    <definedName name="_413Z25_" hidden="1">{"比較１",#N/A,FALSE,"集計";"比較３",#N/A,FALSE,"集計";"比較２",#N/A,FALSE,"集計"}</definedName>
    <definedName name="_413Z27_" localSheetId="8" hidden="1">{"明細",#N/A,TRUE,"費用１";"明細",#N/A,TRUE,"費用２";"明細",#N/A,TRUE,"費用３";"明細",#N/A,TRUE,"費用４";"明細",#N/A,TRUE,"減他"}</definedName>
    <definedName name="_413Z27_" hidden="1">{"明細",#N/A,TRUE,"費用１";"明細",#N/A,TRUE,"費用２";"明細",#N/A,TRUE,"費用３";"明細",#N/A,TRUE,"費用４";"明細",#N/A,TRUE,"減他"}</definedName>
    <definedName name="_413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3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3Z32_" localSheetId="8" hidden="1">{"比較１",#N/A,FALSE,"集計";"比較３",#N/A,FALSE,"集計";"比較２",#N/A,FALSE,"集計"}</definedName>
    <definedName name="_413Z32_" hidden="1">{"比較１",#N/A,FALSE,"集計";"比較３",#N/A,FALSE,"集計";"比較２",#N/A,FALSE,"集計"}</definedName>
    <definedName name="_413Z5_" localSheetId="8" hidden="1">{"比較１",#N/A,FALSE,"集計";"比較３",#N/A,FALSE,"集計";"比較２",#N/A,FALSE,"集計"}</definedName>
    <definedName name="_413Z5_" hidden="1">{"比較１",#N/A,FALSE,"集計";"比較３",#N/A,FALSE,"集計";"比較２",#N/A,FALSE,"集計"}</definedName>
    <definedName name="_414w8_" localSheetId="8" hidden="1">{"'Sheet2 (2)'!$AF$67","'Sheet2 (2)'!$A$1:$Z$82"}</definedName>
    <definedName name="_414w8_" hidden="1">{"'Sheet2 (2)'!$AF$67","'Sheet2 (2)'!$A$1:$Z$82"}</definedName>
    <definedName name="_414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4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4Z9_" localSheetId="10" hidden="1">{"明細",#N/A,TRUE,"費用１";"明細",#N/A,TRUE,"費用２";"明細",#N/A,TRUE,"費用３";"明細",#N/A,TRUE,"費用４";"明細",#N/A,TRUE,"減他"}</definedName>
    <definedName name="_414Z9_" localSheetId="11" hidden="1">{"明細",#N/A,TRUE,"費用１";"明細",#N/A,TRUE,"費用２";"明細",#N/A,TRUE,"費用３";"明細",#N/A,TRUE,"費用４";"明細",#N/A,TRUE,"減他"}</definedName>
    <definedName name="_414Z9_" localSheetId="9" hidden="1">{"明細",#N/A,TRUE,"費用１";"明細",#N/A,TRUE,"費用２";"明細",#N/A,TRUE,"費用３";"明細",#N/A,TRUE,"費用４";"明細",#N/A,TRUE,"減他"}</definedName>
    <definedName name="_414Z9_" localSheetId="7" hidden="1">{"明細",#N/A,TRUE,"費用１";"明細",#N/A,TRUE,"費用２";"明細",#N/A,TRUE,"費用３";"明細",#N/A,TRUE,"費用４";"明細",#N/A,TRUE,"減他"}</definedName>
    <definedName name="_414Z9_" localSheetId="8" hidden="1">{"明細",#N/A,TRUE,"費用１";"明細",#N/A,TRUE,"費用２";"明細",#N/A,TRUE,"費用３";"明細",#N/A,TRUE,"費用４";"明細",#N/A,TRUE,"減他"}</definedName>
    <definedName name="_414Z9_" localSheetId="0" hidden="1">{"明細",#N/A,TRUE,"費用１";"明細",#N/A,TRUE,"費用２";"明細",#N/A,TRUE,"費用３";"明細",#N/A,TRUE,"費用４";"明細",#N/A,TRUE,"減他"}</definedName>
    <definedName name="_414Z9_" localSheetId="1" hidden="1">{"明細",#N/A,TRUE,"費用１";"明細",#N/A,TRUE,"費用２";"明細",#N/A,TRUE,"費用３";"明細",#N/A,TRUE,"費用４";"明細",#N/A,TRUE,"減他"}</definedName>
    <definedName name="_414Z9_" hidden="1">{"明細",#N/A,TRUE,"費用１";"明細",#N/A,TRUE,"費用２";"明細",#N/A,TRUE,"費用３";"明細",#N/A,TRUE,"費用４";"明細",#N/A,TRUE,"減他"}</definedName>
    <definedName name="_415Z26_" localSheetId="8" hidden="1">{"比較１",#N/A,FALSE,"集計";"比較３",#N/A,FALSE,"集計";"比較２",#N/A,FALSE,"集計"}</definedName>
    <definedName name="_415Z26_" hidden="1">{"比較１",#N/A,FALSE,"集計";"比較３",#N/A,FALSE,"集計";"比較２",#N/A,FALSE,"集計"}</definedName>
    <definedName name="_415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5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5Z5_" localSheetId="8" hidden="1">{"比較１",#N/A,FALSE,"集計";"比較３",#N/A,FALSE,"集計";"比較２",#N/A,FALSE,"集計"}</definedName>
    <definedName name="_415Z5_" hidden="1">{"比較１",#N/A,FALSE,"集計";"比較３",#N/A,FALSE,"集計";"比較２",#N/A,FALSE,"集計"}</definedName>
    <definedName name="_416Z15_" localSheetId="8" hidden="1">{"明細１",#N/A,FALSE,"ＣＳ";"明細２",#N/A,FALSE,"ＣＳ";"明細３",#N/A,FALSE,"ＣＳ";"リボ",#N/A,FALSE,"リボ";"貸付明細",#N/A,FALSE,"貸付";"メイサイ",#N/A,FALSE,"他収益"}</definedName>
    <definedName name="_416Z15_" hidden="1">{"明細１",#N/A,FALSE,"ＣＳ";"明細２",#N/A,FALSE,"ＣＳ";"明細３",#N/A,FALSE,"ＣＳ";"リボ",#N/A,FALSE,"リボ";"貸付明細",#N/A,FALSE,"貸付";"メイサイ",#N/A,FALSE,"他収益"}</definedName>
    <definedName name="_416Z22_" localSheetId="10" hidden="1">{"比較１",#N/A,FALSE,"集計";"比較３",#N/A,FALSE,"集計";"比較２",#N/A,FALSE,"集計"}</definedName>
    <definedName name="_416Z22_" localSheetId="11" hidden="1">{"比較１",#N/A,FALSE,"集計";"比較３",#N/A,FALSE,"集計";"比較２",#N/A,FALSE,"集計"}</definedName>
    <definedName name="_416Z22_" localSheetId="9" hidden="1">{"比較１",#N/A,FALSE,"集計";"比較３",#N/A,FALSE,"集計";"比較２",#N/A,FALSE,"集計"}</definedName>
    <definedName name="_416Z22_" localSheetId="7" hidden="1">{"比較１",#N/A,FALSE,"集計";"比較３",#N/A,FALSE,"集計";"比較２",#N/A,FALSE,"集計"}</definedName>
    <definedName name="_416Z22_" localSheetId="8" hidden="1">{"比較１",#N/A,FALSE,"集計";"比較３",#N/A,FALSE,"集計";"比較２",#N/A,FALSE,"集計"}</definedName>
    <definedName name="_416Z22_" localSheetId="0" hidden="1">{"比較１",#N/A,FALSE,"集計";"比較３",#N/A,FALSE,"集計";"比較２",#N/A,FALSE,"集計"}</definedName>
    <definedName name="_416Z22_" localSheetId="1" hidden="1">{"比較１",#N/A,FALSE,"集計";"比較３",#N/A,FALSE,"集計";"比較２",#N/A,FALSE,"集計"}</definedName>
    <definedName name="_416Z22_" hidden="1">{"比較１",#N/A,FALSE,"集計";"比較３",#N/A,FALSE,"集計";"比較２",#N/A,FALSE,"集計"}</definedName>
    <definedName name="_416Z24_" localSheetId="8" hidden="1">{"比較１",#N/A,FALSE,"集計";"比較３",#N/A,FALSE,"集計";"比較２",#N/A,FALSE,"集計"}</definedName>
    <definedName name="_416Z24_" hidden="1">{"比較１",#N/A,FALSE,"集計";"比較３",#N/A,FALSE,"集計";"比較２",#N/A,FALSE,"集計"}</definedName>
    <definedName name="_416Z9_" localSheetId="7" hidden="1">{"明細",#N/A,TRUE,"費用１";"明細",#N/A,TRUE,"費用２";"明細",#N/A,TRUE,"費用３";"明細",#N/A,TRUE,"費用４";"明細",#N/A,TRUE,"減他"}</definedName>
    <definedName name="_416Z9_" localSheetId="8" hidden="1">{"明細",#N/A,TRUE,"費用１";"明細",#N/A,TRUE,"費用２";"明細",#N/A,TRUE,"費用３";"明細",#N/A,TRUE,"費用４";"明細",#N/A,TRUE,"減他"}</definedName>
    <definedName name="_416Z9_" hidden="1">{"明細",#N/A,TRUE,"費用１";"明細",#N/A,TRUE,"費用２";"明細",#N/A,TRUE,"費用３";"明細",#N/A,TRUE,"費用４";"明細",#N/A,TRUE,"減他"}</definedName>
    <definedName name="_417q1_" localSheetId="8" hidden="1">{"'Sheet2 (2)'!$AF$67","'Sheet2 (2)'!$A$1:$Z$82"}</definedName>
    <definedName name="_417q1_" hidden="1">{"'Sheet2 (2)'!$AF$67","'Sheet2 (2)'!$A$1:$Z$82"}</definedName>
    <definedName name="_417Z5_" localSheetId="7" hidden="1">{"比較１",#N/A,FALSE,"集計";"比較３",#N/A,FALSE,"集計";"比較２",#N/A,FALSE,"集計"}</definedName>
    <definedName name="_417Z5_" localSheetId="8" hidden="1">{"比較１",#N/A,FALSE,"集計";"比較３",#N/A,FALSE,"集計";"比較２",#N/A,FALSE,"集計"}</definedName>
    <definedName name="_417Z5_" hidden="1">{"比較１",#N/A,FALSE,"集計";"比較３",#N/A,FALSE,"集計";"比較２",#N/A,FALSE,"集計"}</definedName>
    <definedName name="_418Z19_" localSheetId="8" hidden="1">{"表１",#N/A,FALSE,"集計";"表２",#N/A,FALSE,"集計";"表３",#N/A,FALSE,"集計"}</definedName>
    <definedName name="_418Z19_" hidden="1">{"表１",#N/A,FALSE,"集計";"表２",#N/A,FALSE,"集計";"表３",#N/A,FALSE,"集計"}</definedName>
    <definedName name="_418Z6_" localSheetId="8" hidden="1">{"比較１",#N/A,FALSE,"集計";"比較３",#N/A,FALSE,"集計";"比較２",#N/A,FALSE,"集計"}</definedName>
    <definedName name="_418Z6_" hidden="1">{"比較１",#N/A,FALSE,"集計";"比較３",#N/A,FALSE,"集計";"比較２",#N/A,FALSE,"集計"}</definedName>
    <definedName name="_419Z26_" localSheetId="8" hidden="1">{"比較１",#N/A,FALSE,"集計";"比較３",#N/A,FALSE,"集計";"比較２",#N/A,FALSE,"集計"}</definedName>
    <definedName name="_419Z26_" hidden="1">{"比較１",#N/A,FALSE,"集計";"比較３",#N/A,FALSE,"集計";"比較２",#N/A,FALSE,"集計"}</definedName>
    <definedName name="_419Z5_" localSheetId="8" hidden="1">{"比較１",#N/A,FALSE,"集計";"比較３",#N/A,FALSE,"集計";"比較２",#N/A,FALSE,"集計"}</definedName>
    <definedName name="_419Z5_" hidden="1">{"比較１",#N/A,FALSE,"集計";"比較３",#N/A,FALSE,"集計";"比較２",#N/A,FALSE,"集計"}</definedName>
    <definedName name="_419Z6_" localSheetId="8" hidden="1">{"比較１",#N/A,FALSE,"集計";"比較３",#N/A,FALSE,"集計";"比較２",#N/A,FALSE,"集計"}</definedName>
    <definedName name="_419Z6_" hidden="1">{"比較１",#N/A,FALSE,"集計";"比較３",#N/A,FALSE,"集計";"比較２",#N/A,FALSE,"集計"}</definedName>
    <definedName name="_41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AA1_" localSheetId="7" hidden="1">{"'Sheet2 (2)'!$AF$67","'Sheet2 (2)'!$A$1:$Z$82"}</definedName>
    <definedName name="_41AA1_" localSheetId="8" hidden="1">{"'Sheet2 (2)'!$AF$67","'Sheet2 (2)'!$A$1:$Z$82"}</definedName>
    <definedName name="_41AA1_" hidden="1">{"'Sheet2 (2)'!$AF$67","'Sheet2 (2)'!$A$1:$Z$82"}</definedName>
    <definedName name="_41AA2_" localSheetId="10" hidden="1">{"'Sheet2 (2)'!$AF$67","'Sheet2 (2)'!$A$1:$Z$82"}</definedName>
    <definedName name="_41AA2_" localSheetId="11" hidden="1">{"'Sheet2 (2)'!$AF$67","'Sheet2 (2)'!$A$1:$Z$82"}</definedName>
    <definedName name="_41AA2_" localSheetId="9" hidden="1">{"'Sheet2 (2)'!$AF$67","'Sheet2 (2)'!$A$1:$Z$82"}</definedName>
    <definedName name="_41AA2_" localSheetId="7" hidden="1">{"'Sheet2 (2)'!$AF$67","'Sheet2 (2)'!$A$1:$Z$82"}</definedName>
    <definedName name="_41AA2_" localSheetId="8" hidden="1">{"'Sheet2 (2)'!$AF$67","'Sheet2 (2)'!$A$1:$Z$82"}</definedName>
    <definedName name="_41AA2_" localSheetId="0" hidden="1">{"'Sheet2 (2)'!$AF$67","'Sheet2 (2)'!$A$1:$Z$82"}</definedName>
    <definedName name="_41AA2_" localSheetId="1" hidden="1">{"'Sheet2 (2)'!$AF$67","'Sheet2 (2)'!$A$1:$Z$82"}</definedName>
    <definedName name="_41AA2_" hidden="1">{"'Sheet2 (2)'!$AF$67","'Sheet2 (2)'!$A$1:$Z$82"}</definedName>
    <definedName name="_41b1_" localSheetId="8" hidden="1">{"'Sheet2 (2)'!$AF$67","'Sheet2 (2)'!$A$1:$Z$82"}</definedName>
    <definedName name="_41b1_" hidden="1">{"'Sheet2 (2)'!$AF$67","'Sheet2 (2)'!$A$1:$Z$82"}</definedName>
    <definedName name="_41Ｂ２_" localSheetId="8" hidden="1">{"ＰＬ明細",#N/A,TRUE,"ＰＬ";"平残ＢＳ",#N/A,TRUE,"ＢＳ";"試験",#N/A,TRUE,"会員"}</definedName>
    <definedName name="_41Ｂ２_" hidden="1">{"ＰＬ明細",#N/A,TRUE,"ＰＬ";"平残ＢＳ",#N/A,TRUE,"ＢＳ";"試験",#N/A,TRUE,"会員"}</definedName>
    <definedName name="_41b7_" localSheetId="8" hidden="1">{"'Sheet2 (2)'!$AF$67","'Sheet2 (2)'!$A$1:$Z$82"}</definedName>
    <definedName name="_41b7_" hidden="1">{"'Sheet2 (2)'!$AF$67","'Sheet2 (2)'!$A$1:$Z$82"}</definedName>
    <definedName name="_41b8_" localSheetId="8" hidden="1">{"'Sheet2 (2)'!$AF$67","'Sheet2 (2)'!$A$1:$Z$82"}</definedName>
    <definedName name="_41b8_" hidden="1">{"'Sheet2 (2)'!$AF$67","'Sheet2 (2)'!$A$1:$Z$82"}</definedName>
    <definedName name="_41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DF400_" localSheetId="8" hidden="1">{"サーバ別",#N/A,FALSE,"業務改造"}</definedName>
    <definedName name="_41DF400_" hidden="1">{"サーバ別",#N/A,FALSE,"業務改造"}</definedName>
    <definedName name="_41e1_" localSheetId="10" hidden="1">{"'Sheet2 (2)'!$AF$67","'Sheet2 (2)'!$A$1:$Z$82"}</definedName>
    <definedName name="_41e1_" localSheetId="11" hidden="1">{"'Sheet2 (2)'!$AF$67","'Sheet2 (2)'!$A$1:$Z$82"}</definedName>
    <definedName name="_41e1_" localSheetId="9" hidden="1">{"'Sheet2 (2)'!$AF$67","'Sheet2 (2)'!$A$1:$Z$82"}</definedName>
    <definedName name="_41e1_" localSheetId="7" hidden="1">{"'Sheet2 (2)'!$AF$67","'Sheet2 (2)'!$A$1:$Z$82"}</definedName>
    <definedName name="_41e1_" localSheetId="8" hidden="1">{"'Sheet2 (2)'!$AF$67","'Sheet2 (2)'!$A$1:$Z$82"}</definedName>
    <definedName name="_41e1_" localSheetId="0" hidden="1">{"'Sheet2 (2)'!$AF$67","'Sheet2 (2)'!$A$1:$Z$82"}</definedName>
    <definedName name="_41e1_" localSheetId="1" hidden="1">{"'Sheet2 (2)'!$AF$67","'Sheet2 (2)'!$A$1:$Z$82"}</definedName>
    <definedName name="_41e1_" hidden="1">{"'Sheet2 (2)'!$AF$67","'Sheet2 (2)'!$A$1:$Z$82"}</definedName>
    <definedName name="_41e2_" localSheetId="10" hidden="1">{"'Sheet2 (2)'!$AF$67","'Sheet2 (2)'!$A$1:$Z$82"}</definedName>
    <definedName name="_41e2_" localSheetId="11" hidden="1">{"'Sheet2 (2)'!$AF$67","'Sheet2 (2)'!$A$1:$Z$82"}</definedName>
    <definedName name="_41e2_" localSheetId="9" hidden="1">{"'Sheet2 (2)'!$AF$67","'Sheet2 (2)'!$A$1:$Z$82"}</definedName>
    <definedName name="_41e2_" localSheetId="7" hidden="1">{"'Sheet2 (2)'!$AF$67","'Sheet2 (2)'!$A$1:$Z$82"}</definedName>
    <definedName name="_41e2_" localSheetId="8" hidden="1">{"'Sheet2 (2)'!$AF$67","'Sheet2 (2)'!$A$1:$Z$82"}</definedName>
    <definedName name="_41e2_" localSheetId="0" hidden="1">{"'Sheet2 (2)'!$AF$67","'Sheet2 (2)'!$A$1:$Z$82"}</definedName>
    <definedName name="_41e2_" localSheetId="1" hidden="1">{"'Sheet2 (2)'!$AF$67","'Sheet2 (2)'!$A$1:$Z$82"}</definedName>
    <definedName name="_41e2_" hidden="1">{"'Sheet2 (2)'!$AF$67","'Sheet2 (2)'!$A$1:$Z$82"}</definedName>
    <definedName name="_41e3_" localSheetId="10" hidden="1">{"'Sheet2 (2)'!$AF$67","'Sheet2 (2)'!$A$1:$Z$82"}</definedName>
    <definedName name="_41e3_" localSheetId="11" hidden="1">{"'Sheet2 (2)'!$AF$67","'Sheet2 (2)'!$A$1:$Z$82"}</definedName>
    <definedName name="_41e3_" localSheetId="9" hidden="1">{"'Sheet2 (2)'!$AF$67","'Sheet2 (2)'!$A$1:$Z$82"}</definedName>
    <definedName name="_41e3_" localSheetId="7" hidden="1">{"'Sheet2 (2)'!$AF$67","'Sheet2 (2)'!$A$1:$Z$82"}</definedName>
    <definedName name="_41e3_" localSheetId="8" hidden="1">{"'Sheet2 (2)'!$AF$67","'Sheet2 (2)'!$A$1:$Z$82"}</definedName>
    <definedName name="_41e3_" localSheetId="0" hidden="1">{"'Sheet2 (2)'!$AF$67","'Sheet2 (2)'!$A$1:$Z$82"}</definedName>
    <definedName name="_41e3_" localSheetId="1" hidden="1">{"'Sheet2 (2)'!$AF$67","'Sheet2 (2)'!$A$1:$Z$82"}</definedName>
    <definedName name="_41e3_" hidden="1">{"'Sheet2 (2)'!$AF$67","'Sheet2 (2)'!$A$1:$Z$82"}</definedName>
    <definedName name="_41e4_" localSheetId="10" hidden="1">{"'Sheet2 (2)'!$AF$67","'Sheet2 (2)'!$A$1:$Z$82"}</definedName>
    <definedName name="_41e4_" localSheetId="11" hidden="1">{"'Sheet2 (2)'!$AF$67","'Sheet2 (2)'!$A$1:$Z$82"}</definedName>
    <definedName name="_41e4_" localSheetId="9" hidden="1">{"'Sheet2 (2)'!$AF$67","'Sheet2 (2)'!$A$1:$Z$82"}</definedName>
    <definedName name="_41e4_" localSheetId="7" hidden="1">{"'Sheet2 (2)'!$AF$67","'Sheet2 (2)'!$A$1:$Z$82"}</definedName>
    <definedName name="_41e4_" localSheetId="8" hidden="1">{"'Sheet2 (2)'!$AF$67","'Sheet2 (2)'!$A$1:$Z$82"}</definedName>
    <definedName name="_41e4_" localSheetId="0" hidden="1">{"'Sheet2 (2)'!$AF$67","'Sheet2 (2)'!$A$1:$Z$82"}</definedName>
    <definedName name="_41e4_" localSheetId="1" hidden="1">{"'Sheet2 (2)'!$AF$67","'Sheet2 (2)'!$A$1:$Z$82"}</definedName>
    <definedName name="_41e4_" hidden="1">{"'Sheet2 (2)'!$AF$67","'Sheet2 (2)'!$A$1:$Z$82"}</definedName>
    <definedName name="_41e5_" localSheetId="10" hidden="1">{"'Sheet2 (2)'!$AF$67","'Sheet2 (2)'!$A$1:$Z$82"}</definedName>
    <definedName name="_41e5_" localSheetId="11" hidden="1">{"'Sheet2 (2)'!$AF$67","'Sheet2 (2)'!$A$1:$Z$82"}</definedName>
    <definedName name="_41e5_" localSheetId="9" hidden="1">{"'Sheet2 (2)'!$AF$67","'Sheet2 (2)'!$A$1:$Z$82"}</definedName>
    <definedName name="_41e5_" localSheetId="7" hidden="1">{"'Sheet2 (2)'!$AF$67","'Sheet2 (2)'!$A$1:$Z$82"}</definedName>
    <definedName name="_41e5_" localSheetId="8" hidden="1">{"'Sheet2 (2)'!$AF$67","'Sheet2 (2)'!$A$1:$Z$82"}</definedName>
    <definedName name="_41e5_" localSheetId="0" hidden="1">{"'Sheet2 (2)'!$AF$67","'Sheet2 (2)'!$A$1:$Z$82"}</definedName>
    <definedName name="_41e5_" localSheetId="1" hidden="1">{"'Sheet2 (2)'!$AF$67","'Sheet2 (2)'!$A$1:$Z$82"}</definedName>
    <definedName name="_41e5_" hidden="1">{"'Sheet2 (2)'!$AF$67","'Sheet2 (2)'!$A$1:$Z$82"}</definedName>
    <definedName name="_41e6_" localSheetId="10" hidden="1">{"'Sheet2 (2)'!$AF$67","'Sheet2 (2)'!$A$1:$Z$82"}</definedName>
    <definedName name="_41e6_" localSheetId="11" hidden="1">{"'Sheet2 (2)'!$AF$67","'Sheet2 (2)'!$A$1:$Z$82"}</definedName>
    <definedName name="_41e6_" localSheetId="9" hidden="1">{"'Sheet2 (2)'!$AF$67","'Sheet2 (2)'!$A$1:$Z$82"}</definedName>
    <definedName name="_41e6_" localSheetId="7" hidden="1">{"'Sheet2 (2)'!$AF$67","'Sheet2 (2)'!$A$1:$Z$82"}</definedName>
    <definedName name="_41e6_" localSheetId="8" hidden="1">{"'Sheet2 (2)'!$AF$67","'Sheet2 (2)'!$A$1:$Z$82"}</definedName>
    <definedName name="_41e6_" localSheetId="0" hidden="1">{"'Sheet2 (2)'!$AF$67","'Sheet2 (2)'!$A$1:$Z$82"}</definedName>
    <definedName name="_41e6_" localSheetId="1" hidden="1">{"'Sheet2 (2)'!$AF$67","'Sheet2 (2)'!$A$1:$Z$82"}</definedName>
    <definedName name="_41e6_" hidden="1">{"'Sheet2 (2)'!$AF$67","'Sheet2 (2)'!$A$1:$Z$82"}</definedName>
    <definedName name="_41e8_" localSheetId="7" hidden="1">{"'Sheet2 (2)'!$AF$67","'Sheet2 (2)'!$A$1:$Z$82"}</definedName>
    <definedName name="_41e8_" localSheetId="8" hidden="1">{"'Sheet2 (2)'!$AF$67","'Sheet2 (2)'!$A$1:$Z$82"}</definedName>
    <definedName name="_41e8_" hidden="1">{"'Sheet2 (2)'!$AF$67","'Sheet2 (2)'!$A$1:$Z$82"}</definedName>
    <definedName name="_41e9_" localSheetId="10" hidden="1">{"'Sheet2 (2)'!$AF$67","'Sheet2 (2)'!$A$1:$Z$82"}</definedName>
    <definedName name="_41e9_" localSheetId="11" hidden="1">{"'Sheet2 (2)'!$AF$67","'Sheet2 (2)'!$A$1:$Z$82"}</definedName>
    <definedName name="_41e9_" localSheetId="9" hidden="1">{"'Sheet2 (2)'!$AF$67","'Sheet2 (2)'!$A$1:$Z$82"}</definedName>
    <definedName name="_41e9_" localSheetId="7" hidden="1">{"'Sheet2 (2)'!$AF$67","'Sheet2 (2)'!$A$1:$Z$82"}</definedName>
    <definedName name="_41e9_" localSheetId="8" hidden="1">{"'Sheet2 (2)'!$AF$67","'Sheet2 (2)'!$A$1:$Z$82"}</definedName>
    <definedName name="_41e9_" localSheetId="0" hidden="1">{"'Sheet2 (2)'!$AF$67","'Sheet2 (2)'!$A$1:$Z$82"}</definedName>
    <definedName name="_41e9_" localSheetId="1" hidden="1">{"'Sheet2 (2)'!$AF$67","'Sheet2 (2)'!$A$1:$Z$82"}</definedName>
    <definedName name="_41e9_" hidden="1">{"'Sheet2 (2)'!$AF$67","'Sheet2 (2)'!$A$1:$Z$82"}</definedName>
    <definedName name="_41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Regressio" localSheetId="7" hidden="1">#REF!</definedName>
    <definedName name="_41Regressio" localSheetId="8" hidden="1">#REF!</definedName>
    <definedName name="_41Regressio" hidden="1">#REF!</definedName>
    <definedName name="_41w1_" localSheetId="10" hidden="1">{"'Sheet2 (2)'!$AF$67","'Sheet2 (2)'!$A$1:$Z$82"}</definedName>
    <definedName name="_41w1_" localSheetId="11" hidden="1">{"'Sheet2 (2)'!$AF$67","'Sheet2 (2)'!$A$1:$Z$82"}</definedName>
    <definedName name="_41w1_" localSheetId="9" hidden="1">{"'Sheet2 (2)'!$AF$67","'Sheet2 (2)'!$A$1:$Z$82"}</definedName>
    <definedName name="_41w1_" localSheetId="2" hidden="1">{"'Sheet2 (2)'!$AF$67","'Sheet2 (2)'!$A$1:$Z$82"}</definedName>
    <definedName name="_41w1_" localSheetId="12" hidden="1">{"'Sheet2 (2)'!$AF$67","'Sheet2 (2)'!$A$1:$Z$82"}</definedName>
    <definedName name="_41w1_" localSheetId="7" hidden="1">{"'Sheet2 (2)'!$AF$67","'Sheet2 (2)'!$A$1:$Z$82"}</definedName>
    <definedName name="_41w1_" localSheetId="8" hidden="1">{"'Sheet2 (2)'!$AF$67","'Sheet2 (2)'!$A$1:$Z$82"}</definedName>
    <definedName name="_41w1_" localSheetId="0" hidden="1">{"'Sheet2 (2)'!$AF$67","'Sheet2 (2)'!$A$1:$Z$82"}</definedName>
    <definedName name="_41w1_" localSheetId="1" hidden="1">{"'Sheet2 (2)'!$AF$67","'Sheet2 (2)'!$A$1:$Z$82"}</definedName>
    <definedName name="_41w1_" hidden="1">{"'Sheet2 (2)'!$AF$67","'Sheet2 (2)'!$A$1:$Z$82"}</definedName>
    <definedName name="_41w2_" localSheetId="8" hidden="1">{"'Sheet2 (2)'!$AF$67","'Sheet2 (2)'!$A$1:$Z$82"}</definedName>
    <definedName name="_41w2_" hidden="1">{"'Sheet2 (2)'!$AF$67","'Sheet2 (2)'!$A$1:$Z$82"}</definedName>
    <definedName name="_41w3_" localSheetId="7" hidden="1">{"'Sheet2 (2)'!$AF$67","'Sheet2 (2)'!$A$1:$Z$82"}</definedName>
    <definedName name="_41w3_" localSheetId="8" hidden="1">{"'Sheet2 (2)'!$AF$67","'Sheet2 (2)'!$A$1:$Z$82"}</definedName>
    <definedName name="_41w3_" hidden="1">{"'Sheet2 (2)'!$AF$67","'Sheet2 (2)'!$A$1:$Z$82"}</definedName>
    <definedName name="_41w4_" localSheetId="7" hidden="1">{"'Sheet2 (2)'!$AF$67","'Sheet2 (2)'!$A$1:$Z$82"}</definedName>
    <definedName name="_41w4_" localSheetId="8" hidden="1">{"'Sheet2 (2)'!$AF$67","'Sheet2 (2)'!$A$1:$Z$82"}</definedName>
    <definedName name="_41w4_" hidden="1">{"'Sheet2 (2)'!$AF$67","'Sheet2 (2)'!$A$1:$Z$82"}</definedName>
    <definedName name="_41w5_" localSheetId="8" hidden="1">{"'Sheet2 (2)'!$AF$67","'Sheet2 (2)'!$A$1:$Z$82"}</definedName>
    <definedName name="_41w5_" hidden="1">{"'Sheet2 (2)'!$AF$67","'Sheet2 (2)'!$A$1:$Z$82"}</definedName>
    <definedName name="_41w6_" localSheetId="10" hidden="1">{"'Sheet2 (2)'!$AF$67","'Sheet2 (2)'!$A$1:$Z$82"}</definedName>
    <definedName name="_41w6_" localSheetId="11" hidden="1">{"'Sheet2 (2)'!$AF$67","'Sheet2 (2)'!$A$1:$Z$82"}</definedName>
    <definedName name="_41w6_" localSheetId="9" hidden="1">{"'Sheet2 (2)'!$AF$67","'Sheet2 (2)'!$A$1:$Z$82"}</definedName>
    <definedName name="_41w6_" localSheetId="7" hidden="1">{"'Sheet2 (2)'!$AF$67","'Sheet2 (2)'!$A$1:$Z$82"}</definedName>
    <definedName name="_41w6_" localSheetId="8" hidden="1">{"'Sheet2 (2)'!$AF$67","'Sheet2 (2)'!$A$1:$Z$82"}</definedName>
    <definedName name="_41w6_" localSheetId="0" hidden="1">{"'Sheet2 (2)'!$AF$67","'Sheet2 (2)'!$A$1:$Z$82"}</definedName>
    <definedName name="_41w6_" localSheetId="1" hidden="1">{"'Sheet2 (2)'!$AF$67","'Sheet2 (2)'!$A$1:$Z$82"}</definedName>
    <definedName name="_41w6_" hidden="1">{"'Sheet2 (2)'!$AF$67","'Sheet2 (2)'!$A$1:$Z$82"}</definedName>
    <definedName name="_41w7_" localSheetId="10" hidden="1">{"'Sheet2 (2)'!$AF$67","'Sheet2 (2)'!$A$1:$Z$82"}</definedName>
    <definedName name="_41w7_" localSheetId="11" hidden="1">{"'Sheet2 (2)'!$AF$67","'Sheet2 (2)'!$A$1:$Z$82"}</definedName>
    <definedName name="_41w7_" localSheetId="9" hidden="1">{"'Sheet2 (2)'!$AF$67","'Sheet2 (2)'!$A$1:$Z$82"}</definedName>
    <definedName name="_41w7_" localSheetId="2" hidden="1">{"'Sheet2 (2)'!$AF$67","'Sheet2 (2)'!$A$1:$Z$82"}</definedName>
    <definedName name="_41w7_" localSheetId="7" hidden="1">{"'Sheet2 (2)'!$AF$67","'Sheet2 (2)'!$A$1:$Z$82"}</definedName>
    <definedName name="_41w7_" localSheetId="8" hidden="1">{"'Sheet2 (2)'!$AF$67","'Sheet2 (2)'!$A$1:$Z$82"}</definedName>
    <definedName name="_41w7_" localSheetId="0" hidden="1">{"'Sheet2 (2)'!$AF$67","'Sheet2 (2)'!$A$1:$Z$82"}</definedName>
    <definedName name="_41w7_" localSheetId="1" hidden="1">{"'Sheet2 (2)'!$AF$67","'Sheet2 (2)'!$A$1:$Z$82"}</definedName>
    <definedName name="_41w7_" hidden="1">{"'Sheet2 (2)'!$AF$67","'Sheet2 (2)'!$A$1:$Z$82"}</definedName>
    <definedName name="_41w8_" localSheetId="8" hidden="1">{"'Sheet2 (2)'!$AF$67","'Sheet2 (2)'!$A$1:$Z$82"}</definedName>
    <definedName name="_41w8_" hidden="1">{"'Sheet2 (2)'!$AF$67","'Sheet2 (2)'!$A$1:$Z$82"}</definedName>
    <definedName name="_41w9_" localSheetId="8" hidden="1">{"'Sheet2 (2)'!$AF$67","'Sheet2 (2)'!$A$1:$Z$82"}</definedName>
    <definedName name="_41w9_" hidden="1">{"'Sheet2 (2)'!$AF$67","'Sheet2 (2)'!$A$1:$Z$82"}</definedName>
    <definedName name="_41X7_" localSheetId="8" hidden="1">{#N/A,#N/A,FALSE,"勤管理原"}</definedName>
    <definedName name="_41X7_" hidden="1">{#N/A,#N/A,FALSE,"勤管理原"}</definedName>
    <definedName name="_41Z14_" localSheetId="10" hidden="1">{"比較１",#N/A,FALSE,"集計";"比較３",#N/A,FALSE,"集計";"比較２",#N/A,FALSE,"集計"}</definedName>
    <definedName name="_41Z14_" localSheetId="11" hidden="1">{"比較１",#N/A,FALSE,"集計";"比較３",#N/A,FALSE,"集計";"比較２",#N/A,FALSE,"集計"}</definedName>
    <definedName name="_41Z14_" localSheetId="9" hidden="1">{"比較１",#N/A,FALSE,"集計";"比較３",#N/A,FALSE,"集計";"比較２",#N/A,FALSE,"集計"}</definedName>
    <definedName name="_41Z14_" localSheetId="7" hidden="1">{"比較１",#N/A,FALSE,"集計";"比較３",#N/A,FALSE,"集計";"比較２",#N/A,FALSE,"集計"}</definedName>
    <definedName name="_41Z14_" localSheetId="8" hidden="1">{"比較１",#N/A,FALSE,"集計";"比較３",#N/A,FALSE,"集計";"比較２",#N/A,FALSE,"集計"}</definedName>
    <definedName name="_41Z14_" localSheetId="0" hidden="1">{"比較１",#N/A,FALSE,"集計";"比較３",#N/A,FALSE,"集計";"比較２",#N/A,FALSE,"集計"}</definedName>
    <definedName name="_41Z14_" localSheetId="1" hidden="1">{"比較１",#N/A,FALSE,"集計";"比較３",#N/A,FALSE,"集計";"比較２",#N/A,FALSE,"集計"}</definedName>
    <definedName name="_41Z14_" hidden="1">{"比較１",#N/A,FALSE,"集計";"比較３",#N/A,FALSE,"集計";"比較２",#N/A,FALSE,"集計"}</definedName>
    <definedName name="_41Z19_" localSheetId="8" hidden="1">{"表１",#N/A,FALSE,"集計";"表２",#N/A,FALSE,"集計";"表３",#N/A,FALSE,"集計"}</definedName>
    <definedName name="_41Z19_" hidden="1">{"表１",#N/A,FALSE,"集計";"表２",#N/A,FALSE,"集計";"表３",#N/A,FALSE,"集計"}</definedName>
    <definedName name="_41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1Z25_" localSheetId="8" hidden="1">{"比較１",#N/A,FALSE,"集計";"比較３",#N/A,FALSE,"集計";"比較２",#N/A,FALSE,"集計"}</definedName>
    <definedName name="_41Z25_" hidden="1">{"比較１",#N/A,FALSE,"集計";"比較３",#N/A,FALSE,"集計";"比較２",#N/A,FALSE,"集計"}</definedName>
    <definedName name="_41Z6_" localSheetId="8" hidden="1">{"比較１",#N/A,FALSE,"集計";"比較３",#N/A,FALSE,"集計";"比較２",#N/A,FALSE,"集計"}</definedName>
    <definedName name="_41Z6_" hidden="1">{"比較１",#N/A,FALSE,"集計";"比較３",#N/A,FALSE,"集計";"比較２",#N/A,FALSE,"集計"}</definedName>
    <definedName name="_42_____0_F" hidden="1">#REF!</definedName>
    <definedName name="_42__123Graph_Cｸﾞﾗﾌ_11" hidden="1">#REF!</definedName>
    <definedName name="_42__123Graph_Cｸﾞﾗﾌ_12" localSheetId="8" hidden="1">#REF!</definedName>
    <definedName name="_42__123Graph_Cｸﾞﾗﾌ_12" hidden="1">#REF!</definedName>
    <definedName name="_42__123Graph_Cｸﾞﾗﾌ_4" localSheetId="8" hidden="1">#REF!</definedName>
    <definedName name="_42__123Graph_Cｸﾞﾗﾌ_4" hidden="1">#REF!</definedName>
    <definedName name="_42__123Graph_Dｸﾞﾗﾌ_12" localSheetId="8" hidden="1">#REF!</definedName>
    <definedName name="_42__123Graph_Dｸﾞﾗﾌ_12" hidden="1">#REF!</definedName>
    <definedName name="_42__123Graph_Fｸﾞﾗﾌ_6" localSheetId="8" hidden="1">#REF!</definedName>
    <definedName name="_42__123Graph_Fｸﾞﾗﾌ_6" hidden="1">#REF!</definedName>
    <definedName name="_42_20041119_請求マスタ" localSheetId="7" hidden="1">#REF!</definedName>
    <definedName name="_42_20041119_請求マスタ" localSheetId="8" hidden="1">#REF!</definedName>
    <definedName name="_42_20041119_請求マスタ" hidden="1">#REF!</definedName>
    <definedName name="_42_20041119_相手先マスタ" localSheetId="8" hidden="1">#REF!</definedName>
    <definedName name="_42_20041119_相手先マスタ" hidden="1">#REF!</definedName>
    <definedName name="_420w7_" localSheetId="10" hidden="1">{"'Sheet2 (2)'!$AF$67","'Sheet2 (2)'!$A$1:$Z$82"}</definedName>
    <definedName name="_420w7_" localSheetId="11" hidden="1">{"'Sheet2 (2)'!$AF$67","'Sheet2 (2)'!$A$1:$Z$82"}</definedName>
    <definedName name="_420w7_" localSheetId="9" hidden="1">{"'Sheet2 (2)'!$AF$67","'Sheet2 (2)'!$A$1:$Z$82"}</definedName>
    <definedName name="_420w7_" localSheetId="7" hidden="1">{"'Sheet2 (2)'!$AF$67","'Sheet2 (2)'!$A$1:$Z$82"}</definedName>
    <definedName name="_420w7_" localSheetId="8" hidden="1">{"'Sheet2 (2)'!$AF$67","'Sheet2 (2)'!$A$1:$Z$82"}</definedName>
    <definedName name="_420w7_" localSheetId="0" hidden="1">{"'Sheet2 (2)'!$AF$67","'Sheet2 (2)'!$A$1:$Z$82"}</definedName>
    <definedName name="_420w7_" localSheetId="1" hidden="1">{"'Sheet2 (2)'!$AF$67","'Sheet2 (2)'!$A$1:$Z$82"}</definedName>
    <definedName name="_420w7_" hidden="1">{"'Sheet2 (2)'!$AF$67","'Sheet2 (2)'!$A$1:$Z$82"}</definedName>
    <definedName name="_420Z16_" localSheetId="8" hidden="1">{"ＰＬ明細",#N/A,TRUE,"ＰＬ";"平残ＢＳ",#N/A,TRUE,"ＢＳ";"試験",#N/A,TRUE,"会員"}</definedName>
    <definedName name="_420Z16_" hidden="1">{"ＰＬ明細",#N/A,TRUE,"ＰＬ";"平残ＢＳ",#N/A,TRUE,"ＢＳ";"試験",#N/A,TRUE,"会員"}</definedName>
    <definedName name="_420Z27_" localSheetId="8" hidden="1">{"明細",#N/A,TRUE,"費用１";"明細",#N/A,TRUE,"費用２";"明細",#N/A,TRUE,"費用３";"明細",#N/A,TRUE,"費用４";"明細",#N/A,TRUE,"減他"}</definedName>
    <definedName name="_420Z27_" hidden="1">{"明細",#N/A,TRUE,"費用１";"明細",#N/A,TRUE,"費用２";"明細",#N/A,TRUE,"費用３";"明細",#N/A,TRUE,"費用４";"明細",#N/A,TRUE,"減他"}</definedName>
    <definedName name="_420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0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0Z31_" localSheetId="8" hidden="1">{"ＰＬ明細",#N/A,TRUE,"ＰＬ";"平残ＢＳ",#N/A,TRUE,"ＢＳ";"試験",#N/A,TRUE,"会員"}</definedName>
    <definedName name="_420Z31_" hidden="1">{"ＰＬ明細",#N/A,TRUE,"ＰＬ";"平残ＢＳ",#N/A,TRUE,"ＢＳ";"試験",#N/A,TRUE,"会員"}</definedName>
    <definedName name="_421Z7_" localSheetId="7" hidden="1">{"表１",#N/A,FALSE,"集計";"表２",#N/A,FALSE,"集計";"表３",#N/A,FALSE,"集計"}</definedName>
    <definedName name="_421Z7_" localSheetId="8" hidden="1">{"表１",#N/A,FALSE,"集計";"表２",#N/A,FALSE,"集計";"表３",#N/A,FALSE,"集計"}</definedName>
    <definedName name="_421Z7_" hidden="1">{"表１",#N/A,FALSE,"集計";"表２",#N/A,FALSE,"集計";"表３",#N/A,FALSE,"集計"}</definedName>
    <definedName name="_422w7_" localSheetId="8" hidden="1">{"'Sheet2 (2)'!$AF$67","'Sheet2 (2)'!$A$1:$Z$82"}</definedName>
    <definedName name="_422w7_" hidden="1">{"'Sheet2 (2)'!$AF$67","'Sheet2 (2)'!$A$1:$Z$82"}</definedName>
    <definedName name="_422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2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2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2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2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2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2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2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3w9_" localSheetId="8" hidden="1">{"'Sheet2 (2)'!$AF$67","'Sheet2 (2)'!$A$1:$Z$82"}</definedName>
    <definedName name="_423w9_" hidden="1">{"'Sheet2 (2)'!$AF$67","'Sheet2 (2)'!$A$1:$Z$82"}</definedName>
    <definedName name="_423Z25_" localSheetId="8" hidden="1">{"比較１",#N/A,FALSE,"集計";"比較３",#N/A,FALSE,"集計";"比較２",#N/A,FALSE,"集計"}</definedName>
    <definedName name="_423Z25_" hidden="1">{"比較１",#N/A,FALSE,"集計";"比較３",#N/A,FALSE,"集計";"比較２",#N/A,FALSE,"集計"}</definedName>
    <definedName name="_423Z6_" localSheetId="8" hidden="1">{"比較１",#N/A,FALSE,"集計";"比較３",#N/A,FALSE,"集計";"比較２",#N/A,FALSE,"集計"}</definedName>
    <definedName name="_423Z6_" hidden="1">{"比較１",#N/A,FALSE,"集計";"比較３",#N/A,FALSE,"集計";"比較２",#N/A,FALSE,"集計"}</definedName>
    <definedName name="_423Z7_" localSheetId="8" hidden="1">{"表１",#N/A,FALSE,"集計";"表２",#N/A,FALSE,"集計";"表３",#N/A,FALSE,"集計"}</definedName>
    <definedName name="_423Z7_" hidden="1">{"表１",#N/A,FALSE,"集計";"表２",#N/A,FALSE,"集計";"表３",#N/A,FALSE,"集計"}</definedName>
    <definedName name="_423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3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4Z17_" localSheetId="8" hidden="1">{#N/A,#N/A,FALSE,"科目別集計表";#N/A,#N/A,FALSE,"印刷物費明細表";#N/A,#N/A,FALSE,"印刷物費";#N/A,#N/A,FALSE,"業務委託費";#N/A,#N/A,FALSE,"郵便発送費";#N/A,#N/A,FALSE,"消耗品費";#N/A,#N/A,FALSE,"補修費"}</definedName>
    <definedName name="_424Z17_" hidden="1">{#N/A,#N/A,FALSE,"科目別集計表";#N/A,#N/A,FALSE,"印刷物費明細表";#N/A,#N/A,FALSE,"印刷物費";#N/A,#N/A,FALSE,"業務委託費";#N/A,#N/A,FALSE,"郵便発送費";#N/A,#N/A,FALSE,"消耗品費";#N/A,#N/A,FALSE,"補修費"}</definedName>
    <definedName name="_424Z6_" localSheetId="8" hidden="1">{"比較１",#N/A,FALSE,"集計";"比較３",#N/A,FALSE,"集計";"比較２",#N/A,FALSE,"集計"}</definedName>
    <definedName name="_424Z6_" hidden="1">{"比較１",#N/A,FALSE,"集計";"比較３",#N/A,FALSE,"集計";"比較２",#N/A,FALSE,"集計"}</definedName>
    <definedName name="_424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4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5Z2_" localSheetId="8" hidden="1">{"ＰＬ明細",#N/A,TRUE,"ＰＬ";"平残ＢＳ",#N/A,TRUE,"ＢＳ";"試験",#N/A,TRUE,"会員"}</definedName>
    <definedName name="_425Z2_" hidden="1">{"ＰＬ明細",#N/A,TRUE,"ＰＬ";"平残ＢＳ",#N/A,TRUE,"ＢＳ";"試験",#N/A,TRUE,"会員"}</definedName>
    <definedName name="_425Z27_" localSheetId="8" hidden="1">{"明細",#N/A,TRUE,"費用１";"明細",#N/A,TRUE,"費用２";"明細",#N/A,TRUE,"費用３";"明細",#N/A,TRUE,"費用４";"明細",#N/A,TRUE,"減他"}</definedName>
    <definedName name="_425Z27_" hidden="1">{"明細",#N/A,TRUE,"費用１";"明細",#N/A,TRUE,"費用２";"明細",#N/A,TRUE,"費用３";"明細",#N/A,TRUE,"費用４";"明細",#N/A,TRUE,"減他"}</definedName>
    <definedName name="_425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5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5Z9_" localSheetId="8" hidden="1">{"明細",#N/A,TRUE,"費用１";"明細",#N/A,TRUE,"費用２";"明細",#N/A,TRUE,"費用３";"明細",#N/A,TRUE,"費用４";"明細",#N/A,TRUE,"減他"}</definedName>
    <definedName name="_425Z9_" hidden="1">{"明細",#N/A,TRUE,"費用１";"明細",#N/A,TRUE,"費用２";"明細",#N/A,TRUE,"費用３";"明細",#N/A,TRUE,"費用４";"明細",#N/A,TRUE,"減他"}</definedName>
    <definedName name="_426ｑ２_" localSheetId="8" hidden="1">{"明細",#N/A,TRUE,"費用１";"明細",#N/A,TRUE,"費用２";"明細",#N/A,TRUE,"費用３";"明細",#N/A,TRUE,"費用４";"明細",#N/A,TRUE,"減他"}</definedName>
    <definedName name="_426ｑ２_" hidden="1">{"明細",#N/A,TRUE,"費用１";"明細",#N/A,TRUE,"費用２";"明細",#N/A,TRUE,"費用３";"明細",#N/A,TRUE,"費用４";"明細",#N/A,TRUE,"減他"}</definedName>
    <definedName name="_427Z29_" localSheetId="8" hidden="1">{"ＰＬ明細",#N/A,TRUE,"ＰＬ";"平残ＢＳ",#N/A,TRUE,"ＢＳ";"試験",#N/A,TRUE,"会員"}</definedName>
    <definedName name="_427Z29_" hidden="1">{"ＰＬ明細",#N/A,TRUE,"ＰＬ";"平残ＢＳ",#N/A,TRUE,"ＢＳ";"試験",#N/A,TRUE,"会員"}</definedName>
    <definedName name="_427Z32_" localSheetId="8" hidden="1">{"比較１",#N/A,FALSE,"集計";"比較３",#N/A,FALSE,"集計";"比較２",#N/A,FALSE,"集計"}</definedName>
    <definedName name="_427Z32_" hidden="1">{"比較１",#N/A,FALSE,"集計";"比較３",#N/A,FALSE,"集計";"比較２",#N/A,FALSE,"集計"}</definedName>
    <definedName name="_427Z9_" localSheetId="8" hidden="1">{"明細",#N/A,TRUE,"費用１";"明細",#N/A,TRUE,"費用２";"明細",#N/A,TRUE,"費用３";"明細",#N/A,TRUE,"費用４";"明細",#N/A,TRUE,"減他"}</definedName>
    <definedName name="_427Z9_" hidden="1">{"明細",#N/A,TRUE,"費用１";"明細",#N/A,TRUE,"費用２";"明細",#N/A,TRUE,"費用３";"明細",#N/A,TRUE,"費用４";"明細",#N/A,TRUE,"減他"}</definedName>
    <definedName name="_428w8_" localSheetId="10" hidden="1">{"'Sheet2 (2)'!$AF$67","'Sheet2 (2)'!$A$1:$Z$82"}</definedName>
    <definedName name="_428w8_" localSheetId="11" hidden="1">{"'Sheet2 (2)'!$AF$67","'Sheet2 (2)'!$A$1:$Z$82"}</definedName>
    <definedName name="_428w8_" localSheetId="9" hidden="1">{"'Sheet2 (2)'!$AF$67","'Sheet2 (2)'!$A$1:$Z$82"}</definedName>
    <definedName name="_428w8_" localSheetId="7" hidden="1">{"'Sheet2 (2)'!$AF$67","'Sheet2 (2)'!$A$1:$Z$82"}</definedName>
    <definedName name="_428w8_" localSheetId="8" hidden="1">{"'Sheet2 (2)'!$AF$67","'Sheet2 (2)'!$A$1:$Z$82"}</definedName>
    <definedName name="_428w8_" localSheetId="0" hidden="1">{"'Sheet2 (2)'!$AF$67","'Sheet2 (2)'!$A$1:$Z$82"}</definedName>
    <definedName name="_428w8_" localSheetId="1" hidden="1">{"'Sheet2 (2)'!$AF$67","'Sheet2 (2)'!$A$1:$Z$82"}</definedName>
    <definedName name="_428w8_" hidden="1">{"'Sheet2 (2)'!$AF$67","'Sheet2 (2)'!$A$1:$Z$82"}</definedName>
    <definedName name="_428Z18_" localSheetId="8" hidden="1">{"比較１",#N/A,FALSE,"集計";"比較３",#N/A,FALSE,"集計";"比較２",#N/A,FALSE,"集計"}</definedName>
    <definedName name="_428Z18_" hidden="1">{"比較１",#N/A,FALSE,"集計";"比較３",#N/A,FALSE,"集計";"比較２",#N/A,FALSE,"集計"}</definedName>
    <definedName name="_428Z24_" localSheetId="10" hidden="1">{"比較１",#N/A,FALSE,"集計";"比較３",#N/A,FALSE,"集計";"比較２",#N/A,FALSE,"集計"}</definedName>
    <definedName name="_428Z24_" localSheetId="11" hidden="1">{"比較１",#N/A,FALSE,"集計";"比較３",#N/A,FALSE,"集計";"比較２",#N/A,FALSE,"集計"}</definedName>
    <definedName name="_428Z24_" localSheetId="9" hidden="1">{"比較１",#N/A,FALSE,"集計";"比較３",#N/A,FALSE,"集計";"比較２",#N/A,FALSE,"集計"}</definedName>
    <definedName name="_428Z24_" localSheetId="7" hidden="1">{"比較１",#N/A,FALSE,"集計";"比較３",#N/A,FALSE,"集計";"比較２",#N/A,FALSE,"集計"}</definedName>
    <definedName name="_428Z24_" localSheetId="8" hidden="1">{"比較１",#N/A,FALSE,"集計";"比較３",#N/A,FALSE,"集計";"比較２",#N/A,FALSE,"集計"}</definedName>
    <definedName name="_428Z24_" localSheetId="0" hidden="1">{"比較１",#N/A,FALSE,"集計";"比較３",#N/A,FALSE,"集計";"比較２",#N/A,FALSE,"集計"}</definedName>
    <definedName name="_428Z24_" localSheetId="1" hidden="1">{"比較１",#N/A,FALSE,"集計";"比較３",#N/A,FALSE,"集計";"比較２",#N/A,FALSE,"集計"}</definedName>
    <definedName name="_428Z24_" hidden="1">{"比較１",#N/A,FALSE,"集計";"比較３",#N/A,FALSE,"集計";"比較２",#N/A,FALSE,"集計"}</definedName>
    <definedName name="_428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8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9Z7_" localSheetId="8" hidden="1">{"表１",#N/A,FALSE,"集計";"表２",#N/A,FALSE,"集計";"表３",#N/A,FALSE,"集計"}</definedName>
    <definedName name="_429Z7_" hidden="1">{"表１",#N/A,FALSE,"集計";"表２",#N/A,FALSE,"集計";"表３",#N/A,FALSE,"集計"}</definedName>
    <definedName name="_42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a2_" localSheetId="8" hidden="1">{"'1.東京センター導入'!$A$9:$AC$62","'1.東京センター導入'!$B$7","'1.東京センター導入'!$A$1:$AB$62","'1.東京センター導入'!$T$55:$AB$55"}</definedName>
    <definedName name="_42a2_" hidden="1">{"'1.東京センター導入'!$A$9:$AC$62","'1.東京センター導入'!$B$7","'1.東京センター導入'!$A$1:$AB$62","'1.東京センター導入'!$T$55:$AB$55"}</definedName>
    <definedName name="_42AA1_" localSheetId="7" hidden="1">{"'Sheet2 (2)'!$AF$67","'Sheet2 (2)'!$A$1:$Z$82"}</definedName>
    <definedName name="_42AA1_" localSheetId="8" hidden="1">{"'Sheet2 (2)'!$AF$67","'Sheet2 (2)'!$A$1:$Z$82"}</definedName>
    <definedName name="_42AA1_" hidden="1">{"'Sheet2 (2)'!$AF$67","'Sheet2 (2)'!$A$1:$Z$82"}</definedName>
    <definedName name="_42AA2_" localSheetId="8" hidden="1">{"'Sheet2 (2)'!$AF$67","'Sheet2 (2)'!$A$1:$Z$82"}</definedName>
    <definedName name="_42AA2_" hidden="1">{"'Sheet2 (2)'!$AF$67","'Sheet2 (2)'!$A$1:$Z$82"}</definedName>
    <definedName name="_42b1_" hidden="1">{"'Sheet2 (2)'!$AF$67","'Sheet2 (2)'!$A$1:$Z$82"}</definedName>
    <definedName name="_42Ｂ２_" localSheetId="10" hidden="1">{"ＰＬ明細",#N/A,TRUE,"ＰＬ";"平残ＢＳ",#N/A,TRUE,"ＢＳ";"試験",#N/A,TRUE,"会員"}</definedName>
    <definedName name="_42Ｂ２_" localSheetId="11" hidden="1">{"ＰＬ明細",#N/A,TRUE,"ＰＬ";"平残ＢＳ",#N/A,TRUE,"ＢＳ";"試験",#N/A,TRUE,"会員"}</definedName>
    <definedName name="_42Ｂ２_" localSheetId="9" hidden="1">{"ＰＬ明細",#N/A,TRUE,"ＰＬ";"平残ＢＳ",#N/A,TRUE,"ＢＳ";"試験",#N/A,TRUE,"会員"}</definedName>
    <definedName name="_42Ｂ２_" localSheetId="7" hidden="1">{"ＰＬ明細",#N/A,TRUE,"ＰＬ";"平残ＢＳ",#N/A,TRUE,"ＢＳ";"試験",#N/A,TRUE,"会員"}</definedName>
    <definedName name="_42Ｂ２_" localSheetId="8" hidden="1">{"ＰＬ明細",#N/A,TRUE,"ＰＬ";"平残ＢＳ",#N/A,TRUE,"ＢＳ";"試験",#N/A,TRUE,"会員"}</definedName>
    <definedName name="_42Ｂ２_" localSheetId="0" hidden="1">{"ＰＬ明細",#N/A,TRUE,"ＰＬ";"平残ＢＳ",#N/A,TRUE,"ＢＳ";"試験",#N/A,TRUE,"会員"}</definedName>
    <definedName name="_42Ｂ２_" localSheetId="1" hidden="1">{"ＰＬ明細",#N/A,TRUE,"ＰＬ";"平残ＢＳ",#N/A,TRUE,"ＢＳ";"試験",#N/A,TRUE,"会員"}</definedName>
    <definedName name="_42Ｂ２_" hidden="1">{"ＰＬ明細",#N/A,TRUE,"ＰＬ";"平残ＢＳ",#N/A,TRUE,"ＢＳ";"試験",#N/A,TRUE,"会員"}</definedName>
    <definedName name="_42B3_" localSheetId="8" hidden="1">{"ＰＬ明細",#N/A,TRUE,"ＰＬ";"平残ＢＳ",#N/A,TRUE,"ＢＳ";"試験",#N/A,TRUE,"会員"}</definedName>
    <definedName name="_42B3_" hidden="1">{"ＰＬ明細",#N/A,TRUE,"ＰＬ";"平残ＢＳ",#N/A,TRUE,"ＢＳ";"試験",#N/A,TRUE,"会員"}</definedName>
    <definedName name="_42b8_" localSheetId="8" hidden="1">{"'Sheet2 (2)'!$AF$67","'Sheet2 (2)'!$A$1:$Z$82"}</definedName>
    <definedName name="_42b8_" hidden="1">{"'Sheet2 (2)'!$AF$67","'Sheet2 (2)'!$A$1:$Z$82"}</definedName>
    <definedName name="_42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d2_" localSheetId="8" hidden="1">{#N/A,#N/A,FALSE,"Sales"}</definedName>
    <definedName name="_42d2_" hidden="1">{#N/A,#N/A,FALSE,"Sales"}</definedName>
    <definedName name="_42e1_" localSheetId="10" hidden="1">{"'Sheet2 (2)'!$AF$67","'Sheet2 (2)'!$A$1:$Z$82"}</definedName>
    <definedName name="_42e1_" localSheetId="11" hidden="1">{"'Sheet2 (2)'!$AF$67","'Sheet2 (2)'!$A$1:$Z$82"}</definedName>
    <definedName name="_42e1_" localSheetId="9" hidden="1">{"'Sheet2 (2)'!$AF$67","'Sheet2 (2)'!$A$1:$Z$82"}</definedName>
    <definedName name="_42e1_" localSheetId="7" hidden="1">{"'Sheet2 (2)'!$AF$67","'Sheet2 (2)'!$A$1:$Z$82"}</definedName>
    <definedName name="_42e1_" localSheetId="8" hidden="1">{"'Sheet2 (2)'!$AF$67","'Sheet2 (2)'!$A$1:$Z$82"}</definedName>
    <definedName name="_42e1_" localSheetId="0" hidden="1">{"'Sheet2 (2)'!$AF$67","'Sheet2 (2)'!$A$1:$Z$82"}</definedName>
    <definedName name="_42e1_" localSheetId="1" hidden="1">{"'Sheet2 (2)'!$AF$67","'Sheet2 (2)'!$A$1:$Z$82"}</definedName>
    <definedName name="_42e1_" hidden="1">{"'Sheet2 (2)'!$AF$67","'Sheet2 (2)'!$A$1:$Z$82"}</definedName>
    <definedName name="_42e2_" localSheetId="10" hidden="1">{"'Sheet2 (2)'!$AF$67","'Sheet2 (2)'!$A$1:$Z$82"}</definedName>
    <definedName name="_42e2_" localSheetId="11" hidden="1">{"'Sheet2 (2)'!$AF$67","'Sheet2 (2)'!$A$1:$Z$82"}</definedName>
    <definedName name="_42e2_" localSheetId="9" hidden="1">{"'Sheet2 (2)'!$AF$67","'Sheet2 (2)'!$A$1:$Z$82"}</definedName>
    <definedName name="_42e2_" localSheetId="7" hidden="1">{"'Sheet2 (2)'!$AF$67","'Sheet2 (2)'!$A$1:$Z$82"}</definedName>
    <definedName name="_42e2_" localSheetId="8" hidden="1">{"'Sheet2 (2)'!$AF$67","'Sheet2 (2)'!$A$1:$Z$82"}</definedName>
    <definedName name="_42e2_" localSheetId="0" hidden="1">{"'Sheet2 (2)'!$AF$67","'Sheet2 (2)'!$A$1:$Z$82"}</definedName>
    <definedName name="_42e2_" localSheetId="1" hidden="1">{"'Sheet2 (2)'!$AF$67","'Sheet2 (2)'!$A$1:$Z$82"}</definedName>
    <definedName name="_42e2_" hidden="1">{"'Sheet2 (2)'!$AF$67","'Sheet2 (2)'!$A$1:$Z$82"}</definedName>
    <definedName name="_42e3_" localSheetId="8" hidden="1">{"'Sheet2 (2)'!$AF$67","'Sheet2 (2)'!$A$1:$Z$82"}</definedName>
    <definedName name="_42e3_" hidden="1">{"'Sheet2 (2)'!$AF$67","'Sheet2 (2)'!$A$1:$Z$82"}</definedName>
    <definedName name="_42e4_" localSheetId="10" hidden="1">{"'Sheet2 (2)'!$AF$67","'Sheet2 (2)'!$A$1:$Z$82"}</definedName>
    <definedName name="_42e4_" localSheetId="11" hidden="1">{"'Sheet2 (2)'!$AF$67","'Sheet2 (2)'!$A$1:$Z$82"}</definedName>
    <definedName name="_42e4_" localSheetId="9" hidden="1">{"'Sheet2 (2)'!$AF$67","'Sheet2 (2)'!$A$1:$Z$82"}</definedName>
    <definedName name="_42e4_" localSheetId="7" hidden="1">{"'Sheet2 (2)'!$AF$67","'Sheet2 (2)'!$A$1:$Z$82"}</definedName>
    <definedName name="_42e4_" localSheetId="8" hidden="1">{"'Sheet2 (2)'!$AF$67","'Sheet2 (2)'!$A$1:$Z$82"}</definedName>
    <definedName name="_42e4_" localSheetId="0" hidden="1">{"'Sheet2 (2)'!$AF$67","'Sheet2 (2)'!$A$1:$Z$82"}</definedName>
    <definedName name="_42e4_" localSheetId="1" hidden="1">{"'Sheet2 (2)'!$AF$67","'Sheet2 (2)'!$A$1:$Z$82"}</definedName>
    <definedName name="_42e4_" hidden="1">{"'Sheet2 (2)'!$AF$67","'Sheet2 (2)'!$A$1:$Z$82"}</definedName>
    <definedName name="_42e5_" localSheetId="10" hidden="1">{"'Sheet2 (2)'!$AF$67","'Sheet2 (2)'!$A$1:$Z$82"}</definedName>
    <definedName name="_42e5_" localSheetId="11" hidden="1">{"'Sheet2 (2)'!$AF$67","'Sheet2 (2)'!$A$1:$Z$82"}</definedName>
    <definedName name="_42e5_" localSheetId="9" hidden="1">{"'Sheet2 (2)'!$AF$67","'Sheet2 (2)'!$A$1:$Z$82"}</definedName>
    <definedName name="_42e5_" localSheetId="7" hidden="1">{"'Sheet2 (2)'!$AF$67","'Sheet2 (2)'!$A$1:$Z$82"}</definedName>
    <definedName name="_42e5_" localSheetId="8" hidden="1">{"'Sheet2 (2)'!$AF$67","'Sheet2 (2)'!$A$1:$Z$82"}</definedName>
    <definedName name="_42e5_" localSheetId="0" hidden="1">{"'Sheet2 (2)'!$AF$67","'Sheet2 (2)'!$A$1:$Z$82"}</definedName>
    <definedName name="_42e5_" localSheetId="1" hidden="1">{"'Sheet2 (2)'!$AF$67","'Sheet2 (2)'!$A$1:$Z$82"}</definedName>
    <definedName name="_42e5_" hidden="1">{"'Sheet2 (2)'!$AF$67","'Sheet2 (2)'!$A$1:$Z$82"}</definedName>
    <definedName name="_42e6_" localSheetId="10" hidden="1">{"'Sheet2 (2)'!$AF$67","'Sheet2 (2)'!$A$1:$Z$82"}</definedName>
    <definedName name="_42e6_" localSheetId="11" hidden="1">{"'Sheet2 (2)'!$AF$67","'Sheet2 (2)'!$A$1:$Z$82"}</definedName>
    <definedName name="_42e6_" localSheetId="9" hidden="1">{"'Sheet2 (2)'!$AF$67","'Sheet2 (2)'!$A$1:$Z$82"}</definedName>
    <definedName name="_42e6_" localSheetId="7" hidden="1">{"'Sheet2 (2)'!$AF$67","'Sheet2 (2)'!$A$1:$Z$82"}</definedName>
    <definedName name="_42e6_" localSheetId="8" hidden="1">{"'Sheet2 (2)'!$AF$67","'Sheet2 (2)'!$A$1:$Z$82"}</definedName>
    <definedName name="_42e6_" localSheetId="0" hidden="1">{"'Sheet2 (2)'!$AF$67","'Sheet2 (2)'!$A$1:$Z$82"}</definedName>
    <definedName name="_42e6_" localSheetId="1" hidden="1">{"'Sheet2 (2)'!$AF$67","'Sheet2 (2)'!$A$1:$Z$82"}</definedName>
    <definedName name="_42e6_" hidden="1">{"'Sheet2 (2)'!$AF$67","'Sheet2 (2)'!$A$1:$Z$82"}</definedName>
    <definedName name="_42e7_" localSheetId="7" hidden="1">{"'Sheet2 (2)'!$AF$67","'Sheet2 (2)'!$A$1:$Z$82"}</definedName>
    <definedName name="_42e7_" localSheetId="8" hidden="1">{"'Sheet2 (2)'!$AF$67","'Sheet2 (2)'!$A$1:$Z$82"}</definedName>
    <definedName name="_42e7_" hidden="1">{"'Sheet2 (2)'!$AF$67","'Sheet2 (2)'!$A$1:$Z$82"}</definedName>
    <definedName name="_42e8_" localSheetId="10" hidden="1">{"'Sheet2 (2)'!$AF$67","'Sheet2 (2)'!$A$1:$Z$82"}</definedName>
    <definedName name="_42e8_" localSheetId="11" hidden="1">{"'Sheet2 (2)'!$AF$67","'Sheet2 (2)'!$A$1:$Z$82"}</definedName>
    <definedName name="_42e8_" localSheetId="9" hidden="1">{"'Sheet2 (2)'!$AF$67","'Sheet2 (2)'!$A$1:$Z$82"}</definedName>
    <definedName name="_42e8_" localSheetId="7" hidden="1">{"'Sheet2 (2)'!$AF$67","'Sheet2 (2)'!$A$1:$Z$82"}</definedName>
    <definedName name="_42e8_" localSheetId="8" hidden="1">{"'Sheet2 (2)'!$AF$67","'Sheet2 (2)'!$A$1:$Z$82"}</definedName>
    <definedName name="_42e8_" localSheetId="0" hidden="1">{"'Sheet2 (2)'!$AF$67","'Sheet2 (2)'!$A$1:$Z$82"}</definedName>
    <definedName name="_42e8_" localSheetId="1" hidden="1">{"'Sheet2 (2)'!$AF$67","'Sheet2 (2)'!$A$1:$Z$82"}</definedName>
    <definedName name="_42e8_" hidden="1">{"'Sheet2 (2)'!$AF$67","'Sheet2 (2)'!$A$1:$Z$82"}</definedName>
    <definedName name="_42e9_" localSheetId="10" hidden="1">{"'Sheet2 (2)'!$AF$67","'Sheet2 (2)'!$A$1:$Z$82"}</definedName>
    <definedName name="_42e9_" localSheetId="11" hidden="1">{"'Sheet2 (2)'!$AF$67","'Sheet2 (2)'!$A$1:$Z$82"}</definedName>
    <definedName name="_42e9_" localSheetId="9" hidden="1">{"'Sheet2 (2)'!$AF$67","'Sheet2 (2)'!$A$1:$Z$82"}</definedName>
    <definedName name="_42e9_" localSheetId="7" hidden="1">{"'Sheet2 (2)'!$AF$67","'Sheet2 (2)'!$A$1:$Z$82"}</definedName>
    <definedName name="_42e9_" localSheetId="8" hidden="1">{"'Sheet2 (2)'!$AF$67","'Sheet2 (2)'!$A$1:$Z$82"}</definedName>
    <definedName name="_42e9_" localSheetId="0" hidden="1">{"'Sheet2 (2)'!$AF$67","'Sheet2 (2)'!$A$1:$Z$82"}</definedName>
    <definedName name="_42e9_" localSheetId="1" hidden="1">{"'Sheet2 (2)'!$AF$67","'Sheet2 (2)'!$A$1:$Z$82"}</definedName>
    <definedName name="_42e9_" hidden="1">{"'Sheet2 (2)'!$AF$67","'Sheet2 (2)'!$A$1:$Z$82"}</definedName>
    <definedName name="_42ｆｆ１_" hidden="1">{"比較１",#N/A,FALSE,"集計";"比較３",#N/A,FALSE,"集計";"比較２",#N/A,FALSE,"集計"}</definedName>
    <definedName name="_42ＩＯ２_" hidden="1">{#N/A,#N/A,TRUE,"カスタマイズ仕様書";#N/A,#N/A,TRUE,"Ｉ・Ｏ関連表(1)";#N/A,#N/A,TRUE,"Ｉ・Ｏ関連表(2)";#N/A,#N/A,TRUE,"Ｉ・Ｏ関連表(3)";#N/A,#N/A,TRUE,"レポート記述書";#N/A,#N/A,TRUE,"画面記述書"}</definedName>
    <definedName name="_42L1_" localSheetId="8" hidden="1">{"月例報告",#N/A,FALSE,"STB"}</definedName>
    <definedName name="_42L1_" hidden="1">{"月例報告",#N/A,FALSE,"STB"}</definedName>
    <definedName name="_42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p09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q1_" localSheetId="8" hidden="1">{"'Sheet2 (2)'!$AF$67","'Sheet2 (2)'!$A$1:$Z$82"}</definedName>
    <definedName name="_42q1_" hidden="1">{"'Sheet2 (2)'!$AF$67","'Sheet2 (2)'!$A$1:$Z$82"}</definedName>
    <definedName name="_42ｑ２_" localSheetId="8" hidden="1">{"明細",#N/A,TRUE,"費用１";"明細",#N/A,TRUE,"費用２";"明細",#N/A,TRUE,"費用３";"明細",#N/A,TRUE,"費用４";"明細",#N/A,TRUE,"減他"}</definedName>
    <definedName name="_42ｑ２_" hidden="1">{"明細",#N/A,TRUE,"費用１";"明細",#N/A,TRUE,"費用２";"明細",#N/A,TRUE,"費用３";"明細",#N/A,TRUE,"費用４";"明細",#N/A,TRUE,"減他"}</definedName>
    <definedName name="_42w1_" localSheetId="10" hidden="1">{"'Sheet2 (2)'!$AF$67","'Sheet2 (2)'!$A$1:$Z$82"}</definedName>
    <definedName name="_42w1_" localSheetId="11" hidden="1">{"'Sheet2 (2)'!$AF$67","'Sheet2 (2)'!$A$1:$Z$82"}</definedName>
    <definedName name="_42w1_" localSheetId="9" hidden="1">{"'Sheet2 (2)'!$AF$67","'Sheet2 (2)'!$A$1:$Z$82"}</definedName>
    <definedName name="_42w1_" localSheetId="7" hidden="1">{"'Sheet2 (2)'!$AF$67","'Sheet2 (2)'!$A$1:$Z$82"}</definedName>
    <definedName name="_42w1_" localSheetId="8" hidden="1">{"'Sheet2 (2)'!$AF$67","'Sheet2 (2)'!$A$1:$Z$82"}</definedName>
    <definedName name="_42w1_" localSheetId="0" hidden="1">{"'Sheet2 (2)'!$AF$67","'Sheet2 (2)'!$A$1:$Z$82"}</definedName>
    <definedName name="_42w1_" localSheetId="1" hidden="1">{"'Sheet2 (2)'!$AF$67","'Sheet2 (2)'!$A$1:$Z$82"}</definedName>
    <definedName name="_42w1_" hidden="1">{"'Sheet2 (2)'!$AF$67","'Sheet2 (2)'!$A$1:$Z$82"}</definedName>
    <definedName name="_42w2_" localSheetId="10" hidden="1">{"'Sheet2 (2)'!$AF$67","'Sheet2 (2)'!$A$1:$Z$82"}</definedName>
    <definedName name="_42w2_" localSheetId="11" hidden="1">{"'Sheet2 (2)'!$AF$67","'Sheet2 (2)'!$A$1:$Z$82"}</definedName>
    <definedName name="_42w2_" localSheetId="9" hidden="1">{"'Sheet2 (2)'!$AF$67","'Sheet2 (2)'!$A$1:$Z$82"}</definedName>
    <definedName name="_42w2_" localSheetId="7" hidden="1">{"'Sheet2 (2)'!$AF$67","'Sheet2 (2)'!$A$1:$Z$82"}</definedName>
    <definedName name="_42w2_" localSheetId="8" hidden="1">{"'Sheet2 (2)'!$AF$67","'Sheet2 (2)'!$A$1:$Z$82"}</definedName>
    <definedName name="_42w2_" localSheetId="0" hidden="1">{"'Sheet2 (2)'!$AF$67","'Sheet2 (2)'!$A$1:$Z$82"}</definedName>
    <definedName name="_42w2_" localSheetId="1" hidden="1">{"'Sheet2 (2)'!$AF$67","'Sheet2 (2)'!$A$1:$Z$82"}</definedName>
    <definedName name="_42w2_" hidden="1">{"'Sheet2 (2)'!$AF$67","'Sheet2 (2)'!$A$1:$Z$82"}</definedName>
    <definedName name="_42w3_" localSheetId="8" hidden="1">{"'Sheet2 (2)'!$AF$67","'Sheet2 (2)'!$A$1:$Z$82"}</definedName>
    <definedName name="_42w3_" hidden="1">{"'Sheet2 (2)'!$AF$67","'Sheet2 (2)'!$A$1:$Z$82"}</definedName>
    <definedName name="_42w4_" localSheetId="8" hidden="1">{"'Sheet2 (2)'!$AF$67","'Sheet2 (2)'!$A$1:$Z$82"}</definedName>
    <definedName name="_42w4_" hidden="1">{"'Sheet2 (2)'!$AF$67","'Sheet2 (2)'!$A$1:$Z$82"}</definedName>
    <definedName name="_42w5_" localSheetId="7" hidden="1">{"'Sheet2 (2)'!$AF$67","'Sheet2 (2)'!$A$1:$Z$82"}</definedName>
    <definedName name="_42w5_" localSheetId="8" hidden="1">{"'Sheet2 (2)'!$AF$67","'Sheet2 (2)'!$A$1:$Z$82"}</definedName>
    <definedName name="_42w5_" hidden="1">{"'Sheet2 (2)'!$AF$67","'Sheet2 (2)'!$A$1:$Z$82"}</definedName>
    <definedName name="_42w7_" localSheetId="10" hidden="1">{"'Sheet2 (2)'!$AF$67","'Sheet2 (2)'!$A$1:$Z$82"}</definedName>
    <definedName name="_42w7_" localSheetId="11" hidden="1">{"'Sheet2 (2)'!$AF$67","'Sheet2 (2)'!$A$1:$Z$82"}</definedName>
    <definedName name="_42w7_" localSheetId="9" hidden="1">{"'Sheet2 (2)'!$AF$67","'Sheet2 (2)'!$A$1:$Z$82"}</definedName>
    <definedName name="_42w7_" localSheetId="7" hidden="1">{"'Sheet2 (2)'!$AF$67","'Sheet2 (2)'!$A$1:$Z$82"}</definedName>
    <definedName name="_42w7_" localSheetId="8" hidden="1">{"'Sheet2 (2)'!$AF$67","'Sheet2 (2)'!$A$1:$Z$82"}</definedName>
    <definedName name="_42w7_" localSheetId="0" hidden="1">{"'Sheet2 (2)'!$AF$67","'Sheet2 (2)'!$A$1:$Z$82"}</definedName>
    <definedName name="_42w7_" localSheetId="1" hidden="1">{"'Sheet2 (2)'!$AF$67","'Sheet2 (2)'!$A$1:$Z$82"}</definedName>
    <definedName name="_42w7_" hidden="1">{"'Sheet2 (2)'!$AF$67","'Sheet2 (2)'!$A$1:$Z$82"}</definedName>
    <definedName name="_42w8_" localSheetId="10" hidden="1">{"'Sheet2 (2)'!$AF$67","'Sheet2 (2)'!$A$1:$Z$82"}</definedName>
    <definedName name="_42w8_" localSheetId="11" hidden="1">{"'Sheet2 (2)'!$AF$67","'Sheet2 (2)'!$A$1:$Z$82"}</definedName>
    <definedName name="_42w8_" localSheetId="9" hidden="1">{"'Sheet2 (2)'!$AF$67","'Sheet2 (2)'!$A$1:$Z$82"}</definedName>
    <definedName name="_42w8_" localSheetId="7" hidden="1">{"'Sheet2 (2)'!$AF$67","'Sheet2 (2)'!$A$1:$Z$82"}</definedName>
    <definedName name="_42w8_" localSheetId="8" hidden="1">{"'Sheet2 (2)'!$AF$67","'Sheet2 (2)'!$A$1:$Z$82"}</definedName>
    <definedName name="_42w8_" localSheetId="0" hidden="1">{"'Sheet2 (2)'!$AF$67","'Sheet2 (2)'!$A$1:$Z$82"}</definedName>
    <definedName name="_42w8_" localSheetId="1" hidden="1">{"'Sheet2 (2)'!$AF$67","'Sheet2 (2)'!$A$1:$Z$82"}</definedName>
    <definedName name="_42w8_" hidden="1">{"'Sheet2 (2)'!$AF$67","'Sheet2 (2)'!$A$1:$Z$82"}</definedName>
    <definedName name="_42w9_" localSheetId="8" hidden="1">{"'Sheet2 (2)'!$AF$67","'Sheet2 (2)'!$A$1:$Z$82"}</definedName>
    <definedName name="_42w9_" hidden="1">{"'Sheet2 (2)'!$AF$67","'Sheet2 (2)'!$A$1:$Z$82"}</definedName>
    <definedName name="_42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2Z11_" localSheetId="10" hidden="1">{"ＰＬ明細",#N/A,TRUE,"ＰＬ";"平残ＢＳ",#N/A,TRUE,"ＢＳ";"試験",#N/A,TRUE,"会員"}</definedName>
    <definedName name="_42Z11_" localSheetId="11" hidden="1">{"ＰＬ明細",#N/A,TRUE,"ＰＬ";"平残ＢＳ",#N/A,TRUE,"ＢＳ";"試験",#N/A,TRUE,"会員"}</definedName>
    <definedName name="_42Z11_" localSheetId="9" hidden="1">{"ＰＬ明細",#N/A,TRUE,"ＰＬ";"平残ＢＳ",#N/A,TRUE,"ＢＳ";"試験",#N/A,TRUE,"会員"}</definedName>
    <definedName name="_42Z11_" localSheetId="7" hidden="1">{"ＰＬ明細",#N/A,TRUE,"ＰＬ";"平残ＢＳ",#N/A,TRUE,"ＢＳ";"試験",#N/A,TRUE,"会員"}</definedName>
    <definedName name="_42Z11_" localSheetId="8" hidden="1">{"ＰＬ明細",#N/A,TRUE,"ＰＬ";"平残ＢＳ",#N/A,TRUE,"ＢＳ";"試験",#N/A,TRUE,"会員"}</definedName>
    <definedName name="_42Z11_" localSheetId="0" hidden="1">{"ＰＬ明細",#N/A,TRUE,"ＰＬ";"平残ＢＳ",#N/A,TRUE,"ＢＳ";"試験",#N/A,TRUE,"会員"}</definedName>
    <definedName name="_42Z11_" localSheetId="1" hidden="1">{"ＰＬ明細",#N/A,TRUE,"ＰＬ";"平残ＢＳ",#N/A,TRUE,"ＢＳ";"試験",#N/A,TRUE,"会員"}</definedName>
    <definedName name="_42Z11_" hidden="1">{"ＰＬ明細",#N/A,TRUE,"ＰＬ";"平残ＢＳ",#N/A,TRUE,"ＢＳ";"試験",#N/A,TRUE,"会員"}</definedName>
    <definedName name="_42Z14_" localSheetId="8" hidden="1">{"比較１",#N/A,FALSE,"集計";"比較３",#N/A,FALSE,"集計";"比較２",#N/A,FALSE,"集計"}</definedName>
    <definedName name="_42Z14_" hidden="1">{"比較１",#N/A,FALSE,"集計";"比較３",#N/A,FALSE,"集計";"比較２",#N/A,FALSE,"集計"}</definedName>
    <definedName name="_42Z15_" localSheetId="8" hidden="1">{"明細１",#N/A,FALSE,"ＣＳ";"明細２",#N/A,FALSE,"ＣＳ";"明細３",#N/A,FALSE,"ＣＳ";"リボ",#N/A,FALSE,"リボ";"貸付明細",#N/A,FALSE,"貸付";"メイサイ",#N/A,FALSE,"他収益"}</definedName>
    <definedName name="_42Z15_" hidden="1">{"明細１",#N/A,FALSE,"ＣＳ";"明細２",#N/A,FALSE,"ＣＳ";"明細３",#N/A,FALSE,"ＣＳ";"リボ",#N/A,FALSE,"リボ";"貸付明細",#N/A,FALSE,"貸付";"メイサイ",#N/A,FALSE,"他収益"}</definedName>
    <definedName name="_42Z2_" localSheetId="8" hidden="1">{"ＰＬ明細",#N/A,TRUE,"ＰＬ";"平残ＢＳ",#N/A,TRUE,"ＢＳ";"試験",#N/A,TRUE,"会員"}</definedName>
    <definedName name="_42Z2_" hidden="1">{"ＰＬ明細",#N/A,TRUE,"ＰＬ";"平残ＢＳ",#N/A,TRUE,"ＢＳ";"試験",#N/A,TRUE,"会員"}</definedName>
    <definedName name="_42Z24_" localSheetId="10" hidden="1">{"比較１",#N/A,FALSE,"集計";"比較３",#N/A,FALSE,"集計";"比較２",#N/A,FALSE,"集計"}</definedName>
    <definedName name="_42Z24_" localSheetId="11" hidden="1">{"比較１",#N/A,FALSE,"集計";"比較３",#N/A,FALSE,"集計";"比較２",#N/A,FALSE,"集計"}</definedName>
    <definedName name="_42Z24_" localSheetId="9" hidden="1">{"比較１",#N/A,FALSE,"集計";"比較３",#N/A,FALSE,"集計";"比較２",#N/A,FALSE,"集計"}</definedName>
    <definedName name="_42Z24_" localSheetId="7" hidden="1">{"比較１",#N/A,FALSE,"集計";"比較３",#N/A,FALSE,"集計";"比較２",#N/A,FALSE,"集計"}</definedName>
    <definedName name="_42Z24_" localSheetId="8" hidden="1">{"比較１",#N/A,FALSE,"集計";"比較３",#N/A,FALSE,"集計";"比較２",#N/A,FALSE,"集計"}</definedName>
    <definedName name="_42Z24_" localSheetId="0" hidden="1">{"比較１",#N/A,FALSE,"集計";"比較３",#N/A,FALSE,"集計";"比較２",#N/A,FALSE,"集計"}</definedName>
    <definedName name="_42Z24_" localSheetId="1" hidden="1">{"比較１",#N/A,FALSE,"集計";"比較３",#N/A,FALSE,"集計";"比較２",#N/A,FALSE,"集計"}</definedName>
    <definedName name="_42Z24_" hidden="1">{"比較１",#N/A,FALSE,"集計";"比較３",#N/A,FALSE,"集計";"比較２",#N/A,FALSE,"集計"}</definedName>
    <definedName name="_42Z26_" localSheetId="8" hidden="1">{"比較１",#N/A,FALSE,"集計";"比較３",#N/A,FALSE,"集計";"比較２",#N/A,FALSE,"集計"}</definedName>
    <definedName name="_42Z26_" hidden="1">{"比較１",#N/A,FALSE,"集計";"比較３",#N/A,FALSE,"集計";"比較２",#N/A,FALSE,"集計"}</definedName>
    <definedName name="_42Z7_" localSheetId="8" hidden="1">{"表１",#N/A,FALSE,"集計";"表２",#N/A,FALSE,"集計";"表３",#N/A,FALSE,"集計"}</definedName>
    <definedName name="_42Z7_" hidden="1">{"表１",#N/A,FALSE,"集計";"表２",#N/A,FALSE,"集計";"表３",#N/A,FALSE,"集計"}</definedName>
    <definedName name="_43__123Graph_Cｸﾞﾗﾌ_12" hidden="1">#REF!</definedName>
    <definedName name="_43_0_0_Regressio" localSheetId="8" hidden="1">#REF!</definedName>
    <definedName name="_43_0_0_Regressio" hidden="1">#REF!</definedName>
    <definedName name="_43_0_F" localSheetId="8" hidden="1">#REF!</definedName>
    <definedName name="_43_0_F" hidden="1">#REF!</definedName>
    <definedName name="_43_20041119_請求マスタ" localSheetId="8" hidden="1">#REF!</definedName>
    <definedName name="_43_20041119_請求マスタ" hidden="1">#REF!</definedName>
    <definedName name="_43_20041119_相手先マスタ" localSheetId="7" hidden="1">#REF!</definedName>
    <definedName name="_43_20041119_相手先マスタ" localSheetId="8" hidden="1">#REF!</definedName>
    <definedName name="_43_20041119_相手先マスタ" hidden="1">#REF!</definedName>
    <definedName name="_43_20041119_貸借情報" localSheetId="8" hidden="1">#REF!</definedName>
    <definedName name="_43_20041119_貸借情報" hidden="1">#REF!</definedName>
    <definedName name="_430Z26_" localSheetId="8" hidden="1">{"比較１",#N/A,FALSE,"集計";"比較３",#N/A,FALSE,"集計";"比較２",#N/A,FALSE,"集計"}</definedName>
    <definedName name="_430Z26_" hidden="1">{"比較１",#N/A,FALSE,"集計";"比較３",#N/A,FALSE,"集計";"比較２",#N/A,FALSE,"集計"}</definedName>
    <definedName name="_430Z29_" localSheetId="8" hidden="1">{"ＰＬ明細",#N/A,TRUE,"ＰＬ";"平残ＢＳ",#N/A,TRUE,"ＢＳ";"試験",#N/A,TRUE,"会員"}</definedName>
    <definedName name="_430Z29_" hidden="1">{"ＰＬ明細",#N/A,TRUE,"ＰＬ";"平残ＢＳ",#N/A,TRUE,"ＢＳ";"試験",#N/A,TRUE,"会員"}</definedName>
    <definedName name="_431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1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2w1_" localSheetId="10" hidden="1">{"'Sheet2 (2)'!$AF$67","'Sheet2 (2)'!$A$1:$Z$82"}</definedName>
    <definedName name="_432w1_" localSheetId="11" hidden="1">{"'Sheet2 (2)'!$AF$67","'Sheet2 (2)'!$A$1:$Z$82"}</definedName>
    <definedName name="_432w1_" localSheetId="9" hidden="1">{"'Sheet2 (2)'!$AF$67","'Sheet2 (2)'!$A$1:$Z$82"}</definedName>
    <definedName name="_432w1_" localSheetId="7" hidden="1">{"'Sheet2 (2)'!$AF$67","'Sheet2 (2)'!$A$1:$Z$82"}</definedName>
    <definedName name="_432w1_" localSheetId="8" hidden="1">{"'Sheet2 (2)'!$AF$67","'Sheet2 (2)'!$A$1:$Z$82"}</definedName>
    <definedName name="_432w1_" localSheetId="0" hidden="1">{"'Sheet2 (2)'!$AF$67","'Sheet2 (2)'!$A$1:$Z$82"}</definedName>
    <definedName name="_432w1_" localSheetId="1" hidden="1">{"'Sheet2 (2)'!$AF$67","'Sheet2 (2)'!$A$1:$Z$82"}</definedName>
    <definedName name="_432w1_" hidden="1">{"'Sheet2 (2)'!$AF$67","'Sheet2 (2)'!$A$1:$Z$82"}</definedName>
    <definedName name="_432Z19_" localSheetId="8" hidden="1">{"表１",#N/A,FALSE,"集計";"表２",#N/A,FALSE,"集計";"表３",#N/A,FALSE,"集計"}</definedName>
    <definedName name="_432Z19_" hidden="1">{"表１",#N/A,FALSE,"集計";"表２",#N/A,FALSE,"集計";"表３",#N/A,FALSE,"集計"}</definedName>
    <definedName name="_432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2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3Z9_" localSheetId="8" hidden="1">{"明細",#N/A,TRUE,"費用１";"明細",#N/A,TRUE,"費用２";"明細",#N/A,TRUE,"費用３";"明細",#N/A,TRUE,"費用４";"明細",#N/A,TRUE,"減他"}</definedName>
    <definedName name="_433Z9_" hidden="1">{"明細",#N/A,TRUE,"費用１";"明細",#N/A,TRUE,"費用２";"明細",#N/A,TRUE,"費用３";"明細",#N/A,TRUE,"費用４";"明細",#N/A,TRUE,"減他"}</definedName>
    <definedName name="_434Z25_" localSheetId="10" hidden="1">{"比較１",#N/A,FALSE,"集計";"比較３",#N/A,FALSE,"集計";"比較２",#N/A,FALSE,"集計"}</definedName>
    <definedName name="_434Z25_" localSheetId="11" hidden="1">{"比較１",#N/A,FALSE,"集計";"比較３",#N/A,FALSE,"集計";"比較２",#N/A,FALSE,"集計"}</definedName>
    <definedName name="_434Z25_" localSheetId="9" hidden="1">{"比較１",#N/A,FALSE,"集計";"比較３",#N/A,FALSE,"集計";"比較２",#N/A,FALSE,"集計"}</definedName>
    <definedName name="_434Z25_" localSheetId="7" hidden="1">{"比較１",#N/A,FALSE,"集計";"比較３",#N/A,FALSE,"集計";"比較２",#N/A,FALSE,"集計"}</definedName>
    <definedName name="_434Z25_" localSheetId="8" hidden="1">{"比較１",#N/A,FALSE,"集計";"比較３",#N/A,FALSE,"集計";"比較２",#N/A,FALSE,"集計"}</definedName>
    <definedName name="_434Z25_" localSheetId="0" hidden="1">{"比較１",#N/A,FALSE,"集計";"比較３",#N/A,FALSE,"集計";"比較２",#N/A,FALSE,"集計"}</definedName>
    <definedName name="_434Z25_" localSheetId="1" hidden="1">{"比較１",#N/A,FALSE,"集計";"比較３",#N/A,FALSE,"集計";"比較２",#N/A,FALSE,"集計"}</definedName>
    <definedName name="_434Z25_" hidden="1">{"比較１",#N/A,FALSE,"集計";"比較３",#N/A,FALSE,"集計";"比較２",#N/A,FALSE,"集計"}</definedName>
    <definedName name="_434Z3_" localSheetId="8" hidden="1">{"ＰＬ明細",#N/A,TRUE,"ＰＬ";"平残ＢＳ",#N/A,TRUE,"ＢＳ";"試験",#N/A,TRUE,"会員"}</definedName>
    <definedName name="_434Z3_" hidden="1">{"ＰＬ明細",#N/A,TRUE,"ＰＬ";"平残ＢＳ",#N/A,TRUE,"ＢＳ";"試験",#N/A,TRUE,"会員"}</definedName>
    <definedName name="_434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4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4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4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5Z3_" localSheetId="8" hidden="1">{"ＰＬ明細",#N/A,TRUE,"ＰＬ";"平残ＢＳ",#N/A,TRUE,"ＢＳ";"試験",#N/A,TRUE,"会員"}</definedName>
    <definedName name="_435Z3_" hidden="1">{"ＰＬ明細",#N/A,TRUE,"ＰＬ";"平残ＢＳ",#N/A,TRUE,"ＢＳ";"試験",#N/A,TRUE,"会員"}</definedName>
    <definedName name="_435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5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6w9_" localSheetId="10" hidden="1">{"'Sheet2 (2)'!$AF$67","'Sheet2 (2)'!$A$1:$Z$82"}</definedName>
    <definedName name="_436w9_" localSheetId="11" hidden="1">{"'Sheet2 (2)'!$AF$67","'Sheet2 (2)'!$A$1:$Z$82"}</definedName>
    <definedName name="_436w9_" localSheetId="9" hidden="1">{"'Sheet2 (2)'!$AF$67","'Sheet2 (2)'!$A$1:$Z$82"}</definedName>
    <definedName name="_436w9_" localSheetId="7" hidden="1">{"'Sheet2 (2)'!$AF$67","'Sheet2 (2)'!$A$1:$Z$82"}</definedName>
    <definedName name="_436w9_" localSheetId="8" hidden="1">{"'Sheet2 (2)'!$AF$67","'Sheet2 (2)'!$A$1:$Z$82"}</definedName>
    <definedName name="_436w9_" localSheetId="0" hidden="1">{"'Sheet2 (2)'!$AF$67","'Sheet2 (2)'!$A$1:$Z$82"}</definedName>
    <definedName name="_436w9_" localSheetId="1" hidden="1">{"'Sheet2 (2)'!$AF$67","'Sheet2 (2)'!$A$1:$Z$82"}</definedName>
    <definedName name="_436w9_" hidden="1">{"'Sheet2 (2)'!$AF$67","'Sheet2 (2)'!$A$1:$Z$82"}</definedName>
    <definedName name="_436Z2_" localSheetId="8" hidden="1">{"ＰＬ明細",#N/A,TRUE,"ＰＬ";"平残ＢＳ",#N/A,TRUE,"ＢＳ";"試験",#N/A,TRUE,"会員"}</definedName>
    <definedName name="_436Z2_" hidden="1">{"ＰＬ明細",#N/A,TRUE,"ＰＬ";"平残ＢＳ",#N/A,TRUE,"ＢＳ";"試験",#N/A,TRUE,"会員"}</definedName>
    <definedName name="_437Z27_" localSheetId="8" hidden="1">{"明細",#N/A,TRUE,"費用１";"明細",#N/A,TRUE,"費用２";"明細",#N/A,TRUE,"費用３";"明細",#N/A,TRUE,"費用４";"明細",#N/A,TRUE,"減他"}</definedName>
    <definedName name="_437Z27_" hidden="1">{"明細",#N/A,TRUE,"費用１";"明細",#N/A,TRUE,"費用２";"明細",#N/A,TRUE,"費用３";"明細",#N/A,TRUE,"費用４";"明細",#N/A,TRUE,"減他"}</definedName>
    <definedName name="_437Z29_" localSheetId="8" hidden="1">{"ＰＬ明細",#N/A,TRUE,"ＰＬ";"平残ＢＳ",#N/A,TRUE,"ＢＳ";"試験",#N/A,TRUE,"会員"}</definedName>
    <definedName name="_437Z29_" hidden="1">{"ＰＬ明細",#N/A,TRUE,"ＰＬ";"平残ＢＳ",#N/A,TRUE,"ＢＳ";"試験",#N/A,TRUE,"会員"}</definedName>
    <definedName name="_438w1_" localSheetId="8" hidden="1">{"'Sheet2 (2)'!$AF$67","'Sheet2 (2)'!$A$1:$Z$82"}</definedName>
    <definedName name="_438w1_" hidden="1">{"'Sheet2 (2)'!$AF$67","'Sheet2 (2)'!$A$1:$Z$82"}</definedName>
    <definedName name="_439w8_" localSheetId="8" hidden="1">{"'Sheet2 (2)'!$AF$67","'Sheet2 (2)'!$A$1:$Z$82"}</definedName>
    <definedName name="_439w8_" hidden="1">{"'Sheet2 (2)'!$AF$67","'Sheet2 (2)'!$A$1:$Z$82"}</definedName>
    <definedName name="_439Z21_" localSheetId="8" hidden="1">{"明細",#N/A,TRUE,"費用１";"明細",#N/A,TRUE,"費用２";"明細",#N/A,TRUE,"費用３";"明細",#N/A,TRUE,"費用４";"明細",#N/A,TRUE,"減他"}</definedName>
    <definedName name="_439Z21_" hidden="1">{"明細",#N/A,TRUE,"費用１";"明細",#N/A,TRUE,"費用２";"明細",#N/A,TRUE,"費用３";"明細",#N/A,TRUE,"費用４";"明細",#N/A,TRUE,"減他"}</definedName>
    <definedName name="_439Z9_" localSheetId="8" hidden="1">{"明細",#N/A,TRUE,"費用１";"明細",#N/A,TRUE,"費用２";"明細",#N/A,TRUE,"費用３";"明細",#N/A,TRUE,"費用４";"明細",#N/A,TRUE,"減他"}</definedName>
    <definedName name="_439Z9_" hidden="1">{"明細",#N/A,TRUE,"費用１";"明細",#N/A,TRUE,"費用２";"明細",#N/A,TRUE,"費用３";"明細",#N/A,TRUE,"費用４";"明細",#N/A,TRUE,"減他"}</definedName>
    <definedName name="_43AA1_" localSheetId="8" hidden="1">{"'Sheet2 (2)'!$AF$67","'Sheet2 (2)'!$A$1:$Z$82"}</definedName>
    <definedName name="_43AA1_" hidden="1">{"'Sheet2 (2)'!$AF$67","'Sheet2 (2)'!$A$1:$Z$82"}</definedName>
    <definedName name="_43AA2_" localSheetId="10" hidden="1">{"'Sheet2 (2)'!$AF$67","'Sheet2 (2)'!$A$1:$Z$82"}</definedName>
    <definedName name="_43AA2_" localSheetId="11" hidden="1">{"'Sheet2 (2)'!$AF$67","'Sheet2 (2)'!$A$1:$Z$82"}</definedName>
    <definedName name="_43AA2_" localSheetId="9" hidden="1">{"'Sheet2 (2)'!$AF$67","'Sheet2 (2)'!$A$1:$Z$82"}</definedName>
    <definedName name="_43AA2_" localSheetId="7" hidden="1">{"'Sheet2 (2)'!$AF$67","'Sheet2 (2)'!$A$1:$Z$82"}</definedName>
    <definedName name="_43AA2_" localSheetId="8" hidden="1">{"'Sheet2 (2)'!$AF$67","'Sheet2 (2)'!$A$1:$Z$82"}</definedName>
    <definedName name="_43AA2_" localSheetId="0" hidden="1">{"'Sheet2 (2)'!$AF$67","'Sheet2 (2)'!$A$1:$Z$82"}</definedName>
    <definedName name="_43AA2_" localSheetId="1" hidden="1">{"'Sheet2 (2)'!$AF$67","'Sheet2 (2)'!$A$1:$Z$82"}</definedName>
    <definedName name="_43AA2_" hidden="1">{"'Sheet2 (2)'!$AF$67","'Sheet2 (2)'!$A$1:$Z$82"}</definedName>
    <definedName name="_43Ｂ２_" localSheetId="10" hidden="1">{"ＰＬ明細",#N/A,TRUE,"ＰＬ";"平残ＢＳ",#N/A,TRUE,"ＢＳ";"試験",#N/A,TRUE,"会員"}</definedName>
    <definedName name="_43Ｂ２_" localSheetId="11" hidden="1">{"ＰＬ明細",#N/A,TRUE,"ＰＬ";"平残ＢＳ",#N/A,TRUE,"ＢＳ";"試験",#N/A,TRUE,"会員"}</definedName>
    <definedName name="_43Ｂ２_" localSheetId="9" hidden="1">{"ＰＬ明細",#N/A,TRUE,"ＰＬ";"平残ＢＳ",#N/A,TRUE,"ＢＳ";"試験",#N/A,TRUE,"会員"}</definedName>
    <definedName name="_43Ｂ２_" localSheetId="7" hidden="1">{"ＰＬ明細",#N/A,TRUE,"ＰＬ";"平残ＢＳ",#N/A,TRUE,"ＢＳ";"試験",#N/A,TRUE,"会員"}</definedName>
    <definedName name="_43Ｂ２_" localSheetId="8" hidden="1">{"ＰＬ明細",#N/A,TRUE,"ＰＬ";"平残ＢＳ",#N/A,TRUE,"ＢＳ";"試験",#N/A,TRUE,"会員"}</definedName>
    <definedName name="_43Ｂ２_" localSheetId="0" hidden="1">{"ＰＬ明細",#N/A,TRUE,"ＰＬ";"平残ＢＳ",#N/A,TRUE,"ＢＳ";"試験",#N/A,TRUE,"会員"}</definedName>
    <definedName name="_43Ｂ２_" localSheetId="1" hidden="1">{"ＰＬ明細",#N/A,TRUE,"ＰＬ";"平残ＢＳ",#N/A,TRUE,"ＢＳ";"試験",#N/A,TRUE,"会員"}</definedName>
    <definedName name="_43Ｂ２_" hidden="1">{"ＰＬ明細",#N/A,TRUE,"ＰＬ";"平残ＢＳ",#N/A,TRUE,"ＢＳ";"試験",#N/A,TRUE,"会員"}</definedName>
    <definedName name="_43b4_" localSheetId="8" hidden="1">{"'Sheet2 (2)'!$AF$67","'Sheet2 (2)'!$A$1:$Z$82"}</definedName>
    <definedName name="_43b4_" hidden="1">{"'Sheet2 (2)'!$AF$67","'Sheet2 (2)'!$A$1:$Z$82"}</definedName>
    <definedName name="_43b9_" localSheetId="8" hidden="1">{"'Sheet2 (2)'!$AF$67","'Sheet2 (2)'!$A$1:$Z$82"}</definedName>
    <definedName name="_43b9_" hidden="1">{"'Sheet2 (2)'!$AF$67","'Sheet2 (2)'!$A$1:$Z$82"}</definedName>
    <definedName name="_43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e1_" localSheetId="8" hidden="1">{"'Sheet2 (2)'!$AF$67","'Sheet2 (2)'!$A$1:$Z$82"}</definedName>
    <definedName name="_43e1_" hidden="1">{"'Sheet2 (2)'!$AF$67","'Sheet2 (2)'!$A$1:$Z$82"}</definedName>
    <definedName name="_43e2_" localSheetId="10" hidden="1">{"'Sheet2 (2)'!$AF$67","'Sheet2 (2)'!$A$1:$Z$82"}</definedName>
    <definedName name="_43e2_" localSheetId="11" hidden="1">{"'Sheet2 (2)'!$AF$67","'Sheet2 (2)'!$A$1:$Z$82"}</definedName>
    <definedName name="_43e2_" localSheetId="9" hidden="1">{"'Sheet2 (2)'!$AF$67","'Sheet2 (2)'!$A$1:$Z$82"}</definedName>
    <definedName name="_43e2_" localSheetId="7" hidden="1">{"'Sheet2 (2)'!$AF$67","'Sheet2 (2)'!$A$1:$Z$82"}</definedName>
    <definedName name="_43e2_" localSheetId="8" hidden="1">{"'Sheet2 (2)'!$AF$67","'Sheet2 (2)'!$A$1:$Z$82"}</definedName>
    <definedName name="_43e2_" localSheetId="0" hidden="1">{"'Sheet2 (2)'!$AF$67","'Sheet2 (2)'!$A$1:$Z$82"}</definedName>
    <definedName name="_43e2_" localSheetId="1" hidden="1">{"'Sheet2 (2)'!$AF$67","'Sheet2 (2)'!$A$1:$Z$82"}</definedName>
    <definedName name="_43e2_" hidden="1">{"'Sheet2 (2)'!$AF$67","'Sheet2 (2)'!$A$1:$Z$82"}</definedName>
    <definedName name="_43e22_" localSheetId="10" hidden="1">{"'Sheet2 (2)'!$AF$67","'Sheet2 (2)'!$A$1:$Z$82"}</definedName>
    <definedName name="_43e22_" localSheetId="11" hidden="1">{"'Sheet2 (2)'!$AF$67","'Sheet2 (2)'!$A$1:$Z$82"}</definedName>
    <definedName name="_43e22_" localSheetId="9" hidden="1">{"'Sheet2 (2)'!$AF$67","'Sheet2 (2)'!$A$1:$Z$82"}</definedName>
    <definedName name="_43e22_" localSheetId="7" hidden="1">{"'Sheet2 (2)'!$AF$67","'Sheet2 (2)'!$A$1:$Z$82"}</definedName>
    <definedName name="_43e22_" localSheetId="8" hidden="1">{"'Sheet2 (2)'!$AF$67","'Sheet2 (2)'!$A$1:$Z$82"}</definedName>
    <definedName name="_43e22_" localSheetId="0" hidden="1">{"'Sheet2 (2)'!$AF$67","'Sheet2 (2)'!$A$1:$Z$82"}</definedName>
    <definedName name="_43e22_" localSheetId="1" hidden="1">{"'Sheet2 (2)'!$AF$67","'Sheet2 (2)'!$A$1:$Z$82"}</definedName>
    <definedName name="_43e22_" hidden="1">{"'Sheet2 (2)'!$AF$67","'Sheet2 (2)'!$A$1:$Z$82"}</definedName>
    <definedName name="_43e3_" localSheetId="10" hidden="1">{"'Sheet2 (2)'!$AF$67","'Sheet2 (2)'!$A$1:$Z$82"}</definedName>
    <definedName name="_43e3_" localSheetId="11" hidden="1">{"'Sheet2 (2)'!$AF$67","'Sheet2 (2)'!$A$1:$Z$82"}</definedName>
    <definedName name="_43e3_" localSheetId="9" hidden="1">{"'Sheet2 (2)'!$AF$67","'Sheet2 (2)'!$A$1:$Z$82"}</definedName>
    <definedName name="_43e3_" localSheetId="7" hidden="1">{"'Sheet2 (2)'!$AF$67","'Sheet2 (2)'!$A$1:$Z$82"}</definedName>
    <definedName name="_43e3_" localSheetId="8" hidden="1">{"'Sheet2 (2)'!$AF$67","'Sheet2 (2)'!$A$1:$Z$82"}</definedName>
    <definedName name="_43e3_" localSheetId="0" hidden="1">{"'Sheet2 (2)'!$AF$67","'Sheet2 (2)'!$A$1:$Z$82"}</definedName>
    <definedName name="_43e3_" localSheetId="1" hidden="1">{"'Sheet2 (2)'!$AF$67","'Sheet2 (2)'!$A$1:$Z$82"}</definedName>
    <definedName name="_43e3_" hidden="1">{"'Sheet2 (2)'!$AF$67","'Sheet2 (2)'!$A$1:$Z$82"}</definedName>
    <definedName name="_43e4_" localSheetId="10" hidden="1">{"'Sheet2 (2)'!$AF$67","'Sheet2 (2)'!$A$1:$Z$82"}</definedName>
    <definedName name="_43e4_" localSheetId="11" hidden="1">{"'Sheet2 (2)'!$AF$67","'Sheet2 (2)'!$A$1:$Z$82"}</definedName>
    <definedName name="_43e4_" localSheetId="9" hidden="1">{"'Sheet2 (2)'!$AF$67","'Sheet2 (2)'!$A$1:$Z$82"}</definedName>
    <definedName name="_43e4_" localSheetId="7" hidden="1">{"'Sheet2 (2)'!$AF$67","'Sheet2 (2)'!$A$1:$Z$82"}</definedName>
    <definedName name="_43e4_" localSheetId="8" hidden="1">{"'Sheet2 (2)'!$AF$67","'Sheet2 (2)'!$A$1:$Z$82"}</definedName>
    <definedName name="_43e4_" localSheetId="0" hidden="1">{"'Sheet2 (2)'!$AF$67","'Sheet2 (2)'!$A$1:$Z$82"}</definedName>
    <definedName name="_43e4_" localSheetId="1" hidden="1">{"'Sheet2 (2)'!$AF$67","'Sheet2 (2)'!$A$1:$Z$82"}</definedName>
    <definedName name="_43e4_" hidden="1">{"'Sheet2 (2)'!$AF$67","'Sheet2 (2)'!$A$1:$Z$82"}</definedName>
    <definedName name="_43e5_" localSheetId="10" hidden="1">{"'Sheet2 (2)'!$AF$67","'Sheet2 (2)'!$A$1:$Z$82"}</definedName>
    <definedName name="_43e5_" localSheetId="11" hidden="1">{"'Sheet2 (2)'!$AF$67","'Sheet2 (2)'!$A$1:$Z$82"}</definedName>
    <definedName name="_43e5_" localSheetId="9" hidden="1">{"'Sheet2 (2)'!$AF$67","'Sheet2 (2)'!$A$1:$Z$82"}</definedName>
    <definedName name="_43e5_" localSheetId="7" hidden="1">{"'Sheet2 (2)'!$AF$67","'Sheet2 (2)'!$A$1:$Z$82"}</definedName>
    <definedName name="_43e5_" localSheetId="8" hidden="1">{"'Sheet2 (2)'!$AF$67","'Sheet2 (2)'!$A$1:$Z$82"}</definedName>
    <definedName name="_43e5_" localSheetId="0" hidden="1">{"'Sheet2 (2)'!$AF$67","'Sheet2 (2)'!$A$1:$Z$82"}</definedName>
    <definedName name="_43e5_" localSheetId="1" hidden="1">{"'Sheet2 (2)'!$AF$67","'Sheet2 (2)'!$A$1:$Z$82"}</definedName>
    <definedName name="_43e5_" hidden="1">{"'Sheet2 (2)'!$AF$67","'Sheet2 (2)'!$A$1:$Z$82"}</definedName>
    <definedName name="_43e6_" localSheetId="10" hidden="1">{"'Sheet2 (2)'!$AF$67","'Sheet2 (2)'!$A$1:$Z$82"}</definedName>
    <definedName name="_43e6_" localSheetId="11" hidden="1">{"'Sheet2 (2)'!$AF$67","'Sheet2 (2)'!$A$1:$Z$82"}</definedName>
    <definedName name="_43e6_" localSheetId="9" hidden="1">{"'Sheet2 (2)'!$AF$67","'Sheet2 (2)'!$A$1:$Z$82"}</definedName>
    <definedName name="_43e6_" localSheetId="7" hidden="1">{"'Sheet2 (2)'!$AF$67","'Sheet2 (2)'!$A$1:$Z$82"}</definedName>
    <definedName name="_43e6_" localSheetId="8" hidden="1">{"'Sheet2 (2)'!$AF$67","'Sheet2 (2)'!$A$1:$Z$82"}</definedName>
    <definedName name="_43e6_" localSheetId="0" hidden="1">{"'Sheet2 (2)'!$AF$67","'Sheet2 (2)'!$A$1:$Z$82"}</definedName>
    <definedName name="_43e6_" localSheetId="1" hidden="1">{"'Sheet2 (2)'!$AF$67","'Sheet2 (2)'!$A$1:$Z$82"}</definedName>
    <definedName name="_43e6_" hidden="1">{"'Sheet2 (2)'!$AF$67","'Sheet2 (2)'!$A$1:$Z$82"}</definedName>
    <definedName name="_43e7_" localSheetId="10" hidden="1">{"'Sheet2 (2)'!$AF$67","'Sheet2 (2)'!$A$1:$Z$82"}</definedName>
    <definedName name="_43e7_" localSheetId="11" hidden="1">{"'Sheet2 (2)'!$AF$67","'Sheet2 (2)'!$A$1:$Z$82"}</definedName>
    <definedName name="_43e7_" localSheetId="9" hidden="1">{"'Sheet2 (2)'!$AF$67","'Sheet2 (2)'!$A$1:$Z$82"}</definedName>
    <definedName name="_43e7_" localSheetId="7" hidden="1">{"'Sheet2 (2)'!$AF$67","'Sheet2 (2)'!$A$1:$Z$82"}</definedName>
    <definedName name="_43e7_" localSheetId="8" hidden="1">{"'Sheet2 (2)'!$AF$67","'Sheet2 (2)'!$A$1:$Z$82"}</definedName>
    <definedName name="_43e7_" localSheetId="0" hidden="1">{"'Sheet2 (2)'!$AF$67","'Sheet2 (2)'!$A$1:$Z$82"}</definedName>
    <definedName name="_43e7_" localSheetId="1" hidden="1">{"'Sheet2 (2)'!$AF$67","'Sheet2 (2)'!$A$1:$Z$82"}</definedName>
    <definedName name="_43e7_" hidden="1">{"'Sheet2 (2)'!$AF$67","'Sheet2 (2)'!$A$1:$Z$82"}</definedName>
    <definedName name="_43e9_" localSheetId="7" hidden="1">{"'Sheet2 (2)'!$AF$67","'Sheet2 (2)'!$A$1:$Z$82"}</definedName>
    <definedName name="_43e9_" localSheetId="8" hidden="1">{"'Sheet2 (2)'!$AF$67","'Sheet2 (2)'!$A$1:$Z$82"}</definedName>
    <definedName name="_43e9_" hidden="1">{"'Sheet2 (2)'!$AF$67","'Sheet2 (2)'!$A$1:$Z$82"}</definedName>
    <definedName name="_43ｆｆ１_" localSheetId="10" hidden="1">{"比較１",#N/A,FALSE,"集計";"比較３",#N/A,FALSE,"集計";"比較２",#N/A,FALSE,"集計"}</definedName>
    <definedName name="_43ｆｆ１_" localSheetId="11" hidden="1">{"比較１",#N/A,FALSE,"集計";"比較３",#N/A,FALSE,"集計";"比較２",#N/A,FALSE,"集計"}</definedName>
    <definedName name="_43ｆｆ１_" localSheetId="9" hidden="1">{"比較１",#N/A,FALSE,"集計";"比較３",#N/A,FALSE,"集計";"比較２",#N/A,FALSE,"集計"}</definedName>
    <definedName name="_43ｆｆ１_" localSheetId="7" hidden="1">{"比較１",#N/A,FALSE,"集計";"比較３",#N/A,FALSE,"集計";"比較２",#N/A,FALSE,"集計"}</definedName>
    <definedName name="_43ｆｆ１_" localSheetId="8" hidden="1">{"比較１",#N/A,FALSE,"集計";"比較３",#N/A,FALSE,"集計";"比較２",#N/A,FALSE,"集計"}</definedName>
    <definedName name="_43ｆｆ１_" localSheetId="0" hidden="1">{"比較１",#N/A,FALSE,"集計";"比較３",#N/A,FALSE,"集計";"比較２",#N/A,FALSE,"集計"}</definedName>
    <definedName name="_43ｆｆ１_" localSheetId="1" hidden="1">{"比較１",#N/A,FALSE,"集計";"比較３",#N/A,FALSE,"集計";"比較２",#N/A,FALSE,"集計"}</definedName>
    <definedName name="_43ｆｆ１_" hidden="1">{"比較１",#N/A,FALSE,"集計";"比較３",#N/A,FALSE,"集計";"比較２",#N/A,FALSE,"集計"}</definedName>
    <definedName name="_43L1_" localSheetId="7" hidden="1">{"月例報告",#N/A,FALSE,"STB"}</definedName>
    <definedName name="_43L1_" localSheetId="8" hidden="1">{"月例報告",#N/A,FALSE,"STB"}</definedName>
    <definedName name="_43L1_" hidden="1">{"月例報告",#N/A,FALSE,"STB"}</definedName>
    <definedName name="_43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q1_" localSheetId="10" hidden="1">{"'Sheet2 (2)'!$AF$67","'Sheet2 (2)'!$A$1:$Z$82"}</definedName>
    <definedName name="_43q1_" localSheetId="11" hidden="1">{"'Sheet2 (2)'!$AF$67","'Sheet2 (2)'!$A$1:$Z$82"}</definedName>
    <definedName name="_43q1_" localSheetId="9" hidden="1">{"'Sheet2 (2)'!$AF$67","'Sheet2 (2)'!$A$1:$Z$82"}</definedName>
    <definedName name="_43q1_" localSheetId="7" hidden="1">{"'Sheet2 (2)'!$AF$67","'Sheet2 (2)'!$A$1:$Z$82"}</definedName>
    <definedName name="_43q1_" localSheetId="8" hidden="1">{"'Sheet2 (2)'!$AF$67","'Sheet2 (2)'!$A$1:$Z$82"}</definedName>
    <definedName name="_43q1_" localSheetId="0" hidden="1">{"'Sheet2 (2)'!$AF$67","'Sheet2 (2)'!$A$1:$Z$82"}</definedName>
    <definedName name="_43q1_" localSheetId="1" hidden="1">{"'Sheet2 (2)'!$AF$67","'Sheet2 (2)'!$A$1:$Z$82"}</definedName>
    <definedName name="_43q1_" hidden="1">{"'Sheet2 (2)'!$AF$67","'Sheet2 (2)'!$A$1:$Z$82"}</definedName>
    <definedName name="_43ｑ２_" localSheetId="8" hidden="1">{"明細",#N/A,TRUE,"費用１";"明細",#N/A,TRUE,"費用２";"明細",#N/A,TRUE,"費用３";"明細",#N/A,TRUE,"費用４";"明細",#N/A,TRUE,"減他"}</definedName>
    <definedName name="_43ｑ２_" hidden="1">{"明細",#N/A,TRUE,"費用１";"明細",#N/A,TRUE,"費用２";"明細",#N/A,TRUE,"費用３";"明細",#N/A,TRUE,"費用４";"明細",#N/A,TRUE,"減他"}</definedName>
    <definedName name="_43Regressio" localSheetId="7" hidden="1">#REF!</definedName>
    <definedName name="_43Regressio" localSheetId="8" hidden="1">#REF!</definedName>
    <definedName name="_43Regressio" hidden="1">#REF!</definedName>
    <definedName name="_43w1_" localSheetId="8" hidden="1">{"'Sheet2 (2)'!$AF$67","'Sheet2 (2)'!$A$1:$Z$82"}</definedName>
    <definedName name="_43w1_" hidden="1">{"'Sheet2 (2)'!$AF$67","'Sheet2 (2)'!$A$1:$Z$82"}</definedName>
    <definedName name="_43w2_" localSheetId="10" hidden="1">{"'Sheet2 (2)'!$AF$67","'Sheet2 (2)'!$A$1:$Z$82"}</definedName>
    <definedName name="_43w2_" localSheetId="11" hidden="1">{"'Sheet2 (2)'!$AF$67","'Sheet2 (2)'!$A$1:$Z$82"}</definedName>
    <definedName name="_43w2_" localSheetId="9" hidden="1">{"'Sheet2 (2)'!$AF$67","'Sheet2 (2)'!$A$1:$Z$82"}</definedName>
    <definedName name="_43w2_" localSheetId="7" hidden="1">{"'Sheet2 (2)'!$AF$67","'Sheet2 (2)'!$A$1:$Z$82"}</definedName>
    <definedName name="_43w2_" localSheetId="8" hidden="1">{"'Sheet2 (2)'!$AF$67","'Sheet2 (2)'!$A$1:$Z$82"}</definedName>
    <definedName name="_43w2_" localSheetId="0" hidden="1">{"'Sheet2 (2)'!$AF$67","'Sheet2 (2)'!$A$1:$Z$82"}</definedName>
    <definedName name="_43w2_" localSheetId="1" hidden="1">{"'Sheet2 (2)'!$AF$67","'Sheet2 (2)'!$A$1:$Z$82"}</definedName>
    <definedName name="_43w2_" hidden="1">{"'Sheet2 (2)'!$AF$67","'Sheet2 (2)'!$A$1:$Z$82"}</definedName>
    <definedName name="_43w3_" localSheetId="7" hidden="1">{"'Sheet2 (2)'!$AF$67","'Sheet2 (2)'!$A$1:$Z$82"}</definedName>
    <definedName name="_43w3_" localSheetId="8" hidden="1">{"'Sheet2 (2)'!$AF$67","'Sheet2 (2)'!$A$1:$Z$82"}</definedName>
    <definedName name="_43w3_" hidden="1">{"'Sheet2 (2)'!$AF$67","'Sheet2 (2)'!$A$1:$Z$82"}</definedName>
    <definedName name="_43w4_" localSheetId="8" hidden="1">{"'Sheet2 (2)'!$AF$67","'Sheet2 (2)'!$A$1:$Z$82"}</definedName>
    <definedName name="_43w4_" hidden="1">{"'Sheet2 (2)'!$AF$67","'Sheet2 (2)'!$A$1:$Z$82"}</definedName>
    <definedName name="_43w5_" localSheetId="8" hidden="1">{"'Sheet2 (2)'!$AF$67","'Sheet2 (2)'!$A$1:$Z$82"}</definedName>
    <definedName name="_43w5_" hidden="1">{"'Sheet2 (2)'!$AF$67","'Sheet2 (2)'!$A$1:$Z$82"}</definedName>
    <definedName name="_43w6_" localSheetId="7" hidden="1">{"'Sheet2 (2)'!$AF$67","'Sheet2 (2)'!$A$1:$Z$82"}</definedName>
    <definedName name="_43w6_" localSheetId="8" hidden="1">{"'Sheet2 (2)'!$AF$67","'Sheet2 (2)'!$A$1:$Z$82"}</definedName>
    <definedName name="_43w6_" hidden="1">{"'Sheet2 (2)'!$AF$67","'Sheet2 (2)'!$A$1:$Z$82"}</definedName>
    <definedName name="_43w8_" localSheetId="10" hidden="1">{"'Sheet2 (2)'!$AF$67","'Sheet2 (2)'!$A$1:$Z$82"}</definedName>
    <definedName name="_43w8_" localSheetId="11" hidden="1">{"'Sheet2 (2)'!$AF$67","'Sheet2 (2)'!$A$1:$Z$82"}</definedName>
    <definedName name="_43w8_" localSheetId="9" hidden="1">{"'Sheet2 (2)'!$AF$67","'Sheet2 (2)'!$A$1:$Z$82"}</definedName>
    <definedName name="_43w8_" localSheetId="2" hidden="1">{"'Sheet2 (2)'!$AF$67","'Sheet2 (2)'!$A$1:$Z$82"}</definedName>
    <definedName name="_43w8_" localSheetId="7" hidden="1">{"'Sheet2 (2)'!$AF$67","'Sheet2 (2)'!$A$1:$Z$82"}</definedName>
    <definedName name="_43w8_" localSheetId="8" hidden="1">{"'Sheet2 (2)'!$AF$67","'Sheet2 (2)'!$A$1:$Z$82"}</definedName>
    <definedName name="_43w8_" localSheetId="0" hidden="1">{"'Sheet2 (2)'!$AF$67","'Sheet2 (2)'!$A$1:$Z$82"}</definedName>
    <definedName name="_43w8_" localSheetId="1" hidden="1">{"'Sheet2 (2)'!$AF$67","'Sheet2 (2)'!$A$1:$Z$82"}</definedName>
    <definedName name="_43w8_" hidden="1">{"'Sheet2 (2)'!$AF$67","'Sheet2 (2)'!$A$1:$Z$82"}</definedName>
    <definedName name="_43w9_" localSheetId="10" hidden="1">{"'Sheet2 (2)'!$AF$67","'Sheet2 (2)'!$A$1:$Z$82"}</definedName>
    <definedName name="_43w9_" localSheetId="11" hidden="1">{"'Sheet2 (2)'!$AF$67","'Sheet2 (2)'!$A$1:$Z$82"}</definedName>
    <definedName name="_43w9_" localSheetId="9" hidden="1">{"'Sheet2 (2)'!$AF$67","'Sheet2 (2)'!$A$1:$Z$82"}</definedName>
    <definedName name="_43w9_" localSheetId="7" hidden="1">{"'Sheet2 (2)'!$AF$67","'Sheet2 (2)'!$A$1:$Z$82"}</definedName>
    <definedName name="_43w9_" localSheetId="8" hidden="1">{"'Sheet2 (2)'!$AF$67","'Sheet2 (2)'!$A$1:$Z$82"}</definedName>
    <definedName name="_43w9_" localSheetId="0" hidden="1">{"'Sheet2 (2)'!$AF$67","'Sheet2 (2)'!$A$1:$Z$82"}</definedName>
    <definedName name="_43w9_" localSheetId="1" hidden="1">{"'Sheet2 (2)'!$AF$67","'Sheet2 (2)'!$A$1:$Z$82"}</definedName>
    <definedName name="_43w9_" hidden="1">{"'Sheet2 (2)'!$AF$67","'Sheet2 (2)'!$A$1:$Z$82"}</definedName>
    <definedName name="_43X8_" localSheetId="8" hidden="1">{#N/A,#N/A,FALSE,"勤管理原"}</definedName>
    <definedName name="_43X8_" hidden="1">{#N/A,#N/A,FALSE,"勤管理原"}</definedName>
    <definedName name="_43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Z15_" localSheetId="10" hidden="1">{"明細１",#N/A,FALSE,"ＣＳ";"明細２",#N/A,FALSE,"ＣＳ";"明細３",#N/A,FALSE,"ＣＳ";"リボ",#N/A,FALSE,"リボ";"貸付明細",#N/A,FALSE,"貸付";"メイサイ",#N/A,FALSE,"他収益"}</definedName>
    <definedName name="_43Z15_" localSheetId="11" hidden="1">{"明細１",#N/A,FALSE,"ＣＳ";"明細２",#N/A,FALSE,"ＣＳ";"明細３",#N/A,FALSE,"ＣＳ";"リボ",#N/A,FALSE,"リボ";"貸付明細",#N/A,FALSE,"貸付";"メイサイ",#N/A,FALSE,"他収益"}</definedName>
    <definedName name="_43Z15_" localSheetId="9" hidden="1">{"明細１",#N/A,FALSE,"ＣＳ";"明細２",#N/A,FALSE,"ＣＳ";"明細３",#N/A,FALSE,"ＣＳ";"リボ",#N/A,FALSE,"リボ";"貸付明細",#N/A,FALSE,"貸付";"メイサイ",#N/A,FALSE,"他収益"}</definedName>
    <definedName name="_43Z15_" localSheetId="7" hidden="1">{"明細１",#N/A,FALSE,"ＣＳ";"明細２",#N/A,FALSE,"ＣＳ";"明細３",#N/A,FALSE,"ＣＳ";"リボ",#N/A,FALSE,"リボ";"貸付明細",#N/A,FALSE,"貸付";"メイサイ",#N/A,FALSE,"他収益"}</definedName>
    <definedName name="_43Z15_" localSheetId="8" hidden="1">{"明細１",#N/A,FALSE,"ＣＳ";"明細２",#N/A,FALSE,"ＣＳ";"明細３",#N/A,FALSE,"ＣＳ";"リボ",#N/A,FALSE,"リボ";"貸付明細",#N/A,FALSE,"貸付";"メイサイ",#N/A,FALSE,"他収益"}</definedName>
    <definedName name="_43Z15_" localSheetId="0" hidden="1">{"明細１",#N/A,FALSE,"ＣＳ";"明細２",#N/A,FALSE,"ＣＳ";"明細３",#N/A,FALSE,"ＣＳ";"リボ",#N/A,FALSE,"リボ";"貸付明細",#N/A,FALSE,"貸付";"メイサイ",#N/A,FALSE,"他収益"}</definedName>
    <definedName name="_43Z15_" localSheetId="1" hidden="1">{"明細１",#N/A,FALSE,"ＣＳ";"明細２",#N/A,FALSE,"ＣＳ";"明細３",#N/A,FALSE,"ＣＳ";"リボ",#N/A,FALSE,"リボ";"貸付明細",#N/A,FALSE,"貸付";"メイサイ",#N/A,FALSE,"他収益"}</definedName>
    <definedName name="_43Z15_" hidden="1">{"明細１",#N/A,FALSE,"ＣＳ";"明細２",#N/A,FALSE,"ＣＳ";"明細３",#N/A,FALSE,"ＣＳ";"リボ",#N/A,FALSE,"リボ";"貸付明細",#N/A,FALSE,"貸付";"メイサイ",#N/A,FALSE,"他収益"}</definedName>
    <definedName name="_43Z16_" localSheetId="8" hidden="1">{"ＰＬ明細",#N/A,TRUE,"ＰＬ";"平残ＢＳ",#N/A,TRUE,"ＢＳ";"試験",#N/A,TRUE,"会員"}</definedName>
    <definedName name="_43Z16_" hidden="1">{"ＰＬ明細",#N/A,TRUE,"ＰＬ";"平残ＢＳ",#N/A,TRUE,"ＢＳ";"試験",#N/A,TRUE,"会員"}</definedName>
    <definedName name="_43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Z25_" localSheetId="10" hidden="1">{"比較１",#N/A,FALSE,"集計";"比較３",#N/A,FALSE,"集計";"比較２",#N/A,FALSE,"集計"}</definedName>
    <definedName name="_43Z25_" localSheetId="11" hidden="1">{"比較１",#N/A,FALSE,"集計";"比較３",#N/A,FALSE,"集計";"比較２",#N/A,FALSE,"集計"}</definedName>
    <definedName name="_43Z25_" localSheetId="9" hidden="1">{"比較１",#N/A,FALSE,"集計";"比較３",#N/A,FALSE,"集計";"比較２",#N/A,FALSE,"集計"}</definedName>
    <definedName name="_43Z25_" localSheetId="7" hidden="1">{"比較１",#N/A,FALSE,"集計";"比較３",#N/A,FALSE,"集計";"比較２",#N/A,FALSE,"集計"}</definedName>
    <definedName name="_43Z25_" localSheetId="8" hidden="1">{"比較１",#N/A,FALSE,"集計";"比較３",#N/A,FALSE,"集計";"比較２",#N/A,FALSE,"集計"}</definedName>
    <definedName name="_43Z25_" localSheetId="0" hidden="1">{"比較１",#N/A,FALSE,"集計";"比較３",#N/A,FALSE,"集計";"比較２",#N/A,FALSE,"集計"}</definedName>
    <definedName name="_43Z25_" localSheetId="1" hidden="1">{"比較１",#N/A,FALSE,"集計";"比較３",#N/A,FALSE,"集計";"比較２",#N/A,FALSE,"集計"}</definedName>
    <definedName name="_43Z25_" hidden="1">{"比較１",#N/A,FALSE,"集計";"比較３",#N/A,FALSE,"集計";"比較２",#N/A,FALSE,"集計"}</definedName>
    <definedName name="_43Z27_" localSheetId="8" hidden="1">{"明細",#N/A,TRUE,"費用１";"明細",#N/A,TRUE,"費用２";"明細",#N/A,TRUE,"費用３";"明細",#N/A,TRUE,"費用４";"明細",#N/A,TRUE,"減他"}</definedName>
    <definedName name="_43Z27_" hidden="1">{"明細",#N/A,TRUE,"費用１";"明細",#N/A,TRUE,"費用２";"明細",#N/A,TRUE,"費用３";"明細",#N/A,TRUE,"費用４";"明細",#N/A,TRUE,"減他"}</definedName>
    <definedName name="_43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3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__123Graph_Cｸﾞﾗﾌ_4" hidden="1">#REF!</definedName>
    <definedName name="_44__123Graph_Dｸﾞﾗﾌ_11" localSheetId="8" hidden="1">#REF!</definedName>
    <definedName name="_44__123Graph_Dｸﾞﾗﾌ_11" hidden="1">#REF!</definedName>
    <definedName name="_44__123Graph_Xｸﾞﾗﾌ_1" localSheetId="8" hidden="1">#REF!</definedName>
    <definedName name="_44__123Graph_Xｸﾞﾗﾌ_1" hidden="1">#REF!</definedName>
    <definedName name="_44_0_F" localSheetId="7" hidden="1">#REF!</definedName>
    <definedName name="_44_0_F" localSheetId="8" hidden="1">#REF!</definedName>
    <definedName name="_44_0_F" hidden="1">#REF!</definedName>
    <definedName name="_44_20041119_相手先マスタ" localSheetId="8" hidden="1">#REF!</definedName>
    <definedName name="_44_20041119_相手先マスタ" hidden="1">#REF!</definedName>
    <definedName name="_44_20041119_伝票マスタ" localSheetId="7" hidden="1">#REF!</definedName>
    <definedName name="_44_20041119_伝票マスタ" localSheetId="8" hidden="1">#REF!</definedName>
    <definedName name="_44_20041119_伝票マスタ" hidden="1">#REF!</definedName>
    <definedName name="_440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0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0Z26_" localSheetId="10" hidden="1">{"比較１",#N/A,FALSE,"集計";"比較３",#N/A,FALSE,"集計";"比較２",#N/A,FALSE,"集計"}</definedName>
    <definedName name="_440Z26_" localSheetId="11" hidden="1">{"比較１",#N/A,FALSE,"集計";"比較３",#N/A,FALSE,"集計";"比較２",#N/A,FALSE,"集計"}</definedName>
    <definedName name="_440Z26_" localSheetId="9" hidden="1">{"比較１",#N/A,FALSE,"集計";"比較３",#N/A,FALSE,"集計";"比較２",#N/A,FALSE,"集計"}</definedName>
    <definedName name="_440Z26_" localSheetId="7" hidden="1">{"比較１",#N/A,FALSE,"集計";"比較３",#N/A,FALSE,"集計";"比較２",#N/A,FALSE,"集計"}</definedName>
    <definedName name="_440Z26_" localSheetId="8" hidden="1">{"比較１",#N/A,FALSE,"集計";"比較３",#N/A,FALSE,"集計";"比較２",#N/A,FALSE,"集計"}</definedName>
    <definedName name="_440Z26_" localSheetId="0" hidden="1">{"比較１",#N/A,FALSE,"集計";"比較３",#N/A,FALSE,"集計";"比較２",#N/A,FALSE,"集計"}</definedName>
    <definedName name="_440Z26_" localSheetId="1" hidden="1">{"比較１",#N/A,FALSE,"集計";"比較３",#N/A,FALSE,"集計";"比較２",#N/A,FALSE,"集計"}</definedName>
    <definedName name="_440Z26_" hidden="1">{"比較１",#N/A,FALSE,"集計";"比較３",#N/A,FALSE,"集計";"比較２",#N/A,FALSE,"集計"}</definedName>
    <definedName name="_440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0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1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1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1Z5_" localSheetId="8" hidden="1">{"比較１",#N/A,FALSE,"集計";"比較３",#N/A,FALSE,"集計";"比較２",#N/A,FALSE,"集計"}</definedName>
    <definedName name="_441Z5_" hidden="1">{"比較１",#N/A,FALSE,"集計";"比較３",#N/A,FALSE,"集計";"比較２",#N/A,FALSE,"集計"}</definedName>
    <definedName name="_441Z9_" localSheetId="8" hidden="1">{"明細",#N/A,TRUE,"費用１";"明細",#N/A,TRUE,"費用２";"明細",#N/A,TRUE,"費用３";"明細",#N/A,TRUE,"費用４";"明細",#N/A,TRUE,"減他"}</definedName>
    <definedName name="_441Z9_" hidden="1">{"明細",#N/A,TRUE,"費用１";"明細",#N/A,TRUE,"費用２";"明細",#N/A,TRUE,"費用３";"明細",#N/A,TRUE,"費用４";"明細",#N/A,TRUE,"減他"}</definedName>
    <definedName name="_443Z3_" localSheetId="8" hidden="1">{"ＰＬ明細",#N/A,TRUE,"ＰＬ";"平残ＢＳ",#N/A,TRUE,"ＢＳ";"試験",#N/A,TRUE,"会員"}</definedName>
    <definedName name="_443Z3_" hidden="1">{"ＰＬ明細",#N/A,TRUE,"ＰＬ";"平残ＢＳ",#N/A,TRUE,"ＢＳ";"試験",#N/A,TRUE,"会員"}</definedName>
    <definedName name="_4444" hidden="1">#REF!</definedName>
    <definedName name="_444Z21_" localSheetId="8" hidden="1">{"明細",#N/A,TRUE,"費用１";"明細",#N/A,TRUE,"費用２";"明細",#N/A,TRUE,"費用３";"明細",#N/A,TRUE,"費用４";"明細",#N/A,TRUE,"減他"}</definedName>
    <definedName name="_444Z21_" hidden="1">{"明細",#N/A,TRUE,"費用１";"明細",#N/A,TRUE,"費用２";"明細",#N/A,TRUE,"費用３";"明細",#N/A,TRUE,"費用４";"明細",#N/A,TRUE,"減他"}</definedName>
    <definedName name="_444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4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5Z31_" localSheetId="8" hidden="1">{"ＰＬ明細",#N/A,TRUE,"ＰＬ";"平残ＢＳ",#N/A,TRUE,"ＢＳ";"試験",#N/A,TRUE,"会員"}</definedName>
    <definedName name="_445Z31_" hidden="1">{"ＰＬ明細",#N/A,TRUE,"ＰＬ";"平残ＢＳ",#N/A,TRUE,"ＢＳ";"試験",#N/A,TRUE,"会員"}</definedName>
    <definedName name="_446Z22_" localSheetId="8" hidden="1">{"比較１",#N/A,FALSE,"集計";"比較３",#N/A,FALSE,"集計";"比較２",#N/A,FALSE,"集計"}</definedName>
    <definedName name="_446Z22_" hidden="1">{"比較１",#N/A,FALSE,"集計";"比較３",#N/A,FALSE,"集計";"比較２",#N/A,FALSE,"集計"}</definedName>
    <definedName name="_446Z27_" localSheetId="10" hidden="1">{"明細",#N/A,TRUE,"費用１";"明細",#N/A,TRUE,"費用２";"明細",#N/A,TRUE,"費用３";"明細",#N/A,TRUE,"費用４";"明細",#N/A,TRUE,"減他"}</definedName>
    <definedName name="_446Z27_" localSheetId="11" hidden="1">{"明細",#N/A,TRUE,"費用１";"明細",#N/A,TRUE,"費用２";"明細",#N/A,TRUE,"費用３";"明細",#N/A,TRUE,"費用４";"明細",#N/A,TRUE,"減他"}</definedName>
    <definedName name="_446Z27_" localSheetId="9" hidden="1">{"明細",#N/A,TRUE,"費用１";"明細",#N/A,TRUE,"費用２";"明細",#N/A,TRUE,"費用３";"明細",#N/A,TRUE,"費用４";"明細",#N/A,TRUE,"減他"}</definedName>
    <definedName name="_446Z27_" localSheetId="7" hidden="1">{"明細",#N/A,TRUE,"費用１";"明細",#N/A,TRUE,"費用２";"明細",#N/A,TRUE,"費用３";"明細",#N/A,TRUE,"費用４";"明細",#N/A,TRUE,"減他"}</definedName>
    <definedName name="_446Z27_" localSheetId="8" hidden="1">{"明細",#N/A,TRUE,"費用１";"明細",#N/A,TRUE,"費用２";"明細",#N/A,TRUE,"費用３";"明細",#N/A,TRUE,"費用４";"明細",#N/A,TRUE,"減他"}</definedName>
    <definedName name="_446Z27_" localSheetId="0" hidden="1">{"明細",#N/A,TRUE,"費用１";"明細",#N/A,TRUE,"費用２";"明細",#N/A,TRUE,"費用３";"明細",#N/A,TRUE,"費用４";"明細",#N/A,TRUE,"減他"}</definedName>
    <definedName name="_446Z27_" localSheetId="1" hidden="1">{"明細",#N/A,TRUE,"費用１";"明細",#N/A,TRUE,"費用２";"明細",#N/A,TRUE,"費用３";"明細",#N/A,TRUE,"費用４";"明細",#N/A,TRUE,"減他"}</definedName>
    <definedName name="_446Z27_" hidden="1">{"明細",#N/A,TRUE,"費用１";"明細",#N/A,TRUE,"費用２";"明細",#N/A,TRUE,"費用３";"明細",#N/A,TRUE,"費用４";"明細",#N/A,TRUE,"減他"}</definedName>
    <definedName name="_448Z22_" localSheetId="8" hidden="1">{"比較１",#N/A,FALSE,"集計";"比較３",#N/A,FALSE,"集計";"比較２",#N/A,FALSE,"集計"}</definedName>
    <definedName name="_448Z22_" hidden="1">{"比較１",#N/A,FALSE,"集計";"比較３",#N/A,FALSE,"集計";"比較２",#N/A,FALSE,"集計"}</definedName>
    <definedName name="_448Z31_" localSheetId="8" hidden="1">{"ＰＬ明細",#N/A,TRUE,"ＰＬ";"平残ＢＳ",#N/A,TRUE,"ＢＳ";"試験",#N/A,TRUE,"会員"}</definedName>
    <definedName name="_448Z31_" hidden="1">{"ＰＬ明細",#N/A,TRUE,"ＰＬ";"平残ＢＳ",#N/A,TRUE,"ＢＳ";"試験",#N/A,TRUE,"会員"}</definedName>
    <definedName name="_448Z6_" localSheetId="8" hidden="1">{"比較１",#N/A,FALSE,"集計";"比較３",#N/A,FALSE,"集計";"比較２",#N/A,FALSE,"集計"}</definedName>
    <definedName name="_448Z6_" hidden="1">{"比較１",#N/A,FALSE,"集計";"比較３",#N/A,FALSE,"集計";"比較２",#N/A,FALSE,"集計"}</definedName>
    <definedName name="_449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9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AA1_" localSheetId="10" hidden="1">{"'Sheet2 (2)'!$AF$67","'Sheet2 (2)'!$A$1:$Z$82"}</definedName>
    <definedName name="_44AA1_" localSheetId="11" hidden="1">{"'Sheet2 (2)'!$AF$67","'Sheet2 (2)'!$A$1:$Z$82"}</definedName>
    <definedName name="_44AA1_" localSheetId="9" hidden="1">{"'Sheet2 (2)'!$AF$67","'Sheet2 (2)'!$A$1:$Z$82"}</definedName>
    <definedName name="_44AA1_" localSheetId="7" hidden="1">{"'Sheet2 (2)'!$AF$67","'Sheet2 (2)'!$A$1:$Z$82"}</definedName>
    <definedName name="_44AA1_" localSheetId="8" hidden="1">{"'Sheet2 (2)'!$AF$67","'Sheet2 (2)'!$A$1:$Z$82"}</definedName>
    <definedName name="_44AA1_" localSheetId="0" hidden="1">{"'Sheet2 (2)'!$AF$67","'Sheet2 (2)'!$A$1:$Z$82"}</definedName>
    <definedName name="_44AA1_" localSheetId="1" hidden="1">{"'Sheet2 (2)'!$AF$67","'Sheet2 (2)'!$A$1:$Z$82"}</definedName>
    <definedName name="_44AA1_" hidden="1">{"'Sheet2 (2)'!$AF$67","'Sheet2 (2)'!$A$1:$Z$82"}</definedName>
    <definedName name="_44AA2_" localSheetId="10" hidden="1">{"'Sheet2 (2)'!$AF$67","'Sheet2 (2)'!$A$1:$Z$82"}</definedName>
    <definedName name="_44AA2_" localSheetId="11" hidden="1">{"'Sheet2 (2)'!$AF$67","'Sheet2 (2)'!$A$1:$Z$82"}</definedName>
    <definedName name="_44AA2_" localSheetId="9" hidden="1">{"'Sheet2 (2)'!$AF$67","'Sheet2 (2)'!$A$1:$Z$82"}</definedName>
    <definedName name="_44AA2_" localSheetId="7" hidden="1">{"'Sheet2 (2)'!$AF$67","'Sheet2 (2)'!$A$1:$Z$82"}</definedName>
    <definedName name="_44AA2_" localSheetId="8" hidden="1">{"'Sheet2 (2)'!$AF$67","'Sheet2 (2)'!$A$1:$Z$82"}</definedName>
    <definedName name="_44AA2_" localSheetId="0" hidden="1">{"'Sheet2 (2)'!$AF$67","'Sheet2 (2)'!$A$1:$Z$82"}</definedName>
    <definedName name="_44AA2_" localSheetId="1" hidden="1">{"'Sheet2 (2)'!$AF$67","'Sheet2 (2)'!$A$1:$Z$82"}</definedName>
    <definedName name="_44AA2_" hidden="1">{"'Sheet2 (2)'!$AF$67","'Sheet2 (2)'!$A$1:$Z$82"}</definedName>
    <definedName name="_44Ｂ２_" localSheetId="10" hidden="1">{"ＰＬ明細",#N/A,TRUE,"ＰＬ";"平残ＢＳ",#N/A,TRUE,"ＢＳ";"試験",#N/A,TRUE,"会員"}</definedName>
    <definedName name="_44Ｂ２_" localSheetId="11" hidden="1">{"ＰＬ明細",#N/A,TRUE,"ＰＬ";"平残ＢＳ",#N/A,TRUE,"ＢＳ";"試験",#N/A,TRUE,"会員"}</definedName>
    <definedName name="_44Ｂ２_" localSheetId="9" hidden="1">{"ＰＬ明細",#N/A,TRUE,"ＰＬ";"平残ＢＳ",#N/A,TRUE,"ＢＳ";"試験",#N/A,TRUE,"会員"}</definedName>
    <definedName name="_44Ｂ２_" localSheetId="7" hidden="1">{"ＰＬ明細",#N/A,TRUE,"ＰＬ";"平残ＢＳ",#N/A,TRUE,"ＢＳ";"試験",#N/A,TRUE,"会員"}</definedName>
    <definedName name="_44Ｂ２_" localSheetId="8" hidden="1">{"ＰＬ明細",#N/A,TRUE,"ＰＬ";"平残ＢＳ",#N/A,TRUE,"ＢＳ";"試験",#N/A,TRUE,"会員"}</definedName>
    <definedName name="_44Ｂ２_" localSheetId="0" hidden="1">{"ＰＬ明細",#N/A,TRUE,"ＰＬ";"平残ＢＳ",#N/A,TRUE,"ＢＳ";"試験",#N/A,TRUE,"会員"}</definedName>
    <definedName name="_44Ｂ２_" localSheetId="1" hidden="1">{"ＰＬ明細",#N/A,TRUE,"ＰＬ";"平残ＢＳ",#N/A,TRUE,"ＢＳ";"試験",#N/A,TRUE,"会員"}</definedName>
    <definedName name="_44Ｂ２_" hidden="1">{"ＰＬ明細",#N/A,TRUE,"ＰＬ";"平残ＢＳ",#N/A,TRUE,"ＢＳ";"試験",#N/A,TRUE,"会員"}</definedName>
    <definedName name="_44b5_" localSheetId="8" hidden="1">{"'Sheet2 (2)'!$AF$67","'Sheet2 (2)'!$A$1:$Z$82"}</definedName>
    <definedName name="_44b5_" hidden="1">{"'Sheet2 (2)'!$AF$67","'Sheet2 (2)'!$A$1:$Z$82"}</definedName>
    <definedName name="_44bb1_" localSheetId="8" hidden="1">{"'Sheet2 (2)'!$AF$67","'Sheet2 (2)'!$A$1:$Z$82"}</definedName>
    <definedName name="_44bb1_" hidden="1">{"'Sheet2 (2)'!$AF$67","'Sheet2 (2)'!$A$1:$Z$82"}</definedName>
    <definedName name="_44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e1_" localSheetId="10" hidden="1">{"'Sheet2 (2)'!$AF$67","'Sheet2 (2)'!$A$1:$Z$82"}</definedName>
    <definedName name="_44e1_" localSheetId="11" hidden="1">{"'Sheet2 (2)'!$AF$67","'Sheet2 (2)'!$A$1:$Z$82"}</definedName>
    <definedName name="_44e1_" localSheetId="9" hidden="1">{"'Sheet2 (2)'!$AF$67","'Sheet2 (2)'!$A$1:$Z$82"}</definedName>
    <definedName name="_44e1_" localSheetId="7" hidden="1">{"'Sheet2 (2)'!$AF$67","'Sheet2 (2)'!$A$1:$Z$82"}</definedName>
    <definedName name="_44e1_" localSheetId="8" hidden="1">{"'Sheet2 (2)'!$AF$67","'Sheet2 (2)'!$A$1:$Z$82"}</definedName>
    <definedName name="_44e1_" localSheetId="0" hidden="1">{"'Sheet2 (2)'!$AF$67","'Sheet2 (2)'!$A$1:$Z$82"}</definedName>
    <definedName name="_44e1_" localSheetId="1" hidden="1">{"'Sheet2 (2)'!$AF$67","'Sheet2 (2)'!$A$1:$Z$82"}</definedName>
    <definedName name="_44e1_" hidden="1">{"'Sheet2 (2)'!$AF$67","'Sheet2 (2)'!$A$1:$Z$82"}</definedName>
    <definedName name="_44e2_" localSheetId="10" hidden="1">{"'Sheet2 (2)'!$AF$67","'Sheet2 (2)'!$A$1:$Z$82"}</definedName>
    <definedName name="_44e2_" localSheetId="11" hidden="1">{"'Sheet2 (2)'!$AF$67","'Sheet2 (2)'!$A$1:$Z$82"}</definedName>
    <definedName name="_44e2_" localSheetId="9" hidden="1">{"'Sheet2 (2)'!$AF$67","'Sheet2 (2)'!$A$1:$Z$82"}</definedName>
    <definedName name="_44e2_" localSheetId="7" hidden="1">{"'Sheet2 (2)'!$AF$67","'Sheet2 (2)'!$A$1:$Z$82"}</definedName>
    <definedName name="_44e2_" localSheetId="8" hidden="1">{"'Sheet2 (2)'!$AF$67","'Sheet2 (2)'!$A$1:$Z$82"}</definedName>
    <definedName name="_44e2_" localSheetId="0" hidden="1">{"'Sheet2 (2)'!$AF$67","'Sheet2 (2)'!$A$1:$Z$82"}</definedName>
    <definedName name="_44e2_" localSheetId="1" hidden="1">{"'Sheet2 (2)'!$AF$67","'Sheet2 (2)'!$A$1:$Z$82"}</definedName>
    <definedName name="_44e2_" hidden="1">{"'Sheet2 (2)'!$AF$67","'Sheet2 (2)'!$A$1:$Z$82"}</definedName>
    <definedName name="_44e3_" localSheetId="10" hidden="1">{"'Sheet2 (2)'!$AF$67","'Sheet2 (2)'!$A$1:$Z$82"}</definedName>
    <definedName name="_44e3_" localSheetId="11" hidden="1">{"'Sheet2 (2)'!$AF$67","'Sheet2 (2)'!$A$1:$Z$82"}</definedName>
    <definedName name="_44e3_" localSheetId="9" hidden="1">{"'Sheet2 (2)'!$AF$67","'Sheet2 (2)'!$A$1:$Z$82"}</definedName>
    <definedName name="_44e3_" localSheetId="12" hidden="1">{"'Sheet2 (2)'!$AF$67","'Sheet2 (2)'!$A$1:$Z$82"}</definedName>
    <definedName name="_44e3_" localSheetId="7" hidden="1">{"'Sheet2 (2)'!$AF$67","'Sheet2 (2)'!$A$1:$Z$82"}</definedName>
    <definedName name="_44e3_" localSheetId="8" hidden="1">{"'Sheet2 (2)'!$AF$67","'Sheet2 (2)'!$A$1:$Z$82"}</definedName>
    <definedName name="_44e3_" localSheetId="0" hidden="1">{"'Sheet2 (2)'!$AF$67","'Sheet2 (2)'!$A$1:$Z$82"}</definedName>
    <definedName name="_44e3_" localSheetId="1" hidden="1">{"'Sheet2 (2)'!$AF$67","'Sheet2 (2)'!$A$1:$Z$82"}</definedName>
    <definedName name="_44e3_" hidden="1">{"'Sheet2 (2)'!$AF$67","'Sheet2 (2)'!$A$1:$Z$82"}</definedName>
    <definedName name="_44e4_" localSheetId="10" hidden="1">{"'Sheet2 (2)'!$AF$67","'Sheet2 (2)'!$A$1:$Z$82"}</definedName>
    <definedName name="_44e4_" localSheetId="11" hidden="1">{"'Sheet2 (2)'!$AF$67","'Sheet2 (2)'!$A$1:$Z$82"}</definedName>
    <definedName name="_44e4_" localSheetId="9" hidden="1">{"'Sheet2 (2)'!$AF$67","'Sheet2 (2)'!$A$1:$Z$82"}</definedName>
    <definedName name="_44e4_" localSheetId="7" hidden="1">{"'Sheet2 (2)'!$AF$67","'Sheet2 (2)'!$A$1:$Z$82"}</definedName>
    <definedName name="_44e4_" localSheetId="8" hidden="1">{"'Sheet2 (2)'!$AF$67","'Sheet2 (2)'!$A$1:$Z$82"}</definedName>
    <definedName name="_44e4_" localSheetId="0" hidden="1">{"'Sheet2 (2)'!$AF$67","'Sheet2 (2)'!$A$1:$Z$82"}</definedName>
    <definedName name="_44e4_" localSheetId="1" hidden="1">{"'Sheet2 (2)'!$AF$67","'Sheet2 (2)'!$A$1:$Z$82"}</definedName>
    <definedName name="_44e4_" hidden="1">{"'Sheet2 (2)'!$AF$67","'Sheet2 (2)'!$A$1:$Z$82"}</definedName>
    <definedName name="_44e5_" localSheetId="7" hidden="1">{"'Sheet2 (2)'!$AF$67","'Sheet2 (2)'!$A$1:$Z$82"}</definedName>
    <definedName name="_44e5_" localSheetId="8" hidden="1">{"'Sheet2 (2)'!$AF$67","'Sheet2 (2)'!$A$1:$Z$82"}</definedName>
    <definedName name="_44e5_" hidden="1">{"'Sheet2 (2)'!$AF$67","'Sheet2 (2)'!$A$1:$Z$82"}</definedName>
    <definedName name="_44e6_" localSheetId="10" hidden="1">{"'Sheet2 (2)'!$AF$67","'Sheet2 (2)'!$A$1:$Z$82"}</definedName>
    <definedName name="_44e6_" localSheetId="11" hidden="1">{"'Sheet2 (2)'!$AF$67","'Sheet2 (2)'!$A$1:$Z$82"}</definedName>
    <definedName name="_44e6_" localSheetId="9" hidden="1">{"'Sheet2 (2)'!$AF$67","'Sheet2 (2)'!$A$1:$Z$82"}</definedName>
    <definedName name="_44e6_" localSheetId="7" hidden="1">{"'Sheet2 (2)'!$AF$67","'Sheet2 (2)'!$A$1:$Z$82"}</definedName>
    <definedName name="_44e6_" localSheetId="8" hidden="1">{"'Sheet2 (2)'!$AF$67","'Sheet2 (2)'!$A$1:$Z$82"}</definedName>
    <definedName name="_44e6_" localSheetId="0" hidden="1">{"'Sheet2 (2)'!$AF$67","'Sheet2 (2)'!$A$1:$Z$82"}</definedName>
    <definedName name="_44e6_" localSheetId="1" hidden="1">{"'Sheet2 (2)'!$AF$67","'Sheet2 (2)'!$A$1:$Z$82"}</definedName>
    <definedName name="_44e6_" hidden="1">{"'Sheet2 (2)'!$AF$67","'Sheet2 (2)'!$A$1:$Z$82"}</definedName>
    <definedName name="_44e7_" localSheetId="10" hidden="1">{"'Sheet2 (2)'!$AF$67","'Sheet2 (2)'!$A$1:$Z$82"}</definedName>
    <definedName name="_44e7_" localSheetId="11" hidden="1">{"'Sheet2 (2)'!$AF$67","'Sheet2 (2)'!$A$1:$Z$82"}</definedName>
    <definedName name="_44e7_" localSheetId="9" hidden="1">{"'Sheet2 (2)'!$AF$67","'Sheet2 (2)'!$A$1:$Z$82"}</definedName>
    <definedName name="_44e7_" localSheetId="7" hidden="1">{"'Sheet2 (2)'!$AF$67","'Sheet2 (2)'!$A$1:$Z$82"}</definedName>
    <definedName name="_44e7_" localSheetId="8" hidden="1">{"'Sheet2 (2)'!$AF$67","'Sheet2 (2)'!$A$1:$Z$82"}</definedName>
    <definedName name="_44e7_" localSheetId="0" hidden="1">{"'Sheet2 (2)'!$AF$67","'Sheet2 (2)'!$A$1:$Z$82"}</definedName>
    <definedName name="_44e7_" localSheetId="1" hidden="1">{"'Sheet2 (2)'!$AF$67","'Sheet2 (2)'!$A$1:$Z$82"}</definedName>
    <definedName name="_44e7_" hidden="1">{"'Sheet2 (2)'!$AF$67","'Sheet2 (2)'!$A$1:$Z$82"}</definedName>
    <definedName name="_44e8_" localSheetId="8" hidden="1">{"'Sheet2 (2)'!$AF$67","'Sheet2 (2)'!$A$1:$Z$82"}</definedName>
    <definedName name="_44e8_" hidden="1">{"'Sheet2 (2)'!$AF$67","'Sheet2 (2)'!$A$1:$Z$82"}</definedName>
    <definedName name="_44e9_" localSheetId="10" hidden="1">{"'Sheet2 (2)'!$AF$67","'Sheet2 (2)'!$A$1:$Z$82"}</definedName>
    <definedName name="_44e9_" localSheetId="11" hidden="1">{"'Sheet2 (2)'!$AF$67","'Sheet2 (2)'!$A$1:$Z$82"}</definedName>
    <definedName name="_44e9_" localSheetId="9" hidden="1">{"'Sheet2 (2)'!$AF$67","'Sheet2 (2)'!$A$1:$Z$82"}</definedName>
    <definedName name="_44e9_" localSheetId="7" hidden="1">{"'Sheet2 (2)'!$AF$67","'Sheet2 (2)'!$A$1:$Z$82"}</definedName>
    <definedName name="_44e9_" localSheetId="8" hidden="1">{"'Sheet2 (2)'!$AF$67","'Sheet2 (2)'!$A$1:$Z$82"}</definedName>
    <definedName name="_44e9_" localSheetId="0" hidden="1">{"'Sheet2 (2)'!$AF$67","'Sheet2 (2)'!$A$1:$Z$82"}</definedName>
    <definedName name="_44e9_" localSheetId="1" hidden="1">{"'Sheet2 (2)'!$AF$67","'Sheet2 (2)'!$A$1:$Z$82"}</definedName>
    <definedName name="_44e9_" hidden="1">{"'Sheet2 (2)'!$AF$67","'Sheet2 (2)'!$A$1:$Z$82"}</definedName>
    <definedName name="_44ｆｆ１_" localSheetId="10" hidden="1">{"比較１",#N/A,FALSE,"集計";"比較３",#N/A,FALSE,"集計";"比較２",#N/A,FALSE,"集計"}</definedName>
    <definedName name="_44ｆｆ１_" localSheetId="11" hidden="1">{"比較１",#N/A,FALSE,"集計";"比較３",#N/A,FALSE,"集計";"比較２",#N/A,FALSE,"集計"}</definedName>
    <definedName name="_44ｆｆ１_" localSheetId="9" hidden="1">{"比較１",#N/A,FALSE,"集計";"比較３",#N/A,FALSE,"集計";"比較２",#N/A,FALSE,"集計"}</definedName>
    <definedName name="_44ｆｆ１_" localSheetId="7" hidden="1">{"比較１",#N/A,FALSE,"集計";"比較３",#N/A,FALSE,"集計";"比較２",#N/A,FALSE,"集計"}</definedName>
    <definedName name="_44ｆｆ１_" localSheetId="8" hidden="1">{"比較１",#N/A,FALSE,"集計";"比較３",#N/A,FALSE,"集計";"比較２",#N/A,FALSE,"集計"}</definedName>
    <definedName name="_44ｆｆ１_" localSheetId="0" hidden="1">{"比較１",#N/A,FALSE,"集計";"比較３",#N/A,FALSE,"集計";"比較２",#N/A,FALSE,"集計"}</definedName>
    <definedName name="_44ｆｆ１_" localSheetId="1" hidden="1">{"比較１",#N/A,FALSE,"集計";"比較３",#N/A,FALSE,"集計";"比較２",#N/A,FALSE,"集計"}</definedName>
    <definedName name="_44ｆｆ１_" hidden="1">{"比較１",#N/A,FALSE,"集計";"比較３",#N/A,FALSE,"集計";"比較２",#N/A,FALSE,"集計"}</definedName>
    <definedName name="_4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q1_" localSheetId="7" hidden="1">{"'Sheet2 (2)'!$AF$67","'Sheet2 (2)'!$A$1:$Z$82"}</definedName>
    <definedName name="_44q1_" localSheetId="8" hidden="1">{"'Sheet2 (2)'!$AF$67","'Sheet2 (2)'!$A$1:$Z$82"}</definedName>
    <definedName name="_44q1_" hidden="1">{"'Sheet2 (2)'!$AF$67","'Sheet2 (2)'!$A$1:$Z$82"}</definedName>
    <definedName name="_44ｑ２_" localSheetId="10" hidden="1">{"明細",#N/A,TRUE,"費用１";"明細",#N/A,TRUE,"費用２";"明細",#N/A,TRUE,"費用３";"明細",#N/A,TRUE,"費用４";"明細",#N/A,TRUE,"減他"}</definedName>
    <definedName name="_44ｑ２_" localSheetId="11" hidden="1">{"明細",#N/A,TRUE,"費用１";"明細",#N/A,TRUE,"費用２";"明細",#N/A,TRUE,"費用３";"明細",#N/A,TRUE,"費用４";"明細",#N/A,TRUE,"減他"}</definedName>
    <definedName name="_44ｑ２_" localSheetId="9" hidden="1">{"明細",#N/A,TRUE,"費用１";"明細",#N/A,TRUE,"費用２";"明細",#N/A,TRUE,"費用３";"明細",#N/A,TRUE,"費用４";"明細",#N/A,TRUE,"減他"}</definedName>
    <definedName name="_44ｑ２_" localSheetId="7" hidden="1">{"明細",#N/A,TRUE,"費用１";"明細",#N/A,TRUE,"費用２";"明細",#N/A,TRUE,"費用３";"明細",#N/A,TRUE,"費用４";"明細",#N/A,TRUE,"減他"}</definedName>
    <definedName name="_44ｑ２_" localSheetId="8" hidden="1">{"明細",#N/A,TRUE,"費用１";"明細",#N/A,TRUE,"費用２";"明細",#N/A,TRUE,"費用３";"明細",#N/A,TRUE,"費用４";"明細",#N/A,TRUE,"減他"}</definedName>
    <definedName name="_44ｑ２_" localSheetId="0" hidden="1">{"明細",#N/A,TRUE,"費用１";"明細",#N/A,TRUE,"費用２";"明細",#N/A,TRUE,"費用３";"明細",#N/A,TRUE,"費用４";"明細",#N/A,TRUE,"減他"}</definedName>
    <definedName name="_44ｑ２_" localSheetId="1" hidden="1">{"明細",#N/A,TRUE,"費用１";"明細",#N/A,TRUE,"費用２";"明細",#N/A,TRUE,"費用３";"明細",#N/A,TRUE,"費用４";"明細",#N/A,TRUE,"減他"}</definedName>
    <definedName name="_44ｑ２_" hidden="1">{"明細",#N/A,TRUE,"費用１";"明細",#N/A,TRUE,"費用２";"明細",#N/A,TRUE,"費用３";"明細",#N/A,TRUE,"費用４";"明細",#N/A,TRUE,"減他"}</definedName>
    <definedName name="_44w1_" localSheetId="8" hidden="1">{"'Sheet2 (2)'!$AF$67","'Sheet2 (2)'!$A$1:$Z$82"}</definedName>
    <definedName name="_44w1_" hidden="1">{"'Sheet2 (2)'!$AF$67","'Sheet2 (2)'!$A$1:$Z$82"}</definedName>
    <definedName name="_44w2_" localSheetId="10" hidden="1">{"'Sheet2 (2)'!$AF$67","'Sheet2 (2)'!$A$1:$Z$82"}</definedName>
    <definedName name="_44w2_" localSheetId="11" hidden="1">{"'Sheet2 (2)'!$AF$67","'Sheet2 (2)'!$A$1:$Z$82"}</definedName>
    <definedName name="_44w2_" localSheetId="9" hidden="1">{"'Sheet2 (2)'!$AF$67","'Sheet2 (2)'!$A$1:$Z$82"}</definedName>
    <definedName name="_44w2_" localSheetId="2" hidden="1">{"'Sheet2 (2)'!$AF$67","'Sheet2 (2)'!$A$1:$Z$82"}</definedName>
    <definedName name="_44w2_" localSheetId="12" hidden="1">{"'Sheet2 (2)'!$AF$67","'Sheet2 (2)'!$A$1:$Z$82"}</definedName>
    <definedName name="_44w2_" localSheetId="7" hidden="1">{"'Sheet2 (2)'!$AF$67","'Sheet2 (2)'!$A$1:$Z$82"}</definedName>
    <definedName name="_44w2_" localSheetId="8" hidden="1">{"'Sheet2 (2)'!$AF$67","'Sheet2 (2)'!$A$1:$Z$82"}</definedName>
    <definedName name="_44w2_" localSheetId="0" hidden="1">{"'Sheet2 (2)'!$AF$67","'Sheet2 (2)'!$A$1:$Z$82"}</definedName>
    <definedName name="_44w2_" localSheetId="1" hidden="1">{"'Sheet2 (2)'!$AF$67","'Sheet2 (2)'!$A$1:$Z$82"}</definedName>
    <definedName name="_44w2_" hidden="1">{"'Sheet2 (2)'!$AF$67","'Sheet2 (2)'!$A$1:$Z$82"}</definedName>
    <definedName name="_44w3_" localSheetId="10" hidden="1">{"'Sheet2 (2)'!$AF$67","'Sheet2 (2)'!$A$1:$Z$82"}</definedName>
    <definedName name="_44w3_" localSheetId="11" hidden="1">{"'Sheet2 (2)'!$AF$67","'Sheet2 (2)'!$A$1:$Z$82"}</definedName>
    <definedName name="_44w3_" localSheetId="9" hidden="1">{"'Sheet2 (2)'!$AF$67","'Sheet2 (2)'!$A$1:$Z$82"}</definedName>
    <definedName name="_44w3_" localSheetId="7" hidden="1">{"'Sheet2 (2)'!$AF$67","'Sheet2 (2)'!$A$1:$Z$82"}</definedName>
    <definedName name="_44w3_" localSheetId="8" hidden="1">{"'Sheet2 (2)'!$AF$67","'Sheet2 (2)'!$A$1:$Z$82"}</definedName>
    <definedName name="_44w3_" localSheetId="0" hidden="1">{"'Sheet2 (2)'!$AF$67","'Sheet2 (2)'!$A$1:$Z$82"}</definedName>
    <definedName name="_44w3_" localSheetId="1" hidden="1">{"'Sheet2 (2)'!$AF$67","'Sheet2 (2)'!$A$1:$Z$82"}</definedName>
    <definedName name="_44w3_" hidden="1">{"'Sheet2 (2)'!$AF$67","'Sheet2 (2)'!$A$1:$Z$82"}</definedName>
    <definedName name="_44w4_" localSheetId="10" hidden="1">{"'Sheet2 (2)'!$AF$67","'Sheet2 (2)'!$A$1:$Z$82"}</definedName>
    <definedName name="_44w4_" localSheetId="11" hidden="1">{"'Sheet2 (2)'!$AF$67","'Sheet2 (2)'!$A$1:$Z$82"}</definedName>
    <definedName name="_44w4_" localSheetId="9" hidden="1">{"'Sheet2 (2)'!$AF$67","'Sheet2 (2)'!$A$1:$Z$82"}</definedName>
    <definedName name="_44w4_" localSheetId="7" hidden="1">{"'Sheet2 (2)'!$AF$67","'Sheet2 (2)'!$A$1:$Z$82"}</definedName>
    <definedName name="_44w4_" localSheetId="8" hidden="1">{"'Sheet2 (2)'!$AF$67","'Sheet2 (2)'!$A$1:$Z$82"}</definedName>
    <definedName name="_44w4_" localSheetId="0" hidden="1">{"'Sheet2 (2)'!$AF$67","'Sheet2 (2)'!$A$1:$Z$82"}</definedName>
    <definedName name="_44w4_" localSheetId="1" hidden="1">{"'Sheet2 (2)'!$AF$67","'Sheet2 (2)'!$A$1:$Z$82"}</definedName>
    <definedName name="_44w4_" hidden="1">{"'Sheet2 (2)'!$AF$67","'Sheet2 (2)'!$A$1:$Z$82"}</definedName>
    <definedName name="_44w5_" hidden="1">{"'Sheet2 (2)'!$AF$67","'Sheet2 (2)'!$A$1:$Z$82"}</definedName>
    <definedName name="_44w6_" localSheetId="8" hidden="1">{"'Sheet2 (2)'!$AF$67","'Sheet2 (2)'!$A$1:$Z$82"}</definedName>
    <definedName name="_44w6_" hidden="1">{"'Sheet2 (2)'!$AF$67","'Sheet2 (2)'!$A$1:$Z$82"}</definedName>
    <definedName name="_44w7_" localSheetId="7" hidden="1">{"'Sheet2 (2)'!$AF$67","'Sheet2 (2)'!$A$1:$Z$82"}</definedName>
    <definedName name="_44w7_" localSheetId="8" hidden="1">{"'Sheet2 (2)'!$AF$67","'Sheet2 (2)'!$A$1:$Z$82"}</definedName>
    <definedName name="_44w7_" hidden="1">{"'Sheet2 (2)'!$AF$67","'Sheet2 (2)'!$A$1:$Z$82"}</definedName>
    <definedName name="_44w9_" localSheetId="10" hidden="1">{"'Sheet2 (2)'!$AF$67","'Sheet2 (2)'!$A$1:$Z$82"}</definedName>
    <definedName name="_44w9_" localSheetId="11" hidden="1">{"'Sheet2 (2)'!$AF$67","'Sheet2 (2)'!$A$1:$Z$82"}</definedName>
    <definedName name="_44w9_" localSheetId="9" hidden="1">{"'Sheet2 (2)'!$AF$67","'Sheet2 (2)'!$A$1:$Z$82"}</definedName>
    <definedName name="_44w9_" localSheetId="7" hidden="1">{"'Sheet2 (2)'!$AF$67","'Sheet2 (2)'!$A$1:$Z$82"}</definedName>
    <definedName name="_44w9_" localSheetId="8" hidden="1">{"'Sheet2 (2)'!$AF$67","'Sheet2 (2)'!$A$1:$Z$82"}</definedName>
    <definedName name="_44w9_" localSheetId="0" hidden="1">{"'Sheet2 (2)'!$AF$67","'Sheet2 (2)'!$A$1:$Z$82"}</definedName>
    <definedName name="_44w9_" localSheetId="1" hidden="1">{"'Sheet2 (2)'!$AF$67","'Sheet2 (2)'!$A$1:$Z$82"}</definedName>
    <definedName name="_44w9_" hidden="1">{"'Sheet2 (2)'!$AF$67","'Sheet2 (2)'!$A$1:$Z$82"}</definedName>
    <definedName name="_44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Z11_" localSheetId="8" hidden="1">{"ＰＬ明細",#N/A,TRUE,"ＰＬ";"平残ＢＳ",#N/A,TRUE,"ＢＳ";"試験",#N/A,TRUE,"会員"}</definedName>
    <definedName name="_44Z11_" hidden="1">{"ＰＬ明細",#N/A,TRUE,"ＰＬ";"平残ＢＳ",#N/A,TRUE,"ＢＳ";"試験",#N/A,TRUE,"会員"}</definedName>
    <definedName name="_44Z15_" localSheetId="8" hidden="1">{"明細１",#N/A,FALSE,"ＣＳ";"明細２",#N/A,FALSE,"ＣＳ";"明細３",#N/A,FALSE,"ＣＳ";"リボ",#N/A,FALSE,"リボ";"貸付明細",#N/A,FALSE,"貸付";"メイサイ",#N/A,FALSE,"他収益"}</definedName>
    <definedName name="_44Z15_" hidden="1">{"明細１",#N/A,FALSE,"ＣＳ";"明細２",#N/A,FALSE,"ＣＳ";"明細３",#N/A,FALSE,"ＣＳ";"リボ",#N/A,FALSE,"リボ";"貸付明細",#N/A,FALSE,"貸付";"メイサイ",#N/A,FALSE,"他収益"}</definedName>
    <definedName name="_44Z17_" localSheetId="8" hidden="1">{#N/A,#N/A,FALSE,"科目別集計表";#N/A,#N/A,FALSE,"印刷物費明細表";#N/A,#N/A,FALSE,"印刷物費";#N/A,#N/A,FALSE,"業務委託費";#N/A,#N/A,FALSE,"郵便発送費";#N/A,#N/A,FALSE,"消耗品費";#N/A,#N/A,FALSE,"補修費"}</definedName>
    <definedName name="_44Z17_" hidden="1">{#N/A,#N/A,FALSE,"科目別集計表";#N/A,#N/A,FALSE,"印刷物費明細表";#N/A,#N/A,FALSE,"印刷物費";#N/A,#N/A,FALSE,"業務委託費";#N/A,#N/A,FALSE,"郵便発送費";#N/A,#N/A,FALSE,"消耗品費";#N/A,#N/A,FALSE,"補修費"}</definedName>
    <definedName name="_44Z21_" localSheetId="8" hidden="1">{"明細",#N/A,TRUE,"費用１";"明細",#N/A,TRUE,"費用２";"明細",#N/A,TRUE,"費用３";"明細",#N/A,TRUE,"費用４";"明細",#N/A,TRUE,"減他"}</definedName>
    <definedName name="_44Z21_" hidden="1">{"明細",#N/A,TRUE,"費用１";"明細",#N/A,TRUE,"費用２";"明細",#N/A,TRUE,"費用３";"明細",#N/A,TRUE,"費用４";"明細",#N/A,TRUE,"減他"}</definedName>
    <definedName name="_44Z26_" localSheetId="10" hidden="1">{"比較１",#N/A,FALSE,"集計";"比較３",#N/A,FALSE,"集計";"比較２",#N/A,FALSE,"集計"}</definedName>
    <definedName name="_44Z26_" localSheetId="11" hidden="1">{"比較１",#N/A,FALSE,"集計";"比較３",#N/A,FALSE,"集計";"比較２",#N/A,FALSE,"集計"}</definedName>
    <definedName name="_44Z26_" localSheetId="9" hidden="1">{"比較１",#N/A,FALSE,"集計";"比較３",#N/A,FALSE,"集計";"比較２",#N/A,FALSE,"集計"}</definedName>
    <definedName name="_44Z26_" localSheetId="7" hidden="1">{"比較１",#N/A,FALSE,"集計";"比較３",#N/A,FALSE,"集計";"比較２",#N/A,FALSE,"集計"}</definedName>
    <definedName name="_44Z26_" localSheetId="8" hidden="1">{"比較１",#N/A,FALSE,"集計";"比較３",#N/A,FALSE,"集計";"比較２",#N/A,FALSE,"集計"}</definedName>
    <definedName name="_44Z26_" localSheetId="0" hidden="1">{"比較１",#N/A,FALSE,"集計";"比較３",#N/A,FALSE,"集計";"比較２",#N/A,FALSE,"集計"}</definedName>
    <definedName name="_44Z26_" localSheetId="1" hidden="1">{"比較１",#N/A,FALSE,"集計";"比較３",#N/A,FALSE,"集計";"比較２",#N/A,FALSE,"集計"}</definedName>
    <definedName name="_44Z26_" hidden="1">{"比較１",#N/A,FALSE,"集計";"比較３",#N/A,FALSE,"集計";"比較２",#N/A,FALSE,"集計"}</definedName>
    <definedName name="_44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4Z9_" localSheetId="8" hidden="1">{"明細",#N/A,TRUE,"費用１";"明細",#N/A,TRUE,"費用２";"明細",#N/A,TRUE,"費用３";"明細",#N/A,TRUE,"費用４";"明細",#N/A,TRUE,"減他"}</definedName>
    <definedName name="_44Z9_" hidden="1">{"明細",#N/A,TRUE,"費用１";"明細",#N/A,TRUE,"費用２";"明細",#N/A,TRUE,"費用３";"明細",#N/A,TRUE,"費用４";"明細",#N/A,TRUE,"減他"}</definedName>
    <definedName name="_45__123Graph_Dｸﾞﾗﾌ_12" hidden="1">#REF!</definedName>
    <definedName name="_45__123Graph_Xｸﾞﾗﾌ_10" localSheetId="8" hidden="1">#REF!</definedName>
    <definedName name="_45__123Graph_Xｸﾞﾗﾌ_10" hidden="1">#REF!</definedName>
    <definedName name="_45_0_F" localSheetId="7" hidden="1">#REF!</definedName>
    <definedName name="_45_0_F" localSheetId="8" hidden="1">#REF!</definedName>
    <definedName name="_45_0_F" hidden="1">#REF!</definedName>
    <definedName name="_45_20041119_貸借情報" localSheetId="7" hidden="1">#REF!</definedName>
    <definedName name="_45_20041119_貸借情報" localSheetId="8" hidden="1">#REF!</definedName>
    <definedName name="_45_20041119_貸借情報" hidden="1">#REF!</definedName>
    <definedName name="_45_70_1_完了と同件完了_Qのクロス集計_Q" localSheetId="7" hidden="1">#REF!</definedName>
    <definedName name="_45_70_1_完了と同件完了_Qのクロス集計_Q" localSheetId="8" hidden="1">#REF!</definedName>
    <definedName name="_45_70_1_完了と同件完了_Qのクロス集計_Q" hidden="1">#REF!</definedName>
    <definedName name="_450w2_" localSheetId="8" hidden="1">{"'Sheet2 (2)'!$AF$67","'Sheet2 (2)'!$A$1:$Z$82"}</definedName>
    <definedName name="_450w2_" hidden="1">{"'Sheet2 (2)'!$AF$67","'Sheet2 (2)'!$A$1:$Z$82"}</definedName>
    <definedName name="_450Z32_" localSheetId="8" hidden="1">{"比較１",#N/A,FALSE,"集計";"比較３",#N/A,FALSE,"集計";"比較２",#N/A,FALSE,"集計"}</definedName>
    <definedName name="_450Z32_" hidden="1">{"比較１",#N/A,FALSE,"集計";"比較３",#N/A,FALSE,"集計";"比較２",#N/A,FALSE,"集計"}</definedName>
    <definedName name="_451Z29_" localSheetId="8" hidden="1">{"ＰＬ明細",#N/A,TRUE,"ＰＬ";"平残ＢＳ",#N/A,TRUE,"ＢＳ";"試験",#N/A,TRUE,"会員"}</definedName>
    <definedName name="_451Z29_" hidden="1">{"ＰＬ明細",#N/A,TRUE,"ＰＬ";"平残ＢＳ",#N/A,TRUE,"ＢＳ";"試験",#N/A,TRUE,"会員"}</definedName>
    <definedName name="_452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2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2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2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2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2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2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2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2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2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3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3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5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5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5Z31_" localSheetId="8" hidden="1">{"ＰＬ明細",#N/A,TRUE,"ＰＬ";"平残ＢＳ",#N/A,TRUE,"ＢＳ";"試験",#N/A,TRUE,"会員"}</definedName>
    <definedName name="_455Z31_" hidden="1">{"ＰＬ明細",#N/A,TRUE,"ＰＬ";"平残ＢＳ",#N/A,TRUE,"ＢＳ";"試験",#N/A,TRUE,"会員"}</definedName>
    <definedName name="_455Z32_" localSheetId="8" hidden="1">{"比較１",#N/A,FALSE,"集計";"比較３",#N/A,FALSE,"集計";"比較２",#N/A,FALSE,"集計"}</definedName>
    <definedName name="_455Z32_" hidden="1">{"比較１",#N/A,FALSE,"集計";"比較３",#N/A,FALSE,"集計";"比較２",#N/A,FALSE,"集計"}</definedName>
    <definedName name="_455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5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5Z7_" localSheetId="8" hidden="1">{"表１",#N/A,FALSE,"集計";"表２",#N/A,FALSE,"集計";"表３",#N/A,FALSE,"集計"}</definedName>
    <definedName name="_455Z7_" hidden="1">{"表１",#N/A,FALSE,"集計";"表２",#N/A,FALSE,"集計";"表３",#N/A,FALSE,"集計"}</definedName>
    <definedName name="_456w9_" localSheetId="8" hidden="1">{"'Sheet2 (2)'!$AF$67","'Sheet2 (2)'!$A$1:$Z$82"}</definedName>
    <definedName name="_456w9_" hidden="1">{"'Sheet2 (2)'!$AF$67","'Sheet2 (2)'!$A$1:$Z$82"}</definedName>
    <definedName name="_456Z24_" localSheetId="8" hidden="1">{"比較１",#N/A,FALSE,"集計";"比較３",#N/A,FALSE,"集計";"比較２",#N/A,FALSE,"集計"}</definedName>
    <definedName name="_456Z24_" hidden="1">{"比較１",#N/A,FALSE,"集計";"比較３",#N/A,FALSE,"集計";"比較２",#N/A,FALSE,"集計"}</definedName>
    <definedName name="_458Z29_" localSheetId="10" hidden="1">{"ＰＬ明細",#N/A,TRUE,"ＰＬ";"平残ＢＳ",#N/A,TRUE,"ＢＳ";"試験",#N/A,TRUE,"会員"}</definedName>
    <definedName name="_458Z29_" localSheetId="11" hidden="1">{"ＰＬ明細",#N/A,TRUE,"ＰＬ";"平残ＢＳ",#N/A,TRUE,"ＢＳ";"試験",#N/A,TRUE,"会員"}</definedName>
    <definedName name="_458Z29_" localSheetId="9" hidden="1">{"ＰＬ明細",#N/A,TRUE,"ＰＬ";"平残ＢＳ",#N/A,TRUE,"ＢＳ";"試験",#N/A,TRUE,"会員"}</definedName>
    <definedName name="_458Z29_" localSheetId="7" hidden="1">{"ＰＬ明細",#N/A,TRUE,"ＰＬ";"平残ＢＳ",#N/A,TRUE,"ＢＳ";"試験",#N/A,TRUE,"会員"}</definedName>
    <definedName name="_458Z29_" localSheetId="8" hidden="1">{"ＰＬ明細",#N/A,TRUE,"ＰＬ";"平残ＢＳ",#N/A,TRUE,"ＢＳ";"試験",#N/A,TRUE,"会員"}</definedName>
    <definedName name="_458Z29_" localSheetId="0" hidden="1">{"ＰＬ明細",#N/A,TRUE,"ＰＬ";"平残ＢＳ",#N/A,TRUE,"ＢＳ";"試験",#N/A,TRUE,"会員"}</definedName>
    <definedName name="_458Z29_" localSheetId="1" hidden="1">{"ＰＬ明細",#N/A,TRUE,"ＰＬ";"平残ＢＳ",#N/A,TRUE,"ＢＳ";"試験",#N/A,TRUE,"会員"}</definedName>
    <definedName name="_458Z29_" hidden="1">{"ＰＬ明細",#N/A,TRUE,"ＰＬ";"平残ＢＳ",#N/A,TRUE,"ＢＳ";"試験",#N/A,TRUE,"会員"}</definedName>
    <definedName name="_458Z3_" localSheetId="8" hidden="1">{"ＰＬ明細",#N/A,TRUE,"ＰＬ";"平残ＢＳ",#N/A,TRUE,"ＢＳ";"試験",#N/A,TRUE,"会員"}</definedName>
    <definedName name="_458Z3_" hidden="1">{"ＰＬ明細",#N/A,TRUE,"ＰＬ";"平残ＢＳ",#N/A,TRUE,"ＢＳ";"試験",#N/A,TRUE,"会員"}</definedName>
    <definedName name="_459w2_" localSheetId="10" hidden="1">{"'Sheet2 (2)'!$AF$67","'Sheet2 (2)'!$A$1:$Z$82"}</definedName>
    <definedName name="_459w2_" localSheetId="11" hidden="1">{"'Sheet2 (2)'!$AF$67","'Sheet2 (2)'!$A$1:$Z$82"}</definedName>
    <definedName name="_459w2_" localSheetId="9" hidden="1">{"'Sheet2 (2)'!$AF$67","'Sheet2 (2)'!$A$1:$Z$82"}</definedName>
    <definedName name="_459w2_" localSheetId="7" hidden="1">{"'Sheet2 (2)'!$AF$67","'Sheet2 (2)'!$A$1:$Z$82"}</definedName>
    <definedName name="_459w2_" localSheetId="8" hidden="1">{"'Sheet2 (2)'!$AF$67","'Sheet2 (2)'!$A$1:$Z$82"}</definedName>
    <definedName name="_459w2_" localSheetId="0" hidden="1">{"'Sheet2 (2)'!$AF$67","'Sheet2 (2)'!$A$1:$Z$82"}</definedName>
    <definedName name="_459w2_" localSheetId="1" hidden="1">{"'Sheet2 (2)'!$AF$67","'Sheet2 (2)'!$A$1:$Z$82"}</definedName>
    <definedName name="_459w2_" hidden="1">{"'Sheet2 (2)'!$AF$67","'Sheet2 (2)'!$A$1:$Z$82"}</definedName>
    <definedName name="_45a2_" localSheetId="7" hidden="1">{"'1.東京センター導入'!$A$9:$AC$62","'1.東京センター導入'!$B$7","'1.東京センター導入'!$A$1:$AB$62","'1.東京センター導入'!$T$55:$AB$55"}</definedName>
    <definedName name="_45a2_" localSheetId="8" hidden="1">{"'1.東京センター導入'!$A$9:$AC$62","'1.東京センター導入'!$B$7","'1.東京センター導入'!$A$1:$AB$62","'1.東京センター導入'!$T$55:$AB$55"}</definedName>
    <definedName name="_45a2_" hidden="1">{"'1.東京センター導入'!$A$9:$AC$62","'1.東京センター導入'!$B$7","'1.東京センター導入'!$A$1:$AB$62","'1.東京センター導入'!$T$55:$AB$55"}</definedName>
    <definedName name="_45a9_" localSheetId="8" hidden="1">{"'Sheet2 (2)'!$AF$67","'Sheet2 (2)'!$A$1:$Z$82"}</definedName>
    <definedName name="_45a9_" hidden="1">{"'Sheet2 (2)'!$AF$67","'Sheet2 (2)'!$A$1:$Z$82"}</definedName>
    <definedName name="_45AA1_" localSheetId="10" hidden="1">{"'Sheet2 (2)'!$AF$67","'Sheet2 (2)'!$A$1:$Z$82"}</definedName>
    <definedName name="_45AA1_" localSheetId="11" hidden="1">{"'Sheet2 (2)'!$AF$67","'Sheet2 (2)'!$A$1:$Z$82"}</definedName>
    <definedName name="_45AA1_" localSheetId="9" hidden="1">{"'Sheet2 (2)'!$AF$67","'Sheet2 (2)'!$A$1:$Z$82"}</definedName>
    <definedName name="_45AA1_" localSheetId="7" hidden="1">{"'Sheet2 (2)'!$AF$67","'Sheet2 (2)'!$A$1:$Z$82"}</definedName>
    <definedName name="_45AA1_" localSheetId="8" hidden="1">{"'Sheet2 (2)'!$AF$67","'Sheet2 (2)'!$A$1:$Z$82"}</definedName>
    <definedName name="_45AA1_" localSheetId="0" hidden="1">{"'Sheet2 (2)'!$AF$67","'Sheet2 (2)'!$A$1:$Z$82"}</definedName>
    <definedName name="_45AA1_" localSheetId="1" hidden="1">{"'Sheet2 (2)'!$AF$67","'Sheet2 (2)'!$A$1:$Z$82"}</definedName>
    <definedName name="_45AA1_" hidden="1">{"'Sheet2 (2)'!$AF$67","'Sheet2 (2)'!$A$1:$Z$82"}</definedName>
    <definedName name="_45AA2_" localSheetId="10" hidden="1">{"'Sheet2 (2)'!$AF$67","'Sheet2 (2)'!$A$1:$Z$82"}</definedName>
    <definedName name="_45AA2_" localSheetId="11" hidden="1">{"'Sheet2 (2)'!$AF$67","'Sheet2 (2)'!$A$1:$Z$82"}</definedName>
    <definedName name="_45AA2_" localSheetId="9" hidden="1">{"'Sheet2 (2)'!$AF$67","'Sheet2 (2)'!$A$1:$Z$82"}</definedName>
    <definedName name="_45AA2_" localSheetId="7" hidden="1">{"'Sheet2 (2)'!$AF$67","'Sheet2 (2)'!$A$1:$Z$82"}</definedName>
    <definedName name="_45AA2_" localSheetId="8" hidden="1">{"'Sheet2 (2)'!$AF$67","'Sheet2 (2)'!$A$1:$Z$82"}</definedName>
    <definedName name="_45AA2_" localSheetId="0" hidden="1">{"'Sheet2 (2)'!$AF$67","'Sheet2 (2)'!$A$1:$Z$82"}</definedName>
    <definedName name="_45AA2_" localSheetId="1" hidden="1">{"'Sheet2 (2)'!$AF$67","'Sheet2 (2)'!$A$1:$Z$82"}</definedName>
    <definedName name="_45AA2_" hidden="1">{"'Sheet2 (2)'!$AF$67","'Sheet2 (2)'!$A$1:$Z$82"}</definedName>
    <definedName name="_45Ｂ２_" localSheetId="7" hidden="1">{"ＰＬ明細",#N/A,TRUE,"ＰＬ";"平残ＢＳ",#N/A,TRUE,"ＢＳ";"試験",#N/A,TRUE,"会員"}</definedName>
    <definedName name="_45Ｂ２_" localSheetId="8" hidden="1">{"ＰＬ明細",#N/A,TRUE,"ＰＬ";"平残ＢＳ",#N/A,TRUE,"ＢＳ";"試験",#N/A,TRUE,"会員"}</definedName>
    <definedName name="_45Ｂ２_" hidden="1">{"ＰＬ明細",#N/A,TRUE,"ＰＬ";"平残ＢＳ",#N/A,TRUE,"ＢＳ";"試験",#N/A,TRUE,"会員"}</definedName>
    <definedName name="_45b6_" localSheetId="8" hidden="1">{"'Sheet2 (2)'!$AF$67","'Sheet2 (2)'!$A$1:$Z$82"}</definedName>
    <definedName name="_45b6_" hidden="1">{"'Sheet2 (2)'!$AF$67","'Sheet2 (2)'!$A$1:$Z$82"}</definedName>
    <definedName name="_45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e2_" localSheetId="10" hidden="1">{"'Sheet2 (2)'!$AF$67","'Sheet2 (2)'!$A$1:$Z$82"}</definedName>
    <definedName name="_45e2_" localSheetId="11" hidden="1">{"'Sheet2 (2)'!$AF$67","'Sheet2 (2)'!$A$1:$Z$82"}</definedName>
    <definedName name="_45e2_" localSheetId="9" hidden="1">{"'Sheet2 (2)'!$AF$67","'Sheet2 (2)'!$A$1:$Z$82"}</definedName>
    <definedName name="_45e2_" localSheetId="7" hidden="1">{"'Sheet2 (2)'!$AF$67","'Sheet2 (2)'!$A$1:$Z$82"}</definedName>
    <definedName name="_45e2_" localSheetId="8" hidden="1">{"'Sheet2 (2)'!$AF$67","'Sheet2 (2)'!$A$1:$Z$82"}</definedName>
    <definedName name="_45e2_" localSheetId="0" hidden="1">{"'Sheet2 (2)'!$AF$67","'Sheet2 (2)'!$A$1:$Z$82"}</definedName>
    <definedName name="_45e2_" localSheetId="1" hidden="1">{"'Sheet2 (2)'!$AF$67","'Sheet2 (2)'!$A$1:$Z$82"}</definedName>
    <definedName name="_45e2_" hidden="1">{"'Sheet2 (2)'!$AF$67","'Sheet2 (2)'!$A$1:$Z$82"}</definedName>
    <definedName name="_45e3_" localSheetId="10" hidden="1">{"'Sheet2 (2)'!$AF$67","'Sheet2 (2)'!$A$1:$Z$82"}</definedName>
    <definedName name="_45e3_" localSheetId="11" hidden="1">{"'Sheet2 (2)'!$AF$67","'Sheet2 (2)'!$A$1:$Z$82"}</definedName>
    <definedName name="_45e3_" localSheetId="9" hidden="1">{"'Sheet2 (2)'!$AF$67","'Sheet2 (2)'!$A$1:$Z$82"}</definedName>
    <definedName name="_45e3_" localSheetId="2" hidden="1">{"'Sheet2 (2)'!$AF$67","'Sheet2 (2)'!$A$1:$Z$82"}</definedName>
    <definedName name="_45e3_" localSheetId="7" hidden="1">{"'Sheet2 (2)'!$AF$67","'Sheet2 (2)'!$A$1:$Z$82"}</definedName>
    <definedName name="_45e3_" localSheetId="8" hidden="1">{"'Sheet2 (2)'!$AF$67","'Sheet2 (2)'!$A$1:$Z$82"}</definedName>
    <definedName name="_45e3_" localSheetId="0" hidden="1">{"'Sheet2 (2)'!$AF$67","'Sheet2 (2)'!$A$1:$Z$82"}</definedName>
    <definedName name="_45e3_" localSheetId="1" hidden="1">{"'Sheet2 (2)'!$AF$67","'Sheet2 (2)'!$A$1:$Z$82"}</definedName>
    <definedName name="_45e3_" hidden="1">{"'Sheet2 (2)'!$AF$67","'Sheet2 (2)'!$A$1:$Z$82"}</definedName>
    <definedName name="_45e4_" localSheetId="10" hidden="1">{"'Sheet2 (2)'!$AF$67","'Sheet2 (2)'!$A$1:$Z$82"}</definedName>
    <definedName name="_45e4_" localSheetId="11" hidden="1">{"'Sheet2 (2)'!$AF$67","'Sheet2 (2)'!$A$1:$Z$82"}</definedName>
    <definedName name="_45e4_" localSheetId="9" hidden="1">{"'Sheet2 (2)'!$AF$67","'Sheet2 (2)'!$A$1:$Z$82"}</definedName>
    <definedName name="_45e4_" localSheetId="7" hidden="1">{"'Sheet2 (2)'!$AF$67","'Sheet2 (2)'!$A$1:$Z$82"}</definedName>
    <definedName name="_45e4_" localSheetId="8" hidden="1">{"'Sheet2 (2)'!$AF$67","'Sheet2 (2)'!$A$1:$Z$82"}</definedName>
    <definedName name="_45e4_" localSheetId="0" hidden="1">{"'Sheet2 (2)'!$AF$67","'Sheet2 (2)'!$A$1:$Z$82"}</definedName>
    <definedName name="_45e4_" localSheetId="1" hidden="1">{"'Sheet2 (2)'!$AF$67","'Sheet2 (2)'!$A$1:$Z$82"}</definedName>
    <definedName name="_45e4_" hidden="1">{"'Sheet2 (2)'!$AF$67","'Sheet2 (2)'!$A$1:$Z$82"}</definedName>
    <definedName name="_45e5_" localSheetId="10" hidden="1">{"'Sheet2 (2)'!$AF$67","'Sheet2 (2)'!$A$1:$Z$82"}</definedName>
    <definedName name="_45e5_" localSheetId="11" hidden="1">{"'Sheet2 (2)'!$AF$67","'Sheet2 (2)'!$A$1:$Z$82"}</definedName>
    <definedName name="_45e5_" localSheetId="9" hidden="1">{"'Sheet2 (2)'!$AF$67","'Sheet2 (2)'!$A$1:$Z$82"}</definedName>
    <definedName name="_45e5_" localSheetId="7" hidden="1">{"'Sheet2 (2)'!$AF$67","'Sheet2 (2)'!$A$1:$Z$82"}</definedName>
    <definedName name="_45e5_" localSheetId="8" hidden="1">{"'Sheet2 (2)'!$AF$67","'Sheet2 (2)'!$A$1:$Z$82"}</definedName>
    <definedName name="_45e5_" localSheetId="0" hidden="1">{"'Sheet2 (2)'!$AF$67","'Sheet2 (2)'!$A$1:$Z$82"}</definedName>
    <definedName name="_45e5_" localSheetId="1" hidden="1">{"'Sheet2 (2)'!$AF$67","'Sheet2 (2)'!$A$1:$Z$82"}</definedName>
    <definedName name="_45e5_" hidden="1">{"'Sheet2 (2)'!$AF$67","'Sheet2 (2)'!$A$1:$Z$82"}</definedName>
    <definedName name="_45e6_" localSheetId="10" hidden="1">{"'Sheet2 (2)'!$AF$67","'Sheet2 (2)'!$A$1:$Z$82"}</definedName>
    <definedName name="_45e6_" localSheetId="11" hidden="1">{"'Sheet2 (2)'!$AF$67","'Sheet2 (2)'!$A$1:$Z$82"}</definedName>
    <definedName name="_45e6_" localSheetId="9" hidden="1">{"'Sheet2 (2)'!$AF$67","'Sheet2 (2)'!$A$1:$Z$82"}</definedName>
    <definedName name="_45e6_" localSheetId="7" hidden="1">{"'Sheet2 (2)'!$AF$67","'Sheet2 (2)'!$A$1:$Z$82"}</definedName>
    <definedName name="_45e6_" localSheetId="8" hidden="1">{"'Sheet2 (2)'!$AF$67","'Sheet2 (2)'!$A$1:$Z$82"}</definedName>
    <definedName name="_45e6_" localSheetId="0" hidden="1">{"'Sheet2 (2)'!$AF$67","'Sheet2 (2)'!$A$1:$Z$82"}</definedName>
    <definedName name="_45e6_" localSheetId="1" hidden="1">{"'Sheet2 (2)'!$AF$67","'Sheet2 (2)'!$A$1:$Z$82"}</definedName>
    <definedName name="_45e6_" hidden="1">{"'Sheet2 (2)'!$AF$67","'Sheet2 (2)'!$A$1:$Z$82"}</definedName>
    <definedName name="_45e7_" localSheetId="10" hidden="1">{"'Sheet2 (2)'!$AF$67","'Sheet2 (2)'!$A$1:$Z$82"}</definedName>
    <definedName name="_45e7_" localSheetId="11" hidden="1">{"'Sheet2 (2)'!$AF$67","'Sheet2 (2)'!$A$1:$Z$82"}</definedName>
    <definedName name="_45e7_" localSheetId="9" hidden="1">{"'Sheet2 (2)'!$AF$67","'Sheet2 (2)'!$A$1:$Z$82"}</definedName>
    <definedName name="_45e7_" localSheetId="7" hidden="1">{"'Sheet2 (2)'!$AF$67","'Sheet2 (2)'!$A$1:$Z$82"}</definedName>
    <definedName name="_45e7_" localSheetId="8" hidden="1">{"'Sheet2 (2)'!$AF$67","'Sheet2 (2)'!$A$1:$Z$82"}</definedName>
    <definedName name="_45e7_" localSheetId="0" hidden="1">{"'Sheet2 (2)'!$AF$67","'Sheet2 (2)'!$A$1:$Z$82"}</definedName>
    <definedName name="_45e7_" localSheetId="1" hidden="1">{"'Sheet2 (2)'!$AF$67","'Sheet2 (2)'!$A$1:$Z$82"}</definedName>
    <definedName name="_45e7_" hidden="1">{"'Sheet2 (2)'!$AF$67","'Sheet2 (2)'!$A$1:$Z$82"}</definedName>
    <definedName name="_45e8_" localSheetId="10" hidden="1">{"'Sheet2 (2)'!$AF$67","'Sheet2 (2)'!$A$1:$Z$82"}</definedName>
    <definedName name="_45e8_" localSheetId="11" hidden="1">{"'Sheet2 (2)'!$AF$67","'Sheet2 (2)'!$A$1:$Z$82"}</definedName>
    <definedName name="_45e8_" localSheetId="9" hidden="1">{"'Sheet2 (2)'!$AF$67","'Sheet2 (2)'!$A$1:$Z$82"}</definedName>
    <definedName name="_45e8_" localSheetId="7" hidden="1">{"'Sheet2 (2)'!$AF$67","'Sheet2 (2)'!$A$1:$Z$82"}</definedName>
    <definedName name="_45e8_" localSheetId="8" hidden="1">{"'Sheet2 (2)'!$AF$67","'Sheet2 (2)'!$A$1:$Z$82"}</definedName>
    <definedName name="_45e8_" localSheetId="0" hidden="1">{"'Sheet2 (2)'!$AF$67","'Sheet2 (2)'!$A$1:$Z$82"}</definedName>
    <definedName name="_45e8_" localSheetId="1" hidden="1">{"'Sheet2 (2)'!$AF$67","'Sheet2 (2)'!$A$1:$Z$82"}</definedName>
    <definedName name="_45e8_" hidden="1">{"'Sheet2 (2)'!$AF$67","'Sheet2 (2)'!$A$1:$Z$82"}</definedName>
    <definedName name="_45e9_" localSheetId="10" hidden="1">{"'Sheet2 (2)'!$AF$67","'Sheet2 (2)'!$A$1:$Z$82"}</definedName>
    <definedName name="_45e9_" localSheetId="11" hidden="1">{"'Sheet2 (2)'!$AF$67","'Sheet2 (2)'!$A$1:$Z$82"}</definedName>
    <definedName name="_45e9_" localSheetId="9" hidden="1">{"'Sheet2 (2)'!$AF$67","'Sheet2 (2)'!$A$1:$Z$82"}</definedName>
    <definedName name="_45e9_" localSheetId="7" hidden="1">{"'Sheet2 (2)'!$AF$67","'Sheet2 (2)'!$A$1:$Z$82"}</definedName>
    <definedName name="_45e9_" localSheetId="8" hidden="1">{"'Sheet2 (2)'!$AF$67","'Sheet2 (2)'!$A$1:$Z$82"}</definedName>
    <definedName name="_45e9_" localSheetId="0" hidden="1">{"'Sheet2 (2)'!$AF$67","'Sheet2 (2)'!$A$1:$Z$82"}</definedName>
    <definedName name="_45e9_" localSheetId="1" hidden="1">{"'Sheet2 (2)'!$AF$67","'Sheet2 (2)'!$A$1:$Z$82"}</definedName>
    <definedName name="_45e9_" hidden="1">{"'Sheet2 (2)'!$AF$67","'Sheet2 (2)'!$A$1:$Z$82"}</definedName>
    <definedName name="_45ＩＯ２_" hidden="1">{#N/A,#N/A,TRUE,"カスタマイズ仕様書";#N/A,#N/A,TRUE,"Ｉ・Ｏ関連表(1)";#N/A,#N/A,TRUE,"Ｉ・Ｏ関連表(2)";#N/A,#N/A,TRUE,"Ｉ・Ｏ関連表(3)";#N/A,#N/A,TRUE,"レポート記述書";#N/A,#N/A,TRUE,"画面記述書"}</definedName>
    <definedName name="_45L1_" localSheetId="8" hidden="1">{"月例報告",#N/A,FALSE,"STB"}</definedName>
    <definedName name="_45L1_" hidden="1">{"月例報告",#N/A,FALSE,"STB"}</definedName>
    <definedName name="_45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q1_" localSheetId="7" hidden="1">{"'Sheet2 (2)'!$AF$67","'Sheet2 (2)'!$A$1:$Z$82"}</definedName>
    <definedName name="_45q1_" localSheetId="8" hidden="1">{"'Sheet2 (2)'!$AF$67","'Sheet2 (2)'!$A$1:$Z$82"}</definedName>
    <definedName name="_45q1_" hidden="1">{"'Sheet2 (2)'!$AF$67","'Sheet2 (2)'!$A$1:$Z$82"}</definedName>
    <definedName name="_45ｑ２_" localSheetId="8" hidden="1">{"明細",#N/A,TRUE,"費用１";"明細",#N/A,TRUE,"費用２";"明細",#N/A,TRUE,"費用３";"明細",#N/A,TRUE,"費用４";"明細",#N/A,TRUE,"減他"}</definedName>
    <definedName name="_45ｑ２_" hidden="1">{"明細",#N/A,TRUE,"費用１";"明細",#N/A,TRUE,"費用２";"明細",#N/A,TRUE,"費用３";"明細",#N/A,TRUE,"費用４";"明細",#N/A,TRUE,"減他"}</definedName>
    <definedName name="_45w1_" localSheetId="10" hidden="1">{"'Sheet2 (2)'!$AF$67","'Sheet2 (2)'!$A$1:$Z$82"}</definedName>
    <definedName name="_45w1_" localSheetId="11" hidden="1">{"'Sheet2 (2)'!$AF$67","'Sheet2 (2)'!$A$1:$Z$82"}</definedName>
    <definedName name="_45w1_" localSheetId="9" hidden="1">{"'Sheet2 (2)'!$AF$67","'Sheet2 (2)'!$A$1:$Z$82"}</definedName>
    <definedName name="_45w1_" localSheetId="7" hidden="1">{"'Sheet2 (2)'!$AF$67","'Sheet2 (2)'!$A$1:$Z$82"}</definedName>
    <definedName name="_45w1_" localSheetId="8" hidden="1">{"'Sheet2 (2)'!$AF$67","'Sheet2 (2)'!$A$1:$Z$82"}</definedName>
    <definedName name="_45w1_" localSheetId="0" hidden="1">{"'Sheet2 (2)'!$AF$67","'Sheet2 (2)'!$A$1:$Z$82"}</definedName>
    <definedName name="_45w1_" localSheetId="1" hidden="1">{"'Sheet2 (2)'!$AF$67","'Sheet2 (2)'!$A$1:$Z$82"}</definedName>
    <definedName name="_45w1_" hidden="1">{"'Sheet2 (2)'!$AF$67","'Sheet2 (2)'!$A$1:$Z$82"}</definedName>
    <definedName name="_45w2_" hidden="1">{"'Sheet2 (2)'!$AF$67","'Sheet2 (2)'!$A$1:$Z$82"}</definedName>
    <definedName name="_45w3_" localSheetId="7" hidden="1">{"'Sheet2 (2)'!$AF$67","'Sheet2 (2)'!$A$1:$Z$82"}</definedName>
    <definedName name="_45w3_" localSheetId="8" hidden="1">{"'Sheet2 (2)'!$AF$67","'Sheet2 (2)'!$A$1:$Z$82"}</definedName>
    <definedName name="_45w3_" hidden="1">{"'Sheet2 (2)'!$AF$67","'Sheet2 (2)'!$A$1:$Z$82"}</definedName>
    <definedName name="_45w4_" localSheetId="8" hidden="1">{"'Sheet2 (2)'!$AF$67","'Sheet2 (2)'!$A$1:$Z$82"}</definedName>
    <definedName name="_45w4_" hidden="1">{"'Sheet2 (2)'!$AF$67","'Sheet2 (2)'!$A$1:$Z$82"}</definedName>
    <definedName name="_45w5_" localSheetId="10" hidden="1">{"'Sheet2 (2)'!$AF$67","'Sheet2 (2)'!$A$1:$Z$82"}</definedName>
    <definedName name="_45w5_" localSheetId="11" hidden="1">{"'Sheet2 (2)'!$AF$67","'Sheet2 (2)'!$A$1:$Z$82"}</definedName>
    <definedName name="_45w5_" localSheetId="9" hidden="1">{"'Sheet2 (2)'!$AF$67","'Sheet2 (2)'!$A$1:$Z$82"}</definedName>
    <definedName name="_45w5_" localSheetId="7" hidden="1">{"'Sheet2 (2)'!$AF$67","'Sheet2 (2)'!$A$1:$Z$82"}</definedName>
    <definedName name="_45w5_" localSheetId="8" hidden="1">{"'Sheet2 (2)'!$AF$67","'Sheet2 (2)'!$A$1:$Z$82"}</definedName>
    <definedName name="_45w5_" localSheetId="0" hidden="1">{"'Sheet2 (2)'!$AF$67","'Sheet2 (2)'!$A$1:$Z$82"}</definedName>
    <definedName name="_45w5_" localSheetId="1" hidden="1">{"'Sheet2 (2)'!$AF$67","'Sheet2 (2)'!$A$1:$Z$82"}</definedName>
    <definedName name="_45w5_" hidden="1">{"'Sheet2 (2)'!$AF$67","'Sheet2 (2)'!$A$1:$Z$82"}</definedName>
    <definedName name="_45w6_" hidden="1">{"'Sheet2 (2)'!$AF$67","'Sheet2 (2)'!$A$1:$Z$82"}</definedName>
    <definedName name="_45w7_" localSheetId="8" hidden="1">{"'Sheet2 (2)'!$AF$67","'Sheet2 (2)'!$A$1:$Z$82"}</definedName>
    <definedName name="_45w7_" hidden="1">{"'Sheet2 (2)'!$AF$67","'Sheet2 (2)'!$A$1:$Z$82"}</definedName>
    <definedName name="_45w8_" localSheetId="7" hidden="1">{"'Sheet2 (2)'!$AF$67","'Sheet2 (2)'!$A$1:$Z$82"}</definedName>
    <definedName name="_45w8_" localSheetId="8" hidden="1">{"'Sheet2 (2)'!$AF$67","'Sheet2 (2)'!$A$1:$Z$82"}</definedName>
    <definedName name="_45w8_" hidden="1">{"'Sheet2 (2)'!$AF$67","'Sheet2 (2)'!$A$1:$Z$82"}</definedName>
    <definedName name="_45w9_" localSheetId="10" hidden="1">{"'Sheet2 (2)'!$AF$67","'Sheet2 (2)'!$A$1:$Z$82"}</definedName>
    <definedName name="_45w9_" localSheetId="11" hidden="1">{"'Sheet2 (2)'!$AF$67","'Sheet2 (2)'!$A$1:$Z$82"}</definedName>
    <definedName name="_45w9_" localSheetId="9" hidden="1">{"'Sheet2 (2)'!$AF$67","'Sheet2 (2)'!$A$1:$Z$82"}</definedName>
    <definedName name="_45w9_" localSheetId="2" hidden="1">{"'Sheet2 (2)'!$AF$67","'Sheet2 (2)'!$A$1:$Z$82"}</definedName>
    <definedName name="_45w9_" localSheetId="7" hidden="1">{"'Sheet2 (2)'!$AF$67","'Sheet2 (2)'!$A$1:$Z$82"}</definedName>
    <definedName name="_45w9_" localSheetId="8" hidden="1">{"'Sheet2 (2)'!$AF$67","'Sheet2 (2)'!$A$1:$Z$82"}</definedName>
    <definedName name="_45w9_" localSheetId="0" hidden="1">{"'Sheet2 (2)'!$AF$67","'Sheet2 (2)'!$A$1:$Z$82"}</definedName>
    <definedName name="_45w9_" localSheetId="1" hidden="1">{"'Sheet2 (2)'!$AF$67","'Sheet2 (2)'!$A$1:$Z$82"}</definedName>
    <definedName name="_45w9_" hidden="1">{"'Sheet2 (2)'!$AF$67","'Sheet2 (2)'!$A$1:$Z$82"}</definedName>
    <definedName name="_45X9_" localSheetId="8" hidden="1">{#N/A,#N/A,FALSE,"勤管理原"}</definedName>
    <definedName name="_45X9_" hidden="1">{#N/A,#N/A,FALSE,"勤管理原"}</definedName>
    <definedName name="_45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5Z12_" localSheetId="10" hidden="1">{"比較１",#N/A,FALSE,"集計";"比較３",#N/A,FALSE,"集計";"比較２",#N/A,FALSE,"集計"}</definedName>
    <definedName name="_45Z12_" localSheetId="11" hidden="1">{"比較１",#N/A,FALSE,"集計";"比較３",#N/A,FALSE,"集計";"比較２",#N/A,FALSE,"集計"}</definedName>
    <definedName name="_45Z12_" localSheetId="9" hidden="1">{"比較１",#N/A,FALSE,"集計";"比較３",#N/A,FALSE,"集計";"比較２",#N/A,FALSE,"集計"}</definedName>
    <definedName name="_45Z12_" localSheetId="7" hidden="1">{"比較１",#N/A,FALSE,"集計";"比較３",#N/A,FALSE,"集計";"比較２",#N/A,FALSE,"集計"}</definedName>
    <definedName name="_45Z12_" localSheetId="8" hidden="1">{"比較１",#N/A,FALSE,"集計";"比較３",#N/A,FALSE,"集計";"比較２",#N/A,FALSE,"集計"}</definedName>
    <definedName name="_45Z12_" localSheetId="0" hidden="1">{"比較１",#N/A,FALSE,"集計";"比較３",#N/A,FALSE,"集計";"比較２",#N/A,FALSE,"集計"}</definedName>
    <definedName name="_45Z12_" localSheetId="1" hidden="1">{"比較１",#N/A,FALSE,"集計";"比較３",#N/A,FALSE,"集計";"比較２",#N/A,FALSE,"集計"}</definedName>
    <definedName name="_45Z12_" hidden="1">{"比較１",#N/A,FALSE,"集計";"比較３",#N/A,FALSE,"集計";"比較２",#N/A,FALSE,"集計"}</definedName>
    <definedName name="_45Z16_" localSheetId="10" hidden="1">{"ＰＬ明細",#N/A,TRUE,"ＰＬ";"平残ＢＳ",#N/A,TRUE,"ＢＳ";"試験",#N/A,TRUE,"会員"}</definedName>
    <definedName name="_45Z16_" localSheetId="11" hidden="1">{"ＰＬ明細",#N/A,TRUE,"ＰＬ";"平残ＢＳ",#N/A,TRUE,"ＢＳ";"試験",#N/A,TRUE,"会員"}</definedName>
    <definedName name="_45Z16_" localSheetId="9" hidden="1">{"ＰＬ明細",#N/A,TRUE,"ＰＬ";"平残ＢＳ",#N/A,TRUE,"ＢＳ";"試験",#N/A,TRUE,"会員"}</definedName>
    <definedName name="_45Z16_" localSheetId="7" hidden="1">{"ＰＬ明細",#N/A,TRUE,"ＰＬ";"平残ＢＳ",#N/A,TRUE,"ＢＳ";"試験",#N/A,TRUE,"会員"}</definedName>
    <definedName name="_45Z16_" localSheetId="8" hidden="1">{"ＰＬ明細",#N/A,TRUE,"ＰＬ";"平残ＢＳ",#N/A,TRUE,"ＢＳ";"試験",#N/A,TRUE,"会員"}</definedName>
    <definedName name="_45Z16_" localSheetId="0" hidden="1">{"ＰＬ明細",#N/A,TRUE,"ＰＬ";"平残ＢＳ",#N/A,TRUE,"ＢＳ";"試験",#N/A,TRUE,"会員"}</definedName>
    <definedName name="_45Z16_" localSheetId="1" hidden="1">{"ＰＬ明細",#N/A,TRUE,"ＰＬ";"平残ＢＳ",#N/A,TRUE,"ＢＳ";"試験",#N/A,TRUE,"会員"}</definedName>
    <definedName name="_45Z16_" hidden="1">{"ＰＬ明細",#N/A,TRUE,"ＰＬ";"平残ＢＳ",#N/A,TRUE,"ＢＳ";"試験",#N/A,TRUE,"会員"}</definedName>
    <definedName name="_45Z18_" localSheetId="8" hidden="1">{"比較１",#N/A,FALSE,"集計";"比較３",#N/A,FALSE,"集計";"比較２",#N/A,FALSE,"集計"}</definedName>
    <definedName name="_45Z18_" hidden="1">{"比較１",#N/A,FALSE,"集計";"比較３",#N/A,FALSE,"集計";"比較２",#N/A,FALSE,"集計"}</definedName>
    <definedName name="_45Z22_" localSheetId="8" hidden="1">{"比較１",#N/A,FALSE,"集計";"比較３",#N/A,FALSE,"集計";"比較２",#N/A,FALSE,"集計"}</definedName>
    <definedName name="_45Z22_" hidden="1">{"比較１",#N/A,FALSE,"集計";"比較３",#N/A,FALSE,"集計";"比較２",#N/A,FALSE,"集計"}</definedName>
    <definedName name="_45Z27_" localSheetId="10" hidden="1">{"明細",#N/A,TRUE,"費用１";"明細",#N/A,TRUE,"費用２";"明細",#N/A,TRUE,"費用３";"明細",#N/A,TRUE,"費用４";"明細",#N/A,TRUE,"減他"}</definedName>
    <definedName name="_45Z27_" localSheetId="11" hidden="1">{"明細",#N/A,TRUE,"費用１";"明細",#N/A,TRUE,"費用２";"明細",#N/A,TRUE,"費用３";"明細",#N/A,TRUE,"費用４";"明細",#N/A,TRUE,"減他"}</definedName>
    <definedName name="_45Z27_" localSheetId="9" hidden="1">{"明細",#N/A,TRUE,"費用１";"明細",#N/A,TRUE,"費用２";"明細",#N/A,TRUE,"費用３";"明細",#N/A,TRUE,"費用４";"明細",#N/A,TRUE,"減他"}</definedName>
    <definedName name="_45Z27_" localSheetId="7" hidden="1">{"明細",#N/A,TRUE,"費用１";"明細",#N/A,TRUE,"費用２";"明細",#N/A,TRUE,"費用３";"明細",#N/A,TRUE,"費用４";"明細",#N/A,TRUE,"減他"}</definedName>
    <definedName name="_45Z27_" localSheetId="8" hidden="1">{"明細",#N/A,TRUE,"費用１";"明細",#N/A,TRUE,"費用２";"明細",#N/A,TRUE,"費用３";"明細",#N/A,TRUE,"費用４";"明細",#N/A,TRUE,"減他"}</definedName>
    <definedName name="_45Z27_" localSheetId="0" hidden="1">{"明細",#N/A,TRUE,"費用１";"明細",#N/A,TRUE,"費用２";"明細",#N/A,TRUE,"費用３";"明細",#N/A,TRUE,"費用４";"明細",#N/A,TRUE,"減他"}</definedName>
    <definedName name="_45Z27_" localSheetId="1" hidden="1">{"明細",#N/A,TRUE,"費用１";"明細",#N/A,TRUE,"費用２";"明細",#N/A,TRUE,"費用３";"明細",#N/A,TRUE,"費用４";"明細",#N/A,TRUE,"減他"}</definedName>
    <definedName name="_45Z27_" hidden="1">{"明細",#N/A,TRUE,"費用１";"明細",#N/A,TRUE,"費用２";"明細",#N/A,TRUE,"費用３";"明細",#N/A,TRUE,"費用４";"明細",#N/A,TRUE,"減他"}</definedName>
    <definedName name="_45Z29_" localSheetId="8" hidden="1">{"ＰＬ明細",#N/A,TRUE,"ＰＬ";"平残ＢＳ",#N/A,TRUE,"ＢＳ";"試験",#N/A,TRUE,"会員"}</definedName>
    <definedName name="_45Z29_" hidden="1">{"ＰＬ明細",#N/A,TRUE,"ＰＬ";"平残ＢＳ",#N/A,TRUE,"ＢＳ";"試験",#N/A,TRUE,"会員"}</definedName>
    <definedName name="_46__123Graph_Dｸﾞﾗﾌ_12" hidden="1">#REF!</definedName>
    <definedName name="_46__123Graph_Eｸﾞﾗﾌ_11" hidden="1">#REF!</definedName>
    <definedName name="_46__123Graph_Xｸﾞﾗﾌ_2" localSheetId="8" hidden="1">#REF!</definedName>
    <definedName name="_46__123Graph_Xｸﾞﾗﾌ_2" hidden="1">#REF!</definedName>
    <definedName name="_460Z24_" localSheetId="8" hidden="1">{"比較１",#N/A,FALSE,"集計";"比較３",#N/A,FALSE,"集計";"比較２",#N/A,FALSE,"集計"}</definedName>
    <definedName name="_460Z24_" hidden="1">{"比較１",#N/A,FALSE,"集計";"比較３",#N/A,FALSE,"集計";"比較２",#N/A,FALSE,"集計"}</definedName>
    <definedName name="_460Z25_" localSheetId="8" hidden="1">{"比較１",#N/A,FALSE,"集計";"比較３",#N/A,FALSE,"集計";"比較２",#N/A,FALSE,"集計"}</definedName>
    <definedName name="_460Z25_" hidden="1">{"比較１",#N/A,FALSE,"集計";"比較３",#N/A,FALSE,"集計";"比較２",#N/A,FALSE,"集計"}</definedName>
    <definedName name="_460Z5_" localSheetId="8" hidden="1">{"比較１",#N/A,FALSE,"集計";"比較３",#N/A,FALSE,"集計";"比較２",#N/A,FALSE,"集計"}</definedName>
    <definedName name="_460Z5_" hidden="1">{"比較１",#N/A,FALSE,"集計";"比較３",#N/A,FALSE,"集計";"比較２",#N/A,FALSE,"集計"}</definedName>
    <definedName name="_461Z32_" localSheetId="8" hidden="1">{"比較１",#N/A,FALSE,"集計";"比較３",#N/A,FALSE,"集計";"比較２",#N/A,FALSE,"集計"}</definedName>
    <definedName name="_461Z32_" hidden="1">{"比較１",#N/A,FALSE,"集計";"比較３",#N/A,FALSE,"集計";"比較２",#N/A,FALSE,"集計"}</definedName>
    <definedName name="_462w3_" localSheetId="8" hidden="1">{"'Sheet2 (2)'!$AF$67","'Sheet2 (2)'!$A$1:$Z$82"}</definedName>
    <definedName name="_462w3_" hidden="1">{"'Sheet2 (2)'!$AF$67","'Sheet2 (2)'!$A$1:$Z$82"}</definedName>
    <definedName name="_462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2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2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2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4Z26_" localSheetId="8" hidden="1">{"比較１",#N/A,FALSE,"集計";"比較３",#N/A,FALSE,"集計";"比較２",#N/A,FALSE,"集計"}</definedName>
    <definedName name="_464Z26_" hidden="1">{"比較１",#N/A,FALSE,"集計";"比較３",#N/A,FALSE,"集計";"比較２",#N/A,FALSE,"集計"}</definedName>
    <definedName name="_464Z3_" localSheetId="10" hidden="1">{"ＰＬ明細",#N/A,TRUE,"ＰＬ";"平残ＢＳ",#N/A,TRUE,"ＢＳ";"試験",#N/A,TRUE,"会員"}</definedName>
    <definedName name="_464Z3_" localSheetId="11" hidden="1">{"ＰＬ明細",#N/A,TRUE,"ＰＬ";"平残ＢＳ",#N/A,TRUE,"ＢＳ";"試験",#N/A,TRUE,"会員"}</definedName>
    <definedName name="_464Z3_" localSheetId="9" hidden="1">{"ＰＬ明細",#N/A,TRUE,"ＰＬ";"平残ＢＳ",#N/A,TRUE,"ＢＳ";"試験",#N/A,TRUE,"会員"}</definedName>
    <definedName name="_464Z3_" localSheetId="7" hidden="1">{"ＰＬ明細",#N/A,TRUE,"ＰＬ";"平残ＢＳ",#N/A,TRUE,"ＢＳ";"試験",#N/A,TRUE,"会員"}</definedName>
    <definedName name="_464Z3_" localSheetId="8" hidden="1">{"ＰＬ明細",#N/A,TRUE,"ＰＬ";"平残ＢＳ",#N/A,TRUE,"ＢＳ";"試験",#N/A,TRUE,"会員"}</definedName>
    <definedName name="_464Z3_" localSheetId="0" hidden="1">{"ＰＬ明細",#N/A,TRUE,"ＰＬ";"平残ＢＳ",#N/A,TRUE,"ＢＳ";"試験",#N/A,TRUE,"会員"}</definedName>
    <definedName name="_464Z3_" localSheetId="1" hidden="1">{"ＰＬ明細",#N/A,TRUE,"ＰＬ";"平残ＢＳ",#N/A,TRUE,"ＢＳ";"試験",#N/A,TRUE,"会員"}</definedName>
    <definedName name="_464Z3_" hidden="1">{"ＰＬ明細",#N/A,TRUE,"ＰＬ";"平残ＢＳ",#N/A,TRUE,"ＢＳ";"試験",#N/A,TRUE,"会員"}</definedName>
    <definedName name="_465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5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5Z6_" localSheetId="8" hidden="1">{"比較１",#N/A,FALSE,"集計";"比較３",#N/A,FALSE,"集計";"比較２",#N/A,FALSE,"集計"}</definedName>
    <definedName name="_465Z6_" hidden="1">{"比較１",#N/A,FALSE,"集計";"比較３",#N/A,FALSE,"集計";"比較２",#N/A,FALSE,"集計"}</definedName>
    <definedName name="_467Z25_" localSheetId="8" hidden="1">{"比較１",#N/A,FALSE,"集計";"比較３",#N/A,FALSE,"集計";"比較２",#N/A,FALSE,"集計"}</definedName>
    <definedName name="_467Z25_" hidden="1">{"比較１",#N/A,FALSE,"集計";"比較３",#N/A,FALSE,"集計";"比較２",#N/A,FALSE,"集計"}</definedName>
    <definedName name="_467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7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8Z27_" localSheetId="8" hidden="1">{"明細",#N/A,TRUE,"費用１";"明細",#N/A,TRUE,"費用２";"明細",#N/A,TRUE,"費用３";"明細",#N/A,TRUE,"費用４";"明細",#N/A,TRUE,"減他"}</definedName>
    <definedName name="_468Z27_" hidden="1">{"明細",#N/A,TRUE,"費用１";"明細",#N/A,TRUE,"費用２";"明細",#N/A,TRUE,"費用３";"明細",#N/A,TRUE,"費用４";"明細",#N/A,TRUE,"減他"}</definedName>
    <definedName name="_469Z5_" localSheetId="8" hidden="1">{"比較１",#N/A,FALSE,"集計";"比較３",#N/A,FALSE,"集計";"比較２",#N/A,FALSE,"集計"}</definedName>
    <definedName name="_469Z5_" hidden="1">{"比較１",#N/A,FALSE,"集計";"比較３",#N/A,FALSE,"集計";"比較２",#N/A,FALSE,"集計"}</definedName>
    <definedName name="_469Z9_" localSheetId="8" hidden="1">{"明細",#N/A,TRUE,"費用１";"明細",#N/A,TRUE,"費用２";"明細",#N/A,TRUE,"費用３";"明細",#N/A,TRUE,"費用４";"明細",#N/A,TRUE,"減他"}</definedName>
    <definedName name="_469Z9_" hidden="1">{"明細",#N/A,TRUE,"費用１";"明細",#N/A,TRUE,"費用２";"明細",#N/A,TRUE,"費用３";"明細",#N/A,TRUE,"費用４";"明細",#N/A,TRUE,"減他"}</definedName>
    <definedName name="_46A1_" hidden="1">#REF!</definedName>
    <definedName name="_46a2_" hidden="1">{"'1.東京センター導入'!$A$9:$AC$62","'1.東京センター導入'!$B$7","'1.東京センター導入'!$A$1:$AB$62","'1.東京センター導入'!$T$55:$AB$55"}</definedName>
    <definedName name="_46a9_" localSheetId="8" hidden="1">{"'Sheet2 (2)'!$AF$67","'Sheet2 (2)'!$A$1:$Z$82"}</definedName>
    <definedName name="_46a9_" hidden="1">{"'Sheet2 (2)'!$AF$67","'Sheet2 (2)'!$A$1:$Z$82"}</definedName>
    <definedName name="_46AA1_" localSheetId="8" hidden="1">{"'Sheet2 (2)'!$AF$67","'Sheet2 (2)'!$A$1:$Z$82"}</definedName>
    <definedName name="_46AA1_" hidden="1">{"'Sheet2 (2)'!$AF$67","'Sheet2 (2)'!$A$1:$Z$82"}</definedName>
    <definedName name="_46AA2_" localSheetId="10" hidden="1">{"'Sheet2 (2)'!$AF$67","'Sheet2 (2)'!$A$1:$Z$82"}</definedName>
    <definedName name="_46AA2_" localSheetId="11" hidden="1">{"'Sheet2 (2)'!$AF$67","'Sheet2 (2)'!$A$1:$Z$82"}</definedName>
    <definedName name="_46AA2_" localSheetId="9" hidden="1">{"'Sheet2 (2)'!$AF$67","'Sheet2 (2)'!$A$1:$Z$82"}</definedName>
    <definedName name="_46AA2_" localSheetId="7" hidden="1">{"'Sheet2 (2)'!$AF$67","'Sheet2 (2)'!$A$1:$Z$82"}</definedName>
    <definedName name="_46AA2_" localSheetId="8" hidden="1">{"'Sheet2 (2)'!$AF$67","'Sheet2 (2)'!$A$1:$Z$82"}</definedName>
    <definedName name="_46AA2_" localSheetId="0" hidden="1">{"'Sheet2 (2)'!$AF$67","'Sheet2 (2)'!$A$1:$Z$82"}</definedName>
    <definedName name="_46AA2_" localSheetId="1" hidden="1">{"'Sheet2 (2)'!$AF$67","'Sheet2 (2)'!$A$1:$Z$82"}</definedName>
    <definedName name="_46AA2_" hidden="1">{"'Sheet2 (2)'!$AF$67","'Sheet2 (2)'!$A$1:$Z$82"}</definedName>
    <definedName name="_46b1_" localSheetId="8" hidden="1">{"'Sheet2 (2)'!$AF$67","'Sheet2 (2)'!$A$1:$Z$82"}</definedName>
    <definedName name="_46b1_" hidden="1">{"'Sheet2 (2)'!$AF$67","'Sheet2 (2)'!$A$1:$Z$82"}</definedName>
    <definedName name="_46Ｂ２_" localSheetId="10" hidden="1">{"ＰＬ明細",#N/A,TRUE,"ＰＬ";"平残ＢＳ",#N/A,TRUE,"ＢＳ";"試験",#N/A,TRUE,"会員"}</definedName>
    <definedName name="_46Ｂ２_" localSheetId="11" hidden="1">{"ＰＬ明細",#N/A,TRUE,"ＰＬ";"平残ＢＳ",#N/A,TRUE,"ＢＳ";"試験",#N/A,TRUE,"会員"}</definedName>
    <definedName name="_46Ｂ２_" localSheetId="9" hidden="1">{"ＰＬ明細",#N/A,TRUE,"ＰＬ";"平残ＢＳ",#N/A,TRUE,"ＢＳ";"試験",#N/A,TRUE,"会員"}</definedName>
    <definedName name="_46Ｂ２_" localSheetId="7" hidden="1">{"ＰＬ明細",#N/A,TRUE,"ＰＬ";"平残ＢＳ",#N/A,TRUE,"ＢＳ";"試験",#N/A,TRUE,"会員"}</definedName>
    <definedName name="_46Ｂ２_" localSheetId="8" hidden="1">{"ＰＬ明細",#N/A,TRUE,"ＰＬ";"平残ＢＳ",#N/A,TRUE,"ＢＳ";"試験",#N/A,TRUE,"会員"}</definedName>
    <definedName name="_46Ｂ２_" localSheetId="0" hidden="1">{"ＰＬ明細",#N/A,TRUE,"ＰＬ";"平残ＢＳ",#N/A,TRUE,"ＢＳ";"試験",#N/A,TRUE,"会員"}</definedName>
    <definedName name="_46Ｂ２_" localSheetId="1" hidden="1">{"ＰＬ明細",#N/A,TRUE,"ＰＬ";"平残ＢＳ",#N/A,TRUE,"ＢＳ";"試験",#N/A,TRUE,"会員"}</definedName>
    <definedName name="_46Ｂ２_" hidden="1">{"ＰＬ明細",#N/A,TRUE,"ＰＬ";"平残ＢＳ",#N/A,TRUE,"ＢＳ";"試験",#N/A,TRUE,"会員"}</definedName>
    <definedName name="_46b3_" localSheetId="8" hidden="1">{"'Sheet2 (2)'!$AF$67","'Sheet2 (2)'!$A$1:$Z$82"}</definedName>
    <definedName name="_46B3_" hidden="1">{"ＰＬ明細",#N/A,TRUE,"ＰＬ";"平残ＢＳ",#N/A,TRUE,"ＢＳ";"試験",#N/A,TRUE,"会員"}</definedName>
    <definedName name="_46b7_" localSheetId="8" hidden="1">{"'Sheet2 (2)'!$AF$67","'Sheet2 (2)'!$A$1:$Z$82"}</definedName>
    <definedName name="_46b7_" hidden="1">{"'Sheet2 (2)'!$AF$67","'Sheet2 (2)'!$A$1:$Z$82"}</definedName>
    <definedName name="_46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d2_" localSheetId="8" hidden="1">{"'Sheet2 (2)'!$AF$67","'Sheet2 (2)'!$A$1:$Z$82"}</definedName>
    <definedName name="_46d2_" hidden="1">{"'Sheet2 (2)'!$AF$67","'Sheet2 (2)'!$A$1:$Z$82"}</definedName>
    <definedName name="_46d216_" localSheetId="8" hidden="1">{#N/A,#N/A,FALSE,"Sales"}</definedName>
    <definedName name="_46d216_" hidden="1">{#N/A,#N/A,FALSE,"Sales"}</definedName>
    <definedName name="_46e1_" localSheetId="7" hidden="1">{"'Sheet2 (2)'!$AF$67","'Sheet2 (2)'!$A$1:$Z$82"}</definedName>
    <definedName name="_46e1_" localSheetId="8" hidden="1">{"'Sheet2 (2)'!$AF$67","'Sheet2 (2)'!$A$1:$Z$82"}</definedName>
    <definedName name="_46e1_" hidden="1">{"'Sheet2 (2)'!$AF$67","'Sheet2 (2)'!$A$1:$Z$82"}</definedName>
    <definedName name="_46e2_" localSheetId="8" hidden="1">{"'Sheet2 (2)'!$AF$67","'Sheet2 (2)'!$A$1:$Z$82"}</definedName>
    <definedName name="_46e2_" hidden="1">{"'Sheet2 (2)'!$AF$67","'Sheet2 (2)'!$A$1:$Z$82"}</definedName>
    <definedName name="_46e3_" localSheetId="10" hidden="1">{"'Sheet2 (2)'!$AF$67","'Sheet2 (2)'!$A$1:$Z$82"}</definedName>
    <definedName name="_46e3_" localSheetId="11" hidden="1">{"'Sheet2 (2)'!$AF$67","'Sheet2 (2)'!$A$1:$Z$82"}</definedName>
    <definedName name="_46e3_" localSheetId="9" hidden="1">{"'Sheet2 (2)'!$AF$67","'Sheet2 (2)'!$A$1:$Z$82"}</definedName>
    <definedName name="_46e3_" localSheetId="7" hidden="1">{"'Sheet2 (2)'!$AF$67","'Sheet2 (2)'!$A$1:$Z$82"}</definedName>
    <definedName name="_46e3_" localSheetId="8" hidden="1">{"'Sheet2 (2)'!$AF$67","'Sheet2 (2)'!$A$1:$Z$82"}</definedName>
    <definedName name="_46e3_" localSheetId="0" hidden="1">{"'Sheet2 (2)'!$AF$67","'Sheet2 (2)'!$A$1:$Z$82"}</definedName>
    <definedName name="_46e3_" localSheetId="1" hidden="1">{"'Sheet2 (2)'!$AF$67","'Sheet2 (2)'!$A$1:$Z$82"}</definedName>
    <definedName name="_46e3_" hidden="1">{"'Sheet2 (2)'!$AF$67","'Sheet2 (2)'!$A$1:$Z$82"}</definedName>
    <definedName name="_46e4_" localSheetId="10" hidden="1">{"'Sheet2 (2)'!$AF$67","'Sheet2 (2)'!$A$1:$Z$82"}</definedName>
    <definedName name="_46e4_" localSheetId="11" hidden="1">{"'Sheet2 (2)'!$AF$67","'Sheet2 (2)'!$A$1:$Z$82"}</definedName>
    <definedName name="_46e4_" localSheetId="9" hidden="1">{"'Sheet2 (2)'!$AF$67","'Sheet2 (2)'!$A$1:$Z$82"}</definedName>
    <definedName name="_46e4_" localSheetId="7" hidden="1">{"'Sheet2 (2)'!$AF$67","'Sheet2 (2)'!$A$1:$Z$82"}</definedName>
    <definedName name="_46e4_" localSheetId="8" hidden="1">{"'Sheet2 (2)'!$AF$67","'Sheet2 (2)'!$A$1:$Z$82"}</definedName>
    <definedName name="_46e4_" localSheetId="0" hidden="1">{"'Sheet2 (2)'!$AF$67","'Sheet2 (2)'!$A$1:$Z$82"}</definedName>
    <definedName name="_46e4_" localSheetId="1" hidden="1">{"'Sheet2 (2)'!$AF$67","'Sheet2 (2)'!$A$1:$Z$82"}</definedName>
    <definedName name="_46e4_" hidden="1">{"'Sheet2 (2)'!$AF$67","'Sheet2 (2)'!$A$1:$Z$82"}</definedName>
    <definedName name="_46e5_" localSheetId="10" hidden="1">{"'Sheet2 (2)'!$AF$67","'Sheet2 (2)'!$A$1:$Z$82"}</definedName>
    <definedName name="_46e5_" localSheetId="11" hidden="1">{"'Sheet2 (2)'!$AF$67","'Sheet2 (2)'!$A$1:$Z$82"}</definedName>
    <definedName name="_46e5_" localSheetId="9" hidden="1">{"'Sheet2 (2)'!$AF$67","'Sheet2 (2)'!$A$1:$Z$82"}</definedName>
    <definedName name="_46e5_" localSheetId="7" hidden="1">{"'Sheet2 (2)'!$AF$67","'Sheet2 (2)'!$A$1:$Z$82"}</definedName>
    <definedName name="_46e5_" localSheetId="8" hidden="1">{"'Sheet2 (2)'!$AF$67","'Sheet2 (2)'!$A$1:$Z$82"}</definedName>
    <definedName name="_46e5_" localSheetId="0" hidden="1">{"'Sheet2 (2)'!$AF$67","'Sheet2 (2)'!$A$1:$Z$82"}</definedName>
    <definedName name="_46e5_" localSheetId="1" hidden="1">{"'Sheet2 (2)'!$AF$67","'Sheet2 (2)'!$A$1:$Z$82"}</definedName>
    <definedName name="_46e5_" hidden="1">{"'Sheet2 (2)'!$AF$67","'Sheet2 (2)'!$A$1:$Z$82"}</definedName>
    <definedName name="_46e6_" localSheetId="7" hidden="1">{"'Sheet2 (2)'!$AF$67","'Sheet2 (2)'!$A$1:$Z$82"}</definedName>
    <definedName name="_46e6_" localSheetId="8" hidden="1">{"'Sheet2 (2)'!$AF$67","'Sheet2 (2)'!$A$1:$Z$82"}</definedName>
    <definedName name="_46e6_" hidden="1">{"'Sheet2 (2)'!$AF$67","'Sheet2 (2)'!$A$1:$Z$82"}</definedName>
    <definedName name="_46e7_" localSheetId="10" hidden="1">{"'Sheet2 (2)'!$AF$67","'Sheet2 (2)'!$A$1:$Z$82"}</definedName>
    <definedName name="_46e7_" localSheetId="11" hidden="1">{"'Sheet2 (2)'!$AF$67","'Sheet2 (2)'!$A$1:$Z$82"}</definedName>
    <definedName name="_46e7_" localSheetId="9" hidden="1">{"'Sheet2 (2)'!$AF$67","'Sheet2 (2)'!$A$1:$Z$82"}</definedName>
    <definedName name="_46e7_" localSheetId="7" hidden="1">{"'Sheet2 (2)'!$AF$67","'Sheet2 (2)'!$A$1:$Z$82"}</definedName>
    <definedName name="_46e7_" localSheetId="8" hidden="1">{"'Sheet2 (2)'!$AF$67","'Sheet2 (2)'!$A$1:$Z$82"}</definedName>
    <definedName name="_46e7_" localSheetId="0" hidden="1">{"'Sheet2 (2)'!$AF$67","'Sheet2 (2)'!$A$1:$Z$82"}</definedName>
    <definedName name="_46e7_" localSheetId="1" hidden="1">{"'Sheet2 (2)'!$AF$67","'Sheet2 (2)'!$A$1:$Z$82"}</definedName>
    <definedName name="_46e7_" hidden="1">{"'Sheet2 (2)'!$AF$67","'Sheet2 (2)'!$A$1:$Z$82"}</definedName>
    <definedName name="_46e8_" localSheetId="10" hidden="1">{"'Sheet2 (2)'!$AF$67","'Sheet2 (2)'!$A$1:$Z$82"}</definedName>
    <definedName name="_46e8_" localSheetId="11" hidden="1">{"'Sheet2 (2)'!$AF$67","'Sheet2 (2)'!$A$1:$Z$82"}</definedName>
    <definedName name="_46e8_" localSheetId="9" hidden="1">{"'Sheet2 (2)'!$AF$67","'Sheet2 (2)'!$A$1:$Z$82"}</definedName>
    <definedName name="_46e8_" localSheetId="7" hidden="1">{"'Sheet2 (2)'!$AF$67","'Sheet2 (2)'!$A$1:$Z$82"}</definedName>
    <definedName name="_46e8_" localSheetId="8" hidden="1">{"'Sheet2 (2)'!$AF$67","'Sheet2 (2)'!$A$1:$Z$82"}</definedName>
    <definedName name="_46e8_" localSheetId="0" hidden="1">{"'Sheet2 (2)'!$AF$67","'Sheet2 (2)'!$A$1:$Z$82"}</definedName>
    <definedName name="_46e8_" localSheetId="1" hidden="1">{"'Sheet2 (2)'!$AF$67","'Sheet2 (2)'!$A$1:$Z$82"}</definedName>
    <definedName name="_46e8_" hidden="1">{"'Sheet2 (2)'!$AF$67","'Sheet2 (2)'!$A$1:$Z$82"}</definedName>
    <definedName name="_46e9_" localSheetId="10" hidden="1">{"'Sheet2 (2)'!$AF$67","'Sheet2 (2)'!$A$1:$Z$82"}</definedName>
    <definedName name="_46e9_" localSheetId="11" hidden="1">{"'Sheet2 (2)'!$AF$67","'Sheet2 (2)'!$A$1:$Z$82"}</definedName>
    <definedName name="_46e9_" localSheetId="9" hidden="1">{"'Sheet2 (2)'!$AF$67","'Sheet2 (2)'!$A$1:$Z$82"}</definedName>
    <definedName name="_46e9_" localSheetId="7" hidden="1">{"'Sheet2 (2)'!$AF$67","'Sheet2 (2)'!$A$1:$Z$82"}</definedName>
    <definedName name="_46e9_" localSheetId="8" hidden="1">{"'Sheet2 (2)'!$AF$67","'Sheet2 (2)'!$A$1:$Z$82"}</definedName>
    <definedName name="_46e9_" localSheetId="0" hidden="1">{"'Sheet2 (2)'!$AF$67","'Sheet2 (2)'!$A$1:$Z$82"}</definedName>
    <definedName name="_46e9_" localSheetId="1" hidden="1">{"'Sheet2 (2)'!$AF$67","'Sheet2 (2)'!$A$1:$Z$82"}</definedName>
    <definedName name="_46e9_" hidden="1">{"'Sheet2 (2)'!$AF$67","'Sheet2 (2)'!$A$1:$Z$82"}</definedName>
    <definedName name="_46ｆｆ１_" localSheetId="10" hidden="1">{"比較１",#N/A,FALSE,"集計";"比較３",#N/A,FALSE,"集計";"比較２",#N/A,FALSE,"集計"}</definedName>
    <definedName name="_46ｆｆ１_" localSheetId="11" hidden="1">{"比較１",#N/A,FALSE,"集計";"比較３",#N/A,FALSE,"集計";"比較２",#N/A,FALSE,"集計"}</definedName>
    <definedName name="_46ｆｆ１_" localSheetId="9" hidden="1">{"比較１",#N/A,FALSE,"集計";"比較３",#N/A,FALSE,"集計";"比較２",#N/A,FALSE,"集計"}</definedName>
    <definedName name="_46ｆｆ１_" localSheetId="7" hidden="1">{"比較１",#N/A,FALSE,"集計";"比較３",#N/A,FALSE,"集計";"比較２",#N/A,FALSE,"集計"}</definedName>
    <definedName name="_46ｆｆ１_" localSheetId="8" hidden="1">{"比較１",#N/A,FALSE,"集計";"比較３",#N/A,FALSE,"集計";"比較２",#N/A,FALSE,"集計"}</definedName>
    <definedName name="_46ｆｆ１_" localSheetId="0" hidden="1">{"比較１",#N/A,FALSE,"集計";"比較３",#N/A,FALSE,"集計";"比較２",#N/A,FALSE,"集計"}</definedName>
    <definedName name="_46ｆｆ１_" localSheetId="1" hidden="1">{"比較１",#N/A,FALSE,"集計";"比較３",#N/A,FALSE,"集計";"比較２",#N/A,FALSE,"集計"}</definedName>
    <definedName name="_46ｆｆ１_" hidden="1">{"比較１",#N/A,FALSE,"集計";"比較３",#N/A,FALSE,"集計";"比較２",#N/A,FALSE,"集計"}</definedName>
    <definedName name="_46ＩＯ２_" hidden="1">{#N/A,#N/A,TRUE,"カスタマイズ仕様書";#N/A,#N/A,TRUE,"Ｉ・Ｏ関連表(1)";#N/A,#N/A,TRUE,"Ｉ・Ｏ関連表(2)";#N/A,#N/A,TRUE,"Ｉ・Ｏ関連表(3)";#N/A,#N/A,TRUE,"レポート記述書";#N/A,#N/A,TRUE,"画面記述書"}</definedName>
    <definedName name="_46L1_" localSheetId="10" hidden="1">{"月例報告",#N/A,FALSE,"STB"}</definedName>
    <definedName name="_46L1_" localSheetId="11" hidden="1">{"月例報告",#N/A,FALSE,"STB"}</definedName>
    <definedName name="_46L1_" localSheetId="9" hidden="1">{"月例報告",#N/A,FALSE,"STB"}</definedName>
    <definedName name="_46L1_" localSheetId="7" hidden="1">{"月例報告",#N/A,FALSE,"STB"}</definedName>
    <definedName name="_46L1_" localSheetId="8" hidden="1">{"月例報告",#N/A,FALSE,"STB"}</definedName>
    <definedName name="_46L1_" localSheetId="0" hidden="1">{"月例報告",#N/A,FALSE,"STB"}</definedName>
    <definedName name="_46L1_" localSheetId="1" hidden="1">{"月例報告",#N/A,FALSE,"STB"}</definedName>
    <definedName name="_46L1_" hidden="1">{"月例報告",#N/A,FALSE,"STB"}</definedName>
    <definedName name="_46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q1_" localSheetId="8" hidden="1">{"'Sheet2 (2)'!$AF$67","'Sheet2 (2)'!$A$1:$Z$82"}</definedName>
    <definedName name="_46q1_" hidden="1">{"'Sheet2 (2)'!$AF$67","'Sheet2 (2)'!$A$1:$Z$82"}</definedName>
    <definedName name="_46ｑ２_" localSheetId="7" hidden="1">{"明細",#N/A,TRUE,"費用１";"明細",#N/A,TRUE,"費用２";"明細",#N/A,TRUE,"費用３";"明細",#N/A,TRUE,"費用４";"明細",#N/A,TRUE,"減他"}</definedName>
    <definedName name="_46ｑ２_" localSheetId="8" hidden="1">{"明細",#N/A,TRUE,"費用１";"明細",#N/A,TRUE,"費用２";"明細",#N/A,TRUE,"費用３";"明細",#N/A,TRUE,"費用４";"明細",#N/A,TRUE,"減他"}</definedName>
    <definedName name="_46ｑ２_" hidden="1">{"明細",#N/A,TRUE,"費用１";"明細",#N/A,TRUE,"費用２";"明細",#N/A,TRUE,"費用３";"明細",#N/A,TRUE,"費用４";"明細",#N/A,TRUE,"減他"}</definedName>
    <definedName name="_46S1_" localSheetId="7" hidden="1">{"月例報告",#N/A,FALSE,"STB"}</definedName>
    <definedName name="_46S1_" localSheetId="8" hidden="1">{"月例報告",#N/A,FALSE,"STB"}</definedName>
    <definedName name="_46S1_" hidden="1">{"月例報告",#N/A,FALSE,"STB"}</definedName>
    <definedName name="_46w1_" localSheetId="10" hidden="1">{"'Sheet2 (2)'!$AF$67","'Sheet2 (2)'!$A$1:$Z$82"}</definedName>
    <definedName name="_46w1_" localSheetId="11" hidden="1">{"'Sheet2 (2)'!$AF$67","'Sheet2 (2)'!$A$1:$Z$82"}</definedName>
    <definedName name="_46w1_" localSheetId="9" hidden="1">{"'Sheet2 (2)'!$AF$67","'Sheet2 (2)'!$A$1:$Z$82"}</definedName>
    <definedName name="_46w1_" localSheetId="7" hidden="1">{"'Sheet2 (2)'!$AF$67","'Sheet2 (2)'!$A$1:$Z$82"}</definedName>
    <definedName name="_46w1_" localSheetId="8" hidden="1">{"'Sheet2 (2)'!$AF$67","'Sheet2 (2)'!$A$1:$Z$82"}</definedName>
    <definedName name="_46w1_" localSheetId="0" hidden="1">{"'Sheet2 (2)'!$AF$67","'Sheet2 (2)'!$A$1:$Z$82"}</definedName>
    <definedName name="_46w1_" localSheetId="1" hidden="1">{"'Sheet2 (2)'!$AF$67","'Sheet2 (2)'!$A$1:$Z$82"}</definedName>
    <definedName name="_46w1_" hidden="1">{"'Sheet2 (2)'!$AF$67","'Sheet2 (2)'!$A$1:$Z$82"}</definedName>
    <definedName name="_46w11_" localSheetId="10" hidden="1">{"'Sheet2 (2)'!$AF$67","'Sheet2 (2)'!$A$1:$Z$82"}</definedName>
    <definedName name="_46w11_" localSheetId="11" hidden="1">{"'Sheet2 (2)'!$AF$67","'Sheet2 (2)'!$A$1:$Z$82"}</definedName>
    <definedName name="_46w11_" localSheetId="9" hidden="1">{"'Sheet2 (2)'!$AF$67","'Sheet2 (2)'!$A$1:$Z$82"}</definedName>
    <definedName name="_46w11_" localSheetId="7" hidden="1">{"'Sheet2 (2)'!$AF$67","'Sheet2 (2)'!$A$1:$Z$82"}</definedName>
    <definedName name="_46w11_" localSheetId="8" hidden="1">{"'Sheet2 (2)'!$AF$67","'Sheet2 (2)'!$A$1:$Z$82"}</definedName>
    <definedName name="_46w11_" localSheetId="0" hidden="1">{"'Sheet2 (2)'!$AF$67","'Sheet2 (2)'!$A$1:$Z$82"}</definedName>
    <definedName name="_46w11_" localSheetId="1" hidden="1">{"'Sheet2 (2)'!$AF$67","'Sheet2 (2)'!$A$1:$Z$82"}</definedName>
    <definedName name="_46w11_" hidden="1">{"'Sheet2 (2)'!$AF$67","'Sheet2 (2)'!$A$1:$Z$82"}</definedName>
    <definedName name="_46w2_" localSheetId="8" hidden="1">{"'Sheet2 (2)'!$AF$67","'Sheet2 (2)'!$A$1:$Z$82"}</definedName>
    <definedName name="_46w2_" hidden="1">{"'Sheet2 (2)'!$AF$67","'Sheet2 (2)'!$A$1:$Z$82"}</definedName>
    <definedName name="_46w4_" localSheetId="10" hidden="1">{"'Sheet2 (2)'!$AF$67","'Sheet2 (2)'!$A$1:$Z$82"}</definedName>
    <definedName name="_46w4_" localSheetId="11" hidden="1">{"'Sheet2 (2)'!$AF$67","'Sheet2 (2)'!$A$1:$Z$82"}</definedName>
    <definedName name="_46w4_" localSheetId="9" hidden="1">{"'Sheet2 (2)'!$AF$67","'Sheet2 (2)'!$A$1:$Z$82"}</definedName>
    <definedName name="_46w4_" localSheetId="7" hidden="1">{"'Sheet2 (2)'!$AF$67","'Sheet2 (2)'!$A$1:$Z$82"}</definedName>
    <definedName name="_46w4_" localSheetId="8" hidden="1">{"'Sheet2 (2)'!$AF$67","'Sheet2 (2)'!$A$1:$Z$82"}</definedName>
    <definedName name="_46w4_" localSheetId="0" hidden="1">{"'Sheet2 (2)'!$AF$67","'Sheet2 (2)'!$A$1:$Z$82"}</definedName>
    <definedName name="_46w4_" localSheetId="1" hidden="1">{"'Sheet2 (2)'!$AF$67","'Sheet2 (2)'!$A$1:$Z$82"}</definedName>
    <definedName name="_46w4_" hidden="1">{"'Sheet2 (2)'!$AF$67","'Sheet2 (2)'!$A$1:$Z$82"}</definedName>
    <definedName name="_46w5_" localSheetId="10" hidden="1">{"'Sheet2 (2)'!$AF$67","'Sheet2 (2)'!$A$1:$Z$82"}</definedName>
    <definedName name="_46w5_" localSheetId="11" hidden="1">{"'Sheet2 (2)'!$AF$67","'Sheet2 (2)'!$A$1:$Z$82"}</definedName>
    <definedName name="_46w5_" localSheetId="9" hidden="1">{"'Sheet2 (2)'!$AF$67","'Sheet2 (2)'!$A$1:$Z$82"}</definedName>
    <definedName name="_46w5_" localSheetId="7" hidden="1">{"'Sheet2 (2)'!$AF$67","'Sheet2 (2)'!$A$1:$Z$82"}</definedName>
    <definedName name="_46w5_" localSheetId="8" hidden="1">{"'Sheet2 (2)'!$AF$67","'Sheet2 (2)'!$A$1:$Z$82"}</definedName>
    <definedName name="_46w5_" localSheetId="0" hidden="1">{"'Sheet2 (2)'!$AF$67","'Sheet2 (2)'!$A$1:$Z$82"}</definedName>
    <definedName name="_46w5_" localSheetId="1" hidden="1">{"'Sheet2 (2)'!$AF$67","'Sheet2 (2)'!$A$1:$Z$82"}</definedName>
    <definedName name="_46w5_" hidden="1">{"'Sheet2 (2)'!$AF$67","'Sheet2 (2)'!$A$1:$Z$82"}</definedName>
    <definedName name="_46w6_" localSheetId="10" hidden="1">{"'Sheet2 (2)'!$AF$67","'Sheet2 (2)'!$A$1:$Z$82"}</definedName>
    <definedName name="_46w6_" localSheetId="11" hidden="1">{"'Sheet2 (2)'!$AF$67","'Sheet2 (2)'!$A$1:$Z$82"}</definedName>
    <definedName name="_46w6_" localSheetId="9" hidden="1">{"'Sheet2 (2)'!$AF$67","'Sheet2 (2)'!$A$1:$Z$82"}</definedName>
    <definedName name="_46w6_" localSheetId="7" hidden="1">{"'Sheet2 (2)'!$AF$67","'Sheet2 (2)'!$A$1:$Z$82"}</definedName>
    <definedName name="_46w6_" localSheetId="8" hidden="1">{"'Sheet2 (2)'!$AF$67","'Sheet2 (2)'!$A$1:$Z$82"}</definedName>
    <definedName name="_46w6_" localSheetId="0" hidden="1">{"'Sheet2 (2)'!$AF$67","'Sheet2 (2)'!$A$1:$Z$82"}</definedName>
    <definedName name="_46w6_" localSheetId="1" hidden="1">{"'Sheet2 (2)'!$AF$67","'Sheet2 (2)'!$A$1:$Z$82"}</definedName>
    <definedName name="_46w6_" hidden="1">{"'Sheet2 (2)'!$AF$67","'Sheet2 (2)'!$A$1:$Z$82"}</definedName>
    <definedName name="_46w7_" localSheetId="8" hidden="1">{"'Sheet2 (2)'!$AF$67","'Sheet2 (2)'!$A$1:$Z$82"}</definedName>
    <definedName name="_46w7_" hidden="1">{"'Sheet2 (2)'!$AF$67","'Sheet2 (2)'!$A$1:$Z$82"}</definedName>
    <definedName name="_46w8_" localSheetId="8" hidden="1">{"'Sheet2 (2)'!$AF$67","'Sheet2 (2)'!$A$1:$Z$82"}</definedName>
    <definedName name="_46w8_" hidden="1">{"'Sheet2 (2)'!$AF$67","'Sheet2 (2)'!$A$1:$Z$82"}</definedName>
    <definedName name="_46w9_" localSheetId="7" hidden="1">{"'Sheet2 (2)'!$AF$67","'Sheet2 (2)'!$A$1:$Z$82"}</definedName>
    <definedName name="_46w9_" localSheetId="8" hidden="1">{"'Sheet2 (2)'!$AF$67","'Sheet2 (2)'!$A$1:$Z$82"}</definedName>
    <definedName name="_46w9_" hidden="1">{"'Sheet2 (2)'!$AF$67","'Sheet2 (2)'!$A$1:$Z$82"}</definedName>
    <definedName name="_46Z11_" localSheetId="7" hidden="1">{"ＰＬ明細",#N/A,TRUE,"ＰＬ";"平残ＢＳ",#N/A,TRUE,"ＢＳ";"試験",#N/A,TRUE,"会員"}</definedName>
    <definedName name="_46Z11_" localSheetId="8" hidden="1">{"ＰＬ明細",#N/A,TRUE,"ＰＬ";"平残ＢＳ",#N/A,TRUE,"ＢＳ";"試験",#N/A,TRUE,"会員"}</definedName>
    <definedName name="_46Z11_" hidden="1">{"ＰＬ明細",#N/A,TRUE,"ＰＬ";"平残ＢＳ",#N/A,TRUE,"ＢＳ";"試験",#N/A,TRUE,"会員"}</definedName>
    <definedName name="_46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Z16_" localSheetId="8" hidden="1">{"ＰＬ明細",#N/A,TRUE,"ＰＬ";"平残ＢＳ",#N/A,TRUE,"ＢＳ";"試験",#N/A,TRUE,"会員"}</definedName>
    <definedName name="_46Z16_" hidden="1">{"ＰＬ明細",#N/A,TRUE,"ＰＬ";"平残ＢＳ",#N/A,TRUE,"ＢＳ";"試験",#N/A,TRUE,"会員"}</definedName>
    <definedName name="_46Z19_" localSheetId="8" hidden="1">{"表１",#N/A,FALSE,"集計";"表２",#N/A,FALSE,"集計";"表３",#N/A,FALSE,"集計"}</definedName>
    <definedName name="_46Z19_" hidden="1">{"表１",#N/A,FALSE,"集計";"表２",#N/A,FALSE,"集計";"表３",#N/A,FALSE,"集計"}</definedName>
    <definedName name="_46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6Z3_" localSheetId="8" hidden="1">{"ＰＬ明細",#N/A,TRUE,"ＰＬ";"平残ＢＳ",#N/A,TRUE,"ＢＳ";"試験",#N/A,TRUE,"会員"}</definedName>
    <definedName name="_46Z3_" hidden="1">{"ＰＬ明細",#N/A,TRUE,"ＰＬ";"平残ＢＳ",#N/A,TRUE,"ＢＳ";"試験",#N/A,TRUE,"会員"}</definedName>
    <definedName name="_47____0_F" hidden="1">#REF!</definedName>
    <definedName name="_47__123Graph_Eｸﾞﾗﾌ_11" localSheetId="8" hidden="1">#REF!</definedName>
    <definedName name="_47__123Graph_Eｸﾞﾗﾌ_11" hidden="1">#REF!</definedName>
    <definedName name="_47__123Graph_Eｸﾞﾗﾌ_12" hidden="1">#REF!</definedName>
    <definedName name="_47__123Graph_Xｸﾞﾗﾌ_3" localSheetId="8" hidden="1">#REF!</definedName>
    <definedName name="_47__123Graph_Xｸﾞﾗﾌ_3" hidden="1">#REF!</definedName>
    <definedName name="_47_20041119_貸借情報" localSheetId="8" hidden="1">#REF!</definedName>
    <definedName name="_47_20041119_貸借情報" hidden="1">#REF!</definedName>
    <definedName name="_47_20041119_伝票マスタ" localSheetId="7" hidden="1">#REF!</definedName>
    <definedName name="_47_20041119_伝票マスタ" localSheetId="8" hidden="1">#REF!</definedName>
    <definedName name="_47_20041119_伝票マスタ" hidden="1">#REF!</definedName>
    <definedName name="_470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0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0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0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0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0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0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0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0Z7_" localSheetId="8" hidden="1">{"表１",#N/A,FALSE,"集計";"表２",#N/A,FALSE,"集計";"表３",#N/A,FALSE,"集計"}</definedName>
    <definedName name="_470Z7_" hidden="1">{"表１",#N/A,FALSE,"集計";"表２",#N/A,FALSE,"集計";"表３",#N/A,FALSE,"集計"}</definedName>
    <definedName name="_472q1_" localSheetId="8" hidden="1">{"'Sheet2 (2)'!$AF$67","'Sheet2 (2)'!$A$1:$Z$82"}</definedName>
    <definedName name="_472q1_" hidden="1">{"'Sheet2 (2)'!$AF$67","'Sheet2 (2)'!$A$1:$Z$82"}</definedName>
    <definedName name="_472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2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2Z31_" localSheetId="8" hidden="1">{"ＰＬ明細",#N/A,TRUE,"ＰＬ";"平残ＢＳ",#N/A,TRUE,"ＢＳ";"試験",#N/A,TRUE,"会員"}</definedName>
    <definedName name="_472Z31_" hidden="1">{"ＰＬ明細",#N/A,TRUE,"ＰＬ";"平残ＢＳ",#N/A,TRUE,"ＢＳ";"試験",#N/A,TRUE,"会員"}</definedName>
    <definedName name="_473Z5_" localSheetId="8" hidden="1">{"比較１",#N/A,FALSE,"集計";"比較３",#N/A,FALSE,"集計";"比較２",#N/A,FALSE,"集計"}</definedName>
    <definedName name="_473Z5_" hidden="1">{"比較１",#N/A,FALSE,"集計";"比較３",#N/A,FALSE,"集計";"比較２",#N/A,FALSE,"集計"}</definedName>
    <definedName name="_474w4_" localSheetId="8" hidden="1">{"'Sheet2 (2)'!$AF$67","'Sheet2 (2)'!$A$1:$Z$82"}</definedName>
    <definedName name="_474w4_" hidden="1">{"'Sheet2 (2)'!$AF$67","'Sheet2 (2)'!$A$1:$Z$82"}</definedName>
    <definedName name="_474Z26_" localSheetId="8" hidden="1">{"比較１",#N/A,FALSE,"集計";"比較３",#N/A,FALSE,"集計";"比較２",#N/A,FALSE,"集計"}</definedName>
    <definedName name="_474Z26_" hidden="1">{"比較１",#N/A,FALSE,"集計";"比較３",#N/A,FALSE,"集計";"比較２",#N/A,FALSE,"集計"}</definedName>
    <definedName name="_475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5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6Z29_" localSheetId="8" hidden="1">{"ＰＬ明細",#N/A,TRUE,"ＰＬ";"平残ＢＳ",#N/A,TRUE,"ＢＳ";"試験",#N/A,TRUE,"会員"}</definedName>
    <definedName name="_476Z29_" hidden="1">{"ＰＬ明細",#N/A,TRUE,"ＰＬ";"平残ＢＳ",#N/A,TRUE,"ＢＳ";"試験",#N/A,TRUE,"会員"}</definedName>
    <definedName name="_476Z31_" localSheetId="10" hidden="1">{"ＰＬ明細",#N/A,TRUE,"ＰＬ";"平残ＢＳ",#N/A,TRUE,"ＢＳ";"試験",#N/A,TRUE,"会員"}</definedName>
    <definedName name="_476Z31_" localSheetId="11" hidden="1">{"ＰＬ明細",#N/A,TRUE,"ＰＬ";"平残ＢＳ",#N/A,TRUE,"ＢＳ";"試験",#N/A,TRUE,"会員"}</definedName>
    <definedName name="_476Z31_" localSheetId="9" hidden="1">{"ＰＬ明細",#N/A,TRUE,"ＰＬ";"平残ＢＳ",#N/A,TRUE,"ＢＳ";"試験",#N/A,TRUE,"会員"}</definedName>
    <definedName name="_476Z31_" localSheetId="7" hidden="1">{"ＰＬ明細",#N/A,TRUE,"ＰＬ";"平残ＢＳ",#N/A,TRUE,"ＢＳ";"試験",#N/A,TRUE,"会員"}</definedName>
    <definedName name="_476Z31_" localSheetId="8" hidden="1">{"ＰＬ明細",#N/A,TRUE,"ＰＬ";"平残ＢＳ",#N/A,TRUE,"ＢＳ";"試験",#N/A,TRUE,"会員"}</definedName>
    <definedName name="_476Z31_" localSheetId="0" hidden="1">{"ＰＬ明細",#N/A,TRUE,"ＰＬ";"平残ＢＳ",#N/A,TRUE,"ＢＳ";"試験",#N/A,TRUE,"会員"}</definedName>
    <definedName name="_476Z31_" localSheetId="1" hidden="1">{"ＰＬ明細",#N/A,TRUE,"ＰＬ";"平残ＢＳ",#N/A,TRUE,"ＢＳ";"試験",#N/A,TRUE,"会員"}</definedName>
    <definedName name="_476Z31_" hidden="1">{"ＰＬ明細",#N/A,TRUE,"ＰＬ";"平残ＢＳ",#N/A,TRUE,"ＢＳ";"試験",#N/A,TRUE,"会員"}</definedName>
    <definedName name="_476Z6_" localSheetId="8" hidden="1">{"比較１",#N/A,FALSE,"集計";"比較３",#N/A,FALSE,"集計";"比較２",#N/A,FALSE,"集計"}</definedName>
    <definedName name="_476Z6_" hidden="1">{"比較１",#N/A,FALSE,"集計";"比較３",#N/A,FALSE,"集計";"比較２",#N/A,FALSE,"集計"}</definedName>
    <definedName name="_479Z32_" localSheetId="8" hidden="1">{"比較１",#N/A,FALSE,"集計";"比較３",#N/A,FALSE,"集計";"比較２",#N/A,FALSE,"集計"}</definedName>
    <definedName name="_479Z32_" hidden="1">{"比較１",#N/A,FALSE,"集計";"比較３",#N/A,FALSE,"集計";"比較２",#N/A,FALSE,"集計"}</definedName>
    <definedName name="_479Z6_" localSheetId="8" hidden="1">{"比較１",#N/A,FALSE,"集計";"比較３",#N/A,FALSE,"集計";"比較２",#N/A,FALSE,"集計"}</definedName>
    <definedName name="_479Z6_" hidden="1">{"比較１",#N/A,FALSE,"集計";"比較３",#N/A,FALSE,"集計";"比較２",#N/A,FALSE,"集計"}</definedName>
    <definedName name="_47a1_" hidden="1">#REF!</definedName>
    <definedName name="_47a2_" localSheetId="8" hidden="1">{"'1.東京センター導入'!$A$9:$AC$62","'1.東京センター導入'!$B$7","'1.東京センター導入'!$A$1:$AB$62","'1.東京センター導入'!$T$55:$AB$55"}</definedName>
    <definedName name="_47a2_" hidden="1">{"'1.東京センター導入'!$A$9:$AC$62","'1.東京センター導入'!$B$7","'1.東京センター導入'!$A$1:$AB$62","'1.東京センター導入'!$T$55:$AB$55"}</definedName>
    <definedName name="_47ＡＡ１_" localSheetId="10" hidden="1">{"比較１",#N/A,FALSE,"集計";"比較３",#N/A,FALSE,"集計";"比較２",#N/A,FALSE,"集計"}</definedName>
    <definedName name="_47ＡＡ１_" localSheetId="11" hidden="1">{"比較１",#N/A,FALSE,"集計";"比較３",#N/A,FALSE,"集計";"比較２",#N/A,FALSE,"集計"}</definedName>
    <definedName name="_47ＡＡ１_" localSheetId="9" hidden="1">{"比較１",#N/A,FALSE,"集計";"比較３",#N/A,FALSE,"集計";"比較２",#N/A,FALSE,"集計"}</definedName>
    <definedName name="_47ＡＡ１_" localSheetId="7" hidden="1">{"比較１",#N/A,FALSE,"集計";"比較３",#N/A,FALSE,"集計";"比較２",#N/A,FALSE,"集計"}</definedName>
    <definedName name="_47ＡＡ１_" localSheetId="8" hidden="1">{"比較１",#N/A,FALSE,"集計";"比較３",#N/A,FALSE,"集計";"比較２",#N/A,FALSE,"集計"}</definedName>
    <definedName name="_47ＡＡ１_" localSheetId="0" hidden="1">{"比較１",#N/A,FALSE,"集計";"比較３",#N/A,FALSE,"集計";"比較２",#N/A,FALSE,"集計"}</definedName>
    <definedName name="_47ＡＡ１_" localSheetId="1" hidden="1">{"比較１",#N/A,FALSE,"集計";"比較３",#N/A,FALSE,"集計";"比較２",#N/A,FALSE,"集計"}</definedName>
    <definedName name="_47ＡＡ１_" hidden="1">{"比較１",#N/A,FALSE,"集計";"比較３",#N/A,FALSE,"集計";"比較２",#N/A,FALSE,"集計"}</definedName>
    <definedName name="_47AA2_" localSheetId="10" hidden="1">{"'Sheet2 (2)'!$AF$67","'Sheet2 (2)'!$A$1:$Z$82"}</definedName>
    <definedName name="_47AA2_" localSheetId="11" hidden="1">{"'Sheet2 (2)'!$AF$67","'Sheet2 (2)'!$A$1:$Z$82"}</definedName>
    <definedName name="_47AA2_" localSheetId="9" hidden="1">{"'Sheet2 (2)'!$AF$67","'Sheet2 (2)'!$A$1:$Z$82"}</definedName>
    <definedName name="_47AA2_" localSheetId="7" hidden="1">{"'Sheet2 (2)'!$AF$67","'Sheet2 (2)'!$A$1:$Z$82"}</definedName>
    <definedName name="_47AA2_" localSheetId="8" hidden="1">{"'Sheet2 (2)'!$AF$67","'Sheet2 (2)'!$A$1:$Z$82"}</definedName>
    <definedName name="_47AA2_" localSheetId="0" hidden="1">{"'Sheet2 (2)'!$AF$67","'Sheet2 (2)'!$A$1:$Z$82"}</definedName>
    <definedName name="_47AA2_" localSheetId="1" hidden="1">{"'Sheet2 (2)'!$AF$67","'Sheet2 (2)'!$A$1:$Z$82"}</definedName>
    <definedName name="_47AA2_" hidden="1">{"'Sheet2 (2)'!$AF$67","'Sheet2 (2)'!$A$1:$Z$82"}</definedName>
    <definedName name="_47Ｂ２_" localSheetId="10" hidden="1">{"ＰＬ明細",#N/A,TRUE,"ＰＬ";"平残ＢＳ",#N/A,TRUE,"ＢＳ";"試験",#N/A,TRUE,"会員"}</definedName>
    <definedName name="_47Ｂ２_" localSheetId="11" hidden="1">{"ＰＬ明細",#N/A,TRUE,"ＰＬ";"平残ＢＳ",#N/A,TRUE,"ＢＳ";"試験",#N/A,TRUE,"会員"}</definedName>
    <definedName name="_47Ｂ２_" localSheetId="9" hidden="1">{"ＰＬ明細",#N/A,TRUE,"ＰＬ";"平残ＢＳ",#N/A,TRUE,"ＢＳ";"試験",#N/A,TRUE,"会員"}</definedName>
    <definedName name="_47Ｂ２_" localSheetId="7" hidden="1">{"ＰＬ明細",#N/A,TRUE,"ＰＬ";"平残ＢＳ",#N/A,TRUE,"ＢＳ";"試験",#N/A,TRUE,"会員"}</definedName>
    <definedName name="_47Ｂ２_" localSheetId="8" hidden="1">{"ＰＬ明細",#N/A,TRUE,"ＰＬ";"平残ＢＳ",#N/A,TRUE,"ＢＳ";"試験",#N/A,TRUE,"会員"}</definedName>
    <definedName name="_47Ｂ２_" localSheetId="0" hidden="1">{"ＰＬ明細",#N/A,TRUE,"ＰＬ";"平残ＢＳ",#N/A,TRUE,"ＢＳ";"試験",#N/A,TRUE,"会員"}</definedName>
    <definedName name="_47Ｂ２_" localSheetId="1" hidden="1">{"ＰＬ明細",#N/A,TRUE,"ＰＬ";"平残ＢＳ",#N/A,TRUE,"ＢＳ";"試験",#N/A,TRUE,"会員"}</definedName>
    <definedName name="_47Ｂ２_" hidden="1">{"ＰＬ明細",#N/A,TRUE,"ＰＬ";"平残ＢＳ",#N/A,TRUE,"ＢＳ";"試験",#N/A,TRUE,"会員"}</definedName>
    <definedName name="_47b22_" localSheetId="8" hidden="1">{"ＰＬ明細",#N/A,TRUE,"ＰＬ";"平残ＢＳ",#N/A,TRUE,"ＢＳ";"試験",#N/A,TRUE,"会員"}</definedName>
    <definedName name="_47b22_" hidden="1">{"ＰＬ明細",#N/A,TRUE,"ＰＬ";"平残ＢＳ",#N/A,TRUE,"ＢＳ";"試験",#N/A,TRUE,"会員"}</definedName>
    <definedName name="_47b8_" localSheetId="8" hidden="1">{"'Sheet2 (2)'!$AF$67","'Sheet2 (2)'!$A$1:$Z$82"}</definedName>
    <definedName name="_47b8_" hidden="1">{"'Sheet2 (2)'!$AF$67","'Sheet2 (2)'!$A$1:$Z$82"}</definedName>
    <definedName name="_47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d2_" localSheetId="8" hidden="1">{"'Sheet2 (2)'!$AF$67","'Sheet2 (2)'!$A$1:$Z$82"}</definedName>
    <definedName name="_47d2_" hidden="1">{"'Sheet2 (2)'!$AF$67","'Sheet2 (2)'!$A$1:$Z$82"}</definedName>
    <definedName name="_47d3_" localSheetId="8" hidden="1">{"'Sheet2 (2)'!$AF$67","'Sheet2 (2)'!$A$1:$Z$82"}</definedName>
    <definedName name="_47d3_" hidden="1">{"'Sheet2 (2)'!$AF$67","'Sheet2 (2)'!$A$1:$Z$82"}</definedName>
    <definedName name="_47e1_" localSheetId="10" hidden="1">{"'Sheet2 (2)'!$AF$67","'Sheet2 (2)'!$A$1:$Z$82"}</definedName>
    <definedName name="_47e1_" localSheetId="11" hidden="1">{"'Sheet2 (2)'!$AF$67","'Sheet2 (2)'!$A$1:$Z$82"}</definedName>
    <definedName name="_47e1_" localSheetId="9" hidden="1">{"'Sheet2 (2)'!$AF$67","'Sheet2 (2)'!$A$1:$Z$82"}</definedName>
    <definedName name="_47e1_" localSheetId="7" hidden="1">{"'Sheet2 (2)'!$AF$67","'Sheet2 (2)'!$A$1:$Z$82"}</definedName>
    <definedName name="_47e1_" localSheetId="8" hidden="1">{"'Sheet2 (2)'!$AF$67","'Sheet2 (2)'!$A$1:$Z$82"}</definedName>
    <definedName name="_47e1_" localSheetId="0" hidden="1">{"'Sheet2 (2)'!$AF$67","'Sheet2 (2)'!$A$1:$Z$82"}</definedName>
    <definedName name="_47e1_" localSheetId="1" hidden="1">{"'Sheet2 (2)'!$AF$67","'Sheet2 (2)'!$A$1:$Z$82"}</definedName>
    <definedName name="_47e1_" hidden="1">{"'Sheet2 (2)'!$AF$67","'Sheet2 (2)'!$A$1:$Z$82"}</definedName>
    <definedName name="_47e2_" localSheetId="8" hidden="1">{"'Sheet2 (2)'!$AF$67","'Sheet2 (2)'!$A$1:$Z$82"}</definedName>
    <definedName name="_47e2_" hidden="1">{"'Sheet2 (2)'!$AF$67","'Sheet2 (2)'!$A$1:$Z$82"}</definedName>
    <definedName name="_47e3_" localSheetId="7" hidden="1">{"'Sheet2 (2)'!$AF$67","'Sheet2 (2)'!$A$1:$Z$82"}</definedName>
    <definedName name="_47e3_" localSheetId="8" hidden="1">{"'Sheet2 (2)'!$AF$67","'Sheet2 (2)'!$A$1:$Z$82"}</definedName>
    <definedName name="_47e3_" hidden="1">{"'Sheet2 (2)'!$AF$67","'Sheet2 (2)'!$A$1:$Z$82"}</definedName>
    <definedName name="_47e33_" localSheetId="10" hidden="1">{"'Sheet2 (2)'!$AF$67","'Sheet2 (2)'!$A$1:$Z$82"}</definedName>
    <definedName name="_47e33_" localSheetId="11" hidden="1">{"'Sheet2 (2)'!$AF$67","'Sheet2 (2)'!$A$1:$Z$82"}</definedName>
    <definedName name="_47e33_" localSheetId="9" hidden="1">{"'Sheet2 (2)'!$AF$67","'Sheet2 (2)'!$A$1:$Z$82"}</definedName>
    <definedName name="_47e33_" localSheetId="7" hidden="1">{"'Sheet2 (2)'!$AF$67","'Sheet2 (2)'!$A$1:$Z$82"}</definedName>
    <definedName name="_47e33_" localSheetId="8" hidden="1">{"'Sheet2 (2)'!$AF$67","'Sheet2 (2)'!$A$1:$Z$82"}</definedName>
    <definedName name="_47e33_" localSheetId="0" hidden="1">{"'Sheet2 (2)'!$AF$67","'Sheet2 (2)'!$A$1:$Z$82"}</definedName>
    <definedName name="_47e33_" localSheetId="1" hidden="1">{"'Sheet2 (2)'!$AF$67","'Sheet2 (2)'!$A$1:$Z$82"}</definedName>
    <definedName name="_47e33_" hidden="1">{"'Sheet2 (2)'!$AF$67","'Sheet2 (2)'!$A$1:$Z$82"}</definedName>
    <definedName name="_47e4_" localSheetId="10" hidden="1">{"'Sheet2 (2)'!$AF$67","'Sheet2 (2)'!$A$1:$Z$82"}</definedName>
    <definedName name="_47e4_" localSheetId="11" hidden="1">{"'Sheet2 (2)'!$AF$67","'Sheet2 (2)'!$A$1:$Z$82"}</definedName>
    <definedName name="_47e4_" localSheetId="9" hidden="1">{"'Sheet2 (2)'!$AF$67","'Sheet2 (2)'!$A$1:$Z$82"}</definedName>
    <definedName name="_47e4_" localSheetId="7" hidden="1">{"'Sheet2 (2)'!$AF$67","'Sheet2 (2)'!$A$1:$Z$82"}</definedName>
    <definedName name="_47e4_" localSheetId="8" hidden="1">{"'Sheet2 (2)'!$AF$67","'Sheet2 (2)'!$A$1:$Z$82"}</definedName>
    <definedName name="_47e4_" localSheetId="0" hidden="1">{"'Sheet2 (2)'!$AF$67","'Sheet2 (2)'!$A$1:$Z$82"}</definedName>
    <definedName name="_47e4_" localSheetId="1" hidden="1">{"'Sheet2 (2)'!$AF$67","'Sheet2 (2)'!$A$1:$Z$82"}</definedName>
    <definedName name="_47e4_" hidden="1">{"'Sheet2 (2)'!$AF$67","'Sheet2 (2)'!$A$1:$Z$82"}</definedName>
    <definedName name="_47e6_" localSheetId="10" hidden="1">{"'Sheet2 (2)'!$AF$67","'Sheet2 (2)'!$A$1:$Z$82"}</definedName>
    <definedName name="_47e6_" localSheetId="11" hidden="1">{"'Sheet2 (2)'!$AF$67","'Sheet2 (2)'!$A$1:$Z$82"}</definedName>
    <definedName name="_47e6_" localSheetId="9" hidden="1">{"'Sheet2 (2)'!$AF$67","'Sheet2 (2)'!$A$1:$Z$82"}</definedName>
    <definedName name="_47e6_" localSheetId="7" hidden="1">{"'Sheet2 (2)'!$AF$67","'Sheet2 (2)'!$A$1:$Z$82"}</definedName>
    <definedName name="_47e6_" localSheetId="8" hidden="1">{"'Sheet2 (2)'!$AF$67","'Sheet2 (2)'!$A$1:$Z$82"}</definedName>
    <definedName name="_47e6_" localSheetId="0" hidden="1">{"'Sheet2 (2)'!$AF$67","'Sheet2 (2)'!$A$1:$Z$82"}</definedName>
    <definedName name="_47e6_" localSheetId="1" hidden="1">{"'Sheet2 (2)'!$AF$67","'Sheet2 (2)'!$A$1:$Z$82"}</definedName>
    <definedName name="_47e6_" hidden="1">{"'Sheet2 (2)'!$AF$67","'Sheet2 (2)'!$A$1:$Z$82"}</definedName>
    <definedName name="_47e7_" localSheetId="10" hidden="1">{"'Sheet2 (2)'!$AF$67","'Sheet2 (2)'!$A$1:$Z$82"}</definedName>
    <definedName name="_47e7_" localSheetId="11" hidden="1">{"'Sheet2 (2)'!$AF$67","'Sheet2 (2)'!$A$1:$Z$82"}</definedName>
    <definedName name="_47e7_" localSheetId="9" hidden="1">{"'Sheet2 (2)'!$AF$67","'Sheet2 (2)'!$A$1:$Z$82"}</definedName>
    <definedName name="_47e7_" localSheetId="7" hidden="1">{"'Sheet2 (2)'!$AF$67","'Sheet2 (2)'!$A$1:$Z$82"}</definedName>
    <definedName name="_47e7_" localSheetId="8" hidden="1">{"'Sheet2 (2)'!$AF$67","'Sheet2 (2)'!$A$1:$Z$82"}</definedName>
    <definedName name="_47e7_" localSheetId="0" hidden="1">{"'Sheet2 (2)'!$AF$67","'Sheet2 (2)'!$A$1:$Z$82"}</definedName>
    <definedName name="_47e7_" localSheetId="1" hidden="1">{"'Sheet2 (2)'!$AF$67","'Sheet2 (2)'!$A$1:$Z$82"}</definedName>
    <definedName name="_47e7_" hidden="1">{"'Sheet2 (2)'!$AF$67","'Sheet2 (2)'!$A$1:$Z$82"}</definedName>
    <definedName name="_47e8_" localSheetId="10" hidden="1">{"'Sheet2 (2)'!$AF$67","'Sheet2 (2)'!$A$1:$Z$82"}</definedName>
    <definedName name="_47e8_" localSheetId="11" hidden="1">{"'Sheet2 (2)'!$AF$67","'Sheet2 (2)'!$A$1:$Z$82"}</definedName>
    <definedName name="_47e8_" localSheetId="9" hidden="1">{"'Sheet2 (2)'!$AF$67","'Sheet2 (2)'!$A$1:$Z$82"}</definedName>
    <definedName name="_47e8_" localSheetId="7" hidden="1">{"'Sheet2 (2)'!$AF$67","'Sheet2 (2)'!$A$1:$Z$82"}</definedName>
    <definedName name="_47e8_" localSheetId="8" hidden="1">{"'Sheet2 (2)'!$AF$67","'Sheet2 (2)'!$A$1:$Z$82"}</definedName>
    <definedName name="_47e8_" localSheetId="0" hidden="1">{"'Sheet2 (2)'!$AF$67","'Sheet2 (2)'!$A$1:$Z$82"}</definedName>
    <definedName name="_47e8_" localSheetId="1" hidden="1">{"'Sheet2 (2)'!$AF$67","'Sheet2 (2)'!$A$1:$Z$82"}</definedName>
    <definedName name="_47e8_" hidden="1">{"'Sheet2 (2)'!$AF$67","'Sheet2 (2)'!$A$1:$Z$82"}</definedName>
    <definedName name="_47e9_" localSheetId="10" hidden="1">{"'Sheet2 (2)'!$AF$67","'Sheet2 (2)'!$A$1:$Z$82"}</definedName>
    <definedName name="_47e9_" localSheetId="11" hidden="1">{"'Sheet2 (2)'!$AF$67","'Sheet2 (2)'!$A$1:$Z$82"}</definedName>
    <definedName name="_47e9_" localSheetId="9" hidden="1">{"'Sheet2 (2)'!$AF$67","'Sheet2 (2)'!$A$1:$Z$82"}</definedName>
    <definedName name="_47e9_" localSheetId="7" hidden="1">{"'Sheet2 (2)'!$AF$67","'Sheet2 (2)'!$A$1:$Z$82"}</definedName>
    <definedName name="_47e9_" localSheetId="8" hidden="1">{"'Sheet2 (2)'!$AF$67","'Sheet2 (2)'!$A$1:$Z$82"}</definedName>
    <definedName name="_47e9_" localSheetId="0" hidden="1">{"'Sheet2 (2)'!$AF$67","'Sheet2 (2)'!$A$1:$Z$82"}</definedName>
    <definedName name="_47e9_" localSheetId="1" hidden="1">{"'Sheet2 (2)'!$AF$67","'Sheet2 (2)'!$A$1:$Z$82"}</definedName>
    <definedName name="_47e9_" hidden="1">{"'Sheet2 (2)'!$AF$67","'Sheet2 (2)'!$A$1:$Z$82"}</definedName>
    <definedName name="_47ｆｆ１_" localSheetId="10" hidden="1">{"比較１",#N/A,FALSE,"集計";"比較３",#N/A,FALSE,"集計";"比較２",#N/A,FALSE,"集計"}</definedName>
    <definedName name="_47ｆｆ１_" localSheetId="11" hidden="1">{"比較１",#N/A,FALSE,"集計";"比較３",#N/A,FALSE,"集計";"比較２",#N/A,FALSE,"集計"}</definedName>
    <definedName name="_47ｆｆ１_" localSheetId="9" hidden="1">{"比較１",#N/A,FALSE,"集計";"比較３",#N/A,FALSE,"集計";"比較２",#N/A,FALSE,"集計"}</definedName>
    <definedName name="_47ｆｆ１_" localSheetId="7" hidden="1">{"比較１",#N/A,FALSE,"集計";"比較３",#N/A,FALSE,"集計";"比較２",#N/A,FALSE,"集計"}</definedName>
    <definedName name="_47ｆｆ１_" localSheetId="8" hidden="1">{"比較１",#N/A,FALSE,"集計";"比較３",#N/A,FALSE,"集計";"比較２",#N/A,FALSE,"集計"}</definedName>
    <definedName name="_47ｆｆ１_" localSheetId="0" hidden="1">{"比較１",#N/A,FALSE,"集計";"比較３",#N/A,FALSE,"集計";"比較２",#N/A,FALSE,"集計"}</definedName>
    <definedName name="_47ｆｆ１_" localSheetId="1" hidden="1">{"比較１",#N/A,FALSE,"集計";"比較３",#N/A,FALSE,"集計";"比較２",#N/A,FALSE,"集計"}</definedName>
    <definedName name="_47ｆｆ１_" hidden="1">{"比較１",#N/A,FALSE,"集計";"比較３",#N/A,FALSE,"集計";"比較２",#N/A,FALSE,"集計"}</definedName>
    <definedName name="_47ＩＯ２_" localSheetId="8" hidden="1">{#N/A,#N/A,TRUE,"カスタマイズ仕様書";#N/A,#N/A,TRUE,"Ｉ・Ｏ関連表(1)";#N/A,#N/A,TRUE,"Ｉ・Ｏ関連表(2)";#N/A,#N/A,TRUE,"Ｉ・Ｏ関連表(3)";#N/A,#N/A,TRUE,"レポート記述書";#N/A,#N/A,TRUE,"画面記述書"}</definedName>
    <definedName name="_47ＩＯ２_" hidden="1">{#N/A,#N/A,TRUE,"カスタマイズ仕様書";#N/A,#N/A,TRUE,"Ｉ・Ｏ関連表(1)";#N/A,#N/A,TRUE,"Ｉ・Ｏ関連表(2)";#N/A,#N/A,TRUE,"Ｉ・Ｏ関連表(3)";#N/A,#N/A,TRUE,"レポート記述書";#N/A,#N/A,TRUE,"画面記述書"}</definedName>
    <definedName name="_47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q1_" localSheetId="8" hidden="1">{"'Sheet2 (2)'!$AF$67","'Sheet2 (2)'!$A$1:$Z$82"}</definedName>
    <definedName name="_47q1_" hidden="1">{"'Sheet2 (2)'!$AF$67","'Sheet2 (2)'!$A$1:$Z$82"}</definedName>
    <definedName name="_47ｑ２_" localSheetId="7" hidden="1">{"明細",#N/A,TRUE,"費用１";"明細",#N/A,TRUE,"費用２";"明細",#N/A,TRUE,"費用３";"明細",#N/A,TRUE,"費用４";"明細",#N/A,TRUE,"減他"}</definedName>
    <definedName name="_47ｑ２_" localSheetId="8" hidden="1">{"明細",#N/A,TRUE,"費用１";"明細",#N/A,TRUE,"費用２";"明細",#N/A,TRUE,"費用３";"明細",#N/A,TRUE,"費用４";"明細",#N/A,TRUE,"減他"}</definedName>
    <definedName name="_47ｑ２_" hidden="1">{"明細",#N/A,TRUE,"費用１";"明細",#N/A,TRUE,"費用２";"明細",#N/A,TRUE,"費用３";"明細",#N/A,TRUE,"費用４";"明細",#N/A,TRUE,"減他"}</definedName>
    <definedName name="_47S2_" localSheetId="7" hidden="1">{"月例報告",#N/A,FALSE,"STB"}</definedName>
    <definedName name="_47S2_" localSheetId="8" hidden="1">{"月例報告",#N/A,FALSE,"STB"}</definedName>
    <definedName name="_47S2_" hidden="1">{"月例報告",#N/A,FALSE,"STB"}</definedName>
    <definedName name="_47w1_" localSheetId="7" hidden="1">{"'Sheet2 (2)'!$AF$67","'Sheet2 (2)'!$A$1:$Z$82"}</definedName>
    <definedName name="_47w1_" localSheetId="8" hidden="1">{"'Sheet2 (2)'!$AF$67","'Sheet2 (2)'!$A$1:$Z$82"}</definedName>
    <definedName name="_47w1_" hidden="1">{"'Sheet2 (2)'!$AF$67","'Sheet2 (2)'!$A$1:$Z$82"}</definedName>
    <definedName name="_47w2_" localSheetId="10" hidden="1">{"'Sheet2 (2)'!$AF$67","'Sheet2 (2)'!$A$1:$Z$82"}</definedName>
    <definedName name="_47w2_" localSheetId="11" hidden="1">{"'Sheet2 (2)'!$AF$67","'Sheet2 (2)'!$A$1:$Z$82"}</definedName>
    <definedName name="_47w2_" localSheetId="9" hidden="1">{"'Sheet2 (2)'!$AF$67","'Sheet2 (2)'!$A$1:$Z$82"}</definedName>
    <definedName name="_47w2_" localSheetId="7" hidden="1">{"'Sheet2 (2)'!$AF$67","'Sheet2 (2)'!$A$1:$Z$82"}</definedName>
    <definedName name="_47w2_" localSheetId="8" hidden="1">{"'Sheet2 (2)'!$AF$67","'Sheet2 (2)'!$A$1:$Z$82"}</definedName>
    <definedName name="_47w2_" localSheetId="0" hidden="1">{"'Sheet2 (2)'!$AF$67","'Sheet2 (2)'!$A$1:$Z$82"}</definedName>
    <definedName name="_47w2_" localSheetId="1" hidden="1">{"'Sheet2 (2)'!$AF$67","'Sheet2 (2)'!$A$1:$Z$82"}</definedName>
    <definedName name="_47w2_" hidden="1">{"'Sheet2 (2)'!$AF$67","'Sheet2 (2)'!$A$1:$Z$82"}</definedName>
    <definedName name="_47w3_" localSheetId="10" hidden="1">{"'Sheet2 (2)'!$AF$67","'Sheet2 (2)'!$A$1:$Z$82"}</definedName>
    <definedName name="_47w3_" localSheetId="11" hidden="1">{"'Sheet2 (2)'!$AF$67","'Sheet2 (2)'!$A$1:$Z$82"}</definedName>
    <definedName name="_47w3_" localSheetId="9" hidden="1">{"'Sheet2 (2)'!$AF$67","'Sheet2 (2)'!$A$1:$Z$82"}</definedName>
    <definedName name="_47w3_" localSheetId="2" hidden="1">{"'Sheet2 (2)'!$AF$67","'Sheet2 (2)'!$A$1:$Z$82"}</definedName>
    <definedName name="_47w3_" localSheetId="12" hidden="1">{"'Sheet2 (2)'!$AF$67","'Sheet2 (2)'!$A$1:$Z$82"}</definedName>
    <definedName name="_47w3_" localSheetId="7" hidden="1">{"'Sheet2 (2)'!$AF$67","'Sheet2 (2)'!$A$1:$Z$82"}</definedName>
    <definedName name="_47w3_" localSheetId="8" hidden="1">{"'Sheet2 (2)'!$AF$67","'Sheet2 (2)'!$A$1:$Z$82"}</definedName>
    <definedName name="_47w3_" localSheetId="0" hidden="1">{"'Sheet2 (2)'!$AF$67","'Sheet2 (2)'!$A$1:$Z$82"}</definedName>
    <definedName name="_47w3_" localSheetId="1" hidden="1">{"'Sheet2 (2)'!$AF$67","'Sheet2 (2)'!$A$1:$Z$82"}</definedName>
    <definedName name="_47w3_" hidden="1">{"'Sheet2 (2)'!$AF$67","'Sheet2 (2)'!$A$1:$Z$82"}</definedName>
    <definedName name="_47w4_" hidden="1">{"'Sheet2 (2)'!$AF$67","'Sheet2 (2)'!$A$1:$Z$82"}</definedName>
    <definedName name="_47w5_" localSheetId="7" hidden="1">{"'Sheet2 (2)'!$AF$67","'Sheet2 (2)'!$A$1:$Z$82"}</definedName>
    <definedName name="_47w5_" localSheetId="8" hidden="1">{"'Sheet2 (2)'!$AF$67","'Sheet2 (2)'!$A$1:$Z$82"}</definedName>
    <definedName name="_47w5_" hidden="1">{"'Sheet2 (2)'!$AF$67","'Sheet2 (2)'!$A$1:$Z$82"}</definedName>
    <definedName name="_47w6_" localSheetId="10" hidden="1">{"'Sheet2 (2)'!$AF$67","'Sheet2 (2)'!$A$1:$Z$82"}</definedName>
    <definedName name="_47w6_" localSheetId="11" hidden="1">{"'Sheet2 (2)'!$AF$67","'Sheet2 (2)'!$A$1:$Z$82"}</definedName>
    <definedName name="_47w6_" localSheetId="9" hidden="1">{"'Sheet2 (2)'!$AF$67","'Sheet2 (2)'!$A$1:$Z$82"}</definedName>
    <definedName name="_47w6_" localSheetId="7" hidden="1">{"'Sheet2 (2)'!$AF$67","'Sheet2 (2)'!$A$1:$Z$82"}</definedName>
    <definedName name="_47w6_" localSheetId="8" hidden="1">{"'Sheet2 (2)'!$AF$67","'Sheet2 (2)'!$A$1:$Z$82"}</definedName>
    <definedName name="_47w6_" localSheetId="0" hidden="1">{"'Sheet2 (2)'!$AF$67","'Sheet2 (2)'!$A$1:$Z$82"}</definedName>
    <definedName name="_47w6_" localSheetId="1" hidden="1">{"'Sheet2 (2)'!$AF$67","'Sheet2 (2)'!$A$1:$Z$82"}</definedName>
    <definedName name="_47w6_" hidden="1">{"'Sheet2 (2)'!$AF$67","'Sheet2 (2)'!$A$1:$Z$82"}</definedName>
    <definedName name="_47w7_" localSheetId="10" hidden="1">{"'Sheet2 (2)'!$AF$67","'Sheet2 (2)'!$A$1:$Z$82"}</definedName>
    <definedName name="_47w7_" localSheetId="11" hidden="1">{"'Sheet2 (2)'!$AF$67","'Sheet2 (2)'!$A$1:$Z$82"}</definedName>
    <definedName name="_47w7_" localSheetId="9" hidden="1">{"'Sheet2 (2)'!$AF$67","'Sheet2 (2)'!$A$1:$Z$82"}</definedName>
    <definedName name="_47w7_" localSheetId="7" hidden="1">{"'Sheet2 (2)'!$AF$67","'Sheet2 (2)'!$A$1:$Z$82"}</definedName>
    <definedName name="_47w7_" localSheetId="8" hidden="1">{"'Sheet2 (2)'!$AF$67","'Sheet2 (2)'!$A$1:$Z$82"}</definedName>
    <definedName name="_47w7_" localSheetId="0" hidden="1">{"'Sheet2 (2)'!$AF$67","'Sheet2 (2)'!$A$1:$Z$82"}</definedName>
    <definedName name="_47w7_" localSheetId="1" hidden="1">{"'Sheet2 (2)'!$AF$67","'Sheet2 (2)'!$A$1:$Z$82"}</definedName>
    <definedName name="_47w7_" hidden="1">{"'Sheet2 (2)'!$AF$67","'Sheet2 (2)'!$A$1:$Z$82"}</definedName>
    <definedName name="_47w8_" localSheetId="8" hidden="1">{"'Sheet2 (2)'!$AF$67","'Sheet2 (2)'!$A$1:$Z$82"}</definedName>
    <definedName name="_47w8_" hidden="1">{"'Sheet2 (2)'!$AF$67","'Sheet2 (2)'!$A$1:$Z$82"}</definedName>
    <definedName name="_47w9_" localSheetId="8" hidden="1">{"'Sheet2 (2)'!$AF$67","'Sheet2 (2)'!$A$1:$Z$82"}</definedName>
    <definedName name="_47w9_" hidden="1">{"'Sheet2 (2)'!$AF$67","'Sheet2 (2)'!$A$1:$Z$82"}</definedName>
    <definedName name="_47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Z12_" localSheetId="7" hidden="1">{"比較１",#N/A,FALSE,"集計";"比較３",#N/A,FALSE,"集計";"比較２",#N/A,FALSE,"集計"}</definedName>
    <definedName name="_47Z12_" localSheetId="8" hidden="1">{"比較１",#N/A,FALSE,"集計";"比較３",#N/A,FALSE,"集計";"比較２",#N/A,FALSE,"集計"}</definedName>
    <definedName name="_47Z12_" hidden="1">{"比較１",#N/A,FALSE,"集計";"比較３",#N/A,FALSE,"集計";"比較２",#N/A,FALSE,"集計"}</definedName>
    <definedName name="_47Z14_" localSheetId="8" hidden="1">{"比較１",#N/A,FALSE,"集計";"比較３",#N/A,FALSE,"集計";"比較２",#N/A,FALSE,"集計"}</definedName>
    <definedName name="_47Z14_" hidden="1">{"比較１",#N/A,FALSE,"集計";"比較３",#N/A,FALSE,"集計";"比較２",#N/A,FALSE,"集計"}</definedName>
    <definedName name="_47Z17_" localSheetId="10" hidden="1">{#N/A,#N/A,FALSE,"科目別集計表";#N/A,#N/A,FALSE,"印刷物費明細表";#N/A,#N/A,FALSE,"印刷物費";#N/A,#N/A,FALSE,"業務委託費";#N/A,#N/A,FALSE,"郵便発送費";#N/A,#N/A,FALSE,"消耗品費";#N/A,#N/A,FALSE,"補修費"}</definedName>
    <definedName name="_47Z17_" localSheetId="11" hidden="1">{#N/A,#N/A,FALSE,"科目別集計表";#N/A,#N/A,FALSE,"印刷物費明細表";#N/A,#N/A,FALSE,"印刷物費";#N/A,#N/A,FALSE,"業務委託費";#N/A,#N/A,FALSE,"郵便発送費";#N/A,#N/A,FALSE,"消耗品費";#N/A,#N/A,FALSE,"補修費"}</definedName>
    <definedName name="_47Z17_" localSheetId="9" hidden="1">{#N/A,#N/A,FALSE,"科目別集計表";#N/A,#N/A,FALSE,"印刷物費明細表";#N/A,#N/A,FALSE,"印刷物費";#N/A,#N/A,FALSE,"業務委託費";#N/A,#N/A,FALSE,"郵便発送費";#N/A,#N/A,FALSE,"消耗品費";#N/A,#N/A,FALSE,"補修費"}</definedName>
    <definedName name="_47Z17_" localSheetId="7" hidden="1">{#N/A,#N/A,FALSE,"科目別集計表";#N/A,#N/A,FALSE,"印刷物費明細表";#N/A,#N/A,FALSE,"印刷物費";#N/A,#N/A,FALSE,"業務委託費";#N/A,#N/A,FALSE,"郵便発送費";#N/A,#N/A,FALSE,"消耗品費";#N/A,#N/A,FALSE,"補修費"}</definedName>
    <definedName name="_47Z17_" localSheetId="8" hidden="1">{#N/A,#N/A,FALSE,"科目別集計表";#N/A,#N/A,FALSE,"印刷物費明細表";#N/A,#N/A,FALSE,"印刷物費";#N/A,#N/A,FALSE,"業務委託費";#N/A,#N/A,FALSE,"郵便発送費";#N/A,#N/A,FALSE,"消耗品費";#N/A,#N/A,FALSE,"補修費"}</definedName>
    <definedName name="_47Z17_" localSheetId="0" hidden="1">{#N/A,#N/A,FALSE,"科目別集計表";#N/A,#N/A,FALSE,"印刷物費明細表";#N/A,#N/A,FALSE,"印刷物費";#N/A,#N/A,FALSE,"業務委託費";#N/A,#N/A,FALSE,"郵便発送費";#N/A,#N/A,FALSE,"消耗品費";#N/A,#N/A,FALSE,"補修費"}</definedName>
    <definedName name="_47Z17_" localSheetId="1" hidden="1">{#N/A,#N/A,FALSE,"科目別集計表";#N/A,#N/A,FALSE,"印刷物費明細表";#N/A,#N/A,FALSE,"印刷物費";#N/A,#N/A,FALSE,"業務委託費";#N/A,#N/A,FALSE,"郵便発送費";#N/A,#N/A,FALSE,"消耗品費";#N/A,#N/A,FALSE,"補修費"}</definedName>
    <definedName name="_47Z17_" hidden="1">{#N/A,#N/A,FALSE,"科目別集計表";#N/A,#N/A,FALSE,"印刷物費明細表";#N/A,#N/A,FALSE,"印刷物費";#N/A,#N/A,FALSE,"業務委託費";#N/A,#N/A,FALSE,"郵便発送費";#N/A,#N/A,FALSE,"消耗品費";#N/A,#N/A,FALSE,"補修費"}</definedName>
    <definedName name="_47Z2_" localSheetId="8" hidden="1">{"ＰＬ明細",#N/A,TRUE,"ＰＬ";"平残ＢＳ",#N/A,TRUE,"ＢＳ";"試験",#N/A,TRUE,"会員"}</definedName>
    <definedName name="_47Z2_" hidden="1">{"ＰＬ明細",#N/A,TRUE,"ＰＬ";"平残ＢＳ",#N/A,TRUE,"ＢＳ";"試験",#N/A,TRUE,"会員"}</definedName>
    <definedName name="_47Z24_" localSheetId="8" hidden="1">{"比較１",#N/A,FALSE,"集計";"比較３",#N/A,FALSE,"集計";"比較２",#N/A,FALSE,"集計"}</definedName>
    <definedName name="_47Z24_" hidden="1">{"比較１",#N/A,FALSE,"集計";"比較３",#N/A,FALSE,"集計";"比較２",#N/A,FALSE,"集計"}</definedName>
    <definedName name="_47Z29_" localSheetId="10" hidden="1">{"ＰＬ明細",#N/A,TRUE,"ＰＬ";"平残ＢＳ",#N/A,TRUE,"ＢＳ";"試験",#N/A,TRUE,"会員"}</definedName>
    <definedName name="_47Z29_" localSheetId="11" hidden="1">{"ＰＬ明細",#N/A,TRUE,"ＰＬ";"平残ＢＳ",#N/A,TRUE,"ＢＳ";"試験",#N/A,TRUE,"会員"}</definedName>
    <definedName name="_47Z29_" localSheetId="9" hidden="1">{"ＰＬ明細",#N/A,TRUE,"ＰＬ";"平残ＢＳ",#N/A,TRUE,"ＢＳ";"試験",#N/A,TRUE,"会員"}</definedName>
    <definedName name="_47Z29_" localSheetId="7" hidden="1">{"ＰＬ明細",#N/A,TRUE,"ＰＬ";"平残ＢＳ",#N/A,TRUE,"ＢＳ";"試験",#N/A,TRUE,"会員"}</definedName>
    <definedName name="_47Z29_" localSheetId="8" hidden="1">{"ＰＬ明細",#N/A,TRUE,"ＰＬ";"平残ＢＳ",#N/A,TRUE,"ＢＳ";"試験",#N/A,TRUE,"会員"}</definedName>
    <definedName name="_47Z29_" localSheetId="0" hidden="1">{"ＰＬ明細",#N/A,TRUE,"ＰＬ";"平残ＢＳ",#N/A,TRUE,"ＢＳ";"試験",#N/A,TRUE,"会員"}</definedName>
    <definedName name="_47Z29_" localSheetId="1" hidden="1">{"ＰＬ明細",#N/A,TRUE,"ＰＬ";"平残ＢＳ",#N/A,TRUE,"ＢＳ";"試験",#N/A,TRUE,"会員"}</definedName>
    <definedName name="_47Z29_" hidden="1">{"ＰＬ明細",#N/A,TRUE,"ＰＬ";"平残ＢＳ",#N/A,TRUE,"ＢＳ";"試験",#N/A,TRUE,"会員"}</definedName>
    <definedName name="_47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7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_____0_F" hidden="1">#REF!</definedName>
    <definedName name="_48____0_F" localSheetId="8" hidden="1">#REF!</definedName>
    <definedName name="_48____0_F" hidden="1">#REF!</definedName>
    <definedName name="_48__123Graph_Eｸﾞﾗﾌ_11" localSheetId="8" hidden="1">#REF!</definedName>
    <definedName name="_48__123Graph_Eｸﾞﾗﾌ_11" hidden="1">#REF!</definedName>
    <definedName name="_48__123Graph_Xｸﾞﾗﾌ_12" hidden="1">#REF!</definedName>
    <definedName name="_48__123Graph_Xｸﾞﾗﾌ_4" localSheetId="8" hidden="1">#REF!</definedName>
    <definedName name="_48__123Graph_Xｸﾞﾗﾌ_4" hidden="1">#REF!</definedName>
    <definedName name="_48_70_1_完了と同件完了_Qのクロス集計_Q" localSheetId="7" hidden="1">#REF!</definedName>
    <definedName name="_48_70_1_完了と同件完了_Qのクロス集計_Q" localSheetId="8" hidden="1">#REF!</definedName>
    <definedName name="_48_70_1_完了と同件完了_Qのクロス集計_Q" hidden="1">#REF!</definedName>
    <definedName name="_480Z3_" localSheetId="8" hidden="1">{"ＰＬ明細",#N/A,TRUE,"ＰＬ";"平残ＢＳ",#N/A,TRUE,"ＢＳ";"試験",#N/A,TRUE,"会員"}</definedName>
    <definedName name="_480Z3_" hidden="1">{"ＰＬ明細",#N/A,TRUE,"ＰＬ";"平残ＢＳ",#N/A,TRUE,"ＢＳ";"試験",#N/A,TRUE,"会員"}</definedName>
    <definedName name="_480Z9_" localSheetId="8" hidden="1">{"明細",#N/A,TRUE,"費用１";"明細",#N/A,TRUE,"費用２";"明細",#N/A,TRUE,"費用３";"明細",#N/A,TRUE,"費用４";"明細",#N/A,TRUE,"減他"}</definedName>
    <definedName name="_480Z9_" hidden="1">{"明細",#N/A,TRUE,"費用１";"明細",#N/A,TRUE,"費用２";"明細",#N/A,TRUE,"費用３";"明細",#N/A,TRUE,"費用４";"明細",#N/A,TRUE,"減他"}</definedName>
    <definedName name="_481Z27_" localSheetId="8" hidden="1">{"明細",#N/A,TRUE,"費用１";"明細",#N/A,TRUE,"費用２";"明細",#N/A,TRUE,"費用３";"明細",#N/A,TRUE,"費用４";"明細",#N/A,TRUE,"減他"}</definedName>
    <definedName name="_481Z27_" hidden="1">{"明細",#N/A,TRUE,"費用１";"明細",#N/A,TRUE,"費用２";"明細",#N/A,TRUE,"費用３";"明細",#N/A,TRUE,"費用４";"明細",#N/A,TRUE,"減他"}</definedName>
    <definedName name="_482Z32_" localSheetId="10" hidden="1">{"比較１",#N/A,FALSE,"集計";"比較３",#N/A,FALSE,"集計";"比較２",#N/A,FALSE,"集計"}</definedName>
    <definedName name="_482Z32_" localSheetId="11" hidden="1">{"比較１",#N/A,FALSE,"集計";"比較３",#N/A,FALSE,"集計";"比較２",#N/A,FALSE,"集計"}</definedName>
    <definedName name="_482Z32_" localSheetId="9" hidden="1">{"比較１",#N/A,FALSE,"集計";"比較３",#N/A,FALSE,"集計";"比較２",#N/A,FALSE,"集計"}</definedName>
    <definedName name="_482Z32_" localSheetId="7" hidden="1">{"比較１",#N/A,FALSE,"集計";"比較３",#N/A,FALSE,"集計";"比較２",#N/A,FALSE,"集計"}</definedName>
    <definedName name="_482Z32_" localSheetId="8" hidden="1">{"比較１",#N/A,FALSE,"集計";"比較３",#N/A,FALSE,"集計";"比較２",#N/A,FALSE,"集計"}</definedName>
    <definedName name="_482Z32_" localSheetId="0" hidden="1">{"比較１",#N/A,FALSE,"集計";"比較３",#N/A,FALSE,"集計";"比較２",#N/A,FALSE,"集計"}</definedName>
    <definedName name="_482Z32_" localSheetId="1" hidden="1">{"比較１",#N/A,FALSE,"集計";"比較３",#N/A,FALSE,"集計";"比較２",#N/A,FALSE,"集計"}</definedName>
    <definedName name="_482Z32_" hidden="1">{"比較１",#N/A,FALSE,"集計";"比較３",#N/A,FALSE,"集計";"比較２",#N/A,FALSE,"集計"}</definedName>
    <definedName name="_483Z7_" localSheetId="8" hidden="1">{"表１",#N/A,FALSE,"集計";"表２",#N/A,FALSE,"集計";"表３",#N/A,FALSE,"集計"}</definedName>
    <definedName name="_483Z7_" hidden="1">{"表１",#N/A,FALSE,"集計";"表２",#N/A,FALSE,"集計";"表３",#N/A,FALSE,"集計"}</definedName>
    <definedName name="_48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5ｑ２_" localSheetId="8" hidden="1">{"明細",#N/A,TRUE,"費用１";"明細",#N/A,TRUE,"費用２";"明細",#N/A,TRUE,"費用３";"明細",#N/A,TRUE,"費用４";"明細",#N/A,TRUE,"減他"}</definedName>
    <definedName name="_485ｑ２_" hidden="1">{"明細",#N/A,TRUE,"費用１";"明細",#N/A,TRUE,"費用２";"明細",#N/A,TRUE,"費用３";"明細",#N/A,TRUE,"費用４";"明細",#N/A,TRUE,"減他"}</definedName>
    <definedName name="_485Z7_" localSheetId="8" hidden="1">{"表１",#N/A,FALSE,"集計";"表２",#N/A,FALSE,"集計";"表３",#N/A,FALSE,"集計"}</definedName>
    <definedName name="_485Z7_" hidden="1">{"表１",#N/A,FALSE,"集計";"表２",#N/A,FALSE,"集計";"表３",#N/A,FALSE,"集計"}</definedName>
    <definedName name="_486w3_" localSheetId="10" hidden="1">{"'Sheet2 (2)'!$AF$67","'Sheet2 (2)'!$A$1:$Z$82"}</definedName>
    <definedName name="_486w3_" localSheetId="11" hidden="1">{"'Sheet2 (2)'!$AF$67","'Sheet2 (2)'!$A$1:$Z$82"}</definedName>
    <definedName name="_486w3_" localSheetId="9" hidden="1">{"'Sheet2 (2)'!$AF$67","'Sheet2 (2)'!$A$1:$Z$82"}</definedName>
    <definedName name="_486w3_" localSheetId="7" hidden="1">{"'Sheet2 (2)'!$AF$67","'Sheet2 (2)'!$A$1:$Z$82"}</definedName>
    <definedName name="_486w3_" localSheetId="8" hidden="1">{"'Sheet2 (2)'!$AF$67","'Sheet2 (2)'!$A$1:$Z$82"}</definedName>
    <definedName name="_486w3_" localSheetId="0" hidden="1">{"'Sheet2 (2)'!$AF$67","'Sheet2 (2)'!$A$1:$Z$82"}</definedName>
    <definedName name="_486w3_" localSheetId="1" hidden="1">{"'Sheet2 (2)'!$AF$67","'Sheet2 (2)'!$A$1:$Z$82"}</definedName>
    <definedName name="_486w3_" hidden="1">{"'Sheet2 (2)'!$AF$67","'Sheet2 (2)'!$A$1:$Z$82"}</definedName>
    <definedName name="_486w5_" localSheetId="8" hidden="1">{"'Sheet2 (2)'!$AF$67","'Sheet2 (2)'!$A$1:$Z$82"}</definedName>
    <definedName name="_486w5_" hidden="1">{"'Sheet2 (2)'!$AF$67","'Sheet2 (2)'!$A$1:$Z$82"}</definedName>
    <definedName name="_486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6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8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8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8Z31_" localSheetId="8" hidden="1">{"ＰＬ明細",#N/A,TRUE,"ＰＬ";"平残ＢＳ",#N/A,TRUE,"ＢＳ";"試験",#N/A,TRUE,"会員"}</definedName>
    <definedName name="_488Z31_" hidden="1">{"ＰＬ明細",#N/A,TRUE,"ＰＬ";"平残ＢＳ",#N/A,TRUE,"ＢＳ";"試験",#N/A,TRUE,"会員"}</definedName>
    <definedName name="_488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8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8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8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8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8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8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8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a2_" localSheetId="8" hidden="1">{"'1.東京センター導入'!$A$9:$AC$62","'1.東京センター導入'!$B$7","'1.東京センター導入'!$A$1:$AB$62","'1.東京センター導入'!$T$55:$AB$55"}</definedName>
    <definedName name="_48a2_" hidden="1">{"'1.東京センター導入'!$A$9:$AC$62","'1.東京センター導入'!$B$7","'1.東京センター導入'!$A$1:$AB$62","'1.東京センター導入'!$T$55:$AB$55"}</definedName>
    <definedName name="_48a9_" hidden="1">{"'Sheet2 (2)'!$AF$67","'Sheet2 (2)'!$A$1:$Z$82"}</definedName>
    <definedName name="_48AA1_" localSheetId="8" hidden="1">{"'Sheet2 (2)'!$AF$67","'Sheet2 (2)'!$A$1:$Z$82"}</definedName>
    <definedName name="_48AA1_" hidden="1">{"'Sheet2 (2)'!$AF$67","'Sheet2 (2)'!$A$1:$Z$82"}</definedName>
    <definedName name="_48AA2_" hidden="1">{"'Sheet2 (2)'!$AF$67","'Sheet2 (2)'!$A$1:$Z$82"}</definedName>
    <definedName name="_48Ｂ２_" localSheetId="8" hidden="1">{"ＰＬ明細",#N/A,TRUE,"ＰＬ";"平残ＢＳ",#N/A,TRUE,"ＢＳ";"試験",#N/A,TRUE,"会員"}</definedName>
    <definedName name="_48Ｂ２_" hidden="1">{"ＰＬ明細",#N/A,TRUE,"ＰＬ";"平残ＢＳ",#N/A,TRUE,"ＢＳ";"試験",#N/A,TRUE,"会員"}</definedName>
    <definedName name="_48b4_" hidden="1">{"'Sheet2 (2)'!$AF$67","'Sheet2 (2)'!$A$1:$Z$82"}</definedName>
    <definedName name="_48b9_" localSheetId="8" hidden="1">{"'Sheet2 (2)'!$AF$67","'Sheet2 (2)'!$A$1:$Z$82"}</definedName>
    <definedName name="_48b9_" hidden="1">{"'Sheet2 (2)'!$AF$67","'Sheet2 (2)'!$A$1:$Z$82"}</definedName>
    <definedName name="_48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DF400_" localSheetId="8" hidden="1">{"サーバ別",#N/A,FALSE,"業務改造"}</definedName>
    <definedName name="_48DF400_" hidden="1">{"サーバ別",#N/A,FALSE,"業務改造"}</definedName>
    <definedName name="_48e1_" localSheetId="10" hidden="1">{"'Sheet2 (2)'!$AF$67","'Sheet2 (2)'!$A$1:$Z$82"}</definedName>
    <definedName name="_48e1_" localSheetId="11" hidden="1">{"'Sheet2 (2)'!$AF$67","'Sheet2 (2)'!$A$1:$Z$82"}</definedName>
    <definedName name="_48e1_" localSheetId="9" hidden="1">{"'Sheet2 (2)'!$AF$67","'Sheet2 (2)'!$A$1:$Z$82"}</definedName>
    <definedName name="_48e1_" localSheetId="7" hidden="1">{"'Sheet2 (2)'!$AF$67","'Sheet2 (2)'!$A$1:$Z$82"}</definedName>
    <definedName name="_48e1_" localSheetId="8" hidden="1">{"'Sheet2 (2)'!$AF$67","'Sheet2 (2)'!$A$1:$Z$82"}</definedName>
    <definedName name="_48e1_" localSheetId="0" hidden="1">{"'Sheet2 (2)'!$AF$67","'Sheet2 (2)'!$A$1:$Z$82"}</definedName>
    <definedName name="_48e1_" localSheetId="1" hidden="1">{"'Sheet2 (2)'!$AF$67","'Sheet2 (2)'!$A$1:$Z$82"}</definedName>
    <definedName name="_48e1_" hidden="1">{"'Sheet2 (2)'!$AF$67","'Sheet2 (2)'!$A$1:$Z$82"}</definedName>
    <definedName name="_48e11_" localSheetId="10" hidden="1">{"'Sheet2 (2)'!$AF$67","'Sheet2 (2)'!$A$1:$Z$82"}</definedName>
    <definedName name="_48e11_" localSheetId="11" hidden="1">{"'Sheet2 (2)'!$AF$67","'Sheet2 (2)'!$A$1:$Z$82"}</definedName>
    <definedName name="_48e11_" localSheetId="9" hidden="1">{"'Sheet2 (2)'!$AF$67","'Sheet2 (2)'!$A$1:$Z$82"}</definedName>
    <definedName name="_48e11_" localSheetId="7" hidden="1">{"'Sheet2 (2)'!$AF$67","'Sheet2 (2)'!$A$1:$Z$82"}</definedName>
    <definedName name="_48e11_" localSheetId="8" hidden="1">{"'Sheet2 (2)'!$AF$67","'Sheet2 (2)'!$A$1:$Z$82"}</definedName>
    <definedName name="_48e11_" localSheetId="0" hidden="1">{"'Sheet2 (2)'!$AF$67","'Sheet2 (2)'!$A$1:$Z$82"}</definedName>
    <definedName name="_48e11_" localSheetId="1" hidden="1">{"'Sheet2 (2)'!$AF$67","'Sheet2 (2)'!$A$1:$Z$82"}</definedName>
    <definedName name="_48e11_" hidden="1">{"'Sheet2 (2)'!$AF$67","'Sheet2 (2)'!$A$1:$Z$82"}</definedName>
    <definedName name="_48e2_" localSheetId="10" hidden="1">{"'Sheet2 (2)'!$AF$67","'Sheet2 (2)'!$A$1:$Z$82"}</definedName>
    <definedName name="_48e2_" localSheetId="11" hidden="1">{"'Sheet2 (2)'!$AF$67","'Sheet2 (2)'!$A$1:$Z$82"}</definedName>
    <definedName name="_48e2_" localSheetId="9" hidden="1">{"'Sheet2 (2)'!$AF$67","'Sheet2 (2)'!$A$1:$Z$82"}</definedName>
    <definedName name="_48e2_" localSheetId="7" hidden="1">{"'Sheet2 (2)'!$AF$67","'Sheet2 (2)'!$A$1:$Z$82"}</definedName>
    <definedName name="_48e2_" localSheetId="8" hidden="1">{"'Sheet2 (2)'!$AF$67","'Sheet2 (2)'!$A$1:$Z$82"}</definedName>
    <definedName name="_48e2_" localSheetId="0" hidden="1">{"'Sheet2 (2)'!$AF$67","'Sheet2 (2)'!$A$1:$Z$82"}</definedName>
    <definedName name="_48e2_" localSheetId="1" hidden="1">{"'Sheet2 (2)'!$AF$67","'Sheet2 (2)'!$A$1:$Z$82"}</definedName>
    <definedName name="_48e2_" hidden="1">{"'Sheet2 (2)'!$AF$67","'Sheet2 (2)'!$A$1:$Z$82"}</definedName>
    <definedName name="_48e3_" localSheetId="8" hidden="1">{"'Sheet2 (2)'!$AF$67","'Sheet2 (2)'!$A$1:$Z$82"}</definedName>
    <definedName name="_48e3_" hidden="1">{"'Sheet2 (2)'!$AF$67","'Sheet2 (2)'!$A$1:$Z$82"}</definedName>
    <definedName name="_48e4_" localSheetId="8" hidden="1">{"'Sheet2 (2)'!$AF$67","'Sheet2 (2)'!$A$1:$Z$82"}</definedName>
    <definedName name="_48e4_" hidden="1">{"'Sheet2 (2)'!$AF$67","'Sheet2 (2)'!$A$1:$Z$82"}</definedName>
    <definedName name="_48e5_" localSheetId="10" hidden="1">{"'Sheet2 (2)'!$AF$67","'Sheet2 (2)'!$A$1:$Z$82"}</definedName>
    <definedName name="_48e5_" localSheetId="11" hidden="1">{"'Sheet2 (2)'!$AF$67","'Sheet2 (2)'!$A$1:$Z$82"}</definedName>
    <definedName name="_48e5_" localSheetId="9" hidden="1">{"'Sheet2 (2)'!$AF$67","'Sheet2 (2)'!$A$1:$Z$82"}</definedName>
    <definedName name="_48e5_" localSheetId="7" hidden="1">{"'Sheet2 (2)'!$AF$67","'Sheet2 (2)'!$A$1:$Z$82"}</definedName>
    <definedName name="_48e5_" localSheetId="8" hidden="1">{"'Sheet2 (2)'!$AF$67","'Sheet2 (2)'!$A$1:$Z$82"}</definedName>
    <definedName name="_48e5_" localSheetId="0" hidden="1">{"'Sheet2 (2)'!$AF$67","'Sheet2 (2)'!$A$1:$Z$82"}</definedName>
    <definedName name="_48e5_" localSheetId="1" hidden="1">{"'Sheet2 (2)'!$AF$67","'Sheet2 (2)'!$A$1:$Z$82"}</definedName>
    <definedName name="_48e5_" hidden="1">{"'Sheet2 (2)'!$AF$67","'Sheet2 (2)'!$A$1:$Z$82"}</definedName>
    <definedName name="_48e7_" localSheetId="10" hidden="1">{"'Sheet2 (2)'!$AF$67","'Sheet2 (2)'!$A$1:$Z$82"}</definedName>
    <definedName name="_48e7_" localSheetId="11" hidden="1">{"'Sheet2 (2)'!$AF$67","'Sheet2 (2)'!$A$1:$Z$82"}</definedName>
    <definedName name="_48e7_" localSheetId="9" hidden="1">{"'Sheet2 (2)'!$AF$67","'Sheet2 (2)'!$A$1:$Z$82"}</definedName>
    <definedName name="_48e7_" localSheetId="7" hidden="1">{"'Sheet2 (2)'!$AF$67","'Sheet2 (2)'!$A$1:$Z$82"}</definedName>
    <definedName name="_48e7_" localSheetId="8" hidden="1">{"'Sheet2 (2)'!$AF$67","'Sheet2 (2)'!$A$1:$Z$82"}</definedName>
    <definedName name="_48e7_" localSheetId="0" hidden="1">{"'Sheet2 (2)'!$AF$67","'Sheet2 (2)'!$A$1:$Z$82"}</definedName>
    <definedName name="_48e7_" localSheetId="1" hidden="1">{"'Sheet2 (2)'!$AF$67","'Sheet2 (2)'!$A$1:$Z$82"}</definedName>
    <definedName name="_48e7_" hidden="1">{"'Sheet2 (2)'!$AF$67","'Sheet2 (2)'!$A$1:$Z$82"}</definedName>
    <definedName name="_48e8_" localSheetId="8" hidden="1">{"'Sheet2 (2)'!$AF$67","'Sheet2 (2)'!$A$1:$Z$82"}</definedName>
    <definedName name="_48e8_" hidden="1">{"'Sheet2 (2)'!$AF$67","'Sheet2 (2)'!$A$1:$Z$82"}</definedName>
    <definedName name="_48e9_" localSheetId="10" hidden="1">{"'Sheet2 (2)'!$AF$67","'Sheet2 (2)'!$A$1:$Z$82"}</definedName>
    <definedName name="_48e9_" localSheetId="11" hidden="1">{"'Sheet2 (2)'!$AF$67","'Sheet2 (2)'!$A$1:$Z$82"}</definedName>
    <definedName name="_48e9_" localSheetId="9" hidden="1">{"'Sheet2 (2)'!$AF$67","'Sheet2 (2)'!$A$1:$Z$82"}</definedName>
    <definedName name="_48e9_" localSheetId="7" hidden="1">{"'Sheet2 (2)'!$AF$67","'Sheet2 (2)'!$A$1:$Z$82"}</definedName>
    <definedName name="_48e9_" localSheetId="8" hidden="1">{"'Sheet2 (2)'!$AF$67","'Sheet2 (2)'!$A$1:$Z$82"}</definedName>
    <definedName name="_48e9_" localSheetId="0" hidden="1">{"'Sheet2 (2)'!$AF$67","'Sheet2 (2)'!$A$1:$Z$82"}</definedName>
    <definedName name="_48e9_" localSheetId="1" hidden="1">{"'Sheet2 (2)'!$AF$67","'Sheet2 (2)'!$A$1:$Z$82"}</definedName>
    <definedName name="_48e9_" hidden="1">{"'Sheet2 (2)'!$AF$67","'Sheet2 (2)'!$A$1:$Z$82"}</definedName>
    <definedName name="_48ｆｆ１_" localSheetId="10" hidden="1">{"比較１",#N/A,FALSE,"集計";"比較３",#N/A,FALSE,"集計";"比較２",#N/A,FALSE,"集計"}</definedName>
    <definedName name="_48ｆｆ１_" localSheetId="11" hidden="1">{"比較１",#N/A,FALSE,"集計";"比較３",#N/A,FALSE,"集計";"比較２",#N/A,FALSE,"集計"}</definedName>
    <definedName name="_48ｆｆ１_" localSheetId="9" hidden="1">{"比較１",#N/A,FALSE,"集計";"比較３",#N/A,FALSE,"集計";"比較２",#N/A,FALSE,"集計"}</definedName>
    <definedName name="_48ｆｆ１_" localSheetId="7" hidden="1">{"比較１",#N/A,FALSE,"集計";"比較３",#N/A,FALSE,"集計";"比較２",#N/A,FALSE,"集計"}</definedName>
    <definedName name="_48ｆｆ１_" localSheetId="8" hidden="1">{"比較１",#N/A,FALSE,"集計";"比較３",#N/A,FALSE,"集計";"比較２",#N/A,FALSE,"集計"}</definedName>
    <definedName name="_48ｆｆ１_" localSheetId="0" hidden="1">{"比較１",#N/A,FALSE,"集計";"比較３",#N/A,FALSE,"集計";"比較２",#N/A,FALSE,"集計"}</definedName>
    <definedName name="_48ｆｆ１_" localSheetId="1" hidden="1">{"比較１",#N/A,FALSE,"集計";"比較３",#N/A,FALSE,"集計";"比較２",#N/A,FALSE,"集計"}</definedName>
    <definedName name="_48ｆｆ１_" hidden="1">{"比較１",#N/A,FALSE,"集計";"比較３",#N/A,FALSE,"集計";"比較２",#N/A,FALSE,"集計"}</definedName>
    <definedName name="_48gc1_" localSheetId="10" hidden="1">{"Annual",#N/A,FALSE,"Sales &amp; Market";"Quarterly",#N/A,FALSE,"Sales &amp; Market"}</definedName>
    <definedName name="_48gc1_" localSheetId="11" hidden="1">{"Annual",#N/A,FALSE,"Sales &amp; Market";"Quarterly",#N/A,FALSE,"Sales &amp; Market"}</definedName>
    <definedName name="_48gc1_" localSheetId="9" hidden="1">{"Annual",#N/A,FALSE,"Sales &amp; Market";"Quarterly",#N/A,FALSE,"Sales &amp; Market"}</definedName>
    <definedName name="_48gc1_" localSheetId="7" hidden="1">{"Annual",#N/A,FALSE,"Sales &amp; Market";"Quarterly",#N/A,FALSE,"Sales &amp; Market"}</definedName>
    <definedName name="_48gc1_" localSheetId="8" hidden="1">{"Annual",#N/A,FALSE,"Sales &amp; Market";"Quarterly",#N/A,FALSE,"Sales &amp; Market"}</definedName>
    <definedName name="_48gc1_" localSheetId="0" hidden="1">{"Annual",#N/A,FALSE,"Sales &amp; Market";"Quarterly",#N/A,FALSE,"Sales &amp; Market"}</definedName>
    <definedName name="_48gc1_" localSheetId="1" hidden="1">{"Annual",#N/A,FALSE,"Sales &amp; Market";"Quarterly",#N/A,FALSE,"Sales &amp; Market"}</definedName>
    <definedName name="_48gc1_" hidden="1">{"Annual",#N/A,FALSE,"Sales &amp; Market";"Quarterly",#N/A,FALSE,"Sales &amp; Market"}</definedName>
    <definedName name="_48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q1_" localSheetId="8" hidden="1">{"'Sheet2 (2)'!$AF$67","'Sheet2 (2)'!$A$1:$Z$82"}</definedName>
    <definedName name="_48q1_" hidden="1">{"'Sheet2 (2)'!$AF$67","'Sheet2 (2)'!$A$1:$Z$82"}</definedName>
    <definedName name="_48ｑ２_" localSheetId="10" hidden="1">{"明細",#N/A,TRUE,"費用１";"明細",#N/A,TRUE,"費用２";"明細",#N/A,TRUE,"費用３";"明細",#N/A,TRUE,"費用４";"明細",#N/A,TRUE,"減他"}</definedName>
    <definedName name="_48ｑ２_" localSheetId="11" hidden="1">{"明細",#N/A,TRUE,"費用１";"明細",#N/A,TRUE,"費用２";"明細",#N/A,TRUE,"費用３";"明細",#N/A,TRUE,"費用４";"明細",#N/A,TRUE,"減他"}</definedName>
    <definedName name="_48ｑ２_" localSheetId="9" hidden="1">{"明細",#N/A,TRUE,"費用１";"明細",#N/A,TRUE,"費用２";"明細",#N/A,TRUE,"費用３";"明細",#N/A,TRUE,"費用４";"明細",#N/A,TRUE,"減他"}</definedName>
    <definedName name="_48ｑ２_" localSheetId="7" hidden="1">{"明細",#N/A,TRUE,"費用１";"明細",#N/A,TRUE,"費用２";"明細",#N/A,TRUE,"費用３";"明細",#N/A,TRUE,"費用４";"明細",#N/A,TRUE,"減他"}</definedName>
    <definedName name="_48ｑ２_" localSheetId="8" hidden="1">{"明細",#N/A,TRUE,"費用１";"明細",#N/A,TRUE,"費用２";"明細",#N/A,TRUE,"費用３";"明細",#N/A,TRUE,"費用４";"明細",#N/A,TRUE,"減他"}</definedName>
    <definedName name="_48ｑ２_" localSheetId="0" hidden="1">{"明細",#N/A,TRUE,"費用１";"明細",#N/A,TRUE,"費用２";"明細",#N/A,TRUE,"費用３";"明細",#N/A,TRUE,"費用４";"明細",#N/A,TRUE,"減他"}</definedName>
    <definedName name="_48ｑ２_" localSheetId="1" hidden="1">{"明細",#N/A,TRUE,"費用１";"明細",#N/A,TRUE,"費用２";"明細",#N/A,TRUE,"費用３";"明細",#N/A,TRUE,"費用４";"明細",#N/A,TRUE,"減他"}</definedName>
    <definedName name="_48ｑ２_" hidden="1">{"明細",#N/A,TRUE,"費用１";"明細",#N/A,TRUE,"費用２";"明細",#N/A,TRUE,"費用３";"明細",#N/A,TRUE,"費用４";"明細",#N/A,TRUE,"減他"}</definedName>
    <definedName name="_48S1_" localSheetId="8" hidden="1">{"月例報告",#N/A,FALSE,"STB"}</definedName>
    <definedName name="_48S1_" hidden="1">{"月例報告",#N/A,FALSE,"STB"}</definedName>
    <definedName name="_48w1_" localSheetId="7" hidden="1">{"'Sheet2 (2)'!$AF$67","'Sheet2 (2)'!$A$1:$Z$82"}</definedName>
    <definedName name="_48w1_" localSheetId="8" hidden="1">{"'Sheet2 (2)'!$AF$67","'Sheet2 (2)'!$A$1:$Z$82"}</definedName>
    <definedName name="_48w1_" hidden="1">{"'Sheet2 (2)'!$AF$67","'Sheet2 (2)'!$A$1:$Z$82"}</definedName>
    <definedName name="_48w2_" localSheetId="8" hidden="1">{"'Sheet2 (2)'!$AF$67","'Sheet2 (2)'!$A$1:$Z$82"}</definedName>
    <definedName name="_48w2_" hidden="1">{"'Sheet2 (2)'!$AF$67","'Sheet2 (2)'!$A$1:$Z$82"}</definedName>
    <definedName name="_48w22_" localSheetId="10" hidden="1">{"'Sheet2 (2)'!$AF$67","'Sheet2 (2)'!$A$1:$Z$82"}</definedName>
    <definedName name="_48w22_" localSheetId="11" hidden="1">{"'Sheet2 (2)'!$AF$67","'Sheet2 (2)'!$A$1:$Z$82"}</definedName>
    <definedName name="_48w22_" localSheetId="9" hidden="1">{"'Sheet2 (2)'!$AF$67","'Sheet2 (2)'!$A$1:$Z$82"}</definedName>
    <definedName name="_48w22_" localSheetId="7" hidden="1">{"'Sheet2 (2)'!$AF$67","'Sheet2 (2)'!$A$1:$Z$82"}</definedName>
    <definedName name="_48w22_" localSheetId="8" hidden="1">{"'Sheet2 (2)'!$AF$67","'Sheet2 (2)'!$A$1:$Z$82"}</definedName>
    <definedName name="_48w22_" localSheetId="0" hidden="1">{"'Sheet2 (2)'!$AF$67","'Sheet2 (2)'!$A$1:$Z$82"}</definedName>
    <definedName name="_48w22_" localSheetId="1" hidden="1">{"'Sheet2 (2)'!$AF$67","'Sheet2 (2)'!$A$1:$Z$82"}</definedName>
    <definedName name="_48w22_" hidden="1">{"'Sheet2 (2)'!$AF$67","'Sheet2 (2)'!$A$1:$Z$82"}</definedName>
    <definedName name="_48w3_" localSheetId="8" hidden="1">{"'Sheet2 (2)'!$AF$67","'Sheet2 (2)'!$A$1:$Z$82"}</definedName>
    <definedName name="_48w3_" hidden="1">{"'Sheet2 (2)'!$AF$67","'Sheet2 (2)'!$A$1:$Z$82"}</definedName>
    <definedName name="_48w4_" localSheetId="8" hidden="1">{"'Sheet2 (2)'!$AF$67","'Sheet2 (2)'!$A$1:$Z$82"}</definedName>
    <definedName name="_48w4_" hidden="1">{"'Sheet2 (2)'!$AF$67","'Sheet2 (2)'!$A$1:$Z$82"}</definedName>
    <definedName name="_48w5_" localSheetId="10" hidden="1">{"'Sheet2 (2)'!$AF$67","'Sheet2 (2)'!$A$1:$Z$82"}</definedName>
    <definedName name="_48w5_" localSheetId="11" hidden="1">{"'Sheet2 (2)'!$AF$67","'Sheet2 (2)'!$A$1:$Z$82"}</definedName>
    <definedName name="_48w5_" localSheetId="9" hidden="1">{"'Sheet2 (2)'!$AF$67","'Sheet2 (2)'!$A$1:$Z$82"}</definedName>
    <definedName name="_48w5_" localSheetId="7" hidden="1">{"'Sheet2 (2)'!$AF$67","'Sheet2 (2)'!$A$1:$Z$82"}</definedName>
    <definedName name="_48w5_" localSheetId="8" hidden="1">{"'Sheet2 (2)'!$AF$67","'Sheet2 (2)'!$A$1:$Z$82"}</definedName>
    <definedName name="_48w5_" localSheetId="0" hidden="1">{"'Sheet2 (2)'!$AF$67","'Sheet2 (2)'!$A$1:$Z$82"}</definedName>
    <definedName name="_48w5_" localSheetId="1" hidden="1">{"'Sheet2 (2)'!$AF$67","'Sheet2 (2)'!$A$1:$Z$82"}</definedName>
    <definedName name="_48w5_" hidden="1">{"'Sheet2 (2)'!$AF$67","'Sheet2 (2)'!$A$1:$Z$82"}</definedName>
    <definedName name="_48w6_" localSheetId="7" hidden="1">{"'Sheet2 (2)'!$AF$67","'Sheet2 (2)'!$A$1:$Z$82"}</definedName>
    <definedName name="_48w6_" localSheetId="8" hidden="1">{"'Sheet2 (2)'!$AF$67","'Sheet2 (2)'!$A$1:$Z$82"}</definedName>
    <definedName name="_48w6_" hidden="1">{"'Sheet2 (2)'!$AF$67","'Sheet2 (2)'!$A$1:$Z$82"}</definedName>
    <definedName name="_48w7_" localSheetId="10" hidden="1">{"'Sheet2 (2)'!$AF$67","'Sheet2 (2)'!$A$1:$Z$82"}</definedName>
    <definedName name="_48w7_" localSheetId="11" hidden="1">{"'Sheet2 (2)'!$AF$67","'Sheet2 (2)'!$A$1:$Z$82"}</definedName>
    <definedName name="_48w7_" localSheetId="9" hidden="1">{"'Sheet2 (2)'!$AF$67","'Sheet2 (2)'!$A$1:$Z$82"}</definedName>
    <definedName name="_48w7_" localSheetId="7" hidden="1">{"'Sheet2 (2)'!$AF$67","'Sheet2 (2)'!$A$1:$Z$82"}</definedName>
    <definedName name="_48w7_" localSheetId="8" hidden="1">{"'Sheet2 (2)'!$AF$67","'Sheet2 (2)'!$A$1:$Z$82"}</definedName>
    <definedName name="_48w7_" localSheetId="0" hidden="1">{"'Sheet2 (2)'!$AF$67","'Sheet2 (2)'!$A$1:$Z$82"}</definedName>
    <definedName name="_48w7_" localSheetId="1" hidden="1">{"'Sheet2 (2)'!$AF$67","'Sheet2 (2)'!$A$1:$Z$82"}</definedName>
    <definedName name="_48w7_" hidden="1">{"'Sheet2 (2)'!$AF$67","'Sheet2 (2)'!$A$1:$Z$82"}</definedName>
    <definedName name="_48w8_" localSheetId="10" hidden="1">{"'Sheet2 (2)'!$AF$67","'Sheet2 (2)'!$A$1:$Z$82"}</definedName>
    <definedName name="_48w8_" localSheetId="11" hidden="1">{"'Sheet2 (2)'!$AF$67","'Sheet2 (2)'!$A$1:$Z$82"}</definedName>
    <definedName name="_48w8_" localSheetId="9" hidden="1">{"'Sheet2 (2)'!$AF$67","'Sheet2 (2)'!$A$1:$Z$82"}</definedName>
    <definedName name="_48w8_" localSheetId="7" hidden="1">{"'Sheet2 (2)'!$AF$67","'Sheet2 (2)'!$A$1:$Z$82"}</definedName>
    <definedName name="_48w8_" localSheetId="8" hidden="1">{"'Sheet2 (2)'!$AF$67","'Sheet2 (2)'!$A$1:$Z$82"}</definedName>
    <definedName name="_48w8_" localSheetId="0" hidden="1">{"'Sheet2 (2)'!$AF$67","'Sheet2 (2)'!$A$1:$Z$82"}</definedName>
    <definedName name="_48w8_" localSheetId="1" hidden="1">{"'Sheet2 (2)'!$AF$67","'Sheet2 (2)'!$A$1:$Z$82"}</definedName>
    <definedName name="_48w8_" hidden="1">{"'Sheet2 (2)'!$AF$67","'Sheet2 (2)'!$A$1:$Z$82"}</definedName>
    <definedName name="_48w9_" hidden="1">{"'Sheet2 (2)'!$AF$67","'Sheet2 (2)'!$A$1:$Z$82"}</definedName>
    <definedName name="_48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Z15_" localSheetId="8" hidden="1">{"明細１",#N/A,FALSE,"ＣＳ";"明細２",#N/A,FALSE,"ＣＳ";"明細３",#N/A,FALSE,"ＣＳ";"リボ",#N/A,FALSE,"リボ";"貸付明細",#N/A,FALSE,"貸付";"メイサイ",#N/A,FALSE,"他収益"}</definedName>
    <definedName name="_48Z15_" hidden="1">{"明細１",#N/A,FALSE,"ＣＳ";"明細２",#N/A,FALSE,"ＣＳ";"明細３",#N/A,FALSE,"ＣＳ";"リボ",#N/A,FALSE,"リボ";"貸付明細",#N/A,FALSE,"貸付";"メイサイ",#N/A,FALSE,"他収益"}</definedName>
    <definedName name="_48Z17_" localSheetId="8" hidden="1">{#N/A,#N/A,FALSE,"科目別集計表";#N/A,#N/A,FALSE,"印刷物費明細表";#N/A,#N/A,FALSE,"印刷物費";#N/A,#N/A,FALSE,"業務委託費";#N/A,#N/A,FALSE,"郵便発送費";#N/A,#N/A,FALSE,"消耗品費";#N/A,#N/A,FALSE,"補修費"}</definedName>
    <definedName name="_48Z17_" hidden="1">{#N/A,#N/A,FALSE,"科目別集計表";#N/A,#N/A,FALSE,"印刷物費明細表";#N/A,#N/A,FALSE,"印刷物費";#N/A,#N/A,FALSE,"業務委託費";#N/A,#N/A,FALSE,"郵便発送費";#N/A,#N/A,FALSE,"消耗品費";#N/A,#N/A,FALSE,"補修費"}</definedName>
    <definedName name="_48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8Z25_" localSheetId="8" hidden="1">{"比較１",#N/A,FALSE,"集計";"比較３",#N/A,FALSE,"集計";"比較２",#N/A,FALSE,"集計"}</definedName>
    <definedName name="_48Z25_" hidden="1">{"比較１",#N/A,FALSE,"集計";"比較３",#N/A,FALSE,"集計";"比較２",#N/A,FALSE,"集計"}</definedName>
    <definedName name="_48Z3_" localSheetId="10" hidden="1">{"ＰＬ明細",#N/A,TRUE,"ＰＬ";"平残ＢＳ",#N/A,TRUE,"ＢＳ";"試験",#N/A,TRUE,"会員"}</definedName>
    <definedName name="_48Z3_" localSheetId="11" hidden="1">{"ＰＬ明細",#N/A,TRUE,"ＰＬ";"平残ＢＳ",#N/A,TRUE,"ＢＳ";"試験",#N/A,TRUE,"会員"}</definedName>
    <definedName name="_48Z3_" localSheetId="9" hidden="1">{"ＰＬ明細",#N/A,TRUE,"ＰＬ";"平残ＢＳ",#N/A,TRUE,"ＢＳ";"試験",#N/A,TRUE,"会員"}</definedName>
    <definedName name="_48Z3_" localSheetId="7" hidden="1">{"ＰＬ明細",#N/A,TRUE,"ＰＬ";"平残ＢＳ",#N/A,TRUE,"ＢＳ";"試験",#N/A,TRUE,"会員"}</definedName>
    <definedName name="_48Z3_" localSheetId="8" hidden="1">{"ＰＬ明細",#N/A,TRUE,"ＰＬ";"平残ＢＳ",#N/A,TRUE,"ＢＳ";"試験",#N/A,TRUE,"会員"}</definedName>
    <definedName name="_48Z3_" localSheetId="0" hidden="1">{"ＰＬ明細",#N/A,TRUE,"ＰＬ";"平残ＢＳ",#N/A,TRUE,"ＢＳ";"試験",#N/A,TRUE,"会員"}</definedName>
    <definedName name="_48Z3_" localSheetId="1" hidden="1">{"ＰＬ明細",#N/A,TRUE,"ＰＬ";"平残ＢＳ",#N/A,TRUE,"ＢＳ";"試験",#N/A,TRUE,"会員"}</definedName>
    <definedName name="_48Z3_" hidden="1">{"ＰＬ明細",#N/A,TRUE,"ＰＬ";"平残ＢＳ",#N/A,TRUE,"ＢＳ";"試験",#N/A,TRUE,"会員"}</definedName>
    <definedName name="_48Z31_" localSheetId="8" hidden="1">{"ＰＬ明細",#N/A,TRUE,"ＰＬ";"平残ＢＳ",#N/A,TRUE,"ＢＳ";"試験",#N/A,TRUE,"会員"}</definedName>
    <definedName name="_48Z31_" hidden="1">{"ＰＬ明細",#N/A,TRUE,"ＰＬ";"平残ＢＳ",#N/A,TRUE,"ＢＳ";"試験",#N/A,TRUE,"会員"}</definedName>
    <definedName name="_49______F" hidden="1">#REF!</definedName>
    <definedName name="_49__123Graph_Aｸﾞﾗﾌ_4" localSheetId="8" hidden="1">#REF!</definedName>
    <definedName name="_49__123Graph_Aｸﾞﾗﾌ_4" hidden="1">#REF!</definedName>
    <definedName name="_49__123Graph_Eｸﾞﾗﾌ_11" hidden="1">#REF!</definedName>
    <definedName name="_49__123Graph_Xｸﾞﾗﾌ_5" localSheetId="8" hidden="1">#REF!</definedName>
    <definedName name="_49__123Graph_Xｸﾞﾗﾌ_5" hidden="1">#REF!</definedName>
    <definedName name="_490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0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1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1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2Z32_" localSheetId="8" hidden="1">{"比較１",#N/A,FALSE,"集計";"比較３",#N/A,FALSE,"集計";"比較２",#N/A,FALSE,"集計"}</definedName>
    <definedName name="_492Z32_" hidden="1">{"比較１",#N/A,FALSE,"集計";"比較３",#N/A,FALSE,"集計";"比較２",#N/A,FALSE,"集計"}</definedName>
    <definedName name="_493Z5_" localSheetId="8" hidden="1">{"比較１",#N/A,FALSE,"集計";"比較３",#N/A,FALSE,"集計";"比較２",#N/A,FALSE,"集計"}</definedName>
    <definedName name="_493Z5_" hidden="1">{"比較１",#N/A,FALSE,"集計";"比較３",#N/A,FALSE,"集計";"比較２",#N/A,FALSE,"集計"}</definedName>
    <definedName name="_494Z5_" localSheetId="10" hidden="1">{"比較１",#N/A,FALSE,"集計";"比較３",#N/A,FALSE,"集計";"比較２",#N/A,FALSE,"集計"}</definedName>
    <definedName name="_494Z5_" localSheetId="11" hidden="1">{"比較１",#N/A,FALSE,"集計";"比較３",#N/A,FALSE,"集計";"比較２",#N/A,FALSE,"集計"}</definedName>
    <definedName name="_494Z5_" localSheetId="9" hidden="1">{"比較１",#N/A,FALSE,"集計";"比較３",#N/A,FALSE,"集計";"比較２",#N/A,FALSE,"集計"}</definedName>
    <definedName name="_494Z5_" localSheetId="7" hidden="1">{"比較１",#N/A,FALSE,"集計";"比較３",#N/A,FALSE,"集計";"比較２",#N/A,FALSE,"集計"}</definedName>
    <definedName name="_494Z5_" localSheetId="8" hidden="1">{"比較１",#N/A,FALSE,"集計";"比較３",#N/A,FALSE,"集計";"比較２",#N/A,FALSE,"集計"}</definedName>
    <definedName name="_494Z5_" localSheetId="0" hidden="1">{"比較１",#N/A,FALSE,"集計";"比較３",#N/A,FALSE,"集計";"比較２",#N/A,FALSE,"集計"}</definedName>
    <definedName name="_494Z5_" localSheetId="1" hidden="1">{"比較１",#N/A,FALSE,"集計";"比較３",#N/A,FALSE,"集計";"比較２",#N/A,FALSE,"集計"}</definedName>
    <definedName name="_494Z5_" hidden="1">{"比較１",#N/A,FALSE,"集計";"比較３",#N/A,FALSE,"集計";"比較２",#N/A,FALSE,"集計"}</definedName>
    <definedName name="_495S1_" localSheetId="8" hidden="1">{"月例報告",#N/A,FALSE,"STB"}</definedName>
    <definedName name="_495S1_" hidden="1">{"月例報告",#N/A,FALSE,"STB"}</definedName>
    <definedName name="_495Z29_" localSheetId="8" hidden="1">{"ＰＬ明細",#N/A,TRUE,"ＰＬ";"平残ＢＳ",#N/A,TRUE,"ＢＳ";"試験",#N/A,TRUE,"会員"}</definedName>
    <definedName name="_495Z29_" hidden="1">{"ＰＬ明細",#N/A,TRUE,"ＰＬ";"平残ＢＳ",#N/A,TRUE,"ＢＳ";"試験",#N/A,TRUE,"会員"}</definedName>
    <definedName name="_496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6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7Z9_" localSheetId="8" hidden="1">{"明細",#N/A,TRUE,"費用１";"明細",#N/A,TRUE,"費用２";"明細",#N/A,TRUE,"費用３";"明細",#N/A,TRUE,"費用４";"明細",#N/A,TRUE,"減他"}</definedName>
    <definedName name="_497Z9_" hidden="1">{"明細",#N/A,TRUE,"費用１";"明細",#N/A,TRUE,"費用２";"明細",#N/A,TRUE,"費用３";"明細",#N/A,TRUE,"費用４";"明細",#N/A,TRUE,"減他"}</definedName>
    <definedName name="_498w6_" localSheetId="8" hidden="1">{"'Sheet2 (2)'!$AF$67","'Sheet2 (2)'!$A$1:$Z$82"}</definedName>
    <definedName name="_498w6_" hidden="1">{"'Sheet2 (2)'!$AF$67","'Sheet2 (2)'!$A$1:$Z$82"}</definedName>
    <definedName name="_49A1_" localSheetId="7" hidden="1">#REF!</definedName>
    <definedName name="_49A1_" localSheetId="8" hidden="1">#REF!</definedName>
    <definedName name="_49A1_" hidden="1">#REF!</definedName>
    <definedName name="_49a2_" localSheetId="8" hidden="1">{"'1.東京センター導入'!$A$9:$AC$62","'1.東京センター導入'!$B$7","'1.東京センター導入'!$A$1:$AB$62","'1.東京センター導入'!$T$55:$AB$55"}</definedName>
    <definedName name="_49a2_" hidden="1">{"'1.東京センター導入'!$A$9:$AC$62","'1.東京センター導入'!$B$7","'1.東京センター導入'!$A$1:$AB$62","'1.東京センター導入'!$T$55:$AB$55"}</definedName>
    <definedName name="_49ＡＡ１_" localSheetId="10" hidden="1">{"比較１",#N/A,FALSE,"集計";"比較３",#N/A,FALSE,"集計";"比較２",#N/A,FALSE,"集計"}</definedName>
    <definedName name="_49ＡＡ１_" localSheetId="11" hidden="1">{"比較１",#N/A,FALSE,"集計";"比較３",#N/A,FALSE,"集計";"比較２",#N/A,FALSE,"集計"}</definedName>
    <definedName name="_49ＡＡ１_" localSheetId="9" hidden="1">{"比較１",#N/A,FALSE,"集計";"比較３",#N/A,FALSE,"集計";"比較２",#N/A,FALSE,"集計"}</definedName>
    <definedName name="_49ＡＡ１_" localSheetId="7" hidden="1">{"比較１",#N/A,FALSE,"集計";"比較３",#N/A,FALSE,"集計";"比較２",#N/A,FALSE,"集計"}</definedName>
    <definedName name="_49ＡＡ１_" localSheetId="8" hidden="1">{"比較１",#N/A,FALSE,"集計";"比較３",#N/A,FALSE,"集計";"比較２",#N/A,FALSE,"集計"}</definedName>
    <definedName name="_49ＡＡ１_" localSheetId="0" hidden="1">{"比較１",#N/A,FALSE,"集計";"比較３",#N/A,FALSE,"集計";"比較２",#N/A,FALSE,"集計"}</definedName>
    <definedName name="_49ＡＡ１_" localSheetId="1" hidden="1">{"比較１",#N/A,FALSE,"集計";"比較３",#N/A,FALSE,"集計";"比較２",#N/A,FALSE,"集計"}</definedName>
    <definedName name="_49ＡＡ１_" hidden="1">{"比較１",#N/A,FALSE,"集計";"比較３",#N/A,FALSE,"集計";"比較２",#N/A,FALSE,"集計"}</definedName>
    <definedName name="_49AA2_" localSheetId="8" hidden="1">{"'Sheet2 (2)'!$AF$67","'Sheet2 (2)'!$A$1:$Z$82"}</definedName>
    <definedName name="_49AA2_" hidden="1">{"'Sheet2 (2)'!$AF$67","'Sheet2 (2)'!$A$1:$Z$82"}</definedName>
    <definedName name="_49Ｂ２_" localSheetId="10" hidden="1">{"ＰＬ明細",#N/A,TRUE,"ＰＬ";"平残ＢＳ",#N/A,TRUE,"ＢＳ";"試験",#N/A,TRUE,"会員"}</definedName>
    <definedName name="_49Ｂ２_" localSheetId="11" hidden="1">{"ＰＬ明細",#N/A,TRUE,"ＰＬ";"平残ＢＳ",#N/A,TRUE,"ＢＳ";"試験",#N/A,TRUE,"会員"}</definedName>
    <definedName name="_49Ｂ２_" localSheetId="9" hidden="1">{"ＰＬ明細",#N/A,TRUE,"ＰＬ";"平残ＢＳ",#N/A,TRUE,"ＢＳ";"試験",#N/A,TRUE,"会員"}</definedName>
    <definedName name="_49Ｂ２_" localSheetId="7" hidden="1">{"ＰＬ明細",#N/A,TRUE,"ＰＬ";"平残ＢＳ",#N/A,TRUE,"ＢＳ";"試験",#N/A,TRUE,"会員"}</definedName>
    <definedName name="_49Ｂ２_" localSheetId="8" hidden="1">{"ＰＬ明細",#N/A,TRUE,"ＰＬ";"平残ＢＳ",#N/A,TRUE,"ＢＳ";"試験",#N/A,TRUE,"会員"}</definedName>
    <definedName name="_49Ｂ２_" localSheetId="0" hidden="1">{"ＰＬ明細",#N/A,TRUE,"ＰＬ";"平残ＢＳ",#N/A,TRUE,"ＢＳ";"試験",#N/A,TRUE,"会員"}</definedName>
    <definedName name="_49Ｂ２_" localSheetId="1" hidden="1">{"ＰＬ明細",#N/A,TRUE,"ＰＬ";"平残ＢＳ",#N/A,TRUE,"ＢＳ";"試験",#N/A,TRUE,"会員"}</definedName>
    <definedName name="_49Ｂ２_" hidden="1">{"ＰＬ明細",#N/A,TRUE,"ＰＬ";"平残ＢＳ",#N/A,TRUE,"ＢＳ";"試験",#N/A,TRUE,"会員"}</definedName>
    <definedName name="_49B3_" localSheetId="8" hidden="1">{"ＰＬ明細",#N/A,TRUE,"ＰＬ";"平残ＢＳ",#N/A,TRUE,"ＢＳ";"試験",#N/A,TRUE,"会員"}</definedName>
    <definedName name="_49B3_" hidden="1">{"ＰＬ明細",#N/A,TRUE,"ＰＬ";"平残ＢＳ",#N/A,TRUE,"ＢＳ";"試験",#N/A,TRUE,"会員"}</definedName>
    <definedName name="_49bb1_" localSheetId="8" hidden="1">{"'Sheet2 (2)'!$AF$67","'Sheet2 (2)'!$A$1:$Z$82"}</definedName>
    <definedName name="_49bb1_" hidden="1">{"'Sheet2 (2)'!$AF$67","'Sheet2 (2)'!$A$1:$Z$82"}</definedName>
    <definedName name="_49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d3_" localSheetId="8" hidden="1">{"'Sheet2 (2)'!$AF$67","'Sheet2 (2)'!$A$1:$Z$82"}</definedName>
    <definedName name="_49d3_" hidden="1">{"'Sheet2 (2)'!$AF$67","'Sheet2 (2)'!$A$1:$Z$82"}</definedName>
    <definedName name="_49e1_" localSheetId="10" hidden="1">{"'Sheet2 (2)'!$AF$67","'Sheet2 (2)'!$A$1:$Z$82"}</definedName>
    <definedName name="_49e1_" localSheetId="11" hidden="1">{"'Sheet2 (2)'!$AF$67","'Sheet2 (2)'!$A$1:$Z$82"}</definedName>
    <definedName name="_49e1_" localSheetId="9" hidden="1">{"'Sheet2 (2)'!$AF$67","'Sheet2 (2)'!$A$1:$Z$82"}</definedName>
    <definedName name="_49e1_" localSheetId="7" hidden="1">{"'Sheet2 (2)'!$AF$67","'Sheet2 (2)'!$A$1:$Z$82"}</definedName>
    <definedName name="_49e1_" localSheetId="8" hidden="1">{"'Sheet2 (2)'!$AF$67","'Sheet2 (2)'!$A$1:$Z$82"}</definedName>
    <definedName name="_49e1_" localSheetId="0" hidden="1">{"'Sheet2 (2)'!$AF$67","'Sheet2 (2)'!$A$1:$Z$82"}</definedName>
    <definedName name="_49e1_" localSheetId="1" hidden="1">{"'Sheet2 (2)'!$AF$67","'Sheet2 (2)'!$A$1:$Z$82"}</definedName>
    <definedName name="_49e1_" hidden="1">{"'Sheet2 (2)'!$AF$67","'Sheet2 (2)'!$A$1:$Z$82"}</definedName>
    <definedName name="_49e2_" localSheetId="10" hidden="1">{"'Sheet2 (2)'!$AF$67","'Sheet2 (2)'!$A$1:$Z$82"}</definedName>
    <definedName name="_49e2_" localSheetId="11" hidden="1">{"'Sheet2 (2)'!$AF$67","'Sheet2 (2)'!$A$1:$Z$82"}</definedName>
    <definedName name="_49e2_" localSheetId="9" hidden="1">{"'Sheet2 (2)'!$AF$67","'Sheet2 (2)'!$A$1:$Z$82"}</definedName>
    <definedName name="_49e2_" localSheetId="7" hidden="1">{"'Sheet2 (2)'!$AF$67","'Sheet2 (2)'!$A$1:$Z$82"}</definedName>
    <definedName name="_49e2_" localSheetId="8" hidden="1">{"'Sheet2 (2)'!$AF$67","'Sheet2 (2)'!$A$1:$Z$82"}</definedName>
    <definedName name="_49e2_" localSheetId="0" hidden="1">{"'Sheet2 (2)'!$AF$67","'Sheet2 (2)'!$A$1:$Z$82"}</definedName>
    <definedName name="_49e2_" localSheetId="1" hidden="1">{"'Sheet2 (2)'!$AF$67","'Sheet2 (2)'!$A$1:$Z$82"}</definedName>
    <definedName name="_49e2_" hidden="1">{"'Sheet2 (2)'!$AF$67","'Sheet2 (2)'!$A$1:$Z$82"}</definedName>
    <definedName name="_49e3_" localSheetId="10" hidden="1">{"'Sheet2 (2)'!$AF$67","'Sheet2 (2)'!$A$1:$Z$82"}</definedName>
    <definedName name="_49e3_" localSheetId="11" hidden="1">{"'Sheet2 (2)'!$AF$67","'Sheet2 (2)'!$A$1:$Z$82"}</definedName>
    <definedName name="_49e3_" localSheetId="9" hidden="1">{"'Sheet2 (2)'!$AF$67","'Sheet2 (2)'!$A$1:$Z$82"}</definedName>
    <definedName name="_49e3_" localSheetId="7" hidden="1">{"'Sheet2 (2)'!$AF$67","'Sheet2 (2)'!$A$1:$Z$82"}</definedName>
    <definedName name="_49e3_" localSheetId="8" hidden="1">{"'Sheet2 (2)'!$AF$67","'Sheet2 (2)'!$A$1:$Z$82"}</definedName>
    <definedName name="_49e3_" localSheetId="0" hidden="1">{"'Sheet2 (2)'!$AF$67","'Sheet2 (2)'!$A$1:$Z$82"}</definedName>
    <definedName name="_49e3_" localSheetId="1" hidden="1">{"'Sheet2 (2)'!$AF$67","'Sheet2 (2)'!$A$1:$Z$82"}</definedName>
    <definedName name="_49e3_" hidden="1">{"'Sheet2 (2)'!$AF$67","'Sheet2 (2)'!$A$1:$Z$82"}</definedName>
    <definedName name="_49e4_" localSheetId="10" hidden="1">{"'Sheet2 (2)'!$AF$67","'Sheet2 (2)'!$A$1:$Z$82"}</definedName>
    <definedName name="_49e4_" localSheetId="11" hidden="1">{"'Sheet2 (2)'!$AF$67","'Sheet2 (2)'!$A$1:$Z$82"}</definedName>
    <definedName name="_49e4_" localSheetId="9" hidden="1">{"'Sheet2 (2)'!$AF$67","'Sheet2 (2)'!$A$1:$Z$82"}</definedName>
    <definedName name="_49e4_" localSheetId="7" hidden="1">{"'Sheet2 (2)'!$AF$67","'Sheet2 (2)'!$A$1:$Z$82"}</definedName>
    <definedName name="_49e4_" localSheetId="8" hidden="1">{"'Sheet2 (2)'!$AF$67","'Sheet2 (2)'!$A$1:$Z$82"}</definedName>
    <definedName name="_49e4_" localSheetId="0" hidden="1">{"'Sheet2 (2)'!$AF$67","'Sheet2 (2)'!$A$1:$Z$82"}</definedName>
    <definedName name="_49e4_" localSheetId="1" hidden="1">{"'Sheet2 (2)'!$AF$67","'Sheet2 (2)'!$A$1:$Z$82"}</definedName>
    <definedName name="_49e4_" hidden="1">{"'Sheet2 (2)'!$AF$67","'Sheet2 (2)'!$A$1:$Z$82"}</definedName>
    <definedName name="_49e5_" localSheetId="10" hidden="1">{"'Sheet2 (2)'!$AF$67","'Sheet2 (2)'!$A$1:$Z$82"}</definedName>
    <definedName name="_49e5_" localSheetId="11" hidden="1">{"'Sheet2 (2)'!$AF$67","'Sheet2 (2)'!$A$1:$Z$82"}</definedName>
    <definedName name="_49e5_" localSheetId="9" hidden="1">{"'Sheet2 (2)'!$AF$67","'Sheet2 (2)'!$A$1:$Z$82"}</definedName>
    <definedName name="_49e5_" localSheetId="7" hidden="1">{"'Sheet2 (2)'!$AF$67","'Sheet2 (2)'!$A$1:$Z$82"}</definedName>
    <definedName name="_49e5_" localSheetId="8" hidden="1">{"'Sheet2 (2)'!$AF$67","'Sheet2 (2)'!$A$1:$Z$82"}</definedName>
    <definedName name="_49e5_" localSheetId="0" hidden="1">{"'Sheet2 (2)'!$AF$67","'Sheet2 (2)'!$A$1:$Z$82"}</definedName>
    <definedName name="_49e5_" localSheetId="1" hidden="1">{"'Sheet2 (2)'!$AF$67","'Sheet2 (2)'!$A$1:$Z$82"}</definedName>
    <definedName name="_49e5_" hidden="1">{"'Sheet2 (2)'!$AF$67","'Sheet2 (2)'!$A$1:$Z$82"}</definedName>
    <definedName name="_49e6_" localSheetId="10" hidden="1">{"'Sheet2 (2)'!$AF$67","'Sheet2 (2)'!$A$1:$Z$82"}</definedName>
    <definedName name="_49e6_" localSheetId="11" hidden="1">{"'Sheet2 (2)'!$AF$67","'Sheet2 (2)'!$A$1:$Z$82"}</definedName>
    <definedName name="_49e6_" localSheetId="9" hidden="1">{"'Sheet2 (2)'!$AF$67","'Sheet2 (2)'!$A$1:$Z$82"}</definedName>
    <definedName name="_49e6_" localSheetId="7" hidden="1">{"'Sheet2 (2)'!$AF$67","'Sheet2 (2)'!$A$1:$Z$82"}</definedName>
    <definedName name="_49e6_" localSheetId="8" hidden="1">{"'Sheet2 (2)'!$AF$67","'Sheet2 (2)'!$A$1:$Z$82"}</definedName>
    <definedName name="_49e6_" localSheetId="0" hidden="1">{"'Sheet2 (2)'!$AF$67","'Sheet2 (2)'!$A$1:$Z$82"}</definedName>
    <definedName name="_49e6_" localSheetId="1" hidden="1">{"'Sheet2 (2)'!$AF$67","'Sheet2 (2)'!$A$1:$Z$82"}</definedName>
    <definedName name="_49e6_" hidden="1">{"'Sheet2 (2)'!$AF$67","'Sheet2 (2)'!$A$1:$Z$82"}</definedName>
    <definedName name="_49e7_" localSheetId="10" hidden="1">{"'Sheet2 (2)'!$AF$67","'Sheet2 (2)'!$A$1:$Z$82"}</definedName>
    <definedName name="_49e7_" localSheetId="11" hidden="1">{"'Sheet2 (2)'!$AF$67","'Sheet2 (2)'!$A$1:$Z$82"}</definedName>
    <definedName name="_49e7_" localSheetId="9" hidden="1">{"'Sheet2 (2)'!$AF$67","'Sheet2 (2)'!$A$1:$Z$82"}</definedName>
    <definedName name="_49e7_" localSheetId="7" hidden="1">{"'Sheet2 (2)'!$AF$67","'Sheet2 (2)'!$A$1:$Z$82"}</definedName>
    <definedName name="_49e7_" localSheetId="8" hidden="1">{"'Sheet2 (2)'!$AF$67","'Sheet2 (2)'!$A$1:$Z$82"}</definedName>
    <definedName name="_49e7_" localSheetId="0" hidden="1">{"'Sheet2 (2)'!$AF$67","'Sheet2 (2)'!$A$1:$Z$82"}</definedName>
    <definedName name="_49e7_" localSheetId="1" hidden="1">{"'Sheet2 (2)'!$AF$67","'Sheet2 (2)'!$A$1:$Z$82"}</definedName>
    <definedName name="_49e7_" hidden="1">{"'Sheet2 (2)'!$AF$67","'Sheet2 (2)'!$A$1:$Z$82"}</definedName>
    <definedName name="_49e8_" localSheetId="10" hidden="1">{"'Sheet2 (2)'!$AF$67","'Sheet2 (2)'!$A$1:$Z$82"}</definedName>
    <definedName name="_49e8_" localSheetId="11" hidden="1">{"'Sheet2 (2)'!$AF$67","'Sheet2 (2)'!$A$1:$Z$82"}</definedName>
    <definedName name="_49e8_" localSheetId="9" hidden="1">{"'Sheet2 (2)'!$AF$67","'Sheet2 (2)'!$A$1:$Z$82"}</definedName>
    <definedName name="_49e8_" localSheetId="7" hidden="1">{"'Sheet2 (2)'!$AF$67","'Sheet2 (2)'!$A$1:$Z$82"}</definedName>
    <definedName name="_49e8_" localSheetId="8" hidden="1">{"'Sheet2 (2)'!$AF$67","'Sheet2 (2)'!$A$1:$Z$82"}</definedName>
    <definedName name="_49e8_" localSheetId="0" hidden="1">{"'Sheet2 (2)'!$AF$67","'Sheet2 (2)'!$A$1:$Z$82"}</definedName>
    <definedName name="_49e8_" localSheetId="1" hidden="1">{"'Sheet2 (2)'!$AF$67","'Sheet2 (2)'!$A$1:$Z$82"}</definedName>
    <definedName name="_49e8_" hidden="1">{"'Sheet2 (2)'!$AF$67","'Sheet2 (2)'!$A$1:$Z$82"}</definedName>
    <definedName name="_49e9_" localSheetId="10" hidden="1">{"'Sheet2 (2)'!$AF$67","'Sheet2 (2)'!$A$1:$Z$82"}</definedName>
    <definedName name="_49e9_" localSheetId="11" hidden="1">{"'Sheet2 (2)'!$AF$67","'Sheet2 (2)'!$A$1:$Z$82"}</definedName>
    <definedName name="_49e9_" localSheetId="9" hidden="1">{"'Sheet2 (2)'!$AF$67","'Sheet2 (2)'!$A$1:$Z$82"}</definedName>
    <definedName name="_49e9_" localSheetId="7" hidden="1">{"'Sheet2 (2)'!$AF$67","'Sheet2 (2)'!$A$1:$Z$82"}</definedName>
    <definedName name="_49e9_" localSheetId="8" hidden="1">{"'Sheet2 (2)'!$AF$67","'Sheet2 (2)'!$A$1:$Z$82"}</definedName>
    <definedName name="_49e9_" localSheetId="0" hidden="1">{"'Sheet2 (2)'!$AF$67","'Sheet2 (2)'!$A$1:$Z$82"}</definedName>
    <definedName name="_49e9_" localSheetId="1" hidden="1">{"'Sheet2 (2)'!$AF$67","'Sheet2 (2)'!$A$1:$Z$82"}</definedName>
    <definedName name="_49e9_" hidden="1">{"'Sheet2 (2)'!$AF$67","'Sheet2 (2)'!$A$1:$Z$82"}</definedName>
    <definedName name="_49ｆｆ１_" localSheetId="8" hidden="1">{"比較１",#N/A,FALSE,"集計";"比較３",#N/A,FALSE,"集計";"比較２",#N/A,FALSE,"集計"}</definedName>
    <definedName name="_49ｆｆ１_" hidden="1">{"比較１",#N/A,FALSE,"集計";"比較３",#N/A,FALSE,"集計";"比較２",#N/A,FALSE,"集計"}</definedName>
    <definedName name="_49ＩＯ２_" localSheetId="10" hidden="1">{#N/A,#N/A,TRUE,"カスタマイズ仕様書";#N/A,#N/A,TRUE,"Ｉ・Ｏ関連表(1)";#N/A,#N/A,TRUE,"Ｉ・Ｏ関連表(2)";#N/A,#N/A,TRUE,"Ｉ・Ｏ関連表(3)";#N/A,#N/A,TRUE,"レポート記述書";#N/A,#N/A,TRUE,"画面記述書"}</definedName>
    <definedName name="_49ＩＯ２_" localSheetId="11" hidden="1">{#N/A,#N/A,TRUE,"カスタマイズ仕様書";#N/A,#N/A,TRUE,"Ｉ・Ｏ関連表(1)";#N/A,#N/A,TRUE,"Ｉ・Ｏ関連表(2)";#N/A,#N/A,TRUE,"Ｉ・Ｏ関連表(3)";#N/A,#N/A,TRUE,"レポート記述書";#N/A,#N/A,TRUE,"画面記述書"}</definedName>
    <definedName name="_49ＩＯ２_" localSheetId="9" hidden="1">{#N/A,#N/A,TRUE,"カスタマイズ仕様書";#N/A,#N/A,TRUE,"Ｉ・Ｏ関連表(1)";#N/A,#N/A,TRUE,"Ｉ・Ｏ関連表(2)";#N/A,#N/A,TRUE,"Ｉ・Ｏ関連表(3)";#N/A,#N/A,TRUE,"レポート記述書";#N/A,#N/A,TRUE,"画面記述書"}</definedName>
    <definedName name="_49ＩＯ２_" localSheetId="7" hidden="1">{#N/A,#N/A,TRUE,"カスタマイズ仕様書";#N/A,#N/A,TRUE,"Ｉ・Ｏ関連表(1)";#N/A,#N/A,TRUE,"Ｉ・Ｏ関連表(2)";#N/A,#N/A,TRUE,"Ｉ・Ｏ関連表(3)";#N/A,#N/A,TRUE,"レポート記述書";#N/A,#N/A,TRUE,"画面記述書"}</definedName>
    <definedName name="_49ＩＯ２_" localSheetId="8" hidden="1">{#N/A,#N/A,TRUE,"カスタマイズ仕様書";#N/A,#N/A,TRUE,"Ｉ・Ｏ関連表(1)";#N/A,#N/A,TRUE,"Ｉ・Ｏ関連表(2)";#N/A,#N/A,TRUE,"Ｉ・Ｏ関連表(3)";#N/A,#N/A,TRUE,"レポート記述書";#N/A,#N/A,TRUE,"画面記述書"}</definedName>
    <definedName name="_49ＩＯ２_" localSheetId="0" hidden="1">{#N/A,#N/A,TRUE,"カスタマイズ仕様書";#N/A,#N/A,TRUE,"Ｉ・Ｏ関連表(1)";#N/A,#N/A,TRUE,"Ｉ・Ｏ関連表(2)";#N/A,#N/A,TRUE,"Ｉ・Ｏ関連表(3)";#N/A,#N/A,TRUE,"レポート記述書";#N/A,#N/A,TRUE,"画面記述書"}</definedName>
    <definedName name="_49ＩＯ２_" localSheetId="1" hidden="1">{#N/A,#N/A,TRUE,"カスタマイズ仕様書";#N/A,#N/A,TRUE,"Ｉ・Ｏ関連表(1)";#N/A,#N/A,TRUE,"Ｉ・Ｏ関連表(2)";#N/A,#N/A,TRUE,"Ｉ・Ｏ関連表(3)";#N/A,#N/A,TRUE,"レポート記述書";#N/A,#N/A,TRUE,"画面記述書"}</definedName>
    <definedName name="_49ＩＯ２_" hidden="1">{#N/A,#N/A,TRUE,"カスタマイズ仕様書";#N/A,#N/A,TRUE,"Ｉ・Ｏ関連表(1)";#N/A,#N/A,TRUE,"Ｉ・Ｏ関連表(2)";#N/A,#N/A,TRUE,"Ｉ・Ｏ関連表(3)";#N/A,#N/A,TRUE,"レポート記述書";#N/A,#N/A,TRUE,"画面記述書"}</definedName>
    <definedName name="_49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q1_" localSheetId="8" hidden="1">{"'Sheet2 (2)'!$AF$67","'Sheet2 (2)'!$A$1:$Z$82"}</definedName>
    <definedName name="_49q1_" hidden="1">{"'Sheet2 (2)'!$AF$67","'Sheet2 (2)'!$A$1:$Z$82"}</definedName>
    <definedName name="_49ｑ２_" localSheetId="8" hidden="1">{"明細",#N/A,TRUE,"費用１";"明細",#N/A,TRUE,"費用２";"明細",#N/A,TRUE,"費用３";"明細",#N/A,TRUE,"費用４";"明細",#N/A,TRUE,"減他"}</definedName>
    <definedName name="_49ｑ２_" hidden="1">{"明細",#N/A,TRUE,"費用１";"明細",#N/A,TRUE,"費用２";"明細",#N/A,TRUE,"費用３";"明細",#N/A,TRUE,"費用４";"明細",#N/A,TRUE,"減他"}</definedName>
    <definedName name="_49q5_" localSheetId="8" hidden="1">{"'Sheet2 (2)'!$AF$67","'Sheet2 (2)'!$A$1:$Z$82"}</definedName>
    <definedName name="_49q5_" hidden="1">{"'Sheet2 (2)'!$AF$67","'Sheet2 (2)'!$A$1:$Z$82"}</definedName>
    <definedName name="_49w1_" localSheetId="8" hidden="1">{"'Sheet2 (2)'!$AF$67","'Sheet2 (2)'!$A$1:$Z$82"}</definedName>
    <definedName name="_49w1_" hidden="1">{"'Sheet2 (2)'!$AF$67","'Sheet2 (2)'!$A$1:$Z$82"}</definedName>
    <definedName name="_49w2_" localSheetId="10" hidden="1">{"'Sheet2 (2)'!$AF$67","'Sheet2 (2)'!$A$1:$Z$82"}</definedName>
    <definedName name="_49w2_" localSheetId="11" hidden="1">{"'Sheet2 (2)'!$AF$67","'Sheet2 (2)'!$A$1:$Z$82"}</definedName>
    <definedName name="_49w2_" localSheetId="9" hidden="1">{"'Sheet2 (2)'!$AF$67","'Sheet2 (2)'!$A$1:$Z$82"}</definedName>
    <definedName name="_49w2_" localSheetId="7" hidden="1">{"'Sheet2 (2)'!$AF$67","'Sheet2 (2)'!$A$1:$Z$82"}</definedName>
    <definedName name="_49w2_" localSheetId="8" hidden="1">{"'Sheet2 (2)'!$AF$67","'Sheet2 (2)'!$A$1:$Z$82"}</definedName>
    <definedName name="_49w2_" localSheetId="0" hidden="1">{"'Sheet2 (2)'!$AF$67","'Sheet2 (2)'!$A$1:$Z$82"}</definedName>
    <definedName name="_49w2_" localSheetId="1" hidden="1">{"'Sheet2 (2)'!$AF$67","'Sheet2 (2)'!$A$1:$Z$82"}</definedName>
    <definedName name="_49w2_" hidden="1">{"'Sheet2 (2)'!$AF$67","'Sheet2 (2)'!$A$1:$Z$82"}</definedName>
    <definedName name="_49w3_" localSheetId="10" hidden="1">{"'Sheet2 (2)'!$AF$67","'Sheet2 (2)'!$A$1:$Z$82"}</definedName>
    <definedName name="_49w3_" localSheetId="11" hidden="1">{"'Sheet2 (2)'!$AF$67","'Sheet2 (2)'!$A$1:$Z$82"}</definedName>
    <definedName name="_49w3_" localSheetId="9" hidden="1">{"'Sheet2 (2)'!$AF$67","'Sheet2 (2)'!$A$1:$Z$82"}</definedName>
    <definedName name="_49w3_" localSheetId="7" hidden="1">{"'Sheet2 (2)'!$AF$67","'Sheet2 (2)'!$A$1:$Z$82"}</definedName>
    <definedName name="_49w3_" localSheetId="8" hidden="1">{"'Sheet2 (2)'!$AF$67","'Sheet2 (2)'!$A$1:$Z$82"}</definedName>
    <definedName name="_49w3_" localSheetId="0" hidden="1">{"'Sheet2 (2)'!$AF$67","'Sheet2 (2)'!$A$1:$Z$82"}</definedName>
    <definedName name="_49w3_" localSheetId="1" hidden="1">{"'Sheet2 (2)'!$AF$67","'Sheet2 (2)'!$A$1:$Z$82"}</definedName>
    <definedName name="_49w3_" hidden="1">{"'Sheet2 (2)'!$AF$67","'Sheet2 (2)'!$A$1:$Z$82"}</definedName>
    <definedName name="_49w4_" localSheetId="8" hidden="1">{"'Sheet2 (2)'!$AF$67","'Sheet2 (2)'!$A$1:$Z$82"}</definedName>
    <definedName name="_49w4_" hidden="1">{"'Sheet2 (2)'!$AF$67","'Sheet2 (2)'!$A$1:$Z$82"}</definedName>
    <definedName name="_49w5_" hidden="1">{"'Sheet2 (2)'!$AF$67","'Sheet2 (2)'!$A$1:$Z$82"}</definedName>
    <definedName name="_49w6_" localSheetId="8" hidden="1">{"'Sheet2 (2)'!$AF$67","'Sheet2 (2)'!$A$1:$Z$82"}</definedName>
    <definedName name="_49w6_" hidden="1">{"'Sheet2 (2)'!$AF$67","'Sheet2 (2)'!$A$1:$Z$82"}</definedName>
    <definedName name="_49w7_" localSheetId="8" hidden="1">{"'Sheet2 (2)'!$AF$67","'Sheet2 (2)'!$A$1:$Z$82"}</definedName>
    <definedName name="_49w7_" hidden="1">{"'Sheet2 (2)'!$AF$67","'Sheet2 (2)'!$A$1:$Z$82"}</definedName>
    <definedName name="_49w8_" localSheetId="10" hidden="1">{"'Sheet2 (2)'!$AF$67","'Sheet2 (2)'!$A$1:$Z$82"}</definedName>
    <definedName name="_49w8_" localSheetId="11" hidden="1">{"'Sheet2 (2)'!$AF$67","'Sheet2 (2)'!$A$1:$Z$82"}</definedName>
    <definedName name="_49w8_" localSheetId="9" hidden="1">{"'Sheet2 (2)'!$AF$67","'Sheet2 (2)'!$A$1:$Z$82"}</definedName>
    <definedName name="_49w8_" localSheetId="7" hidden="1">{"'Sheet2 (2)'!$AF$67","'Sheet2 (2)'!$A$1:$Z$82"}</definedName>
    <definedName name="_49w8_" localSheetId="8" hidden="1">{"'Sheet2 (2)'!$AF$67","'Sheet2 (2)'!$A$1:$Z$82"}</definedName>
    <definedName name="_49w8_" localSheetId="0" hidden="1">{"'Sheet2 (2)'!$AF$67","'Sheet2 (2)'!$A$1:$Z$82"}</definedName>
    <definedName name="_49w8_" localSheetId="1" hidden="1">{"'Sheet2 (2)'!$AF$67","'Sheet2 (2)'!$A$1:$Z$82"}</definedName>
    <definedName name="_49w8_" hidden="1">{"'Sheet2 (2)'!$AF$67","'Sheet2 (2)'!$A$1:$Z$82"}</definedName>
    <definedName name="_49w9_" localSheetId="10" hidden="1">{"'Sheet2 (2)'!$AF$67","'Sheet2 (2)'!$A$1:$Z$82"}</definedName>
    <definedName name="_49w9_" localSheetId="11" hidden="1">{"'Sheet2 (2)'!$AF$67","'Sheet2 (2)'!$A$1:$Z$82"}</definedName>
    <definedName name="_49w9_" localSheetId="9" hidden="1">{"'Sheet2 (2)'!$AF$67","'Sheet2 (2)'!$A$1:$Z$82"}</definedName>
    <definedName name="_49w9_" localSheetId="7" hidden="1">{"'Sheet2 (2)'!$AF$67","'Sheet2 (2)'!$A$1:$Z$82"}</definedName>
    <definedName name="_49w9_" localSheetId="8" hidden="1">{"'Sheet2 (2)'!$AF$67","'Sheet2 (2)'!$A$1:$Z$82"}</definedName>
    <definedName name="_49w9_" localSheetId="0" hidden="1">{"'Sheet2 (2)'!$AF$67","'Sheet2 (2)'!$A$1:$Z$82"}</definedName>
    <definedName name="_49w9_" localSheetId="1" hidden="1">{"'Sheet2 (2)'!$AF$67","'Sheet2 (2)'!$A$1:$Z$82"}</definedName>
    <definedName name="_49w9_" hidden="1">{"'Sheet2 (2)'!$AF$67","'Sheet2 (2)'!$A$1:$Z$82"}</definedName>
    <definedName name="_49Z11_" localSheetId="8" hidden="1">{"ＰＬ明細",#N/A,TRUE,"ＰＬ";"平残ＢＳ",#N/A,TRUE,"ＢＳ";"試験",#N/A,TRUE,"会員"}</definedName>
    <definedName name="_49Z11_" hidden="1">{"ＰＬ明細",#N/A,TRUE,"ＰＬ";"平残ＢＳ",#N/A,TRUE,"ＢＳ";"試験",#N/A,TRUE,"会員"}</definedName>
    <definedName name="_49Z12_" localSheetId="7" hidden="1">{"比較１",#N/A,FALSE,"集計";"比較３",#N/A,FALSE,"集計";"比較２",#N/A,FALSE,"集計"}</definedName>
    <definedName name="_49Z12_" localSheetId="8" hidden="1">{"比較１",#N/A,FALSE,"集計";"比較３",#N/A,FALSE,"集計";"比較２",#N/A,FALSE,"集計"}</definedName>
    <definedName name="_49Z12_" hidden="1">{"比較１",#N/A,FALSE,"集計";"比較３",#N/A,FALSE,"集計";"比較２",#N/A,FALSE,"集計"}</definedName>
    <definedName name="_49Z14_" localSheetId="7" hidden="1">{"比較１",#N/A,FALSE,"集計";"比較３",#N/A,FALSE,"集計";"比較２",#N/A,FALSE,"集計"}</definedName>
    <definedName name="_49Z14_" localSheetId="8" hidden="1">{"比較１",#N/A,FALSE,"集計";"比較３",#N/A,FALSE,"集計";"比較２",#N/A,FALSE,"集計"}</definedName>
    <definedName name="_49Z14_" hidden="1">{"比較１",#N/A,FALSE,"集計";"比較３",#N/A,FALSE,"集計";"比較２",#N/A,FALSE,"集計"}</definedName>
    <definedName name="_49Z16_" localSheetId="8" hidden="1">{"ＰＬ明細",#N/A,TRUE,"ＰＬ";"平残ＢＳ",#N/A,TRUE,"ＢＳ";"試験",#N/A,TRUE,"会員"}</definedName>
    <definedName name="_49Z16_" hidden="1">{"ＰＬ明細",#N/A,TRUE,"ＰＬ";"平残ＢＳ",#N/A,TRUE,"ＢＳ";"試験",#N/A,TRUE,"会員"}</definedName>
    <definedName name="_49Z18_" localSheetId="10" hidden="1">{"比較１",#N/A,FALSE,"集計";"比較３",#N/A,FALSE,"集計";"比較２",#N/A,FALSE,"集計"}</definedName>
    <definedName name="_49Z18_" localSheetId="11" hidden="1">{"比較１",#N/A,FALSE,"集計";"比較３",#N/A,FALSE,"集計";"比較２",#N/A,FALSE,"集計"}</definedName>
    <definedName name="_49Z18_" localSheetId="9" hidden="1">{"比較１",#N/A,FALSE,"集計";"比較３",#N/A,FALSE,"集計";"比較２",#N/A,FALSE,"集計"}</definedName>
    <definedName name="_49Z18_" localSheetId="7" hidden="1">{"比較１",#N/A,FALSE,"集計";"比較３",#N/A,FALSE,"集計";"比較２",#N/A,FALSE,"集計"}</definedName>
    <definedName name="_49Z18_" localSheetId="8" hidden="1">{"比較１",#N/A,FALSE,"集計";"比較３",#N/A,FALSE,"集計";"比較２",#N/A,FALSE,"集計"}</definedName>
    <definedName name="_49Z18_" localSheetId="0" hidden="1">{"比較１",#N/A,FALSE,"集計";"比較３",#N/A,FALSE,"集計";"比較２",#N/A,FALSE,"集計"}</definedName>
    <definedName name="_49Z18_" localSheetId="1" hidden="1">{"比較１",#N/A,FALSE,"集計";"比較３",#N/A,FALSE,"集計";"比較２",#N/A,FALSE,"集計"}</definedName>
    <definedName name="_49Z18_" hidden="1">{"比較１",#N/A,FALSE,"集計";"比較３",#N/A,FALSE,"集計";"比較２",#N/A,FALSE,"集計"}</definedName>
    <definedName name="_49Z21_" localSheetId="8" hidden="1">{"明細",#N/A,TRUE,"費用１";"明細",#N/A,TRUE,"費用２";"明細",#N/A,TRUE,"費用３";"明細",#N/A,TRUE,"費用４";"明細",#N/A,TRUE,"減他"}</definedName>
    <definedName name="_49Z21_" hidden="1">{"明細",#N/A,TRUE,"費用１";"明細",#N/A,TRUE,"費用２";"明細",#N/A,TRUE,"費用３";"明細",#N/A,TRUE,"費用４";"明細",#N/A,TRUE,"減他"}</definedName>
    <definedName name="_49Z26_" localSheetId="8" hidden="1">{"比較１",#N/A,FALSE,"集計";"比較３",#N/A,FALSE,"集計";"比較２",#N/A,FALSE,"集計"}</definedName>
    <definedName name="_49Z26_" hidden="1">{"比較１",#N/A,FALSE,"集計";"比較３",#N/A,FALSE,"集計";"比較２",#N/A,FALSE,"集計"}</definedName>
    <definedName name="_49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9Z32_" localSheetId="8" hidden="1">{"比較１",#N/A,FALSE,"集計";"比較３",#N/A,FALSE,"集計";"比較２",#N/A,FALSE,"集計"}</definedName>
    <definedName name="_49Z32_" hidden="1">{"比較１",#N/A,FALSE,"集計";"比較３",#N/A,FALSE,"集計";"比較２",#N/A,FALSE,"集計"}</definedName>
    <definedName name="_4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ｂ1112_" localSheetId="8" hidden="1">{"'手数料'!$D$30"}</definedName>
    <definedName name="_4ｂ1112_" hidden="1">{"'手数料'!$D$30"}</definedName>
    <definedName name="_4Ｂ２_" localSheetId="7" hidden="1">{"ＰＬ明細",#N/A,TRUE,"ＰＬ";"平残ＢＳ",#N/A,TRUE,"ＢＳ";"試験",#N/A,TRUE,"会員"}</definedName>
    <definedName name="_4Ｂ２_" localSheetId="8" hidden="1">{"ＰＬ明細",#N/A,TRUE,"ＰＬ";"平残ＢＳ",#N/A,TRUE,"ＢＳ";"試験",#N/A,TRUE,"会員"}</definedName>
    <definedName name="_4Ｂ２_" hidden="1">{"ＰＬ明細",#N/A,TRUE,"ＰＬ";"平残ＢＳ",#N/A,TRUE,"ＢＳ";"試験",#N/A,TRUE,"会員"}</definedName>
    <definedName name="_4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_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_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_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_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Ｄ１__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e1_" localSheetId="8" hidden="1">{"'Sheet2 (2)'!$AF$67","'Sheet2 (2)'!$A$1:$Z$82"}</definedName>
    <definedName name="_4e1_" hidden="1">{"'Sheet2 (2)'!$AF$67","'Sheet2 (2)'!$A$1:$Z$82"}</definedName>
    <definedName name="_4e4_" localSheetId="7" hidden="1">{"'Sheet2 (2)'!$AF$67","'Sheet2 (2)'!$A$1:$Z$82"}</definedName>
    <definedName name="_4e4_" localSheetId="8" hidden="1">{"'Sheet2 (2)'!$AF$67","'Sheet2 (2)'!$A$1:$Z$82"}</definedName>
    <definedName name="_4e4_" hidden="1">{"'Sheet2 (2)'!$AF$67","'Sheet2 (2)'!$A$1:$Z$82"}</definedName>
    <definedName name="_4F" hidden="1">'[11]#REF'!#REF!</definedName>
    <definedName name="_4ｆｆ１_" localSheetId="8" hidden="1">{"比較１",#N/A,FALSE,"集計";"比較３",#N/A,FALSE,"集計";"比較２",#N/A,FALSE,"集計"}</definedName>
    <definedName name="_4ｆｆ１_" hidden="1">{"比較１",#N/A,FALSE,"集計";"比較３",#N/A,FALSE,"集計";"比較２",#N/A,FALSE,"集計"}</definedName>
    <definedName name="_4ＩＯ２_" localSheetId="8" hidden="1">{#N/A,#N/A,TRUE,"カスタマイズ仕様書";#N/A,#N/A,TRUE,"Ｉ・Ｏ関連表(1)";#N/A,#N/A,TRUE,"Ｉ・Ｏ関連表(2)";#N/A,#N/A,TRUE,"Ｉ・Ｏ関連表(3)";#N/A,#N/A,TRUE,"レポート記述書";#N/A,#N/A,TRUE,"画面記述書"}</definedName>
    <definedName name="_4ＩＯ２_" hidden="1">{#N/A,#N/A,TRUE,"カスタマイズ仕様書";#N/A,#N/A,TRUE,"Ｉ・Ｏ関連表(1)";#N/A,#N/A,TRUE,"Ｉ・Ｏ関連表(2)";#N/A,#N/A,TRUE,"Ｉ・Ｏ関連表(3)";#N/A,#N/A,TRUE,"レポート記述書";#N/A,#N/A,TRUE,"画面記述書"}</definedName>
    <definedName name="_4ｑ２_" localSheetId="8" hidden="1">{"明細",#N/A,TRUE,"費用１";"明細",#N/A,TRUE,"費用２";"明細",#N/A,TRUE,"費用３";"明細",#N/A,TRUE,"費用４";"明細",#N/A,TRUE,"減他"}</definedName>
    <definedName name="_4ｑ２_" hidden="1">{"明細",#N/A,TRUE,"費用１";"明細",#N/A,TRUE,"費用２";"明細",#N/A,TRUE,"費用３";"明細",#N/A,TRUE,"費用４";"明細",#N/A,TRUE,"減他"}</definedName>
    <definedName name="_4Regressio" hidden="1">#REF!</definedName>
    <definedName name="_4s1_" localSheetId="8" hidden="1">{"ＰＬ明細",#N/A,TRUE,"ＰＬ";"平残ＢＳ",#N/A,TRUE,"ＢＳ";"試験",#N/A,TRUE,"会員"}</definedName>
    <definedName name="_4s1_" hidden="1">{"ＰＬ明細",#N/A,TRUE,"ＰＬ";"平残ＢＳ",#N/A,TRUE,"ＢＳ";"試験",#N/A,TRUE,"会員"}</definedName>
    <definedName name="_5_______0_F" localSheetId="8" hidden="1">#REF!</definedName>
    <definedName name="_5_______0_F" hidden="1">#REF!</definedName>
    <definedName name="_5_____123Graph_Dｸﾞﾗﾌ_11" hidden="1">#REF!</definedName>
    <definedName name="_5___123Graph_Bｸﾞﾗﾌ_11" localSheetId="7" hidden="1">#REF!</definedName>
    <definedName name="_5___123Graph_Bｸﾞﾗﾌ_11" localSheetId="8" hidden="1">#REF!</definedName>
    <definedName name="_5___123Graph_Bｸﾞﾗﾌ_11" hidden="1">#REF!</definedName>
    <definedName name="_5___123Graph_Dｸﾞﾗﾌ_11" localSheetId="7" hidden="1">#REF!</definedName>
    <definedName name="_5___123Graph_Dｸﾞﾗﾌ_11" localSheetId="8" hidden="1">#REF!</definedName>
    <definedName name="_5___123Graph_Dｸﾞﾗﾌ_11" hidden="1">#REF!</definedName>
    <definedName name="_5__123Graph_Aｸﾞﾗﾌ_2" localSheetId="7" hidden="1">#REF!</definedName>
    <definedName name="_5__123Graph_Aｸﾞﾗﾌ_2" localSheetId="8" hidden="1">#REF!</definedName>
    <definedName name="_5__123Graph_Aｸﾞﾗﾌ_2" hidden="1">#REF!</definedName>
    <definedName name="_5__123Graph_Aｸﾞﾗﾌ_3" localSheetId="7" hidden="1">#REF!</definedName>
    <definedName name="_5__123Graph_Aｸﾞﾗﾌ_3" localSheetId="8" hidden="1">#REF!</definedName>
    <definedName name="_5__123Graph_Aｸﾞﾗﾌ_3" hidden="1">#REF!</definedName>
    <definedName name="_5__123Graph_BChart_3" hidden="1">[3]生人台帳!#REF!</definedName>
    <definedName name="_5__123Graph_Bｸﾞﾗﾌ_1" localSheetId="7" hidden="1">#REF!</definedName>
    <definedName name="_5__123Graph_Bｸﾞﾗﾌ_1" localSheetId="8" hidden="1">#REF!</definedName>
    <definedName name="_5__123Graph_Bｸﾞﾗﾌ_1" hidden="1">#REF!</definedName>
    <definedName name="_5__123Graph_Bｸﾞﾗﾌ_12" localSheetId="8" hidden="1">#REF!</definedName>
    <definedName name="_5__123Graph_Bｸﾞﾗﾌ_12" hidden="1">#REF!</definedName>
    <definedName name="_5__123Graph_Cｸﾞﾗﾌ_1" localSheetId="8" hidden="1">#REF!</definedName>
    <definedName name="_5__123Graph_Cｸﾞﾗﾌ_1" hidden="1">#REF!</definedName>
    <definedName name="_5__123Graph_Cｸﾞﾗﾌ_11" localSheetId="7" hidden="1">#REF!</definedName>
    <definedName name="_5__123Graph_Cｸﾞﾗﾌ_11" localSheetId="8" hidden="1">#REF!</definedName>
    <definedName name="_5__123Graph_Cｸﾞﾗﾌ_11" hidden="1">#REF!</definedName>
    <definedName name="_5__123Graph_Cｸﾞﾗﾌ_12" localSheetId="7" hidden="1">#REF!</definedName>
    <definedName name="_5__123Graph_Cｸﾞﾗﾌ_12" localSheetId="8" hidden="1">#REF!</definedName>
    <definedName name="_5__123Graph_Cｸﾞﾗﾌ_12" hidden="1">#REF!</definedName>
    <definedName name="_5__123Graph_Cグラフ_3" localSheetId="8" hidden="1">#REF!</definedName>
    <definedName name="_5__123Graph_Cグラフ_3" hidden="1">#REF!</definedName>
    <definedName name="_5__123Graph_Dｸﾞﾗﾌ_11" localSheetId="7" hidden="1">#REF!</definedName>
    <definedName name="_5__123Graph_Dｸﾞﾗﾌ_11" localSheetId="8" hidden="1">#REF!</definedName>
    <definedName name="_5__123Graph_Dｸﾞﾗﾌ_11" hidden="1">#REF!</definedName>
    <definedName name="_5__123Graph_Eグラフ_3" hidden="1">#REF!</definedName>
    <definedName name="_5__123Graph_Xグラフ_3" localSheetId="10" hidden="1">#REF!</definedName>
    <definedName name="_5__123Graph_Xグラフ_3" localSheetId="11" hidden="1">#REF!</definedName>
    <definedName name="_5__123Graph_Xグラフ_3" localSheetId="9" hidden="1">#REF!</definedName>
    <definedName name="_5__123Graph_Xグラフ_3" localSheetId="2" hidden="1">#REF!</definedName>
    <definedName name="_5__123Graph_Xグラフ_3" localSheetId="12" hidden="1">#REF!</definedName>
    <definedName name="_5__123Graph_Xグラフ_3" localSheetId="7" hidden="1">#REF!</definedName>
    <definedName name="_5__123Graph_Xグラフ_3" localSheetId="8" hidden="1">#REF!</definedName>
    <definedName name="_5__123Graph_Xグラフ_3" localSheetId="0" hidden="1">#REF!</definedName>
    <definedName name="_5__123Graph_Xグラフ_3" localSheetId="1" hidden="1">#REF!</definedName>
    <definedName name="_5__123Graph_Xグラフ_3" hidden="1">#REF!</definedName>
    <definedName name="_5_0_0_Regressio" localSheetId="7" hidden="1">#REF!</definedName>
    <definedName name="_5_0_0_Regressio" localSheetId="8" hidden="1">#REF!</definedName>
    <definedName name="_5_0_0_Regressio" hidden="1">#REF!</definedName>
    <definedName name="_5_0_F" localSheetId="10" hidden="1">#REF!</definedName>
    <definedName name="_5_0_F" localSheetId="11" hidden="1">#REF!</definedName>
    <definedName name="_5_0_F" localSheetId="7" hidden="1">#REF!</definedName>
    <definedName name="_5_0_F" localSheetId="8" hidden="1">#REF!</definedName>
    <definedName name="_5_0_F" hidden="1">#REF!</definedName>
    <definedName name="_50__123Graph_Eｸﾞﾗﾌ_12" localSheetId="8" hidden="1">#REF!</definedName>
    <definedName name="_50__123Graph_Eｸﾞﾗﾌ_12" hidden="1">#REF!</definedName>
    <definedName name="_50__123Graph_Xｸﾞﾗﾌ_6" localSheetId="8" hidden="1">#REF!</definedName>
    <definedName name="_50__123Graph_Xｸﾞﾗﾌ_6" hidden="1">#REF!</definedName>
    <definedName name="_50_0_F" localSheetId="8" hidden="1">#REF!</definedName>
    <definedName name="_50_0_F" hidden="1">#REF!</definedName>
    <definedName name="_50_20041119_伝票マスタ" localSheetId="8" hidden="1">#REF!</definedName>
    <definedName name="_50_20041119_伝票マスタ" hidden="1">#REF!</definedName>
    <definedName name="_500Z5_" localSheetId="8" hidden="1">{"比較１",#N/A,FALSE,"集計";"比較３",#N/A,FALSE,"集計";"比較２",#N/A,FALSE,"集計"}</definedName>
    <definedName name="_500Z5_" hidden="1">{"比較１",#N/A,FALSE,"集計";"比較３",#N/A,FALSE,"集計";"比較２",#N/A,FALSE,"集計"}</definedName>
    <definedName name="_500Z6_" localSheetId="10" hidden="1">{"比較１",#N/A,FALSE,"集計";"比較３",#N/A,FALSE,"集計";"比較２",#N/A,FALSE,"集計"}</definedName>
    <definedName name="_500Z6_" localSheetId="11" hidden="1">{"比較１",#N/A,FALSE,"集計";"比較３",#N/A,FALSE,"集計";"比較２",#N/A,FALSE,"集計"}</definedName>
    <definedName name="_500Z6_" localSheetId="9" hidden="1">{"比較１",#N/A,FALSE,"集計";"比較３",#N/A,FALSE,"集計";"比較２",#N/A,FALSE,"集計"}</definedName>
    <definedName name="_500Z6_" localSheetId="7" hidden="1">{"比較１",#N/A,FALSE,"集計";"比較３",#N/A,FALSE,"集計";"比較２",#N/A,FALSE,"集計"}</definedName>
    <definedName name="_500Z6_" localSheetId="8" hidden="1">{"比較１",#N/A,FALSE,"集計";"比較３",#N/A,FALSE,"集計";"比較２",#N/A,FALSE,"集計"}</definedName>
    <definedName name="_500Z6_" localSheetId="0" hidden="1">{"比較１",#N/A,FALSE,"集計";"比較３",#N/A,FALSE,"集計";"比較２",#N/A,FALSE,"集計"}</definedName>
    <definedName name="_500Z6_" localSheetId="1" hidden="1">{"比較１",#N/A,FALSE,"集計";"比較３",#N/A,FALSE,"集計";"比較２",#N/A,FALSE,"集計"}</definedName>
    <definedName name="_500Z6_" hidden="1">{"比較１",#N/A,FALSE,"集計";"比較３",#N/A,FALSE,"集計";"比較２",#N/A,FALSE,"集計"}</definedName>
    <definedName name="_502Z3_" localSheetId="8" hidden="1">{"ＰＬ明細",#N/A,TRUE,"ＰＬ";"平残ＢＳ",#N/A,TRUE,"ＢＳ";"試験",#N/A,TRUE,"会員"}</definedName>
    <definedName name="_502Z3_" hidden="1">{"ＰＬ明細",#N/A,TRUE,"ＰＬ";"平残ＢＳ",#N/A,TRUE,"ＢＳ";"試験",#N/A,TRUE,"会員"}</definedName>
    <definedName name="_504S2_" localSheetId="8" hidden="1">{"月例報告",#N/A,FALSE,"STB"}</definedName>
    <definedName name="_504S2_" hidden="1">{"月例報告",#N/A,FALSE,"STB"}</definedName>
    <definedName name="_504Z6_" localSheetId="8" hidden="1">{"比較１",#N/A,FALSE,"集計";"比較３",#N/A,FALSE,"集計";"比較２",#N/A,FALSE,"集計"}</definedName>
    <definedName name="_504Z6_" hidden="1">{"比較１",#N/A,FALSE,"集計";"比較３",#N/A,FALSE,"集計";"比較２",#N/A,FALSE,"集計"}</definedName>
    <definedName name="_506Z7_" localSheetId="10" hidden="1">{"表１",#N/A,FALSE,"集計";"表２",#N/A,FALSE,"集計";"表３",#N/A,FALSE,"集計"}</definedName>
    <definedName name="_506Z7_" localSheetId="11" hidden="1">{"表１",#N/A,FALSE,"集計";"表２",#N/A,FALSE,"集計";"表３",#N/A,FALSE,"集計"}</definedName>
    <definedName name="_506Z7_" localSheetId="9" hidden="1">{"表１",#N/A,FALSE,"集計";"表２",#N/A,FALSE,"集計";"表３",#N/A,FALSE,"集計"}</definedName>
    <definedName name="_506Z7_" localSheetId="7" hidden="1">{"表１",#N/A,FALSE,"集計";"表２",#N/A,FALSE,"集計";"表３",#N/A,FALSE,"集計"}</definedName>
    <definedName name="_506Z7_" localSheetId="8" hidden="1">{"表１",#N/A,FALSE,"集計";"表２",#N/A,FALSE,"集計";"表３",#N/A,FALSE,"集計"}</definedName>
    <definedName name="_506Z7_" localSheetId="0" hidden="1">{"表１",#N/A,FALSE,"集計";"表２",#N/A,FALSE,"集計";"表３",#N/A,FALSE,"集計"}</definedName>
    <definedName name="_506Z7_" localSheetId="1" hidden="1">{"表１",#N/A,FALSE,"集計";"表２",#N/A,FALSE,"集計";"表３",#N/A,FALSE,"集計"}</definedName>
    <definedName name="_506Z7_" hidden="1">{"表１",#N/A,FALSE,"集計";"表２",#N/A,FALSE,"集計";"表３",#N/A,FALSE,"集計"}</definedName>
    <definedName name="_507Z7_" localSheetId="8" hidden="1">{"表１",#N/A,FALSE,"集計";"表２",#N/A,FALSE,"集計";"表３",#N/A,FALSE,"集計"}</definedName>
    <definedName name="_507Z7_" hidden="1">{"表１",#N/A,FALSE,"集計";"表２",#N/A,FALSE,"集計";"表３",#N/A,FALSE,"集計"}</definedName>
    <definedName name="_508Z7_" localSheetId="8" hidden="1">{"表１",#N/A,FALSE,"集計";"表２",#N/A,FALSE,"集計";"表３",#N/A,FALSE,"集計"}</definedName>
    <definedName name="_508Z7_" hidden="1">{"表１",#N/A,FALSE,"集計";"表２",#N/A,FALSE,"集計";"表３",#N/A,FALSE,"集計"}</definedName>
    <definedName name="_509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9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a1_" localSheetId="8" hidden="1">{"比較１",#N/A,FALSE,"集計";"比較３",#N/A,FALSE,"集計";"比較２",#N/A,FALSE,"集計"}</definedName>
    <definedName name="_50a1_" hidden="1">{"比較１",#N/A,FALSE,"集計";"比較３",#N/A,FALSE,"集計";"比較２",#N/A,FALSE,"集計"}</definedName>
    <definedName name="_50a2_" localSheetId="7" hidden="1">{"'1.東京センター導入'!$A$9:$AC$62","'1.東京センター導入'!$B$7","'1.東京センター導入'!$A$1:$AB$62","'1.東京センター導入'!$T$55:$AB$55"}</definedName>
    <definedName name="_50a2_" localSheetId="8" hidden="1">{"'1.東京センター導入'!$A$9:$AC$62","'1.東京センター導入'!$B$7","'1.東京センター導入'!$A$1:$AB$62","'1.東京センター導入'!$T$55:$AB$55"}</definedName>
    <definedName name="_50a2_" hidden="1">{"'1.東京センター導入'!$A$9:$AC$62","'1.東京センター導入'!$B$7","'1.東京センター導入'!$A$1:$AB$62","'1.東京センター導入'!$T$55:$AB$55"}</definedName>
    <definedName name="_50a9_" localSheetId="8" hidden="1">{"'Sheet2 (2)'!$AF$67","'Sheet2 (2)'!$A$1:$Z$82"}</definedName>
    <definedName name="_50a9_" hidden="1">{"'Sheet2 (2)'!$AF$67","'Sheet2 (2)'!$A$1:$Z$82"}</definedName>
    <definedName name="_50AA1_" localSheetId="10" hidden="1">{"'Sheet2 (2)'!$AF$67","'Sheet2 (2)'!$A$1:$Z$82"}</definedName>
    <definedName name="_50AA1_" localSheetId="11" hidden="1">{"'Sheet2 (2)'!$AF$67","'Sheet2 (2)'!$A$1:$Z$82"}</definedName>
    <definedName name="_50AA1_" localSheetId="9" hidden="1">{"'Sheet2 (2)'!$AF$67","'Sheet2 (2)'!$A$1:$Z$82"}</definedName>
    <definedName name="_50AA1_" localSheetId="7" hidden="1">{"'Sheet2 (2)'!$AF$67","'Sheet2 (2)'!$A$1:$Z$82"}</definedName>
    <definedName name="_50AA1_" localSheetId="8" hidden="1">{"'Sheet2 (2)'!$AF$67","'Sheet2 (2)'!$A$1:$Z$82"}</definedName>
    <definedName name="_50AA1_" localSheetId="0" hidden="1">{"'Sheet2 (2)'!$AF$67","'Sheet2 (2)'!$A$1:$Z$82"}</definedName>
    <definedName name="_50AA1_" localSheetId="1" hidden="1">{"'Sheet2 (2)'!$AF$67","'Sheet2 (2)'!$A$1:$Z$82"}</definedName>
    <definedName name="_50AA1_" hidden="1">{"'Sheet2 (2)'!$AF$67","'Sheet2 (2)'!$A$1:$Z$82"}</definedName>
    <definedName name="_50AA2_" localSheetId="10" hidden="1">{"'Sheet2 (2)'!$AF$67","'Sheet2 (2)'!$A$1:$Z$82"}</definedName>
    <definedName name="_50AA2_" localSheetId="11" hidden="1">{"'Sheet2 (2)'!$AF$67","'Sheet2 (2)'!$A$1:$Z$82"}</definedName>
    <definedName name="_50AA2_" localSheetId="9" hidden="1">{"'Sheet2 (2)'!$AF$67","'Sheet2 (2)'!$A$1:$Z$82"}</definedName>
    <definedName name="_50AA2_" localSheetId="7" hidden="1">{"'Sheet2 (2)'!$AF$67","'Sheet2 (2)'!$A$1:$Z$82"}</definedName>
    <definedName name="_50AA2_" localSheetId="8" hidden="1">{"'Sheet2 (2)'!$AF$67","'Sheet2 (2)'!$A$1:$Z$82"}</definedName>
    <definedName name="_50AA2_" localSheetId="0" hidden="1">{"'Sheet2 (2)'!$AF$67","'Sheet2 (2)'!$A$1:$Z$82"}</definedName>
    <definedName name="_50AA2_" localSheetId="1" hidden="1">{"'Sheet2 (2)'!$AF$67","'Sheet2 (2)'!$A$1:$Z$82"}</definedName>
    <definedName name="_50AA2_" hidden="1">{"'Sheet2 (2)'!$AF$67","'Sheet2 (2)'!$A$1:$Z$82"}</definedName>
    <definedName name="_50Ｂ２_" localSheetId="10" hidden="1">{"ＰＬ明細",#N/A,TRUE,"ＰＬ";"平残ＢＳ",#N/A,TRUE,"ＢＳ";"試験",#N/A,TRUE,"会員"}</definedName>
    <definedName name="_50Ｂ２_" localSheetId="11" hidden="1">{"ＰＬ明細",#N/A,TRUE,"ＰＬ";"平残ＢＳ",#N/A,TRUE,"ＢＳ";"試験",#N/A,TRUE,"会員"}</definedName>
    <definedName name="_50Ｂ２_" localSheetId="9" hidden="1">{"ＰＬ明細",#N/A,TRUE,"ＰＬ";"平残ＢＳ",#N/A,TRUE,"ＢＳ";"試験",#N/A,TRUE,"会員"}</definedName>
    <definedName name="_50Ｂ２_" localSheetId="7" hidden="1">{"ＰＬ明細",#N/A,TRUE,"ＰＬ";"平残ＢＳ",#N/A,TRUE,"ＢＳ";"試験",#N/A,TRUE,"会員"}</definedName>
    <definedName name="_50Ｂ２_" localSheetId="8" hidden="1">{"ＰＬ明細",#N/A,TRUE,"ＰＬ";"平残ＢＳ",#N/A,TRUE,"ＢＳ";"試験",#N/A,TRUE,"会員"}</definedName>
    <definedName name="_50Ｂ２_" localSheetId="0" hidden="1">{"ＰＬ明細",#N/A,TRUE,"ＰＬ";"平残ＢＳ",#N/A,TRUE,"ＢＳ";"試験",#N/A,TRUE,"会員"}</definedName>
    <definedName name="_50Ｂ２_" localSheetId="1" hidden="1">{"ＰＬ明細",#N/A,TRUE,"ＰＬ";"平残ＢＳ",#N/A,TRUE,"ＢＳ";"試験",#N/A,TRUE,"会員"}</definedName>
    <definedName name="_50Ｂ２_" hidden="1">{"ＰＬ明細",#N/A,TRUE,"ＰＬ";"平残ＢＳ",#N/A,TRUE,"ＢＳ";"試験",#N/A,TRUE,"会員"}</definedName>
    <definedName name="_50b5_" hidden="1">{"'Sheet2 (2)'!$AF$67","'Sheet2 (2)'!$A$1:$Z$82"}</definedName>
    <definedName name="_50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d1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d1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d1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d1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d1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d1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d1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d1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e1_" localSheetId="10" hidden="1">{"'Sheet2 (2)'!$AF$67","'Sheet2 (2)'!$A$1:$Z$82"}</definedName>
    <definedName name="_50e1_" localSheetId="11" hidden="1">{"'Sheet2 (2)'!$AF$67","'Sheet2 (2)'!$A$1:$Z$82"}</definedName>
    <definedName name="_50e1_" localSheetId="9" hidden="1">{"'Sheet2 (2)'!$AF$67","'Sheet2 (2)'!$A$1:$Z$82"}</definedName>
    <definedName name="_50e1_" localSheetId="7" hidden="1">{"'Sheet2 (2)'!$AF$67","'Sheet2 (2)'!$A$1:$Z$82"}</definedName>
    <definedName name="_50e1_" localSheetId="8" hidden="1">{"'Sheet2 (2)'!$AF$67","'Sheet2 (2)'!$A$1:$Z$82"}</definedName>
    <definedName name="_50e1_" localSheetId="0" hidden="1">{"'Sheet2 (2)'!$AF$67","'Sheet2 (2)'!$A$1:$Z$82"}</definedName>
    <definedName name="_50e1_" localSheetId="1" hidden="1">{"'Sheet2 (2)'!$AF$67","'Sheet2 (2)'!$A$1:$Z$82"}</definedName>
    <definedName name="_50e1_" hidden="1">{"'Sheet2 (2)'!$AF$67","'Sheet2 (2)'!$A$1:$Z$82"}</definedName>
    <definedName name="_50e2_" localSheetId="10" hidden="1">{"'Sheet2 (2)'!$AF$67","'Sheet2 (2)'!$A$1:$Z$82"}</definedName>
    <definedName name="_50e2_" localSheetId="11" hidden="1">{"'Sheet2 (2)'!$AF$67","'Sheet2 (2)'!$A$1:$Z$82"}</definedName>
    <definedName name="_50e2_" localSheetId="9" hidden="1">{"'Sheet2 (2)'!$AF$67","'Sheet2 (2)'!$A$1:$Z$82"}</definedName>
    <definedName name="_50e2_" localSheetId="7" hidden="1">{"'Sheet2 (2)'!$AF$67","'Sheet2 (2)'!$A$1:$Z$82"}</definedName>
    <definedName name="_50e2_" localSheetId="8" hidden="1">{"'Sheet2 (2)'!$AF$67","'Sheet2 (2)'!$A$1:$Z$82"}</definedName>
    <definedName name="_50e2_" localSheetId="0" hidden="1">{"'Sheet2 (2)'!$AF$67","'Sheet2 (2)'!$A$1:$Z$82"}</definedName>
    <definedName name="_50e2_" localSheetId="1" hidden="1">{"'Sheet2 (2)'!$AF$67","'Sheet2 (2)'!$A$1:$Z$82"}</definedName>
    <definedName name="_50e2_" hidden="1">{"'Sheet2 (2)'!$AF$67","'Sheet2 (2)'!$A$1:$Z$82"}</definedName>
    <definedName name="_50e3_" localSheetId="10" hidden="1">{"'Sheet2 (2)'!$AF$67","'Sheet2 (2)'!$A$1:$Z$82"}</definedName>
    <definedName name="_50e3_" localSheetId="11" hidden="1">{"'Sheet2 (2)'!$AF$67","'Sheet2 (2)'!$A$1:$Z$82"}</definedName>
    <definedName name="_50e3_" localSheetId="9" hidden="1">{"'Sheet2 (2)'!$AF$67","'Sheet2 (2)'!$A$1:$Z$82"}</definedName>
    <definedName name="_50e3_" localSheetId="7" hidden="1">{"'Sheet2 (2)'!$AF$67","'Sheet2 (2)'!$A$1:$Z$82"}</definedName>
    <definedName name="_50e3_" localSheetId="8" hidden="1">{"'Sheet2 (2)'!$AF$67","'Sheet2 (2)'!$A$1:$Z$82"}</definedName>
    <definedName name="_50e3_" localSheetId="0" hidden="1">{"'Sheet2 (2)'!$AF$67","'Sheet2 (2)'!$A$1:$Z$82"}</definedName>
    <definedName name="_50e3_" localSheetId="1" hidden="1">{"'Sheet2 (2)'!$AF$67","'Sheet2 (2)'!$A$1:$Z$82"}</definedName>
    <definedName name="_50e3_" hidden="1">{"'Sheet2 (2)'!$AF$67","'Sheet2 (2)'!$A$1:$Z$82"}</definedName>
    <definedName name="_50e4_" localSheetId="8" hidden="1">{"'Sheet2 (2)'!$AF$67","'Sheet2 (2)'!$A$1:$Z$82"}</definedName>
    <definedName name="_50e4_" hidden="1">{"'Sheet2 (2)'!$AF$67","'Sheet2 (2)'!$A$1:$Z$82"}</definedName>
    <definedName name="_50e5_" localSheetId="8" hidden="1">{"'Sheet2 (2)'!$AF$67","'Sheet2 (2)'!$A$1:$Z$82"}</definedName>
    <definedName name="_50e5_" hidden="1">{"'Sheet2 (2)'!$AF$67","'Sheet2 (2)'!$A$1:$Z$82"}</definedName>
    <definedName name="_50e6_" localSheetId="10" hidden="1">{"'Sheet2 (2)'!$AF$67","'Sheet2 (2)'!$A$1:$Z$82"}</definedName>
    <definedName name="_50e6_" localSheetId="11" hidden="1">{"'Sheet2 (2)'!$AF$67","'Sheet2 (2)'!$A$1:$Z$82"}</definedName>
    <definedName name="_50e6_" localSheetId="9" hidden="1">{"'Sheet2 (2)'!$AF$67","'Sheet2 (2)'!$A$1:$Z$82"}</definedName>
    <definedName name="_50e6_" localSheetId="7" hidden="1">{"'Sheet2 (2)'!$AF$67","'Sheet2 (2)'!$A$1:$Z$82"}</definedName>
    <definedName name="_50e6_" localSheetId="8" hidden="1">{"'Sheet2 (2)'!$AF$67","'Sheet2 (2)'!$A$1:$Z$82"}</definedName>
    <definedName name="_50e6_" localSheetId="0" hidden="1">{"'Sheet2 (2)'!$AF$67","'Sheet2 (2)'!$A$1:$Z$82"}</definedName>
    <definedName name="_50e6_" localSheetId="1" hidden="1">{"'Sheet2 (2)'!$AF$67","'Sheet2 (2)'!$A$1:$Z$82"}</definedName>
    <definedName name="_50e6_" hidden="1">{"'Sheet2 (2)'!$AF$67","'Sheet2 (2)'!$A$1:$Z$82"}</definedName>
    <definedName name="_50e7_" localSheetId="10" hidden="1">{"'Sheet2 (2)'!$AF$67","'Sheet2 (2)'!$A$1:$Z$82"}</definedName>
    <definedName name="_50e7_" localSheetId="11" hidden="1">{"'Sheet2 (2)'!$AF$67","'Sheet2 (2)'!$A$1:$Z$82"}</definedName>
    <definedName name="_50e7_" localSheetId="9" hidden="1">{"'Sheet2 (2)'!$AF$67","'Sheet2 (2)'!$A$1:$Z$82"}</definedName>
    <definedName name="_50e7_" localSheetId="7" hidden="1">{"'Sheet2 (2)'!$AF$67","'Sheet2 (2)'!$A$1:$Z$82"}</definedName>
    <definedName name="_50e7_" localSheetId="8" hidden="1">{"'Sheet2 (2)'!$AF$67","'Sheet2 (2)'!$A$1:$Z$82"}</definedName>
    <definedName name="_50e7_" localSheetId="0" hidden="1">{"'Sheet2 (2)'!$AF$67","'Sheet2 (2)'!$A$1:$Z$82"}</definedName>
    <definedName name="_50e7_" localSheetId="1" hidden="1">{"'Sheet2 (2)'!$AF$67","'Sheet2 (2)'!$A$1:$Z$82"}</definedName>
    <definedName name="_50e7_" hidden="1">{"'Sheet2 (2)'!$AF$67","'Sheet2 (2)'!$A$1:$Z$82"}</definedName>
    <definedName name="_50e8_" localSheetId="7" hidden="1">{"'Sheet2 (2)'!$AF$67","'Sheet2 (2)'!$A$1:$Z$82"}</definedName>
    <definedName name="_50e8_" localSheetId="8" hidden="1">{"'Sheet2 (2)'!$AF$67","'Sheet2 (2)'!$A$1:$Z$82"}</definedName>
    <definedName name="_50e8_" hidden="1">{"'Sheet2 (2)'!$AF$67","'Sheet2 (2)'!$A$1:$Z$82"}</definedName>
    <definedName name="_50e9_" localSheetId="10" hidden="1">{"'Sheet2 (2)'!$AF$67","'Sheet2 (2)'!$A$1:$Z$82"}</definedName>
    <definedName name="_50e9_" localSheetId="11" hidden="1">{"'Sheet2 (2)'!$AF$67","'Sheet2 (2)'!$A$1:$Z$82"}</definedName>
    <definedName name="_50e9_" localSheetId="9" hidden="1">{"'Sheet2 (2)'!$AF$67","'Sheet2 (2)'!$A$1:$Z$82"}</definedName>
    <definedName name="_50e9_" localSheetId="7" hidden="1">{"'Sheet2 (2)'!$AF$67","'Sheet2 (2)'!$A$1:$Z$82"}</definedName>
    <definedName name="_50e9_" localSheetId="8" hidden="1">{"'Sheet2 (2)'!$AF$67","'Sheet2 (2)'!$A$1:$Z$82"}</definedName>
    <definedName name="_50e9_" localSheetId="0" hidden="1">{"'Sheet2 (2)'!$AF$67","'Sheet2 (2)'!$A$1:$Z$82"}</definedName>
    <definedName name="_50e9_" localSheetId="1" hidden="1">{"'Sheet2 (2)'!$AF$67","'Sheet2 (2)'!$A$1:$Z$82"}</definedName>
    <definedName name="_50e9_" hidden="1">{"'Sheet2 (2)'!$AF$67","'Sheet2 (2)'!$A$1:$Z$82"}</definedName>
    <definedName name="_50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q1_" localSheetId="10" hidden="1">{"'Sheet2 (2)'!$AF$67","'Sheet2 (2)'!$A$1:$Z$82"}</definedName>
    <definedName name="_50q1_" localSheetId="11" hidden="1">{"'Sheet2 (2)'!$AF$67","'Sheet2 (2)'!$A$1:$Z$82"}</definedName>
    <definedName name="_50q1_" localSheetId="9" hidden="1">{"'Sheet2 (2)'!$AF$67","'Sheet2 (2)'!$A$1:$Z$82"}</definedName>
    <definedName name="_50q1_" localSheetId="7" hidden="1">{"'Sheet2 (2)'!$AF$67","'Sheet2 (2)'!$A$1:$Z$82"}</definedName>
    <definedName name="_50q1_" localSheetId="8" hidden="1">{"'Sheet2 (2)'!$AF$67","'Sheet2 (2)'!$A$1:$Z$82"}</definedName>
    <definedName name="_50q1_" localSheetId="0" hidden="1">{"'Sheet2 (2)'!$AF$67","'Sheet2 (2)'!$A$1:$Z$82"}</definedName>
    <definedName name="_50q1_" localSheetId="1" hidden="1">{"'Sheet2 (2)'!$AF$67","'Sheet2 (2)'!$A$1:$Z$82"}</definedName>
    <definedName name="_50q1_" hidden="1">{"'Sheet2 (2)'!$AF$67","'Sheet2 (2)'!$A$1:$Z$82"}</definedName>
    <definedName name="_50ｑ２_" localSheetId="8" hidden="1">{"明細",#N/A,TRUE,"費用１";"明細",#N/A,TRUE,"費用２";"明細",#N/A,TRUE,"費用３";"明細",#N/A,TRUE,"費用４";"明細",#N/A,TRUE,"減他"}</definedName>
    <definedName name="_50ｑ２_" hidden="1">{"明細",#N/A,TRUE,"費用１";"明細",#N/A,TRUE,"費用２";"明細",#N/A,TRUE,"費用３";"明細",#N/A,TRUE,"費用４";"明細",#N/A,TRUE,"減他"}</definedName>
    <definedName name="_50S2_" localSheetId="8" hidden="1">{"月例報告",#N/A,FALSE,"STB"}</definedName>
    <definedName name="_50S2_" hidden="1">{"月例報告",#N/A,FALSE,"STB"}</definedName>
    <definedName name="_50w1_" localSheetId="10" hidden="1">{"'Sheet2 (2)'!$AF$67","'Sheet2 (2)'!$A$1:$Z$82"}</definedName>
    <definedName name="_50w1_" localSheetId="11" hidden="1">{"'Sheet2 (2)'!$AF$67","'Sheet2 (2)'!$A$1:$Z$82"}</definedName>
    <definedName name="_50w1_" localSheetId="9" hidden="1">{"'Sheet2 (2)'!$AF$67","'Sheet2 (2)'!$A$1:$Z$82"}</definedName>
    <definedName name="_50w1_" localSheetId="7" hidden="1">{"'Sheet2 (2)'!$AF$67","'Sheet2 (2)'!$A$1:$Z$82"}</definedName>
    <definedName name="_50w1_" localSheetId="8" hidden="1">{"'Sheet2 (2)'!$AF$67","'Sheet2 (2)'!$A$1:$Z$82"}</definedName>
    <definedName name="_50w1_" localSheetId="0" hidden="1">{"'Sheet2 (2)'!$AF$67","'Sheet2 (2)'!$A$1:$Z$82"}</definedName>
    <definedName name="_50w1_" localSheetId="1" hidden="1">{"'Sheet2 (2)'!$AF$67","'Sheet2 (2)'!$A$1:$Z$82"}</definedName>
    <definedName name="_50w1_" hidden="1">{"'Sheet2 (2)'!$AF$67","'Sheet2 (2)'!$A$1:$Z$82"}</definedName>
    <definedName name="_50w2_" localSheetId="7" hidden="1">{"'Sheet2 (2)'!$AF$67","'Sheet2 (2)'!$A$1:$Z$82"}</definedName>
    <definedName name="_50w2_" localSheetId="8" hidden="1">{"'Sheet2 (2)'!$AF$67","'Sheet2 (2)'!$A$1:$Z$82"}</definedName>
    <definedName name="_50w2_" hidden="1">{"'Sheet2 (2)'!$AF$67","'Sheet2 (2)'!$A$1:$Z$82"}</definedName>
    <definedName name="_50w3_" localSheetId="7" hidden="1">{"'Sheet2 (2)'!$AF$67","'Sheet2 (2)'!$A$1:$Z$82"}</definedName>
    <definedName name="_50w3_" localSheetId="8" hidden="1">{"'Sheet2 (2)'!$AF$67","'Sheet2 (2)'!$A$1:$Z$82"}</definedName>
    <definedName name="_50w3_" hidden="1">{"'Sheet2 (2)'!$AF$67","'Sheet2 (2)'!$A$1:$Z$82"}</definedName>
    <definedName name="_50w33_" localSheetId="10" hidden="1">{"'Sheet2 (2)'!$AF$67","'Sheet2 (2)'!$A$1:$Z$82"}</definedName>
    <definedName name="_50w33_" localSheetId="11" hidden="1">{"'Sheet2 (2)'!$AF$67","'Sheet2 (2)'!$A$1:$Z$82"}</definedName>
    <definedName name="_50w33_" localSheetId="9" hidden="1">{"'Sheet2 (2)'!$AF$67","'Sheet2 (2)'!$A$1:$Z$82"}</definedName>
    <definedName name="_50w33_" localSheetId="7" hidden="1">{"'Sheet2 (2)'!$AF$67","'Sheet2 (2)'!$A$1:$Z$82"}</definedName>
    <definedName name="_50w33_" localSheetId="8" hidden="1">{"'Sheet2 (2)'!$AF$67","'Sheet2 (2)'!$A$1:$Z$82"}</definedName>
    <definedName name="_50w33_" localSheetId="0" hidden="1">{"'Sheet2 (2)'!$AF$67","'Sheet2 (2)'!$A$1:$Z$82"}</definedName>
    <definedName name="_50w33_" localSheetId="1" hidden="1">{"'Sheet2 (2)'!$AF$67","'Sheet2 (2)'!$A$1:$Z$82"}</definedName>
    <definedName name="_50w33_" hidden="1">{"'Sheet2 (2)'!$AF$67","'Sheet2 (2)'!$A$1:$Z$82"}</definedName>
    <definedName name="_50w4_" localSheetId="10" hidden="1">{"'Sheet2 (2)'!$AF$67","'Sheet2 (2)'!$A$1:$Z$82"}</definedName>
    <definedName name="_50w4_" localSheetId="11" hidden="1">{"'Sheet2 (2)'!$AF$67","'Sheet2 (2)'!$A$1:$Z$82"}</definedName>
    <definedName name="_50w4_" localSheetId="9" hidden="1">{"'Sheet2 (2)'!$AF$67","'Sheet2 (2)'!$A$1:$Z$82"}</definedName>
    <definedName name="_50w4_" localSheetId="2" hidden="1">{"'Sheet2 (2)'!$AF$67","'Sheet2 (2)'!$A$1:$Z$82"}</definedName>
    <definedName name="_50w4_" localSheetId="12" hidden="1">{"'Sheet2 (2)'!$AF$67","'Sheet2 (2)'!$A$1:$Z$82"}</definedName>
    <definedName name="_50w4_" localSheetId="7" hidden="1">{"'Sheet2 (2)'!$AF$67","'Sheet2 (2)'!$A$1:$Z$82"}</definedName>
    <definedName name="_50w4_" localSheetId="8" hidden="1">{"'Sheet2 (2)'!$AF$67","'Sheet2 (2)'!$A$1:$Z$82"}</definedName>
    <definedName name="_50w4_" localSheetId="0" hidden="1">{"'Sheet2 (2)'!$AF$67","'Sheet2 (2)'!$A$1:$Z$82"}</definedName>
    <definedName name="_50w4_" localSheetId="1" hidden="1">{"'Sheet2 (2)'!$AF$67","'Sheet2 (2)'!$A$1:$Z$82"}</definedName>
    <definedName name="_50w4_" hidden="1">{"'Sheet2 (2)'!$AF$67","'Sheet2 (2)'!$A$1:$Z$82"}</definedName>
    <definedName name="_50w5_" localSheetId="8" hidden="1">{"'Sheet2 (2)'!$AF$67","'Sheet2 (2)'!$A$1:$Z$82"}</definedName>
    <definedName name="_50w5_" hidden="1">{"'Sheet2 (2)'!$AF$67","'Sheet2 (2)'!$A$1:$Z$82"}</definedName>
    <definedName name="_50w6_" localSheetId="10" hidden="1">{"'Sheet2 (2)'!$AF$67","'Sheet2 (2)'!$A$1:$Z$82"}</definedName>
    <definedName name="_50w6_" localSheetId="11" hidden="1">{"'Sheet2 (2)'!$AF$67","'Sheet2 (2)'!$A$1:$Z$82"}</definedName>
    <definedName name="_50w6_" localSheetId="9" hidden="1">{"'Sheet2 (2)'!$AF$67","'Sheet2 (2)'!$A$1:$Z$82"}</definedName>
    <definedName name="_50w6_" localSheetId="7" hidden="1">{"'Sheet2 (2)'!$AF$67","'Sheet2 (2)'!$A$1:$Z$82"}</definedName>
    <definedName name="_50w6_" localSheetId="8" hidden="1">{"'Sheet2 (2)'!$AF$67","'Sheet2 (2)'!$A$1:$Z$82"}</definedName>
    <definedName name="_50w6_" localSheetId="0" hidden="1">{"'Sheet2 (2)'!$AF$67","'Sheet2 (2)'!$A$1:$Z$82"}</definedName>
    <definedName name="_50w6_" localSheetId="1" hidden="1">{"'Sheet2 (2)'!$AF$67","'Sheet2 (2)'!$A$1:$Z$82"}</definedName>
    <definedName name="_50w6_" hidden="1">{"'Sheet2 (2)'!$AF$67","'Sheet2 (2)'!$A$1:$Z$82"}</definedName>
    <definedName name="_50w7_" localSheetId="8" hidden="1">{"'Sheet2 (2)'!$AF$67","'Sheet2 (2)'!$A$1:$Z$82"}</definedName>
    <definedName name="_50w7_" hidden="1">{"'Sheet2 (2)'!$AF$67","'Sheet2 (2)'!$A$1:$Z$82"}</definedName>
    <definedName name="_50w8_" localSheetId="8" hidden="1">{"'Sheet2 (2)'!$AF$67","'Sheet2 (2)'!$A$1:$Z$82"}</definedName>
    <definedName name="_50w8_" hidden="1">{"'Sheet2 (2)'!$AF$67","'Sheet2 (2)'!$A$1:$Z$82"}</definedName>
    <definedName name="_50w9_" localSheetId="10" hidden="1">{"'Sheet2 (2)'!$AF$67","'Sheet2 (2)'!$A$1:$Z$82"}</definedName>
    <definedName name="_50w9_" localSheetId="11" hidden="1">{"'Sheet2 (2)'!$AF$67","'Sheet2 (2)'!$A$1:$Z$82"}</definedName>
    <definedName name="_50w9_" localSheetId="9" hidden="1">{"'Sheet2 (2)'!$AF$67","'Sheet2 (2)'!$A$1:$Z$82"}</definedName>
    <definedName name="_50w9_" localSheetId="7" hidden="1">{"'Sheet2 (2)'!$AF$67","'Sheet2 (2)'!$A$1:$Z$82"}</definedName>
    <definedName name="_50w9_" localSheetId="8" hidden="1">{"'Sheet2 (2)'!$AF$67","'Sheet2 (2)'!$A$1:$Z$82"}</definedName>
    <definedName name="_50w9_" localSheetId="0" hidden="1">{"'Sheet2 (2)'!$AF$67","'Sheet2 (2)'!$A$1:$Z$82"}</definedName>
    <definedName name="_50w9_" localSheetId="1" hidden="1">{"'Sheet2 (2)'!$AF$67","'Sheet2 (2)'!$A$1:$Z$82"}</definedName>
    <definedName name="_50w9_" hidden="1">{"'Sheet2 (2)'!$AF$67","'Sheet2 (2)'!$A$1:$Z$82"}</definedName>
    <definedName name="_50Z12_" localSheetId="8" hidden="1">{"比較１",#N/A,FALSE,"集計";"比較３",#N/A,FALSE,"集計";"比較２",#N/A,FALSE,"集計"}</definedName>
    <definedName name="_50Z12_" hidden="1">{"比較１",#N/A,FALSE,"集計";"比較３",#N/A,FALSE,"集計";"比較２",#N/A,FALSE,"集計"}</definedName>
    <definedName name="_50Z15_" localSheetId="7" hidden="1">{"明細１",#N/A,FALSE,"ＣＳ";"明細２",#N/A,FALSE,"ＣＳ";"明細３",#N/A,FALSE,"ＣＳ";"リボ",#N/A,FALSE,"リボ";"貸付明細",#N/A,FALSE,"貸付";"メイサイ",#N/A,FALSE,"他収益"}</definedName>
    <definedName name="_50Z15_" localSheetId="8" hidden="1">{"明細１",#N/A,FALSE,"ＣＳ";"明細２",#N/A,FALSE,"ＣＳ";"明細３",#N/A,FALSE,"ＣＳ";"リボ",#N/A,FALSE,"リボ";"貸付明細",#N/A,FALSE,"貸付";"メイサイ",#N/A,FALSE,"他収益"}</definedName>
    <definedName name="_50Z15_" hidden="1">{"明細１",#N/A,FALSE,"ＣＳ";"明細２",#N/A,FALSE,"ＣＳ";"明細３",#N/A,FALSE,"ＣＳ";"リボ",#N/A,FALSE,"リボ";"貸付明細",#N/A,FALSE,"貸付";"メイサイ",#N/A,FALSE,"他収益"}</definedName>
    <definedName name="_50Z17_" localSheetId="8" hidden="1">{#N/A,#N/A,FALSE,"科目別集計表";#N/A,#N/A,FALSE,"印刷物費明細表";#N/A,#N/A,FALSE,"印刷物費";#N/A,#N/A,FALSE,"業務委託費";#N/A,#N/A,FALSE,"郵便発送費";#N/A,#N/A,FALSE,"消耗品費";#N/A,#N/A,FALSE,"補修費"}</definedName>
    <definedName name="_50Z17_" hidden="1">{#N/A,#N/A,FALSE,"科目別集計表";#N/A,#N/A,FALSE,"印刷物費明細表";#N/A,#N/A,FALSE,"印刷物費";#N/A,#N/A,FALSE,"業務委託費";#N/A,#N/A,FALSE,"郵便発送費";#N/A,#N/A,FALSE,"消耗品費";#N/A,#N/A,FALSE,"補修費"}</definedName>
    <definedName name="_50Z18_" localSheetId="8" hidden="1">{"比較１",#N/A,FALSE,"集計";"比較３",#N/A,FALSE,"集計";"比較２",#N/A,FALSE,"集計"}</definedName>
    <definedName name="_50Z18_" hidden="1">{"比較１",#N/A,FALSE,"集計";"比較３",#N/A,FALSE,"集計";"比較２",#N/A,FALSE,"集計"}</definedName>
    <definedName name="_50Z22_" localSheetId="8" hidden="1">{"比較１",#N/A,FALSE,"集計";"比較３",#N/A,FALSE,"集計";"比較２",#N/A,FALSE,"集計"}</definedName>
    <definedName name="_50Z22_" hidden="1">{"比較１",#N/A,FALSE,"集計";"比較３",#N/A,FALSE,"集計";"比較２",#N/A,FALSE,"集計"}</definedName>
    <definedName name="_50Z27_" localSheetId="8" hidden="1">{"明細",#N/A,TRUE,"費用１";"明細",#N/A,TRUE,"費用２";"明細",#N/A,TRUE,"費用３";"明細",#N/A,TRUE,"費用４";"明細",#N/A,TRUE,"減他"}</definedName>
    <definedName name="_50Z27_" hidden="1">{"明細",#N/A,TRUE,"費用１";"明細",#N/A,TRUE,"費用２";"明細",#N/A,TRUE,"費用３";"明細",#N/A,TRUE,"費用４";"明細",#N/A,TRUE,"減他"}</definedName>
    <definedName name="_50Z31_" localSheetId="10" hidden="1">{"ＰＬ明細",#N/A,TRUE,"ＰＬ";"平残ＢＳ",#N/A,TRUE,"ＢＳ";"試験",#N/A,TRUE,"会員"}</definedName>
    <definedName name="_50Z31_" localSheetId="11" hidden="1">{"ＰＬ明細",#N/A,TRUE,"ＰＬ";"平残ＢＳ",#N/A,TRUE,"ＢＳ";"試験",#N/A,TRUE,"会員"}</definedName>
    <definedName name="_50Z31_" localSheetId="9" hidden="1">{"ＰＬ明細",#N/A,TRUE,"ＰＬ";"平残ＢＳ",#N/A,TRUE,"ＢＳ";"試験",#N/A,TRUE,"会員"}</definedName>
    <definedName name="_50Z31_" localSheetId="7" hidden="1">{"ＰＬ明細",#N/A,TRUE,"ＰＬ";"平残ＢＳ",#N/A,TRUE,"ＢＳ";"試験",#N/A,TRUE,"会員"}</definedName>
    <definedName name="_50Z31_" localSheetId="8" hidden="1">{"ＰＬ明細",#N/A,TRUE,"ＰＬ";"平残ＢＳ",#N/A,TRUE,"ＢＳ";"試験",#N/A,TRUE,"会員"}</definedName>
    <definedName name="_50Z31_" localSheetId="0" hidden="1">{"ＰＬ明細",#N/A,TRUE,"ＰＬ";"平残ＢＳ",#N/A,TRUE,"ＢＳ";"試験",#N/A,TRUE,"会員"}</definedName>
    <definedName name="_50Z31_" localSheetId="1" hidden="1">{"ＰＬ明細",#N/A,TRUE,"ＰＬ";"平残ＢＳ",#N/A,TRUE,"ＢＳ";"試験",#N/A,TRUE,"会員"}</definedName>
    <definedName name="_50Z31_" hidden="1">{"ＰＬ明細",#N/A,TRUE,"ＰＬ";"平残ＢＳ",#N/A,TRUE,"ＢＳ";"試験",#N/A,TRUE,"会員"}</definedName>
    <definedName name="_50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0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__123Graph_Xｸﾞﾗﾌ_7" hidden="1">#REF!</definedName>
    <definedName name="_510w7_" localSheetId="8" hidden="1">{"'Sheet2 (2)'!$AF$67","'Sheet2 (2)'!$A$1:$Z$82"}</definedName>
    <definedName name="_510w7_" hidden="1">{"'Sheet2 (2)'!$AF$67","'Sheet2 (2)'!$A$1:$Z$82"}</definedName>
    <definedName name="_512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2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2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2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2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2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2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2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3w4_" localSheetId="10" hidden="1">{"'Sheet2 (2)'!$AF$67","'Sheet2 (2)'!$A$1:$Z$82"}</definedName>
    <definedName name="_513w4_" localSheetId="11" hidden="1">{"'Sheet2 (2)'!$AF$67","'Sheet2 (2)'!$A$1:$Z$82"}</definedName>
    <definedName name="_513w4_" localSheetId="9" hidden="1">{"'Sheet2 (2)'!$AF$67","'Sheet2 (2)'!$A$1:$Z$82"}</definedName>
    <definedName name="_513w4_" localSheetId="7" hidden="1">{"'Sheet2 (2)'!$AF$67","'Sheet2 (2)'!$A$1:$Z$82"}</definedName>
    <definedName name="_513w4_" localSheetId="8" hidden="1">{"'Sheet2 (2)'!$AF$67","'Sheet2 (2)'!$A$1:$Z$82"}</definedName>
    <definedName name="_513w4_" localSheetId="0" hidden="1">{"'Sheet2 (2)'!$AF$67","'Sheet2 (2)'!$A$1:$Z$82"}</definedName>
    <definedName name="_513w4_" localSheetId="1" hidden="1">{"'Sheet2 (2)'!$AF$67","'Sheet2 (2)'!$A$1:$Z$82"}</definedName>
    <definedName name="_513w4_" hidden="1">{"'Sheet2 (2)'!$AF$67","'Sheet2 (2)'!$A$1:$Z$82"}</definedName>
    <definedName name="_514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4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6Z31_" localSheetId="8" hidden="1">{"ＰＬ明細",#N/A,TRUE,"ＰＬ";"平残ＢＳ",#N/A,TRUE,"ＢＳ";"試験",#N/A,TRUE,"会員"}</definedName>
    <definedName name="_516Z31_" hidden="1">{"ＰＬ明細",#N/A,TRUE,"ＰＬ";"平残ＢＳ",#N/A,TRUE,"ＢＳ";"試験",#N/A,TRUE,"会員"}</definedName>
    <definedName name="_516Z9_" localSheetId="8" hidden="1">{"明細",#N/A,TRUE,"費用１";"明細",#N/A,TRUE,"費用２";"明細",#N/A,TRUE,"費用３";"明細",#N/A,TRUE,"費用４";"明細",#N/A,TRUE,"減他"}</definedName>
    <definedName name="_516Z9_" hidden="1">{"明細",#N/A,TRUE,"費用１";"明細",#N/A,TRUE,"費用２";"明細",#N/A,TRUE,"費用３";"明細",#N/A,TRUE,"費用４";"明細",#N/A,TRUE,"減他"}</definedName>
    <definedName name="_518Z9_" localSheetId="10" hidden="1">{"明細",#N/A,TRUE,"費用１";"明細",#N/A,TRUE,"費用２";"明細",#N/A,TRUE,"費用３";"明細",#N/A,TRUE,"費用４";"明細",#N/A,TRUE,"減他"}</definedName>
    <definedName name="_518Z9_" localSheetId="11" hidden="1">{"明細",#N/A,TRUE,"費用１";"明細",#N/A,TRUE,"費用２";"明細",#N/A,TRUE,"費用３";"明細",#N/A,TRUE,"費用４";"明細",#N/A,TRUE,"減他"}</definedName>
    <definedName name="_518Z9_" localSheetId="9" hidden="1">{"明細",#N/A,TRUE,"費用１";"明細",#N/A,TRUE,"費用２";"明細",#N/A,TRUE,"費用３";"明細",#N/A,TRUE,"費用４";"明細",#N/A,TRUE,"減他"}</definedName>
    <definedName name="_518Z9_" localSheetId="7" hidden="1">{"明細",#N/A,TRUE,"費用１";"明細",#N/A,TRUE,"費用２";"明細",#N/A,TRUE,"費用３";"明細",#N/A,TRUE,"費用４";"明細",#N/A,TRUE,"減他"}</definedName>
    <definedName name="_518Z9_" localSheetId="8" hidden="1">{"明細",#N/A,TRUE,"費用１";"明細",#N/A,TRUE,"費用２";"明細",#N/A,TRUE,"費用３";"明細",#N/A,TRUE,"費用４";"明細",#N/A,TRUE,"減他"}</definedName>
    <definedName name="_518Z9_" localSheetId="0" hidden="1">{"明細",#N/A,TRUE,"費用１";"明細",#N/A,TRUE,"費用２";"明細",#N/A,TRUE,"費用３";"明細",#N/A,TRUE,"費用４";"明細",#N/A,TRUE,"減他"}</definedName>
    <definedName name="_518Z9_" localSheetId="1" hidden="1">{"明細",#N/A,TRUE,"費用１";"明細",#N/A,TRUE,"費用２";"明細",#N/A,TRUE,"費用３";"明細",#N/A,TRUE,"費用４";"明細",#N/A,TRUE,"減他"}</definedName>
    <definedName name="_518Z9_" hidden="1">{"明細",#N/A,TRUE,"費用１";"明細",#N/A,TRUE,"費用２";"明細",#N/A,TRUE,"費用３";"明細",#N/A,TRUE,"費用４";"明細",#N/A,TRUE,"減他"}</definedName>
    <definedName name="_51a9_" localSheetId="7" hidden="1">{"'Sheet2 (2)'!$AF$67","'Sheet2 (2)'!$A$1:$Z$82"}</definedName>
    <definedName name="_51a9_" localSheetId="8" hidden="1">{"'Sheet2 (2)'!$AF$67","'Sheet2 (2)'!$A$1:$Z$82"}</definedName>
    <definedName name="_51a9_" hidden="1">{"'Sheet2 (2)'!$AF$67","'Sheet2 (2)'!$A$1:$Z$82"}</definedName>
    <definedName name="_51AA1_" hidden="1">{"'Sheet2 (2)'!$AF$67","'Sheet2 (2)'!$A$1:$Z$82"}</definedName>
    <definedName name="_51AA2_" localSheetId="10" hidden="1">{"'Sheet2 (2)'!$AF$67","'Sheet2 (2)'!$A$1:$Z$82"}</definedName>
    <definedName name="_51AA2_" localSheetId="11" hidden="1">{"'Sheet2 (2)'!$AF$67","'Sheet2 (2)'!$A$1:$Z$82"}</definedName>
    <definedName name="_51AA2_" localSheetId="9" hidden="1">{"'Sheet2 (2)'!$AF$67","'Sheet2 (2)'!$A$1:$Z$82"}</definedName>
    <definedName name="_51AA2_" localSheetId="7" hidden="1">{"'Sheet2 (2)'!$AF$67","'Sheet2 (2)'!$A$1:$Z$82"}</definedName>
    <definedName name="_51AA2_" localSheetId="8" hidden="1">{"'Sheet2 (2)'!$AF$67","'Sheet2 (2)'!$A$1:$Z$82"}</definedName>
    <definedName name="_51AA2_" localSheetId="0" hidden="1">{"'Sheet2 (2)'!$AF$67","'Sheet2 (2)'!$A$1:$Z$82"}</definedName>
    <definedName name="_51AA2_" localSheetId="1" hidden="1">{"'Sheet2 (2)'!$AF$67","'Sheet2 (2)'!$A$1:$Z$82"}</definedName>
    <definedName name="_51AA2_" hidden="1">{"'Sheet2 (2)'!$AF$67","'Sheet2 (2)'!$A$1:$Z$82"}</definedName>
    <definedName name="_51Ｂ２_" localSheetId="10" hidden="1">{"ＰＬ明細",#N/A,TRUE,"ＰＬ";"平残ＢＳ",#N/A,TRUE,"ＢＳ";"試験",#N/A,TRUE,"会員"}</definedName>
    <definedName name="_51Ｂ２_" localSheetId="11" hidden="1">{"ＰＬ明細",#N/A,TRUE,"ＰＬ";"平残ＢＳ",#N/A,TRUE,"ＢＳ";"試験",#N/A,TRUE,"会員"}</definedName>
    <definedName name="_51Ｂ２_" localSheetId="9" hidden="1">{"ＰＬ明細",#N/A,TRUE,"ＰＬ";"平残ＢＳ",#N/A,TRUE,"ＢＳ";"試験",#N/A,TRUE,"会員"}</definedName>
    <definedName name="_51Ｂ２_" localSheetId="7" hidden="1">{"ＰＬ明細",#N/A,TRUE,"ＰＬ";"平残ＢＳ",#N/A,TRUE,"ＢＳ";"試験",#N/A,TRUE,"会員"}</definedName>
    <definedName name="_51Ｂ２_" localSheetId="8" hidden="1">{"ＰＬ明細",#N/A,TRUE,"ＰＬ";"平残ＢＳ",#N/A,TRUE,"ＢＳ";"試験",#N/A,TRUE,"会員"}</definedName>
    <definedName name="_51Ｂ２_" localSheetId="0" hidden="1">{"ＰＬ明細",#N/A,TRUE,"ＰＬ";"平残ＢＳ",#N/A,TRUE,"ＢＳ";"試験",#N/A,TRUE,"会員"}</definedName>
    <definedName name="_51Ｂ２_" localSheetId="1" hidden="1">{"ＰＬ明細",#N/A,TRUE,"ＰＬ";"平残ＢＳ",#N/A,TRUE,"ＢＳ";"試験",#N/A,TRUE,"会員"}</definedName>
    <definedName name="_51Ｂ２_" hidden="1">{"ＰＬ明細",#N/A,TRUE,"ＰＬ";"平残ＢＳ",#N/A,TRUE,"ＢＳ";"試験",#N/A,TRUE,"会員"}</definedName>
    <definedName name="_51B3_" localSheetId="8" hidden="1">{"ＰＬ明細",#N/A,TRUE,"ＰＬ";"平残ＢＳ",#N/A,TRUE,"ＢＳ";"試験",#N/A,TRUE,"会員"}</definedName>
    <definedName name="_51B3_" hidden="1">{"ＰＬ明細",#N/A,TRUE,"ＰＬ";"平残ＢＳ",#N/A,TRUE,"ＢＳ";"試験",#N/A,TRUE,"会員"}</definedName>
    <definedName name="_51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e1_" localSheetId="10" hidden="1">{"'Sheet2 (2)'!$AF$67","'Sheet2 (2)'!$A$1:$Z$82"}</definedName>
    <definedName name="_51e1_" localSheetId="11" hidden="1">{"'Sheet2 (2)'!$AF$67","'Sheet2 (2)'!$A$1:$Z$82"}</definedName>
    <definedName name="_51e1_" localSheetId="9" hidden="1">{"'Sheet2 (2)'!$AF$67","'Sheet2 (2)'!$A$1:$Z$82"}</definedName>
    <definedName name="_51e1_" localSheetId="7" hidden="1">{"'Sheet2 (2)'!$AF$67","'Sheet2 (2)'!$A$1:$Z$82"}</definedName>
    <definedName name="_51e1_" localSheetId="8" hidden="1">{"'Sheet2 (2)'!$AF$67","'Sheet2 (2)'!$A$1:$Z$82"}</definedName>
    <definedName name="_51e1_" localSheetId="0" hidden="1">{"'Sheet2 (2)'!$AF$67","'Sheet2 (2)'!$A$1:$Z$82"}</definedName>
    <definedName name="_51e1_" localSheetId="1" hidden="1">{"'Sheet2 (2)'!$AF$67","'Sheet2 (2)'!$A$1:$Z$82"}</definedName>
    <definedName name="_51e1_" hidden="1">{"'Sheet2 (2)'!$AF$67","'Sheet2 (2)'!$A$1:$Z$82"}</definedName>
    <definedName name="_51e2_" localSheetId="7" hidden="1">{"'Sheet2 (2)'!$AF$67","'Sheet2 (2)'!$A$1:$Z$82"}</definedName>
    <definedName name="_51e2_" localSheetId="8" hidden="1">{"'Sheet2 (2)'!$AF$67","'Sheet2 (2)'!$A$1:$Z$82"}</definedName>
    <definedName name="_51e2_" hidden="1">{"'Sheet2 (2)'!$AF$67","'Sheet2 (2)'!$A$1:$Z$82"}</definedName>
    <definedName name="_51e3_" localSheetId="10" hidden="1">{"'Sheet2 (2)'!$AF$67","'Sheet2 (2)'!$A$1:$Z$82"}</definedName>
    <definedName name="_51e3_" localSheetId="11" hidden="1">{"'Sheet2 (2)'!$AF$67","'Sheet2 (2)'!$A$1:$Z$82"}</definedName>
    <definedName name="_51e3_" localSheetId="9" hidden="1">{"'Sheet2 (2)'!$AF$67","'Sheet2 (2)'!$A$1:$Z$82"}</definedName>
    <definedName name="_51e3_" localSheetId="7" hidden="1">{"'Sheet2 (2)'!$AF$67","'Sheet2 (2)'!$A$1:$Z$82"}</definedName>
    <definedName name="_51e3_" localSheetId="8" hidden="1">{"'Sheet2 (2)'!$AF$67","'Sheet2 (2)'!$A$1:$Z$82"}</definedName>
    <definedName name="_51e3_" localSheetId="0" hidden="1">{"'Sheet2 (2)'!$AF$67","'Sheet2 (2)'!$A$1:$Z$82"}</definedName>
    <definedName name="_51e3_" localSheetId="1" hidden="1">{"'Sheet2 (2)'!$AF$67","'Sheet2 (2)'!$A$1:$Z$82"}</definedName>
    <definedName name="_51e3_" hidden="1">{"'Sheet2 (2)'!$AF$67","'Sheet2 (2)'!$A$1:$Z$82"}</definedName>
    <definedName name="_51e4_" localSheetId="10" hidden="1">{"'Sheet2 (2)'!$AF$67","'Sheet2 (2)'!$A$1:$Z$82"}</definedName>
    <definedName name="_51e4_" localSheetId="11" hidden="1">{"'Sheet2 (2)'!$AF$67","'Sheet2 (2)'!$A$1:$Z$82"}</definedName>
    <definedName name="_51e4_" localSheetId="9" hidden="1">{"'Sheet2 (2)'!$AF$67","'Sheet2 (2)'!$A$1:$Z$82"}</definedName>
    <definedName name="_51e4_" localSheetId="7" hidden="1">{"'Sheet2 (2)'!$AF$67","'Sheet2 (2)'!$A$1:$Z$82"}</definedName>
    <definedName name="_51e4_" localSheetId="8" hidden="1">{"'Sheet2 (2)'!$AF$67","'Sheet2 (2)'!$A$1:$Z$82"}</definedName>
    <definedName name="_51e4_" localSheetId="0" hidden="1">{"'Sheet2 (2)'!$AF$67","'Sheet2 (2)'!$A$1:$Z$82"}</definedName>
    <definedName name="_51e4_" localSheetId="1" hidden="1">{"'Sheet2 (2)'!$AF$67","'Sheet2 (2)'!$A$1:$Z$82"}</definedName>
    <definedName name="_51e4_" hidden="1">{"'Sheet2 (2)'!$AF$67","'Sheet2 (2)'!$A$1:$Z$82"}</definedName>
    <definedName name="_51e44_" localSheetId="10" hidden="1">{"'Sheet2 (2)'!$AF$67","'Sheet2 (2)'!$A$1:$Z$82"}</definedName>
    <definedName name="_51e44_" localSheetId="11" hidden="1">{"'Sheet2 (2)'!$AF$67","'Sheet2 (2)'!$A$1:$Z$82"}</definedName>
    <definedName name="_51e44_" localSheetId="9" hidden="1">{"'Sheet2 (2)'!$AF$67","'Sheet2 (2)'!$A$1:$Z$82"}</definedName>
    <definedName name="_51e44_" localSheetId="7" hidden="1">{"'Sheet2 (2)'!$AF$67","'Sheet2 (2)'!$A$1:$Z$82"}</definedName>
    <definedName name="_51e44_" localSheetId="8" hidden="1">{"'Sheet2 (2)'!$AF$67","'Sheet2 (2)'!$A$1:$Z$82"}</definedName>
    <definedName name="_51e44_" localSheetId="0" hidden="1">{"'Sheet2 (2)'!$AF$67","'Sheet2 (2)'!$A$1:$Z$82"}</definedName>
    <definedName name="_51e44_" localSheetId="1" hidden="1">{"'Sheet2 (2)'!$AF$67","'Sheet2 (2)'!$A$1:$Z$82"}</definedName>
    <definedName name="_51e44_" hidden="1">{"'Sheet2 (2)'!$AF$67","'Sheet2 (2)'!$A$1:$Z$82"}</definedName>
    <definedName name="_51e5_" localSheetId="10" hidden="1">{"'Sheet2 (2)'!$AF$67","'Sheet2 (2)'!$A$1:$Z$82"}</definedName>
    <definedName name="_51e5_" localSheetId="11" hidden="1">{"'Sheet2 (2)'!$AF$67","'Sheet2 (2)'!$A$1:$Z$82"}</definedName>
    <definedName name="_51e5_" localSheetId="9" hidden="1">{"'Sheet2 (2)'!$AF$67","'Sheet2 (2)'!$A$1:$Z$82"}</definedName>
    <definedName name="_51e5_" localSheetId="7" hidden="1">{"'Sheet2 (2)'!$AF$67","'Sheet2 (2)'!$A$1:$Z$82"}</definedName>
    <definedName name="_51e5_" localSheetId="8" hidden="1">{"'Sheet2 (2)'!$AF$67","'Sheet2 (2)'!$A$1:$Z$82"}</definedName>
    <definedName name="_51e5_" localSheetId="0" hidden="1">{"'Sheet2 (2)'!$AF$67","'Sheet2 (2)'!$A$1:$Z$82"}</definedName>
    <definedName name="_51e5_" localSheetId="1" hidden="1">{"'Sheet2 (2)'!$AF$67","'Sheet2 (2)'!$A$1:$Z$82"}</definedName>
    <definedName name="_51e5_" hidden="1">{"'Sheet2 (2)'!$AF$67","'Sheet2 (2)'!$A$1:$Z$82"}</definedName>
    <definedName name="_51e6_" localSheetId="10" hidden="1">{"'Sheet2 (2)'!$AF$67","'Sheet2 (2)'!$A$1:$Z$82"}</definedName>
    <definedName name="_51e6_" localSheetId="11" hidden="1">{"'Sheet2 (2)'!$AF$67","'Sheet2 (2)'!$A$1:$Z$82"}</definedName>
    <definedName name="_51e6_" localSheetId="9" hidden="1">{"'Sheet2 (2)'!$AF$67","'Sheet2 (2)'!$A$1:$Z$82"}</definedName>
    <definedName name="_51e6_" localSheetId="7" hidden="1">{"'Sheet2 (2)'!$AF$67","'Sheet2 (2)'!$A$1:$Z$82"}</definedName>
    <definedName name="_51e6_" localSheetId="8" hidden="1">{"'Sheet2 (2)'!$AF$67","'Sheet2 (2)'!$A$1:$Z$82"}</definedName>
    <definedName name="_51e6_" localSheetId="0" hidden="1">{"'Sheet2 (2)'!$AF$67","'Sheet2 (2)'!$A$1:$Z$82"}</definedName>
    <definedName name="_51e6_" localSheetId="1" hidden="1">{"'Sheet2 (2)'!$AF$67","'Sheet2 (2)'!$A$1:$Z$82"}</definedName>
    <definedName name="_51e6_" hidden="1">{"'Sheet2 (2)'!$AF$67","'Sheet2 (2)'!$A$1:$Z$82"}</definedName>
    <definedName name="_51e8_" localSheetId="10" hidden="1">{"'Sheet2 (2)'!$AF$67","'Sheet2 (2)'!$A$1:$Z$82"}</definedName>
    <definedName name="_51e8_" localSheetId="11" hidden="1">{"'Sheet2 (2)'!$AF$67","'Sheet2 (2)'!$A$1:$Z$82"}</definedName>
    <definedName name="_51e8_" localSheetId="9" hidden="1">{"'Sheet2 (2)'!$AF$67","'Sheet2 (2)'!$A$1:$Z$82"}</definedName>
    <definedName name="_51e8_" localSheetId="7" hidden="1">{"'Sheet2 (2)'!$AF$67","'Sheet2 (2)'!$A$1:$Z$82"}</definedName>
    <definedName name="_51e8_" localSheetId="8" hidden="1">{"'Sheet2 (2)'!$AF$67","'Sheet2 (2)'!$A$1:$Z$82"}</definedName>
    <definedName name="_51e8_" localSheetId="0" hidden="1">{"'Sheet2 (2)'!$AF$67","'Sheet2 (2)'!$A$1:$Z$82"}</definedName>
    <definedName name="_51e8_" localSheetId="1" hidden="1">{"'Sheet2 (2)'!$AF$67","'Sheet2 (2)'!$A$1:$Z$82"}</definedName>
    <definedName name="_51e8_" hidden="1">{"'Sheet2 (2)'!$AF$67","'Sheet2 (2)'!$A$1:$Z$82"}</definedName>
    <definedName name="_51e9_" localSheetId="10" hidden="1">{"'Sheet2 (2)'!$AF$67","'Sheet2 (2)'!$A$1:$Z$82"}</definedName>
    <definedName name="_51e9_" localSheetId="11" hidden="1">{"'Sheet2 (2)'!$AF$67","'Sheet2 (2)'!$A$1:$Z$82"}</definedName>
    <definedName name="_51e9_" localSheetId="9" hidden="1">{"'Sheet2 (2)'!$AF$67","'Sheet2 (2)'!$A$1:$Z$82"}</definedName>
    <definedName name="_51e9_" localSheetId="7" hidden="1">{"'Sheet2 (2)'!$AF$67","'Sheet2 (2)'!$A$1:$Z$82"}</definedName>
    <definedName name="_51e9_" localSheetId="8" hidden="1">{"'Sheet2 (2)'!$AF$67","'Sheet2 (2)'!$A$1:$Z$82"}</definedName>
    <definedName name="_51e9_" localSheetId="0" hidden="1">{"'Sheet2 (2)'!$AF$67","'Sheet2 (2)'!$A$1:$Z$82"}</definedName>
    <definedName name="_51e9_" localSheetId="1" hidden="1">{"'Sheet2 (2)'!$AF$67","'Sheet2 (2)'!$A$1:$Z$82"}</definedName>
    <definedName name="_51e9_" hidden="1">{"'Sheet2 (2)'!$AF$67","'Sheet2 (2)'!$A$1:$Z$82"}</definedName>
    <definedName name="_51ｆｆ１_" localSheetId="10" hidden="1">{"比較１",#N/A,FALSE,"集計";"比較３",#N/A,FALSE,"集計";"比較２",#N/A,FALSE,"集計"}</definedName>
    <definedName name="_51ｆｆ１_" localSheetId="11" hidden="1">{"比較１",#N/A,FALSE,"集計";"比較３",#N/A,FALSE,"集計";"比較２",#N/A,FALSE,"集計"}</definedName>
    <definedName name="_51ｆｆ１_" localSheetId="9" hidden="1">{"比較１",#N/A,FALSE,"集計";"比較３",#N/A,FALSE,"集計";"比較２",#N/A,FALSE,"集計"}</definedName>
    <definedName name="_51ｆｆ１_" localSheetId="7" hidden="1">{"比較１",#N/A,FALSE,"集計";"比較３",#N/A,FALSE,"集計";"比較２",#N/A,FALSE,"集計"}</definedName>
    <definedName name="_51ｆｆ１_" localSheetId="8" hidden="1">{"比較１",#N/A,FALSE,"集計";"比較３",#N/A,FALSE,"集計";"比較２",#N/A,FALSE,"集計"}</definedName>
    <definedName name="_51ｆｆ１_" localSheetId="0" hidden="1">{"比較１",#N/A,FALSE,"集計";"比較３",#N/A,FALSE,"集計";"比較２",#N/A,FALSE,"集計"}</definedName>
    <definedName name="_51ｆｆ１_" localSheetId="1" hidden="1">{"比較１",#N/A,FALSE,"集計";"比較３",#N/A,FALSE,"集計";"比較２",#N/A,FALSE,"集計"}</definedName>
    <definedName name="_51ｆｆ１_" hidden="1">{"比較１",#N/A,FALSE,"集計";"比較３",#N/A,FALSE,"集計";"比較２",#N/A,FALSE,"集計"}</definedName>
    <definedName name="_51ＩＯ２_" localSheetId="8" hidden="1">{#N/A,#N/A,TRUE,"カスタマイズ仕様書";#N/A,#N/A,TRUE,"Ｉ・Ｏ関連表(1)";#N/A,#N/A,TRUE,"Ｉ・Ｏ関連表(2)";#N/A,#N/A,TRUE,"Ｉ・Ｏ関連表(3)";#N/A,#N/A,TRUE,"レポート記述書";#N/A,#N/A,TRUE,"画面記述書"}</definedName>
    <definedName name="_51ＩＯ２_" hidden="1">{#N/A,#N/A,TRUE,"カスタマイズ仕様書";#N/A,#N/A,TRUE,"Ｉ・Ｏ関連表(1)";#N/A,#N/A,TRUE,"Ｉ・Ｏ関連表(2)";#N/A,#N/A,TRUE,"Ｉ・Ｏ関連表(3)";#N/A,#N/A,TRUE,"レポート記述書";#N/A,#N/A,TRUE,"画面記述書"}</definedName>
    <definedName name="_51L1_" localSheetId="8" hidden="1">{"月例報告",#N/A,FALSE,"STB"}</definedName>
    <definedName name="_51L1_" hidden="1">{"月例報告",#N/A,FALSE,"STB"}</definedName>
    <definedName name="_51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q1_" localSheetId="10" hidden="1">{"'Sheet2 (2)'!$AF$67","'Sheet2 (2)'!$A$1:$Z$82"}</definedName>
    <definedName name="_51q1_" localSheetId="11" hidden="1">{"'Sheet2 (2)'!$AF$67","'Sheet2 (2)'!$A$1:$Z$82"}</definedName>
    <definedName name="_51q1_" localSheetId="9" hidden="1">{"'Sheet2 (2)'!$AF$67","'Sheet2 (2)'!$A$1:$Z$82"}</definedName>
    <definedName name="_51q1_" localSheetId="7" hidden="1">{"'Sheet2 (2)'!$AF$67","'Sheet2 (2)'!$A$1:$Z$82"}</definedName>
    <definedName name="_51q1_" localSheetId="8" hidden="1">{"'Sheet2 (2)'!$AF$67","'Sheet2 (2)'!$A$1:$Z$82"}</definedName>
    <definedName name="_51q1_" localSheetId="0" hidden="1">{"'Sheet2 (2)'!$AF$67","'Sheet2 (2)'!$A$1:$Z$82"}</definedName>
    <definedName name="_51q1_" localSheetId="1" hidden="1">{"'Sheet2 (2)'!$AF$67","'Sheet2 (2)'!$A$1:$Z$82"}</definedName>
    <definedName name="_51q1_" hidden="1">{"'Sheet2 (2)'!$AF$67","'Sheet2 (2)'!$A$1:$Z$82"}</definedName>
    <definedName name="_51ｑ２_" localSheetId="8" hidden="1">{"明細",#N/A,TRUE,"費用１";"明細",#N/A,TRUE,"費用２";"明細",#N/A,TRUE,"費用３";"明細",#N/A,TRUE,"費用４";"明細",#N/A,TRUE,"減他"}</definedName>
    <definedName name="_51ｑ２_" hidden="1">{"明細",#N/A,TRUE,"費用１";"明細",#N/A,TRUE,"費用２";"明細",#N/A,TRUE,"費用３";"明細",#N/A,TRUE,"費用４";"明細",#N/A,TRUE,"減他"}</definedName>
    <definedName name="_51w1_" localSheetId="10" hidden="1">{"'Sheet2 (2)'!$AF$67","'Sheet2 (2)'!$A$1:$Z$82"}</definedName>
    <definedName name="_51w1_" localSheetId="11" hidden="1">{"'Sheet2 (2)'!$AF$67","'Sheet2 (2)'!$A$1:$Z$82"}</definedName>
    <definedName name="_51w1_" localSheetId="9" hidden="1">{"'Sheet2 (2)'!$AF$67","'Sheet2 (2)'!$A$1:$Z$82"}</definedName>
    <definedName name="_51w1_" localSheetId="7" hidden="1">{"'Sheet2 (2)'!$AF$67","'Sheet2 (2)'!$A$1:$Z$82"}</definedName>
    <definedName name="_51w1_" localSheetId="8" hidden="1">{"'Sheet2 (2)'!$AF$67","'Sheet2 (2)'!$A$1:$Z$82"}</definedName>
    <definedName name="_51w1_" localSheetId="0" hidden="1">{"'Sheet2 (2)'!$AF$67","'Sheet2 (2)'!$A$1:$Z$82"}</definedName>
    <definedName name="_51w1_" localSheetId="1" hidden="1">{"'Sheet2 (2)'!$AF$67","'Sheet2 (2)'!$A$1:$Z$82"}</definedName>
    <definedName name="_51w1_" hidden="1">{"'Sheet2 (2)'!$AF$67","'Sheet2 (2)'!$A$1:$Z$82"}</definedName>
    <definedName name="_51w2_" localSheetId="8" hidden="1">{"'Sheet2 (2)'!$AF$67","'Sheet2 (2)'!$A$1:$Z$82"}</definedName>
    <definedName name="_51w2_" hidden="1">{"'Sheet2 (2)'!$AF$67","'Sheet2 (2)'!$A$1:$Z$82"}</definedName>
    <definedName name="_51w3_" localSheetId="7" hidden="1">{"'Sheet2 (2)'!$AF$67","'Sheet2 (2)'!$A$1:$Z$82"}</definedName>
    <definedName name="_51w3_" localSheetId="8" hidden="1">{"'Sheet2 (2)'!$AF$67","'Sheet2 (2)'!$A$1:$Z$82"}</definedName>
    <definedName name="_51w3_" hidden="1">{"'Sheet2 (2)'!$AF$67","'Sheet2 (2)'!$A$1:$Z$82"}</definedName>
    <definedName name="_51w4_" localSheetId="10" hidden="1">{"'Sheet2 (2)'!$AF$67","'Sheet2 (2)'!$A$1:$Z$82"}</definedName>
    <definedName name="_51w4_" localSheetId="11" hidden="1">{"'Sheet2 (2)'!$AF$67","'Sheet2 (2)'!$A$1:$Z$82"}</definedName>
    <definedName name="_51w4_" localSheetId="9" hidden="1">{"'Sheet2 (2)'!$AF$67","'Sheet2 (2)'!$A$1:$Z$82"}</definedName>
    <definedName name="_51w4_" localSheetId="7" hidden="1">{"'Sheet2 (2)'!$AF$67","'Sheet2 (2)'!$A$1:$Z$82"}</definedName>
    <definedName name="_51w4_" localSheetId="8" hidden="1">{"'Sheet2 (2)'!$AF$67","'Sheet2 (2)'!$A$1:$Z$82"}</definedName>
    <definedName name="_51w4_" localSheetId="0" hidden="1">{"'Sheet2 (2)'!$AF$67","'Sheet2 (2)'!$A$1:$Z$82"}</definedName>
    <definedName name="_51w4_" localSheetId="1" hidden="1">{"'Sheet2 (2)'!$AF$67","'Sheet2 (2)'!$A$1:$Z$82"}</definedName>
    <definedName name="_51w4_" hidden="1">{"'Sheet2 (2)'!$AF$67","'Sheet2 (2)'!$A$1:$Z$82"}</definedName>
    <definedName name="_51w5_" localSheetId="8" hidden="1">{"'Sheet2 (2)'!$AF$67","'Sheet2 (2)'!$A$1:$Z$82"}</definedName>
    <definedName name="_51w5_" hidden="1">{"'Sheet2 (2)'!$AF$67","'Sheet2 (2)'!$A$1:$Z$82"}</definedName>
    <definedName name="_51w6_" localSheetId="8" hidden="1">{"'Sheet2 (2)'!$AF$67","'Sheet2 (2)'!$A$1:$Z$82"}</definedName>
    <definedName name="_51w6_" hidden="1">{"'Sheet2 (2)'!$AF$67","'Sheet2 (2)'!$A$1:$Z$82"}</definedName>
    <definedName name="_51w7_" localSheetId="8" hidden="1">{"'Sheet2 (2)'!$AF$67","'Sheet2 (2)'!$A$1:$Z$82"}</definedName>
    <definedName name="_51w7_" hidden="1">{"'Sheet2 (2)'!$AF$67","'Sheet2 (2)'!$A$1:$Z$82"}</definedName>
    <definedName name="_51w8_" localSheetId="8" hidden="1">{"'Sheet2 (2)'!$AF$67","'Sheet2 (2)'!$A$1:$Z$82"}</definedName>
    <definedName name="_51w8_" hidden="1">{"'Sheet2 (2)'!$AF$67","'Sheet2 (2)'!$A$1:$Z$82"}</definedName>
    <definedName name="_51w9_" localSheetId="8" hidden="1">{"'Sheet2 (2)'!$AF$67","'Sheet2 (2)'!$A$1:$Z$82"}</definedName>
    <definedName name="_51w9_" hidden="1">{"'Sheet2 (2)'!$AF$67","'Sheet2 (2)'!$A$1:$Z$82"}</definedName>
    <definedName name="_51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Z14_" localSheetId="10" hidden="1">{"比較１",#N/A,FALSE,"集計";"比較３",#N/A,FALSE,"集計";"比較２",#N/A,FALSE,"集計"}</definedName>
    <definedName name="_51Z14_" localSheetId="11" hidden="1">{"比較１",#N/A,FALSE,"集計";"比較３",#N/A,FALSE,"集計";"比較２",#N/A,FALSE,"集計"}</definedName>
    <definedName name="_51Z14_" localSheetId="9" hidden="1">{"比較１",#N/A,FALSE,"集計";"比較３",#N/A,FALSE,"集計";"比較２",#N/A,FALSE,"集計"}</definedName>
    <definedName name="_51Z14_" localSheetId="7" hidden="1">{"比較１",#N/A,FALSE,"集計";"比較３",#N/A,FALSE,"集計";"比較２",#N/A,FALSE,"集計"}</definedName>
    <definedName name="_51Z14_" localSheetId="8" hidden="1">{"比較１",#N/A,FALSE,"集計";"比較３",#N/A,FALSE,"集計";"比較２",#N/A,FALSE,"集計"}</definedName>
    <definedName name="_51Z14_" localSheetId="0" hidden="1">{"比較１",#N/A,FALSE,"集計";"比較３",#N/A,FALSE,"集計";"比較２",#N/A,FALSE,"集計"}</definedName>
    <definedName name="_51Z14_" localSheetId="1" hidden="1">{"比較１",#N/A,FALSE,"集計";"比較３",#N/A,FALSE,"集計";"比較２",#N/A,FALSE,"集計"}</definedName>
    <definedName name="_51Z14_" hidden="1">{"比較１",#N/A,FALSE,"集計";"比較３",#N/A,FALSE,"集計";"比較２",#N/A,FALSE,"集計"}</definedName>
    <definedName name="_51Z16_" localSheetId="7" hidden="1">{"ＰＬ明細",#N/A,TRUE,"ＰＬ";"平残ＢＳ",#N/A,TRUE,"ＢＳ";"試験",#N/A,TRUE,"会員"}</definedName>
    <definedName name="_51Z16_" localSheetId="8" hidden="1">{"ＰＬ明細",#N/A,TRUE,"ＰＬ";"平残ＢＳ",#N/A,TRUE,"ＢＳ";"試験",#N/A,TRUE,"会員"}</definedName>
    <definedName name="_51Z16_" hidden="1">{"ＰＬ明細",#N/A,TRUE,"ＰＬ";"平残ＢＳ",#N/A,TRUE,"ＢＳ";"試験",#N/A,TRUE,"会員"}</definedName>
    <definedName name="_51Z18_" localSheetId="8" hidden="1">{"比較１",#N/A,FALSE,"集計";"比較３",#N/A,FALSE,"集計";"比較２",#N/A,FALSE,"集計"}</definedName>
    <definedName name="_51Z18_" hidden="1">{"比較１",#N/A,FALSE,"集計";"比較３",#N/A,FALSE,"集計";"比較２",#N/A,FALSE,"集計"}</definedName>
    <definedName name="_51Z19_" localSheetId="10" hidden="1">{"表１",#N/A,FALSE,"集計";"表２",#N/A,FALSE,"集計";"表３",#N/A,FALSE,"集計"}</definedName>
    <definedName name="_51Z19_" localSheetId="11" hidden="1">{"表１",#N/A,FALSE,"集計";"表２",#N/A,FALSE,"集計";"表３",#N/A,FALSE,"集計"}</definedName>
    <definedName name="_51Z19_" localSheetId="9" hidden="1">{"表１",#N/A,FALSE,"集計";"表２",#N/A,FALSE,"集計";"表３",#N/A,FALSE,"集計"}</definedName>
    <definedName name="_51Z19_" localSheetId="7" hidden="1">{"表１",#N/A,FALSE,"集計";"表２",#N/A,FALSE,"集計";"表３",#N/A,FALSE,"集計"}</definedName>
    <definedName name="_51Z19_" localSheetId="8" hidden="1">{"表１",#N/A,FALSE,"集計";"表２",#N/A,FALSE,"集計";"表３",#N/A,FALSE,"集計"}</definedName>
    <definedName name="_51Z19_" localSheetId="0" hidden="1">{"表１",#N/A,FALSE,"集計";"表２",#N/A,FALSE,"集計";"表３",#N/A,FALSE,"集計"}</definedName>
    <definedName name="_51Z19_" localSheetId="1" hidden="1">{"表１",#N/A,FALSE,"集計";"表２",#N/A,FALSE,"集計";"表３",#N/A,FALSE,"集計"}</definedName>
    <definedName name="_51Z19_" hidden="1">{"表１",#N/A,FALSE,"集計";"表２",#N/A,FALSE,"集計";"表３",#N/A,FALSE,"集計"}</definedName>
    <definedName name="_51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1Z32_" localSheetId="10" hidden="1">{"比較１",#N/A,FALSE,"集計";"比較３",#N/A,FALSE,"集計";"比較２",#N/A,FALSE,"集計"}</definedName>
    <definedName name="_51Z32_" localSheetId="11" hidden="1">{"比較１",#N/A,FALSE,"集計";"比較３",#N/A,FALSE,"集計";"比較２",#N/A,FALSE,"集計"}</definedName>
    <definedName name="_51Z32_" localSheetId="9" hidden="1">{"比較１",#N/A,FALSE,"集計";"比較３",#N/A,FALSE,"集計";"比較２",#N/A,FALSE,"集計"}</definedName>
    <definedName name="_51Z32_" localSheetId="7" hidden="1">{"比較１",#N/A,FALSE,"集計";"比較３",#N/A,FALSE,"集計";"比較２",#N/A,FALSE,"集計"}</definedName>
    <definedName name="_51Z32_" localSheetId="8" hidden="1">{"比較１",#N/A,FALSE,"集計";"比較３",#N/A,FALSE,"集計";"比較２",#N/A,FALSE,"集計"}</definedName>
    <definedName name="_51Z32_" localSheetId="0" hidden="1">{"比較１",#N/A,FALSE,"集計";"比較３",#N/A,FALSE,"集計";"比較２",#N/A,FALSE,"集計"}</definedName>
    <definedName name="_51Z32_" localSheetId="1" hidden="1">{"比較１",#N/A,FALSE,"集計";"比較３",#N/A,FALSE,"集計";"比較２",#N/A,FALSE,"集計"}</definedName>
    <definedName name="_51Z32_" hidden="1">{"比較１",#N/A,FALSE,"集計";"比較３",#N/A,FALSE,"集計";"比較２",#N/A,FALSE,"集計"}</definedName>
    <definedName name="_51Z5_" localSheetId="8" hidden="1">{"比較１",#N/A,FALSE,"集計";"比較３",#N/A,FALSE,"集計";"比較２",#N/A,FALSE,"集計"}</definedName>
    <definedName name="_51Z5_" hidden="1">{"比較１",#N/A,FALSE,"集計";"比較３",#N/A,FALSE,"集計";"比較２",#N/A,FALSE,"集計"}</definedName>
    <definedName name="_52_____F" hidden="1">#REF!</definedName>
    <definedName name="_52__123Graph_Eｸﾞﾗﾌ_12" localSheetId="8" hidden="1">#REF!</definedName>
    <definedName name="_52__123Graph_Eｸﾞﾗﾌ_12" hidden="1">#REF!</definedName>
    <definedName name="_52__123Graph_Xｸﾞﾗﾌ_12" localSheetId="8" hidden="1">#REF!</definedName>
    <definedName name="_52__123Graph_Xｸﾞﾗﾌ_12" hidden="1">#REF!</definedName>
    <definedName name="_52__123Graph_Xｸﾞﾗﾌ_8" localSheetId="8" hidden="1">#REF!</definedName>
    <definedName name="_52__123Graph_Xｸﾞﾗﾌ_8" hidden="1">#REF!</definedName>
    <definedName name="_52_0_F" localSheetId="7" hidden="1">#REF!</definedName>
    <definedName name="_52_0_F" localSheetId="8" hidden="1">#REF!</definedName>
    <definedName name="_52_0_F" hidden="1">#REF!</definedName>
    <definedName name="_521Z9_" localSheetId="8" hidden="1">{"明細",#N/A,TRUE,"費用１";"明細",#N/A,TRUE,"費用２";"明細",#N/A,TRUE,"費用３";"明細",#N/A,TRUE,"費用４";"明細",#N/A,TRUE,"減他"}</definedName>
    <definedName name="_521Z9_" hidden="1">{"明細",#N/A,TRUE,"費用１";"明細",#N/A,TRUE,"費用２";"明細",#N/A,TRUE,"費用３";"明細",#N/A,TRUE,"費用４";"明細",#N/A,TRUE,"減他"}</definedName>
    <definedName name="_522w8_" localSheetId="8" hidden="1">{"'Sheet2 (2)'!$AF$67","'Sheet2 (2)'!$A$1:$Z$82"}</definedName>
    <definedName name="_522w8_" hidden="1">{"'Sheet2 (2)'!$AF$67","'Sheet2 (2)'!$A$1:$Z$82"}</definedName>
    <definedName name="_523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3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3Z32_" localSheetId="8" hidden="1">{"比較１",#N/A,FALSE,"集計";"比較３",#N/A,FALSE,"集計";"比較２",#N/A,FALSE,"集計"}</definedName>
    <definedName name="_523Z32_" hidden="1">{"比較１",#N/A,FALSE,"集計";"比較３",#N/A,FALSE,"集計";"比較２",#N/A,FALSE,"集計"}</definedName>
    <definedName name="_524w1_" localSheetId="8" hidden="1">{"'Sheet2 (2)'!$AF$67","'Sheet2 (2)'!$A$1:$Z$82"}</definedName>
    <definedName name="_524w1_" hidden="1">{"'Sheet2 (2)'!$AF$67","'Sheet2 (2)'!$A$1:$Z$82"}</definedName>
    <definedName name="_52a1_" hidden="1">#REF!</definedName>
    <definedName name="_52a2_" localSheetId="8" hidden="1">{"'1.東京センター導入'!$A$9:$AC$62","'1.東京センター導入'!$B$7","'1.東京センター導入'!$A$1:$AB$62","'1.東京センター導入'!$T$55:$AB$55"}</definedName>
    <definedName name="_52a2_" hidden="1">{"'1.東京センター導入'!$A$9:$AC$62","'1.東京センター導入'!$B$7","'1.東京センター導入'!$A$1:$AB$62","'1.東京センター導入'!$T$55:$AB$55"}</definedName>
    <definedName name="_52AA1_" localSheetId="7" hidden="1">{"'Sheet2 (2)'!$AF$67","'Sheet2 (2)'!$A$1:$Z$82"}</definedName>
    <definedName name="_52AA1_" localSheetId="8" hidden="1">{"'Sheet2 (2)'!$AF$67","'Sheet2 (2)'!$A$1:$Z$82"}</definedName>
    <definedName name="_52AA1_" hidden="1">{"'Sheet2 (2)'!$AF$67","'Sheet2 (2)'!$A$1:$Z$82"}</definedName>
    <definedName name="_52AA2_" localSheetId="8" hidden="1">{"'Sheet2 (2)'!$AF$67","'Sheet2 (2)'!$A$1:$Z$82"}</definedName>
    <definedName name="_52AA2_" hidden="1">{"'Sheet2 (2)'!$AF$67","'Sheet2 (2)'!$A$1:$Z$82"}</definedName>
    <definedName name="_52Ｂ２_" localSheetId="7" hidden="1">{"ＰＬ明細",#N/A,TRUE,"ＰＬ";"平残ＢＳ",#N/A,TRUE,"ＢＳ";"試験",#N/A,TRUE,"会員"}</definedName>
    <definedName name="_52Ｂ２_" localSheetId="8" hidden="1">{"ＰＬ明細",#N/A,TRUE,"ＰＬ";"平残ＢＳ",#N/A,TRUE,"ＢＳ";"試験",#N/A,TRUE,"会員"}</definedName>
    <definedName name="_52Ｂ２_" hidden="1">{"ＰＬ明細",#N/A,TRUE,"ＰＬ";"平残ＢＳ",#N/A,TRUE,"ＢＳ";"試験",#N/A,TRUE,"会員"}</definedName>
    <definedName name="_52Ｂ３_" localSheetId="10" hidden="1">{"ＰＬ明細",#N/A,TRUE,"ＰＬ";"平残ＢＳ",#N/A,TRUE,"ＢＳ";"試験",#N/A,TRUE,"会員"}</definedName>
    <definedName name="_52Ｂ３_" localSheetId="11" hidden="1">{"ＰＬ明細",#N/A,TRUE,"ＰＬ";"平残ＢＳ",#N/A,TRUE,"ＢＳ";"試験",#N/A,TRUE,"会員"}</definedName>
    <definedName name="_52Ｂ３_" localSheetId="9" hidden="1">{"ＰＬ明細",#N/A,TRUE,"ＰＬ";"平残ＢＳ",#N/A,TRUE,"ＢＳ";"試験",#N/A,TRUE,"会員"}</definedName>
    <definedName name="_52Ｂ３_" localSheetId="7" hidden="1">{"ＰＬ明細",#N/A,TRUE,"ＰＬ";"平残ＢＳ",#N/A,TRUE,"ＢＳ";"試験",#N/A,TRUE,"会員"}</definedName>
    <definedName name="_52Ｂ３_" localSheetId="8" hidden="1">{"ＰＬ明細",#N/A,TRUE,"ＰＬ";"平残ＢＳ",#N/A,TRUE,"ＢＳ";"試験",#N/A,TRUE,"会員"}</definedName>
    <definedName name="_52Ｂ３_" localSheetId="0" hidden="1">{"ＰＬ明細",#N/A,TRUE,"ＰＬ";"平残ＢＳ",#N/A,TRUE,"ＢＳ";"試験",#N/A,TRUE,"会員"}</definedName>
    <definedName name="_52Ｂ３_" localSheetId="1" hidden="1">{"ＰＬ明細",#N/A,TRUE,"ＰＬ";"平残ＢＳ",#N/A,TRUE,"ＢＳ";"試験",#N/A,TRUE,"会員"}</definedName>
    <definedName name="_52Ｂ３_" hidden="1">{"ＰＬ明細",#N/A,TRUE,"ＰＬ";"平残ＢＳ",#N/A,TRUE,"ＢＳ";"試験",#N/A,TRUE,"会員"}</definedName>
    <definedName name="_52b4_" localSheetId="8" hidden="1">{"'Sheet2 (2)'!$AF$67","'Sheet2 (2)'!$A$1:$Z$82"}</definedName>
    <definedName name="_52b4_" hidden="1">{"'Sheet2 (2)'!$AF$67","'Sheet2 (2)'!$A$1:$Z$82"}</definedName>
    <definedName name="_52b6_" hidden="1">{"'Sheet2 (2)'!$AF$67","'Sheet2 (2)'!$A$1:$Z$82"}</definedName>
    <definedName name="_52d2_" localSheetId="8" hidden="1">{"'Sheet2 (2)'!$AF$67","'Sheet2 (2)'!$A$1:$Z$82"}</definedName>
    <definedName name="_52d2_" hidden="1">{"'Sheet2 (2)'!$AF$67","'Sheet2 (2)'!$A$1:$Z$82"}</definedName>
    <definedName name="_52e1_" localSheetId="10" hidden="1">{"'Sheet2 (2)'!$AF$67","'Sheet2 (2)'!$A$1:$Z$82"}</definedName>
    <definedName name="_52e1_" localSheetId="11" hidden="1">{"'Sheet2 (2)'!$AF$67","'Sheet2 (2)'!$A$1:$Z$82"}</definedName>
    <definedName name="_52e1_" localSheetId="9" hidden="1">{"'Sheet2 (2)'!$AF$67","'Sheet2 (2)'!$A$1:$Z$82"}</definedName>
    <definedName name="_52e1_" localSheetId="7" hidden="1">{"'Sheet2 (2)'!$AF$67","'Sheet2 (2)'!$A$1:$Z$82"}</definedName>
    <definedName name="_52e1_" localSheetId="8" hidden="1">{"'Sheet2 (2)'!$AF$67","'Sheet2 (2)'!$A$1:$Z$82"}</definedName>
    <definedName name="_52e1_" localSheetId="0" hidden="1">{"'Sheet2 (2)'!$AF$67","'Sheet2 (2)'!$A$1:$Z$82"}</definedName>
    <definedName name="_52e1_" localSheetId="1" hidden="1">{"'Sheet2 (2)'!$AF$67","'Sheet2 (2)'!$A$1:$Z$82"}</definedName>
    <definedName name="_52e1_" hidden="1">{"'Sheet2 (2)'!$AF$67","'Sheet2 (2)'!$A$1:$Z$82"}</definedName>
    <definedName name="_52e2_" localSheetId="10" hidden="1">{"'Sheet2 (2)'!$AF$67","'Sheet2 (2)'!$A$1:$Z$82"}</definedName>
    <definedName name="_52e2_" localSheetId="11" hidden="1">{"'Sheet2 (2)'!$AF$67","'Sheet2 (2)'!$A$1:$Z$82"}</definedName>
    <definedName name="_52e2_" localSheetId="9" hidden="1">{"'Sheet2 (2)'!$AF$67","'Sheet2 (2)'!$A$1:$Z$82"}</definedName>
    <definedName name="_52e2_" localSheetId="7" hidden="1">{"'Sheet2 (2)'!$AF$67","'Sheet2 (2)'!$A$1:$Z$82"}</definedName>
    <definedName name="_52e2_" localSheetId="8" hidden="1">{"'Sheet2 (2)'!$AF$67","'Sheet2 (2)'!$A$1:$Z$82"}</definedName>
    <definedName name="_52e2_" localSheetId="0" hidden="1">{"'Sheet2 (2)'!$AF$67","'Sheet2 (2)'!$A$1:$Z$82"}</definedName>
    <definedName name="_52e2_" localSheetId="1" hidden="1">{"'Sheet2 (2)'!$AF$67","'Sheet2 (2)'!$A$1:$Z$82"}</definedName>
    <definedName name="_52e2_" hidden="1">{"'Sheet2 (2)'!$AF$67","'Sheet2 (2)'!$A$1:$Z$82"}</definedName>
    <definedName name="_52e3_" localSheetId="7" hidden="1">{"'Sheet2 (2)'!$AF$67","'Sheet2 (2)'!$A$1:$Z$82"}</definedName>
    <definedName name="_52e3_" localSheetId="8" hidden="1">{"'Sheet2 (2)'!$AF$67","'Sheet2 (2)'!$A$1:$Z$82"}</definedName>
    <definedName name="_52e3_" hidden="1">{"'Sheet2 (2)'!$AF$67","'Sheet2 (2)'!$A$1:$Z$82"}</definedName>
    <definedName name="_52e4_" localSheetId="10" hidden="1">{"'Sheet2 (2)'!$AF$67","'Sheet2 (2)'!$A$1:$Z$82"}</definedName>
    <definedName name="_52e4_" localSheetId="11" hidden="1">{"'Sheet2 (2)'!$AF$67","'Sheet2 (2)'!$A$1:$Z$82"}</definedName>
    <definedName name="_52e4_" localSheetId="9" hidden="1">{"'Sheet2 (2)'!$AF$67","'Sheet2 (2)'!$A$1:$Z$82"}</definedName>
    <definedName name="_52e4_" localSheetId="12" hidden="1">{"'Sheet2 (2)'!$AF$67","'Sheet2 (2)'!$A$1:$Z$82"}</definedName>
    <definedName name="_52e4_" localSheetId="7" hidden="1">{"'Sheet2 (2)'!$AF$67","'Sheet2 (2)'!$A$1:$Z$82"}</definedName>
    <definedName name="_52e4_" localSheetId="8" hidden="1">{"'Sheet2 (2)'!$AF$67","'Sheet2 (2)'!$A$1:$Z$82"}</definedName>
    <definedName name="_52e4_" localSheetId="0" hidden="1">{"'Sheet2 (2)'!$AF$67","'Sheet2 (2)'!$A$1:$Z$82"}</definedName>
    <definedName name="_52e4_" localSheetId="1" hidden="1">{"'Sheet2 (2)'!$AF$67","'Sheet2 (2)'!$A$1:$Z$82"}</definedName>
    <definedName name="_52e4_" hidden="1">{"'Sheet2 (2)'!$AF$67","'Sheet2 (2)'!$A$1:$Z$82"}</definedName>
    <definedName name="_52e5_" localSheetId="10" hidden="1">{"'Sheet2 (2)'!$AF$67","'Sheet2 (2)'!$A$1:$Z$82"}</definedName>
    <definedName name="_52e5_" localSheetId="11" hidden="1">{"'Sheet2 (2)'!$AF$67","'Sheet2 (2)'!$A$1:$Z$82"}</definedName>
    <definedName name="_52e5_" localSheetId="9" hidden="1">{"'Sheet2 (2)'!$AF$67","'Sheet2 (2)'!$A$1:$Z$82"}</definedName>
    <definedName name="_52e5_" localSheetId="7" hidden="1">{"'Sheet2 (2)'!$AF$67","'Sheet2 (2)'!$A$1:$Z$82"}</definedName>
    <definedName name="_52e5_" localSheetId="8" hidden="1">{"'Sheet2 (2)'!$AF$67","'Sheet2 (2)'!$A$1:$Z$82"}</definedName>
    <definedName name="_52e5_" localSheetId="0" hidden="1">{"'Sheet2 (2)'!$AF$67","'Sheet2 (2)'!$A$1:$Z$82"}</definedName>
    <definedName name="_52e5_" localSheetId="1" hidden="1">{"'Sheet2 (2)'!$AF$67","'Sheet2 (2)'!$A$1:$Z$82"}</definedName>
    <definedName name="_52e5_" hidden="1">{"'Sheet2 (2)'!$AF$67","'Sheet2 (2)'!$A$1:$Z$82"}</definedName>
    <definedName name="_52e6_" localSheetId="10" hidden="1">{"'Sheet2 (2)'!$AF$67","'Sheet2 (2)'!$A$1:$Z$82"}</definedName>
    <definedName name="_52e6_" localSheetId="11" hidden="1">{"'Sheet2 (2)'!$AF$67","'Sheet2 (2)'!$A$1:$Z$82"}</definedName>
    <definedName name="_52e6_" localSheetId="9" hidden="1">{"'Sheet2 (2)'!$AF$67","'Sheet2 (2)'!$A$1:$Z$82"}</definedName>
    <definedName name="_52e6_" localSheetId="7" hidden="1">{"'Sheet2 (2)'!$AF$67","'Sheet2 (2)'!$A$1:$Z$82"}</definedName>
    <definedName name="_52e6_" localSheetId="8" hidden="1">{"'Sheet2 (2)'!$AF$67","'Sheet2 (2)'!$A$1:$Z$82"}</definedName>
    <definedName name="_52e6_" localSheetId="0" hidden="1">{"'Sheet2 (2)'!$AF$67","'Sheet2 (2)'!$A$1:$Z$82"}</definedName>
    <definedName name="_52e6_" localSheetId="1" hidden="1">{"'Sheet2 (2)'!$AF$67","'Sheet2 (2)'!$A$1:$Z$82"}</definedName>
    <definedName name="_52e6_" hidden="1">{"'Sheet2 (2)'!$AF$67","'Sheet2 (2)'!$A$1:$Z$82"}</definedName>
    <definedName name="_52e7_" localSheetId="10" hidden="1">{"'Sheet2 (2)'!$AF$67","'Sheet2 (2)'!$A$1:$Z$82"}</definedName>
    <definedName name="_52e7_" localSheetId="11" hidden="1">{"'Sheet2 (2)'!$AF$67","'Sheet2 (2)'!$A$1:$Z$82"}</definedName>
    <definedName name="_52e7_" localSheetId="9" hidden="1">{"'Sheet2 (2)'!$AF$67","'Sheet2 (2)'!$A$1:$Z$82"}</definedName>
    <definedName name="_52e7_" localSheetId="7" hidden="1">{"'Sheet2 (2)'!$AF$67","'Sheet2 (2)'!$A$1:$Z$82"}</definedName>
    <definedName name="_52e7_" localSheetId="8" hidden="1">{"'Sheet2 (2)'!$AF$67","'Sheet2 (2)'!$A$1:$Z$82"}</definedName>
    <definedName name="_52e7_" localSheetId="0" hidden="1">{"'Sheet2 (2)'!$AF$67","'Sheet2 (2)'!$A$1:$Z$82"}</definedName>
    <definedName name="_52e7_" localSheetId="1" hidden="1">{"'Sheet2 (2)'!$AF$67","'Sheet2 (2)'!$A$1:$Z$82"}</definedName>
    <definedName name="_52e7_" hidden="1">{"'Sheet2 (2)'!$AF$67","'Sheet2 (2)'!$A$1:$Z$82"}</definedName>
    <definedName name="_52e9_" localSheetId="10" hidden="1">{"'Sheet2 (2)'!$AF$67","'Sheet2 (2)'!$A$1:$Z$82"}</definedName>
    <definedName name="_52e9_" localSheetId="11" hidden="1">{"'Sheet2 (2)'!$AF$67","'Sheet2 (2)'!$A$1:$Z$82"}</definedName>
    <definedName name="_52e9_" localSheetId="9" hidden="1">{"'Sheet2 (2)'!$AF$67","'Sheet2 (2)'!$A$1:$Z$82"}</definedName>
    <definedName name="_52e9_" localSheetId="7" hidden="1">{"'Sheet2 (2)'!$AF$67","'Sheet2 (2)'!$A$1:$Z$82"}</definedName>
    <definedName name="_52e9_" localSheetId="8" hidden="1">{"'Sheet2 (2)'!$AF$67","'Sheet2 (2)'!$A$1:$Z$82"}</definedName>
    <definedName name="_52e9_" localSheetId="0" hidden="1">{"'Sheet2 (2)'!$AF$67","'Sheet2 (2)'!$A$1:$Z$82"}</definedName>
    <definedName name="_52e9_" localSheetId="1" hidden="1">{"'Sheet2 (2)'!$AF$67","'Sheet2 (2)'!$A$1:$Z$82"}</definedName>
    <definedName name="_52e9_" hidden="1">{"'Sheet2 (2)'!$AF$67","'Sheet2 (2)'!$A$1:$Z$82"}</definedName>
    <definedName name="_52ＩＯ２_" hidden="1">{#N/A,#N/A,TRUE,"カスタマイズ仕様書";#N/A,#N/A,TRUE,"Ｉ・Ｏ関連表(1)";#N/A,#N/A,TRUE,"Ｉ・Ｏ関連表(2)";#N/A,#N/A,TRUE,"Ｉ・Ｏ関連表(3)";#N/A,#N/A,TRUE,"レポート記述書";#N/A,#N/A,TRUE,"画面記述書"}</definedName>
    <definedName name="_52L1_" localSheetId="10" hidden="1">{"月例報告",#N/A,FALSE,"STB"}</definedName>
    <definedName name="_52L1_" localSheetId="11" hidden="1">{"月例報告",#N/A,FALSE,"STB"}</definedName>
    <definedName name="_52L1_" localSheetId="9" hidden="1">{"月例報告",#N/A,FALSE,"STB"}</definedName>
    <definedName name="_52L1_" localSheetId="7" hidden="1">{"月例報告",#N/A,FALSE,"STB"}</definedName>
    <definedName name="_52L1_" localSheetId="8" hidden="1">{"月例報告",#N/A,FALSE,"STB"}</definedName>
    <definedName name="_52L1_" localSheetId="0" hidden="1">{"月例報告",#N/A,FALSE,"STB"}</definedName>
    <definedName name="_52L1_" localSheetId="1" hidden="1">{"月例報告",#N/A,FALSE,"STB"}</definedName>
    <definedName name="_52L1_" hidden="1">{"月例報告",#N/A,FALSE,"STB"}</definedName>
    <definedName name="_52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q1_" localSheetId="8" hidden="1">{"'Sheet2 (2)'!$AF$67","'Sheet2 (2)'!$A$1:$Z$82"}</definedName>
    <definedName name="_52q1_" hidden="1">{"'Sheet2 (2)'!$AF$67","'Sheet2 (2)'!$A$1:$Z$82"}</definedName>
    <definedName name="_52ｑ２_" localSheetId="10" hidden="1">{"明細",#N/A,TRUE,"費用１";"明細",#N/A,TRUE,"費用２";"明細",#N/A,TRUE,"費用３";"明細",#N/A,TRUE,"費用４";"明細",#N/A,TRUE,"減他"}</definedName>
    <definedName name="_52ｑ２_" localSheetId="11" hidden="1">{"明細",#N/A,TRUE,"費用１";"明細",#N/A,TRUE,"費用２";"明細",#N/A,TRUE,"費用３";"明細",#N/A,TRUE,"費用４";"明細",#N/A,TRUE,"減他"}</definedName>
    <definedName name="_52ｑ２_" localSheetId="9" hidden="1">{"明細",#N/A,TRUE,"費用１";"明細",#N/A,TRUE,"費用２";"明細",#N/A,TRUE,"費用３";"明細",#N/A,TRUE,"費用４";"明細",#N/A,TRUE,"減他"}</definedName>
    <definedName name="_52ｑ２_" localSheetId="7" hidden="1">{"明細",#N/A,TRUE,"費用１";"明細",#N/A,TRUE,"費用２";"明細",#N/A,TRUE,"費用３";"明細",#N/A,TRUE,"費用４";"明細",#N/A,TRUE,"減他"}</definedName>
    <definedName name="_52ｑ２_" localSheetId="8" hidden="1">{"明細",#N/A,TRUE,"費用１";"明細",#N/A,TRUE,"費用２";"明細",#N/A,TRUE,"費用３";"明細",#N/A,TRUE,"費用４";"明細",#N/A,TRUE,"減他"}</definedName>
    <definedName name="_52ｑ２_" localSheetId="0" hidden="1">{"明細",#N/A,TRUE,"費用１";"明細",#N/A,TRUE,"費用２";"明細",#N/A,TRUE,"費用３";"明細",#N/A,TRUE,"費用４";"明細",#N/A,TRUE,"減他"}</definedName>
    <definedName name="_52ｑ２_" localSheetId="1" hidden="1">{"明細",#N/A,TRUE,"費用１";"明細",#N/A,TRUE,"費用２";"明細",#N/A,TRUE,"費用３";"明細",#N/A,TRUE,"費用４";"明細",#N/A,TRUE,"減他"}</definedName>
    <definedName name="_52ｑ２_" hidden="1">{"明細",#N/A,TRUE,"費用１";"明細",#N/A,TRUE,"費用２";"明細",#N/A,TRUE,"費用３";"明細",#N/A,TRUE,"費用４";"明細",#N/A,TRUE,"減他"}</definedName>
    <definedName name="_52s1_" localSheetId="8" hidden="1">{"ＰＬ明細",#N/A,TRUE,"ＰＬ";"平残ＢＳ",#N/A,TRUE,"ＢＳ";"試験",#N/A,TRUE,"会員"}</definedName>
    <definedName name="_52s1_" hidden="1">{"ＰＬ明細",#N/A,TRUE,"ＰＬ";"平残ＢＳ",#N/A,TRUE,"ＢＳ";"試験",#N/A,TRUE,"会員"}</definedName>
    <definedName name="_52w1_" localSheetId="7" hidden="1">{"'Sheet2 (2)'!$AF$67","'Sheet2 (2)'!$A$1:$Z$82"}</definedName>
    <definedName name="_52w1_" localSheetId="8" hidden="1">{"'Sheet2 (2)'!$AF$67","'Sheet2 (2)'!$A$1:$Z$82"}</definedName>
    <definedName name="_52w1_" hidden="1">{"'Sheet2 (2)'!$AF$67","'Sheet2 (2)'!$A$1:$Z$82"}</definedName>
    <definedName name="_52w2_" localSheetId="10" hidden="1">{"'Sheet2 (2)'!$AF$67","'Sheet2 (2)'!$A$1:$Z$82"}</definedName>
    <definedName name="_52w2_" localSheetId="11" hidden="1">{"'Sheet2 (2)'!$AF$67","'Sheet2 (2)'!$A$1:$Z$82"}</definedName>
    <definedName name="_52w2_" localSheetId="9" hidden="1">{"'Sheet2 (2)'!$AF$67","'Sheet2 (2)'!$A$1:$Z$82"}</definedName>
    <definedName name="_52w2_" localSheetId="7" hidden="1">{"'Sheet2 (2)'!$AF$67","'Sheet2 (2)'!$A$1:$Z$82"}</definedName>
    <definedName name="_52w2_" localSheetId="8" hidden="1">{"'Sheet2 (2)'!$AF$67","'Sheet2 (2)'!$A$1:$Z$82"}</definedName>
    <definedName name="_52w2_" localSheetId="0" hidden="1">{"'Sheet2 (2)'!$AF$67","'Sheet2 (2)'!$A$1:$Z$82"}</definedName>
    <definedName name="_52w2_" localSheetId="1" hidden="1">{"'Sheet2 (2)'!$AF$67","'Sheet2 (2)'!$A$1:$Z$82"}</definedName>
    <definedName name="_52w2_" hidden="1">{"'Sheet2 (2)'!$AF$67","'Sheet2 (2)'!$A$1:$Z$82"}</definedName>
    <definedName name="_52w3_" localSheetId="10" hidden="1">{"'Sheet2 (2)'!$AF$67","'Sheet2 (2)'!$A$1:$Z$82"}</definedName>
    <definedName name="_52w3_" localSheetId="11" hidden="1">{"'Sheet2 (2)'!$AF$67","'Sheet2 (2)'!$A$1:$Z$82"}</definedName>
    <definedName name="_52w3_" localSheetId="9" hidden="1">{"'Sheet2 (2)'!$AF$67","'Sheet2 (2)'!$A$1:$Z$82"}</definedName>
    <definedName name="_52w3_" localSheetId="7" hidden="1">{"'Sheet2 (2)'!$AF$67","'Sheet2 (2)'!$A$1:$Z$82"}</definedName>
    <definedName name="_52w3_" localSheetId="8" hidden="1">{"'Sheet2 (2)'!$AF$67","'Sheet2 (2)'!$A$1:$Z$82"}</definedName>
    <definedName name="_52w3_" localSheetId="0" hidden="1">{"'Sheet2 (2)'!$AF$67","'Sheet2 (2)'!$A$1:$Z$82"}</definedName>
    <definedName name="_52w3_" localSheetId="1" hidden="1">{"'Sheet2 (2)'!$AF$67","'Sheet2 (2)'!$A$1:$Z$82"}</definedName>
    <definedName name="_52w3_" hidden="1">{"'Sheet2 (2)'!$AF$67","'Sheet2 (2)'!$A$1:$Z$82"}</definedName>
    <definedName name="_52w4_" hidden="1">{"'Sheet2 (2)'!$AF$67","'Sheet2 (2)'!$A$1:$Z$82"}</definedName>
    <definedName name="_52w44_" localSheetId="10" hidden="1">{"'Sheet2 (2)'!$AF$67","'Sheet2 (2)'!$A$1:$Z$82"}</definedName>
    <definedName name="_52w44_" localSheetId="11" hidden="1">{"'Sheet2 (2)'!$AF$67","'Sheet2 (2)'!$A$1:$Z$82"}</definedName>
    <definedName name="_52w44_" localSheetId="9" hidden="1">{"'Sheet2 (2)'!$AF$67","'Sheet2 (2)'!$A$1:$Z$82"}</definedName>
    <definedName name="_52w44_" localSheetId="7" hidden="1">{"'Sheet2 (2)'!$AF$67","'Sheet2 (2)'!$A$1:$Z$82"}</definedName>
    <definedName name="_52w44_" localSheetId="8" hidden="1">{"'Sheet2 (2)'!$AF$67","'Sheet2 (2)'!$A$1:$Z$82"}</definedName>
    <definedName name="_52w44_" localSheetId="0" hidden="1">{"'Sheet2 (2)'!$AF$67","'Sheet2 (2)'!$A$1:$Z$82"}</definedName>
    <definedName name="_52w44_" localSheetId="1" hidden="1">{"'Sheet2 (2)'!$AF$67","'Sheet2 (2)'!$A$1:$Z$82"}</definedName>
    <definedName name="_52w44_" hidden="1">{"'Sheet2 (2)'!$AF$67","'Sheet2 (2)'!$A$1:$Z$82"}</definedName>
    <definedName name="_52w5_" localSheetId="7" hidden="1">{"'Sheet2 (2)'!$AF$67","'Sheet2 (2)'!$A$1:$Z$82"}</definedName>
    <definedName name="_52w5_" localSheetId="8" hidden="1">{"'Sheet2 (2)'!$AF$67","'Sheet2 (2)'!$A$1:$Z$82"}</definedName>
    <definedName name="_52w5_" hidden="1">{"'Sheet2 (2)'!$AF$67","'Sheet2 (2)'!$A$1:$Z$82"}</definedName>
    <definedName name="_52w6_" localSheetId="8" hidden="1">{"'Sheet2 (2)'!$AF$67","'Sheet2 (2)'!$A$1:$Z$82"}</definedName>
    <definedName name="_52w6_" hidden="1">{"'Sheet2 (2)'!$AF$67","'Sheet2 (2)'!$A$1:$Z$82"}</definedName>
    <definedName name="_52w7_" localSheetId="10" hidden="1">{"'Sheet2 (2)'!$AF$67","'Sheet2 (2)'!$A$1:$Z$82"}</definedName>
    <definedName name="_52w7_" localSheetId="11" hidden="1">{"'Sheet2 (2)'!$AF$67","'Sheet2 (2)'!$A$1:$Z$82"}</definedName>
    <definedName name="_52w7_" localSheetId="9" hidden="1">{"'Sheet2 (2)'!$AF$67","'Sheet2 (2)'!$A$1:$Z$82"}</definedName>
    <definedName name="_52w7_" localSheetId="7" hidden="1">{"'Sheet2 (2)'!$AF$67","'Sheet2 (2)'!$A$1:$Z$82"}</definedName>
    <definedName name="_52w7_" localSheetId="8" hidden="1">{"'Sheet2 (2)'!$AF$67","'Sheet2 (2)'!$A$1:$Z$82"}</definedName>
    <definedName name="_52w7_" localSheetId="0" hidden="1">{"'Sheet2 (2)'!$AF$67","'Sheet2 (2)'!$A$1:$Z$82"}</definedName>
    <definedName name="_52w7_" localSheetId="1" hidden="1">{"'Sheet2 (2)'!$AF$67","'Sheet2 (2)'!$A$1:$Z$82"}</definedName>
    <definedName name="_52w7_" hidden="1">{"'Sheet2 (2)'!$AF$67","'Sheet2 (2)'!$A$1:$Z$82"}</definedName>
    <definedName name="_52w8_" localSheetId="8" hidden="1">{"'Sheet2 (2)'!$AF$67","'Sheet2 (2)'!$A$1:$Z$82"}</definedName>
    <definedName name="_52w8_" hidden="1">{"'Sheet2 (2)'!$AF$67","'Sheet2 (2)'!$A$1:$Z$82"}</definedName>
    <definedName name="_52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Z14_" localSheetId="8" hidden="1">{"比較１",#N/A,FALSE,"集計";"比較３",#N/A,FALSE,"集計";"比較２",#N/A,FALSE,"集計"}</definedName>
    <definedName name="_52Z14_" hidden="1">{"比較１",#N/A,FALSE,"集計";"比較３",#N/A,FALSE,"集計";"比較２",#N/A,FALSE,"集計"}</definedName>
    <definedName name="_52Z17_" localSheetId="7" hidden="1">{#N/A,#N/A,FALSE,"科目別集計表";#N/A,#N/A,FALSE,"印刷物費明細表";#N/A,#N/A,FALSE,"印刷物費";#N/A,#N/A,FALSE,"業務委託費";#N/A,#N/A,FALSE,"郵便発送費";#N/A,#N/A,FALSE,"消耗品費";#N/A,#N/A,FALSE,"補修費"}</definedName>
    <definedName name="_52Z17_" localSheetId="8" hidden="1">{#N/A,#N/A,FALSE,"科目別集計表";#N/A,#N/A,FALSE,"印刷物費明細表";#N/A,#N/A,FALSE,"印刷物費";#N/A,#N/A,FALSE,"業務委託費";#N/A,#N/A,FALSE,"郵便発送費";#N/A,#N/A,FALSE,"消耗品費";#N/A,#N/A,FALSE,"補修費"}</definedName>
    <definedName name="_52Z17_" hidden="1">{#N/A,#N/A,FALSE,"科目別集計表";#N/A,#N/A,FALSE,"印刷物費明細表";#N/A,#N/A,FALSE,"印刷物費";#N/A,#N/A,FALSE,"業務委託費";#N/A,#N/A,FALSE,"郵便発送費";#N/A,#N/A,FALSE,"消耗品費";#N/A,#N/A,FALSE,"補修費"}</definedName>
    <definedName name="_52Z19_" localSheetId="8" hidden="1">{"表１",#N/A,FALSE,"集計";"表２",#N/A,FALSE,"集計";"表３",#N/A,FALSE,"集計"}</definedName>
    <definedName name="_52Z19_" hidden="1">{"表１",#N/A,FALSE,"集計";"表２",#N/A,FALSE,"集計";"表３",#N/A,FALSE,"集計"}</definedName>
    <definedName name="_52Z24_" localSheetId="8" hidden="1">{"比較１",#N/A,FALSE,"集計";"比較３",#N/A,FALSE,"集計";"比較２",#N/A,FALSE,"集計"}</definedName>
    <definedName name="_52Z24_" hidden="1">{"比較１",#N/A,FALSE,"集計";"比較３",#N/A,FALSE,"集計";"比較２",#N/A,FALSE,"集計"}</definedName>
    <definedName name="_52Z29_" localSheetId="8" hidden="1">{"ＰＬ明細",#N/A,TRUE,"ＰＬ";"平残ＢＳ",#N/A,TRUE,"ＢＳ";"試験",#N/A,TRUE,"会員"}</definedName>
    <definedName name="_52Z29_" hidden="1">{"ＰＬ明細",#N/A,TRUE,"ＰＬ";"平残ＢＳ",#N/A,TRUE,"ＢＳ";"試験",#N/A,TRUE,"会員"}</definedName>
    <definedName name="_52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2Z6_" localSheetId="8" hidden="1">{"比較１",#N/A,FALSE,"集計";"比較３",#N/A,FALSE,"集計";"比較２",#N/A,FALSE,"集計"}</definedName>
    <definedName name="_52Z6_" hidden="1">{"比較１",#N/A,FALSE,"集計";"比較３",#N/A,FALSE,"集計";"比較２",#N/A,FALSE,"集計"}</definedName>
    <definedName name="_530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0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3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3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4w9_" localSheetId="8" hidden="1">{"'Sheet2 (2)'!$AF$67","'Sheet2 (2)'!$A$1:$Z$82"}</definedName>
    <definedName name="_534w9_" hidden="1">{"'Sheet2 (2)'!$AF$67","'Sheet2 (2)'!$A$1:$Z$82"}</definedName>
    <definedName name="_537w2_" localSheetId="8" hidden="1">{"'Sheet2 (2)'!$AF$67","'Sheet2 (2)'!$A$1:$Z$82"}</definedName>
    <definedName name="_537w2_" hidden="1">{"'Sheet2 (2)'!$AF$67","'Sheet2 (2)'!$A$1:$Z$82"}</definedName>
    <definedName name="_537Z5_" localSheetId="8" hidden="1">{"比較１",#N/A,FALSE,"集計";"比較３",#N/A,FALSE,"集計";"比較２",#N/A,FALSE,"集計"}</definedName>
    <definedName name="_537Z5_" hidden="1">{"比較１",#N/A,FALSE,"集計";"比較３",#N/A,FALSE,"集計";"比較２",#N/A,FALSE,"集計"}</definedName>
    <definedName name="_53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a3_" hidden="1">#REF!</definedName>
    <definedName name="_53a9_" localSheetId="7" hidden="1">{"'Sheet2 (2)'!$AF$67","'Sheet2 (2)'!$A$1:$Z$82"}</definedName>
    <definedName name="_53a9_" localSheetId="8" hidden="1">{"'Sheet2 (2)'!$AF$67","'Sheet2 (2)'!$A$1:$Z$82"}</definedName>
    <definedName name="_53a9_" hidden="1">{"'Sheet2 (2)'!$AF$67","'Sheet2 (2)'!$A$1:$Z$82"}</definedName>
    <definedName name="_53AA1_" localSheetId="10" hidden="1">{"'Sheet2 (2)'!$AF$67","'Sheet2 (2)'!$A$1:$Z$82"}</definedName>
    <definedName name="_53AA1_" localSheetId="11" hidden="1">{"'Sheet2 (2)'!$AF$67","'Sheet2 (2)'!$A$1:$Z$82"}</definedName>
    <definedName name="_53AA1_" localSheetId="9" hidden="1">{"'Sheet2 (2)'!$AF$67","'Sheet2 (2)'!$A$1:$Z$82"}</definedName>
    <definedName name="_53AA1_" localSheetId="7" hidden="1">{"'Sheet2 (2)'!$AF$67","'Sheet2 (2)'!$A$1:$Z$82"}</definedName>
    <definedName name="_53AA1_" localSheetId="8" hidden="1">{"'Sheet2 (2)'!$AF$67","'Sheet2 (2)'!$A$1:$Z$82"}</definedName>
    <definedName name="_53AA1_" localSheetId="0" hidden="1">{"'Sheet2 (2)'!$AF$67","'Sheet2 (2)'!$A$1:$Z$82"}</definedName>
    <definedName name="_53AA1_" localSheetId="1" hidden="1">{"'Sheet2 (2)'!$AF$67","'Sheet2 (2)'!$A$1:$Z$82"}</definedName>
    <definedName name="_53AA1_" hidden="1">{"'Sheet2 (2)'!$AF$67","'Sheet2 (2)'!$A$1:$Z$82"}</definedName>
    <definedName name="_53AA2_" localSheetId="10" hidden="1">{"'Sheet2 (2)'!$AF$67","'Sheet2 (2)'!$A$1:$Z$82"}</definedName>
    <definedName name="_53AA2_" localSheetId="11" hidden="1">{"'Sheet2 (2)'!$AF$67","'Sheet2 (2)'!$A$1:$Z$82"}</definedName>
    <definedName name="_53AA2_" localSheetId="9" hidden="1">{"'Sheet2 (2)'!$AF$67","'Sheet2 (2)'!$A$1:$Z$82"}</definedName>
    <definedName name="_53AA2_" localSheetId="7" hidden="1">{"'Sheet2 (2)'!$AF$67","'Sheet2 (2)'!$A$1:$Z$82"}</definedName>
    <definedName name="_53AA2_" localSheetId="8" hidden="1">{"'Sheet2 (2)'!$AF$67","'Sheet2 (2)'!$A$1:$Z$82"}</definedName>
    <definedName name="_53AA2_" localSheetId="0" hidden="1">{"'Sheet2 (2)'!$AF$67","'Sheet2 (2)'!$A$1:$Z$82"}</definedName>
    <definedName name="_53AA2_" localSheetId="1" hidden="1">{"'Sheet2 (2)'!$AF$67","'Sheet2 (2)'!$A$1:$Z$82"}</definedName>
    <definedName name="_53AA2_" hidden="1">{"'Sheet2 (2)'!$AF$67","'Sheet2 (2)'!$A$1:$Z$82"}</definedName>
    <definedName name="_53Ｂ２_" localSheetId="10" hidden="1">{"ＰＬ明細",#N/A,TRUE,"ＰＬ";"平残ＢＳ",#N/A,TRUE,"ＢＳ";"試験",#N/A,TRUE,"会員"}</definedName>
    <definedName name="_53Ｂ２_" localSheetId="11" hidden="1">{"ＰＬ明細",#N/A,TRUE,"ＰＬ";"平残ＢＳ",#N/A,TRUE,"ＢＳ";"試験",#N/A,TRUE,"会員"}</definedName>
    <definedName name="_53Ｂ２_" localSheetId="9" hidden="1">{"ＰＬ明細",#N/A,TRUE,"ＰＬ";"平残ＢＳ",#N/A,TRUE,"ＢＳ";"試験",#N/A,TRUE,"会員"}</definedName>
    <definedName name="_53Ｂ２_" localSheetId="7" hidden="1">{"ＰＬ明細",#N/A,TRUE,"ＰＬ";"平残ＢＳ",#N/A,TRUE,"ＢＳ";"試験",#N/A,TRUE,"会員"}</definedName>
    <definedName name="_53Ｂ２_" localSheetId="8" hidden="1">{"ＰＬ明細",#N/A,TRUE,"ＰＬ";"平残ＢＳ",#N/A,TRUE,"ＢＳ";"試験",#N/A,TRUE,"会員"}</definedName>
    <definedName name="_53Ｂ２_" localSheetId="0" hidden="1">{"ＰＬ明細",#N/A,TRUE,"ＰＬ";"平残ＢＳ",#N/A,TRUE,"ＢＳ";"試験",#N/A,TRUE,"会員"}</definedName>
    <definedName name="_53Ｂ２_" localSheetId="1" hidden="1">{"ＰＬ明細",#N/A,TRUE,"ＰＬ";"平残ＢＳ",#N/A,TRUE,"ＢＳ";"試験",#N/A,TRUE,"会員"}</definedName>
    <definedName name="_53Ｂ２_" hidden="1">{"ＰＬ明細",#N/A,TRUE,"ＰＬ";"平残ＢＳ",#N/A,TRUE,"ＢＳ";"試験",#N/A,TRUE,"会員"}</definedName>
    <definedName name="_53b5_" localSheetId="8" hidden="1">{"'Sheet2 (2)'!$AF$67","'Sheet2 (2)'!$A$1:$Z$82"}</definedName>
    <definedName name="_53b5_" hidden="1">{"'Sheet2 (2)'!$AF$67","'Sheet2 (2)'!$A$1:$Z$82"}</definedName>
    <definedName name="_53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d1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d1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3d3_" localSheetId="8" hidden="1">{"'Sheet2 (2)'!$AF$67","'Sheet2 (2)'!$A$1:$Z$82"}</definedName>
    <definedName name="_53d3_" hidden="1">{"'Sheet2 (2)'!$AF$67","'Sheet2 (2)'!$A$1:$Z$82"}</definedName>
    <definedName name="_53e1_" localSheetId="10" hidden="1">{"'Sheet2 (2)'!$AF$67","'Sheet2 (2)'!$A$1:$Z$82"}</definedName>
    <definedName name="_53e1_" localSheetId="11" hidden="1">{"'Sheet2 (2)'!$AF$67","'Sheet2 (2)'!$A$1:$Z$82"}</definedName>
    <definedName name="_53e1_" localSheetId="9" hidden="1">{"'Sheet2 (2)'!$AF$67","'Sheet2 (2)'!$A$1:$Z$82"}</definedName>
    <definedName name="_53e1_" localSheetId="7" hidden="1">{"'Sheet2 (2)'!$AF$67","'Sheet2 (2)'!$A$1:$Z$82"}</definedName>
    <definedName name="_53e1_" localSheetId="8" hidden="1">{"'Sheet2 (2)'!$AF$67","'Sheet2 (2)'!$A$1:$Z$82"}</definedName>
    <definedName name="_53e1_" localSheetId="0" hidden="1">{"'Sheet2 (2)'!$AF$67","'Sheet2 (2)'!$A$1:$Z$82"}</definedName>
    <definedName name="_53e1_" localSheetId="1" hidden="1">{"'Sheet2 (2)'!$AF$67","'Sheet2 (2)'!$A$1:$Z$82"}</definedName>
    <definedName name="_53e1_" hidden="1">{"'Sheet2 (2)'!$AF$67","'Sheet2 (2)'!$A$1:$Z$82"}</definedName>
    <definedName name="_53e2_" localSheetId="7" hidden="1">{"'Sheet2 (2)'!$AF$67","'Sheet2 (2)'!$A$1:$Z$82"}</definedName>
    <definedName name="_53e2_" localSheetId="8" hidden="1">{"'Sheet2 (2)'!$AF$67","'Sheet2 (2)'!$A$1:$Z$82"}</definedName>
    <definedName name="_53e2_" hidden="1">{"'Sheet2 (2)'!$AF$67","'Sheet2 (2)'!$A$1:$Z$82"}</definedName>
    <definedName name="_53e3_" localSheetId="8" hidden="1">{"'Sheet2 (2)'!$AF$67","'Sheet2 (2)'!$A$1:$Z$82"}</definedName>
    <definedName name="_53e3_" hidden="1">{"'Sheet2 (2)'!$AF$67","'Sheet2 (2)'!$A$1:$Z$82"}</definedName>
    <definedName name="_53e4_" localSheetId="10" hidden="1">{"'Sheet2 (2)'!$AF$67","'Sheet2 (2)'!$A$1:$Z$82"}</definedName>
    <definedName name="_53e4_" localSheetId="11" hidden="1">{"'Sheet2 (2)'!$AF$67","'Sheet2 (2)'!$A$1:$Z$82"}</definedName>
    <definedName name="_53e4_" localSheetId="9" hidden="1">{"'Sheet2 (2)'!$AF$67","'Sheet2 (2)'!$A$1:$Z$82"}</definedName>
    <definedName name="_53e4_" localSheetId="2" hidden="1">{"'Sheet2 (2)'!$AF$67","'Sheet2 (2)'!$A$1:$Z$82"}</definedName>
    <definedName name="_53e4_" localSheetId="7" hidden="1">{"'Sheet2 (2)'!$AF$67","'Sheet2 (2)'!$A$1:$Z$82"}</definedName>
    <definedName name="_53e4_" localSheetId="8" hidden="1">{"'Sheet2 (2)'!$AF$67","'Sheet2 (2)'!$A$1:$Z$82"}</definedName>
    <definedName name="_53e4_" localSheetId="0" hidden="1">{"'Sheet2 (2)'!$AF$67","'Sheet2 (2)'!$A$1:$Z$82"}</definedName>
    <definedName name="_53e4_" localSheetId="1" hidden="1">{"'Sheet2 (2)'!$AF$67","'Sheet2 (2)'!$A$1:$Z$82"}</definedName>
    <definedName name="_53e4_" hidden="1">{"'Sheet2 (2)'!$AF$67","'Sheet2 (2)'!$A$1:$Z$82"}</definedName>
    <definedName name="_53e5_" localSheetId="10" hidden="1">{"'Sheet2 (2)'!$AF$67","'Sheet2 (2)'!$A$1:$Z$82"}</definedName>
    <definedName name="_53e5_" localSheetId="11" hidden="1">{"'Sheet2 (2)'!$AF$67","'Sheet2 (2)'!$A$1:$Z$82"}</definedName>
    <definedName name="_53e5_" localSheetId="9" hidden="1">{"'Sheet2 (2)'!$AF$67","'Sheet2 (2)'!$A$1:$Z$82"}</definedName>
    <definedName name="_53e5_" localSheetId="7" hidden="1">{"'Sheet2 (2)'!$AF$67","'Sheet2 (2)'!$A$1:$Z$82"}</definedName>
    <definedName name="_53e5_" localSheetId="8" hidden="1">{"'Sheet2 (2)'!$AF$67","'Sheet2 (2)'!$A$1:$Z$82"}</definedName>
    <definedName name="_53e5_" localSheetId="0" hidden="1">{"'Sheet2 (2)'!$AF$67","'Sheet2 (2)'!$A$1:$Z$82"}</definedName>
    <definedName name="_53e5_" localSheetId="1" hidden="1">{"'Sheet2 (2)'!$AF$67","'Sheet2 (2)'!$A$1:$Z$82"}</definedName>
    <definedName name="_53e5_" hidden="1">{"'Sheet2 (2)'!$AF$67","'Sheet2 (2)'!$A$1:$Z$82"}</definedName>
    <definedName name="_53e6_" localSheetId="10" hidden="1">{"'Sheet2 (2)'!$AF$67","'Sheet2 (2)'!$A$1:$Z$82"}</definedName>
    <definedName name="_53e6_" localSheetId="11" hidden="1">{"'Sheet2 (2)'!$AF$67","'Sheet2 (2)'!$A$1:$Z$82"}</definedName>
    <definedName name="_53e6_" localSheetId="9" hidden="1">{"'Sheet2 (2)'!$AF$67","'Sheet2 (2)'!$A$1:$Z$82"}</definedName>
    <definedName name="_53e6_" localSheetId="7" hidden="1">{"'Sheet2 (2)'!$AF$67","'Sheet2 (2)'!$A$1:$Z$82"}</definedName>
    <definedName name="_53e6_" localSheetId="8" hidden="1">{"'Sheet2 (2)'!$AF$67","'Sheet2 (2)'!$A$1:$Z$82"}</definedName>
    <definedName name="_53e6_" localSheetId="0" hidden="1">{"'Sheet2 (2)'!$AF$67","'Sheet2 (2)'!$A$1:$Z$82"}</definedName>
    <definedName name="_53e6_" localSheetId="1" hidden="1">{"'Sheet2 (2)'!$AF$67","'Sheet2 (2)'!$A$1:$Z$82"}</definedName>
    <definedName name="_53e6_" hidden="1">{"'Sheet2 (2)'!$AF$67","'Sheet2 (2)'!$A$1:$Z$82"}</definedName>
    <definedName name="_53e7_" localSheetId="10" hidden="1">{"'Sheet2 (2)'!$AF$67","'Sheet2 (2)'!$A$1:$Z$82"}</definedName>
    <definedName name="_53e7_" localSheetId="11" hidden="1">{"'Sheet2 (2)'!$AF$67","'Sheet2 (2)'!$A$1:$Z$82"}</definedName>
    <definedName name="_53e7_" localSheetId="9" hidden="1">{"'Sheet2 (2)'!$AF$67","'Sheet2 (2)'!$A$1:$Z$82"}</definedName>
    <definedName name="_53e7_" localSheetId="7" hidden="1">{"'Sheet2 (2)'!$AF$67","'Sheet2 (2)'!$A$1:$Z$82"}</definedName>
    <definedName name="_53e7_" localSheetId="8" hidden="1">{"'Sheet2 (2)'!$AF$67","'Sheet2 (2)'!$A$1:$Z$82"}</definedName>
    <definedName name="_53e7_" localSheetId="0" hidden="1">{"'Sheet2 (2)'!$AF$67","'Sheet2 (2)'!$A$1:$Z$82"}</definedName>
    <definedName name="_53e7_" localSheetId="1" hidden="1">{"'Sheet2 (2)'!$AF$67","'Sheet2 (2)'!$A$1:$Z$82"}</definedName>
    <definedName name="_53e7_" hidden="1">{"'Sheet2 (2)'!$AF$67","'Sheet2 (2)'!$A$1:$Z$82"}</definedName>
    <definedName name="_53e8_" localSheetId="8" hidden="1">{"'Sheet2 (2)'!$AF$67","'Sheet2 (2)'!$A$1:$Z$82"}</definedName>
    <definedName name="_53e8_" hidden="1">{"'Sheet2 (2)'!$AF$67","'Sheet2 (2)'!$A$1:$Z$82"}</definedName>
    <definedName name="_53e9_" localSheetId="10" hidden="1">{"'Sheet2 (2)'!$AF$67","'Sheet2 (2)'!$A$1:$Z$82"}</definedName>
    <definedName name="_53e9_" localSheetId="11" hidden="1">{"'Sheet2 (2)'!$AF$67","'Sheet2 (2)'!$A$1:$Z$82"}</definedName>
    <definedName name="_53e9_" localSheetId="9" hidden="1">{"'Sheet2 (2)'!$AF$67","'Sheet2 (2)'!$A$1:$Z$82"}</definedName>
    <definedName name="_53e9_" localSheetId="7" hidden="1">{"'Sheet2 (2)'!$AF$67","'Sheet2 (2)'!$A$1:$Z$82"}</definedName>
    <definedName name="_53e9_" localSheetId="8" hidden="1">{"'Sheet2 (2)'!$AF$67","'Sheet2 (2)'!$A$1:$Z$82"}</definedName>
    <definedName name="_53e9_" localSheetId="0" hidden="1">{"'Sheet2 (2)'!$AF$67","'Sheet2 (2)'!$A$1:$Z$82"}</definedName>
    <definedName name="_53e9_" localSheetId="1" hidden="1">{"'Sheet2 (2)'!$AF$67","'Sheet2 (2)'!$A$1:$Z$82"}</definedName>
    <definedName name="_53e9_" hidden="1">{"'Sheet2 (2)'!$AF$67","'Sheet2 (2)'!$A$1:$Z$82"}</definedName>
    <definedName name="_53ＩＯ２_" hidden="1">{#N/A,#N/A,TRUE,"カスタマイズ仕様書";#N/A,#N/A,TRUE,"Ｉ・Ｏ関連表(1)";#N/A,#N/A,TRUE,"Ｉ・Ｏ関連表(2)";#N/A,#N/A,TRUE,"Ｉ・Ｏ関連表(3)";#N/A,#N/A,TRUE,"レポート記述書";#N/A,#N/A,TRUE,"画面記述書"}</definedName>
    <definedName name="_53ｑ２_" localSheetId="10" hidden="1">{"明細",#N/A,TRUE,"費用１";"明細",#N/A,TRUE,"費用２";"明細",#N/A,TRUE,"費用３";"明細",#N/A,TRUE,"費用４";"明細",#N/A,TRUE,"減他"}</definedName>
    <definedName name="_53ｑ２_" localSheetId="11" hidden="1">{"明細",#N/A,TRUE,"費用１";"明細",#N/A,TRUE,"費用２";"明細",#N/A,TRUE,"費用３";"明細",#N/A,TRUE,"費用４";"明細",#N/A,TRUE,"減他"}</definedName>
    <definedName name="_53ｑ２_" localSheetId="9" hidden="1">{"明細",#N/A,TRUE,"費用１";"明細",#N/A,TRUE,"費用２";"明細",#N/A,TRUE,"費用３";"明細",#N/A,TRUE,"費用４";"明細",#N/A,TRUE,"減他"}</definedName>
    <definedName name="_53ｑ２_" localSheetId="7" hidden="1">{"明細",#N/A,TRUE,"費用１";"明細",#N/A,TRUE,"費用２";"明細",#N/A,TRUE,"費用３";"明細",#N/A,TRUE,"費用４";"明細",#N/A,TRUE,"減他"}</definedName>
    <definedName name="_53ｑ２_" localSheetId="8" hidden="1">{"明細",#N/A,TRUE,"費用１";"明細",#N/A,TRUE,"費用２";"明細",#N/A,TRUE,"費用３";"明細",#N/A,TRUE,"費用４";"明細",#N/A,TRUE,"減他"}</definedName>
    <definedName name="_53ｑ２_" localSheetId="0" hidden="1">{"明細",#N/A,TRUE,"費用１";"明細",#N/A,TRUE,"費用２";"明細",#N/A,TRUE,"費用３";"明細",#N/A,TRUE,"費用４";"明細",#N/A,TRUE,"減他"}</definedName>
    <definedName name="_53ｑ２_" localSheetId="1" hidden="1">{"明細",#N/A,TRUE,"費用１";"明細",#N/A,TRUE,"費用２";"明細",#N/A,TRUE,"費用３";"明細",#N/A,TRUE,"費用４";"明細",#N/A,TRUE,"減他"}</definedName>
    <definedName name="_53ｑ２_" hidden="1">{"明細",#N/A,TRUE,"費用１";"明細",#N/A,TRUE,"費用２";"明細",#N/A,TRUE,"費用３";"明細",#N/A,TRUE,"費用４";"明細",#N/A,TRUE,"減他"}</definedName>
    <definedName name="_53S1_" localSheetId="8" hidden="1">{"月例報告",#N/A,FALSE,"STB"}</definedName>
    <definedName name="_53S1_" hidden="1">{"月例報告",#N/A,FALSE,"STB"}</definedName>
    <definedName name="_53w1_" localSheetId="10" hidden="1">{"'Sheet2 (2)'!$AF$67","'Sheet2 (2)'!$A$1:$Z$82"}</definedName>
    <definedName name="_53w1_" localSheetId="11" hidden="1">{"'Sheet2 (2)'!$AF$67","'Sheet2 (2)'!$A$1:$Z$82"}</definedName>
    <definedName name="_53w1_" localSheetId="9" hidden="1">{"'Sheet2 (2)'!$AF$67","'Sheet2 (2)'!$A$1:$Z$82"}</definedName>
    <definedName name="_53w1_" localSheetId="7" hidden="1">{"'Sheet2 (2)'!$AF$67","'Sheet2 (2)'!$A$1:$Z$82"}</definedName>
    <definedName name="_53w1_" localSheetId="8" hidden="1">{"'Sheet2 (2)'!$AF$67","'Sheet2 (2)'!$A$1:$Z$82"}</definedName>
    <definedName name="_53w1_" localSheetId="0" hidden="1">{"'Sheet2 (2)'!$AF$67","'Sheet2 (2)'!$A$1:$Z$82"}</definedName>
    <definedName name="_53w1_" localSheetId="1" hidden="1">{"'Sheet2 (2)'!$AF$67","'Sheet2 (2)'!$A$1:$Z$82"}</definedName>
    <definedName name="_53w1_" hidden="1">{"'Sheet2 (2)'!$AF$67","'Sheet2 (2)'!$A$1:$Z$82"}</definedName>
    <definedName name="_53w2_" localSheetId="8" hidden="1">{"'Sheet2 (2)'!$AF$67","'Sheet2 (2)'!$A$1:$Z$82"}</definedName>
    <definedName name="_53w2_" hidden="1">{"'Sheet2 (2)'!$AF$67","'Sheet2 (2)'!$A$1:$Z$82"}</definedName>
    <definedName name="_53w3_" localSheetId="10" hidden="1">{"'Sheet2 (2)'!$AF$67","'Sheet2 (2)'!$A$1:$Z$82"}</definedName>
    <definedName name="_53w3_" localSheetId="11" hidden="1">{"'Sheet2 (2)'!$AF$67","'Sheet2 (2)'!$A$1:$Z$82"}</definedName>
    <definedName name="_53w3_" localSheetId="9" hidden="1">{"'Sheet2 (2)'!$AF$67","'Sheet2 (2)'!$A$1:$Z$82"}</definedName>
    <definedName name="_53w3_" localSheetId="7" hidden="1">{"'Sheet2 (2)'!$AF$67","'Sheet2 (2)'!$A$1:$Z$82"}</definedName>
    <definedName name="_53w3_" localSheetId="8" hidden="1">{"'Sheet2 (2)'!$AF$67","'Sheet2 (2)'!$A$1:$Z$82"}</definedName>
    <definedName name="_53w3_" localSheetId="0" hidden="1">{"'Sheet2 (2)'!$AF$67","'Sheet2 (2)'!$A$1:$Z$82"}</definedName>
    <definedName name="_53w3_" localSheetId="1" hidden="1">{"'Sheet2 (2)'!$AF$67","'Sheet2 (2)'!$A$1:$Z$82"}</definedName>
    <definedName name="_53w3_" hidden="1">{"'Sheet2 (2)'!$AF$67","'Sheet2 (2)'!$A$1:$Z$82"}</definedName>
    <definedName name="_53w4_" localSheetId="7" hidden="1">{"'Sheet2 (2)'!$AF$67","'Sheet2 (2)'!$A$1:$Z$82"}</definedName>
    <definedName name="_53w4_" localSheetId="8" hidden="1">{"'Sheet2 (2)'!$AF$67","'Sheet2 (2)'!$A$1:$Z$82"}</definedName>
    <definedName name="_53w4_" hidden="1">{"'Sheet2 (2)'!$AF$67","'Sheet2 (2)'!$A$1:$Z$82"}</definedName>
    <definedName name="_53w5_" localSheetId="10" hidden="1">{"'Sheet2 (2)'!$AF$67","'Sheet2 (2)'!$A$1:$Z$82"}</definedName>
    <definedName name="_53w5_" localSheetId="11" hidden="1">{"'Sheet2 (2)'!$AF$67","'Sheet2 (2)'!$A$1:$Z$82"}</definedName>
    <definedName name="_53w5_" localSheetId="9" hidden="1">{"'Sheet2 (2)'!$AF$67","'Sheet2 (2)'!$A$1:$Z$82"}</definedName>
    <definedName name="_53w5_" localSheetId="2" hidden="1">{"'Sheet2 (2)'!$AF$67","'Sheet2 (2)'!$A$1:$Z$82"}</definedName>
    <definedName name="_53w5_" localSheetId="12" hidden="1">{"'Sheet2 (2)'!$AF$67","'Sheet2 (2)'!$A$1:$Z$82"}</definedName>
    <definedName name="_53w5_" localSheetId="7" hidden="1">{"'Sheet2 (2)'!$AF$67","'Sheet2 (2)'!$A$1:$Z$82"}</definedName>
    <definedName name="_53w5_" localSheetId="8" hidden="1">{"'Sheet2 (2)'!$AF$67","'Sheet2 (2)'!$A$1:$Z$82"}</definedName>
    <definedName name="_53w5_" localSheetId="0" hidden="1">{"'Sheet2 (2)'!$AF$67","'Sheet2 (2)'!$A$1:$Z$82"}</definedName>
    <definedName name="_53w5_" localSheetId="1" hidden="1">{"'Sheet2 (2)'!$AF$67","'Sheet2 (2)'!$A$1:$Z$82"}</definedName>
    <definedName name="_53w5_" hidden="1">{"'Sheet2 (2)'!$AF$67","'Sheet2 (2)'!$A$1:$Z$82"}</definedName>
    <definedName name="_53w6_" localSheetId="7" hidden="1">{"'Sheet2 (2)'!$AF$67","'Sheet2 (2)'!$A$1:$Z$82"}</definedName>
    <definedName name="_53w6_" localSheetId="8" hidden="1">{"'Sheet2 (2)'!$AF$67","'Sheet2 (2)'!$A$1:$Z$82"}</definedName>
    <definedName name="_53w6_" hidden="1">{"'Sheet2 (2)'!$AF$67","'Sheet2 (2)'!$A$1:$Z$82"}</definedName>
    <definedName name="_53w7_" localSheetId="8" hidden="1">{"'Sheet2 (2)'!$AF$67","'Sheet2 (2)'!$A$1:$Z$82"}</definedName>
    <definedName name="_53w7_" hidden="1">{"'Sheet2 (2)'!$AF$67","'Sheet2 (2)'!$A$1:$Z$82"}</definedName>
    <definedName name="_53w8_" localSheetId="8" hidden="1">{"'Sheet2 (2)'!$AF$67","'Sheet2 (2)'!$A$1:$Z$82"}</definedName>
    <definedName name="_53w8_" hidden="1">{"'Sheet2 (2)'!$AF$67","'Sheet2 (2)'!$A$1:$Z$82"}</definedName>
    <definedName name="_53w9_" localSheetId="8" hidden="1">{"'Sheet2 (2)'!$AF$67","'Sheet2 (2)'!$A$1:$Z$82"}</definedName>
    <definedName name="_53w9_" hidden="1">{"'Sheet2 (2)'!$AF$67","'Sheet2 (2)'!$A$1:$Z$82"}</definedName>
    <definedName name="_53Z15_" localSheetId="8" hidden="1">{"明細１",#N/A,FALSE,"ＣＳ";"明細２",#N/A,FALSE,"ＣＳ";"明細３",#N/A,FALSE,"ＣＳ";"リボ",#N/A,FALSE,"リボ";"貸付明細",#N/A,FALSE,"貸付";"メイサイ",#N/A,FALSE,"他収益"}</definedName>
    <definedName name="_53Z15_" hidden="1">{"明細１",#N/A,FALSE,"ＣＳ";"明細２",#N/A,FALSE,"ＣＳ";"明細３",#N/A,FALSE,"ＣＳ";"リボ",#N/A,FALSE,"リボ";"貸付明細",#N/A,FALSE,"貸付";"メイサイ",#N/A,FALSE,"他収益"}</definedName>
    <definedName name="_53Z18_" localSheetId="7" hidden="1">{"比較１",#N/A,FALSE,"集計";"比較３",#N/A,FALSE,"集計";"比較２",#N/A,FALSE,"集計"}</definedName>
    <definedName name="_53Z18_" localSheetId="8" hidden="1">{"比較１",#N/A,FALSE,"集計";"比較３",#N/A,FALSE,"集計";"比較２",#N/A,FALSE,"集計"}</definedName>
    <definedName name="_53Z18_" hidden="1">{"比較１",#N/A,FALSE,"集計";"比較３",#N/A,FALSE,"集計";"比較２",#N/A,FALSE,"集計"}</definedName>
    <definedName name="_53Z2_" localSheetId="10" hidden="1">{"ＰＬ明細",#N/A,TRUE,"ＰＬ";"平残ＢＳ",#N/A,TRUE,"ＢＳ";"試験",#N/A,TRUE,"会員"}</definedName>
    <definedName name="_53Z2_" localSheetId="11" hidden="1">{"ＰＬ明細",#N/A,TRUE,"ＰＬ";"平残ＢＳ",#N/A,TRUE,"ＢＳ";"試験",#N/A,TRUE,"会員"}</definedName>
    <definedName name="_53Z2_" localSheetId="9" hidden="1">{"ＰＬ明細",#N/A,TRUE,"ＰＬ";"平残ＢＳ",#N/A,TRUE,"ＢＳ";"試験",#N/A,TRUE,"会員"}</definedName>
    <definedName name="_53Z2_" localSheetId="7" hidden="1">{"ＰＬ明細",#N/A,TRUE,"ＰＬ";"平残ＢＳ",#N/A,TRUE,"ＢＳ";"試験",#N/A,TRUE,"会員"}</definedName>
    <definedName name="_53Z2_" localSheetId="8" hidden="1">{"ＰＬ明細",#N/A,TRUE,"ＰＬ";"平残ＢＳ",#N/A,TRUE,"ＢＳ";"試験",#N/A,TRUE,"会員"}</definedName>
    <definedName name="_53Z2_" localSheetId="0" hidden="1">{"ＰＬ明細",#N/A,TRUE,"ＰＬ";"平残ＢＳ",#N/A,TRUE,"ＢＳ";"試験",#N/A,TRUE,"会員"}</definedName>
    <definedName name="_53Z2_" localSheetId="1" hidden="1">{"ＰＬ明細",#N/A,TRUE,"ＰＬ";"平残ＢＳ",#N/A,TRUE,"ＢＳ";"試験",#N/A,TRUE,"会員"}</definedName>
    <definedName name="_53Z2_" hidden="1">{"ＰＬ明細",#N/A,TRUE,"ＰＬ";"平残ＢＳ",#N/A,TRUE,"ＢＳ";"試験",#N/A,TRUE,"会員"}</definedName>
    <definedName name="_53Z25_" localSheetId="8" hidden="1">{"比較１",#N/A,FALSE,"集計";"比較３",#N/A,FALSE,"集計";"比較２",#N/A,FALSE,"集計"}</definedName>
    <definedName name="_53Z25_" hidden="1">{"比較１",#N/A,FALSE,"集計";"比較３",#N/A,FALSE,"集計";"比較２",#N/A,FALSE,"集計"}</definedName>
    <definedName name="_53Z3_" localSheetId="8" hidden="1">{"ＰＬ明細",#N/A,TRUE,"ＰＬ";"平残ＢＳ",#N/A,TRUE,"ＢＳ";"試験",#N/A,TRUE,"会員"}</definedName>
    <definedName name="_53Z3_" hidden="1">{"ＰＬ明細",#N/A,TRUE,"ＰＬ";"平残ＢＳ",#N/A,TRUE,"ＢＳ";"試験",#N/A,TRUE,"会員"}</definedName>
    <definedName name="_53Z5_" localSheetId="10" hidden="1">{"比較１",#N/A,FALSE,"集計";"比較３",#N/A,FALSE,"集計";"比較２",#N/A,FALSE,"集計"}</definedName>
    <definedName name="_53Z5_" localSheetId="11" hidden="1">{"比較１",#N/A,FALSE,"集計";"比較３",#N/A,FALSE,"集計";"比較２",#N/A,FALSE,"集計"}</definedName>
    <definedName name="_53Z5_" localSheetId="9" hidden="1">{"比較１",#N/A,FALSE,"集計";"比較３",#N/A,FALSE,"集計";"比較２",#N/A,FALSE,"集計"}</definedName>
    <definedName name="_53Z5_" localSheetId="7" hidden="1">{"比較１",#N/A,FALSE,"集計";"比較３",#N/A,FALSE,"集計";"比較２",#N/A,FALSE,"集計"}</definedName>
    <definedName name="_53Z5_" localSheetId="8" hidden="1">{"比較１",#N/A,FALSE,"集計";"比較３",#N/A,FALSE,"集計";"比較２",#N/A,FALSE,"集計"}</definedName>
    <definedName name="_53Z5_" localSheetId="0" hidden="1">{"比較１",#N/A,FALSE,"集計";"比較３",#N/A,FALSE,"集計";"比較２",#N/A,FALSE,"集計"}</definedName>
    <definedName name="_53Z5_" localSheetId="1" hidden="1">{"比較１",#N/A,FALSE,"集計";"比較３",#N/A,FALSE,"集計";"比較２",#N/A,FALSE,"集計"}</definedName>
    <definedName name="_53Z5_" hidden="1">{"比較１",#N/A,FALSE,"集計";"比較３",#N/A,FALSE,"集計";"比較２",#N/A,FALSE,"集計"}</definedName>
    <definedName name="_53Z7_" localSheetId="8" hidden="1">{"表１",#N/A,FALSE,"集計";"表２",#N/A,FALSE,"集計";"表３",#N/A,FALSE,"集計"}</definedName>
    <definedName name="_53Z7_" hidden="1">{"表１",#N/A,FALSE,"集計";"表２",#N/A,FALSE,"集計";"表３",#N/A,FALSE,"集計"}</definedName>
    <definedName name="_54__123Graph_Cｸﾞﾗﾌ_4" hidden="1">#REF!</definedName>
    <definedName name="_54_0_F" localSheetId="7" hidden="1">#REF!</definedName>
    <definedName name="_54_0_F" localSheetId="8" hidden="1">#REF!</definedName>
    <definedName name="_54_0_F" hidden="1">#REF!</definedName>
    <definedName name="_540w5_" localSheetId="10" hidden="1">{"'Sheet2 (2)'!$AF$67","'Sheet2 (2)'!$A$1:$Z$82"}</definedName>
    <definedName name="_540w5_" localSheetId="11" hidden="1">{"'Sheet2 (2)'!$AF$67","'Sheet2 (2)'!$A$1:$Z$82"}</definedName>
    <definedName name="_540w5_" localSheetId="9" hidden="1">{"'Sheet2 (2)'!$AF$67","'Sheet2 (2)'!$A$1:$Z$82"}</definedName>
    <definedName name="_540w5_" localSheetId="7" hidden="1">{"'Sheet2 (2)'!$AF$67","'Sheet2 (2)'!$A$1:$Z$82"}</definedName>
    <definedName name="_540w5_" localSheetId="8" hidden="1">{"'Sheet2 (2)'!$AF$67","'Sheet2 (2)'!$A$1:$Z$82"}</definedName>
    <definedName name="_540w5_" localSheetId="0" hidden="1">{"'Sheet2 (2)'!$AF$67","'Sheet2 (2)'!$A$1:$Z$82"}</definedName>
    <definedName name="_540w5_" localSheetId="1" hidden="1">{"'Sheet2 (2)'!$AF$67","'Sheet2 (2)'!$A$1:$Z$82"}</definedName>
    <definedName name="_540w5_" hidden="1">{"'Sheet2 (2)'!$AF$67","'Sheet2 (2)'!$A$1:$Z$82"}</definedName>
    <definedName name="_543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3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3Z11_" localSheetId="8" hidden="1">{"ＰＬ明細",#N/A,TRUE,"ＰＬ";"平残ＢＳ",#N/A,TRUE,"ＢＳ";"試験",#N/A,TRUE,"会員"}</definedName>
    <definedName name="_543Z11_" hidden="1">{"ＰＬ明細",#N/A,TRUE,"ＰＬ";"平残ＢＳ",#N/A,TRUE,"ＢＳ";"試験",#N/A,TRUE,"会員"}</definedName>
    <definedName name="_544Z6_" localSheetId="8" hidden="1">{"比較１",#N/A,FALSE,"集計";"比較３",#N/A,FALSE,"集計";"比較２",#N/A,FALSE,"集計"}</definedName>
    <definedName name="_544Z6_" hidden="1">{"比較１",#N/A,FALSE,"集計";"比較３",#N/A,FALSE,"集計";"比較２",#N/A,FALSE,"集計"}</definedName>
    <definedName name="_54a31_" localSheetId="8" hidden="1">{"明細",#N/A,TRUE,"費用１";"明細",#N/A,TRUE,"費用２";"明細",#N/A,TRUE,"費用３";"明細",#N/A,TRUE,"費用４";"明細",#N/A,TRUE,"減他"}</definedName>
    <definedName name="_54a31_" hidden="1">{"明細",#N/A,TRUE,"費用１";"明細",#N/A,TRUE,"費用２";"明細",#N/A,TRUE,"費用３";"明細",#N/A,TRUE,"費用４";"明細",#N/A,TRUE,"減他"}</definedName>
    <definedName name="_54a4_" hidden="1">#REF!</definedName>
    <definedName name="_54AA1_" localSheetId="8" hidden="1">{"'Sheet2 (2)'!$AF$67","'Sheet2 (2)'!$A$1:$Z$82"}</definedName>
    <definedName name="_54AA1_" hidden="1">{"'Sheet2 (2)'!$AF$67","'Sheet2 (2)'!$A$1:$Z$82"}</definedName>
    <definedName name="_54AA2_" localSheetId="8" hidden="1">{"'Sheet2 (2)'!$AF$67","'Sheet2 (2)'!$A$1:$Z$82"}</definedName>
    <definedName name="_54AA2_" hidden="1">{"'Sheet2 (2)'!$AF$67","'Sheet2 (2)'!$A$1:$Z$82"}</definedName>
    <definedName name="_54b1_" localSheetId="7" hidden="1">{"'Sheet2 (2)'!$AF$67","'Sheet2 (2)'!$A$1:$Z$82"}</definedName>
    <definedName name="_54b1_" localSheetId="8" hidden="1">{"'Sheet2 (2)'!$AF$67","'Sheet2 (2)'!$A$1:$Z$82"}</definedName>
    <definedName name="_54b1_" hidden="1">{"'Sheet2 (2)'!$AF$67","'Sheet2 (2)'!$A$1:$Z$82"}</definedName>
    <definedName name="_54Ｂ２_" localSheetId="8" hidden="1">{"ＰＬ明細",#N/A,TRUE,"ＰＬ";"平残ＢＳ",#N/A,TRUE,"ＢＳ";"試験",#N/A,TRUE,"会員"}</definedName>
    <definedName name="_54Ｂ２_" hidden="1">{"ＰＬ明細",#N/A,TRUE,"ＰＬ";"平残ＢＳ",#N/A,TRUE,"ＢＳ";"試験",#N/A,TRUE,"会員"}</definedName>
    <definedName name="_54b6_" localSheetId="8" hidden="1">{"'Sheet2 (2)'!$AF$67","'Sheet2 (2)'!$A$1:$Z$82"}</definedName>
    <definedName name="_54b6_" hidden="1">{"'Sheet2 (2)'!$AF$67","'Sheet2 (2)'!$A$1:$Z$82"}</definedName>
    <definedName name="_54b7_" hidden="1">{"'Sheet2 (2)'!$AF$67","'Sheet2 (2)'!$A$1:$Z$82"}</definedName>
    <definedName name="_54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DF400_" localSheetId="8" hidden="1">{"サーバ別",#N/A,FALSE,"業務改造"}</definedName>
    <definedName name="_54DF400_" hidden="1">{"サーバ別",#N/A,FALSE,"業務改造"}</definedName>
    <definedName name="_54e2_" localSheetId="10" hidden="1">{"'Sheet2 (2)'!$AF$67","'Sheet2 (2)'!$A$1:$Z$82"}</definedName>
    <definedName name="_54e2_" localSheetId="11" hidden="1">{"'Sheet2 (2)'!$AF$67","'Sheet2 (2)'!$A$1:$Z$82"}</definedName>
    <definedName name="_54e2_" localSheetId="9" hidden="1">{"'Sheet2 (2)'!$AF$67","'Sheet2 (2)'!$A$1:$Z$82"}</definedName>
    <definedName name="_54e2_" localSheetId="7" hidden="1">{"'Sheet2 (2)'!$AF$67","'Sheet2 (2)'!$A$1:$Z$82"}</definedName>
    <definedName name="_54e2_" localSheetId="8" hidden="1">{"'Sheet2 (2)'!$AF$67","'Sheet2 (2)'!$A$1:$Z$82"}</definedName>
    <definedName name="_54e2_" localSheetId="0" hidden="1">{"'Sheet2 (2)'!$AF$67","'Sheet2 (2)'!$A$1:$Z$82"}</definedName>
    <definedName name="_54e2_" localSheetId="1" hidden="1">{"'Sheet2 (2)'!$AF$67","'Sheet2 (2)'!$A$1:$Z$82"}</definedName>
    <definedName name="_54e2_" hidden="1">{"'Sheet2 (2)'!$AF$67","'Sheet2 (2)'!$A$1:$Z$82"}</definedName>
    <definedName name="_54e3_" localSheetId="10" hidden="1">{"'Sheet2 (2)'!$AF$67","'Sheet2 (2)'!$A$1:$Z$82"}</definedName>
    <definedName name="_54e3_" localSheetId="11" hidden="1">{"'Sheet2 (2)'!$AF$67","'Sheet2 (2)'!$A$1:$Z$82"}</definedName>
    <definedName name="_54e3_" localSheetId="9" hidden="1">{"'Sheet2 (2)'!$AF$67","'Sheet2 (2)'!$A$1:$Z$82"}</definedName>
    <definedName name="_54e3_" localSheetId="7" hidden="1">{"'Sheet2 (2)'!$AF$67","'Sheet2 (2)'!$A$1:$Z$82"}</definedName>
    <definedName name="_54e3_" localSheetId="8" hidden="1">{"'Sheet2 (2)'!$AF$67","'Sheet2 (2)'!$A$1:$Z$82"}</definedName>
    <definedName name="_54e3_" localSheetId="0" hidden="1">{"'Sheet2 (2)'!$AF$67","'Sheet2 (2)'!$A$1:$Z$82"}</definedName>
    <definedName name="_54e3_" localSheetId="1" hidden="1">{"'Sheet2 (2)'!$AF$67","'Sheet2 (2)'!$A$1:$Z$82"}</definedName>
    <definedName name="_54e3_" hidden="1">{"'Sheet2 (2)'!$AF$67","'Sheet2 (2)'!$A$1:$Z$82"}</definedName>
    <definedName name="_54e5_" localSheetId="7" hidden="1">{"'Sheet2 (2)'!$AF$67","'Sheet2 (2)'!$A$1:$Z$82"}</definedName>
    <definedName name="_54e5_" localSheetId="8" hidden="1">{"'Sheet2 (2)'!$AF$67","'Sheet2 (2)'!$A$1:$Z$82"}</definedName>
    <definedName name="_54e5_" hidden="1">{"'Sheet2 (2)'!$AF$67","'Sheet2 (2)'!$A$1:$Z$82"}</definedName>
    <definedName name="_54e6_" localSheetId="10" hidden="1">{"'Sheet2 (2)'!$AF$67","'Sheet2 (2)'!$A$1:$Z$82"}</definedName>
    <definedName name="_54e6_" localSheetId="11" hidden="1">{"'Sheet2 (2)'!$AF$67","'Sheet2 (2)'!$A$1:$Z$82"}</definedName>
    <definedName name="_54e6_" localSheetId="9" hidden="1">{"'Sheet2 (2)'!$AF$67","'Sheet2 (2)'!$A$1:$Z$82"}</definedName>
    <definedName name="_54e6_" localSheetId="7" hidden="1">{"'Sheet2 (2)'!$AF$67","'Sheet2 (2)'!$A$1:$Z$82"}</definedName>
    <definedName name="_54e6_" localSheetId="8" hidden="1">{"'Sheet2 (2)'!$AF$67","'Sheet2 (2)'!$A$1:$Z$82"}</definedName>
    <definedName name="_54e6_" localSheetId="0" hidden="1">{"'Sheet2 (2)'!$AF$67","'Sheet2 (2)'!$A$1:$Z$82"}</definedName>
    <definedName name="_54e6_" localSheetId="1" hidden="1">{"'Sheet2 (2)'!$AF$67","'Sheet2 (2)'!$A$1:$Z$82"}</definedName>
    <definedName name="_54e6_" hidden="1">{"'Sheet2 (2)'!$AF$67","'Sheet2 (2)'!$A$1:$Z$82"}</definedName>
    <definedName name="_54e7_" localSheetId="10" hidden="1">{"'Sheet2 (2)'!$AF$67","'Sheet2 (2)'!$A$1:$Z$82"}</definedName>
    <definedName name="_54e7_" localSheetId="11" hidden="1">{"'Sheet2 (2)'!$AF$67","'Sheet2 (2)'!$A$1:$Z$82"}</definedName>
    <definedName name="_54e7_" localSheetId="9" hidden="1">{"'Sheet2 (2)'!$AF$67","'Sheet2 (2)'!$A$1:$Z$82"}</definedName>
    <definedName name="_54e7_" localSheetId="7" hidden="1">{"'Sheet2 (2)'!$AF$67","'Sheet2 (2)'!$A$1:$Z$82"}</definedName>
    <definedName name="_54e7_" localSheetId="8" hidden="1">{"'Sheet2 (2)'!$AF$67","'Sheet2 (2)'!$A$1:$Z$82"}</definedName>
    <definedName name="_54e7_" localSheetId="0" hidden="1">{"'Sheet2 (2)'!$AF$67","'Sheet2 (2)'!$A$1:$Z$82"}</definedName>
    <definedName name="_54e7_" localSheetId="1" hidden="1">{"'Sheet2 (2)'!$AF$67","'Sheet2 (2)'!$A$1:$Z$82"}</definedName>
    <definedName name="_54e7_" hidden="1">{"'Sheet2 (2)'!$AF$67","'Sheet2 (2)'!$A$1:$Z$82"}</definedName>
    <definedName name="_54e8_" localSheetId="10" hidden="1">{"'Sheet2 (2)'!$AF$67","'Sheet2 (2)'!$A$1:$Z$82"}</definedName>
    <definedName name="_54e8_" localSheetId="11" hidden="1">{"'Sheet2 (2)'!$AF$67","'Sheet2 (2)'!$A$1:$Z$82"}</definedName>
    <definedName name="_54e8_" localSheetId="9" hidden="1">{"'Sheet2 (2)'!$AF$67","'Sheet2 (2)'!$A$1:$Z$82"}</definedName>
    <definedName name="_54e8_" localSheetId="7" hidden="1">{"'Sheet2 (2)'!$AF$67","'Sheet2 (2)'!$A$1:$Z$82"}</definedName>
    <definedName name="_54e8_" localSheetId="8" hidden="1">{"'Sheet2 (2)'!$AF$67","'Sheet2 (2)'!$A$1:$Z$82"}</definedName>
    <definedName name="_54e8_" localSheetId="0" hidden="1">{"'Sheet2 (2)'!$AF$67","'Sheet2 (2)'!$A$1:$Z$82"}</definedName>
    <definedName name="_54e8_" localSheetId="1" hidden="1">{"'Sheet2 (2)'!$AF$67","'Sheet2 (2)'!$A$1:$Z$82"}</definedName>
    <definedName name="_54e8_" hidden="1">{"'Sheet2 (2)'!$AF$67","'Sheet2 (2)'!$A$1:$Z$82"}</definedName>
    <definedName name="_54e9_" localSheetId="8" hidden="1">{"'Sheet2 (2)'!$AF$67","'Sheet2 (2)'!$A$1:$Z$82"}</definedName>
    <definedName name="_54e9_" hidden="1">{"'Sheet2 (2)'!$AF$67","'Sheet2 (2)'!$A$1:$Z$82"}</definedName>
    <definedName name="_54ｆｆ１_" localSheetId="10" hidden="1">{"比較１",#N/A,FALSE,"集計";"比較３",#N/A,FALSE,"集計";"比較２",#N/A,FALSE,"集計"}</definedName>
    <definedName name="_54ｆｆ１_" localSheetId="11" hidden="1">{"比較１",#N/A,FALSE,"集計";"比較３",#N/A,FALSE,"集計";"比較２",#N/A,FALSE,"集計"}</definedName>
    <definedName name="_54ｆｆ１_" localSheetId="9" hidden="1">{"比較１",#N/A,FALSE,"集計";"比較３",#N/A,FALSE,"集計";"比較２",#N/A,FALSE,"集計"}</definedName>
    <definedName name="_54ｆｆ１_" localSheetId="7" hidden="1">{"比較１",#N/A,FALSE,"集計";"比較３",#N/A,FALSE,"集計";"比較２",#N/A,FALSE,"集計"}</definedName>
    <definedName name="_54ｆｆ１_" localSheetId="8" hidden="1">{"比較１",#N/A,FALSE,"集計";"比較３",#N/A,FALSE,"集計";"比較２",#N/A,FALSE,"集計"}</definedName>
    <definedName name="_54ｆｆ１_" localSheetId="0" hidden="1">{"比較１",#N/A,FALSE,"集計";"比較３",#N/A,FALSE,"集計";"比較２",#N/A,FALSE,"集計"}</definedName>
    <definedName name="_54ｆｆ１_" localSheetId="1" hidden="1">{"比較１",#N/A,FALSE,"集計";"比較３",#N/A,FALSE,"集計";"比較２",#N/A,FALSE,"集計"}</definedName>
    <definedName name="_54ｆｆ１_" hidden="1">{"比較１",#N/A,FALSE,"集計";"比較３",#N/A,FALSE,"集計";"比較２",#N/A,FALSE,"集計"}</definedName>
    <definedName name="_54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w1_" localSheetId="10" hidden="1">{"'Sheet2 (2)'!$AF$67","'Sheet2 (2)'!$A$1:$Z$82"}</definedName>
    <definedName name="_54w1_" localSheetId="11" hidden="1">{"'Sheet2 (2)'!$AF$67","'Sheet2 (2)'!$A$1:$Z$82"}</definedName>
    <definedName name="_54w1_" localSheetId="9" hidden="1">{"'Sheet2 (2)'!$AF$67","'Sheet2 (2)'!$A$1:$Z$82"}</definedName>
    <definedName name="_54w1_" localSheetId="7" hidden="1">{"'Sheet2 (2)'!$AF$67","'Sheet2 (2)'!$A$1:$Z$82"}</definedName>
    <definedName name="_54w1_" localSheetId="8" hidden="1">{"'Sheet2 (2)'!$AF$67","'Sheet2 (2)'!$A$1:$Z$82"}</definedName>
    <definedName name="_54w1_" localSheetId="0" hidden="1">{"'Sheet2 (2)'!$AF$67","'Sheet2 (2)'!$A$1:$Z$82"}</definedName>
    <definedName name="_54w1_" localSheetId="1" hidden="1">{"'Sheet2 (2)'!$AF$67","'Sheet2 (2)'!$A$1:$Z$82"}</definedName>
    <definedName name="_54w1_" hidden="1">{"'Sheet2 (2)'!$AF$67","'Sheet2 (2)'!$A$1:$Z$82"}</definedName>
    <definedName name="_54w2_" localSheetId="10" hidden="1">{"'Sheet2 (2)'!$AF$67","'Sheet2 (2)'!$A$1:$Z$82"}</definedName>
    <definedName name="_54w2_" localSheetId="11" hidden="1">{"'Sheet2 (2)'!$AF$67","'Sheet2 (2)'!$A$1:$Z$82"}</definedName>
    <definedName name="_54w2_" localSheetId="9" hidden="1">{"'Sheet2 (2)'!$AF$67","'Sheet2 (2)'!$A$1:$Z$82"}</definedName>
    <definedName name="_54w2_" localSheetId="7" hidden="1">{"'Sheet2 (2)'!$AF$67","'Sheet2 (2)'!$A$1:$Z$82"}</definedName>
    <definedName name="_54w2_" localSheetId="8" hidden="1">{"'Sheet2 (2)'!$AF$67","'Sheet2 (2)'!$A$1:$Z$82"}</definedName>
    <definedName name="_54w2_" localSheetId="0" hidden="1">{"'Sheet2 (2)'!$AF$67","'Sheet2 (2)'!$A$1:$Z$82"}</definedName>
    <definedName name="_54w2_" localSheetId="1" hidden="1">{"'Sheet2 (2)'!$AF$67","'Sheet2 (2)'!$A$1:$Z$82"}</definedName>
    <definedName name="_54w2_" hidden="1">{"'Sheet2 (2)'!$AF$67","'Sheet2 (2)'!$A$1:$Z$82"}</definedName>
    <definedName name="_54w3_" localSheetId="10" hidden="1">{"'Sheet2 (2)'!$AF$67","'Sheet2 (2)'!$A$1:$Z$82"}</definedName>
    <definedName name="_54w3_" localSheetId="11" hidden="1">{"'Sheet2 (2)'!$AF$67","'Sheet2 (2)'!$A$1:$Z$82"}</definedName>
    <definedName name="_54w3_" localSheetId="9" hidden="1">{"'Sheet2 (2)'!$AF$67","'Sheet2 (2)'!$A$1:$Z$82"}</definedName>
    <definedName name="_54w3_" localSheetId="7" hidden="1">{"'Sheet2 (2)'!$AF$67","'Sheet2 (2)'!$A$1:$Z$82"}</definedName>
    <definedName name="_54w3_" localSheetId="8" hidden="1">{"'Sheet2 (2)'!$AF$67","'Sheet2 (2)'!$A$1:$Z$82"}</definedName>
    <definedName name="_54w3_" localSheetId="0" hidden="1">{"'Sheet2 (2)'!$AF$67","'Sheet2 (2)'!$A$1:$Z$82"}</definedName>
    <definedName name="_54w3_" localSheetId="1" hidden="1">{"'Sheet2 (2)'!$AF$67","'Sheet2 (2)'!$A$1:$Z$82"}</definedName>
    <definedName name="_54w3_" hidden="1">{"'Sheet2 (2)'!$AF$67","'Sheet2 (2)'!$A$1:$Z$82"}</definedName>
    <definedName name="_54w4_" localSheetId="10" hidden="1">{"'Sheet2 (2)'!$AF$67","'Sheet2 (2)'!$A$1:$Z$82"}</definedName>
    <definedName name="_54w4_" localSheetId="11" hidden="1">{"'Sheet2 (2)'!$AF$67","'Sheet2 (2)'!$A$1:$Z$82"}</definedName>
    <definedName name="_54w4_" localSheetId="9" hidden="1">{"'Sheet2 (2)'!$AF$67","'Sheet2 (2)'!$A$1:$Z$82"}</definedName>
    <definedName name="_54w4_" localSheetId="7" hidden="1">{"'Sheet2 (2)'!$AF$67","'Sheet2 (2)'!$A$1:$Z$82"}</definedName>
    <definedName name="_54w4_" localSheetId="8" hidden="1">{"'Sheet2 (2)'!$AF$67","'Sheet2 (2)'!$A$1:$Z$82"}</definedName>
    <definedName name="_54w4_" localSheetId="0" hidden="1">{"'Sheet2 (2)'!$AF$67","'Sheet2 (2)'!$A$1:$Z$82"}</definedName>
    <definedName name="_54w4_" localSheetId="1" hidden="1">{"'Sheet2 (2)'!$AF$67","'Sheet2 (2)'!$A$1:$Z$82"}</definedName>
    <definedName name="_54w4_" hidden="1">{"'Sheet2 (2)'!$AF$67","'Sheet2 (2)'!$A$1:$Z$82"}</definedName>
    <definedName name="_54w5_" localSheetId="8" hidden="1">{"'Sheet2 (2)'!$AF$67","'Sheet2 (2)'!$A$1:$Z$82"}</definedName>
    <definedName name="_54w5_" hidden="1">{"'Sheet2 (2)'!$AF$67","'Sheet2 (2)'!$A$1:$Z$82"}</definedName>
    <definedName name="_54w55_" localSheetId="10" hidden="1">{"'Sheet2 (2)'!$AF$67","'Sheet2 (2)'!$A$1:$Z$82"}</definedName>
    <definedName name="_54w55_" localSheetId="11" hidden="1">{"'Sheet2 (2)'!$AF$67","'Sheet2 (2)'!$A$1:$Z$82"}</definedName>
    <definedName name="_54w55_" localSheetId="9" hidden="1">{"'Sheet2 (2)'!$AF$67","'Sheet2 (2)'!$A$1:$Z$82"}</definedName>
    <definedName name="_54w55_" localSheetId="7" hidden="1">{"'Sheet2 (2)'!$AF$67","'Sheet2 (2)'!$A$1:$Z$82"}</definedName>
    <definedName name="_54w55_" localSheetId="8" hidden="1">{"'Sheet2 (2)'!$AF$67","'Sheet2 (2)'!$A$1:$Z$82"}</definedName>
    <definedName name="_54w55_" localSheetId="0" hidden="1">{"'Sheet2 (2)'!$AF$67","'Sheet2 (2)'!$A$1:$Z$82"}</definedName>
    <definedName name="_54w55_" localSheetId="1" hidden="1">{"'Sheet2 (2)'!$AF$67","'Sheet2 (2)'!$A$1:$Z$82"}</definedName>
    <definedName name="_54w55_" hidden="1">{"'Sheet2 (2)'!$AF$67","'Sheet2 (2)'!$A$1:$Z$82"}</definedName>
    <definedName name="_54w6_" localSheetId="8" hidden="1">{"'Sheet2 (2)'!$AF$67","'Sheet2 (2)'!$A$1:$Z$82"}</definedName>
    <definedName name="_54w6_" hidden="1">{"'Sheet2 (2)'!$AF$67","'Sheet2 (2)'!$A$1:$Z$82"}</definedName>
    <definedName name="_54w7_" localSheetId="7" hidden="1">{"'Sheet2 (2)'!$AF$67","'Sheet2 (2)'!$A$1:$Z$82"}</definedName>
    <definedName name="_54w7_" localSheetId="8" hidden="1">{"'Sheet2 (2)'!$AF$67","'Sheet2 (2)'!$A$1:$Z$82"}</definedName>
    <definedName name="_54w7_" hidden="1">{"'Sheet2 (2)'!$AF$67","'Sheet2 (2)'!$A$1:$Z$82"}</definedName>
    <definedName name="_54w8_" localSheetId="10" hidden="1">{"'Sheet2 (2)'!$AF$67","'Sheet2 (2)'!$A$1:$Z$82"}</definedName>
    <definedName name="_54w8_" localSheetId="11" hidden="1">{"'Sheet2 (2)'!$AF$67","'Sheet2 (2)'!$A$1:$Z$82"}</definedName>
    <definedName name="_54w8_" localSheetId="9" hidden="1">{"'Sheet2 (2)'!$AF$67","'Sheet2 (2)'!$A$1:$Z$82"}</definedName>
    <definedName name="_54w8_" localSheetId="7" hidden="1">{"'Sheet2 (2)'!$AF$67","'Sheet2 (2)'!$A$1:$Z$82"}</definedName>
    <definedName name="_54w8_" localSheetId="8" hidden="1">{"'Sheet2 (2)'!$AF$67","'Sheet2 (2)'!$A$1:$Z$82"}</definedName>
    <definedName name="_54w8_" localSheetId="0" hidden="1">{"'Sheet2 (2)'!$AF$67","'Sheet2 (2)'!$A$1:$Z$82"}</definedName>
    <definedName name="_54w8_" localSheetId="1" hidden="1">{"'Sheet2 (2)'!$AF$67","'Sheet2 (2)'!$A$1:$Z$82"}</definedName>
    <definedName name="_54w8_" hidden="1">{"'Sheet2 (2)'!$AF$67","'Sheet2 (2)'!$A$1:$Z$82"}</definedName>
    <definedName name="_54w9_" localSheetId="8" hidden="1">{"'Sheet2 (2)'!$AF$67","'Sheet2 (2)'!$A$1:$Z$82"}</definedName>
    <definedName name="_54w9_" hidden="1">{"'Sheet2 (2)'!$AF$67","'Sheet2 (2)'!$A$1:$Z$82"}</definedName>
    <definedName name="_54Z15_" localSheetId="10" hidden="1">{"明細１",#N/A,FALSE,"ＣＳ";"明細２",#N/A,FALSE,"ＣＳ";"明細３",#N/A,FALSE,"ＣＳ";"リボ",#N/A,FALSE,"リボ";"貸付明細",#N/A,FALSE,"貸付";"メイサイ",#N/A,FALSE,"他収益"}</definedName>
    <definedName name="_54Z15_" localSheetId="11" hidden="1">{"明細１",#N/A,FALSE,"ＣＳ";"明細２",#N/A,FALSE,"ＣＳ";"明細３",#N/A,FALSE,"ＣＳ";"リボ",#N/A,FALSE,"リボ";"貸付明細",#N/A,FALSE,"貸付";"メイサイ",#N/A,FALSE,"他収益"}</definedName>
    <definedName name="_54Z15_" localSheetId="9" hidden="1">{"明細１",#N/A,FALSE,"ＣＳ";"明細２",#N/A,FALSE,"ＣＳ";"明細３",#N/A,FALSE,"ＣＳ";"リボ",#N/A,FALSE,"リボ";"貸付明細",#N/A,FALSE,"貸付";"メイサイ",#N/A,FALSE,"他収益"}</definedName>
    <definedName name="_54Z15_" localSheetId="7" hidden="1">{"明細１",#N/A,FALSE,"ＣＳ";"明細２",#N/A,FALSE,"ＣＳ";"明細３",#N/A,FALSE,"ＣＳ";"リボ",#N/A,FALSE,"リボ";"貸付明細",#N/A,FALSE,"貸付";"メイサイ",#N/A,FALSE,"他収益"}</definedName>
    <definedName name="_54Z15_" localSheetId="8" hidden="1">{"明細１",#N/A,FALSE,"ＣＳ";"明細２",#N/A,FALSE,"ＣＳ";"明細３",#N/A,FALSE,"ＣＳ";"リボ",#N/A,FALSE,"リボ";"貸付明細",#N/A,FALSE,"貸付";"メイサイ",#N/A,FALSE,"他収益"}</definedName>
    <definedName name="_54Z15_" localSheetId="0" hidden="1">{"明細１",#N/A,FALSE,"ＣＳ";"明細２",#N/A,FALSE,"ＣＳ";"明細３",#N/A,FALSE,"ＣＳ";"リボ",#N/A,FALSE,"リボ";"貸付明細",#N/A,FALSE,"貸付";"メイサイ",#N/A,FALSE,"他収益"}</definedName>
    <definedName name="_54Z15_" localSheetId="1" hidden="1">{"明細１",#N/A,FALSE,"ＣＳ";"明細２",#N/A,FALSE,"ＣＳ";"明細３",#N/A,FALSE,"ＣＳ";"リボ",#N/A,FALSE,"リボ";"貸付明細",#N/A,FALSE,"貸付";"メイサイ",#N/A,FALSE,"他収益"}</definedName>
    <definedName name="_54Z15_" hidden="1">{"明細１",#N/A,FALSE,"ＣＳ";"明細２",#N/A,FALSE,"ＣＳ";"明細３",#N/A,FALSE,"ＣＳ";"リボ",#N/A,FALSE,"リボ";"貸付明細",#N/A,FALSE,"貸付";"メイサイ",#N/A,FALSE,"他収益"}</definedName>
    <definedName name="_54Z16_" localSheetId="8" hidden="1">{"ＰＬ明細",#N/A,TRUE,"ＰＬ";"平残ＢＳ",#N/A,TRUE,"ＢＳ";"試験",#N/A,TRUE,"会員"}</definedName>
    <definedName name="_54Z16_" hidden="1">{"ＰＬ明細",#N/A,TRUE,"ＰＬ";"平残ＢＳ",#N/A,TRUE,"ＢＳ";"試験",#N/A,TRUE,"会員"}</definedName>
    <definedName name="_54Z19_" localSheetId="7" hidden="1">{"表１",#N/A,FALSE,"集計";"表２",#N/A,FALSE,"集計";"表３",#N/A,FALSE,"集計"}</definedName>
    <definedName name="_54Z19_" localSheetId="8" hidden="1">{"表１",#N/A,FALSE,"集計";"表２",#N/A,FALSE,"集計";"表３",#N/A,FALSE,"集計"}</definedName>
    <definedName name="_54Z19_" hidden="1">{"表１",#N/A,FALSE,"集計";"表２",#N/A,FALSE,"集計";"表３",#N/A,FALSE,"集計"}</definedName>
    <definedName name="_54Z2_" localSheetId="8" hidden="1">{"ＰＬ明細",#N/A,TRUE,"ＰＬ";"平残ＢＳ",#N/A,TRUE,"ＢＳ";"試験",#N/A,TRUE,"会員"}</definedName>
    <definedName name="_54Z2_" hidden="1">{"ＰＬ明細",#N/A,TRUE,"ＰＬ";"平残ＢＳ",#N/A,TRUE,"ＢＳ";"試験",#N/A,TRUE,"会員"}</definedName>
    <definedName name="_54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Z26_" localSheetId="8" hidden="1">{"比較１",#N/A,FALSE,"集計";"比較３",#N/A,FALSE,"集計";"比較２",#N/A,FALSE,"集計"}</definedName>
    <definedName name="_54Z26_" hidden="1">{"比較１",#N/A,FALSE,"集計";"比較３",#N/A,FALSE,"集計";"比較２",#N/A,FALSE,"集計"}</definedName>
    <definedName name="_5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Z6_" localSheetId="10" hidden="1">{"比較１",#N/A,FALSE,"集計";"比較３",#N/A,FALSE,"集計";"比較２",#N/A,FALSE,"集計"}</definedName>
    <definedName name="_54Z6_" localSheetId="11" hidden="1">{"比較１",#N/A,FALSE,"集計";"比較３",#N/A,FALSE,"集計";"比較２",#N/A,FALSE,"集計"}</definedName>
    <definedName name="_54Z6_" localSheetId="9" hidden="1">{"比較１",#N/A,FALSE,"集計";"比較３",#N/A,FALSE,"集計";"比較２",#N/A,FALSE,"集計"}</definedName>
    <definedName name="_54Z6_" localSheetId="7" hidden="1">{"比較１",#N/A,FALSE,"集計";"比較３",#N/A,FALSE,"集計";"比較２",#N/A,FALSE,"集計"}</definedName>
    <definedName name="_54Z6_" localSheetId="8" hidden="1">{"比較１",#N/A,FALSE,"集計";"比較３",#N/A,FALSE,"集計";"比較２",#N/A,FALSE,"集計"}</definedName>
    <definedName name="_54Z6_" localSheetId="0" hidden="1">{"比較１",#N/A,FALSE,"集計";"比較３",#N/A,FALSE,"集計";"比較２",#N/A,FALSE,"集計"}</definedName>
    <definedName name="_54Z6_" localSheetId="1" hidden="1">{"比較１",#N/A,FALSE,"集計";"比較３",#N/A,FALSE,"集計";"比較２",#N/A,FALSE,"集計"}</definedName>
    <definedName name="_54Z6_" hidden="1">{"比較１",#N/A,FALSE,"集計";"比較３",#N/A,FALSE,"集計";"比較２",#N/A,FALSE,"集計"}</definedName>
    <definedName name="_54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4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_0_0_Regressio" localSheetId="7" hidden="1">#REF!</definedName>
    <definedName name="_55_0_0_Regressio" localSheetId="8" hidden="1">#REF!</definedName>
    <definedName name="_55_0_0_Regressio" hidden="1">#REF!</definedName>
    <definedName name="_550w3_" localSheetId="8" hidden="1">{"'Sheet2 (2)'!$AF$67","'Sheet2 (2)'!$A$1:$Z$82"}</definedName>
    <definedName name="_550w3_" hidden="1">{"'Sheet2 (2)'!$AF$67","'Sheet2 (2)'!$A$1:$Z$82"}</definedName>
    <definedName name="_551Z7_" localSheetId="8" hidden="1">{"表１",#N/A,FALSE,"集計";"表２",#N/A,FALSE,"集計";"表３",#N/A,FALSE,"集計"}</definedName>
    <definedName name="_551Z7_" hidden="1">{"表１",#N/A,FALSE,"集計";"表２",#N/A,FALSE,"集計";"表３",#N/A,FALSE,"集計"}</definedName>
    <definedName name="_552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2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3Z12_" localSheetId="8" hidden="1">{"比較１",#N/A,FALSE,"集計";"比較３",#N/A,FALSE,"集計";"比較２",#N/A,FALSE,"集計"}</definedName>
    <definedName name="_553Z12_" hidden="1">{"比較１",#N/A,FALSE,"集計";"比較３",#N/A,FALSE,"集計";"比較２",#N/A,FALSE,"集計"}</definedName>
    <definedName name="_558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8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a6_" hidden="1">#REF!</definedName>
    <definedName name="_55a9_" localSheetId="8" hidden="1">{"'Sheet2 (2)'!$AF$67","'Sheet2 (2)'!$A$1:$Z$82"}</definedName>
    <definedName name="_55a9_" hidden="1">{"'Sheet2 (2)'!$AF$67","'Sheet2 (2)'!$A$1:$Z$82"}</definedName>
    <definedName name="_55AA1_" localSheetId="7" hidden="1">{"'Sheet2 (2)'!$AF$67","'Sheet2 (2)'!$A$1:$Z$82"}</definedName>
    <definedName name="_55AA1_" localSheetId="8" hidden="1">{"'Sheet2 (2)'!$AF$67","'Sheet2 (2)'!$A$1:$Z$82"}</definedName>
    <definedName name="_55AA1_" hidden="1">{"'Sheet2 (2)'!$AF$67","'Sheet2 (2)'!$A$1:$Z$82"}</definedName>
    <definedName name="_55AA2_" localSheetId="10" hidden="1">{"'Sheet2 (2)'!$AF$67","'Sheet2 (2)'!$A$1:$Z$82"}</definedName>
    <definedName name="_55AA2_" localSheetId="11" hidden="1">{"'Sheet2 (2)'!$AF$67","'Sheet2 (2)'!$A$1:$Z$82"}</definedName>
    <definedName name="_55AA2_" localSheetId="9" hidden="1">{"'Sheet2 (2)'!$AF$67","'Sheet2 (2)'!$A$1:$Z$82"}</definedName>
    <definedName name="_55AA2_" localSheetId="7" hidden="1">{"'Sheet2 (2)'!$AF$67","'Sheet2 (2)'!$A$1:$Z$82"}</definedName>
    <definedName name="_55AA2_" localSheetId="8" hidden="1">{"'Sheet2 (2)'!$AF$67","'Sheet2 (2)'!$A$1:$Z$82"}</definedName>
    <definedName name="_55AA2_" localSheetId="0" hidden="1">{"'Sheet2 (2)'!$AF$67","'Sheet2 (2)'!$A$1:$Z$82"}</definedName>
    <definedName name="_55AA2_" localSheetId="1" hidden="1">{"'Sheet2 (2)'!$AF$67","'Sheet2 (2)'!$A$1:$Z$82"}</definedName>
    <definedName name="_55AA2_" hidden="1">{"'Sheet2 (2)'!$AF$67","'Sheet2 (2)'!$A$1:$Z$82"}</definedName>
    <definedName name="_55Ｂ２_" localSheetId="10" hidden="1">{"ＰＬ明細",#N/A,TRUE,"ＰＬ";"平残ＢＳ",#N/A,TRUE,"ＢＳ";"試験",#N/A,TRUE,"会員"}</definedName>
    <definedName name="_55Ｂ２_" localSheetId="11" hidden="1">{"ＰＬ明細",#N/A,TRUE,"ＰＬ";"平残ＢＳ",#N/A,TRUE,"ＢＳ";"試験",#N/A,TRUE,"会員"}</definedName>
    <definedName name="_55Ｂ２_" localSheetId="9" hidden="1">{"ＰＬ明細",#N/A,TRUE,"ＰＬ";"平残ＢＳ",#N/A,TRUE,"ＢＳ";"試験",#N/A,TRUE,"会員"}</definedName>
    <definedName name="_55Ｂ２_" localSheetId="7" hidden="1">{"ＰＬ明細",#N/A,TRUE,"ＰＬ";"平残ＢＳ",#N/A,TRUE,"ＢＳ";"試験",#N/A,TRUE,"会員"}</definedName>
    <definedName name="_55Ｂ２_" localSheetId="8" hidden="1">{"ＰＬ明細",#N/A,TRUE,"ＰＬ";"平残ＢＳ",#N/A,TRUE,"ＢＳ";"試験",#N/A,TRUE,"会員"}</definedName>
    <definedName name="_55Ｂ２_" localSheetId="0" hidden="1">{"ＰＬ明細",#N/A,TRUE,"ＰＬ";"平残ＢＳ",#N/A,TRUE,"ＢＳ";"試験",#N/A,TRUE,"会員"}</definedName>
    <definedName name="_55Ｂ２_" localSheetId="1" hidden="1">{"ＰＬ明細",#N/A,TRUE,"ＰＬ";"平残ＢＳ",#N/A,TRUE,"ＢＳ";"試験",#N/A,TRUE,"会員"}</definedName>
    <definedName name="_55Ｂ２_" hidden="1">{"ＰＬ明細",#N/A,TRUE,"ＰＬ";"平残ＢＳ",#N/A,TRUE,"ＢＳ";"試験",#N/A,TRUE,"会員"}</definedName>
    <definedName name="_55b5_" localSheetId="8" hidden="1">{"'Sheet2 (2)'!$AF$67","'Sheet2 (2)'!$A$1:$Z$82"}</definedName>
    <definedName name="_55b5_" hidden="1">{"'Sheet2 (2)'!$AF$67","'Sheet2 (2)'!$A$1:$Z$82"}</definedName>
    <definedName name="_55b7_" localSheetId="8" hidden="1">{"'Sheet2 (2)'!$AF$67","'Sheet2 (2)'!$A$1:$Z$82"}</definedName>
    <definedName name="_55b7_" hidden="1">{"'Sheet2 (2)'!$AF$67","'Sheet2 (2)'!$A$1:$Z$82"}</definedName>
    <definedName name="_55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e2_" localSheetId="10" hidden="1">{"'Sheet2 (2)'!$AF$67","'Sheet2 (2)'!$A$1:$Z$82"}</definedName>
    <definedName name="_55e2_" localSheetId="11" hidden="1">{"'Sheet2 (2)'!$AF$67","'Sheet2 (2)'!$A$1:$Z$82"}</definedName>
    <definedName name="_55e2_" localSheetId="9" hidden="1">{"'Sheet2 (2)'!$AF$67","'Sheet2 (2)'!$A$1:$Z$82"}</definedName>
    <definedName name="_55e2_" localSheetId="7" hidden="1">{"'Sheet2 (2)'!$AF$67","'Sheet2 (2)'!$A$1:$Z$82"}</definedName>
    <definedName name="_55e2_" localSheetId="8" hidden="1">{"'Sheet2 (2)'!$AF$67","'Sheet2 (2)'!$A$1:$Z$82"}</definedName>
    <definedName name="_55e2_" localSheetId="0" hidden="1">{"'Sheet2 (2)'!$AF$67","'Sheet2 (2)'!$A$1:$Z$82"}</definedName>
    <definedName name="_55e2_" localSheetId="1" hidden="1">{"'Sheet2 (2)'!$AF$67","'Sheet2 (2)'!$A$1:$Z$82"}</definedName>
    <definedName name="_55e2_" hidden="1">{"'Sheet2 (2)'!$AF$67","'Sheet2 (2)'!$A$1:$Z$82"}</definedName>
    <definedName name="_55e3_" localSheetId="8" hidden="1">{"'Sheet2 (2)'!$AF$67","'Sheet2 (2)'!$A$1:$Z$82"}</definedName>
    <definedName name="_55e3_" hidden="1">{"'Sheet2 (2)'!$AF$67","'Sheet2 (2)'!$A$1:$Z$82"}</definedName>
    <definedName name="_55e4_" localSheetId="7" hidden="1">{"'Sheet2 (2)'!$AF$67","'Sheet2 (2)'!$A$1:$Z$82"}</definedName>
    <definedName name="_55e4_" localSheetId="8" hidden="1">{"'Sheet2 (2)'!$AF$67","'Sheet2 (2)'!$A$1:$Z$82"}</definedName>
    <definedName name="_55e4_" hidden="1">{"'Sheet2 (2)'!$AF$67","'Sheet2 (2)'!$A$1:$Z$82"}</definedName>
    <definedName name="_55e5_" localSheetId="10" hidden="1">{"'Sheet2 (2)'!$AF$67","'Sheet2 (2)'!$A$1:$Z$82"}</definedName>
    <definedName name="_55e5_" localSheetId="11" hidden="1">{"'Sheet2 (2)'!$AF$67","'Sheet2 (2)'!$A$1:$Z$82"}</definedName>
    <definedName name="_55e5_" localSheetId="9" hidden="1">{"'Sheet2 (2)'!$AF$67","'Sheet2 (2)'!$A$1:$Z$82"}</definedName>
    <definedName name="_55e5_" localSheetId="7" hidden="1">{"'Sheet2 (2)'!$AF$67","'Sheet2 (2)'!$A$1:$Z$82"}</definedName>
    <definedName name="_55e5_" localSheetId="8" hidden="1">{"'Sheet2 (2)'!$AF$67","'Sheet2 (2)'!$A$1:$Z$82"}</definedName>
    <definedName name="_55e5_" localSheetId="0" hidden="1">{"'Sheet2 (2)'!$AF$67","'Sheet2 (2)'!$A$1:$Z$82"}</definedName>
    <definedName name="_55e5_" localSheetId="1" hidden="1">{"'Sheet2 (2)'!$AF$67","'Sheet2 (2)'!$A$1:$Z$82"}</definedName>
    <definedName name="_55e5_" hidden="1">{"'Sheet2 (2)'!$AF$67","'Sheet2 (2)'!$A$1:$Z$82"}</definedName>
    <definedName name="_55e55_" localSheetId="10" hidden="1">{"'Sheet2 (2)'!$AF$67","'Sheet2 (2)'!$A$1:$Z$82"}</definedName>
    <definedName name="_55e55_" localSheetId="11" hidden="1">{"'Sheet2 (2)'!$AF$67","'Sheet2 (2)'!$A$1:$Z$82"}</definedName>
    <definedName name="_55e55_" localSheetId="9" hidden="1">{"'Sheet2 (2)'!$AF$67","'Sheet2 (2)'!$A$1:$Z$82"}</definedName>
    <definedName name="_55e55_" localSheetId="7" hidden="1">{"'Sheet2 (2)'!$AF$67","'Sheet2 (2)'!$A$1:$Z$82"}</definedName>
    <definedName name="_55e55_" localSheetId="8" hidden="1">{"'Sheet2 (2)'!$AF$67","'Sheet2 (2)'!$A$1:$Z$82"}</definedName>
    <definedName name="_55e55_" localSheetId="0" hidden="1">{"'Sheet2 (2)'!$AF$67","'Sheet2 (2)'!$A$1:$Z$82"}</definedName>
    <definedName name="_55e55_" localSheetId="1" hidden="1">{"'Sheet2 (2)'!$AF$67","'Sheet2 (2)'!$A$1:$Z$82"}</definedName>
    <definedName name="_55e55_" hidden="1">{"'Sheet2 (2)'!$AF$67","'Sheet2 (2)'!$A$1:$Z$82"}</definedName>
    <definedName name="_55e6_" localSheetId="10" hidden="1">{"'Sheet2 (2)'!$AF$67","'Sheet2 (2)'!$A$1:$Z$82"}</definedName>
    <definedName name="_55e6_" localSheetId="11" hidden="1">{"'Sheet2 (2)'!$AF$67","'Sheet2 (2)'!$A$1:$Z$82"}</definedName>
    <definedName name="_55e6_" localSheetId="9" hidden="1">{"'Sheet2 (2)'!$AF$67","'Sheet2 (2)'!$A$1:$Z$82"}</definedName>
    <definedName name="_55e6_" localSheetId="7" hidden="1">{"'Sheet2 (2)'!$AF$67","'Sheet2 (2)'!$A$1:$Z$82"}</definedName>
    <definedName name="_55e6_" localSheetId="8" hidden="1">{"'Sheet2 (2)'!$AF$67","'Sheet2 (2)'!$A$1:$Z$82"}</definedName>
    <definedName name="_55e6_" localSheetId="0" hidden="1">{"'Sheet2 (2)'!$AF$67","'Sheet2 (2)'!$A$1:$Z$82"}</definedName>
    <definedName name="_55e6_" localSheetId="1" hidden="1">{"'Sheet2 (2)'!$AF$67","'Sheet2 (2)'!$A$1:$Z$82"}</definedName>
    <definedName name="_55e6_" hidden="1">{"'Sheet2 (2)'!$AF$67","'Sheet2 (2)'!$A$1:$Z$82"}</definedName>
    <definedName name="_55e7_" localSheetId="10" hidden="1">{"'Sheet2 (2)'!$AF$67","'Sheet2 (2)'!$A$1:$Z$82"}</definedName>
    <definedName name="_55e7_" localSheetId="11" hidden="1">{"'Sheet2 (2)'!$AF$67","'Sheet2 (2)'!$A$1:$Z$82"}</definedName>
    <definedName name="_55e7_" localSheetId="9" hidden="1">{"'Sheet2 (2)'!$AF$67","'Sheet2 (2)'!$A$1:$Z$82"}</definedName>
    <definedName name="_55e7_" localSheetId="7" hidden="1">{"'Sheet2 (2)'!$AF$67","'Sheet2 (2)'!$A$1:$Z$82"}</definedName>
    <definedName name="_55e7_" localSheetId="8" hidden="1">{"'Sheet2 (2)'!$AF$67","'Sheet2 (2)'!$A$1:$Z$82"}</definedName>
    <definedName name="_55e7_" localSheetId="0" hidden="1">{"'Sheet2 (2)'!$AF$67","'Sheet2 (2)'!$A$1:$Z$82"}</definedName>
    <definedName name="_55e7_" localSheetId="1" hidden="1">{"'Sheet2 (2)'!$AF$67","'Sheet2 (2)'!$A$1:$Z$82"}</definedName>
    <definedName name="_55e7_" hidden="1">{"'Sheet2 (2)'!$AF$67","'Sheet2 (2)'!$A$1:$Z$82"}</definedName>
    <definedName name="_55e8_" localSheetId="10" hidden="1">{"'Sheet2 (2)'!$AF$67","'Sheet2 (2)'!$A$1:$Z$82"}</definedName>
    <definedName name="_55e8_" localSheetId="11" hidden="1">{"'Sheet2 (2)'!$AF$67","'Sheet2 (2)'!$A$1:$Z$82"}</definedName>
    <definedName name="_55e8_" localSheetId="9" hidden="1">{"'Sheet2 (2)'!$AF$67","'Sheet2 (2)'!$A$1:$Z$82"}</definedName>
    <definedName name="_55e8_" localSheetId="7" hidden="1">{"'Sheet2 (2)'!$AF$67","'Sheet2 (2)'!$A$1:$Z$82"}</definedName>
    <definedName name="_55e8_" localSheetId="8" hidden="1">{"'Sheet2 (2)'!$AF$67","'Sheet2 (2)'!$A$1:$Z$82"}</definedName>
    <definedName name="_55e8_" localSheetId="0" hidden="1">{"'Sheet2 (2)'!$AF$67","'Sheet2 (2)'!$A$1:$Z$82"}</definedName>
    <definedName name="_55e8_" localSheetId="1" hidden="1">{"'Sheet2 (2)'!$AF$67","'Sheet2 (2)'!$A$1:$Z$82"}</definedName>
    <definedName name="_55e8_" hidden="1">{"'Sheet2 (2)'!$AF$67","'Sheet2 (2)'!$A$1:$Z$82"}</definedName>
    <definedName name="_55F" hidden="1">#REF!</definedName>
    <definedName name="_55ｆｆ１_" localSheetId="10" hidden="1">{"比較１",#N/A,FALSE,"集計";"比較３",#N/A,FALSE,"集計";"比較２",#N/A,FALSE,"集計"}</definedName>
    <definedName name="_55ｆｆ１_" localSheetId="11" hidden="1">{"比較１",#N/A,FALSE,"集計";"比較３",#N/A,FALSE,"集計";"比較２",#N/A,FALSE,"集計"}</definedName>
    <definedName name="_55ｆｆ１_" localSheetId="9" hidden="1">{"比較１",#N/A,FALSE,"集計";"比較３",#N/A,FALSE,"集計";"比較２",#N/A,FALSE,"集計"}</definedName>
    <definedName name="_55ｆｆ１_" localSheetId="7" hidden="1">{"比較１",#N/A,FALSE,"集計";"比較３",#N/A,FALSE,"集計";"比較２",#N/A,FALSE,"集計"}</definedName>
    <definedName name="_55ｆｆ１_" localSheetId="8" hidden="1">{"比較１",#N/A,FALSE,"集計";"比較３",#N/A,FALSE,"集計";"比較２",#N/A,FALSE,"集計"}</definedName>
    <definedName name="_55ｆｆ１_" localSheetId="0" hidden="1">{"比較１",#N/A,FALSE,"集計";"比較３",#N/A,FALSE,"集計";"比較２",#N/A,FALSE,"集計"}</definedName>
    <definedName name="_55ｆｆ１_" localSheetId="1" hidden="1">{"比較１",#N/A,FALSE,"集計";"比較３",#N/A,FALSE,"集計";"比較２",#N/A,FALSE,"集計"}</definedName>
    <definedName name="_55ｆｆ１_" hidden="1">{"比較１",#N/A,FALSE,"集計";"比較３",#N/A,FALSE,"集計";"比較２",#N/A,FALSE,"集計"}</definedName>
    <definedName name="_55ＩＯ２_" localSheetId="10" hidden="1">{#N/A,#N/A,TRUE,"カスタマイズ仕様書";#N/A,#N/A,TRUE,"Ｉ・Ｏ関連表(1)";#N/A,#N/A,TRUE,"Ｉ・Ｏ関連表(2)";#N/A,#N/A,TRUE,"Ｉ・Ｏ関連表(3)";#N/A,#N/A,TRUE,"レポート記述書";#N/A,#N/A,TRUE,"画面記述書"}</definedName>
    <definedName name="_55ＩＯ２_" localSheetId="11" hidden="1">{#N/A,#N/A,TRUE,"カスタマイズ仕様書";#N/A,#N/A,TRUE,"Ｉ・Ｏ関連表(1)";#N/A,#N/A,TRUE,"Ｉ・Ｏ関連表(2)";#N/A,#N/A,TRUE,"Ｉ・Ｏ関連表(3)";#N/A,#N/A,TRUE,"レポート記述書";#N/A,#N/A,TRUE,"画面記述書"}</definedName>
    <definedName name="_55ＩＯ２_" localSheetId="9" hidden="1">{#N/A,#N/A,TRUE,"カスタマイズ仕様書";#N/A,#N/A,TRUE,"Ｉ・Ｏ関連表(1)";#N/A,#N/A,TRUE,"Ｉ・Ｏ関連表(2)";#N/A,#N/A,TRUE,"Ｉ・Ｏ関連表(3)";#N/A,#N/A,TRUE,"レポート記述書";#N/A,#N/A,TRUE,"画面記述書"}</definedName>
    <definedName name="_55ＩＯ２_" localSheetId="7" hidden="1">{#N/A,#N/A,TRUE,"カスタマイズ仕様書";#N/A,#N/A,TRUE,"Ｉ・Ｏ関連表(1)";#N/A,#N/A,TRUE,"Ｉ・Ｏ関連表(2)";#N/A,#N/A,TRUE,"Ｉ・Ｏ関連表(3)";#N/A,#N/A,TRUE,"レポート記述書";#N/A,#N/A,TRUE,"画面記述書"}</definedName>
    <definedName name="_55ＩＯ２_" localSheetId="8" hidden="1">{#N/A,#N/A,TRUE,"カスタマイズ仕様書";#N/A,#N/A,TRUE,"Ｉ・Ｏ関連表(1)";#N/A,#N/A,TRUE,"Ｉ・Ｏ関連表(2)";#N/A,#N/A,TRUE,"Ｉ・Ｏ関連表(3)";#N/A,#N/A,TRUE,"レポート記述書";#N/A,#N/A,TRUE,"画面記述書"}</definedName>
    <definedName name="_55ＩＯ２_" localSheetId="0" hidden="1">{#N/A,#N/A,TRUE,"カスタマイズ仕様書";#N/A,#N/A,TRUE,"Ｉ・Ｏ関連表(1)";#N/A,#N/A,TRUE,"Ｉ・Ｏ関連表(2)";#N/A,#N/A,TRUE,"Ｉ・Ｏ関連表(3)";#N/A,#N/A,TRUE,"レポート記述書";#N/A,#N/A,TRUE,"画面記述書"}</definedName>
    <definedName name="_55ＩＯ２_" localSheetId="1" hidden="1">{#N/A,#N/A,TRUE,"カスタマイズ仕様書";#N/A,#N/A,TRUE,"Ｉ・Ｏ関連表(1)";#N/A,#N/A,TRUE,"Ｉ・Ｏ関連表(2)";#N/A,#N/A,TRUE,"Ｉ・Ｏ関連表(3)";#N/A,#N/A,TRUE,"レポート記述書";#N/A,#N/A,TRUE,"画面記述書"}</definedName>
    <definedName name="_55ＩＯ２_" hidden="1">{#N/A,#N/A,TRUE,"カスタマイズ仕様書";#N/A,#N/A,TRUE,"Ｉ・Ｏ関連表(1)";#N/A,#N/A,TRUE,"Ｉ・Ｏ関連表(2)";#N/A,#N/A,TRUE,"Ｉ・Ｏ関連表(3)";#N/A,#N/A,TRUE,"レポート記述書";#N/A,#N/A,TRUE,"画面記述書"}</definedName>
    <definedName name="_55ｑ２_" hidden="1">{"明細",#N/A,TRUE,"費用１";"明細",#N/A,TRUE,"費用２";"明細",#N/A,TRUE,"費用３";"明細",#N/A,TRUE,"費用４";"明細",#N/A,TRUE,"減他"}</definedName>
    <definedName name="_55S1_" localSheetId="10" hidden="1">{"月例報告",#N/A,FALSE,"STB"}</definedName>
    <definedName name="_55S1_" localSheetId="11" hidden="1">{"月例報告",#N/A,FALSE,"STB"}</definedName>
    <definedName name="_55S1_" localSheetId="9" hidden="1">{"月例報告",#N/A,FALSE,"STB"}</definedName>
    <definedName name="_55S1_" localSheetId="7" hidden="1">{"月例報告",#N/A,FALSE,"STB"}</definedName>
    <definedName name="_55S1_" localSheetId="8" hidden="1">{"月例報告",#N/A,FALSE,"STB"}</definedName>
    <definedName name="_55S1_" localSheetId="0" hidden="1">{"月例報告",#N/A,FALSE,"STB"}</definedName>
    <definedName name="_55S1_" localSheetId="1" hidden="1">{"月例報告",#N/A,FALSE,"STB"}</definedName>
    <definedName name="_55S1_" hidden="1">{"月例報告",#N/A,FALSE,"STB"}</definedName>
    <definedName name="_55s2_" localSheetId="7" hidden="1">{"ＰＬ明細",#N/A,TRUE,"ＰＬ";"平残ＢＳ",#N/A,TRUE,"ＢＳ";"試験",#N/A,TRUE,"会員"}</definedName>
    <definedName name="_55s2_" localSheetId="8" hidden="1">{"ＰＬ明細",#N/A,TRUE,"ＰＬ";"平残ＢＳ",#N/A,TRUE,"ＢＳ";"試験",#N/A,TRUE,"会員"}</definedName>
    <definedName name="_55S2_" hidden="1">{"月例報告",#N/A,FALSE,"STB"}</definedName>
    <definedName name="_55w1_" localSheetId="8" hidden="1">{"'Sheet2 (2)'!$AF$67","'Sheet2 (2)'!$A$1:$Z$82"}</definedName>
    <definedName name="_55w1_" hidden="1">{"'Sheet2 (2)'!$AF$67","'Sheet2 (2)'!$A$1:$Z$82"}</definedName>
    <definedName name="_55w2_" localSheetId="10" hidden="1">{"'Sheet2 (2)'!$AF$67","'Sheet2 (2)'!$A$1:$Z$82"}</definedName>
    <definedName name="_55w2_" localSheetId="11" hidden="1">{"'Sheet2 (2)'!$AF$67","'Sheet2 (2)'!$A$1:$Z$82"}</definedName>
    <definedName name="_55w2_" localSheetId="9" hidden="1">{"'Sheet2 (2)'!$AF$67","'Sheet2 (2)'!$A$1:$Z$82"}</definedName>
    <definedName name="_55w2_" localSheetId="7" hidden="1">{"'Sheet2 (2)'!$AF$67","'Sheet2 (2)'!$A$1:$Z$82"}</definedName>
    <definedName name="_55w2_" localSheetId="8" hidden="1">{"'Sheet2 (2)'!$AF$67","'Sheet2 (2)'!$A$1:$Z$82"}</definedName>
    <definedName name="_55w2_" localSheetId="0" hidden="1">{"'Sheet2 (2)'!$AF$67","'Sheet2 (2)'!$A$1:$Z$82"}</definedName>
    <definedName name="_55w2_" localSheetId="1" hidden="1">{"'Sheet2 (2)'!$AF$67","'Sheet2 (2)'!$A$1:$Z$82"}</definedName>
    <definedName name="_55w2_" hidden="1">{"'Sheet2 (2)'!$AF$67","'Sheet2 (2)'!$A$1:$Z$82"}</definedName>
    <definedName name="_55w3_" localSheetId="8" hidden="1">{"'Sheet2 (2)'!$AF$67","'Sheet2 (2)'!$A$1:$Z$82"}</definedName>
    <definedName name="_55w3_" hidden="1">{"'Sheet2 (2)'!$AF$67","'Sheet2 (2)'!$A$1:$Z$82"}</definedName>
    <definedName name="_55w4_" localSheetId="10" hidden="1">{"'Sheet2 (2)'!$AF$67","'Sheet2 (2)'!$A$1:$Z$82"}</definedName>
    <definedName name="_55w4_" localSheetId="11" hidden="1">{"'Sheet2 (2)'!$AF$67","'Sheet2 (2)'!$A$1:$Z$82"}</definedName>
    <definedName name="_55w4_" localSheetId="9" hidden="1">{"'Sheet2 (2)'!$AF$67","'Sheet2 (2)'!$A$1:$Z$82"}</definedName>
    <definedName name="_55w4_" localSheetId="7" hidden="1">{"'Sheet2 (2)'!$AF$67","'Sheet2 (2)'!$A$1:$Z$82"}</definedName>
    <definedName name="_55w4_" localSheetId="8" hidden="1">{"'Sheet2 (2)'!$AF$67","'Sheet2 (2)'!$A$1:$Z$82"}</definedName>
    <definedName name="_55w4_" localSheetId="0" hidden="1">{"'Sheet2 (2)'!$AF$67","'Sheet2 (2)'!$A$1:$Z$82"}</definedName>
    <definedName name="_55w4_" localSheetId="1" hidden="1">{"'Sheet2 (2)'!$AF$67","'Sheet2 (2)'!$A$1:$Z$82"}</definedName>
    <definedName name="_55w4_" hidden="1">{"'Sheet2 (2)'!$AF$67","'Sheet2 (2)'!$A$1:$Z$82"}</definedName>
    <definedName name="_55w5_" localSheetId="10" hidden="1">{"'Sheet2 (2)'!$AF$67","'Sheet2 (2)'!$A$1:$Z$82"}</definedName>
    <definedName name="_55w5_" localSheetId="11" hidden="1">{"'Sheet2 (2)'!$AF$67","'Sheet2 (2)'!$A$1:$Z$82"}</definedName>
    <definedName name="_55w5_" localSheetId="9" hidden="1">{"'Sheet2 (2)'!$AF$67","'Sheet2 (2)'!$A$1:$Z$82"}</definedName>
    <definedName name="_55w5_" localSheetId="7" hidden="1">{"'Sheet2 (2)'!$AF$67","'Sheet2 (2)'!$A$1:$Z$82"}</definedName>
    <definedName name="_55w5_" localSheetId="8" hidden="1">{"'Sheet2 (2)'!$AF$67","'Sheet2 (2)'!$A$1:$Z$82"}</definedName>
    <definedName name="_55w5_" localSheetId="0" hidden="1">{"'Sheet2 (2)'!$AF$67","'Sheet2 (2)'!$A$1:$Z$82"}</definedName>
    <definedName name="_55w5_" localSheetId="1" hidden="1">{"'Sheet2 (2)'!$AF$67","'Sheet2 (2)'!$A$1:$Z$82"}</definedName>
    <definedName name="_55w5_" hidden="1">{"'Sheet2 (2)'!$AF$67","'Sheet2 (2)'!$A$1:$Z$82"}</definedName>
    <definedName name="_55w6_" localSheetId="10" hidden="1">{"'Sheet2 (2)'!$AF$67","'Sheet2 (2)'!$A$1:$Z$82"}</definedName>
    <definedName name="_55w6_" localSheetId="11" hidden="1">{"'Sheet2 (2)'!$AF$67","'Sheet2 (2)'!$A$1:$Z$82"}</definedName>
    <definedName name="_55w6_" localSheetId="9" hidden="1">{"'Sheet2 (2)'!$AF$67","'Sheet2 (2)'!$A$1:$Z$82"}</definedName>
    <definedName name="_55w6_" localSheetId="7" hidden="1">{"'Sheet2 (2)'!$AF$67","'Sheet2 (2)'!$A$1:$Z$82"}</definedName>
    <definedName name="_55w6_" localSheetId="8" hidden="1">{"'Sheet2 (2)'!$AF$67","'Sheet2 (2)'!$A$1:$Z$82"}</definedName>
    <definedName name="_55w6_" localSheetId="0" hidden="1">{"'Sheet2 (2)'!$AF$67","'Sheet2 (2)'!$A$1:$Z$82"}</definedName>
    <definedName name="_55w6_" localSheetId="1" hidden="1">{"'Sheet2 (2)'!$AF$67","'Sheet2 (2)'!$A$1:$Z$82"}</definedName>
    <definedName name="_55w6_" hidden="1">{"'Sheet2 (2)'!$AF$67","'Sheet2 (2)'!$A$1:$Z$82"}</definedName>
    <definedName name="_55w7_" hidden="1">{"'Sheet2 (2)'!$AF$67","'Sheet2 (2)'!$A$1:$Z$82"}</definedName>
    <definedName name="_55w8_" localSheetId="7" hidden="1">{"'Sheet2 (2)'!$AF$67","'Sheet2 (2)'!$A$1:$Z$82"}</definedName>
    <definedName name="_55w8_" localSheetId="8" hidden="1">{"'Sheet2 (2)'!$AF$67","'Sheet2 (2)'!$A$1:$Z$82"}</definedName>
    <definedName name="_55w8_" hidden="1">{"'Sheet2 (2)'!$AF$67","'Sheet2 (2)'!$A$1:$Z$82"}</definedName>
    <definedName name="_55w9_" localSheetId="8" hidden="1">{"'Sheet2 (2)'!$AF$67","'Sheet2 (2)'!$A$1:$Z$82"}</definedName>
    <definedName name="_55w9_" hidden="1">{"'Sheet2 (2)'!$AF$67","'Sheet2 (2)'!$A$1:$Z$82"}</definedName>
    <definedName name="_55Z14_" localSheetId="7" hidden="1">{"比較１",#N/A,FALSE,"集計";"比較３",#N/A,FALSE,"集計";"比較２",#N/A,FALSE,"集計"}</definedName>
    <definedName name="_55Z14_" localSheetId="8" hidden="1">{"比較１",#N/A,FALSE,"集計";"比較３",#N/A,FALSE,"集計";"比較２",#N/A,FALSE,"集計"}</definedName>
    <definedName name="_55Z14_" hidden="1">{"比較１",#N/A,FALSE,"集計";"比較３",#N/A,FALSE,"集計";"比較２",#N/A,FALSE,"集計"}</definedName>
    <definedName name="_55Z17_" localSheetId="8" hidden="1">{#N/A,#N/A,FALSE,"科目別集計表";#N/A,#N/A,FALSE,"印刷物費明細表";#N/A,#N/A,FALSE,"印刷物費";#N/A,#N/A,FALSE,"業務委託費";#N/A,#N/A,FALSE,"郵便発送費";#N/A,#N/A,FALSE,"消耗品費";#N/A,#N/A,FALSE,"補修費"}</definedName>
    <definedName name="_55Z17_" hidden="1">{#N/A,#N/A,FALSE,"科目別集計表";#N/A,#N/A,FALSE,"印刷物費明細表";#N/A,#N/A,FALSE,"印刷物費";#N/A,#N/A,FALSE,"業務委託費";#N/A,#N/A,FALSE,"郵便発送費";#N/A,#N/A,FALSE,"消耗品費";#N/A,#N/A,FALSE,"補修費"}</definedName>
    <definedName name="_55Z2_" localSheetId="7" hidden="1">{"ＰＬ明細",#N/A,TRUE,"ＰＬ";"平残ＢＳ",#N/A,TRUE,"ＢＳ";"試験",#N/A,TRUE,"会員"}</definedName>
    <definedName name="_55Z2_" localSheetId="8" hidden="1">{"ＰＬ明細",#N/A,TRUE,"ＰＬ";"平残ＢＳ",#N/A,TRUE,"ＢＳ";"試験",#N/A,TRUE,"会員"}</definedName>
    <definedName name="_55Z2_" hidden="1">{"ＰＬ明細",#N/A,TRUE,"ＰＬ";"平残ＢＳ",#N/A,TRUE,"ＢＳ";"試験",#N/A,TRUE,"会員"}</definedName>
    <definedName name="_55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5Z21_" localSheetId="8" hidden="1">{"明細",#N/A,TRUE,"費用１";"明細",#N/A,TRUE,"費用２";"明細",#N/A,TRUE,"費用３";"明細",#N/A,TRUE,"費用４";"明細",#N/A,TRUE,"減他"}</definedName>
    <definedName name="_55Z21_" hidden="1">{"明細",#N/A,TRUE,"費用１";"明細",#N/A,TRUE,"費用２";"明細",#N/A,TRUE,"費用３";"明細",#N/A,TRUE,"費用４";"明細",#N/A,TRUE,"減他"}</definedName>
    <definedName name="_55Z27_" localSheetId="8" hidden="1">{"明細",#N/A,TRUE,"費用１";"明細",#N/A,TRUE,"費用２";"明細",#N/A,TRUE,"費用３";"明細",#N/A,TRUE,"費用４";"明細",#N/A,TRUE,"減他"}</definedName>
    <definedName name="_55Z27_" hidden="1">{"明細",#N/A,TRUE,"費用１";"明細",#N/A,TRUE,"費用２";"明細",#N/A,TRUE,"費用３";"明細",#N/A,TRUE,"費用４";"明細",#N/A,TRUE,"減他"}</definedName>
    <definedName name="_55Z31_" localSheetId="8" hidden="1">{"ＰＬ明細",#N/A,TRUE,"ＰＬ";"平残ＢＳ",#N/A,TRUE,"ＢＳ";"試験",#N/A,TRUE,"会員"}</definedName>
    <definedName name="_55Z31_" hidden="1">{"ＰＬ明細",#N/A,TRUE,"ＰＬ";"平残ＢＳ",#N/A,TRUE,"ＢＳ";"試験",#N/A,TRUE,"会員"}</definedName>
    <definedName name="_55Z7_" localSheetId="10" hidden="1">{"表１",#N/A,FALSE,"集計";"表２",#N/A,FALSE,"集計";"表３",#N/A,FALSE,"集計"}</definedName>
    <definedName name="_55Z7_" localSheetId="11" hidden="1">{"表１",#N/A,FALSE,"集計";"表２",#N/A,FALSE,"集計";"表３",#N/A,FALSE,"集計"}</definedName>
    <definedName name="_55Z7_" localSheetId="9" hidden="1">{"表１",#N/A,FALSE,"集計";"表２",#N/A,FALSE,"集計";"表３",#N/A,FALSE,"集計"}</definedName>
    <definedName name="_55Z7_" localSheetId="7" hidden="1">{"表１",#N/A,FALSE,"集計";"表２",#N/A,FALSE,"集計";"表３",#N/A,FALSE,"集計"}</definedName>
    <definedName name="_55Z7_" localSheetId="8" hidden="1">{"表１",#N/A,FALSE,"集計";"表２",#N/A,FALSE,"集計";"表３",#N/A,FALSE,"集計"}</definedName>
    <definedName name="_55Z7_" localSheetId="0" hidden="1">{"表１",#N/A,FALSE,"集計";"表２",#N/A,FALSE,"集計";"表３",#N/A,FALSE,"集計"}</definedName>
    <definedName name="_55Z7_" localSheetId="1" hidden="1">{"表１",#N/A,FALSE,"集計";"表２",#N/A,FALSE,"集計";"表３",#N/A,FALSE,"集計"}</definedName>
    <definedName name="_55Z7_" hidden="1">{"表１",#N/A,FALSE,"集計";"表２",#N/A,FALSE,"集計";"表３",#N/A,FALSE,"集計"}</definedName>
    <definedName name="_55Z9_" localSheetId="8" hidden="1">{"明細",#N/A,TRUE,"費用１";"明細",#N/A,TRUE,"費用２";"明細",#N/A,TRUE,"費用３";"明細",#N/A,TRUE,"費用４";"明細",#N/A,TRUE,"減他"}</definedName>
    <definedName name="_55Z9_" hidden="1">{"明細",#N/A,TRUE,"費用１";"明細",#N/A,TRUE,"費用２";"明細",#N/A,TRUE,"費用３";"明細",#N/A,TRUE,"費用４";"明細",#N/A,TRUE,"減他"}</definedName>
    <definedName name="_56______F" hidden="1">#REF!</definedName>
    <definedName name="_56____0_F" localSheetId="8" hidden="1">#REF!</definedName>
    <definedName name="_56____0_F" hidden="1">#REF!</definedName>
    <definedName name="_56__123Graph_Eｸﾞﾗﾌ_12" hidden="1">#REF!</definedName>
    <definedName name="_56_0_0_Regressio" localSheetId="7" hidden="1">#REF!</definedName>
    <definedName name="_56_0_0_Regressio" localSheetId="8" hidden="1">#REF!</definedName>
    <definedName name="_56_0_0_Regressio" hidden="1">#REF!</definedName>
    <definedName name="_561Z11_" localSheetId="8" hidden="1">{"ＰＬ明細",#N/A,TRUE,"ＰＬ";"平残ＢＳ",#N/A,TRUE,"ＢＳ";"試験",#N/A,TRUE,"会員"}</definedName>
    <definedName name="_561Z11_" hidden="1">{"ＰＬ明細",#N/A,TRUE,"ＰＬ";"平残ＢＳ",#N/A,TRUE,"ＢＳ";"試験",#N/A,TRUE,"会員"}</definedName>
    <definedName name="_563w4_" localSheetId="8" hidden="1">{"'Sheet2 (2)'!$AF$67","'Sheet2 (2)'!$A$1:$Z$82"}</definedName>
    <definedName name="_563w4_" hidden="1">{"'Sheet2 (2)'!$AF$67","'Sheet2 (2)'!$A$1:$Z$82"}</definedName>
    <definedName name="_563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3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5Z9_" localSheetId="8" hidden="1">{"明細",#N/A,TRUE,"費用１";"明細",#N/A,TRUE,"費用２";"明細",#N/A,TRUE,"費用３";"明細",#N/A,TRUE,"費用４";"明細",#N/A,TRUE,"減他"}</definedName>
    <definedName name="_565Z9_" hidden="1">{"明細",#N/A,TRUE,"費用１";"明細",#N/A,TRUE,"費用２";"明細",#N/A,TRUE,"費用３";"明細",#N/A,TRUE,"費用４";"明細",#N/A,TRUE,"減他"}</definedName>
    <definedName name="_567w6_" localSheetId="10" hidden="1">{"'Sheet2 (2)'!$AF$67","'Sheet2 (2)'!$A$1:$Z$82"}</definedName>
    <definedName name="_567w6_" localSheetId="11" hidden="1">{"'Sheet2 (2)'!$AF$67","'Sheet2 (2)'!$A$1:$Z$82"}</definedName>
    <definedName name="_567w6_" localSheetId="9" hidden="1">{"'Sheet2 (2)'!$AF$67","'Sheet2 (2)'!$A$1:$Z$82"}</definedName>
    <definedName name="_567w6_" localSheetId="7" hidden="1">{"'Sheet2 (2)'!$AF$67","'Sheet2 (2)'!$A$1:$Z$82"}</definedName>
    <definedName name="_567w6_" localSheetId="8" hidden="1">{"'Sheet2 (2)'!$AF$67","'Sheet2 (2)'!$A$1:$Z$82"}</definedName>
    <definedName name="_567w6_" localSheetId="0" hidden="1">{"'Sheet2 (2)'!$AF$67","'Sheet2 (2)'!$A$1:$Z$82"}</definedName>
    <definedName name="_567w6_" localSheetId="1" hidden="1">{"'Sheet2 (2)'!$AF$67","'Sheet2 (2)'!$A$1:$Z$82"}</definedName>
    <definedName name="_567w6_" hidden="1">{"'Sheet2 (2)'!$AF$67","'Sheet2 (2)'!$A$1:$Z$82"}</definedName>
    <definedName name="_56a4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a4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a7_" hidden="1">#REF!</definedName>
    <definedName name="_56a9_" localSheetId="8" hidden="1">{"'Sheet2 (2)'!$AF$67","'Sheet2 (2)'!$A$1:$Z$82"}</definedName>
    <definedName name="_56a9_" hidden="1">{"'Sheet2 (2)'!$AF$67","'Sheet2 (2)'!$A$1:$Z$82"}</definedName>
    <definedName name="_56AA2_" localSheetId="10" hidden="1">{"'Sheet2 (2)'!$AF$67","'Sheet2 (2)'!$A$1:$Z$82"}</definedName>
    <definedName name="_56AA2_" localSheetId="11" hidden="1">{"'Sheet2 (2)'!$AF$67","'Sheet2 (2)'!$A$1:$Z$82"}</definedName>
    <definedName name="_56AA2_" localSheetId="9" hidden="1">{"'Sheet2 (2)'!$AF$67","'Sheet2 (2)'!$A$1:$Z$82"}</definedName>
    <definedName name="_56AA2_" localSheetId="7" hidden="1">{"'Sheet2 (2)'!$AF$67","'Sheet2 (2)'!$A$1:$Z$82"}</definedName>
    <definedName name="_56AA2_" localSheetId="8" hidden="1">{"'Sheet2 (2)'!$AF$67","'Sheet2 (2)'!$A$1:$Z$82"}</definedName>
    <definedName name="_56AA2_" localSheetId="0" hidden="1">{"'Sheet2 (2)'!$AF$67","'Sheet2 (2)'!$A$1:$Z$82"}</definedName>
    <definedName name="_56AA2_" localSheetId="1" hidden="1">{"'Sheet2 (2)'!$AF$67","'Sheet2 (2)'!$A$1:$Z$82"}</definedName>
    <definedName name="_56AA2_" hidden="1">{"'Sheet2 (2)'!$AF$67","'Sheet2 (2)'!$A$1:$Z$82"}</definedName>
    <definedName name="_56b1_" localSheetId="8" hidden="1">{"'Sheet2 (2)'!$AF$67","'Sheet2 (2)'!$A$1:$Z$82"}</definedName>
    <definedName name="_56b1_" hidden="1">{"'Sheet2 (2)'!$AF$67","'Sheet2 (2)'!$A$1:$Z$82"}</definedName>
    <definedName name="_56Ｂ２_" localSheetId="10" hidden="1">{"ＰＬ明細",#N/A,TRUE,"ＰＬ";"平残ＢＳ",#N/A,TRUE,"ＢＳ";"試験",#N/A,TRUE,"会員"}</definedName>
    <definedName name="_56Ｂ２_" localSheetId="11" hidden="1">{"ＰＬ明細",#N/A,TRUE,"ＰＬ";"平残ＢＳ",#N/A,TRUE,"ＢＳ";"試験",#N/A,TRUE,"会員"}</definedName>
    <definedName name="_56Ｂ２_" localSheetId="9" hidden="1">{"ＰＬ明細",#N/A,TRUE,"ＰＬ";"平残ＢＳ",#N/A,TRUE,"ＢＳ";"試験",#N/A,TRUE,"会員"}</definedName>
    <definedName name="_56Ｂ２_" localSheetId="7" hidden="1">{"ＰＬ明細",#N/A,TRUE,"ＰＬ";"平残ＢＳ",#N/A,TRUE,"ＢＳ";"試験",#N/A,TRUE,"会員"}</definedName>
    <definedName name="_56Ｂ２_" localSheetId="8" hidden="1">{"ＰＬ明細",#N/A,TRUE,"ＰＬ";"平残ＢＳ",#N/A,TRUE,"ＢＳ";"試験",#N/A,TRUE,"会員"}</definedName>
    <definedName name="_56Ｂ２_" localSheetId="0" hidden="1">{"ＰＬ明細",#N/A,TRUE,"ＰＬ";"平残ＢＳ",#N/A,TRUE,"ＢＳ";"試験",#N/A,TRUE,"会員"}</definedName>
    <definedName name="_56Ｂ２_" localSheetId="1" hidden="1">{"ＰＬ明細",#N/A,TRUE,"ＰＬ";"平残ＢＳ",#N/A,TRUE,"ＢＳ";"試験",#N/A,TRUE,"会員"}</definedName>
    <definedName name="_56Ｂ２_" hidden="1">{"ＰＬ明細",#N/A,TRUE,"ＰＬ";"平残ＢＳ",#N/A,TRUE,"ＢＳ";"試験",#N/A,TRUE,"会員"}</definedName>
    <definedName name="_56b3_" localSheetId="7" hidden="1">{"'Sheet2 (2)'!$AF$67","'Sheet2 (2)'!$A$1:$Z$82"}</definedName>
    <definedName name="_56b3_" localSheetId="8" hidden="1">{"'Sheet2 (2)'!$AF$67","'Sheet2 (2)'!$A$1:$Z$82"}</definedName>
    <definedName name="_56b3_" hidden="1">{"'Sheet2 (2)'!$AF$67","'Sheet2 (2)'!$A$1:$Z$82"}</definedName>
    <definedName name="_56b8_" localSheetId="8" hidden="1">{"'Sheet2 (2)'!$AF$67","'Sheet2 (2)'!$A$1:$Z$82"}</definedName>
    <definedName name="_56b8_" hidden="1">{"'Sheet2 (2)'!$AF$67","'Sheet2 (2)'!$A$1:$Z$82"}</definedName>
    <definedName name="_56e1_" localSheetId="10" hidden="1">{"'Sheet2 (2)'!$AF$67","'Sheet2 (2)'!$A$1:$Z$82"}</definedName>
    <definedName name="_56e1_" localSheetId="11" hidden="1">{"'Sheet2 (2)'!$AF$67","'Sheet2 (2)'!$A$1:$Z$82"}</definedName>
    <definedName name="_56e1_" localSheetId="9" hidden="1">{"'Sheet2 (2)'!$AF$67","'Sheet2 (2)'!$A$1:$Z$82"}</definedName>
    <definedName name="_56e1_" localSheetId="7" hidden="1">{"'Sheet2 (2)'!$AF$67","'Sheet2 (2)'!$A$1:$Z$82"}</definedName>
    <definedName name="_56e1_" localSheetId="8" hidden="1">{"'Sheet2 (2)'!$AF$67","'Sheet2 (2)'!$A$1:$Z$82"}</definedName>
    <definedName name="_56e1_" localSheetId="0" hidden="1">{"'Sheet2 (2)'!$AF$67","'Sheet2 (2)'!$A$1:$Z$82"}</definedName>
    <definedName name="_56e1_" localSheetId="1" hidden="1">{"'Sheet2 (2)'!$AF$67","'Sheet2 (2)'!$A$1:$Z$82"}</definedName>
    <definedName name="_56e1_" hidden="1">{"'Sheet2 (2)'!$AF$67","'Sheet2 (2)'!$A$1:$Z$82"}</definedName>
    <definedName name="_56e2_" localSheetId="10" hidden="1">{"'Sheet2 (2)'!$AF$67","'Sheet2 (2)'!$A$1:$Z$82"}</definedName>
    <definedName name="_56e2_" localSheetId="11" hidden="1">{"'Sheet2 (2)'!$AF$67","'Sheet2 (2)'!$A$1:$Z$82"}</definedName>
    <definedName name="_56e2_" localSheetId="9" hidden="1">{"'Sheet2 (2)'!$AF$67","'Sheet2 (2)'!$A$1:$Z$82"}</definedName>
    <definedName name="_56e2_" localSheetId="7" hidden="1">{"'Sheet2 (2)'!$AF$67","'Sheet2 (2)'!$A$1:$Z$82"}</definedName>
    <definedName name="_56e2_" localSheetId="8" hidden="1">{"'Sheet2 (2)'!$AF$67","'Sheet2 (2)'!$A$1:$Z$82"}</definedName>
    <definedName name="_56e2_" localSheetId="0" hidden="1">{"'Sheet2 (2)'!$AF$67","'Sheet2 (2)'!$A$1:$Z$82"}</definedName>
    <definedName name="_56e2_" localSheetId="1" hidden="1">{"'Sheet2 (2)'!$AF$67","'Sheet2 (2)'!$A$1:$Z$82"}</definedName>
    <definedName name="_56e2_" hidden="1">{"'Sheet2 (2)'!$AF$67","'Sheet2 (2)'!$A$1:$Z$82"}</definedName>
    <definedName name="_56e22_" localSheetId="10" hidden="1">{"'Sheet2 (2)'!$AF$67","'Sheet2 (2)'!$A$1:$Z$82"}</definedName>
    <definedName name="_56e22_" localSheetId="11" hidden="1">{"'Sheet2 (2)'!$AF$67","'Sheet2 (2)'!$A$1:$Z$82"}</definedName>
    <definedName name="_56e22_" localSheetId="9" hidden="1">{"'Sheet2 (2)'!$AF$67","'Sheet2 (2)'!$A$1:$Z$82"}</definedName>
    <definedName name="_56e22_" localSheetId="7" hidden="1">{"'Sheet2 (2)'!$AF$67","'Sheet2 (2)'!$A$1:$Z$82"}</definedName>
    <definedName name="_56e22_" localSheetId="8" hidden="1">{"'Sheet2 (2)'!$AF$67","'Sheet2 (2)'!$A$1:$Z$82"}</definedName>
    <definedName name="_56e22_" localSheetId="0" hidden="1">{"'Sheet2 (2)'!$AF$67","'Sheet2 (2)'!$A$1:$Z$82"}</definedName>
    <definedName name="_56e22_" localSheetId="1" hidden="1">{"'Sheet2 (2)'!$AF$67","'Sheet2 (2)'!$A$1:$Z$82"}</definedName>
    <definedName name="_56e22_" hidden="1">{"'Sheet2 (2)'!$AF$67","'Sheet2 (2)'!$A$1:$Z$82"}</definedName>
    <definedName name="_56e3_" localSheetId="8" hidden="1">{"'Sheet2 (2)'!$AF$67","'Sheet2 (2)'!$A$1:$Z$82"}</definedName>
    <definedName name="_56e3_" hidden="1">{"'Sheet2 (2)'!$AF$67","'Sheet2 (2)'!$A$1:$Z$82"}</definedName>
    <definedName name="_56e5_" localSheetId="8" hidden="1">{"'Sheet2 (2)'!$AF$67","'Sheet2 (2)'!$A$1:$Z$82"}</definedName>
    <definedName name="_56e5_" hidden="1">{"'Sheet2 (2)'!$AF$67","'Sheet2 (2)'!$A$1:$Z$82"}</definedName>
    <definedName name="_56e6_" localSheetId="8" hidden="1">{"'Sheet2 (2)'!$AF$67","'Sheet2 (2)'!$A$1:$Z$82"}</definedName>
    <definedName name="_56e6_" hidden="1">{"'Sheet2 (2)'!$AF$67","'Sheet2 (2)'!$A$1:$Z$82"}</definedName>
    <definedName name="_56e7_" localSheetId="10" hidden="1">{"'Sheet2 (2)'!$AF$67","'Sheet2 (2)'!$A$1:$Z$82"}</definedName>
    <definedName name="_56e7_" localSheetId="11" hidden="1">{"'Sheet2 (2)'!$AF$67","'Sheet2 (2)'!$A$1:$Z$82"}</definedName>
    <definedName name="_56e7_" localSheetId="9" hidden="1">{"'Sheet2 (2)'!$AF$67","'Sheet2 (2)'!$A$1:$Z$82"}</definedName>
    <definedName name="_56e7_" localSheetId="7" hidden="1">{"'Sheet2 (2)'!$AF$67","'Sheet2 (2)'!$A$1:$Z$82"}</definedName>
    <definedName name="_56e7_" localSheetId="8" hidden="1">{"'Sheet2 (2)'!$AF$67","'Sheet2 (2)'!$A$1:$Z$82"}</definedName>
    <definedName name="_56e7_" localSheetId="0" hidden="1">{"'Sheet2 (2)'!$AF$67","'Sheet2 (2)'!$A$1:$Z$82"}</definedName>
    <definedName name="_56e7_" localSheetId="1" hidden="1">{"'Sheet2 (2)'!$AF$67","'Sheet2 (2)'!$A$1:$Z$82"}</definedName>
    <definedName name="_56e7_" hidden="1">{"'Sheet2 (2)'!$AF$67","'Sheet2 (2)'!$A$1:$Z$82"}</definedName>
    <definedName name="_56e8_" localSheetId="10" hidden="1">{"'Sheet2 (2)'!$AF$67","'Sheet2 (2)'!$A$1:$Z$82"}</definedName>
    <definedName name="_56e8_" localSheetId="11" hidden="1">{"'Sheet2 (2)'!$AF$67","'Sheet2 (2)'!$A$1:$Z$82"}</definedName>
    <definedName name="_56e8_" localSheetId="9" hidden="1">{"'Sheet2 (2)'!$AF$67","'Sheet2 (2)'!$A$1:$Z$82"}</definedName>
    <definedName name="_56e8_" localSheetId="7" hidden="1">{"'Sheet2 (2)'!$AF$67","'Sheet2 (2)'!$A$1:$Z$82"}</definedName>
    <definedName name="_56e8_" localSheetId="8" hidden="1">{"'Sheet2 (2)'!$AF$67","'Sheet2 (2)'!$A$1:$Z$82"}</definedName>
    <definedName name="_56e8_" localSheetId="0" hidden="1">{"'Sheet2 (2)'!$AF$67","'Sheet2 (2)'!$A$1:$Z$82"}</definedName>
    <definedName name="_56e8_" localSheetId="1" hidden="1">{"'Sheet2 (2)'!$AF$67","'Sheet2 (2)'!$A$1:$Z$82"}</definedName>
    <definedName name="_56e8_" hidden="1">{"'Sheet2 (2)'!$AF$67","'Sheet2 (2)'!$A$1:$Z$82"}</definedName>
    <definedName name="_56e9_" localSheetId="10" hidden="1">{"'Sheet2 (2)'!$AF$67","'Sheet2 (2)'!$A$1:$Z$82"}</definedName>
    <definedName name="_56e9_" localSheetId="11" hidden="1">{"'Sheet2 (2)'!$AF$67","'Sheet2 (2)'!$A$1:$Z$82"}</definedName>
    <definedName name="_56e9_" localSheetId="9" hidden="1">{"'Sheet2 (2)'!$AF$67","'Sheet2 (2)'!$A$1:$Z$82"}</definedName>
    <definedName name="_56e9_" localSheetId="7" hidden="1">{"'Sheet2 (2)'!$AF$67","'Sheet2 (2)'!$A$1:$Z$82"}</definedName>
    <definedName name="_56e9_" localSheetId="8" hidden="1">{"'Sheet2 (2)'!$AF$67","'Sheet2 (2)'!$A$1:$Z$82"}</definedName>
    <definedName name="_56e9_" localSheetId="0" hidden="1">{"'Sheet2 (2)'!$AF$67","'Sheet2 (2)'!$A$1:$Z$82"}</definedName>
    <definedName name="_56e9_" localSheetId="1" hidden="1">{"'Sheet2 (2)'!$AF$67","'Sheet2 (2)'!$A$1:$Z$82"}</definedName>
    <definedName name="_56e9_" hidden="1">{"'Sheet2 (2)'!$AF$67","'Sheet2 (2)'!$A$1:$Z$82"}</definedName>
    <definedName name="_56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ｑ２_" localSheetId="8" hidden="1">{"明細",#N/A,TRUE,"費用１";"明細",#N/A,TRUE,"費用２";"明細",#N/A,TRUE,"費用３";"明細",#N/A,TRUE,"費用４";"明細",#N/A,TRUE,"減他"}</definedName>
    <definedName name="_56ｑ２_" hidden="1">{"明細",#N/A,TRUE,"費用１";"明細",#N/A,TRUE,"費用２";"明細",#N/A,TRUE,"費用３";"明細",#N/A,TRUE,"費用４";"明細",#N/A,TRUE,"減他"}</definedName>
    <definedName name="_56w1_" localSheetId="10" hidden="1">{"'Sheet2 (2)'!$AF$67","'Sheet2 (2)'!$A$1:$Z$82"}</definedName>
    <definedName name="_56w1_" localSheetId="11" hidden="1">{"'Sheet2 (2)'!$AF$67","'Sheet2 (2)'!$A$1:$Z$82"}</definedName>
    <definedName name="_56w1_" localSheetId="9" hidden="1">{"'Sheet2 (2)'!$AF$67","'Sheet2 (2)'!$A$1:$Z$82"}</definedName>
    <definedName name="_56w1_" localSheetId="7" hidden="1">{"'Sheet2 (2)'!$AF$67","'Sheet2 (2)'!$A$1:$Z$82"}</definedName>
    <definedName name="_56w1_" localSheetId="8" hidden="1">{"'Sheet2 (2)'!$AF$67","'Sheet2 (2)'!$A$1:$Z$82"}</definedName>
    <definedName name="_56w1_" localSheetId="0" hidden="1">{"'Sheet2 (2)'!$AF$67","'Sheet2 (2)'!$A$1:$Z$82"}</definedName>
    <definedName name="_56w1_" localSheetId="1" hidden="1">{"'Sheet2 (2)'!$AF$67","'Sheet2 (2)'!$A$1:$Z$82"}</definedName>
    <definedName name="_56w1_" hidden="1">{"'Sheet2 (2)'!$AF$67","'Sheet2 (2)'!$A$1:$Z$82"}</definedName>
    <definedName name="_56w2_" localSheetId="10" hidden="1">{"'Sheet2 (2)'!$AF$67","'Sheet2 (2)'!$A$1:$Z$82"}</definedName>
    <definedName name="_56w2_" localSheetId="11" hidden="1">{"'Sheet2 (2)'!$AF$67","'Sheet2 (2)'!$A$1:$Z$82"}</definedName>
    <definedName name="_56w2_" localSheetId="9" hidden="1">{"'Sheet2 (2)'!$AF$67","'Sheet2 (2)'!$A$1:$Z$82"}</definedName>
    <definedName name="_56w2_" localSheetId="7" hidden="1">{"'Sheet2 (2)'!$AF$67","'Sheet2 (2)'!$A$1:$Z$82"}</definedName>
    <definedName name="_56w2_" localSheetId="8" hidden="1">{"'Sheet2 (2)'!$AF$67","'Sheet2 (2)'!$A$1:$Z$82"}</definedName>
    <definedName name="_56w2_" localSheetId="0" hidden="1">{"'Sheet2 (2)'!$AF$67","'Sheet2 (2)'!$A$1:$Z$82"}</definedName>
    <definedName name="_56w2_" localSheetId="1" hidden="1">{"'Sheet2 (2)'!$AF$67","'Sheet2 (2)'!$A$1:$Z$82"}</definedName>
    <definedName name="_56w2_" hidden="1">{"'Sheet2 (2)'!$AF$67","'Sheet2 (2)'!$A$1:$Z$82"}</definedName>
    <definedName name="_56w3_" localSheetId="7" hidden="1">{"'Sheet2 (2)'!$AF$67","'Sheet2 (2)'!$A$1:$Z$82"}</definedName>
    <definedName name="_56w3_" localSheetId="8" hidden="1">{"'Sheet2 (2)'!$AF$67","'Sheet2 (2)'!$A$1:$Z$82"}</definedName>
    <definedName name="_56w3_" hidden="1">{"'Sheet2 (2)'!$AF$67","'Sheet2 (2)'!$A$1:$Z$82"}</definedName>
    <definedName name="_56w4_" localSheetId="10" hidden="1">{"'Sheet2 (2)'!$AF$67","'Sheet2 (2)'!$A$1:$Z$82"}</definedName>
    <definedName name="_56w4_" localSheetId="11" hidden="1">{"'Sheet2 (2)'!$AF$67","'Sheet2 (2)'!$A$1:$Z$82"}</definedName>
    <definedName name="_56w4_" localSheetId="9" hidden="1">{"'Sheet2 (2)'!$AF$67","'Sheet2 (2)'!$A$1:$Z$82"}</definedName>
    <definedName name="_56w4_" localSheetId="7" hidden="1">{"'Sheet2 (2)'!$AF$67","'Sheet2 (2)'!$A$1:$Z$82"}</definedName>
    <definedName name="_56w4_" localSheetId="8" hidden="1">{"'Sheet2 (2)'!$AF$67","'Sheet2 (2)'!$A$1:$Z$82"}</definedName>
    <definedName name="_56w4_" localSheetId="0" hidden="1">{"'Sheet2 (2)'!$AF$67","'Sheet2 (2)'!$A$1:$Z$82"}</definedName>
    <definedName name="_56w4_" localSheetId="1" hidden="1">{"'Sheet2 (2)'!$AF$67","'Sheet2 (2)'!$A$1:$Z$82"}</definedName>
    <definedName name="_56w4_" hidden="1">{"'Sheet2 (2)'!$AF$67","'Sheet2 (2)'!$A$1:$Z$82"}</definedName>
    <definedName name="_56w5_" localSheetId="7" hidden="1">{"'Sheet2 (2)'!$AF$67","'Sheet2 (2)'!$A$1:$Z$82"}</definedName>
    <definedName name="_56w5_" localSheetId="8" hidden="1">{"'Sheet2 (2)'!$AF$67","'Sheet2 (2)'!$A$1:$Z$82"}</definedName>
    <definedName name="_56w5_" hidden="1">{"'Sheet2 (2)'!$AF$67","'Sheet2 (2)'!$A$1:$Z$82"}</definedName>
    <definedName name="_56w6_" localSheetId="10" hidden="1">{"'Sheet2 (2)'!$AF$67","'Sheet2 (2)'!$A$1:$Z$82"}</definedName>
    <definedName name="_56w6_" localSheetId="11" hidden="1">{"'Sheet2 (2)'!$AF$67","'Sheet2 (2)'!$A$1:$Z$82"}</definedName>
    <definedName name="_56w6_" localSheetId="9" hidden="1">{"'Sheet2 (2)'!$AF$67","'Sheet2 (2)'!$A$1:$Z$82"}</definedName>
    <definedName name="_56w6_" localSheetId="2" hidden="1">{"'Sheet2 (2)'!$AF$67","'Sheet2 (2)'!$A$1:$Z$82"}</definedName>
    <definedName name="_56w6_" localSheetId="12" hidden="1">{"'Sheet2 (2)'!$AF$67","'Sheet2 (2)'!$A$1:$Z$82"}</definedName>
    <definedName name="_56w6_" localSheetId="7" hidden="1">{"'Sheet2 (2)'!$AF$67","'Sheet2 (2)'!$A$1:$Z$82"}</definedName>
    <definedName name="_56w6_" localSheetId="8" hidden="1">{"'Sheet2 (2)'!$AF$67","'Sheet2 (2)'!$A$1:$Z$82"}</definedName>
    <definedName name="_56w6_" localSheetId="0" hidden="1">{"'Sheet2 (2)'!$AF$67","'Sheet2 (2)'!$A$1:$Z$82"}</definedName>
    <definedName name="_56w6_" localSheetId="1" hidden="1">{"'Sheet2 (2)'!$AF$67","'Sheet2 (2)'!$A$1:$Z$82"}</definedName>
    <definedName name="_56w6_" hidden="1">{"'Sheet2 (2)'!$AF$67","'Sheet2 (2)'!$A$1:$Z$82"}</definedName>
    <definedName name="_56w66_" localSheetId="10" hidden="1">{"'Sheet2 (2)'!$AF$67","'Sheet2 (2)'!$A$1:$Z$82"}</definedName>
    <definedName name="_56w66_" localSheetId="11" hidden="1">{"'Sheet2 (2)'!$AF$67","'Sheet2 (2)'!$A$1:$Z$82"}</definedName>
    <definedName name="_56w66_" localSheetId="9" hidden="1">{"'Sheet2 (2)'!$AF$67","'Sheet2 (2)'!$A$1:$Z$82"}</definedName>
    <definedName name="_56w66_" localSheetId="7" hidden="1">{"'Sheet2 (2)'!$AF$67","'Sheet2 (2)'!$A$1:$Z$82"}</definedName>
    <definedName name="_56w66_" localSheetId="8" hidden="1">{"'Sheet2 (2)'!$AF$67","'Sheet2 (2)'!$A$1:$Z$82"}</definedName>
    <definedName name="_56w66_" localSheetId="0" hidden="1">{"'Sheet2 (2)'!$AF$67","'Sheet2 (2)'!$A$1:$Z$82"}</definedName>
    <definedName name="_56w66_" localSheetId="1" hidden="1">{"'Sheet2 (2)'!$AF$67","'Sheet2 (2)'!$A$1:$Z$82"}</definedName>
    <definedName name="_56w66_" hidden="1">{"'Sheet2 (2)'!$AF$67","'Sheet2 (2)'!$A$1:$Z$82"}</definedName>
    <definedName name="_56w7_" localSheetId="8" hidden="1">{"'Sheet2 (2)'!$AF$67","'Sheet2 (2)'!$A$1:$Z$82"}</definedName>
    <definedName name="_56w7_" hidden="1">{"'Sheet2 (2)'!$AF$67","'Sheet2 (2)'!$A$1:$Z$82"}</definedName>
    <definedName name="_56w9_" localSheetId="10" hidden="1">{"'Sheet2 (2)'!$AF$67","'Sheet2 (2)'!$A$1:$Z$82"}</definedName>
    <definedName name="_56w9_" localSheetId="11" hidden="1">{"'Sheet2 (2)'!$AF$67","'Sheet2 (2)'!$A$1:$Z$82"}</definedName>
    <definedName name="_56w9_" localSheetId="9" hidden="1">{"'Sheet2 (2)'!$AF$67","'Sheet2 (2)'!$A$1:$Z$82"}</definedName>
    <definedName name="_56w9_" localSheetId="7" hidden="1">{"'Sheet2 (2)'!$AF$67","'Sheet2 (2)'!$A$1:$Z$82"}</definedName>
    <definedName name="_56w9_" localSheetId="8" hidden="1">{"'Sheet2 (2)'!$AF$67","'Sheet2 (2)'!$A$1:$Z$82"}</definedName>
    <definedName name="_56w9_" localSheetId="0" hidden="1">{"'Sheet2 (2)'!$AF$67","'Sheet2 (2)'!$A$1:$Z$82"}</definedName>
    <definedName name="_56w9_" localSheetId="1" hidden="1">{"'Sheet2 (2)'!$AF$67","'Sheet2 (2)'!$A$1:$Z$82"}</definedName>
    <definedName name="_56w9_" hidden="1">{"'Sheet2 (2)'!$AF$67","'Sheet2 (2)'!$A$1:$Z$82"}</definedName>
    <definedName name="_56Z18_" localSheetId="8" hidden="1">{"比較１",#N/A,FALSE,"集計";"比較３",#N/A,FALSE,"集計";"比較２",#N/A,FALSE,"集計"}</definedName>
    <definedName name="_56Z18_" hidden="1">{"比較１",#N/A,FALSE,"集計";"比較３",#N/A,FALSE,"集計";"比較２",#N/A,FALSE,"集計"}</definedName>
    <definedName name="_56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Z22_" localSheetId="8" hidden="1">{"比較１",#N/A,FALSE,"集計";"比較３",#N/A,FALSE,"集計";"比較２",#N/A,FALSE,"集計"}</definedName>
    <definedName name="_56Z22_" hidden="1">{"比較１",#N/A,FALSE,"集計";"比較３",#N/A,FALSE,"集計";"比較２",#N/A,FALSE,"集計"}</definedName>
    <definedName name="_56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Z32_" localSheetId="8" hidden="1">{"比較１",#N/A,FALSE,"集計";"比較３",#N/A,FALSE,"集計";"比較２",#N/A,FALSE,"集計"}</definedName>
    <definedName name="_56Z32_" hidden="1">{"比較１",#N/A,FALSE,"集計";"比較３",#N/A,FALSE,"集計";"比較２",#N/A,FALSE,"集計"}</definedName>
    <definedName name="_56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6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__123Graph_Xｸﾞﾗﾌ_12" localSheetId="8" hidden="1">#REF!</definedName>
    <definedName name="_57__123Graph_Xｸﾞﾗﾌ_12" hidden="1">#REF!</definedName>
    <definedName name="_57_0_0_Regressio" localSheetId="7" hidden="1">#REF!</definedName>
    <definedName name="_57_0_0_Regressio" localSheetId="8" hidden="1">#REF!</definedName>
    <definedName name="_57_0_0_Regressio" hidden="1">#REF!</definedName>
    <definedName name="_570Z12_" localSheetId="8" hidden="1">{"比較１",#N/A,FALSE,"集計";"比較３",#N/A,FALSE,"集計";"比較２",#N/A,FALSE,"集計"}</definedName>
    <definedName name="_570Z12_" hidden="1">{"比較１",#N/A,FALSE,"集計";"比較３",#N/A,FALSE,"集計";"比較２",#N/A,FALSE,"集計"}</definedName>
    <definedName name="_573Z14_" localSheetId="8" hidden="1">{"比較１",#N/A,FALSE,"集計";"比較３",#N/A,FALSE,"集計";"比較２",#N/A,FALSE,"集計"}</definedName>
    <definedName name="_573Z14_" hidden="1">{"比較１",#N/A,FALSE,"集計";"比較３",#N/A,FALSE,"集計";"比較２",#N/A,FALSE,"集計"}</definedName>
    <definedName name="_576w5_" localSheetId="8" hidden="1">{"'Sheet2 (2)'!$AF$67","'Sheet2 (2)'!$A$1:$Z$82"}</definedName>
    <definedName name="_576w5_" hidden="1">{"'Sheet2 (2)'!$AF$67","'Sheet2 (2)'!$A$1:$Z$82"}</definedName>
    <definedName name="_579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9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a8_" hidden="1">#REF!</definedName>
    <definedName name="_57AA1_" localSheetId="8" hidden="1">{"'Sheet2 (2)'!$AF$67","'Sheet2 (2)'!$A$1:$Z$82"}</definedName>
    <definedName name="_57AA1_" hidden="1">{"'Sheet2 (2)'!$AF$67","'Sheet2 (2)'!$A$1:$Z$82"}</definedName>
    <definedName name="_57AA2_" localSheetId="7" hidden="1">{"'Sheet2 (2)'!$AF$67","'Sheet2 (2)'!$A$1:$Z$82"}</definedName>
    <definedName name="_57AA2_" localSheetId="8" hidden="1">{"'Sheet2 (2)'!$AF$67","'Sheet2 (2)'!$A$1:$Z$82"}</definedName>
    <definedName name="_57AA2_" hidden="1">{"'Sheet2 (2)'!$AF$67","'Sheet2 (2)'!$A$1:$Z$82"}</definedName>
    <definedName name="_57Ｂ２_" localSheetId="10" hidden="1">{"ＰＬ明細",#N/A,TRUE,"ＰＬ";"平残ＢＳ",#N/A,TRUE,"ＢＳ";"試験",#N/A,TRUE,"会員"}</definedName>
    <definedName name="_57Ｂ２_" localSheetId="11" hidden="1">{"ＰＬ明細",#N/A,TRUE,"ＰＬ";"平残ＢＳ",#N/A,TRUE,"ＢＳ";"試験",#N/A,TRUE,"会員"}</definedName>
    <definedName name="_57Ｂ２_" localSheetId="9" hidden="1">{"ＰＬ明細",#N/A,TRUE,"ＰＬ";"平残ＢＳ",#N/A,TRUE,"ＢＳ";"試験",#N/A,TRUE,"会員"}</definedName>
    <definedName name="_57Ｂ２_" localSheetId="7" hidden="1">{"ＰＬ明細",#N/A,TRUE,"ＰＬ";"平残ＢＳ",#N/A,TRUE,"ＢＳ";"試験",#N/A,TRUE,"会員"}</definedName>
    <definedName name="_57Ｂ２_" localSheetId="8" hidden="1">{"ＰＬ明細",#N/A,TRUE,"ＰＬ";"平残ＢＳ",#N/A,TRUE,"ＢＳ";"試験",#N/A,TRUE,"会員"}</definedName>
    <definedName name="_57Ｂ２_" localSheetId="0" hidden="1">{"ＰＬ明細",#N/A,TRUE,"ＰＬ";"平残ＢＳ",#N/A,TRUE,"ＢＳ";"試験",#N/A,TRUE,"会員"}</definedName>
    <definedName name="_57Ｂ２_" localSheetId="1" hidden="1">{"ＰＬ明細",#N/A,TRUE,"ＰＬ";"平残ＢＳ",#N/A,TRUE,"ＢＳ";"試験",#N/A,TRUE,"会員"}</definedName>
    <definedName name="_57Ｂ２_" hidden="1">{"ＰＬ明細",#N/A,TRUE,"ＰＬ";"平残ＢＳ",#N/A,TRUE,"ＢＳ";"試験",#N/A,TRUE,"会員"}</definedName>
    <definedName name="_57b4_" localSheetId="7" hidden="1">{"'Sheet2 (2)'!$AF$67","'Sheet2 (2)'!$A$1:$Z$82"}</definedName>
    <definedName name="_57b4_" localSheetId="8" hidden="1">{"'Sheet2 (2)'!$AF$67","'Sheet2 (2)'!$A$1:$Z$82"}</definedName>
    <definedName name="_57b4_" hidden="1">{"'Sheet2 (2)'!$AF$67","'Sheet2 (2)'!$A$1:$Z$82"}</definedName>
    <definedName name="_57b9_" localSheetId="8" hidden="1">{"'Sheet2 (2)'!$AF$67","'Sheet2 (2)'!$A$1:$Z$82"}</definedName>
    <definedName name="_57b9_" hidden="1">{"'Sheet2 (2)'!$AF$67","'Sheet2 (2)'!$A$1:$Z$82"}</definedName>
    <definedName name="_57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e1_" localSheetId="10" hidden="1">{"'Sheet2 (2)'!$AF$67","'Sheet2 (2)'!$A$1:$Z$82"}</definedName>
    <definedName name="_57e1_" localSheetId="11" hidden="1">{"'Sheet2 (2)'!$AF$67","'Sheet2 (2)'!$A$1:$Z$82"}</definedName>
    <definedName name="_57e1_" localSheetId="9" hidden="1">{"'Sheet2 (2)'!$AF$67","'Sheet2 (2)'!$A$1:$Z$82"}</definedName>
    <definedName name="_57e1_" localSheetId="7" hidden="1">{"'Sheet2 (2)'!$AF$67","'Sheet2 (2)'!$A$1:$Z$82"}</definedName>
    <definedName name="_57e1_" localSheetId="8" hidden="1">{"'Sheet2 (2)'!$AF$67","'Sheet2 (2)'!$A$1:$Z$82"}</definedName>
    <definedName name="_57e1_" localSheetId="0" hidden="1">{"'Sheet2 (2)'!$AF$67","'Sheet2 (2)'!$A$1:$Z$82"}</definedName>
    <definedName name="_57e1_" localSheetId="1" hidden="1">{"'Sheet2 (2)'!$AF$67","'Sheet2 (2)'!$A$1:$Z$82"}</definedName>
    <definedName name="_57e1_" hidden="1">{"'Sheet2 (2)'!$AF$67","'Sheet2 (2)'!$A$1:$Z$82"}</definedName>
    <definedName name="_57e2_" localSheetId="8" hidden="1">{"'Sheet2 (2)'!$AF$67","'Sheet2 (2)'!$A$1:$Z$82"}</definedName>
    <definedName name="_57e2_" hidden="1">{"'Sheet2 (2)'!$AF$67","'Sheet2 (2)'!$A$1:$Z$82"}</definedName>
    <definedName name="_57e3_" localSheetId="10" hidden="1">{"'Sheet2 (2)'!$AF$67","'Sheet2 (2)'!$A$1:$Z$82"}</definedName>
    <definedName name="_57e3_" localSheetId="11" hidden="1">{"'Sheet2 (2)'!$AF$67","'Sheet2 (2)'!$A$1:$Z$82"}</definedName>
    <definedName name="_57e3_" localSheetId="9" hidden="1">{"'Sheet2 (2)'!$AF$67","'Sheet2 (2)'!$A$1:$Z$82"}</definedName>
    <definedName name="_57e3_" localSheetId="7" hidden="1">{"'Sheet2 (2)'!$AF$67","'Sheet2 (2)'!$A$1:$Z$82"}</definedName>
    <definedName name="_57e3_" localSheetId="8" hidden="1">{"'Sheet2 (2)'!$AF$67","'Sheet2 (2)'!$A$1:$Z$82"}</definedName>
    <definedName name="_57e3_" localSheetId="0" hidden="1">{"'Sheet2 (2)'!$AF$67","'Sheet2 (2)'!$A$1:$Z$82"}</definedName>
    <definedName name="_57e3_" localSheetId="1" hidden="1">{"'Sheet2 (2)'!$AF$67","'Sheet2 (2)'!$A$1:$Z$82"}</definedName>
    <definedName name="_57e3_" hidden="1">{"'Sheet2 (2)'!$AF$67","'Sheet2 (2)'!$A$1:$Z$82"}</definedName>
    <definedName name="_57e4_" localSheetId="8" hidden="1">{"'Sheet2 (2)'!$AF$67","'Sheet2 (2)'!$A$1:$Z$82"}</definedName>
    <definedName name="_57e4_" hidden="1">{"'Sheet2 (2)'!$AF$67","'Sheet2 (2)'!$A$1:$Z$82"}</definedName>
    <definedName name="_57e5_" localSheetId="10" hidden="1">{"'Sheet2 (2)'!$AF$67","'Sheet2 (2)'!$A$1:$Z$82"}</definedName>
    <definedName name="_57e5_" localSheetId="11" hidden="1">{"'Sheet2 (2)'!$AF$67","'Sheet2 (2)'!$A$1:$Z$82"}</definedName>
    <definedName name="_57e5_" localSheetId="9" hidden="1">{"'Sheet2 (2)'!$AF$67","'Sheet2 (2)'!$A$1:$Z$82"}</definedName>
    <definedName name="_57e5_" localSheetId="7" hidden="1">{"'Sheet2 (2)'!$AF$67","'Sheet2 (2)'!$A$1:$Z$82"}</definedName>
    <definedName name="_57e5_" localSheetId="8" hidden="1">{"'Sheet2 (2)'!$AF$67","'Sheet2 (2)'!$A$1:$Z$82"}</definedName>
    <definedName name="_57e5_" localSheetId="0" hidden="1">{"'Sheet2 (2)'!$AF$67","'Sheet2 (2)'!$A$1:$Z$82"}</definedName>
    <definedName name="_57e5_" localSheetId="1" hidden="1">{"'Sheet2 (2)'!$AF$67","'Sheet2 (2)'!$A$1:$Z$82"}</definedName>
    <definedName name="_57e5_" hidden="1">{"'Sheet2 (2)'!$AF$67","'Sheet2 (2)'!$A$1:$Z$82"}</definedName>
    <definedName name="_57e6_" localSheetId="10" hidden="1">{"'Sheet2 (2)'!$AF$67","'Sheet2 (2)'!$A$1:$Z$82"}</definedName>
    <definedName name="_57e6_" localSheetId="11" hidden="1">{"'Sheet2 (2)'!$AF$67","'Sheet2 (2)'!$A$1:$Z$82"}</definedName>
    <definedName name="_57e6_" localSheetId="9" hidden="1">{"'Sheet2 (2)'!$AF$67","'Sheet2 (2)'!$A$1:$Z$82"}</definedName>
    <definedName name="_57e6_" localSheetId="7" hidden="1">{"'Sheet2 (2)'!$AF$67","'Sheet2 (2)'!$A$1:$Z$82"}</definedName>
    <definedName name="_57e6_" localSheetId="8" hidden="1">{"'Sheet2 (2)'!$AF$67","'Sheet2 (2)'!$A$1:$Z$82"}</definedName>
    <definedName name="_57e6_" localSheetId="0" hidden="1">{"'Sheet2 (2)'!$AF$67","'Sheet2 (2)'!$A$1:$Z$82"}</definedName>
    <definedName name="_57e6_" localSheetId="1" hidden="1">{"'Sheet2 (2)'!$AF$67","'Sheet2 (2)'!$A$1:$Z$82"}</definedName>
    <definedName name="_57e6_" hidden="1">{"'Sheet2 (2)'!$AF$67","'Sheet2 (2)'!$A$1:$Z$82"}</definedName>
    <definedName name="_57e7_" localSheetId="8" hidden="1">{"'Sheet2 (2)'!$AF$67","'Sheet2 (2)'!$A$1:$Z$82"}</definedName>
    <definedName name="_57e7_" hidden="1">{"'Sheet2 (2)'!$AF$67","'Sheet2 (2)'!$A$1:$Z$82"}</definedName>
    <definedName name="_57e8_" localSheetId="7" hidden="1">{"'Sheet2 (2)'!$AF$67","'Sheet2 (2)'!$A$1:$Z$82"}</definedName>
    <definedName name="_57e8_" localSheetId="8" hidden="1">{"'Sheet2 (2)'!$AF$67","'Sheet2 (2)'!$A$1:$Z$82"}</definedName>
    <definedName name="_57e8_" hidden="1">{"'Sheet2 (2)'!$AF$67","'Sheet2 (2)'!$A$1:$Z$82"}</definedName>
    <definedName name="_57e9_" localSheetId="10" hidden="1">{"'Sheet2 (2)'!$AF$67","'Sheet2 (2)'!$A$1:$Z$82"}</definedName>
    <definedName name="_57e9_" localSheetId="11" hidden="1">{"'Sheet2 (2)'!$AF$67","'Sheet2 (2)'!$A$1:$Z$82"}</definedName>
    <definedName name="_57e9_" localSheetId="9" hidden="1">{"'Sheet2 (2)'!$AF$67","'Sheet2 (2)'!$A$1:$Z$82"}</definedName>
    <definedName name="_57e9_" localSheetId="7" hidden="1">{"'Sheet2 (2)'!$AF$67","'Sheet2 (2)'!$A$1:$Z$82"}</definedName>
    <definedName name="_57e9_" localSheetId="8" hidden="1">{"'Sheet2 (2)'!$AF$67","'Sheet2 (2)'!$A$1:$Z$82"}</definedName>
    <definedName name="_57e9_" localSheetId="0" hidden="1">{"'Sheet2 (2)'!$AF$67","'Sheet2 (2)'!$A$1:$Z$82"}</definedName>
    <definedName name="_57e9_" localSheetId="1" hidden="1">{"'Sheet2 (2)'!$AF$67","'Sheet2 (2)'!$A$1:$Z$82"}</definedName>
    <definedName name="_57e9_" hidden="1">{"'Sheet2 (2)'!$AF$67","'Sheet2 (2)'!$A$1:$Z$82"}</definedName>
    <definedName name="_57ｆｆ１_" localSheetId="10" hidden="1">{"比較１",#N/A,FALSE,"集計";"比較３",#N/A,FALSE,"集計";"比較２",#N/A,FALSE,"集計"}</definedName>
    <definedName name="_57ｆｆ１_" localSheetId="11" hidden="1">{"比較１",#N/A,FALSE,"集計";"比較３",#N/A,FALSE,"集計";"比較２",#N/A,FALSE,"集計"}</definedName>
    <definedName name="_57ｆｆ１_" localSheetId="9" hidden="1">{"比較１",#N/A,FALSE,"集計";"比較３",#N/A,FALSE,"集計";"比較２",#N/A,FALSE,"集計"}</definedName>
    <definedName name="_57ｆｆ１_" localSheetId="7" hidden="1">{"比較１",#N/A,FALSE,"集計";"比較３",#N/A,FALSE,"集計";"比較２",#N/A,FALSE,"集計"}</definedName>
    <definedName name="_57ｆｆ１_" localSheetId="8" hidden="1">{"比較１",#N/A,FALSE,"集計";"比較３",#N/A,FALSE,"集計";"比較２",#N/A,FALSE,"集計"}</definedName>
    <definedName name="_57ｆｆ１_" localSheetId="0" hidden="1">{"比較１",#N/A,FALSE,"集計";"比較３",#N/A,FALSE,"集計";"比較２",#N/A,FALSE,"集計"}</definedName>
    <definedName name="_57ｆｆ１_" localSheetId="1" hidden="1">{"比較１",#N/A,FALSE,"集計";"比較３",#N/A,FALSE,"集計";"比較２",#N/A,FALSE,"集計"}</definedName>
    <definedName name="_57ｆｆ１_" hidden="1">{"比較１",#N/A,FALSE,"集計";"比較３",#N/A,FALSE,"集計";"比較２",#N/A,FALSE,"集計"}</definedName>
    <definedName name="_57ＩＯ２_" localSheetId="8" hidden="1">{#N/A,#N/A,TRUE,"カスタマイズ仕様書";#N/A,#N/A,TRUE,"Ｉ・Ｏ関連表(1)";#N/A,#N/A,TRUE,"Ｉ・Ｏ関連表(2)";#N/A,#N/A,TRUE,"Ｉ・Ｏ関連表(3)";#N/A,#N/A,TRUE,"レポート記述書";#N/A,#N/A,TRUE,"画面記述書"}</definedName>
    <definedName name="_57ＩＯ２_" hidden="1">{#N/A,#N/A,TRUE,"カスタマイズ仕様書";#N/A,#N/A,TRUE,"Ｉ・Ｏ関連表(1)";#N/A,#N/A,TRUE,"Ｉ・Ｏ関連表(2)";#N/A,#N/A,TRUE,"Ｉ・Ｏ関連表(3)";#N/A,#N/A,TRUE,"レポート記述書";#N/A,#N/A,TRUE,"画面記述書"}</definedName>
    <definedName name="_57L1_" localSheetId="7" hidden="1">{"月例報告",#N/A,FALSE,"STB"}</definedName>
    <definedName name="_57L1_" localSheetId="8" hidden="1">{"月例報告",#N/A,FALSE,"STB"}</definedName>
    <definedName name="_57L1_" hidden="1">{"月例報告",#N/A,FALSE,"STB"}</definedName>
    <definedName name="_57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q1_" localSheetId="10" hidden="1">{"'Sheet2 (2)'!$AF$67","'Sheet2 (2)'!$A$1:$Z$82"}</definedName>
    <definedName name="_57q1_" localSheetId="11" hidden="1">{"'Sheet2 (2)'!$AF$67","'Sheet2 (2)'!$A$1:$Z$82"}</definedName>
    <definedName name="_57q1_" localSheetId="9" hidden="1">{"'Sheet2 (2)'!$AF$67","'Sheet2 (2)'!$A$1:$Z$82"}</definedName>
    <definedName name="_57q1_" localSheetId="7" hidden="1">{"'Sheet2 (2)'!$AF$67","'Sheet2 (2)'!$A$1:$Z$82"}</definedName>
    <definedName name="_57q1_" localSheetId="8" hidden="1">{"'Sheet2 (2)'!$AF$67","'Sheet2 (2)'!$A$1:$Z$82"}</definedName>
    <definedName name="_57q1_" localSheetId="0" hidden="1">{"'Sheet2 (2)'!$AF$67","'Sheet2 (2)'!$A$1:$Z$82"}</definedName>
    <definedName name="_57q1_" localSheetId="1" hidden="1">{"'Sheet2 (2)'!$AF$67","'Sheet2 (2)'!$A$1:$Z$82"}</definedName>
    <definedName name="_57q1_" hidden="1">{"'Sheet2 (2)'!$AF$67","'Sheet2 (2)'!$A$1:$Z$82"}</definedName>
    <definedName name="_57Regressio" hidden="1">#REF!</definedName>
    <definedName name="_57S2_" localSheetId="10" hidden="1">{"月例報告",#N/A,FALSE,"STB"}</definedName>
    <definedName name="_57S2_" localSheetId="11" hidden="1">{"月例報告",#N/A,FALSE,"STB"}</definedName>
    <definedName name="_57S2_" localSheetId="9" hidden="1">{"月例報告",#N/A,FALSE,"STB"}</definedName>
    <definedName name="_57S2_" localSheetId="7" hidden="1">{"月例報告",#N/A,FALSE,"STB"}</definedName>
    <definedName name="_57S2_" localSheetId="8" hidden="1">{"月例報告",#N/A,FALSE,"STB"}</definedName>
    <definedName name="_57S2_" localSheetId="0" hidden="1">{"月例報告",#N/A,FALSE,"STB"}</definedName>
    <definedName name="_57S2_" localSheetId="1" hidden="1">{"月例報告",#N/A,FALSE,"STB"}</definedName>
    <definedName name="_57S2_" hidden="1">{"月例報告",#N/A,FALSE,"STB"}</definedName>
    <definedName name="_57w1_" localSheetId="10" hidden="1">{"'Sheet2 (2)'!$AF$67","'Sheet2 (2)'!$A$1:$Z$82"}</definedName>
    <definedName name="_57w1_" localSheetId="11" hidden="1">{"'Sheet2 (2)'!$AF$67","'Sheet2 (2)'!$A$1:$Z$82"}</definedName>
    <definedName name="_57w1_" localSheetId="9" hidden="1">{"'Sheet2 (2)'!$AF$67","'Sheet2 (2)'!$A$1:$Z$82"}</definedName>
    <definedName name="_57w1_" localSheetId="7" hidden="1">{"'Sheet2 (2)'!$AF$67","'Sheet2 (2)'!$A$1:$Z$82"}</definedName>
    <definedName name="_57w1_" localSheetId="8" hidden="1">{"'Sheet2 (2)'!$AF$67","'Sheet2 (2)'!$A$1:$Z$82"}</definedName>
    <definedName name="_57w1_" localSheetId="0" hidden="1">{"'Sheet2 (2)'!$AF$67","'Sheet2 (2)'!$A$1:$Z$82"}</definedName>
    <definedName name="_57w1_" localSheetId="1" hidden="1">{"'Sheet2 (2)'!$AF$67","'Sheet2 (2)'!$A$1:$Z$82"}</definedName>
    <definedName name="_57w1_" hidden="1">{"'Sheet2 (2)'!$AF$67","'Sheet2 (2)'!$A$1:$Z$82"}</definedName>
    <definedName name="_57w2_" localSheetId="10" hidden="1">{"'Sheet2 (2)'!$AF$67","'Sheet2 (2)'!$A$1:$Z$82"}</definedName>
    <definedName name="_57w2_" localSheetId="11" hidden="1">{"'Sheet2 (2)'!$AF$67","'Sheet2 (2)'!$A$1:$Z$82"}</definedName>
    <definedName name="_57w2_" localSheetId="9" hidden="1">{"'Sheet2 (2)'!$AF$67","'Sheet2 (2)'!$A$1:$Z$82"}</definedName>
    <definedName name="_57w2_" localSheetId="7" hidden="1">{"'Sheet2 (2)'!$AF$67","'Sheet2 (2)'!$A$1:$Z$82"}</definedName>
    <definedName name="_57w2_" localSheetId="8" hidden="1">{"'Sheet2 (2)'!$AF$67","'Sheet2 (2)'!$A$1:$Z$82"}</definedName>
    <definedName name="_57w2_" localSheetId="0" hidden="1">{"'Sheet2 (2)'!$AF$67","'Sheet2 (2)'!$A$1:$Z$82"}</definedName>
    <definedName name="_57w2_" localSheetId="1" hidden="1">{"'Sheet2 (2)'!$AF$67","'Sheet2 (2)'!$A$1:$Z$82"}</definedName>
    <definedName name="_57w2_" hidden="1">{"'Sheet2 (2)'!$AF$67","'Sheet2 (2)'!$A$1:$Z$82"}</definedName>
    <definedName name="_57w3_" localSheetId="10" hidden="1">{"'Sheet2 (2)'!$AF$67","'Sheet2 (2)'!$A$1:$Z$82"}</definedName>
    <definedName name="_57w3_" localSheetId="11" hidden="1">{"'Sheet2 (2)'!$AF$67","'Sheet2 (2)'!$A$1:$Z$82"}</definedName>
    <definedName name="_57w3_" localSheetId="9" hidden="1">{"'Sheet2 (2)'!$AF$67","'Sheet2 (2)'!$A$1:$Z$82"}</definedName>
    <definedName name="_57w3_" localSheetId="7" hidden="1">{"'Sheet2 (2)'!$AF$67","'Sheet2 (2)'!$A$1:$Z$82"}</definedName>
    <definedName name="_57w3_" localSheetId="8" hidden="1">{"'Sheet2 (2)'!$AF$67","'Sheet2 (2)'!$A$1:$Z$82"}</definedName>
    <definedName name="_57w3_" localSheetId="0" hidden="1">{"'Sheet2 (2)'!$AF$67","'Sheet2 (2)'!$A$1:$Z$82"}</definedName>
    <definedName name="_57w3_" localSheetId="1" hidden="1">{"'Sheet2 (2)'!$AF$67","'Sheet2 (2)'!$A$1:$Z$82"}</definedName>
    <definedName name="_57w3_" hidden="1">{"'Sheet2 (2)'!$AF$67","'Sheet2 (2)'!$A$1:$Z$82"}</definedName>
    <definedName name="_57w4_" localSheetId="8" hidden="1">{"'Sheet2 (2)'!$AF$67","'Sheet2 (2)'!$A$1:$Z$82"}</definedName>
    <definedName name="_57w4_" hidden="1">{"'Sheet2 (2)'!$AF$67","'Sheet2 (2)'!$A$1:$Z$82"}</definedName>
    <definedName name="_57w5_" localSheetId="8" hidden="1">{"'Sheet2 (2)'!$AF$67","'Sheet2 (2)'!$A$1:$Z$82"}</definedName>
    <definedName name="_57w5_" hidden="1">{"'Sheet2 (2)'!$AF$67","'Sheet2 (2)'!$A$1:$Z$82"}</definedName>
    <definedName name="_57w6_" localSheetId="7" hidden="1">{"'Sheet2 (2)'!$AF$67","'Sheet2 (2)'!$A$1:$Z$82"}</definedName>
    <definedName name="_57w6_" localSheetId="8" hidden="1">{"'Sheet2 (2)'!$AF$67","'Sheet2 (2)'!$A$1:$Z$82"}</definedName>
    <definedName name="_57w6_" hidden="1">{"'Sheet2 (2)'!$AF$67","'Sheet2 (2)'!$A$1:$Z$82"}</definedName>
    <definedName name="_57w7_" localSheetId="10" hidden="1">{"'Sheet2 (2)'!$AF$67","'Sheet2 (2)'!$A$1:$Z$82"}</definedName>
    <definedName name="_57w7_" localSheetId="11" hidden="1">{"'Sheet2 (2)'!$AF$67","'Sheet2 (2)'!$A$1:$Z$82"}</definedName>
    <definedName name="_57w7_" localSheetId="9" hidden="1">{"'Sheet2 (2)'!$AF$67","'Sheet2 (2)'!$A$1:$Z$82"}</definedName>
    <definedName name="_57w7_" localSheetId="7" hidden="1">{"'Sheet2 (2)'!$AF$67","'Sheet2 (2)'!$A$1:$Z$82"}</definedName>
    <definedName name="_57w7_" localSheetId="8" hidden="1">{"'Sheet2 (2)'!$AF$67","'Sheet2 (2)'!$A$1:$Z$82"}</definedName>
    <definedName name="_57w7_" localSheetId="0" hidden="1">{"'Sheet2 (2)'!$AF$67","'Sheet2 (2)'!$A$1:$Z$82"}</definedName>
    <definedName name="_57w7_" localSheetId="1" hidden="1">{"'Sheet2 (2)'!$AF$67","'Sheet2 (2)'!$A$1:$Z$82"}</definedName>
    <definedName name="_57w7_" hidden="1">{"'Sheet2 (2)'!$AF$67","'Sheet2 (2)'!$A$1:$Z$82"}</definedName>
    <definedName name="_57w8_" localSheetId="8" hidden="1">{"'Sheet2 (2)'!$AF$67","'Sheet2 (2)'!$A$1:$Z$82"}</definedName>
    <definedName name="_57w8_" hidden="1">{"'Sheet2 (2)'!$AF$67","'Sheet2 (2)'!$A$1:$Z$82"}</definedName>
    <definedName name="_57w9_" hidden="1">{"'Sheet2 (2)'!$AF$67","'Sheet2 (2)'!$A$1:$Z$82"}</definedName>
    <definedName name="_57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Z16_" localSheetId="10" hidden="1">{"ＰＬ明細",#N/A,TRUE,"ＰＬ";"平残ＢＳ",#N/A,TRUE,"ＢＳ";"試験",#N/A,TRUE,"会員"}</definedName>
    <definedName name="_57Z16_" localSheetId="11" hidden="1">{"ＰＬ明細",#N/A,TRUE,"ＰＬ";"平残ＢＳ",#N/A,TRUE,"ＢＳ";"試験",#N/A,TRUE,"会員"}</definedName>
    <definedName name="_57Z16_" localSheetId="9" hidden="1">{"ＰＬ明細",#N/A,TRUE,"ＰＬ";"平残ＢＳ",#N/A,TRUE,"ＢＳ";"試験",#N/A,TRUE,"会員"}</definedName>
    <definedName name="_57Z16_" localSheetId="7" hidden="1">{"ＰＬ明細",#N/A,TRUE,"ＰＬ";"平残ＢＳ",#N/A,TRUE,"ＢＳ";"試験",#N/A,TRUE,"会員"}</definedName>
    <definedName name="_57Z16_" localSheetId="8" hidden="1">{"ＰＬ明細",#N/A,TRUE,"ＰＬ";"平残ＢＳ",#N/A,TRUE,"ＢＳ";"試験",#N/A,TRUE,"会員"}</definedName>
    <definedName name="_57Z16_" localSheetId="0" hidden="1">{"ＰＬ明細",#N/A,TRUE,"ＰＬ";"平残ＢＳ",#N/A,TRUE,"ＢＳ";"試験",#N/A,TRUE,"会員"}</definedName>
    <definedName name="_57Z16_" localSheetId="1" hidden="1">{"ＰＬ明細",#N/A,TRUE,"ＰＬ";"平残ＢＳ",#N/A,TRUE,"ＢＳ";"試験",#N/A,TRUE,"会員"}</definedName>
    <definedName name="_57Z16_" hidden="1">{"ＰＬ明細",#N/A,TRUE,"ＰＬ";"平残ＢＳ",#N/A,TRUE,"ＢＳ";"試験",#N/A,TRUE,"会員"}</definedName>
    <definedName name="_57Z19_" localSheetId="8" hidden="1">{"表１",#N/A,FALSE,"集計";"表２",#N/A,FALSE,"集計";"表３",#N/A,FALSE,"集計"}</definedName>
    <definedName name="_57Z19_" hidden="1">{"表１",#N/A,FALSE,"集計";"表２",#N/A,FALSE,"集計";"表３",#N/A,FALSE,"集計"}</definedName>
    <definedName name="_57Z21_" localSheetId="10" hidden="1">{"明細",#N/A,TRUE,"費用１";"明細",#N/A,TRUE,"費用２";"明細",#N/A,TRUE,"費用３";"明細",#N/A,TRUE,"費用４";"明細",#N/A,TRUE,"減他"}</definedName>
    <definedName name="_57Z21_" localSheetId="11" hidden="1">{"明細",#N/A,TRUE,"費用１";"明細",#N/A,TRUE,"費用２";"明細",#N/A,TRUE,"費用３";"明細",#N/A,TRUE,"費用４";"明細",#N/A,TRUE,"減他"}</definedName>
    <definedName name="_57Z21_" localSheetId="9" hidden="1">{"明細",#N/A,TRUE,"費用１";"明細",#N/A,TRUE,"費用２";"明細",#N/A,TRUE,"費用３";"明細",#N/A,TRUE,"費用４";"明細",#N/A,TRUE,"減他"}</definedName>
    <definedName name="_57Z21_" localSheetId="7" hidden="1">{"明細",#N/A,TRUE,"費用１";"明細",#N/A,TRUE,"費用２";"明細",#N/A,TRUE,"費用３";"明細",#N/A,TRUE,"費用４";"明細",#N/A,TRUE,"減他"}</definedName>
    <definedName name="_57Z21_" localSheetId="8" hidden="1">{"明細",#N/A,TRUE,"費用１";"明細",#N/A,TRUE,"費用２";"明細",#N/A,TRUE,"費用３";"明細",#N/A,TRUE,"費用４";"明細",#N/A,TRUE,"減他"}</definedName>
    <definedName name="_57Z21_" localSheetId="0" hidden="1">{"明細",#N/A,TRUE,"費用１";"明細",#N/A,TRUE,"費用２";"明細",#N/A,TRUE,"費用３";"明細",#N/A,TRUE,"費用４";"明細",#N/A,TRUE,"減他"}</definedName>
    <definedName name="_57Z21_" localSheetId="1" hidden="1">{"明細",#N/A,TRUE,"費用１";"明細",#N/A,TRUE,"費用２";"明細",#N/A,TRUE,"費用３";"明細",#N/A,TRUE,"費用４";"明細",#N/A,TRUE,"減他"}</definedName>
    <definedName name="_57Z21_" hidden="1">{"明細",#N/A,TRUE,"費用１";"明細",#N/A,TRUE,"費用２";"明細",#N/A,TRUE,"費用３";"明細",#N/A,TRUE,"費用４";"明細",#N/A,TRUE,"減他"}</definedName>
    <definedName name="_57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Z29_" localSheetId="8" hidden="1">{"ＰＬ明細",#N/A,TRUE,"ＰＬ";"平残ＢＳ",#N/A,TRUE,"ＢＳ";"試験",#N/A,TRUE,"会員"}</definedName>
    <definedName name="_57Z29_" hidden="1">{"ＰＬ明細",#N/A,TRUE,"ＰＬ";"平残ＢＳ",#N/A,TRUE,"ＢＳ";"試験",#N/A,TRUE,"会員"}</definedName>
    <definedName name="_57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7Z9_" localSheetId="10" hidden="1">{"明細",#N/A,TRUE,"費用１";"明細",#N/A,TRUE,"費用２";"明細",#N/A,TRUE,"費用３";"明細",#N/A,TRUE,"費用４";"明細",#N/A,TRUE,"減他"}</definedName>
    <definedName name="_57Z9_" localSheetId="11" hidden="1">{"明細",#N/A,TRUE,"費用１";"明細",#N/A,TRUE,"費用２";"明細",#N/A,TRUE,"費用３";"明細",#N/A,TRUE,"費用４";"明細",#N/A,TRUE,"減他"}</definedName>
    <definedName name="_57Z9_" localSheetId="9" hidden="1">{"明細",#N/A,TRUE,"費用１";"明細",#N/A,TRUE,"費用２";"明細",#N/A,TRUE,"費用３";"明細",#N/A,TRUE,"費用４";"明細",#N/A,TRUE,"減他"}</definedName>
    <definedName name="_57Z9_" localSheetId="7" hidden="1">{"明細",#N/A,TRUE,"費用１";"明細",#N/A,TRUE,"費用２";"明細",#N/A,TRUE,"費用３";"明細",#N/A,TRUE,"費用４";"明細",#N/A,TRUE,"減他"}</definedName>
    <definedName name="_57Z9_" localSheetId="8" hidden="1">{"明細",#N/A,TRUE,"費用１";"明細",#N/A,TRUE,"費用２";"明細",#N/A,TRUE,"費用３";"明細",#N/A,TRUE,"費用４";"明細",#N/A,TRUE,"減他"}</definedName>
    <definedName name="_57Z9_" localSheetId="0" hidden="1">{"明細",#N/A,TRUE,"費用１";"明細",#N/A,TRUE,"費用２";"明細",#N/A,TRUE,"費用３";"明細",#N/A,TRUE,"費用４";"明細",#N/A,TRUE,"減他"}</definedName>
    <definedName name="_57Z9_" localSheetId="1" hidden="1">{"明細",#N/A,TRUE,"費用１";"明細",#N/A,TRUE,"費用２";"明細",#N/A,TRUE,"費用３";"明細",#N/A,TRUE,"費用４";"明細",#N/A,TRUE,"減他"}</definedName>
    <definedName name="_57Z9_" hidden="1">{"明細",#N/A,TRUE,"費用１";"明細",#N/A,TRUE,"費用２";"明細",#N/A,TRUE,"費用３";"明細",#N/A,TRUE,"費用４";"明細",#N/A,TRUE,"減他"}</definedName>
    <definedName name="_583Z15_" localSheetId="8" hidden="1">{"明細１",#N/A,FALSE,"ＣＳ";"明細２",#N/A,FALSE,"ＣＳ";"明細３",#N/A,FALSE,"ＣＳ";"リボ",#N/A,FALSE,"リボ";"貸付明細",#N/A,FALSE,"貸付";"メイサイ",#N/A,FALSE,"他収益"}</definedName>
    <definedName name="_583Z15_" hidden="1">{"明細１",#N/A,FALSE,"ＣＳ";"明細２",#N/A,FALSE,"ＣＳ";"明細３",#N/A,FALSE,"ＣＳ";"リボ",#N/A,FALSE,"リボ";"貸付明細",#N/A,FALSE,"貸付";"メイサイ",#N/A,FALSE,"他収益"}</definedName>
    <definedName name="_588Z14_" localSheetId="8" hidden="1">{"比較１",#N/A,FALSE,"集計";"比較３",#N/A,FALSE,"集計";"比較２",#N/A,FALSE,"集計"}</definedName>
    <definedName name="_588Z14_" hidden="1">{"比較１",#N/A,FALSE,"集計";"比較３",#N/A,FALSE,"集計";"比較２",#N/A,FALSE,"集計"}</definedName>
    <definedName name="_589w6_" localSheetId="8" hidden="1">{"'Sheet2 (2)'!$AF$67","'Sheet2 (2)'!$A$1:$Z$82"}</definedName>
    <definedName name="_589w6_" hidden="1">{"'Sheet2 (2)'!$AF$67","'Sheet2 (2)'!$A$1:$Z$82"}</definedName>
    <definedName name="_58AA1_" localSheetId="7" hidden="1">{"'Sheet2 (2)'!$AF$67","'Sheet2 (2)'!$A$1:$Z$82"}</definedName>
    <definedName name="_58AA1_" localSheetId="8" hidden="1">{"'Sheet2 (2)'!$AF$67","'Sheet2 (2)'!$A$1:$Z$82"}</definedName>
    <definedName name="_58AA1_" hidden="1">{"'Sheet2 (2)'!$AF$67","'Sheet2 (2)'!$A$1:$Z$82"}</definedName>
    <definedName name="_58AA2_" localSheetId="8" hidden="1">{"'Sheet2 (2)'!$AF$67","'Sheet2 (2)'!$A$1:$Z$82"}</definedName>
    <definedName name="_58AA2_" hidden="1">{"'Sheet2 (2)'!$AF$67","'Sheet2 (2)'!$A$1:$Z$82"}</definedName>
    <definedName name="_58Ｂ２_" localSheetId="7" hidden="1">{"ＰＬ明細",#N/A,TRUE,"ＰＬ";"平残ＢＳ",#N/A,TRUE,"ＢＳ";"試験",#N/A,TRUE,"会員"}</definedName>
    <definedName name="_58Ｂ２_" localSheetId="8" hidden="1">{"ＰＬ明細",#N/A,TRUE,"ＰＬ";"平残ＢＳ",#N/A,TRUE,"ＢＳ";"試験",#N/A,TRUE,"会員"}</definedName>
    <definedName name="_58Ｂ２_" hidden="1">{"ＰＬ明細",#N/A,TRUE,"ＰＬ";"平残ＢＳ",#N/A,TRUE,"ＢＳ";"試験",#N/A,TRUE,"会員"}</definedName>
    <definedName name="_58b3_" hidden="1">{"'Sheet2 (2)'!$AF$67","'Sheet2 (2)'!$A$1:$Z$82"}</definedName>
    <definedName name="_58b5_" localSheetId="7" hidden="1">{"'Sheet2 (2)'!$AF$67","'Sheet2 (2)'!$A$1:$Z$82"}</definedName>
    <definedName name="_58b5_" localSheetId="8" hidden="1">{"'Sheet2 (2)'!$AF$67","'Sheet2 (2)'!$A$1:$Z$82"}</definedName>
    <definedName name="_58b5_" hidden="1">{"'Sheet2 (2)'!$AF$67","'Sheet2 (2)'!$A$1:$Z$82"}</definedName>
    <definedName name="_58b6_" localSheetId="8" hidden="1">{"'Sheet2 (2)'!$AF$67","'Sheet2 (2)'!$A$1:$Z$82"}</definedName>
    <definedName name="_58b6_" hidden="1">{"'Sheet2 (2)'!$AF$67","'Sheet2 (2)'!$A$1:$Z$82"}</definedName>
    <definedName name="_58b9_" hidden="1">{"'Sheet2 (2)'!$AF$67","'Sheet2 (2)'!$A$1:$Z$82"}</definedName>
    <definedName name="_58bb1_" localSheetId="8" hidden="1">{"'Sheet2 (2)'!$AF$67","'Sheet2 (2)'!$A$1:$Z$82"}</definedName>
    <definedName name="_58bb1_" hidden="1">{"'Sheet2 (2)'!$AF$67","'Sheet2 (2)'!$A$1:$Z$82"}</definedName>
    <definedName name="_58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e1_" localSheetId="10" hidden="1">{"'Sheet2 (2)'!$AF$67","'Sheet2 (2)'!$A$1:$Z$82"}</definedName>
    <definedName name="_58e1_" localSheetId="11" hidden="1">{"'Sheet2 (2)'!$AF$67","'Sheet2 (2)'!$A$1:$Z$82"}</definedName>
    <definedName name="_58e1_" localSheetId="9" hidden="1">{"'Sheet2 (2)'!$AF$67","'Sheet2 (2)'!$A$1:$Z$82"}</definedName>
    <definedName name="_58e1_" localSheetId="7" hidden="1">{"'Sheet2 (2)'!$AF$67","'Sheet2 (2)'!$A$1:$Z$82"}</definedName>
    <definedName name="_58e1_" localSheetId="8" hidden="1">{"'Sheet2 (2)'!$AF$67","'Sheet2 (2)'!$A$1:$Z$82"}</definedName>
    <definedName name="_58e1_" localSheetId="0" hidden="1">{"'Sheet2 (2)'!$AF$67","'Sheet2 (2)'!$A$1:$Z$82"}</definedName>
    <definedName name="_58e1_" localSheetId="1" hidden="1">{"'Sheet2 (2)'!$AF$67","'Sheet2 (2)'!$A$1:$Z$82"}</definedName>
    <definedName name="_58e1_" hidden="1">{"'Sheet2 (2)'!$AF$67","'Sheet2 (2)'!$A$1:$Z$82"}</definedName>
    <definedName name="_58e2_" localSheetId="10" hidden="1">{"'Sheet2 (2)'!$AF$67","'Sheet2 (2)'!$A$1:$Z$82"}</definedName>
    <definedName name="_58e2_" localSheetId="11" hidden="1">{"'Sheet2 (2)'!$AF$67","'Sheet2 (2)'!$A$1:$Z$82"}</definedName>
    <definedName name="_58e2_" localSheetId="9" hidden="1">{"'Sheet2 (2)'!$AF$67","'Sheet2 (2)'!$A$1:$Z$82"}</definedName>
    <definedName name="_58e2_" localSheetId="7" hidden="1">{"'Sheet2 (2)'!$AF$67","'Sheet2 (2)'!$A$1:$Z$82"}</definedName>
    <definedName name="_58e2_" localSheetId="8" hidden="1">{"'Sheet2 (2)'!$AF$67","'Sheet2 (2)'!$A$1:$Z$82"}</definedName>
    <definedName name="_58e2_" localSheetId="0" hidden="1">{"'Sheet2 (2)'!$AF$67","'Sheet2 (2)'!$A$1:$Z$82"}</definedName>
    <definedName name="_58e2_" localSheetId="1" hidden="1">{"'Sheet2 (2)'!$AF$67","'Sheet2 (2)'!$A$1:$Z$82"}</definedName>
    <definedName name="_58e2_" hidden="1">{"'Sheet2 (2)'!$AF$67","'Sheet2 (2)'!$A$1:$Z$82"}</definedName>
    <definedName name="_58e3_" localSheetId="10" hidden="1">{"'Sheet2 (2)'!$AF$67","'Sheet2 (2)'!$A$1:$Z$82"}</definedName>
    <definedName name="_58e3_" localSheetId="11" hidden="1">{"'Sheet2 (2)'!$AF$67","'Sheet2 (2)'!$A$1:$Z$82"}</definedName>
    <definedName name="_58e3_" localSheetId="9" hidden="1">{"'Sheet2 (2)'!$AF$67","'Sheet2 (2)'!$A$1:$Z$82"}</definedName>
    <definedName name="_58e3_" localSheetId="7" hidden="1">{"'Sheet2 (2)'!$AF$67","'Sheet2 (2)'!$A$1:$Z$82"}</definedName>
    <definedName name="_58e3_" localSheetId="8" hidden="1">{"'Sheet2 (2)'!$AF$67","'Sheet2 (2)'!$A$1:$Z$82"}</definedName>
    <definedName name="_58e3_" localSheetId="0" hidden="1">{"'Sheet2 (2)'!$AF$67","'Sheet2 (2)'!$A$1:$Z$82"}</definedName>
    <definedName name="_58e3_" localSheetId="1" hidden="1">{"'Sheet2 (2)'!$AF$67","'Sheet2 (2)'!$A$1:$Z$82"}</definedName>
    <definedName name="_58e3_" hidden="1">{"'Sheet2 (2)'!$AF$67","'Sheet2 (2)'!$A$1:$Z$82"}</definedName>
    <definedName name="_58e4_" localSheetId="10" hidden="1">{"'Sheet2 (2)'!$AF$67","'Sheet2 (2)'!$A$1:$Z$82"}</definedName>
    <definedName name="_58e4_" localSheetId="11" hidden="1">{"'Sheet2 (2)'!$AF$67","'Sheet2 (2)'!$A$1:$Z$82"}</definedName>
    <definedName name="_58e4_" localSheetId="9" hidden="1">{"'Sheet2 (2)'!$AF$67","'Sheet2 (2)'!$A$1:$Z$82"}</definedName>
    <definedName name="_58e4_" localSheetId="7" hidden="1">{"'Sheet2 (2)'!$AF$67","'Sheet2 (2)'!$A$1:$Z$82"}</definedName>
    <definedName name="_58e4_" localSheetId="8" hidden="1">{"'Sheet2 (2)'!$AF$67","'Sheet2 (2)'!$A$1:$Z$82"}</definedName>
    <definedName name="_58e4_" localSheetId="0" hidden="1">{"'Sheet2 (2)'!$AF$67","'Sheet2 (2)'!$A$1:$Z$82"}</definedName>
    <definedName name="_58e4_" localSheetId="1" hidden="1">{"'Sheet2 (2)'!$AF$67","'Sheet2 (2)'!$A$1:$Z$82"}</definedName>
    <definedName name="_58e4_" hidden="1">{"'Sheet2 (2)'!$AF$67","'Sheet2 (2)'!$A$1:$Z$82"}</definedName>
    <definedName name="_58e5_" localSheetId="7" hidden="1">{"'Sheet2 (2)'!$AF$67","'Sheet2 (2)'!$A$1:$Z$82"}</definedName>
    <definedName name="_58e5_" localSheetId="8" hidden="1">{"'Sheet2 (2)'!$AF$67","'Sheet2 (2)'!$A$1:$Z$82"}</definedName>
    <definedName name="_58e5_" hidden="1">{"'Sheet2 (2)'!$AF$67","'Sheet2 (2)'!$A$1:$Z$82"}</definedName>
    <definedName name="_58e7_" localSheetId="10" hidden="1">{"'Sheet2 (2)'!$AF$67","'Sheet2 (2)'!$A$1:$Z$82"}</definedName>
    <definedName name="_58e7_" localSheetId="11" hidden="1">{"'Sheet2 (2)'!$AF$67","'Sheet2 (2)'!$A$1:$Z$82"}</definedName>
    <definedName name="_58e7_" localSheetId="9" hidden="1">{"'Sheet2 (2)'!$AF$67","'Sheet2 (2)'!$A$1:$Z$82"}</definedName>
    <definedName name="_58e7_" localSheetId="7" hidden="1">{"'Sheet2 (2)'!$AF$67","'Sheet2 (2)'!$A$1:$Z$82"}</definedName>
    <definedName name="_58e7_" localSheetId="8" hidden="1">{"'Sheet2 (2)'!$AF$67","'Sheet2 (2)'!$A$1:$Z$82"}</definedName>
    <definedName name="_58e7_" localSheetId="0" hidden="1">{"'Sheet2 (2)'!$AF$67","'Sheet2 (2)'!$A$1:$Z$82"}</definedName>
    <definedName name="_58e7_" localSheetId="1" hidden="1">{"'Sheet2 (2)'!$AF$67","'Sheet2 (2)'!$A$1:$Z$82"}</definedName>
    <definedName name="_58e7_" hidden="1">{"'Sheet2 (2)'!$AF$67","'Sheet2 (2)'!$A$1:$Z$82"}</definedName>
    <definedName name="_58e8_" localSheetId="10" hidden="1">{"'Sheet2 (2)'!$AF$67","'Sheet2 (2)'!$A$1:$Z$82"}</definedName>
    <definedName name="_58e8_" localSheetId="11" hidden="1">{"'Sheet2 (2)'!$AF$67","'Sheet2 (2)'!$A$1:$Z$82"}</definedName>
    <definedName name="_58e8_" localSheetId="9" hidden="1">{"'Sheet2 (2)'!$AF$67","'Sheet2 (2)'!$A$1:$Z$82"}</definedName>
    <definedName name="_58e8_" localSheetId="7" hidden="1">{"'Sheet2 (2)'!$AF$67","'Sheet2 (2)'!$A$1:$Z$82"}</definedName>
    <definedName name="_58e8_" localSheetId="8" hidden="1">{"'Sheet2 (2)'!$AF$67","'Sheet2 (2)'!$A$1:$Z$82"}</definedName>
    <definedName name="_58e8_" localSheetId="0" hidden="1">{"'Sheet2 (2)'!$AF$67","'Sheet2 (2)'!$A$1:$Z$82"}</definedName>
    <definedName name="_58e8_" localSheetId="1" hidden="1">{"'Sheet2 (2)'!$AF$67","'Sheet2 (2)'!$A$1:$Z$82"}</definedName>
    <definedName name="_58e8_" hidden="1">{"'Sheet2 (2)'!$AF$67","'Sheet2 (2)'!$A$1:$Z$82"}</definedName>
    <definedName name="_58e9_" localSheetId="7" hidden="1">{"'Sheet2 (2)'!$AF$67","'Sheet2 (2)'!$A$1:$Z$82"}</definedName>
    <definedName name="_58e9_" localSheetId="8" hidden="1">{"'Sheet2 (2)'!$AF$67","'Sheet2 (2)'!$A$1:$Z$82"}</definedName>
    <definedName name="_58e9_" hidden="1">{"'Sheet2 (2)'!$AF$67","'Sheet2 (2)'!$A$1:$Z$82"}</definedName>
    <definedName name="_58ｆｆ１_" localSheetId="10" hidden="1">{"比較１",#N/A,FALSE,"集計";"比較３",#N/A,FALSE,"集計";"比較２",#N/A,FALSE,"集計"}</definedName>
    <definedName name="_58ｆｆ１_" localSheetId="11" hidden="1">{"比較１",#N/A,FALSE,"集計";"比較３",#N/A,FALSE,"集計";"比較２",#N/A,FALSE,"集計"}</definedName>
    <definedName name="_58ｆｆ１_" localSheetId="9" hidden="1">{"比較１",#N/A,FALSE,"集計";"比較３",#N/A,FALSE,"集計";"比較２",#N/A,FALSE,"集計"}</definedName>
    <definedName name="_58ｆｆ１_" localSheetId="7" hidden="1">{"比較１",#N/A,FALSE,"集計";"比較３",#N/A,FALSE,"集計";"比較２",#N/A,FALSE,"集計"}</definedName>
    <definedName name="_58ｆｆ１_" localSheetId="8" hidden="1">{"比較１",#N/A,FALSE,"集計";"比較３",#N/A,FALSE,"集計";"比較２",#N/A,FALSE,"集計"}</definedName>
    <definedName name="_58ｆｆ１_" localSheetId="0" hidden="1">{"比較１",#N/A,FALSE,"集計";"比較３",#N/A,FALSE,"集計";"比較２",#N/A,FALSE,"集計"}</definedName>
    <definedName name="_58ｆｆ１_" localSheetId="1" hidden="1">{"比較１",#N/A,FALSE,"集計";"比較３",#N/A,FALSE,"集計";"比較２",#N/A,FALSE,"集計"}</definedName>
    <definedName name="_58ｆｆ１_" hidden="1">{"比較１",#N/A,FALSE,"集計";"比較３",#N/A,FALSE,"集計";"比較２",#N/A,FALSE,"集計"}</definedName>
    <definedName name="_58ＩＯ２_" localSheetId="10" hidden="1">{#N/A,#N/A,TRUE,"カスタマイズ仕様書";#N/A,#N/A,TRUE,"Ｉ・Ｏ関連表(1)";#N/A,#N/A,TRUE,"Ｉ・Ｏ関連表(2)";#N/A,#N/A,TRUE,"Ｉ・Ｏ関連表(3)";#N/A,#N/A,TRUE,"レポート記述書";#N/A,#N/A,TRUE,"画面記述書"}</definedName>
    <definedName name="_58ＩＯ２_" localSheetId="11" hidden="1">{#N/A,#N/A,TRUE,"カスタマイズ仕様書";#N/A,#N/A,TRUE,"Ｉ・Ｏ関連表(1)";#N/A,#N/A,TRUE,"Ｉ・Ｏ関連表(2)";#N/A,#N/A,TRUE,"Ｉ・Ｏ関連表(3)";#N/A,#N/A,TRUE,"レポート記述書";#N/A,#N/A,TRUE,"画面記述書"}</definedName>
    <definedName name="_58ＩＯ２_" localSheetId="9" hidden="1">{#N/A,#N/A,TRUE,"カスタマイズ仕様書";#N/A,#N/A,TRUE,"Ｉ・Ｏ関連表(1)";#N/A,#N/A,TRUE,"Ｉ・Ｏ関連表(2)";#N/A,#N/A,TRUE,"Ｉ・Ｏ関連表(3)";#N/A,#N/A,TRUE,"レポート記述書";#N/A,#N/A,TRUE,"画面記述書"}</definedName>
    <definedName name="_58ＩＯ２_" localSheetId="7" hidden="1">{#N/A,#N/A,TRUE,"カスタマイズ仕様書";#N/A,#N/A,TRUE,"Ｉ・Ｏ関連表(1)";#N/A,#N/A,TRUE,"Ｉ・Ｏ関連表(2)";#N/A,#N/A,TRUE,"Ｉ・Ｏ関連表(3)";#N/A,#N/A,TRUE,"レポート記述書";#N/A,#N/A,TRUE,"画面記述書"}</definedName>
    <definedName name="_58ＩＯ２_" localSheetId="8" hidden="1">{#N/A,#N/A,TRUE,"カスタマイズ仕様書";#N/A,#N/A,TRUE,"Ｉ・Ｏ関連表(1)";#N/A,#N/A,TRUE,"Ｉ・Ｏ関連表(2)";#N/A,#N/A,TRUE,"Ｉ・Ｏ関連表(3)";#N/A,#N/A,TRUE,"レポート記述書";#N/A,#N/A,TRUE,"画面記述書"}</definedName>
    <definedName name="_58ＩＯ２_" localSheetId="0" hidden="1">{#N/A,#N/A,TRUE,"カスタマイズ仕様書";#N/A,#N/A,TRUE,"Ｉ・Ｏ関連表(1)";#N/A,#N/A,TRUE,"Ｉ・Ｏ関連表(2)";#N/A,#N/A,TRUE,"Ｉ・Ｏ関連表(3)";#N/A,#N/A,TRUE,"レポート記述書";#N/A,#N/A,TRUE,"画面記述書"}</definedName>
    <definedName name="_58ＩＯ２_" localSheetId="1" hidden="1">{#N/A,#N/A,TRUE,"カスタマイズ仕様書";#N/A,#N/A,TRUE,"Ｉ・Ｏ関連表(1)";#N/A,#N/A,TRUE,"Ｉ・Ｏ関連表(2)";#N/A,#N/A,TRUE,"Ｉ・Ｏ関連表(3)";#N/A,#N/A,TRUE,"レポート記述書";#N/A,#N/A,TRUE,"画面記述書"}</definedName>
    <definedName name="_58ＩＯ２_" hidden="1">{#N/A,#N/A,TRUE,"カスタマイズ仕様書";#N/A,#N/A,TRUE,"Ｉ・Ｏ関連表(1)";#N/A,#N/A,TRUE,"Ｉ・Ｏ関連表(2)";#N/A,#N/A,TRUE,"Ｉ・Ｏ関連表(3)";#N/A,#N/A,TRUE,"レポート記述書";#N/A,#N/A,TRUE,"画面記述書"}</definedName>
    <definedName name="_58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ｑ２_" localSheetId="10" hidden="1">{"明細",#N/A,TRUE,"費用１";"明細",#N/A,TRUE,"費用２";"明細",#N/A,TRUE,"費用３";"明細",#N/A,TRUE,"費用４";"明細",#N/A,TRUE,"減他"}</definedName>
    <definedName name="_58ｑ２_" localSheetId="11" hidden="1">{"明細",#N/A,TRUE,"費用１";"明細",#N/A,TRUE,"費用２";"明細",#N/A,TRUE,"費用３";"明細",#N/A,TRUE,"費用４";"明細",#N/A,TRUE,"減他"}</definedName>
    <definedName name="_58ｑ２_" localSheetId="9" hidden="1">{"明細",#N/A,TRUE,"費用１";"明細",#N/A,TRUE,"費用２";"明細",#N/A,TRUE,"費用３";"明細",#N/A,TRUE,"費用４";"明細",#N/A,TRUE,"減他"}</definedName>
    <definedName name="_58ｑ２_" localSheetId="7" hidden="1">{"明細",#N/A,TRUE,"費用１";"明細",#N/A,TRUE,"費用２";"明細",#N/A,TRUE,"費用３";"明細",#N/A,TRUE,"費用４";"明細",#N/A,TRUE,"減他"}</definedName>
    <definedName name="_58ｑ２_" localSheetId="8" hidden="1">{"明細",#N/A,TRUE,"費用１";"明細",#N/A,TRUE,"費用２";"明細",#N/A,TRUE,"費用３";"明細",#N/A,TRUE,"費用４";"明細",#N/A,TRUE,"減他"}</definedName>
    <definedName name="_58ｑ２_" localSheetId="0" hidden="1">{"明細",#N/A,TRUE,"費用１";"明細",#N/A,TRUE,"費用２";"明細",#N/A,TRUE,"費用３";"明細",#N/A,TRUE,"費用４";"明細",#N/A,TRUE,"減他"}</definedName>
    <definedName name="_58ｑ２_" localSheetId="1" hidden="1">{"明細",#N/A,TRUE,"費用１";"明細",#N/A,TRUE,"費用２";"明細",#N/A,TRUE,"費用３";"明細",#N/A,TRUE,"費用４";"明細",#N/A,TRUE,"減他"}</definedName>
    <definedName name="_58ｑ２_" hidden="1">{"明細",#N/A,TRUE,"費用１";"明細",#N/A,TRUE,"費用２";"明細",#N/A,TRUE,"費用３";"明細",#N/A,TRUE,"費用４";"明細",#N/A,TRUE,"減他"}</definedName>
    <definedName name="_58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w1_" localSheetId="8" hidden="1">{"'Sheet2 (2)'!$AF$67","'Sheet2 (2)'!$A$1:$Z$82"}</definedName>
    <definedName name="_58w1_" hidden="1">{"'Sheet2 (2)'!$AF$67","'Sheet2 (2)'!$A$1:$Z$82"}</definedName>
    <definedName name="_58w2_" localSheetId="10" hidden="1">{"'Sheet2 (2)'!$AF$67","'Sheet2 (2)'!$A$1:$Z$82"}</definedName>
    <definedName name="_58w2_" localSheetId="11" hidden="1">{"'Sheet2 (2)'!$AF$67","'Sheet2 (2)'!$A$1:$Z$82"}</definedName>
    <definedName name="_58w2_" localSheetId="9" hidden="1">{"'Sheet2 (2)'!$AF$67","'Sheet2 (2)'!$A$1:$Z$82"}</definedName>
    <definedName name="_58w2_" localSheetId="7" hidden="1">{"'Sheet2 (2)'!$AF$67","'Sheet2 (2)'!$A$1:$Z$82"}</definedName>
    <definedName name="_58w2_" localSheetId="8" hidden="1">{"'Sheet2 (2)'!$AF$67","'Sheet2 (2)'!$A$1:$Z$82"}</definedName>
    <definedName name="_58w2_" localSheetId="0" hidden="1">{"'Sheet2 (2)'!$AF$67","'Sheet2 (2)'!$A$1:$Z$82"}</definedName>
    <definedName name="_58w2_" localSheetId="1" hidden="1">{"'Sheet2 (2)'!$AF$67","'Sheet2 (2)'!$A$1:$Z$82"}</definedName>
    <definedName name="_58w2_" hidden="1">{"'Sheet2 (2)'!$AF$67","'Sheet2 (2)'!$A$1:$Z$82"}</definedName>
    <definedName name="_58w3_" localSheetId="10" hidden="1">{"'Sheet2 (2)'!$AF$67","'Sheet2 (2)'!$A$1:$Z$82"}</definedName>
    <definedName name="_58w3_" localSheetId="11" hidden="1">{"'Sheet2 (2)'!$AF$67","'Sheet2 (2)'!$A$1:$Z$82"}</definedName>
    <definedName name="_58w3_" localSheetId="9" hidden="1">{"'Sheet2 (2)'!$AF$67","'Sheet2 (2)'!$A$1:$Z$82"}</definedName>
    <definedName name="_58w3_" localSheetId="7" hidden="1">{"'Sheet2 (2)'!$AF$67","'Sheet2 (2)'!$A$1:$Z$82"}</definedName>
    <definedName name="_58w3_" localSheetId="8" hidden="1">{"'Sheet2 (2)'!$AF$67","'Sheet2 (2)'!$A$1:$Z$82"}</definedName>
    <definedName name="_58w3_" localSheetId="0" hidden="1">{"'Sheet2 (2)'!$AF$67","'Sheet2 (2)'!$A$1:$Z$82"}</definedName>
    <definedName name="_58w3_" localSheetId="1" hidden="1">{"'Sheet2 (2)'!$AF$67","'Sheet2 (2)'!$A$1:$Z$82"}</definedName>
    <definedName name="_58w3_" hidden="1">{"'Sheet2 (2)'!$AF$67","'Sheet2 (2)'!$A$1:$Z$82"}</definedName>
    <definedName name="_58w4_" localSheetId="7" hidden="1">{"'Sheet2 (2)'!$AF$67","'Sheet2 (2)'!$A$1:$Z$82"}</definedName>
    <definedName name="_58w4_" localSheetId="8" hidden="1">{"'Sheet2 (2)'!$AF$67","'Sheet2 (2)'!$A$1:$Z$82"}</definedName>
    <definedName name="_58w4_" hidden="1">{"'Sheet2 (2)'!$AF$67","'Sheet2 (2)'!$A$1:$Z$82"}</definedName>
    <definedName name="_58w5_" localSheetId="10" hidden="1">{"'Sheet2 (2)'!$AF$67","'Sheet2 (2)'!$A$1:$Z$82"}</definedName>
    <definedName name="_58w5_" localSheetId="11" hidden="1">{"'Sheet2 (2)'!$AF$67","'Sheet2 (2)'!$A$1:$Z$82"}</definedName>
    <definedName name="_58w5_" localSheetId="9" hidden="1">{"'Sheet2 (2)'!$AF$67","'Sheet2 (2)'!$A$1:$Z$82"}</definedName>
    <definedName name="_58w5_" localSheetId="7" hidden="1">{"'Sheet2 (2)'!$AF$67","'Sheet2 (2)'!$A$1:$Z$82"}</definedName>
    <definedName name="_58w5_" localSheetId="8" hidden="1">{"'Sheet2 (2)'!$AF$67","'Sheet2 (2)'!$A$1:$Z$82"}</definedName>
    <definedName name="_58w5_" localSheetId="0" hidden="1">{"'Sheet2 (2)'!$AF$67","'Sheet2 (2)'!$A$1:$Z$82"}</definedName>
    <definedName name="_58w5_" localSheetId="1" hidden="1">{"'Sheet2 (2)'!$AF$67","'Sheet2 (2)'!$A$1:$Z$82"}</definedName>
    <definedName name="_58w5_" hidden="1">{"'Sheet2 (2)'!$AF$67","'Sheet2 (2)'!$A$1:$Z$82"}</definedName>
    <definedName name="_58w6_" localSheetId="7" hidden="1">{"'Sheet2 (2)'!$AF$67","'Sheet2 (2)'!$A$1:$Z$82"}</definedName>
    <definedName name="_58w6_" localSheetId="8" hidden="1">{"'Sheet2 (2)'!$AF$67","'Sheet2 (2)'!$A$1:$Z$82"}</definedName>
    <definedName name="_58w6_" hidden="1">{"'Sheet2 (2)'!$AF$67","'Sheet2 (2)'!$A$1:$Z$82"}</definedName>
    <definedName name="_58w7_" hidden="1">{"'Sheet2 (2)'!$AF$67","'Sheet2 (2)'!$A$1:$Z$82"}</definedName>
    <definedName name="_58w77_" localSheetId="10" hidden="1">{"'Sheet2 (2)'!$AF$67","'Sheet2 (2)'!$A$1:$Z$82"}</definedName>
    <definedName name="_58w77_" localSheetId="11" hidden="1">{"'Sheet2 (2)'!$AF$67","'Sheet2 (2)'!$A$1:$Z$82"}</definedName>
    <definedName name="_58w77_" localSheetId="9" hidden="1">{"'Sheet2 (2)'!$AF$67","'Sheet2 (2)'!$A$1:$Z$82"}</definedName>
    <definedName name="_58w77_" localSheetId="7" hidden="1">{"'Sheet2 (2)'!$AF$67","'Sheet2 (2)'!$A$1:$Z$82"}</definedName>
    <definedName name="_58w77_" localSheetId="8" hidden="1">{"'Sheet2 (2)'!$AF$67","'Sheet2 (2)'!$A$1:$Z$82"}</definedName>
    <definedName name="_58w77_" localSheetId="0" hidden="1">{"'Sheet2 (2)'!$AF$67","'Sheet2 (2)'!$A$1:$Z$82"}</definedName>
    <definedName name="_58w77_" localSheetId="1" hidden="1">{"'Sheet2 (2)'!$AF$67","'Sheet2 (2)'!$A$1:$Z$82"}</definedName>
    <definedName name="_58w77_" hidden="1">{"'Sheet2 (2)'!$AF$67","'Sheet2 (2)'!$A$1:$Z$82"}</definedName>
    <definedName name="_58w8_" localSheetId="10" hidden="1">{"'Sheet2 (2)'!$AF$67","'Sheet2 (2)'!$A$1:$Z$82"}</definedName>
    <definedName name="_58w8_" localSheetId="11" hidden="1">{"'Sheet2 (2)'!$AF$67","'Sheet2 (2)'!$A$1:$Z$82"}</definedName>
    <definedName name="_58w8_" localSheetId="9" hidden="1">{"'Sheet2 (2)'!$AF$67","'Sheet2 (2)'!$A$1:$Z$82"}</definedName>
    <definedName name="_58w8_" localSheetId="7" hidden="1">{"'Sheet2 (2)'!$AF$67","'Sheet2 (2)'!$A$1:$Z$82"}</definedName>
    <definedName name="_58w8_" localSheetId="8" hidden="1">{"'Sheet2 (2)'!$AF$67","'Sheet2 (2)'!$A$1:$Z$82"}</definedName>
    <definedName name="_58w8_" localSheetId="0" hidden="1">{"'Sheet2 (2)'!$AF$67","'Sheet2 (2)'!$A$1:$Z$82"}</definedName>
    <definedName name="_58w8_" localSheetId="1" hidden="1">{"'Sheet2 (2)'!$AF$67","'Sheet2 (2)'!$A$1:$Z$82"}</definedName>
    <definedName name="_58w8_" hidden="1">{"'Sheet2 (2)'!$AF$67","'Sheet2 (2)'!$A$1:$Z$82"}</definedName>
    <definedName name="_58w9_" localSheetId="8" hidden="1">{"'Sheet2 (2)'!$AF$67","'Sheet2 (2)'!$A$1:$Z$82"}</definedName>
    <definedName name="_58w9_" hidden="1">{"'Sheet2 (2)'!$AF$67","'Sheet2 (2)'!$A$1:$Z$82"}</definedName>
    <definedName name="_58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8Z15_" localSheetId="7" hidden="1">{"明細１",#N/A,FALSE,"ＣＳ";"明細２",#N/A,FALSE,"ＣＳ";"明細３",#N/A,FALSE,"ＣＳ";"リボ",#N/A,FALSE,"リボ";"貸付明細",#N/A,FALSE,"貸付";"メイサイ",#N/A,FALSE,"他収益"}</definedName>
    <definedName name="_58Z15_" localSheetId="8" hidden="1">{"明細１",#N/A,FALSE,"ＣＳ";"明細２",#N/A,FALSE,"ＣＳ";"明細３",#N/A,FALSE,"ＣＳ";"リボ",#N/A,FALSE,"リボ";"貸付明細",#N/A,FALSE,"貸付";"メイサイ",#N/A,FALSE,"他収益"}</definedName>
    <definedName name="_58Z15_" hidden="1">{"明細１",#N/A,FALSE,"ＣＳ";"明細２",#N/A,FALSE,"ＣＳ";"明細３",#N/A,FALSE,"ＣＳ";"リボ",#N/A,FALSE,"リボ";"貸付明細",#N/A,FALSE,"貸付";"メイサイ",#N/A,FALSE,"他収益"}</definedName>
    <definedName name="_58Z2_" localSheetId="8" hidden="1">{"ＰＬ明細",#N/A,TRUE,"ＰＬ";"平残ＢＳ",#N/A,TRUE,"ＢＳ";"試験",#N/A,TRUE,"会員"}</definedName>
    <definedName name="_58Z2_" hidden="1">{"ＰＬ明細",#N/A,TRUE,"ＰＬ";"平残ＢＳ",#N/A,TRUE,"ＢＳ";"試験",#N/A,TRUE,"会員"}</definedName>
    <definedName name="_58Z21_" localSheetId="8" hidden="1">{"明細",#N/A,TRUE,"費用１";"明細",#N/A,TRUE,"費用２";"明細",#N/A,TRUE,"費用３";"明細",#N/A,TRUE,"費用４";"明細",#N/A,TRUE,"減他"}</definedName>
    <definedName name="_58Z21_" hidden="1">{"明細",#N/A,TRUE,"費用１";"明細",#N/A,TRUE,"費用２";"明細",#N/A,TRUE,"費用３";"明細",#N/A,TRUE,"費用４";"明細",#N/A,TRUE,"減他"}</definedName>
    <definedName name="_58Z22_" localSheetId="7" hidden="1">{"比較１",#N/A,FALSE,"集計";"比較３",#N/A,FALSE,"集計";"比較２",#N/A,FALSE,"集計"}</definedName>
    <definedName name="_58Z22_" localSheetId="8" hidden="1">{"比較１",#N/A,FALSE,"集計";"比較３",#N/A,FALSE,"集計";"比較２",#N/A,FALSE,"集計"}</definedName>
    <definedName name="_58Z22_" hidden="1">{"比較１",#N/A,FALSE,"集計";"比較３",#N/A,FALSE,"集計";"比較２",#N/A,FALSE,"集計"}</definedName>
    <definedName name="_58Z24_" localSheetId="8" hidden="1">{"比較１",#N/A,FALSE,"集計";"比較３",#N/A,FALSE,"集計";"比較２",#N/A,FALSE,"集計"}</definedName>
    <definedName name="_58Z24_" hidden="1">{"比較１",#N/A,FALSE,"集計";"比較３",#N/A,FALSE,"集計";"比較２",#N/A,FALSE,"集計"}</definedName>
    <definedName name="_58Z3_" localSheetId="8" hidden="1">{"ＰＬ明細",#N/A,TRUE,"ＰＬ";"平残ＢＳ",#N/A,TRUE,"ＢＳ";"試験",#N/A,TRUE,"会員"}</definedName>
    <definedName name="_58Z3_" hidden="1">{"ＰＬ明細",#N/A,TRUE,"ＰＬ";"平残ＢＳ",#N/A,TRUE,"ＢＳ";"試験",#N/A,TRUE,"会員"}</definedName>
    <definedName name="_58Z5_" localSheetId="8" hidden="1">{"比較１",#N/A,FALSE,"集計";"比較３",#N/A,FALSE,"集計";"比較２",#N/A,FALSE,"集計"}</definedName>
    <definedName name="_58Z5_" hidden="1">{"比較１",#N/A,FALSE,"集計";"比較３",#N/A,FALSE,"集計";"比較２",#N/A,FALSE,"集計"}</definedName>
    <definedName name="_59___0_F" hidden="1">#REF!</definedName>
    <definedName name="_59_0_0_Regressio" localSheetId="7" hidden="1">#REF!</definedName>
    <definedName name="_59_0_0_Regressio" localSheetId="8" hidden="1">#REF!</definedName>
    <definedName name="_59_0_0_Regressio" hidden="1">#REF!</definedName>
    <definedName name="_593Z16_" localSheetId="8" hidden="1">{"ＰＬ明細",#N/A,TRUE,"ＰＬ";"平残ＢＳ",#N/A,TRUE,"ＢＳ";"試験",#N/A,TRUE,"会員"}</definedName>
    <definedName name="_593Z16_" hidden="1">{"ＰＬ明細",#N/A,TRUE,"ＰＬ";"平残ＢＳ",#N/A,TRUE,"ＢＳ";"試験",#N/A,TRUE,"会員"}</definedName>
    <definedName name="_594w7_" localSheetId="10" hidden="1">{"'Sheet2 (2)'!$AF$67","'Sheet2 (2)'!$A$1:$Z$82"}</definedName>
    <definedName name="_594w7_" localSheetId="11" hidden="1">{"'Sheet2 (2)'!$AF$67","'Sheet2 (2)'!$A$1:$Z$82"}</definedName>
    <definedName name="_594w7_" localSheetId="9" hidden="1">{"'Sheet2 (2)'!$AF$67","'Sheet2 (2)'!$A$1:$Z$82"}</definedName>
    <definedName name="_594w7_" localSheetId="7" hidden="1">{"'Sheet2 (2)'!$AF$67","'Sheet2 (2)'!$A$1:$Z$82"}</definedName>
    <definedName name="_594w7_" localSheetId="8" hidden="1">{"'Sheet2 (2)'!$AF$67","'Sheet2 (2)'!$A$1:$Z$82"}</definedName>
    <definedName name="_594w7_" localSheetId="0" hidden="1">{"'Sheet2 (2)'!$AF$67","'Sheet2 (2)'!$A$1:$Z$82"}</definedName>
    <definedName name="_594w7_" localSheetId="1" hidden="1">{"'Sheet2 (2)'!$AF$67","'Sheet2 (2)'!$A$1:$Z$82"}</definedName>
    <definedName name="_594w7_" hidden="1">{"'Sheet2 (2)'!$AF$67","'Sheet2 (2)'!$A$1:$Z$82"}</definedName>
    <definedName name="_597Z15_" localSheetId="8" hidden="1">{"明細１",#N/A,FALSE,"ＣＳ";"明細２",#N/A,FALSE,"ＣＳ";"明細３",#N/A,FALSE,"ＣＳ";"リボ",#N/A,FALSE,"リボ";"貸付明細",#N/A,FALSE,"貸付";"メイサイ",#N/A,FALSE,"他収益"}</definedName>
    <definedName name="_597Z15_" hidden="1">{"明細１",#N/A,FALSE,"ＣＳ";"明細２",#N/A,FALSE,"ＣＳ";"明細３",#N/A,FALSE,"ＣＳ";"リボ",#N/A,FALSE,"リボ";"貸付明細",#N/A,FALSE,"貸付";"メイサイ",#N/A,FALSE,"他収益"}</definedName>
    <definedName name="_59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AA1_" localSheetId="10" hidden="1">{"'Sheet2 (2)'!$AF$67","'Sheet2 (2)'!$A$1:$Z$82"}</definedName>
    <definedName name="_59AA1_" localSheetId="11" hidden="1">{"'Sheet2 (2)'!$AF$67","'Sheet2 (2)'!$A$1:$Z$82"}</definedName>
    <definedName name="_59AA1_" localSheetId="9" hidden="1">{"'Sheet2 (2)'!$AF$67","'Sheet2 (2)'!$A$1:$Z$82"}</definedName>
    <definedName name="_59AA1_" localSheetId="7" hidden="1">{"'Sheet2 (2)'!$AF$67","'Sheet2 (2)'!$A$1:$Z$82"}</definedName>
    <definedName name="_59AA1_" localSheetId="8" hidden="1">{"'Sheet2 (2)'!$AF$67","'Sheet2 (2)'!$A$1:$Z$82"}</definedName>
    <definedName name="_59AA1_" localSheetId="0" hidden="1">{"'Sheet2 (2)'!$AF$67","'Sheet2 (2)'!$A$1:$Z$82"}</definedName>
    <definedName name="_59AA1_" localSheetId="1" hidden="1">{"'Sheet2 (2)'!$AF$67","'Sheet2 (2)'!$A$1:$Z$82"}</definedName>
    <definedName name="_59AA1_" hidden="1">{"'Sheet2 (2)'!$AF$67","'Sheet2 (2)'!$A$1:$Z$82"}</definedName>
    <definedName name="_59b1_" localSheetId="7" hidden="1">{"'Sheet2 (2)'!$AF$67","'Sheet2 (2)'!$A$1:$Z$82"}</definedName>
    <definedName name="_59b1_" localSheetId="8" hidden="1">{"'Sheet2 (2)'!$AF$67","'Sheet2 (2)'!$A$1:$Z$82"}</definedName>
    <definedName name="_59b1_" hidden="1">{"'Sheet2 (2)'!$AF$67","'Sheet2 (2)'!$A$1:$Z$82"}</definedName>
    <definedName name="_59Ｂ２_" localSheetId="10" hidden="1">{"ＰＬ明細",#N/A,TRUE,"ＰＬ";"平残ＢＳ",#N/A,TRUE,"ＢＳ";"試験",#N/A,TRUE,"会員"}</definedName>
    <definedName name="_59Ｂ２_" localSheetId="11" hidden="1">{"ＰＬ明細",#N/A,TRUE,"ＰＬ";"平残ＢＳ",#N/A,TRUE,"ＢＳ";"試験",#N/A,TRUE,"会員"}</definedName>
    <definedName name="_59Ｂ２_" localSheetId="9" hidden="1">{"ＰＬ明細",#N/A,TRUE,"ＰＬ";"平残ＢＳ",#N/A,TRUE,"ＢＳ";"試験",#N/A,TRUE,"会員"}</definedName>
    <definedName name="_59Ｂ２_" localSheetId="7" hidden="1">{"ＰＬ明細",#N/A,TRUE,"ＰＬ";"平残ＢＳ",#N/A,TRUE,"ＢＳ";"試験",#N/A,TRUE,"会員"}</definedName>
    <definedName name="_59Ｂ２_" localSheetId="8" hidden="1">{"ＰＬ明細",#N/A,TRUE,"ＰＬ";"平残ＢＳ",#N/A,TRUE,"ＢＳ";"試験",#N/A,TRUE,"会員"}</definedName>
    <definedName name="_59Ｂ２_" localSheetId="0" hidden="1">{"ＰＬ明細",#N/A,TRUE,"ＰＬ";"平残ＢＳ",#N/A,TRUE,"ＢＳ";"試験",#N/A,TRUE,"会員"}</definedName>
    <definedName name="_59Ｂ２_" localSheetId="1" hidden="1">{"ＰＬ明細",#N/A,TRUE,"ＰＬ";"平残ＢＳ",#N/A,TRUE,"ＢＳ";"試験",#N/A,TRUE,"会員"}</definedName>
    <definedName name="_59Ｂ２_" hidden="1">{"ＰＬ明細",#N/A,TRUE,"ＰＬ";"平残ＢＳ",#N/A,TRUE,"ＢＳ";"試験",#N/A,TRUE,"会員"}</definedName>
    <definedName name="_59b6_" localSheetId="7" hidden="1">{"'Sheet2 (2)'!$AF$67","'Sheet2 (2)'!$A$1:$Z$82"}</definedName>
    <definedName name="_59b6_" localSheetId="8" hidden="1">{"'Sheet2 (2)'!$AF$67","'Sheet2 (2)'!$A$1:$Z$82"}</definedName>
    <definedName name="_59b6_" hidden="1">{"'Sheet2 (2)'!$AF$67","'Sheet2 (2)'!$A$1:$Z$82"}</definedName>
    <definedName name="_59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e1_" localSheetId="10" hidden="1">{"'Sheet2 (2)'!$AF$67","'Sheet2 (2)'!$A$1:$Z$82"}</definedName>
    <definedName name="_59e1_" localSheetId="11" hidden="1">{"'Sheet2 (2)'!$AF$67","'Sheet2 (2)'!$A$1:$Z$82"}</definedName>
    <definedName name="_59e11_" localSheetId="8" hidden="1">{"'Sheet2 (2)'!$AF$67","'Sheet2 (2)'!$A$1:$Z$82"}</definedName>
    <definedName name="_59e11_" hidden="1">{"'Sheet2 (2)'!$AF$67","'Sheet2 (2)'!$A$1:$Z$82"}</definedName>
    <definedName name="_59e2_" localSheetId="10" hidden="1">{"'Sheet2 (2)'!$AF$67","'Sheet2 (2)'!$A$1:$Z$82"}</definedName>
    <definedName name="_59e2_" localSheetId="11" hidden="1">{"'Sheet2 (2)'!$AF$67","'Sheet2 (2)'!$A$1:$Z$82"}</definedName>
    <definedName name="_59e2_" localSheetId="9" hidden="1">{"'Sheet2 (2)'!$AF$67","'Sheet2 (2)'!$A$1:$Z$82"}</definedName>
    <definedName name="_59e2_" localSheetId="7" hidden="1">{"'Sheet2 (2)'!$AF$67","'Sheet2 (2)'!$A$1:$Z$82"}</definedName>
    <definedName name="_59e2_" localSheetId="8" hidden="1">{"'Sheet2 (2)'!$AF$67","'Sheet2 (2)'!$A$1:$Z$82"}</definedName>
    <definedName name="_59e2_" localSheetId="0" hidden="1">{"'Sheet2 (2)'!$AF$67","'Sheet2 (2)'!$A$1:$Z$82"}</definedName>
    <definedName name="_59e2_" localSheetId="1" hidden="1">{"'Sheet2 (2)'!$AF$67","'Sheet2 (2)'!$A$1:$Z$82"}</definedName>
    <definedName name="_59e2_" hidden="1">{"'Sheet2 (2)'!$AF$67","'Sheet2 (2)'!$A$1:$Z$82"}</definedName>
    <definedName name="_59e3_" localSheetId="8" hidden="1">{"'Sheet2 (2)'!$AF$67","'Sheet2 (2)'!$A$1:$Z$82"}</definedName>
    <definedName name="_59e3_" hidden="1">{"'Sheet2 (2)'!$AF$67","'Sheet2 (2)'!$A$1:$Z$82"}</definedName>
    <definedName name="_59e4_" localSheetId="10" hidden="1">{"'Sheet2 (2)'!$AF$67","'Sheet2 (2)'!$A$1:$Z$82"}</definedName>
    <definedName name="_59e4_" localSheetId="11" hidden="1">{"'Sheet2 (2)'!$AF$67","'Sheet2 (2)'!$A$1:$Z$82"}</definedName>
    <definedName name="_59e4_" localSheetId="9" hidden="1">{"'Sheet2 (2)'!$AF$67","'Sheet2 (2)'!$A$1:$Z$82"}</definedName>
    <definedName name="_59e4_" localSheetId="7" hidden="1">{"'Sheet2 (2)'!$AF$67","'Sheet2 (2)'!$A$1:$Z$82"}</definedName>
    <definedName name="_59e4_" localSheetId="8" hidden="1">{"'Sheet2 (2)'!$AF$67","'Sheet2 (2)'!$A$1:$Z$82"}</definedName>
    <definedName name="_59e4_" localSheetId="0" hidden="1">{"'Sheet2 (2)'!$AF$67","'Sheet2 (2)'!$A$1:$Z$82"}</definedName>
    <definedName name="_59e4_" localSheetId="1" hidden="1">{"'Sheet2 (2)'!$AF$67","'Sheet2 (2)'!$A$1:$Z$82"}</definedName>
    <definedName name="_59e4_" hidden="1">{"'Sheet2 (2)'!$AF$67","'Sheet2 (2)'!$A$1:$Z$82"}</definedName>
    <definedName name="_59e5_" localSheetId="8" hidden="1">{"'Sheet2 (2)'!$AF$67","'Sheet2 (2)'!$A$1:$Z$82"}</definedName>
    <definedName name="_59e5_" hidden="1">{"'Sheet2 (2)'!$AF$67","'Sheet2 (2)'!$A$1:$Z$82"}</definedName>
    <definedName name="_59e6_" localSheetId="8" hidden="1">{"'Sheet2 (2)'!$AF$67","'Sheet2 (2)'!$A$1:$Z$82"}</definedName>
    <definedName name="_59e6_" hidden="1">{"'Sheet2 (2)'!$AF$67","'Sheet2 (2)'!$A$1:$Z$82"}</definedName>
    <definedName name="_59e66_" localSheetId="10" hidden="1">{"'Sheet2 (2)'!$AF$67","'Sheet2 (2)'!$A$1:$Z$82"}</definedName>
    <definedName name="_59e66_" localSheetId="11" hidden="1">{"'Sheet2 (2)'!$AF$67","'Sheet2 (2)'!$A$1:$Z$82"}</definedName>
    <definedName name="_59e66_" localSheetId="9" hidden="1">{"'Sheet2 (2)'!$AF$67","'Sheet2 (2)'!$A$1:$Z$82"}</definedName>
    <definedName name="_59e66_" localSheetId="7" hidden="1">{"'Sheet2 (2)'!$AF$67","'Sheet2 (2)'!$A$1:$Z$82"}</definedName>
    <definedName name="_59e66_" localSheetId="8" hidden="1">{"'Sheet2 (2)'!$AF$67","'Sheet2 (2)'!$A$1:$Z$82"}</definedName>
    <definedName name="_59e66_" localSheetId="0" hidden="1">{"'Sheet2 (2)'!$AF$67","'Sheet2 (2)'!$A$1:$Z$82"}</definedName>
    <definedName name="_59e66_" localSheetId="1" hidden="1">{"'Sheet2 (2)'!$AF$67","'Sheet2 (2)'!$A$1:$Z$82"}</definedName>
    <definedName name="_59e66_" hidden="1">{"'Sheet2 (2)'!$AF$67","'Sheet2 (2)'!$A$1:$Z$82"}</definedName>
    <definedName name="_59e7_" localSheetId="10" hidden="1">{"'Sheet2 (2)'!$AF$67","'Sheet2 (2)'!$A$1:$Z$82"}</definedName>
    <definedName name="_59e7_" localSheetId="11" hidden="1">{"'Sheet2 (2)'!$AF$67","'Sheet2 (2)'!$A$1:$Z$82"}</definedName>
    <definedName name="_59e7_" localSheetId="9" hidden="1">{"'Sheet2 (2)'!$AF$67","'Sheet2 (2)'!$A$1:$Z$82"}</definedName>
    <definedName name="_59e7_" localSheetId="7" hidden="1">{"'Sheet2 (2)'!$AF$67","'Sheet2 (2)'!$A$1:$Z$82"}</definedName>
    <definedName name="_59e7_" localSheetId="8" hidden="1">{"'Sheet2 (2)'!$AF$67","'Sheet2 (2)'!$A$1:$Z$82"}</definedName>
    <definedName name="_59e7_" localSheetId="0" hidden="1">{"'Sheet2 (2)'!$AF$67","'Sheet2 (2)'!$A$1:$Z$82"}</definedName>
    <definedName name="_59e7_" localSheetId="1" hidden="1">{"'Sheet2 (2)'!$AF$67","'Sheet2 (2)'!$A$1:$Z$82"}</definedName>
    <definedName name="_59e7_" hidden="1">{"'Sheet2 (2)'!$AF$67","'Sheet2 (2)'!$A$1:$Z$82"}</definedName>
    <definedName name="_59e8_" localSheetId="7" hidden="1">{"'Sheet2 (2)'!$AF$67","'Sheet2 (2)'!$A$1:$Z$82"}</definedName>
    <definedName name="_59e8_" localSheetId="8" hidden="1">{"'Sheet2 (2)'!$AF$67","'Sheet2 (2)'!$A$1:$Z$82"}</definedName>
    <definedName name="_59e8_" hidden="1">{"'Sheet2 (2)'!$AF$67","'Sheet2 (2)'!$A$1:$Z$82"}</definedName>
    <definedName name="_59e9_" localSheetId="8" hidden="1">{"'Sheet2 (2)'!$AF$67","'Sheet2 (2)'!$A$1:$Z$82"}</definedName>
    <definedName name="_59e9_" hidden="1">{"'Sheet2 (2)'!$AF$67","'Sheet2 (2)'!$A$1:$Z$82"}</definedName>
    <definedName name="_59ｆｆ１_" localSheetId="7" hidden="1">{"比較１",#N/A,FALSE,"集計";"比較３",#N/A,FALSE,"集計";"比較２",#N/A,FALSE,"集計"}</definedName>
    <definedName name="_59ｆｆ１_" localSheetId="8" hidden="1">{"比較１",#N/A,FALSE,"集計";"比較３",#N/A,FALSE,"集計";"比較２",#N/A,FALSE,"集計"}</definedName>
    <definedName name="_59ｆｆ１_" hidden="1">{"比較１",#N/A,FALSE,"集計";"比較３",#N/A,FALSE,"集計";"比較２",#N/A,FALSE,"集計"}</definedName>
    <definedName name="_59ＩＯ２_" localSheetId="8" hidden="1">{#N/A,#N/A,TRUE,"カスタマイズ仕様書";#N/A,#N/A,TRUE,"Ｉ・Ｏ関連表(1)";#N/A,#N/A,TRUE,"Ｉ・Ｏ関連表(2)";#N/A,#N/A,TRUE,"Ｉ・Ｏ関連表(3)";#N/A,#N/A,TRUE,"レポート記述書";#N/A,#N/A,TRUE,"画面記述書"}</definedName>
    <definedName name="_59ＩＯ２_" hidden="1">{#N/A,#N/A,TRUE,"カスタマイズ仕様書";#N/A,#N/A,TRUE,"Ｉ・Ｏ関連表(1)";#N/A,#N/A,TRUE,"Ｉ・Ｏ関連表(2)";#N/A,#N/A,TRUE,"Ｉ・Ｏ関連表(3)";#N/A,#N/A,TRUE,"レポート記述書";#N/A,#N/A,TRUE,"画面記述書"}</definedName>
    <definedName name="_59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q1_" localSheetId="10" hidden="1">{"'Sheet2 (2)'!$AF$67","'Sheet2 (2)'!$A$1:$Z$82"}</definedName>
    <definedName name="_59q1_" localSheetId="11" hidden="1">{"'Sheet2 (2)'!$AF$67","'Sheet2 (2)'!$A$1:$Z$82"}</definedName>
    <definedName name="_59q1_" localSheetId="9" hidden="1">{"'Sheet2 (2)'!$AF$67","'Sheet2 (2)'!$A$1:$Z$82"}</definedName>
    <definedName name="_59q1_" localSheetId="7" hidden="1">{"'Sheet2 (2)'!$AF$67","'Sheet2 (2)'!$A$1:$Z$82"}</definedName>
    <definedName name="_59q1_" localSheetId="8" hidden="1">{"'Sheet2 (2)'!$AF$67","'Sheet2 (2)'!$A$1:$Z$82"}</definedName>
    <definedName name="_59q1_" localSheetId="0" hidden="1">{"'Sheet2 (2)'!$AF$67","'Sheet2 (2)'!$A$1:$Z$82"}</definedName>
    <definedName name="_59q1_" localSheetId="1" hidden="1">{"'Sheet2 (2)'!$AF$67","'Sheet2 (2)'!$A$1:$Z$82"}</definedName>
    <definedName name="_59q1_" hidden="1">{"'Sheet2 (2)'!$AF$67","'Sheet2 (2)'!$A$1:$Z$82"}</definedName>
    <definedName name="_59ｑ２_" localSheetId="8" hidden="1">{"明細",#N/A,TRUE,"費用１";"明細",#N/A,TRUE,"費用２";"明細",#N/A,TRUE,"費用３";"明細",#N/A,TRUE,"費用４";"明細",#N/A,TRUE,"減他"}</definedName>
    <definedName name="_59ｑ２_" hidden="1">{"明細",#N/A,TRUE,"費用１";"明細",#N/A,TRUE,"費用２";"明細",#N/A,TRUE,"費用３";"明細",#N/A,TRUE,"費用４";"明細",#N/A,TRUE,"減他"}</definedName>
    <definedName name="_59w1_" localSheetId="10" hidden="1">{"'Sheet2 (2)'!$AF$67","'Sheet2 (2)'!$A$1:$Z$82"}</definedName>
    <definedName name="_59w1_" localSheetId="11" hidden="1">{"'Sheet2 (2)'!$AF$67","'Sheet2 (2)'!$A$1:$Z$82"}</definedName>
    <definedName name="_59w1_" localSheetId="9" hidden="1">{"'Sheet2 (2)'!$AF$67","'Sheet2 (2)'!$A$1:$Z$82"}</definedName>
    <definedName name="_59w1_" localSheetId="7" hidden="1">{"'Sheet2 (2)'!$AF$67","'Sheet2 (2)'!$A$1:$Z$82"}</definedName>
    <definedName name="_59w1_" localSheetId="8" hidden="1">{"'Sheet2 (2)'!$AF$67","'Sheet2 (2)'!$A$1:$Z$82"}</definedName>
    <definedName name="_59w1_" localSheetId="0" hidden="1">{"'Sheet2 (2)'!$AF$67","'Sheet2 (2)'!$A$1:$Z$82"}</definedName>
    <definedName name="_59w1_" localSheetId="1" hidden="1">{"'Sheet2 (2)'!$AF$67","'Sheet2 (2)'!$A$1:$Z$82"}</definedName>
    <definedName name="_59w1_" hidden="1">{"'Sheet2 (2)'!$AF$67","'Sheet2 (2)'!$A$1:$Z$82"}</definedName>
    <definedName name="_59w2_" localSheetId="10" hidden="1">{"'Sheet2 (2)'!$AF$67","'Sheet2 (2)'!$A$1:$Z$82"}</definedName>
    <definedName name="_59w2_" localSheetId="11" hidden="1">{"'Sheet2 (2)'!$AF$67","'Sheet2 (2)'!$A$1:$Z$82"}</definedName>
    <definedName name="_59w2_" localSheetId="9" hidden="1">{"'Sheet2 (2)'!$AF$67","'Sheet2 (2)'!$A$1:$Z$82"}</definedName>
    <definedName name="_59w2_" localSheetId="7" hidden="1">{"'Sheet2 (2)'!$AF$67","'Sheet2 (2)'!$A$1:$Z$82"}</definedName>
    <definedName name="_59w2_" localSheetId="8" hidden="1">{"'Sheet2 (2)'!$AF$67","'Sheet2 (2)'!$A$1:$Z$82"}</definedName>
    <definedName name="_59w2_" localSheetId="0" hidden="1">{"'Sheet2 (2)'!$AF$67","'Sheet2 (2)'!$A$1:$Z$82"}</definedName>
    <definedName name="_59w2_" localSheetId="1" hidden="1">{"'Sheet2 (2)'!$AF$67","'Sheet2 (2)'!$A$1:$Z$82"}</definedName>
    <definedName name="_59w2_" hidden="1">{"'Sheet2 (2)'!$AF$67","'Sheet2 (2)'!$A$1:$Z$82"}</definedName>
    <definedName name="_59w3_" localSheetId="7" hidden="1">{"'Sheet2 (2)'!$AF$67","'Sheet2 (2)'!$A$1:$Z$82"}</definedName>
    <definedName name="_59w3_" localSheetId="8" hidden="1">{"'Sheet2 (2)'!$AF$67","'Sheet2 (2)'!$A$1:$Z$82"}</definedName>
    <definedName name="_59w3_" hidden="1">{"'Sheet2 (2)'!$AF$67","'Sheet2 (2)'!$A$1:$Z$82"}</definedName>
    <definedName name="_59w4_" localSheetId="10" hidden="1">{"'Sheet2 (2)'!$AF$67","'Sheet2 (2)'!$A$1:$Z$82"}</definedName>
    <definedName name="_59w4_" localSheetId="11" hidden="1">{"'Sheet2 (2)'!$AF$67","'Sheet2 (2)'!$A$1:$Z$82"}</definedName>
    <definedName name="_59w4_" localSheetId="9" hidden="1">{"'Sheet2 (2)'!$AF$67","'Sheet2 (2)'!$A$1:$Z$82"}</definedName>
    <definedName name="_59w4_" localSheetId="7" hidden="1">{"'Sheet2 (2)'!$AF$67","'Sheet2 (2)'!$A$1:$Z$82"}</definedName>
    <definedName name="_59w4_" localSheetId="8" hidden="1">{"'Sheet2 (2)'!$AF$67","'Sheet2 (2)'!$A$1:$Z$82"}</definedName>
    <definedName name="_59w4_" localSheetId="0" hidden="1">{"'Sheet2 (2)'!$AF$67","'Sheet2 (2)'!$A$1:$Z$82"}</definedName>
    <definedName name="_59w4_" localSheetId="1" hidden="1">{"'Sheet2 (2)'!$AF$67","'Sheet2 (2)'!$A$1:$Z$82"}</definedName>
    <definedName name="_59w4_" hidden="1">{"'Sheet2 (2)'!$AF$67","'Sheet2 (2)'!$A$1:$Z$82"}</definedName>
    <definedName name="_59w5_" localSheetId="8" hidden="1">{"'Sheet2 (2)'!$AF$67","'Sheet2 (2)'!$A$1:$Z$82"}</definedName>
    <definedName name="_59w5_" hidden="1">{"'Sheet2 (2)'!$AF$67","'Sheet2 (2)'!$A$1:$Z$82"}</definedName>
    <definedName name="_59w6_" localSheetId="8" hidden="1">{"'Sheet2 (2)'!$AF$67","'Sheet2 (2)'!$A$1:$Z$82"}</definedName>
    <definedName name="_59w6_" hidden="1">{"'Sheet2 (2)'!$AF$67","'Sheet2 (2)'!$A$1:$Z$82"}</definedName>
    <definedName name="_59w7_" localSheetId="10" hidden="1">{"'Sheet2 (2)'!$AF$67","'Sheet2 (2)'!$A$1:$Z$82"}</definedName>
    <definedName name="_59w7_" localSheetId="11" hidden="1">{"'Sheet2 (2)'!$AF$67","'Sheet2 (2)'!$A$1:$Z$82"}</definedName>
    <definedName name="_59w7_" localSheetId="9" hidden="1">{"'Sheet2 (2)'!$AF$67","'Sheet2 (2)'!$A$1:$Z$82"}</definedName>
    <definedName name="_59w7_" localSheetId="2" hidden="1">{"'Sheet2 (2)'!$AF$67","'Sheet2 (2)'!$A$1:$Z$82"}</definedName>
    <definedName name="_59w7_" localSheetId="12" hidden="1">{"'Sheet2 (2)'!$AF$67","'Sheet2 (2)'!$A$1:$Z$82"}</definedName>
    <definedName name="_59w7_" localSheetId="7" hidden="1">{"'Sheet2 (2)'!$AF$67","'Sheet2 (2)'!$A$1:$Z$82"}</definedName>
    <definedName name="_59w7_" localSheetId="8" hidden="1">{"'Sheet2 (2)'!$AF$67","'Sheet2 (2)'!$A$1:$Z$82"}</definedName>
    <definedName name="_59w7_" localSheetId="0" hidden="1">{"'Sheet2 (2)'!$AF$67","'Sheet2 (2)'!$A$1:$Z$82"}</definedName>
    <definedName name="_59w7_" localSheetId="1" hidden="1">{"'Sheet2 (2)'!$AF$67","'Sheet2 (2)'!$A$1:$Z$82"}</definedName>
    <definedName name="_59w7_" hidden="1">{"'Sheet2 (2)'!$AF$67","'Sheet2 (2)'!$A$1:$Z$82"}</definedName>
    <definedName name="_59w8_" localSheetId="10" hidden="1">{"'Sheet2 (2)'!$AF$67","'Sheet2 (2)'!$A$1:$Z$82"}</definedName>
    <definedName name="_59w8_" localSheetId="11" hidden="1">{"'Sheet2 (2)'!$AF$67","'Sheet2 (2)'!$A$1:$Z$82"}</definedName>
    <definedName name="_59w8_" localSheetId="9" hidden="1">{"'Sheet2 (2)'!$AF$67","'Sheet2 (2)'!$A$1:$Z$82"}</definedName>
    <definedName name="_59w8_" localSheetId="7" hidden="1">{"'Sheet2 (2)'!$AF$67","'Sheet2 (2)'!$A$1:$Z$82"}</definedName>
    <definedName name="_59w8_" localSheetId="8" hidden="1">{"'Sheet2 (2)'!$AF$67","'Sheet2 (2)'!$A$1:$Z$82"}</definedName>
    <definedName name="_59w8_" localSheetId="0" hidden="1">{"'Sheet2 (2)'!$AF$67","'Sheet2 (2)'!$A$1:$Z$82"}</definedName>
    <definedName name="_59w8_" localSheetId="1" hidden="1">{"'Sheet2 (2)'!$AF$67","'Sheet2 (2)'!$A$1:$Z$82"}</definedName>
    <definedName name="_59w8_" hidden="1">{"'Sheet2 (2)'!$AF$67","'Sheet2 (2)'!$A$1:$Z$82"}</definedName>
    <definedName name="_59w9_" localSheetId="10" hidden="1">{"'Sheet2 (2)'!$AF$67","'Sheet2 (2)'!$A$1:$Z$82"}</definedName>
    <definedName name="_59w9_" localSheetId="11" hidden="1">{"'Sheet2 (2)'!$AF$67","'Sheet2 (2)'!$A$1:$Z$82"}</definedName>
    <definedName name="_59w9_" localSheetId="9" hidden="1">{"'Sheet2 (2)'!$AF$67","'Sheet2 (2)'!$A$1:$Z$82"}</definedName>
    <definedName name="_59w9_" localSheetId="7" hidden="1">{"'Sheet2 (2)'!$AF$67","'Sheet2 (2)'!$A$1:$Z$82"}</definedName>
    <definedName name="_59w9_" localSheetId="8" hidden="1">{"'Sheet2 (2)'!$AF$67","'Sheet2 (2)'!$A$1:$Z$82"}</definedName>
    <definedName name="_59w9_" localSheetId="0" hidden="1">{"'Sheet2 (2)'!$AF$67","'Sheet2 (2)'!$A$1:$Z$82"}</definedName>
    <definedName name="_59w9_" localSheetId="1" hidden="1">{"'Sheet2 (2)'!$AF$67","'Sheet2 (2)'!$A$1:$Z$82"}</definedName>
    <definedName name="_59w9_" hidden="1">{"'Sheet2 (2)'!$AF$67","'Sheet2 (2)'!$A$1:$Z$82"}</definedName>
    <definedName name="_59Z11_" localSheetId="7" hidden="1">{"ＰＬ明細",#N/A,TRUE,"ＰＬ";"平残ＢＳ",#N/A,TRUE,"ＢＳ";"試験",#N/A,TRUE,"会員"}</definedName>
    <definedName name="_59Z11_" localSheetId="8" hidden="1">{"ＰＬ明細",#N/A,TRUE,"ＰＬ";"平残ＢＳ",#N/A,TRUE,"ＢＳ";"試験",#N/A,TRUE,"会員"}</definedName>
    <definedName name="_59Z11_" hidden="1">{"ＰＬ明細",#N/A,TRUE,"ＰＬ";"平残ＢＳ",#N/A,TRUE,"ＢＳ";"試験",#N/A,TRUE,"会員"}</definedName>
    <definedName name="_59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Z22_" localSheetId="10" hidden="1">{"比較１",#N/A,FALSE,"集計";"比較３",#N/A,FALSE,"集計";"比較２",#N/A,FALSE,"集計"}</definedName>
    <definedName name="_59Z22_" localSheetId="11" hidden="1">{"比較１",#N/A,FALSE,"集計";"比較３",#N/A,FALSE,"集計";"比較２",#N/A,FALSE,"集計"}</definedName>
    <definedName name="_59Z22_" localSheetId="9" hidden="1">{"比較１",#N/A,FALSE,"集計";"比較３",#N/A,FALSE,"集計";"比較２",#N/A,FALSE,"集計"}</definedName>
    <definedName name="_59Z22_" localSheetId="7" hidden="1">{"比較１",#N/A,FALSE,"集計";"比較３",#N/A,FALSE,"集計";"比較２",#N/A,FALSE,"集計"}</definedName>
    <definedName name="_59Z22_" localSheetId="8" hidden="1">{"比較１",#N/A,FALSE,"集計";"比較３",#N/A,FALSE,"集計";"比較２",#N/A,FALSE,"集計"}</definedName>
    <definedName name="_59Z22_" localSheetId="0" hidden="1">{"比較１",#N/A,FALSE,"集計";"比較３",#N/A,FALSE,"集計";"比較２",#N/A,FALSE,"集計"}</definedName>
    <definedName name="_59Z22_" localSheetId="1" hidden="1">{"比較１",#N/A,FALSE,"集計";"比較３",#N/A,FALSE,"集計";"比較２",#N/A,FALSE,"集計"}</definedName>
    <definedName name="_59Z22_" hidden="1">{"比較１",#N/A,FALSE,"集計";"比較３",#N/A,FALSE,"集計";"比較２",#N/A,FALSE,"集計"}</definedName>
    <definedName name="_59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Z25_" localSheetId="8" hidden="1">{"比較１",#N/A,FALSE,"集計";"比較３",#N/A,FALSE,"集計";"比較２",#N/A,FALSE,"集計"}</definedName>
    <definedName name="_59Z25_" hidden="1">{"比較１",#N/A,FALSE,"集計";"比較３",#N/A,FALSE,"集計";"比較２",#N/A,FALSE,"集計"}</definedName>
    <definedName name="_59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9Z6_" localSheetId="8" hidden="1">{"比較１",#N/A,FALSE,"集計";"比較３",#N/A,FALSE,"集計";"比較２",#N/A,FALSE,"集計"}</definedName>
    <definedName name="_59Z6_" hidden="1">{"比較１",#N/A,FALSE,"集計";"比較３",#N/A,FALSE,"集計";"比較２",#N/A,FALSE,"集計"}</definedName>
    <definedName name="_5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ＡＡ１_" localSheetId="10" hidden="1">{"比較１",#N/A,FALSE,"集計";"比較３",#N/A,FALSE,"集計";"比較２",#N/A,FALSE,"集計"}</definedName>
    <definedName name="_5ＡＡ１_" localSheetId="11" hidden="1">{"比較１",#N/A,FALSE,"集計";"比較３",#N/A,FALSE,"集計";"比較２",#N/A,FALSE,"集計"}</definedName>
    <definedName name="_5ＡＡ１_" localSheetId="9" hidden="1">{"比較１",#N/A,FALSE,"集計";"比較３",#N/A,FALSE,"集計";"比較２",#N/A,FALSE,"集計"}</definedName>
    <definedName name="_5ＡＡ１_" localSheetId="7" hidden="1">{"比較１",#N/A,FALSE,"集計";"比較３",#N/A,FALSE,"集計";"比較２",#N/A,FALSE,"集計"}</definedName>
    <definedName name="_5ＡＡ１_" localSheetId="8" hidden="1">{"比較１",#N/A,FALSE,"集計";"比較３",#N/A,FALSE,"集計";"比較２",#N/A,FALSE,"集計"}</definedName>
    <definedName name="_5ＡＡ１_" localSheetId="0" hidden="1">{"比較１",#N/A,FALSE,"集計";"比較３",#N/A,FALSE,"集計";"比較２",#N/A,FALSE,"集計"}</definedName>
    <definedName name="_5ＡＡ１_" localSheetId="1" hidden="1">{"比較１",#N/A,FALSE,"集計";"比較３",#N/A,FALSE,"集計";"比較２",#N/A,FALSE,"集計"}</definedName>
    <definedName name="_5ＡＡ１_" hidden="1">{"比較１",#N/A,FALSE,"集計";"比較３",#N/A,FALSE,"集計";"比較２",#N/A,FALSE,"集計"}</definedName>
    <definedName name="_5AA2_" localSheetId="8" hidden="1">{"'Sheet2 (2)'!$AF$67","'Sheet2 (2)'!$A$1:$Z$82"}</definedName>
    <definedName name="_5AA2_" hidden="1">{"'Sheet2 (2)'!$AF$67","'Sheet2 (2)'!$A$1:$Z$82"}</definedName>
    <definedName name="_5Ｂ２_" localSheetId="10" hidden="1">{"ＰＬ明細",#N/A,TRUE,"ＰＬ";"平残ＢＳ",#N/A,TRUE,"ＢＳ";"試験",#N/A,TRUE,"会員"}</definedName>
    <definedName name="_5Ｂ２_" localSheetId="11" hidden="1">{"ＰＬ明細",#N/A,TRUE,"ＰＬ";"平残ＢＳ",#N/A,TRUE,"ＢＳ";"試験",#N/A,TRUE,"会員"}</definedName>
    <definedName name="_5Ｂ２_" localSheetId="9" hidden="1">{"ＰＬ明細",#N/A,TRUE,"ＰＬ";"平残ＢＳ",#N/A,TRUE,"ＢＳ";"試験",#N/A,TRUE,"会員"}</definedName>
    <definedName name="_5Ｂ２_" localSheetId="7" hidden="1">{"ＰＬ明細",#N/A,TRUE,"ＰＬ";"平残ＢＳ",#N/A,TRUE,"ＢＳ";"試験",#N/A,TRUE,"会員"}</definedName>
    <definedName name="_5Ｂ２_" localSheetId="8" hidden="1">{"ＰＬ明細",#N/A,TRUE,"ＰＬ";"平残ＢＳ",#N/A,TRUE,"ＢＳ";"試験",#N/A,TRUE,"会員"}</definedName>
    <definedName name="_5Ｂ２_" localSheetId="0" hidden="1">{"ＰＬ明細",#N/A,TRUE,"ＰＬ";"平残ＢＳ",#N/A,TRUE,"ＢＳ";"試験",#N/A,TRUE,"会員"}</definedName>
    <definedName name="_5Ｂ２_" localSheetId="1" hidden="1">{"ＰＬ明細",#N/A,TRUE,"ＰＬ";"平残ＢＳ",#N/A,TRUE,"ＢＳ";"試験",#N/A,TRUE,"会員"}</definedName>
    <definedName name="_5Ｂ２_" hidden="1">{"ＰＬ明細",#N/A,TRUE,"ＰＬ";"平残ＢＳ",#N/A,TRUE,"ＢＳ";"試験",#N/A,TRUE,"会員"}</definedName>
    <definedName name="_5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e1_" localSheetId="8" hidden="1">{"'Sheet2 (2)'!$AF$67","'Sheet2 (2)'!$A$1:$Z$82"}</definedName>
    <definedName name="_5e1_" hidden="1">{"'Sheet2 (2)'!$AF$67","'Sheet2 (2)'!$A$1:$Z$82"}</definedName>
    <definedName name="_5e1__1" hidden="1">{"'Sheet2 (2)'!$AF$67","'Sheet2 (2)'!$A$1:$Z$82"}</definedName>
    <definedName name="_5e1__2" hidden="1">{"'Sheet2 (2)'!$AF$67","'Sheet2 (2)'!$A$1:$Z$82"}</definedName>
    <definedName name="_5e1__3" hidden="1">{"'Sheet2 (2)'!$AF$67","'Sheet2 (2)'!$A$1:$Z$82"}</definedName>
    <definedName name="_5e1__4" hidden="1">{"'Sheet2 (2)'!$AF$67","'Sheet2 (2)'!$A$1:$Z$82"}</definedName>
    <definedName name="_5e1__5" hidden="1">{"'Sheet2 (2)'!$AF$67","'Sheet2 (2)'!$A$1:$Z$82"}</definedName>
    <definedName name="_5e2_" localSheetId="8" hidden="1">{"'Sheet2 (2)'!$AF$67","'Sheet2 (2)'!$A$1:$Z$82"}</definedName>
    <definedName name="_5e2_" hidden="1">{"'Sheet2 (2)'!$AF$67","'Sheet2 (2)'!$A$1:$Z$82"}</definedName>
    <definedName name="_5e5_" localSheetId="7" hidden="1">{"'Sheet2 (2)'!$AF$67","'Sheet2 (2)'!$A$1:$Z$82"}</definedName>
    <definedName name="_5e5_" localSheetId="8" hidden="1">{"'Sheet2 (2)'!$AF$67","'Sheet2 (2)'!$A$1:$Z$82"}</definedName>
    <definedName name="_5e5_" hidden="1">{"'Sheet2 (2)'!$AF$67","'Sheet2 (2)'!$A$1:$Z$82"}</definedName>
    <definedName name="_5F" localSheetId="7" hidden="1">#REF!</definedName>
    <definedName name="_5F" localSheetId="8" hidden="1">#REF!</definedName>
    <definedName name="_5F" hidden="1">#REF!</definedName>
    <definedName name="_5ＩＯ２_" localSheetId="8"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5ｑ２_" localSheetId="8" hidden="1">{"明細",#N/A,TRUE,"費用１";"明細",#N/A,TRUE,"費用２";"明細",#N/A,TRUE,"費用３";"明細",#N/A,TRUE,"費用４";"明細",#N/A,TRUE,"減他"}</definedName>
    <definedName name="_5ｑ２_" hidden="1">{"明細",#N/A,TRUE,"費用１";"明細",#N/A,TRUE,"費用２";"明細",#N/A,TRUE,"費用３";"明細",#N/A,TRUE,"費用４";"明細",#N/A,TRUE,"減他"}</definedName>
    <definedName name="_5s2_" localSheetId="8" hidden="1">{"ＰＬ明細",#N/A,TRUE,"ＰＬ";"平残ＢＳ",#N/A,TRUE,"ＢＳ";"試験",#N/A,TRUE,"会員"}</definedName>
    <definedName name="_5s2_" hidden="1">{"ＰＬ明細",#N/A,TRUE,"ＰＬ";"平残ＢＳ",#N/A,TRUE,"ＢＳ";"試験",#N/A,TRUE,"会員"}</definedName>
    <definedName name="_5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5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________F" localSheetId="8" hidden="1">#REF!</definedName>
    <definedName name="_6________F" hidden="1">#REF!</definedName>
    <definedName name="_6_____123Graph_Dｸﾞﾗﾌ_12" hidden="1">#REF!</definedName>
    <definedName name="_6___123Graph_Bｸﾞﾗﾌ_12" localSheetId="7" hidden="1">#REF!</definedName>
    <definedName name="_6___123Graph_Bｸﾞﾗﾌ_12" localSheetId="8" hidden="1">#REF!</definedName>
    <definedName name="_6___123Graph_Bｸﾞﾗﾌ_12" hidden="1">#REF!</definedName>
    <definedName name="_6___123Graph_Dｸﾞﾗﾌ_12" localSheetId="7" hidden="1">#REF!</definedName>
    <definedName name="_6___123Graph_Dｸﾞﾗﾌ_12" localSheetId="8" hidden="1">#REF!</definedName>
    <definedName name="_6___123Graph_Dｸﾞﾗﾌ_12" hidden="1">#REF!</definedName>
    <definedName name="_6__123Graph_Aｸﾞﾗﾌ_3" localSheetId="10" hidden="1">#REF!</definedName>
    <definedName name="_6__123Graph_Aｸﾞﾗﾌ_3" localSheetId="11" hidden="1">#REF!</definedName>
    <definedName name="_6__123Graph_Aｸﾞﾗﾌ_3" localSheetId="7" hidden="1">#REF!</definedName>
    <definedName name="_6__123Graph_Aｸﾞﾗﾌ_3" localSheetId="8" hidden="1">#REF!</definedName>
    <definedName name="_6__123Graph_Aｸﾞﾗﾌ_3" hidden="1">#REF!</definedName>
    <definedName name="_6__123Graph_Aｸﾞﾗﾌ_4" localSheetId="10" hidden="1">#REF!</definedName>
    <definedName name="_6__123Graph_Aｸﾞﾗﾌ_4" localSheetId="11" hidden="1">#REF!</definedName>
    <definedName name="_6__123Graph_Aｸﾞﾗﾌ_4" localSheetId="7" hidden="1">#REF!</definedName>
    <definedName name="_6__123Graph_Aｸﾞﾗﾌ_4" localSheetId="8" hidden="1">#REF!</definedName>
    <definedName name="_6__123Graph_Aｸﾞﾗﾌ_4" hidden="1">#REF!</definedName>
    <definedName name="_6__123Graph_BChart_4" hidden="1">[3]生人台帳!#REF!</definedName>
    <definedName name="_6__123Graph_Bｸﾞﾗﾌ_12" localSheetId="7" hidden="1">#REF!</definedName>
    <definedName name="_6__123Graph_Bｸﾞﾗﾌ_12" localSheetId="8" hidden="1">#REF!</definedName>
    <definedName name="_6__123Graph_Bｸﾞﾗﾌ_12" hidden="1">#REF!</definedName>
    <definedName name="_6__123Graph_Bｸﾞﾗﾌ_5" localSheetId="10" hidden="1">#REF!</definedName>
    <definedName name="_6__123Graph_Bｸﾞﾗﾌ_5" localSheetId="11" hidden="1">#REF!</definedName>
    <definedName name="_6__123Graph_Bｸﾞﾗﾌ_5" localSheetId="7" hidden="1">#REF!</definedName>
    <definedName name="_6__123Graph_Bｸﾞﾗﾌ_5" localSheetId="8" hidden="1">#REF!</definedName>
    <definedName name="_6__123Graph_Bｸﾞﾗﾌ_5" hidden="1">#REF!</definedName>
    <definedName name="_6__123Graph_Cｸﾞﾗﾌ_11" localSheetId="8" hidden="1">#REF!</definedName>
    <definedName name="_6__123Graph_Cｸﾞﾗﾌ_11" hidden="1">#REF!</definedName>
    <definedName name="_6__123Graph_Cｸﾞﾗﾌ_12" localSheetId="7" hidden="1">#REF!</definedName>
    <definedName name="_6__123Graph_Cｸﾞﾗﾌ_12" localSheetId="8" hidden="1">#REF!</definedName>
    <definedName name="_6__123Graph_Cｸﾞﾗﾌ_12" hidden="1">#REF!</definedName>
    <definedName name="_6__123Graph_Cｸﾞﾗﾌ_2" localSheetId="8" hidden="1">#REF!</definedName>
    <definedName name="_6__123Graph_Cｸﾞﾗﾌ_2" hidden="1">#REF!</definedName>
    <definedName name="_6__123Graph_Cグラフ_3" localSheetId="10" hidden="1">#REF!</definedName>
    <definedName name="_6__123Graph_Cグラフ_3" localSheetId="11" hidden="1">#REF!</definedName>
    <definedName name="_6__123Graph_Cｸﾞﾗﾌ_4" localSheetId="10" hidden="1">#REF!</definedName>
    <definedName name="_6__123Graph_Cｸﾞﾗﾌ_4" localSheetId="11" hidden="1">#REF!</definedName>
    <definedName name="_6__123Graph_Cｸﾞﾗﾌ_4" localSheetId="7" hidden="1">#REF!</definedName>
    <definedName name="_6__123Graph_Cｸﾞﾗﾌ_4" localSheetId="8" hidden="1">#REF!</definedName>
    <definedName name="_6__123Graph_Cｸﾞﾗﾌ_4" hidden="1">#REF!</definedName>
    <definedName name="_6__123Graph_Dｸﾞﾗﾌ_11" localSheetId="7" hidden="1">#REF!</definedName>
    <definedName name="_6__123Graph_Dｸﾞﾗﾌ_11" localSheetId="8" hidden="1">[4]入力用ﾜｰｸＢ!$C$29:$AG$29</definedName>
    <definedName name="_6__123Graph_Dｸﾞﾗﾌ_11" hidden="1">#REF!</definedName>
    <definedName name="_6__123Graph_Dｸﾞﾗﾌ_12" localSheetId="7" hidden="1">#REF!</definedName>
    <definedName name="_6__123Graph_Dｸﾞﾗﾌ_12" localSheetId="8" hidden="1">#REF!</definedName>
    <definedName name="_6__123Graph_Dｸﾞﾗﾌ_12" hidden="1">#REF!</definedName>
    <definedName name="_6__123Graph_Fグラフ_3" hidden="1">#REF!</definedName>
    <definedName name="_6_0_0_Regressio" localSheetId="8" hidden="1">#REF!</definedName>
    <definedName name="_6_0_0_Regressio" hidden="1">#REF!</definedName>
    <definedName name="_6_0_F" localSheetId="8" hidden="1">#REF!</definedName>
    <definedName name="_6_0_F" hidden="1">#REF!</definedName>
    <definedName name="_60___0_F" localSheetId="8" hidden="1">#REF!</definedName>
    <definedName name="_60___0_F" hidden="1">#REF!</definedName>
    <definedName name="_602w7_" localSheetId="8" hidden="1">{"'Sheet2 (2)'!$AF$67","'Sheet2 (2)'!$A$1:$Z$82"}</definedName>
    <definedName name="_602w7_" hidden="1">{"'Sheet2 (2)'!$AF$67","'Sheet2 (2)'!$A$1:$Z$82"}</definedName>
    <definedName name="_603Z17_" localSheetId="8" hidden="1">{#N/A,#N/A,FALSE,"科目別集計表";#N/A,#N/A,FALSE,"印刷物費明細表";#N/A,#N/A,FALSE,"印刷物費";#N/A,#N/A,FALSE,"業務委託費";#N/A,#N/A,FALSE,"郵便発送費";#N/A,#N/A,FALSE,"消耗品費";#N/A,#N/A,FALSE,"補修費"}</definedName>
    <definedName name="_603Z17_" hidden="1">{#N/A,#N/A,FALSE,"科目別集計表";#N/A,#N/A,FALSE,"印刷物費明細表";#N/A,#N/A,FALSE,"印刷物費";#N/A,#N/A,FALSE,"業務委託費";#N/A,#N/A,FALSE,"郵便発送費";#N/A,#N/A,FALSE,"消耗品費";#N/A,#N/A,FALSE,"補修費"}</definedName>
    <definedName name="_606Z16_" localSheetId="8" hidden="1">{"ＰＬ明細",#N/A,TRUE,"ＰＬ";"平残ＢＳ",#N/A,TRUE,"ＢＳ";"試験",#N/A,TRUE,"会員"}</definedName>
    <definedName name="_606Z16_" hidden="1">{"ＰＬ明細",#N/A,TRUE,"ＰＬ";"平残ＢＳ",#N/A,TRUE,"ＢＳ";"試験",#N/A,TRUE,"会員"}</definedName>
    <definedName name="_60AA1_" localSheetId="10" hidden="1">{"'Sheet2 (2)'!$AF$67","'Sheet2 (2)'!$A$1:$Z$82"}</definedName>
    <definedName name="_60AA1_" localSheetId="11" hidden="1">{"'Sheet2 (2)'!$AF$67","'Sheet2 (2)'!$A$1:$Z$82"}</definedName>
    <definedName name="_60AA1_" localSheetId="9" hidden="1">{"'Sheet2 (2)'!$AF$67","'Sheet2 (2)'!$A$1:$Z$82"}</definedName>
    <definedName name="_60AA1_" localSheetId="7" hidden="1">{"'Sheet2 (2)'!$AF$67","'Sheet2 (2)'!$A$1:$Z$82"}</definedName>
    <definedName name="_60AA1_" localSheetId="8" hidden="1">{"'Sheet2 (2)'!$AF$67","'Sheet2 (2)'!$A$1:$Z$82"}</definedName>
    <definedName name="_60AA1_" localSheetId="0" hidden="1">{"'Sheet2 (2)'!$AF$67","'Sheet2 (2)'!$A$1:$Z$82"}</definedName>
    <definedName name="_60AA1_" localSheetId="1" hidden="1">{"'Sheet2 (2)'!$AF$67","'Sheet2 (2)'!$A$1:$Z$82"}</definedName>
    <definedName name="_60AA1_" hidden="1">{"'Sheet2 (2)'!$AF$67","'Sheet2 (2)'!$A$1:$Z$82"}</definedName>
    <definedName name="_60AA2_" localSheetId="8" hidden="1">{"'Sheet2 (2)'!$AF$67","'Sheet2 (2)'!$A$1:$Z$82"}</definedName>
    <definedName name="_60AA2_" hidden="1">{"'Sheet2 (2)'!$AF$67","'Sheet2 (2)'!$A$1:$Z$82"}</definedName>
    <definedName name="_60Ｂ２_" localSheetId="10" hidden="1">{"ＰＬ明細",#N/A,TRUE,"ＰＬ";"平残ＢＳ",#N/A,TRUE,"ＢＳ";"試験",#N/A,TRUE,"会員"}</definedName>
    <definedName name="_60Ｂ２_" localSheetId="11" hidden="1">{"ＰＬ明細",#N/A,TRUE,"ＰＬ";"平残ＢＳ",#N/A,TRUE,"ＢＳ";"試験",#N/A,TRUE,"会員"}</definedName>
    <definedName name="_60Ｂ２_" localSheetId="9" hidden="1">{"ＰＬ明細",#N/A,TRUE,"ＰＬ";"平残ＢＳ",#N/A,TRUE,"ＢＳ";"試験",#N/A,TRUE,"会員"}</definedName>
    <definedName name="_60Ｂ２_" localSheetId="7" hidden="1">{"ＰＬ明細",#N/A,TRUE,"ＰＬ";"平残ＢＳ",#N/A,TRUE,"ＢＳ";"試験",#N/A,TRUE,"会員"}</definedName>
    <definedName name="_60Ｂ２_" localSheetId="8" hidden="1">{"ＰＬ明細",#N/A,TRUE,"ＰＬ";"平残ＢＳ",#N/A,TRUE,"ＢＳ";"試験",#N/A,TRUE,"会員"}</definedName>
    <definedName name="_60Ｂ２_" localSheetId="0" hidden="1">{"ＰＬ明細",#N/A,TRUE,"ＰＬ";"平残ＢＳ",#N/A,TRUE,"ＢＳ";"試験",#N/A,TRUE,"会員"}</definedName>
    <definedName name="_60Ｂ２_" localSheetId="1" hidden="1">{"ＰＬ明細",#N/A,TRUE,"ＰＬ";"平残ＢＳ",#N/A,TRUE,"ＢＳ";"試験",#N/A,TRUE,"会員"}</definedName>
    <definedName name="_60Ｂ２_" hidden="1">{"ＰＬ明細",#N/A,TRUE,"ＰＬ";"平残ＢＳ",#N/A,TRUE,"ＢＳ";"試験",#N/A,TRUE,"会員"}</definedName>
    <definedName name="_60b3_" localSheetId="8" hidden="1">{"'Sheet2 (2)'!$AF$67","'Sheet2 (2)'!$A$1:$Z$82"}</definedName>
    <definedName name="_60b3_" hidden="1">{"'Sheet2 (2)'!$AF$67","'Sheet2 (2)'!$A$1:$Z$82"}</definedName>
    <definedName name="_60b4_" hidden="1">{"'Sheet2 (2)'!$AF$67","'Sheet2 (2)'!$A$1:$Z$82"}</definedName>
    <definedName name="_60b7_" localSheetId="7" hidden="1">{"'Sheet2 (2)'!$AF$67","'Sheet2 (2)'!$A$1:$Z$82"}</definedName>
    <definedName name="_60b7_" localSheetId="8" hidden="1">{"'Sheet2 (2)'!$AF$67","'Sheet2 (2)'!$A$1:$Z$82"}</definedName>
    <definedName name="_60b7_" hidden="1">{"'Sheet2 (2)'!$AF$67","'Sheet2 (2)'!$A$1:$Z$82"}</definedName>
    <definedName name="_60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e1_" localSheetId="10" hidden="1">{"'Sheet2 (2)'!$AF$67","'Sheet2 (2)'!$A$1:$Z$82"}</definedName>
    <definedName name="_60e1_" localSheetId="11" hidden="1">{"'Sheet2 (2)'!$AF$67","'Sheet2 (2)'!$A$1:$Z$82"}</definedName>
    <definedName name="_60e1_" localSheetId="9" hidden="1">{"'Sheet2 (2)'!$AF$67","'Sheet2 (2)'!$A$1:$Z$82"}</definedName>
    <definedName name="_60e1_" localSheetId="7" hidden="1">{"'Sheet2 (2)'!$AF$67","'Sheet2 (2)'!$A$1:$Z$82"}</definedName>
    <definedName name="_60e1_" localSheetId="8" hidden="1">{"'Sheet2 (2)'!$AF$67","'Sheet2 (2)'!$A$1:$Z$82"}</definedName>
    <definedName name="_60e1_" localSheetId="0" hidden="1">{"'Sheet2 (2)'!$AF$67","'Sheet2 (2)'!$A$1:$Z$82"}</definedName>
    <definedName name="_60e1_" localSheetId="1" hidden="1">{"'Sheet2 (2)'!$AF$67","'Sheet2 (2)'!$A$1:$Z$82"}</definedName>
    <definedName name="_60e1_" hidden="1">{"'Sheet2 (2)'!$AF$67","'Sheet2 (2)'!$A$1:$Z$82"}</definedName>
    <definedName name="_60e3_" localSheetId="10" hidden="1">{"'Sheet2 (2)'!$AF$67","'Sheet2 (2)'!$A$1:$Z$82"}</definedName>
    <definedName name="_60e3_" localSheetId="11" hidden="1">{"'Sheet2 (2)'!$AF$67","'Sheet2 (2)'!$A$1:$Z$82"}</definedName>
    <definedName name="_60e3_" localSheetId="9" hidden="1">{"'Sheet2 (2)'!$AF$67","'Sheet2 (2)'!$A$1:$Z$82"}</definedName>
    <definedName name="_60e3_" localSheetId="7" hidden="1">{"'Sheet2 (2)'!$AF$67","'Sheet2 (2)'!$A$1:$Z$82"}</definedName>
    <definedName name="_60e3_" localSheetId="8" hidden="1">{"'Sheet2 (2)'!$AF$67","'Sheet2 (2)'!$A$1:$Z$82"}</definedName>
    <definedName name="_60e3_" localSheetId="0" hidden="1">{"'Sheet2 (2)'!$AF$67","'Sheet2 (2)'!$A$1:$Z$82"}</definedName>
    <definedName name="_60e3_" localSheetId="1" hidden="1">{"'Sheet2 (2)'!$AF$67","'Sheet2 (2)'!$A$1:$Z$82"}</definedName>
    <definedName name="_60e3_" hidden="1">{"'Sheet2 (2)'!$AF$67","'Sheet2 (2)'!$A$1:$Z$82"}</definedName>
    <definedName name="_60e4_" localSheetId="10" hidden="1">{"'Sheet2 (2)'!$AF$67","'Sheet2 (2)'!$A$1:$Z$82"}</definedName>
    <definedName name="_60e4_" localSheetId="11" hidden="1">{"'Sheet2 (2)'!$AF$67","'Sheet2 (2)'!$A$1:$Z$82"}</definedName>
    <definedName name="_60e4_" localSheetId="9" hidden="1">{"'Sheet2 (2)'!$AF$67","'Sheet2 (2)'!$A$1:$Z$82"}</definedName>
    <definedName name="_60e4_" localSheetId="7" hidden="1">{"'Sheet2 (2)'!$AF$67","'Sheet2 (2)'!$A$1:$Z$82"}</definedName>
    <definedName name="_60e4_" localSheetId="8" hidden="1">{"'Sheet2 (2)'!$AF$67","'Sheet2 (2)'!$A$1:$Z$82"}</definedName>
    <definedName name="_60e4_" localSheetId="0" hidden="1">{"'Sheet2 (2)'!$AF$67","'Sheet2 (2)'!$A$1:$Z$82"}</definedName>
    <definedName name="_60e4_" localSheetId="1" hidden="1">{"'Sheet2 (2)'!$AF$67","'Sheet2 (2)'!$A$1:$Z$82"}</definedName>
    <definedName name="_60e4_" hidden="1">{"'Sheet2 (2)'!$AF$67","'Sheet2 (2)'!$A$1:$Z$82"}</definedName>
    <definedName name="_60e5_" localSheetId="12" hidden="1">{"'Sheet2 (2)'!$AF$67","'Sheet2 (2)'!$A$1:$Z$82"}</definedName>
    <definedName name="_60e5_" localSheetId="8" hidden="1">{"'Sheet2 (2)'!$AF$67","'Sheet2 (2)'!$A$1:$Z$82"}</definedName>
    <definedName name="_60e5_" hidden="1">{"'Sheet2 (2)'!$AF$67","'Sheet2 (2)'!$A$1:$Z$82"}</definedName>
    <definedName name="_60e8_" localSheetId="10" hidden="1">{"'Sheet2 (2)'!$AF$67","'Sheet2 (2)'!$A$1:$Z$82"}</definedName>
    <definedName name="_60e8_" localSheetId="11" hidden="1">{"'Sheet2 (2)'!$AF$67","'Sheet2 (2)'!$A$1:$Z$82"}</definedName>
    <definedName name="_60e8_" localSheetId="9" hidden="1">{"'Sheet2 (2)'!$AF$67","'Sheet2 (2)'!$A$1:$Z$82"}</definedName>
    <definedName name="_60e8_" localSheetId="7" hidden="1">{"'Sheet2 (2)'!$AF$67","'Sheet2 (2)'!$A$1:$Z$82"}</definedName>
    <definedName name="_60e8_" localSheetId="8" hidden="1">{"'Sheet2 (2)'!$AF$67","'Sheet2 (2)'!$A$1:$Z$82"}</definedName>
    <definedName name="_60e8_" localSheetId="0" hidden="1">{"'Sheet2 (2)'!$AF$67","'Sheet2 (2)'!$A$1:$Z$82"}</definedName>
    <definedName name="_60e8_" localSheetId="1" hidden="1">{"'Sheet2 (2)'!$AF$67","'Sheet2 (2)'!$A$1:$Z$82"}</definedName>
    <definedName name="_60e8_" hidden="1">{"'Sheet2 (2)'!$AF$67","'Sheet2 (2)'!$A$1:$Z$82"}</definedName>
    <definedName name="_60e9_" localSheetId="7" hidden="1">{"'Sheet2 (2)'!$AF$67","'Sheet2 (2)'!$A$1:$Z$82"}</definedName>
    <definedName name="_60e9_" localSheetId="8" hidden="1">{"'Sheet2 (2)'!$AF$67","'Sheet2 (2)'!$A$1:$Z$82"}</definedName>
    <definedName name="_60e9_" hidden="1">{"'Sheet2 (2)'!$AF$67","'Sheet2 (2)'!$A$1:$Z$82"}</definedName>
    <definedName name="_60ｆｆ１_" localSheetId="8" hidden="1">{"比較１",#N/A,FALSE,"集計";"比較３",#N/A,FALSE,"集計";"比較２",#N/A,FALSE,"集計"}</definedName>
    <definedName name="_60ｆｆ１_" hidden="1">{"比較１",#N/A,FALSE,"集計";"比較３",#N/A,FALSE,"集計";"比較２",#N/A,FALSE,"集計"}</definedName>
    <definedName name="_60ＩＯ２_" localSheetId="8" hidden="1">{#N/A,#N/A,TRUE,"カスタマイズ仕様書";#N/A,#N/A,TRUE,"Ｉ・Ｏ関連表(1)";#N/A,#N/A,TRUE,"Ｉ・Ｏ関連表(2)";#N/A,#N/A,TRUE,"Ｉ・Ｏ関連表(3)";#N/A,#N/A,TRUE,"レポート記述書";#N/A,#N/A,TRUE,"画面記述書"}</definedName>
    <definedName name="_60ＩＯ２_" hidden="1">{#N/A,#N/A,TRUE,"カスタマイズ仕様書";#N/A,#N/A,TRUE,"Ｉ・Ｏ関連表(1)";#N/A,#N/A,TRUE,"Ｉ・Ｏ関連表(2)";#N/A,#N/A,TRUE,"Ｉ・Ｏ関連表(3)";#N/A,#N/A,TRUE,"レポート記述書";#N/A,#N/A,TRUE,"画面記述書"}</definedName>
    <definedName name="_60L1_" localSheetId="10" hidden="1">{"月例報告",#N/A,FALSE,"STB"}</definedName>
    <definedName name="_60L1_" localSheetId="11" hidden="1">{"月例報告",#N/A,FALSE,"STB"}</definedName>
    <definedName name="_60L1_" localSheetId="9" hidden="1">{"月例報告",#N/A,FALSE,"STB"}</definedName>
    <definedName name="_60L1_" localSheetId="7" hidden="1">{"月例報告",#N/A,FALSE,"STB"}</definedName>
    <definedName name="_60L1_" localSheetId="8" hidden="1">{"月例報告",#N/A,FALSE,"STB"}</definedName>
    <definedName name="_60L1_" localSheetId="0" hidden="1">{"月例報告",#N/A,FALSE,"STB"}</definedName>
    <definedName name="_60L1_" localSheetId="1" hidden="1">{"月例報告",#N/A,FALSE,"STB"}</definedName>
    <definedName name="_60L1_" hidden="1">{"月例報告",#N/A,FALSE,"STB"}</definedName>
    <definedName name="_60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q1_" localSheetId="10" hidden="1">{"'Sheet2 (2)'!$AF$67","'Sheet2 (2)'!$A$1:$Z$82"}</definedName>
    <definedName name="_60q1_" localSheetId="11" hidden="1">{"'Sheet2 (2)'!$AF$67","'Sheet2 (2)'!$A$1:$Z$82"}</definedName>
    <definedName name="_60q1_" localSheetId="9" hidden="1">{"'Sheet2 (2)'!$AF$67","'Sheet2 (2)'!$A$1:$Z$82"}</definedName>
    <definedName name="_60q1_" localSheetId="7" hidden="1">{"'Sheet2 (2)'!$AF$67","'Sheet2 (2)'!$A$1:$Z$82"}</definedName>
    <definedName name="_60q1_" localSheetId="8" hidden="1">{"'Sheet2 (2)'!$AF$67","'Sheet2 (2)'!$A$1:$Z$82"}</definedName>
    <definedName name="_60q1_" localSheetId="0" hidden="1">{"'Sheet2 (2)'!$AF$67","'Sheet2 (2)'!$A$1:$Z$82"}</definedName>
    <definedName name="_60q1_" localSheetId="1" hidden="1">{"'Sheet2 (2)'!$AF$67","'Sheet2 (2)'!$A$1:$Z$82"}</definedName>
    <definedName name="_60q1_" hidden="1">{"'Sheet2 (2)'!$AF$67","'Sheet2 (2)'!$A$1:$Z$82"}</definedName>
    <definedName name="_60q5_" localSheetId="8" hidden="1">{"'Sheet2 (2)'!$AF$67","'Sheet2 (2)'!$A$1:$Z$82"}</definedName>
    <definedName name="_60q5_" hidden="1">{"'Sheet2 (2)'!$AF$67","'Sheet2 (2)'!$A$1:$Z$82"}</definedName>
    <definedName name="_60S1_" localSheetId="8" hidden="1">{"月例報告",#N/A,FALSE,"STB"}</definedName>
    <definedName name="_60S1_" hidden="1">{"月例報告",#N/A,FALSE,"STB"}</definedName>
    <definedName name="_60w1_" hidden="1">{"'Sheet2 (2)'!$AF$67","'Sheet2 (2)'!$A$1:$Z$82"}</definedName>
    <definedName name="_60w2_" localSheetId="8" hidden="1">{"'Sheet2 (2)'!$AF$67","'Sheet2 (2)'!$A$1:$Z$82"}</definedName>
    <definedName name="_60w2_" hidden="1">{"'Sheet2 (2)'!$AF$67","'Sheet2 (2)'!$A$1:$Z$82"}</definedName>
    <definedName name="_60w3_" localSheetId="10" hidden="1">{"'Sheet2 (2)'!$AF$67","'Sheet2 (2)'!$A$1:$Z$82"}</definedName>
    <definedName name="_60w3_" localSheetId="11" hidden="1">{"'Sheet2 (2)'!$AF$67","'Sheet2 (2)'!$A$1:$Z$82"}</definedName>
    <definedName name="_60w3_" localSheetId="9" hidden="1">{"'Sheet2 (2)'!$AF$67","'Sheet2 (2)'!$A$1:$Z$82"}</definedName>
    <definedName name="_60w3_" localSheetId="7" hidden="1">{"'Sheet2 (2)'!$AF$67","'Sheet2 (2)'!$A$1:$Z$82"}</definedName>
    <definedName name="_60w3_" localSheetId="8" hidden="1">{"'Sheet2 (2)'!$AF$67","'Sheet2 (2)'!$A$1:$Z$82"}</definedName>
    <definedName name="_60w3_" localSheetId="0" hidden="1">{"'Sheet2 (2)'!$AF$67","'Sheet2 (2)'!$A$1:$Z$82"}</definedName>
    <definedName name="_60w3_" localSheetId="1" hidden="1">{"'Sheet2 (2)'!$AF$67","'Sheet2 (2)'!$A$1:$Z$82"}</definedName>
    <definedName name="_60w3_" hidden="1">{"'Sheet2 (2)'!$AF$67","'Sheet2 (2)'!$A$1:$Z$82"}</definedName>
    <definedName name="_60w4_" localSheetId="10" hidden="1">{"'Sheet2 (2)'!$AF$67","'Sheet2 (2)'!$A$1:$Z$82"}</definedName>
    <definedName name="_60w4_" localSheetId="11" hidden="1">{"'Sheet2 (2)'!$AF$67","'Sheet2 (2)'!$A$1:$Z$82"}</definedName>
    <definedName name="_60w4_" localSheetId="9" hidden="1">{"'Sheet2 (2)'!$AF$67","'Sheet2 (2)'!$A$1:$Z$82"}</definedName>
    <definedName name="_60w4_" localSheetId="7" hidden="1">{"'Sheet2 (2)'!$AF$67","'Sheet2 (2)'!$A$1:$Z$82"}</definedName>
    <definedName name="_60w4_" localSheetId="8" hidden="1">{"'Sheet2 (2)'!$AF$67","'Sheet2 (2)'!$A$1:$Z$82"}</definedName>
    <definedName name="_60w4_" localSheetId="0" hidden="1">{"'Sheet2 (2)'!$AF$67","'Sheet2 (2)'!$A$1:$Z$82"}</definedName>
    <definedName name="_60w4_" localSheetId="1" hidden="1">{"'Sheet2 (2)'!$AF$67","'Sheet2 (2)'!$A$1:$Z$82"}</definedName>
    <definedName name="_60w4_" hidden="1">{"'Sheet2 (2)'!$AF$67","'Sheet2 (2)'!$A$1:$Z$82"}</definedName>
    <definedName name="_60w5_" localSheetId="10" hidden="1">{"'Sheet2 (2)'!$AF$67","'Sheet2 (2)'!$A$1:$Z$82"}</definedName>
    <definedName name="_60w5_" localSheetId="11" hidden="1">{"'Sheet2 (2)'!$AF$67","'Sheet2 (2)'!$A$1:$Z$82"}</definedName>
    <definedName name="_60w5_" localSheetId="9" hidden="1">{"'Sheet2 (2)'!$AF$67","'Sheet2 (2)'!$A$1:$Z$82"}</definedName>
    <definedName name="_60w5_" localSheetId="7" hidden="1">{"'Sheet2 (2)'!$AF$67","'Sheet2 (2)'!$A$1:$Z$82"}</definedName>
    <definedName name="_60w5_" localSheetId="8" hidden="1">{"'Sheet2 (2)'!$AF$67","'Sheet2 (2)'!$A$1:$Z$82"}</definedName>
    <definedName name="_60w5_" localSheetId="0" hidden="1">{"'Sheet2 (2)'!$AF$67","'Sheet2 (2)'!$A$1:$Z$82"}</definedName>
    <definedName name="_60w5_" localSheetId="1" hidden="1">{"'Sheet2 (2)'!$AF$67","'Sheet2 (2)'!$A$1:$Z$82"}</definedName>
    <definedName name="_60w5_" hidden="1">{"'Sheet2 (2)'!$AF$67","'Sheet2 (2)'!$A$1:$Z$82"}</definedName>
    <definedName name="_60w6_" localSheetId="10" hidden="1">{"'Sheet2 (2)'!$AF$67","'Sheet2 (2)'!$A$1:$Z$82"}</definedName>
    <definedName name="_60w6_" localSheetId="11" hidden="1">{"'Sheet2 (2)'!$AF$67","'Sheet2 (2)'!$A$1:$Z$82"}</definedName>
    <definedName name="_60w6_" localSheetId="9" hidden="1">{"'Sheet2 (2)'!$AF$67","'Sheet2 (2)'!$A$1:$Z$82"}</definedName>
    <definedName name="_60w6_" localSheetId="7" hidden="1">{"'Sheet2 (2)'!$AF$67","'Sheet2 (2)'!$A$1:$Z$82"}</definedName>
    <definedName name="_60w6_" localSheetId="8" hidden="1">{"'Sheet2 (2)'!$AF$67","'Sheet2 (2)'!$A$1:$Z$82"}</definedName>
    <definedName name="_60w6_" localSheetId="0" hidden="1">{"'Sheet2 (2)'!$AF$67","'Sheet2 (2)'!$A$1:$Z$82"}</definedName>
    <definedName name="_60w6_" localSheetId="1" hidden="1">{"'Sheet2 (2)'!$AF$67","'Sheet2 (2)'!$A$1:$Z$82"}</definedName>
    <definedName name="_60w6_" hidden="1">{"'Sheet2 (2)'!$AF$67","'Sheet2 (2)'!$A$1:$Z$82"}</definedName>
    <definedName name="_60w7_" localSheetId="7" hidden="1">{"'Sheet2 (2)'!$AF$67","'Sheet2 (2)'!$A$1:$Z$82"}</definedName>
    <definedName name="_60w7_" localSheetId="8" hidden="1">{"'Sheet2 (2)'!$AF$67","'Sheet2 (2)'!$A$1:$Z$82"}</definedName>
    <definedName name="_60w7_" hidden="1">{"'Sheet2 (2)'!$AF$67","'Sheet2 (2)'!$A$1:$Z$82"}</definedName>
    <definedName name="_60w8_" localSheetId="8" hidden="1">{"'Sheet2 (2)'!$AF$67","'Sheet2 (2)'!$A$1:$Z$82"}</definedName>
    <definedName name="_60w8_" hidden="1">{"'Sheet2 (2)'!$AF$67","'Sheet2 (2)'!$A$1:$Z$82"}</definedName>
    <definedName name="_60w88_" localSheetId="10" hidden="1">{"'Sheet2 (2)'!$AF$67","'Sheet2 (2)'!$A$1:$Z$82"}</definedName>
    <definedName name="_60w88_" localSheetId="11" hidden="1">{"'Sheet2 (2)'!$AF$67","'Sheet2 (2)'!$A$1:$Z$82"}</definedName>
    <definedName name="_60w88_" localSheetId="9" hidden="1">{"'Sheet2 (2)'!$AF$67","'Sheet2 (2)'!$A$1:$Z$82"}</definedName>
    <definedName name="_60w88_" localSheetId="7" hidden="1">{"'Sheet2 (2)'!$AF$67","'Sheet2 (2)'!$A$1:$Z$82"}</definedName>
    <definedName name="_60w88_" localSheetId="8" hidden="1">{"'Sheet2 (2)'!$AF$67","'Sheet2 (2)'!$A$1:$Z$82"}</definedName>
    <definedName name="_60w88_" localSheetId="0" hidden="1">{"'Sheet2 (2)'!$AF$67","'Sheet2 (2)'!$A$1:$Z$82"}</definedName>
    <definedName name="_60w88_" localSheetId="1" hidden="1">{"'Sheet2 (2)'!$AF$67","'Sheet2 (2)'!$A$1:$Z$82"}</definedName>
    <definedName name="_60w88_" hidden="1">{"'Sheet2 (2)'!$AF$67","'Sheet2 (2)'!$A$1:$Z$82"}</definedName>
    <definedName name="_60w9_" localSheetId="8" hidden="1">{"'Sheet2 (2)'!$AF$67","'Sheet2 (2)'!$A$1:$Z$82"}</definedName>
    <definedName name="_60w9_" hidden="1">{"'Sheet2 (2)'!$AF$67","'Sheet2 (2)'!$A$1:$Z$82"}</definedName>
    <definedName name="_60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0Z12_" localSheetId="7" hidden="1">{"比較１",#N/A,FALSE,"集計";"比較３",#N/A,FALSE,"集計";"比較２",#N/A,FALSE,"集計"}</definedName>
    <definedName name="_60Z12_" localSheetId="8" hidden="1">{"比較１",#N/A,FALSE,"集計";"比較３",#N/A,FALSE,"集計";"比較２",#N/A,FALSE,"集計"}</definedName>
    <definedName name="_60Z12_" hidden="1">{"比較１",#N/A,FALSE,"集計";"比較３",#N/A,FALSE,"集計";"比較２",#N/A,FALSE,"集計"}</definedName>
    <definedName name="_60Z17_" localSheetId="10" hidden="1">{#N/A,#N/A,FALSE,"科目別集計表";#N/A,#N/A,FALSE,"印刷物費明細表";#N/A,#N/A,FALSE,"印刷物費";#N/A,#N/A,FALSE,"業務委託費";#N/A,#N/A,FALSE,"郵便発送費";#N/A,#N/A,FALSE,"消耗品費";#N/A,#N/A,FALSE,"補修費"}</definedName>
    <definedName name="_60Z17_" localSheetId="11" hidden="1">{#N/A,#N/A,FALSE,"科目別集計表";#N/A,#N/A,FALSE,"印刷物費明細表";#N/A,#N/A,FALSE,"印刷物費";#N/A,#N/A,FALSE,"業務委託費";#N/A,#N/A,FALSE,"郵便発送費";#N/A,#N/A,FALSE,"消耗品費";#N/A,#N/A,FALSE,"補修費"}</definedName>
    <definedName name="_60Z17_" localSheetId="9" hidden="1">{#N/A,#N/A,FALSE,"科目別集計表";#N/A,#N/A,FALSE,"印刷物費明細表";#N/A,#N/A,FALSE,"印刷物費";#N/A,#N/A,FALSE,"業務委託費";#N/A,#N/A,FALSE,"郵便発送費";#N/A,#N/A,FALSE,"消耗品費";#N/A,#N/A,FALSE,"補修費"}</definedName>
    <definedName name="_60Z17_" localSheetId="7" hidden="1">{#N/A,#N/A,FALSE,"科目別集計表";#N/A,#N/A,FALSE,"印刷物費明細表";#N/A,#N/A,FALSE,"印刷物費";#N/A,#N/A,FALSE,"業務委託費";#N/A,#N/A,FALSE,"郵便発送費";#N/A,#N/A,FALSE,"消耗品費";#N/A,#N/A,FALSE,"補修費"}</definedName>
    <definedName name="_60Z17_" localSheetId="8" hidden="1">{#N/A,#N/A,FALSE,"科目別集計表";#N/A,#N/A,FALSE,"印刷物費明細表";#N/A,#N/A,FALSE,"印刷物費";#N/A,#N/A,FALSE,"業務委託費";#N/A,#N/A,FALSE,"郵便発送費";#N/A,#N/A,FALSE,"消耗品費";#N/A,#N/A,FALSE,"補修費"}</definedName>
    <definedName name="_60Z17_" localSheetId="0" hidden="1">{#N/A,#N/A,FALSE,"科目別集計表";#N/A,#N/A,FALSE,"印刷物費明細表";#N/A,#N/A,FALSE,"印刷物費";#N/A,#N/A,FALSE,"業務委託費";#N/A,#N/A,FALSE,"郵便発送費";#N/A,#N/A,FALSE,"消耗品費";#N/A,#N/A,FALSE,"補修費"}</definedName>
    <definedName name="_60Z17_" localSheetId="1" hidden="1">{#N/A,#N/A,FALSE,"科目別集計表";#N/A,#N/A,FALSE,"印刷物費明細表";#N/A,#N/A,FALSE,"印刷物費";#N/A,#N/A,FALSE,"業務委託費";#N/A,#N/A,FALSE,"郵便発送費";#N/A,#N/A,FALSE,"消耗品費";#N/A,#N/A,FALSE,"補修費"}</definedName>
    <definedName name="_60Z17_" hidden="1">{#N/A,#N/A,FALSE,"科目別集計表";#N/A,#N/A,FALSE,"印刷物費明細表";#N/A,#N/A,FALSE,"印刷物費";#N/A,#N/A,FALSE,"業務委託費";#N/A,#N/A,FALSE,"郵便発送費";#N/A,#N/A,FALSE,"消耗品費";#N/A,#N/A,FALSE,"補修費"}</definedName>
    <definedName name="_60Z21_" localSheetId="8" hidden="1">{"明細",#N/A,TRUE,"費用１";"明細",#N/A,TRUE,"費用２";"明細",#N/A,TRUE,"費用３";"明細",#N/A,TRUE,"費用４";"明細",#N/A,TRUE,"減他"}</definedName>
    <definedName name="_60Z21_" hidden="1">{"明細",#N/A,TRUE,"費用１";"明細",#N/A,TRUE,"費用２";"明細",#N/A,TRUE,"費用３";"明細",#N/A,TRUE,"費用４";"明細",#N/A,TRUE,"減他"}</definedName>
    <definedName name="_60Z22_" localSheetId="8" hidden="1">{"比較１",#N/A,FALSE,"集計";"比較３",#N/A,FALSE,"集計";"比較２",#N/A,FALSE,"集計"}</definedName>
    <definedName name="_60Z22_" hidden="1">{"比較１",#N/A,FALSE,"集計";"比較３",#N/A,FALSE,"集計";"比較２",#N/A,FALSE,"集計"}</definedName>
    <definedName name="_60Z24_" localSheetId="7" hidden="1">{"比較１",#N/A,FALSE,"集計";"比較３",#N/A,FALSE,"集計";"比較２",#N/A,FALSE,"集計"}</definedName>
    <definedName name="_60Z24_" localSheetId="8" hidden="1">{"比較１",#N/A,FALSE,"集計";"比較３",#N/A,FALSE,"集計";"比較２",#N/A,FALSE,"集計"}</definedName>
    <definedName name="_60Z24_" hidden="1">{"比較１",#N/A,FALSE,"集計";"比較３",#N/A,FALSE,"集計";"比較２",#N/A,FALSE,"集計"}</definedName>
    <definedName name="_60Z26_" localSheetId="8" hidden="1">{"比較１",#N/A,FALSE,"集計";"比較３",#N/A,FALSE,"集計";"比較２",#N/A,FALSE,"集計"}</definedName>
    <definedName name="_60Z26_" hidden="1">{"比較１",#N/A,FALSE,"集計";"比較３",#N/A,FALSE,"集計";"比較２",#N/A,FALSE,"集計"}</definedName>
    <definedName name="_60Z31_" localSheetId="8" hidden="1">{"ＰＬ明細",#N/A,TRUE,"ＰＬ";"平残ＢＳ",#N/A,TRUE,"ＢＳ";"試験",#N/A,TRUE,"会員"}</definedName>
    <definedName name="_60Z31_" hidden="1">{"ＰＬ明細",#N/A,TRUE,"ＰＬ";"平残ＢＳ",#N/A,TRUE,"ＢＳ";"試験",#N/A,TRUE,"会員"}</definedName>
    <definedName name="_60Z7_" localSheetId="8" hidden="1">{"表１",#N/A,FALSE,"集計";"表２",#N/A,FALSE,"集計";"表３",#N/A,FALSE,"集計"}</definedName>
    <definedName name="_60Z7_" hidden="1">{"表１",#N/A,FALSE,"集計";"表２",#N/A,FALSE,"集計";"表３",#N/A,FALSE,"集計"}</definedName>
    <definedName name="_613Z18_" localSheetId="8" hidden="1">{"比較１",#N/A,FALSE,"集計";"比較３",#N/A,FALSE,"集計";"比較２",#N/A,FALSE,"集計"}</definedName>
    <definedName name="_613Z18_" hidden="1">{"比較１",#N/A,FALSE,"集計";"比較３",#N/A,FALSE,"集計";"比較２",#N/A,FALSE,"集計"}</definedName>
    <definedName name="_615w8_" localSheetId="8" hidden="1">{"'Sheet2 (2)'!$AF$67","'Sheet2 (2)'!$A$1:$Z$82"}</definedName>
    <definedName name="_615w8_" hidden="1">{"'Sheet2 (2)'!$AF$67","'Sheet2 (2)'!$A$1:$Z$82"}</definedName>
    <definedName name="_615Z17_" localSheetId="8" hidden="1">{#N/A,#N/A,FALSE,"科目別集計表";#N/A,#N/A,FALSE,"印刷物費明細表";#N/A,#N/A,FALSE,"印刷物費";#N/A,#N/A,FALSE,"業務委託費";#N/A,#N/A,FALSE,"郵便発送費";#N/A,#N/A,FALSE,"消耗品費";#N/A,#N/A,FALSE,"補修費"}</definedName>
    <definedName name="_615Z17_" hidden="1">{#N/A,#N/A,FALSE,"科目別集計表";#N/A,#N/A,FALSE,"印刷物費明細表";#N/A,#N/A,FALSE,"印刷物費";#N/A,#N/A,FALSE,"業務委託費";#N/A,#N/A,FALSE,"郵便発送費";#N/A,#N/A,FALSE,"消耗品費";#N/A,#N/A,FALSE,"補修費"}</definedName>
    <definedName name="_61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a2_" localSheetId="8" hidden="1">{"'1.東京センター導入'!$A$9:$AC$62","'1.東京センター導入'!$B$7","'1.東京センター導入'!$A$1:$AB$62","'1.東京センター導入'!$T$55:$AB$55"}</definedName>
    <definedName name="_61a2_" hidden="1">{"'1.東京センター導入'!$A$9:$AC$62","'1.東京センター導入'!$B$7","'1.東京センター導入'!$A$1:$AB$62","'1.東京センター導入'!$T$55:$AB$55"}</definedName>
    <definedName name="_61a71_" localSheetId="8" hidden="1">{"ＰＬ明細",#N/A,TRUE,"ＰＬ";"平残ＢＳ",#N/A,TRUE,"ＢＳ";"試験",#N/A,TRUE,"会員"}</definedName>
    <definedName name="_61a71_" hidden="1">{"ＰＬ明細",#N/A,TRUE,"ＰＬ";"平残ＢＳ",#N/A,TRUE,"ＢＳ";"試験",#N/A,TRUE,"会員"}</definedName>
    <definedName name="_61ＡＡ１_" localSheetId="8" hidden="1">{"比較１",#N/A,FALSE,"集計";"比較３",#N/A,FALSE,"集計";"比較２",#N/A,FALSE,"集計"}</definedName>
    <definedName name="_61ＡＡ１_" hidden="1">{"比較１",#N/A,FALSE,"集計";"比較３",#N/A,FALSE,"集計";"比較２",#N/A,FALSE,"集計"}</definedName>
    <definedName name="_61AA2_" localSheetId="7" hidden="1">{"'Sheet2 (2)'!$AF$67","'Sheet2 (2)'!$A$1:$Z$82"}</definedName>
    <definedName name="_61AA2_" localSheetId="8" hidden="1">{"'Sheet2 (2)'!$AF$67","'Sheet2 (2)'!$A$1:$Z$82"}</definedName>
    <definedName name="_61AA2_" hidden="1">{"'Sheet2 (2)'!$AF$67","'Sheet2 (2)'!$A$1:$Z$82"}</definedName>
    <definedName name="_61Ｂ２_" localSheetId="7" hidden="1">{"ＰＬ明細",#N/A,TRUE,"ＰＬ";"平残ＢＳ",#N/A,TRUE,"ＢＳ";"試験",#N/A,TRUE,"会員"}</definedName>
    <definedName name="_61Ｂ２_" localSheetId="8" hidden="1">{"ＰＬ明細",#N/A,TRUE,"ＰＬ";"平残ＢＳ",#N/A,TRUE,"ＢＳ";"試験",#N/A,TRUE,"会員"}</definedName>
    <definedName name="_61Ｂ２_" hidden="1">{"ＰＬ明細",#N/A,TRUE,"ＰＬ";"平残ＢＳ",#N/A,TRUE,"ＢＳ";"試験",#N/A,TRUE,"会員"}</definedName>
    <definedName name="_61b7_" localSheetId="8" hidden="1">{"'Sheet2 (2)'!$AF$67","'Sheet2 (2)'!$A$1:$Z$82"}</definedName>
    <definedName name="_61b7_" hidden="1">{"'Sheet2 (2)'!$AF$67","'Sheet2 (2)'!$A$1:$Z$82"}</definedName>
    <definedName name="_61b8_" localSheetId="7" hidden="1">{"'Sheet2 (2)'!$AF$67","'Sheet2 (2)'!$A$1:$Z$82"}</definedName>
    <definedName name="_61b8_" localSheetId="8" hidden="1">{"'Sheet2 (2)'!$AF$67","'Sheet2 (2)'!$A$1:$Z$82"}</definedName>
    <definedName name="_61b8_" hidden="1">{"'Sheet2 (2)'!$AF$67","'Sheet2 (2)'!$A$1:$Z$82"}</definedName>
    <definedName name="_61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e1_" localSheetId="10" hidden="1">{"'Sheet2 (2)'!$AF$67","'Sheet2 (2)'!$A$1:$Z$82"}</definedName>
    <definedName name="_61e1_" localSheetId="11" hidden="1">{"'Sheet2 (2)'!$AF$67","'Sheet2 (2)'!$A$1:$Z$82"}</definedName>
    <definedName name="_61e1_" localSheetId="9" hidden="1">{"'Sheet2 (2)'!$AF$67","'Sheet2 (2)'!$A$1:$Z$82"}</definedName>
    <definedName name="_61e1_" localSheetId="7" hidden="1">{"'Sheet2 (2)'!$AF$67","'Sheet2 (2)'!$A$1:$Z$82"}</definedName>
    <definedName name="_61e1_" localSheetId="8" hidden="1">{"'Sheet2 (2)'!$AF$67","'Sheet2 (2)'!$A$1:$Z$82"}</definedName>
    <definedName name="_61e1_" localSheetId="0" hidden="1">{"'Sheet2 (2)'!$AF$67","'Sheet2 (2)'!$A$1:$Z$82"}</definedName>
    <definedName name="_61e1_" localSheetId="1" hidden="1">{"'Sheet2 (2)'!$AF$67","'Sheet2 (2)'!$A$1:$Z$82"}</definedName>
    <definedName name="_61e1_" hidden="1">{"'Sheet2 (2)'!$AF$67","'Sheet2 (2)'!$A$1:$Z$82"}</definedName>
    <definedName name="_61e2_" localSheetId="10" hidden="1">{"'Sheet2 (2)'!$AF$67","'Sheet2 (2)'!$A$1:$Z$82"}</definedName>
    <definedName name="_61e2_" localSheetId="11" hidden="1">{"'Sheet2 (2)'!$AF$67","'Sheet2 (2)'!$A$1:$Z$82"}</definedName>
    <definedName name="_61e2_" localSheetId="9" hidden="1">{"'Sheet2 (2)'!$AF$67","'Sheet2 (2)'!$A$1:$Z$82"}</definedName>
    <definedName name="_61e2_" localSheetId="7" hidden="1">{"'Sheet2 (2)'!$AF$67","'Sheet2 (2)'!$A$1:$Z$82"}</definedName>
    <definedName name="_61e2_" localSheetId="8" hidden="1">{"'Sheet2 (2)'!$AF$67","'Sheet2 (2)'!$A$1:$Z$82"}</definedName>
    <definedName name="_61e2_" localSheetId="0" hidden="1">{"'Sheet2 (2)'!$AF$67","'Sheet2 (2)'!$A$1:$Z$82"}</definedName>
    <definedName name="_61e2_" localSheetId="1" hidden="1">{"'Sheet2 (2)'!$AF$67","'Sheet2 (2)'!$A$1:$Z$82"}</definedName>
    <definedName name="_61e2_" hidden="1">{"'Sheet2 (2)'!$AF$67","'Sheet2 (2)'!$A$1:$Z$82"}</definedName>
    <definedName name="_61e3_" localSheetId="10" hidden="1">{"'Sheet2 (2)'!$AF$67","'Sheet2 (2)'!$A$1:$Z$82"}</definedName>
    <definedName name="_61e3_" localSheetId="11" hidden="1">{"'Sheet2 (2)'!$AF$67","'Sheet2 (2)'!$A$1:$Z$82"}</definedName>
    <definedName name="_61e3_" localSheetId="9" hidden="1">{"'Sheet2 (2)'!$AF$67","'Sheet2 (2)'!$A$1:$Z$82"}</definedName>
    <definedName name="_61e3_" localSheetId="7" hidden="1">{"'Sheet2 (2)'!$AF$67","'Sheet2 (2)'!$A$1:$Z$82"}</definedName>
    <definedName name="_61e3_" localSheetId="8" hidden="1">{"'Sheet2 (2)'!$AF$67","'Sheet2 (2)'!$A$1:$Z$82"}</definedName>
    <definedName name="_61e3_" localSheetId="0" hidden="1">{"'Sheet2 (2)'!$AF$67","'Sheet2 (2)'!$A$1:$Z$82"}</definedName>
    <definedName name="_61e3_" localSheetId="1" hidden="1">{"'Sheet2 (2)'!$AF$67","'Sheet2 (2)'!$A$1:$Z$82"}</definedName>
    <definedName name="_61e3_" hidden="1">{"'Sheet2 (2)'!$AF$67","'Sheet2 (2)'!$A$1:$Z$82"}</definedName>
    <definedName name="_61e4_" localSheetId="10" hidden="1">{"'Sheet2 (2)'!$AF$67","'Sheet2 (2)'!$A$1:$Z$82"}</definedName>
    <definedName name="_61e4_" localSheetId="11" hidden="1">{"'Sheet2 (2)'!$AF$67","'Sheet2 (2)'!$A$1:$Z$82"}</definedName>
    <definedName name="_61e4_" localSheetId="9" hidden="1">{"'Sheet2 (2)'!$AF$67","'Sheet2 (2)'!$A$1:$Z$82"}</definedName>
    <definedName name="_61e4_" localSheetId="7" hidden="1">{"'Sheet2 (2)'!$AF$67","'Sheet2 (2)'!$A$1:$Z$82"}</definedName>
    <definedName name="_61e4_" localSheetId="8" hidden="1">{"'Sheet2 (2)'!$AF$67","'Sheet2 (2)'!$A$1:$Z$82"}</definedName>
    <definedName name="_61e4_" localSheetId="0" hidden="1">{"'Sheet2 (2)'!$AF$67","'Sheet2 (2)'!$A$1:$Z$82"}</definedName>
    <definedName name="_61e4_" localSheetId="1" hidden="1">{"'Sheet2 (2)'!$AF$67","'Sheet2 (2)'!$A$1:$Z$82"}</definedName>
    <definedName name="_61e4_" hidden="1">{"'Sheet2 (2)'!$AF$67","'Sheet2 (2)'!$A$1:$Z$82"}</definedName>
    <definedName name="_61e5_" localSheetId="10" hidden="1">{"'Sheet2 (2)'!$AF$67","'Sheet2 (2)'!$A$1:$Z$82"}</definedName>
    <definedName name="_61e5_" localSheetId="11" hidden="1">{"'Sheet2 (2)'!$AF$67","'Sheet2 (2)'!$A$1:$Z$82"}</definedName>
    <definedName name="_61e5_" localSheetId="9" hidden="1">{"'Sheet2 (2)'!$AF$67","'Sheet2 (2)'!$A$1:$Z$82"}</definedName>
    <definedName name="_61e5_" localSheetId="2" hidden="1">{"'Sheet2 (2)'!$AF$67","'Sheet2 (2)'!$A$1:$Z$82"}</definedName>
    <definedName name="_61e5_" localSheetId="7" hidden="1">{"'Sheet2 (2)'!$AF$67","'Sheet2 (2)'!$A$1:$Z$82"}</definedName>
    <definedName name="_61e5_" localSheetId="8" hidden="1">{"'Sheet2 (2)'!$AF$67","'Sheet2 (2)'!$A$1:$Z$82"}</definedName>
    <definedName name="_61e5_" localSheetId="0" hidden="1">{"'Sheet2 (2)'!$AF$67","'Sheet2 (2)'!$A$1:$Z$82"}</definedName>
    <definedName name="_61e5_" localSheetId="1" hidden="1">{"'Sheet2 (2)'!$AF$67","'Sheet2 (2)'!$A$1:$Z$82"}</definedName>
    <definedName name="_61e5_" hidden="1">{"'Sheet2 (2)'!$AF$67","'Sheet2 (2)'!$A$1:$Z$82"}</definedName>
    <definedName name="_61e6_" localSheetId="10" hidden="1">{"'Sheet2 (2)'!$AF$67","'Sheet2 (2)'!$A$1:$Z$82"}</definedName>
    <definedName name="_61e6_" localSheetId="11" hidden="1">{"'Sheet2 (2)'!$AF$67","'Sheet2 (2)'!$A$1:$Z$82"}</definedName>
    <definedName name="_61e6_" localSheetId="9" hidden="1">{"'Sheet2 (2)'!$AF$67","'Sheet2 (2)'!$A$1:$Z$82"}</definedName>
    <definedName name="_61e6_" localSheetId="7" hidden="1">{"'Sheet2 (2)'!$AF$67","'Sheet2 (2)'!$A$1:$Z$82"}</definedName>
    <definedName name="_61e6_" localSheetId="8" hidden="1">{"'Sheet2 (2)'!$AF$67","'Sheet2 (2)'!$A$1:$Z$82"}</definedName>
    <definedName name="_61e6_" localSheetId="0" hidden="1">{"'Sheet2 (2)'!$AF$67","'Sheet2 (2)'!$A$1:$Z$82"}</definedName>
    <definedName name="_61e6_" localSheetId="1" hidden="1">{"'Sheet2 (2)'!$AF$67","'Sheet2 (2)'!$A$1:$Z$82"}</definedName>
    <definedName name="_61e6_" hidden="1">{"'Sheet2 (2)'!$AF$67","'Sheet2 (2)'!$A$1:$Z$82"}</definedName>
    <definedName name="_61e7_" localSheetId="10" hidden="1">{"'Sheet2 (2)'!$AF$67","'Sheet2 (2)'!$A$1:$Z$82"}</definedName>
    <definedName name="_61e7_" localSheetId="11" hidden="1">{"'Sheet2 (2)'!$AF$67","'Sheet2 (2)'!$A$1:$Z$82"}</definedName>
    <definedName name="_61e7_" localSheetId="9" hidden="1">{"'Sheet2 (2)'!$AF$67","'Sheet2 (2)'!$A$1:$Z$82"}</definedName>
    <definedName name="_61e7_" localSheetId="7" hidden="1">{"'Sheet2 (2)'!$AF$67","'Sheet2 (2)'!$A$1:$Z$82"}</definedName>
    <definedName name="_61e7_" localSheetId="8" hidden="1">{"'Sheet2 (2)'!$AF$67","'Sheet2 (2)'!$A$1:$Z$82"}</definedName>
    <definedName name="_61e7_" localSheetId="0" hidden="1">{"'Sheet2 (2)'!$AF$67","'Sheet2 (2)'!$A$1:$Z$82"}</definedName>
    <definedName name="_61e7_" localSheetId="1" hidden="1">{"'Sheet2 (2)'!$AF$67","'Sheet2 (2)'!$A$1:$Z$82"}</definedName>
    <definedName name="_61e7_" hidden="1">{"'Sheet2 (2)'!$AF$67","'Sheet2 (2)'!$A$1:$Z$82"}</definedName>
    <definedName name="_61e8_" localSheetId="10" hidden="1">{"'Sheet2 (2)'!$AF$67","'Sheet2 (2)'!$A$1:$Z$82"}</definedName>
    <definedName name="_61e8_" localSheetId="11" hidden="1">{"'Sheet2 (2)'!$AF$67","'Sheet2 (2)'!$A$1:$Z$82"}</definedName>
    <definedName name="_61e8_" localSheetId="9" hidden="1">{"'Sheet2 (2)'!$AF$67","'Sheet2 (2)'!$A$1:$Z$82"}</definedName>
    <definedName name="_61e8_" localSheetId="7" hidden="1">{"'Sheet2 (2)'!$AF$67","'Sheet2 (2)'!$A$1:$Z$82"}</definedName>
    <definedName name="_61e8_" localSheetId="8" hidden="1">{"'Sheet2 (2)'!$AF$67","'Sheet2 (2)'!$A$1:$Z$82"}</definedName>
    <definedName name="_61e8_" localSheetId="0" hidden="1">{"'Sheet2 (2)'!$AF$67","'Sheet2 (2)'!$A$1:$Z$82"}</definedName>
    <definedName name="_61e8_" localSheetId="1" hidden="1">{"'Sheet2 (2)'!$AF$67","'Sheet2 (2)'!$A$1:$Z$82"}</definedName>
    <definedName name="_61e8_" hidden="1">{"'Sheet2 (2)'!$AF$67","'Sheet2 (2)'!$A$1:$Z$82"}</definedName>
    <definedName name="_61ｆｆ１_" localSheetId="8" hidden="1">{"比較１",#N/A,FALSE,"集計";"比較３",#N/A,FALSE,"集計";"比較２",#N/A,FALSE,"集計"}</definedName>
    <definedName name="_61ｆｆ１_" hidden="1">{"比較１",#N/A,FALSE,"集計";"比較３",#N/A,FALSE,"集計";"比較２",#N/A,FALSE,"集計"}</definedName>
    <definedName name="_61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q1_" localSheetId="7" hidden="1">{"'Sheet2 (2)'!$AF$67","'Sheet2 (2)'!$A$1:$Z$82"}</definedName>
    <definedName name="_61q1_" localSheetId="8" hidden="1">{"'Sheet2 (2)'!$AF$67","'Sheet2 (2)'!$A$1:$Z$82"}</definedName>
    <definedName name="_61q1_" hidden="1">{"'Sheet2 (2)'!$AF$67","'Sheet2 (2)'!$A$1:$Z$82"}</definedName>
    <definedName name="_61ｑ２_" localSheetId="10" hidden="1">{"明細",#N/A,TRUE,"費用１";"明細",#N/A,TRUE,"費用２";"明細",#N/A,TRUE,"費用３";"明細",#N/A,TRUE,"費用４";"明細",#N/A,TRUE,"減他"}</definedName>
    <definedName name="_61ｑ２_" localSheetId="11" hidden="1">{"明細",#N/A,TRUE,"費用１";"明細",#N/A,TRUE,"費用２";"明細",#N/A,TRUE,"費用３";"明細",#N/A,TRUE,"費用４";"明細",#N/A,TRUE,"減他"}</definedName>
    <definedName name="_61ｑ２_" localSheetId="9" hidden="1">{"明細",#N/A,TRUE,"費用１";"明細",#N/A,TRUE,"費用２";"明細",#N/A,TRUE,"費用３";"明細",#N/A,TRUE,"費用４";"明細",#N/A,TRUE,"減他"}</definedName>
    <definedName name="_61ｑ２_" localSheetId="7" hidden="1">{"明細",#N/A,TRUE,"費用１";"明細",#N/A,TRUE,"費用２";"明細",#N/A,TRUE,"費用３";"明細",#N/A,TRUE,"費用４";"明細",#N/A,TRUE,"減他"}</definedName>
    <definedName name="_61ｑ２_" localSheetId="8" hidden="1">{"明細",#N/A,TRUE,"費用１";"明細",#N/A,TRUE,"費用２";"明細",#N/A,TRUE,"費用３";"明細",#N/A,TRUE,"費用４";"明細",#N/A,TRUE,"減他"}</definedName>
    <definedName name="_61ｑ２_" localSheetId="0" hidden="1">{"明細",#N/A,TRUE,"費用１";"明細",#N/A,TRUE,"費用２";"明細",#N/A,TRUE,"費用３";"明細",#N/A,TRUE,"費用４";"明細",#N/A,TRUE,"減他"}</definedName>
    <definedName name="_61ｑ２_" localSheetId="1" hidden="1">{"明細",#N/A,TRUE,"費用１";"明細",#N/A,TRUE,"費用２";"明細",#N/A,TRUE,"費用３";"明細",#N/A,TRUE,"費用４";"明細",#N/A,TRUE,"減他"}</definedName>
    <definedName name="_61ｑ２_" hidden="1">{"明細",#N/A,TRUE,"費用１";"明細",#N/A,TRUE,"費用２";"明細",#N/A,TRUE,"費用３";"明細",#N/A,TRUE,"費用４";"明細",#N/A,TRUE,"減他"}</definedName>
    <definedName name="_61s1_" localSheetId="10" hidden="1">{"ＰＬ明細",#N/A,TRUE,"ＰＬ";"平残ＢＳ",#N/A,TRUE,"ＢＳ";"試験",#N/A,TRUE,"会員"}</definedName>
    <definedName name="_61s1_" localSheetId="11" hidden="1">{"ＰＬ明細",#N/A,TRUE,"ＰＬ";"平残ＢＳ",#N/A,TRUE,"ＢＳ";"試験",#N/A,TRUE,"会員"}</definedName>
    <definedName name="_61s1_" localSheetId="9" hidden="1">{"ＰＬ明細",#N/A,TRUE,"ＰＬ";"平残ＢＳ",#N/A,TRUE,"ＢＳ";"試験",#N/A,TRUE,"会員"}</definedName>
    <definedName name="_61s1_" localSheetId="7" hidden="1">{"ＰＬ明細",#N/A,TRUE,"ＰＬ";"平残ＢＳ",#N/A,TRUE,"ＢＳ";"試験",#N/A,TRUE,"会員"}</definedName>
    <definedName name="_61s1_" localSheetId="8" hidden="1">{"ＰＬ明細",#N/A,TRUE,"ＰＬ";"平残ＢＳ",#N/A,TRUE,"ＢＳ";"試験",#N/A,TRUE,"会員"}</definedName>
    <definedName name="_61s1_" localSheetId="0" hidden="1">{"ＰＬ明細",#N/A,TRUE,"ＰＬ";"平残ＢＳ",#N/A,TRUE,"ＢＳ";"試験",#N/A,TRUE,"会員"}</definedName>
    <definedName name="_61s1_" localSheetId="1" hidden="1">{"ＰＬ明細",#N/A,TRUE,"ＰＬ";"平残ＢＳ",#N/A,TRUE,"ＢＳ";"試験",#N/A,TRUE,"会員"}</definedName>
    <definedName name="_61s1_" hidden="1">{"ＰＬ明細",#N/A,TRUE,"ＰＬ";"平残ＢＳ",#N/A,TRUE,"ＢＳ";"試験",#N/A,TRUE,"会員"}</definedName>
    <definedName name="_61s4_" localSheetId="8" hidden="1">{"比較１",#N/A,FALSE,"集計";"比較３",#N/A,FALSE,"集計";"比較２",#N/A,FALSE,"集計"}</definedName>
    <definedName name="_61s4_" hidden="1">{"比較１",#N/A,FALSE,"集計";"比較３",#N/A,FALSE,"集計";"比較２",#N/A,FALSE,"集計"}</definedName>
    <definedName name="_61w2_" localSheetId="10" hidden="1">{"'Sheet2 (2)'!$AF$67","'Sheet2 (2)'!$A$1:$Z$82"}</definedName>
    <definedName name="_61w2_" localSheetId="11" hidden="1">{"'Sheet2 (2)'!$AF$67","'Sheet2 (2)'!$A$1:$Z$82"}</definedName>
    <definedName name="_61w2_" localSheetId="9" hidden="1">{"'Sheet2 (2)'!$AF$67","'Sheet2 (2)'!$A$1:$Z$82"}</definedName>
    <definedName name="_61w2_" localSheetId="7" hidden="1">{"'Sheet2 (2)'!$AF$67","'Sheet2 (2)'!$A$1:$Z$82"}</definedName>
    <definedName name="_61w2_" localSheetId="8" hidden="1">{"'Sheet2 (2)'!$AF$67","'Sheet2 (2)'!$A$1:$Z$82"}</definedName>
    <definedName name="_61w2_" localSheetId="0" hidden="1">{"'Sheet2 (2)'!$AF$67","'Sheet2 (2)'!$A$1:$Z$82"}</definedName>
    <definedName name="_61w2_" localSheetId="1" hidden="1">{"'Sheet2 (2)'!$AF$67","'Sheet2 (2)'!$A$1:$Z$82"}</definedName>
    <definedName name="_61w2_" hidden="1">{"'Sheet2 (2)'!$AF$67","'Sheet2 (2)'!$A$1:$Z$82"}</definedName>
    <definedName name="_61w3_" localSheetId="10" hidden="1">{"'Sheet2 (2)'!$AF$67","'Sheet2 (2)'!$A$1:$Z$82"}</definedName>
    <definedName name="_61w3_" localSheetId="11" hidden="1">{"'Sheet2 (2)'!$AF$67","'Sheet2 (2)'!$A$1:$Z$82"}</definedName>
    <definedName name="_61w3_" localSheetId="9" hidden="1">{"'Sheet2 (2)'!$AF$67","'Sheet2 (2)'!$A$1:$Z$82"}</definedName>
    <definedName name="_61w3_" localSheetId="7" hidden="1">{"'Sheet2 (2)'!$AF$67","'Sheet2 (2)'!$A$1:$Z$82"}</definedName>
    <definedName name="_61w3_" localSheetId="8" hidden="1">{"'Sheet2 (2)'!$AF$67","'Sheet2 (2)'!$A$1:$Z$82"}</definedName>
    <definedName name="_61w3_" localSheetId="0" hidden="1">{"'Sheet2 (2)'!$AF$67","'Sheet2 (2)'!$A$1:$Z$82"}</definedName>
    <definedName name="_61w3_" localSheetId="1" hidden="1">{"'Sheet2 (2)'!$AF$67","'Sheet2 (2)'!$A$1:$Z$82"}</definedName>
    <definedName name="_61w3_" hidden="1">{"'Sheet2 (2)'!$AF$67","'Sheet2 (2)'!$A$1:$Z$82"}</definedName>
    <definedName name="_61w4_" localSheetId="8" hidden="1">{"'Sheet2 (2)'!$AF$67","'Sheet2 (2)'!$A$1:$Z$82"}</definedName>
    <definedName name="_61w4_" hidden="1">{"'Sheet2 (2)'!$AF$67","'Sheet2 (2)'!$A$1:$Z$82"}</definedName>
    <definedName name="_61w5_" localSheetId="10" hidden="1">{"'Sheet2 (2)'!$AF$67","'Sheet2 (2)'!$A$1:$Z$82"}</definedName>
    <definedName name="_61w5_" localSheetId="11" hidden="1">{"'Sheet2 (2)'!$AF$67","'Sheet2 (2)'!$A$1:$Z$82"}</definedName>
    <definedName name="_61w5_" localSheetId="9" hidden="1">{"'Sheet2 (2)'!$AF$67","'Sheet2 (2)'!$A$1:$Z$82"}</definedName>
    <definedName name="_61w5_" localSheetId="7" hidden="1">{"'Sheet2 (2)'!$AF$67","'Sheet2 (2)'!$A$1:$Z$82"}</definedName>
    <definedName name="_61w5_" localSheetId="8" hidden="1">{"'Sheet2 (2)'!$AF$67","'Sheet2 (2)'!$A$1:$Z$82"}</definedName>
    <definedName name="_61w5_" localSheetId="0" hidden="1">{"'Sheet2 (2)'!$AF$67","'Sheet2 (2)'!$A$1:$Z$82"}</definedName>
    <definedName name="_61w5_" localSheetId="1" hidden="1">{"'Sheet2 (2)'!$AF$67","'Sheet2 (2)'!$A$1:$Z$82"}</definedName>
    <definedName name="_61w5_" hidden="1">{"'Sheet2 (2)'!$AF$67","'Sheet2 (2)'!$A$1:$Z$82"}</definedName>
    <definedName name="_61w6_" localSheetId="10" hidden="1">{"'Sheet2 (2)'!$AF$67","'Sheet2 (2)'!$A$1:$Z$82"}</definedName>
    <definedName name="_61w6_" localSheetId="11" hidden="1">{"'Sheet2 (2)'!$AF$67","'Sheet2 (2)'!$A$1:$Z$82"}</definedName>
    <definedName name="_61w6_" localSheetId="9" hidden="1">{"'Sheet2 (2)'!$AF$67","'Sheet2 (2)'!$A$1:$Z$82"}</definedName>
    <definedName name="_61w6_" localSheetId="7" hidden="1">{"'Sheet2 (2)'!$AF$67","'Sheet2 (2)'!$A$1:$Z$82"}</definedName>
    <definedName name="_61w6_" localSheetId="8" hidden="1">{"'Sheet2 (2)'!$AF$67","'Sheet2 (2)'!$A$1:$Z$82"}</definedName>
    <definedName name="_61w6_" localSheetId="0" hidden="1">{"'Sheet2 (2)'!$AF$67","'Sheet2 (2)'!$A$1:$Z$82"}</definedName>
    <definedName name="_61w6_" localSheetId="1" hidden="1">{"'Sheet2 (2)'!$AF$67","'Sheet2 (2)'!$A$1:$Z$82"}</definedName>
    <definedName name="_61w6_" hidden="1">{"'Sheet2 (2)'!$AF$67","'Sheet2 (2)'!$A$1:$Z$82"}</definedName>
    <definedName name="_61w7_" localSheetId="8" hidden="1">{"'Sheet2 (2)'!$AF$67","'Sheet2 (2)'!$A$1:$Z$82"}</definedName>
    <definedName name="_61w7_" hidden="1">{"'Sheet2 (2)'!$AF$67","'Sheet2 (2)'!$A$1:$Z$82"}</definedName>
    <definedName name="_61w8_" localSheetId="7" hidden="1">{"'Sheet2 (2)'!$AF$67","'Sheet2 (2)'!$A$1:$Z$82"}</definedName>
    <definedName name="_61w8_" localSheetId="8" hidden="1">{"'Sheet2 (2)'!$AF$67","'Sheet2 (2)'!$A$1:$Z$82"}</definedName>
    <definedName name="_61w8_" hidden="1">{"'Sheet2 (2)'!$AF$67","'Sheet2 (2)'!$A$1:$Z$82"}</definedName>
    <definedName name="_61w9_" localSheetId="10" hidden="1">{"'Sheet2 (2)'!$AF$67","'Sheet2 (2)'!$A$1:$Z$82"}</definedName>
    <definedName name="_61w9_" localSheetId="11" hidden="1">{"'Sheet2 (2)'!$AF$67","'Sheet2 (2)'!$A$1:$Z$82"}</definedName>
    <definedName name="_61w9_" localSheetId="9" hidden="1">{"'Sheet2 (2)'!$AF$67","'Sheet2 (2)'!$A$1:$Z$82"}</definedName>
    <definedName name="_61w9_" localSheetId="7" hidden="1">{"'Sheet2 (2)'!$AF$67","'Sheet2 (2)'!$A$1:$Z$82"}</definedName>
    <definedName name="_61w9_" localSheetId="8" hidden="1">{"'Sheet2 (2)'!$AF$67","'Sheet2 (2)'!$A$1:$Z$82"}</definedName>
    <definedName name="_61w9_" localSheetId="0" hidden="1">{"'Sheet2 (2)'!$AF$67","'Sheet2 (2)'!$A$1:$Z$82"}</definedName>
    <definedName name="_61w9_" localSheetId="1" hidden="1">{"'Sheet2 (2)'!$AF$67","'Sheet2 (2)'!$A$1:$Z$82"}</definedName>
    <definedName name="_61w9_" hidden="1">{"'Sheet2 (2)'!$AF$67","'Sheet2 (2)'!$A$1:$Z$82"}</definedName>
    <definedName name="_61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16_" localSheetId="7" hidden="1">{"ＰＬ明細",#N/A,TRUE,"ＰＬ";"平残ＢＳ",#N/A,TRUE,"ＢＳ";"試験",#N/A,TRUE,"会員"}</definedName>
    <definedName name="_61Z16_" localSheetId="8" hidden="1">{"ＰＬ明細",#N/A,TRUE,"ＰＬ";"平残ＢＳ",#N/A,TRUE,"ＢＳ";"試験",#N/A,TRUE,"会員"}</definedName>
    <definedName name="_61Z16_" hidden="1">{"ＰＬ明細",#N/A,TRUE,"ＰＬ";"平残ＢＳ",#N/A,TRUE,"ＢＳ";"試験",#N/A,TRUE,"会員"}</definedName>
    <definedName name="_61Z22_" localSheetId="8" hidden="1">{"比較１",#N/A,FALSE,"集計";"比較３",#N/A,FALSE,"集計";"比較２",#N/A,FALSE,"集計"}</definedName>
    <definedName name="_61Z22_" hidden="1">{"比較１",#N/A,FALSE,"集計";"比較３",#N/A,FALSE,"集計";"比較２",#N/A,FALSE,"集計"}</definedName>
    <definedName name="_61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25_" localSheetId="7" hidden="1">{"比較１",#N/A,FALSE,"集計";"比較３",#N/A,FALSE,"集計";"比較２",#N/A,FALSE,"集計"}</definedName>
    <definedName name="_61Z25_" localSheetId="8" hidden="1">{"比較１",#N/A,FALSE,"集計";"比較３",#N/A,FALSE,"集計";"比較２",#N/A,FALSE,"集計"}</definedName>
    <definedName name="_61Z25_" hidden="1">{"比較１",#N/A,FALSE,"集計";"比較３",#N/A,FALSE,"集計";"比較２",#N/A,FALSE,"集計"}</definedName>
    <definedName name="_61Z27_" localSheetId="8" hidden="1">{"明細",#N/A,TRUE,"費用１";"明細",#N/A,TRUE,"費用２";"明細",#N/A,TRUE,"費用３";"明細",#N/A,TRUE,"費用４";"明細",#N/A,TRUE,"減他"}</definedName>
    <definedName name="_61Z27_" hidden="1">{"明細",#N/A,TRUE,"費用１";"明細",#N/A,TRUE,"費用２";"明細",#N/A,TRUE,"費用３";"明細",#N/A,TRUE,"費用４";"明細",#N/A,TRUE,"減他"}</definedName>
    <definedName name="_61Z32_" localSheetId="8" hidden="1">{"比較１",#N/A,FALSE,"集計";"比較３",#N/A,FALSE,"集計";"比較２",#N/A,FALSE,"集計"}</definedName>
    <definedName name="_61Z32_" hidden="1">{"比較１",#N/A,FALSE,"集計";"比較３",#N/A,FALSE,"集計";"比較２",#N/A,FALSE,"集計"}</definedName>
    <definedName name="_61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1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1w8_" localSheetId="10" hidden="1">{"'Sheet2 (2)'!$AF$67","'Sheet2 (2)'!$A$1:$Z$82"}</definedName>
    <definedName name="_621w8_" localSheetId="11" hidden="1">{"'Sheet2 (2)'!$AF$67","'Sheet2 (2)'!$A$1:$Z$82"}</definedName>
    <definedName name="_621w8_" localSheetId="9" hidden="1">{"'Sheet2 (2)'!$AF$67","'Sheet2 (2)'!$A$1:$Z$82"}</definedName>
    <definedName name="_621w8_" localSheetId="7" hidden="1">{"'Sheet2 (2)'!$AF$67","'Sheet2 (2)'!$A$1:$Z$82"}</definedName>
    <definedName name="_621w8_" localSheetId="8" hidden="1">{"'Sheet2 (2)'!$AF$67","'Sheet2 (2)'!$A$1:$Z$82"}</definedName>
    <definedName name="_621w8_" localSheetId="0" hidden="1">{"'Sheet2 (2)'!$AF$67","'Sheet2 (2)'!$A$1:$Z$82"}</definedName>
    <definedName name="_621w8_" localSheetId="1" hidden="1">{"'Sheet2 (2)'!$AF$67","'Sheet2 (2)'!$A$1:$Z$82"}</definedName>
    <definedName name="_621w8_" hidden="1">{"'Sheet2 (2)'!$AF$67","'Sheet2 (2)'!$A$1:$Z$82"}</definedName>
    <definedName name="_623Z19_" localSheetId="8" hidden="1">{"表１",#N/A,FALSE,"集計";"表２",#N/A,FALSE,"集計";"表３",#N/A,FALSE,"集計"}</definedName>
    <definedName name="_623Z19_" hidden="1">{"表１",#N/A,FALSE,"集計";"表２",#N/A,FALSE,"集計";"表３",#N/A,FALSE,"集計"}</definedName>
    <definedName name="_624Z18_" localSheetId="8" hidden="1">{"比較１",#N/A,FALSE,"集計";"比較３",#N/A,FALSE,"集計";"比較２",#N/A,FALSE,"集計"}</definedName>
    <definedName name="_624Z18_" hidden="1">{"比較１",#N/A,FALSE,"集計";"比較３",#N/A,FALSE,"集計";"比較２",#N/A,FALSE,"集計"}</definedName>
    <definedName name="_628w9_" localSheetId="8" hidden="1">{"'Sheet2 (2)'!$AF$67","'Sheet2 (2)'!$A$1:$Z$82"}</definedName>
    <definedName name="_628w9_" hidden="1">{"'Sheet2 (2)'!$AF$67","'Sheet2 (2)'!$A$1:$Z$82"}</definedName>
    <definedName name="_62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a2_" localSheetId="8" hidden="1">{"'1.東京センター導入'!$A$9:$AC$62","'1.東京センター導入'!$B$7","'1.東京センター導入'!$A$1:$AB$62","'1.東京センター導入'!$T$55:$AB$55"}</definedName>
    <definedName name="_62a2_" hidden="1">{"'1.東京センター導入'!$A$9:$AC$62","'1.東京センター導入'!$B$7","'1.東京センター導入'!$A$1:$AB$62","'1.東京センター導入'!$T$55:$AB$55"}</definedName>
    <definedName name="_62a3_" hidden="1">#REF!</definedName>
    <definedName name="_62a9_" localSheetId="8" hidden="1">{"'Sheet2 (2)'!$AF$67","'Sheet2 (2)'!$A$1:$Z$82"}</definedName>
    <definedName name="_62a9_" hidden="1">{"'Sheet2 (2)'!$AF$67","'Sheet2 (2)'!$A$1:$Z$82"}</definedName>
    <definedName name="_62AA1_" localSheetId="7" hidden="1">{"'Sheet2 (2)'!$AF$67","'Sheet2 (2)'!$A$1:$Z$82"}</definedName>
    <definedName name="_62AA1_" localSheetId="8" hidden="1">{"'Sheet2 (2)'!$AF$67","'Sheet2 (2)'!$A$1:$Z$82"}</definedName>
    <definedName name="_62AA1_" hidden="1">{"'Sheet2 (2)'!$AF$67","'Sheet2 (2)'!$A$1:$Z$82"}</definedName>
    <definedName name="_62AA2_" localSheetId="10" hidden="1">{"'Sheet2 (2)'!$AF$67","'Sheet2 (2)'!$A$1:$Z$82"}</definedName>
    <definedName name="_62AA2_" localSheetId="11" hidden="1">{"'Sheet2 (2)'!$AF$67","'Sheet2 (2)'!$A$1:$Z$82"}</definedName>
    <definedName name="_62AA2_" localSheetId="9" hidden="1">{"'Sheet2 (2)'!$AF$67","'Sheet2 (2)'!$A$1:$Z$82"}</definedName>
    <definedName name="_62AA2_" localSheetId="7" hidden="1">{"'Sheet2 (2)'!$AF$67","'Sheet2 (2)'!$A$1:$Z$82"}</definedName>
    <definedName name="_62AA2_" localSheetId="8" hidden="1">{"'Sheet2 (2)'!$AF$67","'Sheet2 (2)'!$A$1:$Z$82"}</definedName>
    <definedName name="_62AA2_" localSheetId="0" hidden="1">{"'Sheet2 (2)'!$AF$67","'Sheet2 (2)'!$A$1:$Z$82"}</definedName>
    <definedName name="_62AA2_" localSheetId="1" hidden="1">{"'Sheet2 (2)'!$AF$67","'Sheet2 (2)'!$A$1:$Z$82"}</definedName>
    <definedName name="_62AA2_" hidden="1">{"'Sheet2 (2)'!$AF$67","'Sheet2 (2)'!$A$1:$Z$82"}</definedName>
    <definedName name="_62b1_" localSheetId="8" hidden="1">{"'Sheet2 (2)'!$AF$67","'Sheet2 (2)'!$A$1:$Z$82"}</definedName>
    <definedName name="_62b1_" hidden="1">{"'Sheet2 (2)'!$AF$67","'Sheet2 (2)'!$A$1:$Z$82"}</definedName>
    <definedName name="_62Ｂ２_" localSheetId="8" hidden="1">{"ＰＬ明細",#N/A,TRUE,"ＰＬ";"平残ＢＳ",#N/A,TRUE,"ＢＳ";"試験",#N/A,TRUE,"会員"}</definedName>
    <definedName name="_62Ｂ２_" hidden="1">{"ＰＬ明細",#N/A,TRUE,"ＰＬ";"平残ＢＳ",#N/A,TRUE,"ＢＳ";"試験",#N/A,TRUE,"会員"}</definedName>
    <definedName name="_62b4_" localSheetId="8" hidden="1">{"'Sheet2 (2)'!$AF$67","'Sheet2 (2)'!$A$1:$Z$82"}</definedName>
    <definedName name="_62b4_" hidden="1">{"'Sheet2 (2)'!$AF$67","'Sheet2 (2)'!$A$1:$Z$82"}</definedName>
    <definedName name="_62b5_" hidden="1">{"'Sheet2 (2)'!$AF$67","'Sheet2 (2)'!$A$1:$Z$82"}</definedName>
    <definedName name="_62b9_" localSheetId="7" hidden="1">{"'Sheet2 (2)'!$AF$67","'Sheet2 (2)'!$A$1:$Z$82"}</definedName>
    <definedName name="_62b9_" localSheetId="8" hidden="1">{"'Sheet2 (2)'!$AF$67","'Sheet2 (2)'!$A$1:$Z$82"}</definedName>
    <definedName name="_62b9_" hidden="1">{"'Sheet2 (2)'!$AF$67","'Sheet2 (2)'!$A$1:$Z$82"}</definedName>
    <definedName name="_62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d2_" hidden="1">{"'Sheet2 (2)'!$AF$67","'Sheet2 (2)'!$A$1:$Z$82"}</definedName>
    <definedName name="_62DF400_" localSheetId="8" hidden="1">{"サーバ別",#N/A,FALSE,"業務改造"}</definedName>
    <definedName name="_62DF400_" hidden="1">{"サーバ別",#N/A,FALSE,"業務改造"}</definedName>
    <definedName name="_62e1_" localSheetId="10" hidden="1">{"'Sheet2 (2)'!$AF$67","'Sheet2 (2)'!$A$1:$Z$82"}</definedName>
    <definedName name="_62e1_" localSheetId="11" hidden="1">{"'Sheet2 (2)'!$AF$67","'Sheet2 (2)'!$A$1:$Z$82"}</definedName>
    <definedName name="_62e1_" localSheetId="9" hidden="1">{"'Sheet2 (2)'!$AF$67","'Sheet2 (2)'!$A$1:$Z$82"}</definedName>
    <definedName name="_62e1_" localSheetId="7" hidden="1">{"'Sheet2 (2)'!$AF$67","'Sheet2 (2)'!$A$1:$Z$82"}</definedName>
    <definedName name="_62e1_" localSheetId="8" hidden="1">{"'Sheet2 (2)'!$AF$67","'Sheet2 (2)'!$A$1:$Z$82"}</definedName>
    <definedName name="_62e1_" localSheetId="0" hidden="1">{"'Sheet2 (2)'!$AF$67","'Sheet2 (2)'!$A$1:$Z$82"}</definedName>
    <definedName name="_62e1_" localSheetId="1" hidden="1">{"'Sheet2 (2)'!$AF$67","'Sheet2 (2)'!$A$1:$Z$82"}</definedName>
    <definedName name="_62e1_" hidden="1">{"'Sheet2 (2)'!$AF$67","'Sheet2 (2)'!$A$1:$Z$82"}</definedName>
    <definedName name="_62e2_" localSheetId="8" hidden="1">{"'Sheet2 (2)'!$AF$67","'Sheet2 (2)'!$A$1:$Z$82"}</definedName>
    <definedName name="_62e2_" hidden="1">{"'Sheet2 (2)'!$AF$67","'Sheet2 (2)'!$A$1:$Z$82"}</definedName>
    <definedName name="_62e3_" localSheetId="10" hidden="1">{"'Sheet2 (2)'!$AF$67","'Sheet2 (2)'!$A$1:$Z$82"}</definedName>
    <definedName name="_62e3_" localSheetId="11" hidden="1">{"'Sheet2 (2)'!$AF$67","'Sheet2 (2)'!$A$1:$Z$82"}</definedName>
    <definedName name="_62e3_" localSheetId="9" hidden="1">{"'Sheet2 (2)'!$AF$67","'Sheet2 (2)'!$A$1:$Z$82"}</definedName>
    <definedName name="_62e3_" localSheetId="7" hidden="1">{"'Sheet2 (2)'!$AF$67","'Sheet2 (2)'!$A$1:$Z$82"}</definedName>
    <definedName name="_62e3_" localSheetId="8" hidden="1">{"'Sheet2 (2)'!$AF$67","'Sheet2 (2)'!$A$1:$Z$82"}</definedName>
    <definedName name="_62e3_" localSheetId="0" hidden="1">{"'Sheet2 (2)'!$AF$67","'Sheet2 (2)'!$A$1:$Z$82"}</definedName>
    <definedName name="_62e3_" localSheetId="1" hidden="1">{"'Sheet2 (2)'!$AF$67","'Sheet2 (2)'!$A$1:$Z$82"}</definedName>
    <definedName name="_62e3_" hidden="1">{"'Sheet2 (2)'!$AF$67","'Sheet2 (2)'!$A$1:$Z$82"}</definedName>
    <definedName name="_62e4_" localSheetId="10" hidden="1">{"'Sheet2 (2)'!$AF$67","'Sheet2 (2)'!$A$1:$Z$82"}</definedName>
    <definedName name="_62e4_" localSheetId="11" hidden="1">{"'Sheet2 (2)'!$AF$67","'Sheet2 (2)'!$A$1:$Z$82"}</definedName>
    <definedName name="_62e4_" localSheetId="9" hidden="1">{"'Sheet2 (2)'!$AF$67","'Sheet2 (2)'!$A$1:$Z$82"}</definedName>
    <definedName name="_62e4_" localSheetId="7" hidden="1">{"'Sheet2 (2)'!$AF$67","'Sheet2 (2)'!$A$1:$Z$82"}</definedName>
    <definedName name="_62e4_" localSheetId="8" hidden="1">{"'Sheet2 (2)'!$AF$67","'Sheet2 (2)'!$A$1:$Z$82"}</definedName>
    <definedName name="_62e4_" localSheetId="0" hidden="1">{"'Sheet2 (2)'!$AF$67","'Sheet2 (2)'!$A$1:$Z$82"}</definedName>
    <definedName name="_62e4_" localSheetId="1" hidden="1">{"'Sheet2 (2)'!$AF$67","'Sheet2 (2)'!$A$1:$Z$82"}</definedName>
    <definedName name="_62e4_" hidden="1">{"'Sheet2 (2)'!$AF$67","'Sheet2 (2)'!$A$1:$Z$82"}</definedName>
    <definedName name="_62e6_" localSheetId="7" hidden="1">{"'Sheet2 (2)'!$AF$67","'Sheet2 (2)'!$A$1:$Z$82"}</definedName>
    <definedName name="_62e6_" localSheetId="8" hidden="1">{"'Sheet2 (2)'!$AF$67","'Sheet2 (2)'!$A$1:$Z$82"}</definedName>
    <definedName name="_62e6_" hidden="1">{"'Sheet2 (2)'!$AF$67","'Sheet2 (2)'!$A$1:$Z$82"}</definedName>
    <definedName name="_62e8_" localSheetId="8" hidden="1">{"'Sheet2 (2)'!$AF$67","'Sheet2 (2)'!$A$1:$Z$82"}</definedName>
    <definedName name="_62e8_" hidden="1">{"'Sheet2 (2)'!$AF$67","'Sheet2 (2)'!$A$1:$Z$82"}</definedName>
    <definedName name="_62e9_" localSheetId="10" hidden="1">{"'Sheet2 (2)'!$AF$67","'Sheet2 (2)'!$A$1:$Z$82"}</definedName>
    <definedName name="_62e9_" localSheetId="11" hidden="1">{"'Sheet2 (2)'!$AF$67","'Sheet2 (2)'!$A$1:$Z$82"}</definedName>
    <definedName name="_62e9_" localSheetId="9" hidden="1">{"'Sheet2 (2)'!$AF$67","'Sheet2 (2)'!$A$1:$Z$82"}</definedName>
    <definedName name="_62e9_" localSheetId="7" hidden="1">{"'Sheet2 (2)'!$AF$67","'Sheet2 (2)'!$A$1:$Z$82"}</definedName>
    <definedName name="_62e9_" localSheetId="8" hidden="1">{"'Sheet2 (2)'!$AF$67","'Sheet2 (2)'!$A$1:$Z$82"}</definedName>
    <definedName name="_62e9_" localSheetId="0" hidden="1">{"'Sheet2 (2)'!$AF$67","'Sheet2 (2)'!$A$1:$Z$82"}</definedName>
    <definedName name="_62e9_" localSheetId="1" hidden="1">{"'Sheet2 (2)'!$AF$67","'Sheet2 (2)'!$A$1:$Z$82"}</definedName>
    <definedName name="_62e9_" hidden="1">{"'Sheet2 (2)'!$AF$67","'Sheet2 (2)'!$A$1:$Z$82"}</definedName>
    <definedName name="_62F" localSheetId="8" hidden="1">#REF!</definedName>
    <definedName name="_62F" hidden="1">#REF!</definedName>
    <definedName name="_62ｆｆ１_" localSheetId="8" hidden="1">{"比較１",#N/A,FALSE,"集計";"比較３",#N/A,FALSE,"集計";"比較２",#N/A,FALSE,"集計"}</definedName>
    <definedName name="_62ｆｆ１_" hidden="1">{"比較１",#N/A,FALSE,"集計";"比較３",#N/A,FALSE,"集計";"比較２",#N/A,FALSE,"集計"}</definedName>
    <definedName name="_62q1_" localSheetId="10" hidden="1">{"'Sheet2 (2)'!$AF$67","'Sheet2 (2)'!$A$1:$Z$82"}</definedName>
    <definedName name="_62q1_" localSheetId="11" hidden="1">{"'Sheet2 (2)'!$AF$67","'Sheet2 (2)'!$A$1:$Z$82"}</definedName>
    <definedName name="_62q1_" localSheetId="9" hidden="1">{"'Sheet2 (2)'!$AF$67","'Sheet2 (2)'!$A$1:$Z$82"}</definedName>
    <definedName name="_62q1_" localSheetId="7" hidden="1">{"'Sheet2 (2)'!$AF$67","'Sheet2 (2)'!$A$1:$Z$82"}</definedName>
    <definedName name="_62q1_" localSheetId="8" hidden="1">{"'Sheet2 (2)'!$AF$67","'Sheet2 (2)'!$A$1:$Z$82"}</definedName>
    <definedName name="_62q1_" localSheetId="0" hidden="1">{"'Sheet2 (2)'!$AF$67","'Sheet2 (2)'!$A$1:$Z$82"}</definedName>
    <definedName name="_62q1_" localSheetId="1" hidden="1">{"'Sheet2 (2)'!$AF$67","'Sheet2 (2)'!$A$1:$Z$82"}</definedName>
    <definedName name="_62q1_" hidden="1">{"'Sheet2 (2)'!$AF$67","'Sheet2 (2)'!$A$1:$Z$82"}</definedName>
    <definedName name="_62ｑ２_" localSheetId="10" hidden="1">{"明細",#N/A,TRUE,"費用１";"明細",#N/A,TRUE,"費用２";"明細",#N/A,TRUE,"費用３";"明細",#N/A,TRUE,"費用４";"明細",#N/A,TRUE,"減他"}</definedName>
    <definedName name="_62ｑ２_" localSheetId="11" hidden="1">{"明細",#N/A,TRUE,"費用１";"明細",#N/A,TRUE,"費用２";"明細",#N/A,TRUE,"費用３";"明細",#N/A,TRUE,"費用４";"明細",#N/A,TRUE,"減他"}</definedName>
    <definedName name="_62ｑ２_" localSheetId="9" hidden="1">{"明細",#N/A,TRUE,"費用１";"明細",#N/A,TRUE,"費用２";"明細",#N/A,TRUE,"費用３";"明細",#N/A,TRUE,"費用４";"明細",#N/A,TRUE,"減他"}</definedName>
    <definedName name="_62ｑ２_" localSheetId="7" hidden="1">{"明細",#N/A,TRUE,"費用１";"明細",#N/A,TRUE,"費用２";"明細",#N/A,TRUE,"費用３";"明細",#N/A,TRUE,"費用４";"明細",#N/A,TRUE,"減他"}</definedName>
    <definedName name="_62ｑ２_" localSheetId="8" hidden="1">{"明細",#N/A,TRUE,"費用１";"明細",#N/A,TRUE,"費用２";"明細",#N/A,TRUE,"費用３";"明細",#N/A,TRUE,"費用４";"明細",#N/A,TRUE,"減他"}</definedName>
    <definedName name="_62ｑ２_" localSheetId="0" hidden="1">{"明細",#N/A,TRUE,"費用１";"明細",#N/A,TRUE,"費用２";"明細",#N/A,TRUE,"費用３";"明細",#N/A,TRUE,"費用４";"明細",#N/A,TRUE,"減他"}</definedName>
    <definedName name="_62ｑ２_" localSheetId="1" hidden="1">{"明細",#N/A,TRUE,"費用１";"明細",#N/A,TRUE,"費用２";"明細",#N/A,TRUE,"費用３";"明細",#N/A,TRUE,"費用４";"明細",#N/A,TRUE,"減他"}</definedName>
    <definedName name="_62ｑ２_" hidden="1">{"明細",#N/A,TRUE,"費用１";"明細",#N/A,TRUE,"費用２";"明細",#N/A,TRUE,"費用３";"明細",#N/A,TRUE,"費用４";"明細",#N/A,TRUE,"減他"}</definedName>
    <definedName name="_62s2_" localSheetId="10" hidden="1">{"ＰＬ明細",#N/A,TRUE,"ＰＬ";"平残ＢＳ",#N/A,TRUE,"ＢＳ";"試験",#N/A,TRUE,"会員"}</definedName>
    <definedName name="_62s2_" localSheetId="11" hidden="1">{"ＰＬ明細",#N/A,TRUE,"ＰＬ";"平残ＢＳ",#N/A,TRUE,"ＢＳ";"試験",#N/A,TRUE,"会員"}</definedName>
    <definedName name="_62s2_" localSheetId="9" hidden="1">{"ＰＬ明細",#N/A,TRUE,"ＰＬ";"平残ＢＳ",#N/A,TRUE,"ＢＳ";"試験",#N/A,TRUE,"会員"}</definedName>
    <definedName name="_62s2_" localSheetId="7" hidden="1">{"ＰＬ明細",#N/A,TRUE,"ＰＬ";"平残ＢＳ",#N/A,TRUE,"ＢＳ";"試験",#N/A,TRUE,"会員"}</definedName>
    <definedName name="_62s2_" localSheetId="8" hidden="1">{"ＰＬ明細",#N/A,TRUE,"ＰＬ";"平残ＢＳ",#N/A,TRUE,"ＢＳ";"試験",#N/A,TRUE,"会員"}</definedName>
    <definedName name="_62s2_" localSheetId="0" hidden="1">{"ＰＬ明細",#N/A,TRUE,"ＰＬ";"平残ＢＳ",#N/A,TRUE,"ＢＳ";"試験",#N/A,TRUE,"会員"}</definedName>
    <definedName name="_62s2_" localSheetId="1" hidden="1">{"ＰＬ明細",#N/A,TRUE,"ＰＬ";"平残ＢＳ",#N/A,TRUE,"ＢＳ";"試験",#N/A,TRUE,"会員"}</definedName>
    <definedName name="_62s2_" hidden="1">{"ＰＬ明細",#N/A,TRUE,"ＰＬ";"平残ＢＳ",#N/A,TRUE,"ＢＳ";"試験",#N/A,TRUE,"会員"}</definedName>
    <definedName name="_62w1_" localSheetId="8" hidden="1">{"'Sheet2 (2)'!$AF$67","'Sheet2 (2)'!$A$1:$Z$82"}</definedName>
    <definedName name="_62w1_" hidden="1">{"'Sheet2 (2)'!$AF$67","'Sheet2 (2)'!$A$1:$Z$82"}</definedName>
    <definedName name="_62w3_" localSheetId="8" hidden="1">{"'Sheet2 (2)'!$AF$67","'Sheet2 (2)'!$A$1:$Z$82"}</definedName>
    <definedName name="_62w3_" hidden="1">{"'Sheet2 (2)'!$AF$67","'Sheet2 (2)'!$A$1:$Z$82"}</definedName>
    <definedName name="_62w4_" localSheetId="10" hidden="1">{"'Sheet2 (2)'!$AF$67","'Sheet2 (2)'!$A$1:$Z$82"}</definedName>
    <definedName name="_62w4_" localSheetId="11" hidden="1">{"'Sheet2 (2)'!$AF$67","'Sheet2 (2)'!$A$1:$Z$82"}</definedName>
    <definedName name="_62w4_" localSheetId="9" hidden="1">{"'Sheet2 (2)'!$AF$67","'Sheet2 (2)'!$A$1:$Z$82"}</definedName>
    <definedName name="_62w4_" localSheetId="7" hidden="1">{"'Sheet2 (2)'!$AF$67","'Sheet2 (2)'!$A$1:$Z$82"}</definedName>
    <definedName name="_62w4_" localSheetId="8" hidden="1">{"'Sheet2 (2)'!$AF$67","'Sheet2 (2)'!$A$1:$Z$82"}</definedName>
    <definedName name="_62w4_" localSheetId="0" hidden="1">{"'Sheet2 (2)'!$AF$67","'Sheet2 (2)'!$A$1:$Z$82"}</definedName>
    <definedName name="_62w4_" localSheetId="1" hidden="1">{"'Sheet2 (2)'!$AF$67","'Sheet2 (2)'!$A$1:$Z$82"}</definedName>
    <definedName name="_62w4_" hidden="1">{"'Sheet2 (2)'!$AF$67","'Sheet2 (2)'!$A$1:$Z$82"}</definedName>
    <definedName name="_62w5_" localSheetId="10" hidden="1">{"'Sheet2 (2)'!$AF$67","'Sheet2 (2)'!$A$1:$Z$82"}</definedName>
    <definedName name="_62w5_" localSheetId="11" hidden="1">{"'Sheet2 (2)'!$AF$67","'Sheet2 (2)'!$A$1:$Z$82"}</definedName>
    <definedName name="_62w5_" localSheetId="9" hidden="1">{"'Sheet2 (2)'!$AF$67","'Sheet2 (2)'!$A$1:$Z$82"}</definedName>
    <definedName name="_62w5_" localSheetId="7" hidden="1">{"'Sheet2 (2)'!$AF$67","'Sheet2 (2)'!$A$1:$Z$82"}</definedName>
    <definedName name="_62w5_" localSheetId="8" hidden="1">{"'Sheet2 (2)'!$AF$67","'Sheet2 (2)'!$A$1:$Z$82"}</definedName>
    <definedName name="_62w5_" localSheetId="0" hidden="1">{"'Sheet2 (2)'!$AF$67","'Sheet2 (2)'!$A$1:$Z$82"}</definedName>
    <definedName name="_62w5_" localSheetId="1" hidden="1">{"'Sheet2 (2)'!$AF$67","'Sheet2 (2)'!$A$1:$Z$82"}</definedName>
    <definedName name="_62w5_" hidden="1">{"'Sheet2 (2)'!$AF$67","'Sheet2 (2)'!$A$1:$Z$82"}</definedName>
    <definedName name="_62w6_" localSheetId="7" hidden="1">{"'Sheet2 (2)'!$AF$67","'Sheet2 (2)'!$A$1:$Z$82"}</definedName>
    <definedName name="_62w6_" localSheetId="8" hidden="1">{"'Sheet2 (2)'!$AF$67","'Sheet2 (2)'!$A$1:$Z$82"}</definedName>
    <definedName name="_62w6_" hidden="1">{"'Sheet2 (2)'!$AF$67","'Sheet2 (2)'!$A$1:$Z$82"}</definedName>
    <definedName name="_62w7_" localSheetId="10" hidden="1">{"'Sheet2 (2)'!$AF$67","'Sheet2 (2)'!$A$1:$Z$82"}</definedName>
    <definedName name="_62w7_" localSheetId="11" hidden="1">{"'Sheet2 (2)'!$AF$67","'Sheet2 (2)'!$A$1:$Z$82"}</definedName>
    <definedName name="_62w7_" localSheetId="9" hidden="1">{"'Sheet2 (2)'!$AF$67","'Sheet2 (2)'!$A$1:$Z$82"}</definedName>
    <definedName name="_62w7_" localSheetId="7" hidden="1">{"'Sheet2 (2)'!$AF$67","'Sheet2 (2)'!$A$1:$Z$82"}</definedName>
    <definedName name="_62w7_" localSheetId="8" hidden="1">{"'Sheet2 (2)'!$AF$67","'Sheet2 (2)'!$A$1:$Z$82"}</definedName>
    <definedName name="_62w7_" localSheetId="0" hidden="1">{"'Sheet2 (2)'!$AF$67","'Sheet2 (2)'!$A$1:$Z$82"}</definedName>
    <definedName name="_62w7_" localSheetId="1" hidden="1">{"'Sheet2 (2)'!$AF$67","'Sheet2 (2)'!$A$1:$Z$82"}</definedName>
    <definedName name="_62w7_" hidden="1">{"'Sheet2 (2)'!$AF$67","'Sheet2 (2)'!$A$1:$Z$82"}</definedName>
    <definedName name="_62w8_" localSheetId="10" hidden="1">{"'Sheet2 (2)'!$AF$67","'Sheet2 (2)'!$A$1:$Z$82"}</definedName>
    <definedName name="_62w8_" localSheetId="11" hidden="1">{"'Sheet2 (2)'!$AF$67","'Sheet2 (2)'!$A$1:$Z$82"}</definedName>
    <definedName name="_62w8_" localSheetId="9" hidden="1">{"'Sheet2 (2)'!$AF$67","'Sheet2 (2)'!$A$1:$Z$82"}</definedName>
    <definedName name="_62w8_" localSheetId="2" hidden="1">{"'Sheet2 (2)'!$AF$67","'Sheet2 (2)'!$A$1:$Z$82"}</definedName>
    <definedName name="_62w8_" localSheetId="12" hidden="1">{"'Sheet2 (2)'!$AF$67","'Sheet2 (2)'!$A$1:$Z$82"}</definedName>
    <definedName name="_62w8_" localSheetId="7" hidden="1">{"'Sheet2 (2)'!$AF$67","'Sheet2 (2)'!$A$1:$Z$82"}</definedName>
    <definedName name="_62w8_" localSheetId="8" hidden="1">{"'Sheet2 (2)'!$AF$67","'Sheet2 (2)'!$A$1:$Z$82"}</definedName>
    <definedName name="_62w8_" localSheetId="0" hidden="1">{"'Sheet2 (2)'!$AF$67","'Sheet2 (2)'!$A$1:$Z$82"}</definedName>
    <definedName name="_62w8_" localSheetId="1" hidden="1">{"'Sheet2 (2)'!$AF$67","'Sheet2 (2)'!$A$1:$Z$82"}</definedName>
    <definedName name="_62w8_" hidden="1">{"'Sheet2 (2)'!$AF$67","'Sheet2 (2)'!$A$1:$Z$82"}</definedName>
    <definedName name="_62w9_" hidden="1">{"'Sheet2 (2)'!$AF$67","'Sheet2 (2)'!$A$1:$Z$82"}</definedName>
    <definedName name="_62w99_" localSheetId="10" hidden="1">{"'Sheet2 (2)'!$AF$67","'Sheet2 (2)'!$A$1:$Z$82"}</definedName>
    <definedName name="_62w99_" localSheetId="11" hidden="1">{"'Sheet2 (2)'!$AF$67","'Sheet2 (2)'!$A$1:$Z$82"}</definedName>
    <definedName name="_62w99_" localSheetId="9" hidden="1">{"'Sheet2 (2)'!$AF$67","'Sheet2 (2)'!$A$1:$Z$82"}</definedName>
    <definedName name="_62w99_" localSheetId="7" hidden="1">{"'Sheet2 (2)'!$AF$67","'Sheet2 (2)'!$A$1:$Z$82"}</definedName>
    <definedName name="_62w99_" localSheetId="8" hidden="1">{"'Sheet2 (2)'!$AF$67","'Sheet2 (2)'!$A$1:$Z$82"}</definedName>
    <definedName name="_62w99_" localSheetId="0" hidden="1">{"'Sheet2 (2)'!$AF$67","'Sheet2 (2)'!$A$1:$Z$82"}</definedName>
    <definedName name="_62w99_" localSheetId="1" hidden="1">{"'Sheet2 (2)'!$AF$67","'Sheet2 (2)'!$A$1:$Z$82"}</definedName>
    <definedName name="_62w99_" hidden="1">{"'Sheet2 (2)'!$AF$67","'Sheet2 (2)'!$A$1:$Z$82"}</definedName>
    <definedName name="_62Z11_" localSheetId="7" hidden="1">{"ＰＬ明細",#N/A,TRUE,"ＰＬ";"平残ＢＳ",#N/A,TRUE,"ＢＳ";"試験",#N/A,TRUE,"会員"}</definedName>
    <definedName name="_62Z11_" localSheetId="8" hidden="1">{"ＰＬ明細",#N/A,TRUE,"ＰＬ";"平残ＢＳ",#N/A,TRUE,"ＢＳ";"試験",#N/A,TRUE,"会員"}</definedName>
    <definedName name="_62Z11_" hidden="1">{"ＰＬ明細",#N/A,TRUE,"ＰＬ";"平残ＢＳ",#N/A,TRUE,"ＢＳ";"試験",#N/A,TRUE,"会員"}</definedName>
    <definedName name="_62Z14_" localSheetId="7" hidden="1">{"比較１",#N/A,FALSE,"集計";"比較３",#N/A,FALSE,"集計";"比較２",#N/A,FALSE,"集計"}</definedName>
    <definedName name="_62Z14_" localSheetId="8" hidden="1">{"比較１",#N/A,FALSE,"集計";"比較３",#N/A,FALSE,"集計";"比較２",#N/A,FALSE,"集計"}</definedName>
    <definedName name="_62Z14_" hidden="1">{"比較１",#N/A,FALSE,"集計";"比較３",#N/A,FALSE,"集計";"比較２",#N/A,FALSE,"集計"}</definedName>
    <definedName name="_62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Z26_" localSheetId="7" hidden="1">{"比較１",#N/A,FALSE,"集計";"比較３",#N/A,FALSE,"集計";"比較２",#N/A,FALSE,"集計"}</definedName>
    <definedName name="_62Z26_" localSheetId="8" hidden="1">{"比較１",#N/A,FALSE,"集計";"比較３",#N/A,FALSE,"集計";"比較２",#N/A,FALSE,"集計"}</definedName>
    <definedName name="_62Z26_" hidden="1">{"比較１",#N/A,FALSE,"集計";"比較３",#N/A,FALSE,"集計";"比較２",#N/A,FALSE,"集計"}</definedName>
    <definedName name="_62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2Z9_" localSheetId="8" hidden="1">{"明細",#N/A,TRUE,"費用１";"明細",#N/A,TRUE,"費用２";"明細",#N/A,TRUE,"費用３";"明細",#N/A,TRUE,"費用４";"明細",#N/A,TRUE,"減他"}</definedName>
    <definedName name="_62Z9_" hidden="1">{"明細",#N/A,TRUE,"費用１";"明細",#N/A,TRUE,"費用２";"明細",#N/A,TRUE,"費用３";"明細",#N/A,TRUE,"費用４";"明細",#N/A,TRUE,"減他"}</definedName>
    <definedName name="_63_____F" hidden="1">#REF!</definedName>
    <definedName name="_63__123Graph_Xｸﾞﾗﾌ_12" hidden="1">#REF!</definedName>
    <definedName name="_633Z19_" localSheetId="8" hidden="1">{"表１",#N/A,FALSE,"集計";"表２",#N/A,FALSE,"集計";"表３",#N/A,FALSE,"集計"}</definedName>
    <definedName name="_633Z19_" hidden="1">{"表１",#N/A,FALSE,"集計";"表２",#N/A,FALSE,"集計";"表３",#N/A,FALSE,"集計"}</definedName>
    <definedName name="_633Z2_" localSheetId="8" hidden="1">{"ＰＬ明細",#N/A,TRUE,"ＰＬ";"平残ＢＳ",#N/A,TRUE,"ＢＳ";"試験",#N/A,TRUE,"会員"}</definedName>
    <definedName name="_633Z2_" hidden="1">{"ＰＬ明細",#N/A,TRUE,"ＰＬ";"平残ＢＳ",#N/A,TRUE,"ＢＳ";"試験",#N/A,TRUE,"会員"}</definedName>
    <definedName name="_637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7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a4_" hidden="1">#REF!</definedName>
    <definedName name="_63AA2_" localSheetId="10" hidden="1">{"'Sheet2 (2)'!$AF$67","'Sheet2 (2)'!$A$1:$Z$82"}</definedName>
    <definedName name="_63AA2_" localSheetId="11" hidden="1">{"'Sheet2 (2)'!$AF$67","'Sheet2 (2)'!$A$1:$Z$82"}</definedName>
    <definedName name="_63AA2_" localSheetId="9" hidden="1">{"'Sheet2 (2)'!$AF$67","'Sheet2 (2)'!$A$1:$Z$82"}</definedName>
    <definedName name="_63AA2_" localSheetId="7" hidden="1">{"'Sheet2 (2)'!$AF$67","'Sheet2 (2)'!$A$1:$Z$82"}</definedName>
    <definedName name="_63AA2_" localSheetId="8" hidden="1">{"'Sheet2 (2)'!$AF$67","'Sheet2 (2)'!$A$1:$Z$82"}</definedName>
    <definedName name="_63AA2_" localSheetId="0" hidden="1">{"'Sheet2 (2)'!$AF$67","'Sheet2 (2)'!$A$1:$Z$82"}</definedName>
    <definedName name="_63AA2_" localSheetId="1" hidden="1">{"'Sheet2 (2)'!$AF$67","'Sheet2 (2)'!$A$1:$Z$82"}</definedName>
    <definedName name="_63AA2_" hidden="1">{"'Sheet2 (2)'!$AF$67","'Sheet2 (2)'!$A$1:$Z$82"}</definedName>
    <definedName name="_63B3_" localSheetId="7" hidden="1">{"ＰＬ明細",#N/A,TRUE,"ＰＬ";"平残ＢＳ",#N/A,TRUE,"ＢＳ";"試験",#N/A,TRUE,"会員"}</definedName>
    <definedName name="_63B3_" localSheetId="8" hidden="1">{"ＰＬ明細",#N/A,TRUE,"ＰＬ";"平残ＢＳ",#N/A,TRUE,"ＢＳ";"試験",#N/A,TRUE,"会員"}</definedName>
    <definedName name="_63B3_" hidden="1">{"ＰＬ明細",#N/A,TRUE,"ＰＬ";"平残ＢＳ",#N/A,TRUE,"ＢＳ";"試験",#N/A,TRUE,"会員"}</definedName>
    <definedName name="_63bb1_" localSheetId="7" hidden="1">{"'Sheet2 (2)'!$AF$67","'Sheet2 (2)'!$A$1:$Z$82"}</definedName>
    <definedName name="_63bb1_" localSheetId="8" hidden="1">{"'Sheet2 (2)'!$AF$67","'Sheet2 (2)'!$A$1:$Z$82"}</definedName>
    <definedName name="_63bb1_" hidden="1">{"'Sheet2 (2)'!$AF$67","'Sheet2 (2)'!$A$1:$Z$82"}</definedName>
    <definedName name="_63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d2_" localSheetId="8" hidden="1">{"'Sheet2 (2)'!$AF$67","'Sheet2 (2)'!$A$1:$Z$82"}</definedName>
    <definedName name="_63d2_" hidden="1">{"'Sheet2 (2)'!$AF$67","'Sheet2 (2)'!$A$1:$Z$82"}</definedName>
    <definedName name="_63e1_" localSheetId="10" hidden="1">{"'Sheet2 (2)'!$AF$67","'Sheet2 (2)'!$A$1:$Z$82"}</definedName>
    <definedName name="_63e1_" localSheetId="11" hidden="1">{"'Sheet2 (2)'!$AF$67","'Sheet2 (2)'!$A$1:$Z$82"}</definedName>
    <definedName name="_63e1_" localSheetId="9" hidden="1">{"'Sheet2 (2)'!$AF$67","'Sheet2 (2)'!$A$1:$Z$82"}</definedName>
    <definedName name="_63e1_" localSheetId="7" hidden="1">{"'Sheet2 (2)'!$AF$67","'Sheet2 (2)'!$A$1:$Z$82"}</definedName>
    <definedName name="_63e1_" localSheetId="8" hidden="1">{"'Sheet2 (2)'!$AF$67","'Sheet2 (2)'!$A$1:$Z$82"}</definedName>
    <definedName name="_63e1_" localSheetId="0" hidden="1">{"'Sheet2 (2)'!$AF$67","'Sheet2 (2)'!$A$1:$Z$82"}</definedName>
    <definedName name="_63e1_" localSheetId="1" hidden="1">{"'Sheet2 (2)'!$AF$67","'Sheet2 (2)'!$A$1:$Z$82"}</definedName>
    <definedName name="_63e1_" hidden="1">{"'Sheet2 (2)'!$AF$67","'Sheet2 (2)'!$A$1:$Z$82"}</definedName>
    <definedName name="_63e2_" localSheetId="10" hidden="1">{"'Sheet2 (2)'!$AF$67","'Sheet2 (2)'!$A$1:$Z$82"}</definedName>
    <definedName name="_63e2_" localSheetId="11" hidden="1">{"'Sheet2 (2)'!$AF$67","'Sheet2 (2)'!$A$1:$Z$82"}</definedName>
    <definedName name="_63e2_" localSheetId="9" hidden="1">{"'Sheet2 (2)'!$AF$67","'Sheet2 (2)'!$A$1:$Z$82"}</definedName>
    <definedName name="_63e2_" localSheetId="7" hidden="1">{"'Sheet2 (2)'!$AF$67","'Sheet2 (2)'!$A$1:$Z$82"}</definedName>
    <definedName name="_63e2_" localSheetId="8" hidden="1">{"'Sheet2 (2)'!$AF$67","'Sheet2 (2)'!$A$1:$Z$82"}</definedName>
    <definedName name="_63e2_" localSheetId="0" hidden="1">{"'Sheet2 (2)'!$AF$67","'Sheet2 (2)'!$A$1:$Z$82"}</definedName>
    <definedName name="_63e2_" localSheetId="1" hidden="1">{"'Sheet2 (2)'!$AF$67","'Sheet2 (2)'!$A$1:$Z$82"}</definedName>
    <definedName name="_63e2_" hidden="1">{"'Sheet2 (2)'!$AF$67","'Sheet2 (2)'!$A$1:$Z$82"}</definedName>
    <definedName name="_63e4_" localSheetId="10" hidden="1">{"'Sheet2 (2)'!$AF$67","'Sheet2 (2)'!$A$1:$Z$82"}</definedName>
    <definedName name="_63e4_" localSheetId="11" hidden="1">{"'Sheet2 (2)'!$AF$67","'Sheet2 (2)'!$A$1:$Z$82"}</definedName>
    <definedName name="_63e4_" localSheetId="9" hidden="1">{"'Sheet2 (2)'!$AF$67","'Sheet2 (2)'!$A$1:$Z$82"}</definedName>
    <definedName name="_63e4_" localSheetId="7" hidden="1">{"'Sheet2 (2)'!$AF$67","'Sheet2 (2)'!$A$1:$Z$82"}</definedName>
    <definedName name="_63e4_" localSheetId="8" hidden="1">{"'Sheet2 (2)'!$AF$67","'Sheet2 (2)'!$A$1:$Z$82"}</definedName>
    <definedName name="_63e4_" localSheetId="0" hidden="1">{"'Sheet2 (2)'!$AF$67","'Sheet2 (2)'!$A$1:$Z$82"}</definedName>
    <definedName name="_63e4_" localSheetId="1" hidden="1">{"'Sheet2 (2)'!$AF$67","'Sheet2 (2)'!$A$1:$Z$82"}</definedName>
    <definedName name="_63e4_" hidden="1">{"'Sheet2 (2)'!$AF$67","'Sheet2 (2)'!$A$1:$Z$82"}</definedName>
    <definedName name="_63e6_" localSheetId="10" hidden="1">{"'Sheet2 (2)'!$AF$67","'Sheet2 (2)'!$A$1:$Z$82"}</definedName>
    <definedName name="_63e6_" localSheetId="11" hidden="1">{"'Sheet2 (2)'!$AF$67","'Sheet2 (2)'!$A$1:$Z$82"}</definedName>
    <definedName name="_63e6_" localSheetId="9" hidden="1">{"'Sheet2 (2)'!$AF$67","'Sheet2 (2)'!$A$1:$Z$82"}</definedName>
    <definedName name="_63e6_" localSheetId="7" hidden="1">{"'Sheet2 (2)'!$AF$67","'Sheet2 (2)'!$A$1:$Z$82"}</definedName>
    <definedName name="_63e6_" localSheetId="8" hidden="1">{"'Sheet2 (2)'!$AF$67","'Sheet2 (2)'!$A$1:$Z$82"}</definedName>
    <definedName name="_63e6_" localSheetId="0" hidden="1">{"'Sheet2 (2)'!$AF$67","'Sheet2 (2)'!$A$1:$Z$82"}</definedName>
    <definedName name="_63e6_" localSheetId="1" hidden="1">{"'Sheet2 (2)'!$AF$67","'Sheet2 (2)'!$A$1:$Z$82"}</definedName>
    <definedName name="_63e6_" hidden="1">{"'Sheet2 (2)'!$AF$67","'Sheet2 (2)'!$A$1:$Z$82"}</definedName>
    <definedName name="_63e7_" localSheetId="8" hidden="1">{"'Sheet2 (2)'!$AF$67","'Sheet2 (2)'!$A$1:$Z$82"}</definedName>
    <definedName name="_63e7_" hidden="1">{"'Sheet2 (2)'!$AF$67","'Sheet2 (2)'!$A$1:$Z$82"}</definedName>
    <definedName name="_63e77_" localSheetId="10" hidden="1">{"'Sheet2 (2)'!$AF$67","'Sheet2 (2)'!$A$1:$Z$82"}</definedName>
    <definedName name="_63e77_" localSheetId="11" hidden="1">{"'Sheet2 (2)'!$AF$67","'Sheet2 (2)'!$A$1:$Z$82"}</definedName>
    <definedName name="_63e77_" localSheetId="9" hidden="1">{"'Sheet2 (2)'!$AF$67","'Sheet2 (2)'!$A$1:$Z$82"}</definedName>
    <definedName name="_63e77_" localSheetId="7" hidden="1">{"'Sheet2 (2)'!$AF$67","'Sheet2 (2)'!$A$1:$Z$82"}</definedName>
    <definedName name="_63e77_" localSheetId="8" hidden="1">{"'Sheet2 (2)'!$AF$67","'Sheet2 (2)'!$A$1:$Z$82"}</definedName>
    <definedName name="_63e77_" localSheetId="0" hidden="1">{"'Sheet2 (2)'!$AF$67","'Sheet2 (2)'!$A$1:$Z$82"}</definedName>
    <definedName name="_63e77_" localSheetId="1" hidden="1">{"'Sheet2 (2)'!$AF$67","'Sheet2 (2)'!$A$1:$Z$82"}</definedName>
    <definedName name="_63e77_" hidden="1">{"'Sheet2 (2)'!$AF$67","'Sheet2 (2)'!$A$1:$Z$82"}</definedName>
    <definedName name="_63e8_" localSheetId="10" hidden="1">{"'Sheet2 (2)'!$AF$67","'Sheet2 (2)'!$A$1:$Z$82"}</definedName>
    <definedName name="_63e8_" localSheetId="11" hidden="1">{"'Sheet2 (2)'!$AF$67","'Sheet2 (2)'!$A$1:$Z$82"}</definedName>
    <definedName name="_63e8_" localSheetId="9" hidden="1">{"'Sheet2 (2)'!$AF$67","'Sheet2 (2)'!$A$1:$Z$82"}</definedName>
    <definedName name="_63e8_" localSheetId="7" hidden="1">{"'Sheet2 (2)'!$AF$67","'Sheet2 (2)'!$A$1:$Z$82"}</definedName>
    <definedName name="_63e8_" localSheetId="8" hidden="1">{"'Sheet2 (2)'!$AF$67","'Sheet2 (2)'!$A$1:$Z$82"}</definedName>
    <definedName name="_63e8_" localSheetId="0" hidden="1">{"'Sheet2 (2)'!$AF$67","'Sheet2 (2)'!$A$1:$Z$82"}</definedName>
    <definedName name="_63e8_" localSheetId="1" hidden="1">{"'Sheet2 (2)'!$AF$67","'Sheet2 (2)'!$A$1:$Z$82"}</definedName>
    <definedName name="_63e8_" hidden="1">{"'Sheet2 (2)'!$AF$67","'Sheet2 (2)'!$A$1:$Z$82"}</definedName>
    <definedName name="_63e9_" localSheetId="10" hidden="1">{"'Sheet2 (2)'!$AF$67","'Sheet2 (2)'!$A$1:$Z$82"}</definedName>
    <definedName name="_63e9_" localSheetId="11" hidden="1">{"'Sheet2 (2)'!$AF$67","'Sheet2 (2)'!$A$1:$Z$82"}</definedName>
    <definedName name="_63e9_" localSheetId="9" hidden="1">{"'Sheet2 (2)'!$AF$67","'Sheet2 (2)'!$A$1:$Z$82"}</definedName>
    <definedName name="_63e9_" localSheetId="7" hidden="1">{"'Sheet2 (2)'!$AF$67","'Sheet2 (2)'!$A$1:$Z$82"}</definedName>
    <definedName name="_63e9_" localSheetId="8" hidden="1">{"'Sheet2 (2)'!$AF$67","'Sheet2 (2)'!$A$1:$Z$82"}</definedName>
    <definedName name="_63e9_" localSheetId="0" hidden="1">{"'Sheet2 (2)'!$AF$67","'Sheet2 (2)'!$A$1:$Z$82"}</definedName>
    <definedName name="_63e9_" localSheetId="1" hidden="1">{"'Sheet2 (2)'!$AF$67","'Sheet2 (2)'!$A$1:$Z$82"}</definedName>
    <definedName name="_63e9_" hidden="1">{"'Sheet2 (2)'!$AF$67","'Sheet2 (2)'!$A$1:$Z$82"}</definedName>
    <definedName name="_63ＩＯ２_" localSheetId="8" hidden="1">{#N/A,#N/A,TRUE,"カスタマイズ仕様書";#N/A,#N/A,TRUE,"Ｉ・Ｏ関連表(1)";#N/A,#N/A,TRUE,"Ｉ・Ｏ関連表(2)";#N/A,#N/A,TRUE,"Ｉ・Ｏ関連表(3)";#N/A,#N/A,TRUE,"レポート記述書";#N/A,#N/A,TRUE,"画面記述書"}</definedName>
    <definedName name="_63ＩＯ２_" hidden="1">{#N/A,#N/A,TRUE,"カスタマイズ仕様書";#N/A,#N/A,TRUE,"Ｉ・Ｏ関連表(1)";#N/A,#N/A,TRUE,"Ｉ・Ｏ関連表(2)";#N/A,#N/A,TRUE,"Ｉ・Ｏ関連表(3)";#N/A,#N/A,TRUE,"レポート記述書";#N/A,#N/A,TRUE,"画面記述書"}</definedName>
    <definedName name="_63L1_" localSheetId="8" hidden="1">{"月例報告",#N/A,FALSE,"STB"}</definedName>
    <definedName name="_63L1_" hidden="1">{"月例報告",#N/A,FALSE,"STB"}</definedName>
    <definedName name="_63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q1_" localSheetId="7" hidden="1">{"'Sheet2 (2)'!$AF$67","'Sheet2 (2)'!$A$1:$Z$82"}</definedName>
    <definedName name="_63q1_" localSheetId="8" hidden="1">{"'Sheet2 (2)'!$AF$67","'Sheet2 (2)'!$A$1:$Z$82"}</definedName>
    <definedName name="_63q1_" hidden="1">{"'Sheet2 (2)'!$AF$67","'Sheet2 (2)'!$A$1:$Z$82"}</definedName>
    <definedName name="_63ｑ２_" localSheetId="10" hidden="1">{"明細",#N/A,TRUE,"費用１";"明細",#N/A,TRUE,"費用２";"明細",#N/A,TRUE,"費用３";"明細",#N/A,TRUE,"費用４";"明細",#N/A,TRUE,"減他"}</definedName>
    <definedName name="_63ｑ２_" localSheetId="11" hidden="1">{"明細",#N/A,TRUE,"費用１";"明細",#N/A,TRUE,"費用２";"明細",#N/A,TRUE,"費用３";"明細",#N/A,TRUE,"費用４";"明細",#N/A,TRUE,"減他"}</definedName>
    <definedName name="_63ｑ２_" localSheetId="9" hidden="1">{"明細",#N/A,TRUE,"費用１";"明細",#N/A,TRUE,"費用２";"明細",#N/A,TRUE,"費用３";"明細",#N/A,TRUE,"費用４";"明細",#N/A,TRUE,"減他"}</definedName>
    <definedName name="_63ｑ２_" localSheetId="7" hidden="1">{"明細",#N/A,TRUE,"費用１";"明細",#N/A,TRUE,"費用２";"明細",#N/A,TRUE,"費用３";"明細",#N/A,TRUE,"費用４";"明細",#N/A,TRUE,"減他"}</definedName>
    <definedName name="_63ｑ２_" localSheetId="8" hidden="1">{"明細",#N/A,TRUE,"費用１";"明細",#N/A,TRUE,"費用２";"明細",#N/A,TRUE,"費用３";"明細",#N/A,TRUE,"費用４";"明細",#N/A,TRUE,"減他"}</definedName>
    <definedName name="_63ｑ２_" localSheetId="0" hidden="1">{"明細",#N/A,TRUE,"費用１";"明細",#N/A,TRUE,"費用２";"明細",#N/A,TRUE,"費用３";"明細",#N/A,TRUE,"費用４";"明細",#N/A,TRUE,"減他"}</definedName>
    <definedName name="_63ｑ２_" localSheetId="1" hidden="1">{"明細",#N/A,TRUE,"費用１";"明細",#N/A,TRUE,"費用２";"明細",#N/A,TRUE,"費用３";"明細",#N/A,TRUE,"費用４";"明細",#N/A,TRUE,"減他"}</definedName>
    <definedName name="_63ｑ２_" hidden="1">{"明細",#N/A,TRUE,"費用１";"明細",#N/A,TRUE,"費用２";"明細",#N/A,TRUE,"費用３";"明細",#N/A,TRUE,"費用４";"明細",#N/A,TRUE,"減他"}</definedName>
    <definedName name="_63q5_" localSheetId="8" hidden="1">{"'Sheet2 (2)'!$AF$67","'Sheet2 (2)'!$A$1:$Z$82"}</definedName>
    <definedName name="_63q5_" hidden="1">{"'Sheet2 (2)'!$AF$67","'Sheet2 (2)'!$A$1:$Z$82"}</definedName>
    <definedName name="_63s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s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s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s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s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s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w1_" localSheetId="7" hidden="1">{"'Sheet2 (2)'!$AF$67","'Sheet2 (2)'!$A$1:$Z$82"}</definedName>
    <definedName name="_63w1_" localSheetId="8" hidden="1">{"'Sheet2 (2)'!$AF$67","'Sheet2 (2)'!$A$1:$Z$82"}</definedName>
    <definedName name="_63w1_" hidden="1">{"'Sheet2 (2)'!$AF$67","'Sheet2 (2)'!$A$1:$Z$82"}</definedName>
    <definedName name="_63w2_" localSheetId="8" hidden="1">{"'Sheet2 (2)'!$AF$67","'Sheet2 (2)'!$A$1:$Z$82"}</definedName>
    <definedName name="_63w2_" hidden="1">{"'Sheet2 (2)'!$AF$67","'Sheet2 (2)'!$A$1:$Z$82"}</definedName>
    <definedName name="_63w3_" localSheetId="10" hidden="1">{"'Sheet2 (2)'!$AF$67","'Sheet2 (2)'!$A$1:$Z$82"}</definedName>
    <definedName name="_63w3_" localSheetId="11" hidden="1">{"'Sheet2 (2)'!$AF$67","'Sheet2 (2)'!$A$1:$Z$82"}</definedName>
    <definedName name="_63w3_" localSheetId="9" hidden="1">{"'Sheet2 (2)'!$AF$67","'Sheet2 (2)'!$A$1:$Z$82"}</definedName>
    <definedName name="_63w3_" localSheetId="7" hidden="1">{"'Sheet2 (2)'!$AF$67","'Sheet2 (2)'!$A$1:$Z$82"}</definedName>
    <definedName name="_63w3_" localSheetId="8" hidden="1">{"'Sheet2 (2)'!$AF$67","'Sheet2 (2)'!$A$1:$Z$82"}</definedName>
    <definedName name="_63w3_" localSheetId="0" hidden="1">{"'Sheet2 (2)'!$AF$67","'Sheet2 (2)'!$A$1:$Z$82"}</definedName>
    <definedName name="_63w3_" localSheetId="1" hidden="1">{"'Sheet2 (2)'!$AF$67","'Sheet2 (2)'!$A$1:$Z$82"}</definedName>
    <definedName name="_63w3_" hidden="1">{"'Sheet2 (2)'!$AF$67","'Sheet2 (2)'!$A$1:$Z$82"}</definedName>
    <definedName name="_63w4_" localSheetId="10" hidden="1">{"'Sheet2 (2)'!$AF$67","'Sheet2 (2)'!$A$1:$Z$82"}</definedName>
    <definedName name="_63w4_" localSheetId="11" hidden="1">{"'Sheet2 (2)'!$AF$67","'Sheet2 (2)'!$A$1:$Z$82"}</definedName>
    <definedName name="_63w4_" localSheetId="9" hidden="1">{"'Sheet2 (2)'!$AF$67","'Sheet2 (2)'!$A$1:$Z$82"}</definedName>
    <definedName name="_63w4_" localSheetId="7" hidden="1">{"'Sheet2 (2)'!$AF$67","'Sheet2 (2)'!$A$1:$Z$82"}</definedName>
    <definedName name="_63w4_" localSheetId="8" hidden="1">{"'Sheet2 (2)'!$AF$67","'Sheet2 (2)'!$A$1:$Z$82"}</definedName>
    <definedName name="_63w4_" localSheetId="0" hidden="1">{"'Sheet2 (2)'!$AF$67","'Sheet2 (2)'!$A$1:$Z$82"}</definedName>
    <definedName name="_63w4_" localSheetId="1" hidden="1">{"'Sheet2 (2)'!$AF$67","'Sheet2 (2)'!$A$1:$Z$82"}</definedName>
    <definedName name="_63w4_" hidden="1">{"'Sheet2 (2)'!$AF$67","'Sheet2 (2)'!$A$1:$Z$82"}</definedName>
    <definedName name="_63w5_" localSheetId="10" hidden="1">{"'Sheet2 (2)'!$AF$67","'Sheet2 (2)'!$A$1:$Z$82"}</definedName>
    <definedName name="_63w5_" localSheetId="11" hidden="1">{"'Sheet2 (2)'!$AF$67","'Sheet2 (2)'!$A$1:$Z$82"}</definedName>
    <definedName name="_63w5_" localSheetId="9" hidden="1">{"'Sheet2 (2)'!$AF$67","'Sheet2 (2)'!$A$1:$Z$82"}</definedName>
    <definedName name="_63w5_" localSheetId="7" hidden="1">{"'Sheet2 (2)'!$AF$67","'Sheet2 (2)'!$A$1:$Z$82"}</definedName>
    <definedName name="_63w5_" localSheetId="8" hidden="1">{"'Sheet2 (2)'!$AF$67","'Sheet2 (2)'!$A$1:$Z$82"}</definedName>
    <definedName name="_63w5_" localSheetId="0" hidden="1">{"'Sheet2 (2)'!$AF$67","'Sheet2 (2)'!$A$1:$Z$82"}</definedName>
    <definedName name="_63w5_" localSheetId="1" hidden="1">{"'Sheet2 (2)'!$AF$67","'Sheet2 (2)'!$A$1:$Z$82"}</definedName>
    <definedName name="_63w5_" hidden="1">{"'Sheet2 (2)'!$AF$67","'Sheet2 (2)'!$A$1:$Z$82"}</definedName>
    <definedName name="_63w6_" localSheetId="10" hidden="1">{"'Sheet2 (2)'!$AF$67","'Sheet2 (2)'!$A$1:$Z$82"}</definedName>
    <definedName name="_63w6_" localSheetId="11" hidden="1">{"'Sheet2 (2)'!$AF$67","'Sheet2 (2)'!$A$1:$Z$82"}</definedName>
    <definedName name="_63w6_" localSheetId="9" hidden="1">{"'Sheet2 (2)'!$AF$67","'Sheet2 (2)'!$A$1:$Z$82"}</definedName>
    <definedName name="_63w6_" localSheetId="7" hidden="1">{"'Sheet2 (2)'!$AF$67","'Sheet2 (2)'!$A$1:$Z$82"}</definedName>
    <definedName name="_63w6_" localSheetId="8" hidden="1">{"'Sheet2 (2)'!$AF$67","'Sheet2 (2)'!$A$1:$Z$82"}</definedName>
    <definedName name="_63w6_" localSheetId="0" hidden="1">{"'Sheet2 (2)'!$AF$67","'Sheet2 (2)'!$A$1:$Z$82"}</definedName>
    <definedName name="_63w6_" localSheetId="1" hidden="1">{"'Sheet2 (2)'!$AF$67","'Sheet2 (2)'!$A$1:$Z$82"}</definedName>
    <definedName name="_63w6_" hidden="1">{"'Sheet2 (2)'!$AF$67","'Sheet2 (2)'!$A$1:$Z$82"}</definedName>
    <definedName name="_63w7_" localSheetId="7" hidden="1">{"'Sheet2 (2)'!$AF$67","'Sheet2 (2)'!$A$1:$Z$82"}</definedName>
    <definedName name="_63w7_" localSheetId="8" hidden="1">{"'Sheet2 (2)'!$AF$67","'Sheet2 (2)'!$A$1:$Z$82"}</definedName>
    <definedName name="_63w7_" hidden="1">{"'Sheet2 (2)'!$AF$67","'Sheet2 (2)'!$A$1:$Z$82"}</definedName>
    <definedName name="_63w8_" localSheetId="10" hidden="1">{"'Sheet2 (2)'!$AF$67","'Sheet2 (2)'!$A$1:$Z$82"}</definedName>
    <definedName name="_63w8_" localSheetId="11" hidden="1">{"'Sheet2 (2)'!$AF$67","'Sheet2 (2)'!$A$1:$Z$82"}</definedName>
    <definedName name="_63w8_" localSheetId="9" hidden="1">{"'Sheet2 (2)'!$AF$67","'Sheet2 (2)'!$A$1:$Z$82"}</definedName>
    <definedName name="_63w8_" localSheetId="7" hidden="1">{"'Sheet2 (2)'!$AF$67","'Sheet2 (2)'!$A$1:$Z$82"}</definedName>
    <definedName name="_63w8_" localSheetId="8" hidden="1">{"'Sheet2 (2)'!$AF$67","'Sheet2 (2)'!$A$1:$Z$82"}</definedName>
    <definedName name="_63w8_" localSheetId="0" hidden="1">{"'Sheet2 (2)'!$AF$67","'Sheet2 (2)'!$A$1:$Z$82"}</definedName>
    <definedName name="_63w8_" localSheetId="1" hidden="1">{"'Sheet2 (2)'!$AF$67","'Sheet2 (2)'!$A$1:$Z$82"}</definedName>
    <definedName name="_63w8_" hidden="1">{"'Sheet2 (2)'!$AF$67","'Sheet2 (2)'!$A$1:$Z$82"}</definedName>
    <definedName name="_63w9_" localSheetId="7" hidden="1">{"'Sheet2 (2)'!$AF$67","'Sheet2 (2)'!$A$1:$Z$82"}</definedName>
    <definedName name="_63w9_" localSheetId="8" hidden="1">{"'Sheet2 (2)'!$AF$67","'Sheet2 (2)'!$A$1:$Z$82"}</definedName>
    <definedName name="_63w9_" hidden="1">{"'Sheet2 (2)'!$AF$67","'Sheet2 (2)'!$A$1:$Z$82"}</definedName>
    <definedName name="_63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3Z15_" localSheetId="7" hidden="1">{"明細１",#N/A,FALSE,"ＣＳ";"明細２",#N/A,FALSE,"ＣＳ";"明細３",#N/A,FALSE,"ＣＳ";"リボ",#N/A,FALSE,"リボ";"貸付明細",#N/A,FALSE,"貸付";"メイサイ",#N/A,FALSE,"他収益"}</definedName>
    <definedName name="_63Z15_" localSheetId="8" hidden="1">{"明細１",#N/A,FALSE,"ＣＳ";"明細２",#N/A,FALSE,"ＣＳ";"明細３",#N/A,FALSE,"ＣＳ";"リボ",#N/A,FALSE,"リボ";"貸付明細",#N/A,FALSE,"貸付";"メイサイ",#N/A,FALSE,"他収益"}</definedName>
    <definedName name="_63Z15_" hidden="1">{"明細１",#N/A,FALSE,"ＣＳ";"明細２",#N/A,FALSE,"ＣＳ";"明細３",#N/A,FALSE,"ＣＳ";"リボ",#N/A,FALSE,"リボ";"貸付明細",#N/A,FALSE,"貸付";"メイサイ",#N/A,FALSE,"他収益"}</definedName>
    <definedName name="_63Z18_" localSheetId="10" hidden="1">{"比較１",#N/A,FALSE,"集計";"比較３",#N/A,FALSE,"集計";"比較２",#N/A,FALSE,"集計"}</definedName>
    <definedName name="_63Z18_" localSheetId="11" hidden="1">{"比較１",#N/A,FALSE,"集計";"比較３",#N/A,FALSE,"集計";"比較２",#N/A,FALSE,"集計"}</definedName>
    <definedName name="_63Z18_" localSheetId="9" hidden="1">{"比較１",#N/A,FALSE,"集計";"比較３",#N/A,FALSE,"集計";"比較２",#N/A,FALSE,"集計"}</definedName>
    <definedName name="_63Z18_" localSheetId="7" hidden="1">{"比較１",#N/A,FALSE,"集計";"比較３",#N/A,FALSE,"集計";"比較２",#N/A,FALSE,"集計"}</definedName>
    <definedName name="_63Z18_" localSheetId="8" hidden="1">{"比較１",#N/A,FALSE,"集計";"比較３",#N/A,FALSE,"集計";"比較２",#N/A,FALSE,"集計"}</definedName>
    <definedName name="_63Z18_" localSheetId="0" hidden="1">{"比較１",#N/A,FALSE,"集計";"比較３",#N/A,FALSE,"集計";"比較２",#N/A,FALSE,"集計"}</definedName>
    <definedName name="_63Z18_" localSheetId="1" hidden="1">{"比較１",#N/A,FALSE,"集計";"比較３",#N/A,FALSE,"集計";"比較２",#N/A,FALSE,"集計"}</definedName>
    <definedName name="_63Z18_" hidden="1">{"比較１",#N/A,FALSE,"集計";"比較３",#N/A,FALSE,"集計";"比較２",#N/A,FALSE,"集計"}</definedName>
    <definedName name="_63Z24_" localSheetId="10" hidden="1">{"比較１",#N/A,FALSE,"集計";"比較３",#N/A,FALSE,"集計";"比較２",#N/A,FALSE,"集計"}</definedName>
    <definedName name="_63Z24_" localSheetId="11" hidden="1">{"比較１",#N/A,FALSE,"集計";"比較３",#N/A,FALSE,"集計";"比較２",#N/A,FALSE,"集計"}</definedName>
    <definedName name="_63Z24_" localSheetId="9" hidden="1">{"比較１",#N/A,FALSE,"集計";"比較３",#N/A,FALSE,"集計";"比較２",#N/A,FALSE,"集計"}</definedName>
    <definedName name="_63Z24_" localSheetId="7" hidden="1">{"比較１",#N/A,FALSE,"集計";"比較３",#N/A,FALSE,"集計";"比較２",#N/A,FALSE,"集計"}</definedName>
    <definedName name="_63Z24_" localSheetId="8" hidden="1">{"比較１",#N/A,FALSE,"集計";"比較３",#N/A,FALSE,"集計";"比較２",#N/A,FALSE,"集計"}</definedName>
    <definedName name="_63Z24_" localSheetId="0" hidden="1">{"比較１",#N/A,FALSE,"集計";"比較３",#N/A,FALSE,"集計";"比較２",#N/A,FALSE,"集計"}</definedName>
    <definedName name="_63Z24_" localSheetId="1" hidden="1">{"比較１",#N/A,FALSE,"集計";"比較３",#N/A,FALSE,"集計";"比較２",#N/A,FALSE,"集計"}</definedName>
    <definedName name="_63Z24_" hidden="1">{"比較１",#N/A,FALSE,"集計";"比較３",#N/A,FALSE,"集計";"比較２",#N/A,FALSE,"集計"}</definedName>
    <definedName name="_63Z27_" localSheetId="7" hidden="1">{"明細",#N/A,TRUE,"費用１";"明細",#N/A,TRUE,"費用２";"明細",#N/A,TRUE,"費用３";"明細",#N/A,TRUE,"費用４";"明細",#N/A,TRUE,"減他"}</definedName>
    <definedName name="_63Z27_" localSheetId="8" hidden="1">{"明細",#N/A,TRUE,"費用１";"明細",#N/A,TRUE,"費用２";"明細",#N/A,TRUE,"費用３";"明細",#N/A,TRUE,"費用４";"明細",#N/A,TRUE,"減他"}</definedName>
    <definedName name="_63Z27_" hidden="1">{"明細",#N/A,TRUE,"費用１";"明細",#N/A,TRUE,"費用２";"明細",#N/A,TRUE,"費用３";"明細",#N/A,TRUE,"費用４";"明細",#N/A,TRUE,"減他"}</definedName>
    <definedName name="_63Z29_" localSheetId="8" hidden="1">{"ＰＬ明細",#N/A,TRUE,"ＰＬ";"平残ＢＳ",#N/A,TRUE,"ＢＳ";"試験",#N/A,TRUE,"会員"}</definedName>
    <definedName name="_63Z29_" hidden="1">{"ＰＬ明細",#N/A,TRUE,"ＰＬ";"平残ＢＳ",#N/A,TRUE,"ＢＳ";"試験",#N/A,TRUE,"会員"}</definedName>
    <definedName name="_63Z5_" localSheetId="8" hidden="1">{"比較１",#N/A,FALSE,"集計";"比較３",#N/A,FALSE,"集計";"比較２",#N/A,FALSE,"集計"}</definedName>
    <definedName name="_63Z5_" hidden="1">{"比較１",#N/A,FALSE,"集計";"比較３",#N/A,FALSE,"集計";"比較２",#N/A,FALSE,"集計"}</definedName>
    <definedName name="_64____0_F" hidden="1">#REF!</definedName>
    <definedName name="_64___0_F" hidden="1">#REF!</definedName>
    <definedName name="_642Z2_" localSheetId="8" hidden="1">{"ＰＬ明細",#N/A,TRUE,"ＰＬ";"平残ＢＳ",#N/A,TRUE,"ＢＳ";"試験",#N/A,TRUE,"会員"}</definedName>
    <definedName name="_642Z2_" hidden="1">{"ＰＬ明細",#N/A,TRUE,"ＰＬ";"平残ＢＳ",#N/A,TRUE,"ＢＳ";"試験",#N/A,TRUE,"会員"}</definedName>
    <definedName name="_643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3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6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6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8w9_" localSheetId="10" hidden="1">{"'Sheet2 (2)'!$AF$67","'Sheet2 (2)'!$A$1:$Z$82"}</definedName>
    <definedName name="_648w9_" localSheetId="11" hidden="1">{"'Sheet2 (2)'!$AF$67","'Sheet2 (2)'!$A$1:$Z$82"}</definedName>
    <definedName name="_648w9_" localSheetId="9" hidden="1">{"'Sheet2 (2)'!$AF$67","'Sheet2 (2)'!$A$1:$Z$82"}</definedName>
    <definedName name="_648w9_" localSheetId="7" hidden="1">{"'Sheet2 (2)'!$AF$67","'Sheet2 (2)'!$A$1:$Z$82"}</definedName>
    <definedName name="_648w9_" localSheetId="8" hidden="1">{"'Sheet2 (2)'!$AF$67","'Sheet2 (2)'!$A$1:$Z$82"}</definedName>
    <definedName name="_648w9_" localSheetId="0" hidden="1">{"'Sheet2 (2)'!$AF$67","'Sheet2 (2)'!$A$1:$Z$82"}</definedName>
    <definedName name="_648w9_" localSheetId="1" hidden="1">{"'Sheet2 (2)'!$AF$67","'Sheet2 (2)'!$A$1:$Z$82"}</definedName>
    <definedName name="_648w9_" hidden="1">{"'Sheet2 (2)'!$AF$67","'Sheet2 (2)'!$A$1:$Z$82"}</definedName>
    <definedName name="_64a6_" hidden="1">#REF!</definedName>
    <definedName name="_64AA1_" localSheetId="10" hidden="1">{"'Sheet2 (2)'!$AF$67","'Sheet2 (2)'!$A$1:$Z$82"}</definedName>
    <definedName name="_64AA1_" localSheetId="11" hidden="1">{"'Sheet2 (2)'!$AF$67","'Sheet2 (2)'!$A$1:$Z$82"}</definedName>
    <definedName name="_64AA1_" localSheetId="9" hidden="1">{"'Sheet2 (2)'!$AF$67","'Sheet2 (2)'!$A$1:$Z$82"}</definedName>
    <definedName name="_64AA1_" localSheetId="7" hidden="1">{"'Sheet2 (2)'!$AF$67","'Sheet2 (2)'!$A$1:$Z$82"}</definedName>
    <definedName name="_64AA1_" localSheetId="8" hidden="1">{"'Sheet2 (2)'!$AF$67","'Sheet2 (2)'!$A$1:$Z$82"}</definedName>
    <definedName name="_64AA1_" localSheetId="0" hidden="1">{"'Sheet2 (2)'!$AF$67","'Sheet2 (2)'!$A$1:$Z$82"}</definedName>
    <definedName name="_64AA1_" localSheetId="1" hidden="1">{"'Sheet2 (2)'!$AF$67","'Sheet2 (2)'!$A$1:$Z$82"}</definedName>
    <definedName name="_64AA1_" hidden="1">{"'Sheet2 (2)'!$AF$67","'Sheet2 (2)'!$A$1:$Z$82"}</definedName>
    <definedName name="_64AA2_" localSheetId="7" hidden="1">{"'Sheet2 (2)'!$AF$67","'Sheet2 (2)'!$A$1:$Z$82"}</definedName>
    <definedName name="_64AA2_" localSheetId="8" hidden="1">{"'Sheet2 (2)'!$AF$67","'Sheet2 (2)'!$A$1:$Z$82"}</definedName>
    <definedName name="_64AA2_" hidden="1">{"'Sheet2 (2)'!$AF$67","'Sheet2 (2)'!$A$1:$Z$82"}</definedName>
    <definedName name="_64b1_" localSheetId="7" hidden="1">{"'Sheet2 (2)'!$AF$67","'Sheet2 (2)'!$A$1:$Z$82"}</definedName>
    <definedName name="_64b1_" localSheetId="8" hidden="1">{"'Sheet2 (2)'!$AF$67","'Sheet2 (2)'!$A$1:$Z$82"}</definedName>
    <definedName name="_64b1_" hidden="1">{"'Sheet2 (2)'!$AF$67","'Sheet2 (2)'!$A$1:$Z$82"}</definedName>
    <definedName name="_64Ｂ２_" localSheetId="7" hidden="1">{"ＰＬ明細",#N/A,TRUE,"ＰＬ";"平残ＢＳ",#N/A,TRUE,"ＢＳ";"試験",#N/A,TRUE,"会員"}</definedName>
    <definedName name="_64Ｂ２_" localSheetId="8" hidden="1">{"ＰＬ明細",#N/A,TRUE,"ＰＬ";"平残ＢＳ",#N/A,TRUE,"ＢＳ";"試験",#N/A,TRUE,"会員"}</definedName>
    <definedName name="_64Ｂ２_" hidden="1">{"ＰＬ明細",#N/A,TRUE,"ＰＬ";"平残ＢＳ",#N/A,TRUE,"ＢＳ";"試験",#N/A,TRUE,"会員"}</definedName>
    <definedName name="_64b3_" localSheetId="8" hidden="1">{"'Sheet2 (2)'!$AF$67","'Sheet2 (2)'!$A$1:$Z$82"}</definedName>
    <definedName name="_64b3_" hidden="1">{"'Sheet2 (2)'!$AF$67","'Sheet2 (2)'!$A$1:$Z$82"}</definedName>
    <definedName name="_64b5_" localSheetId="8" hidden="1">{"'Sheet2 (2)'!$AF$67","'Sheet2 (2)'!$A$1:$Z$82"}</definedName>
    <definedName name="_64b5_" hidden="1">{"'Sheet2 (2)'!$AF$67","'Sheet2 (2)'!$A$1:$Z$82"}</definedName>
    <definedName name="_64b6_" hidden="1">{"'Sheet2 (2)'!$AF$67","'Sheet2 (2)'!$A$1:$Z$82"}</definedName>
    <definedName name="_64b8_" localSheetId="8" hidden="1">{"'Sheet2 (2)'!$AF$67","'Sheet2 (2)'!$A$1:$Z$82"}</definedName>
    <definedName name="_64b8_" hidden="1">{"'Sheet2 (2)'!$AF$67","'Sheet2 (2)'!$A$1:$Z$82"}</definedName>
    <definedName name="_64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d116_" localSheetId="8" hidden="1">{#N/A,#N/A,FALSE,"Sales"}</definedName>
    <definedName name="_64d116_" hidden="1">{#N/A,#N/A,FALSE,"Sales"}</definedName>
    <definedName name="_64d3_" localSheetId="8" hidden="1">{"'Sheet2 (2)'!$AF$67","'Sheet2 (2)'!$A$1:$Z$82"}</definedName>
    <definedName name="_64d3_" hidden="1">{"'Sheet2 (2)'!$AF$67","'Sheet2 (2)'!$A$1:$Z$82"}</definedName>
    <definedName name="_64e1_" localSheetId="8" hidden="1">{"'Sheet2 (2)'!$AF$67","'Sheet2 (2)'!$A$1:$Z$82"}</definedName>
    <definedName name="_64e1_" hidden="1">{"'Sheet2 (2)'!$AF$67","'Sheet2 (2)'!$A$1:$Z$82"}</definedName>
    <definedName name="_64e3_" localSheetId="10" hidden="1">{"'Sheet2 (2)'!$AF$67","'Sheet2 (2)'!$A$1:$Z$82"}</definedName>
    <definedName name="_64e3_" localSheetId="11" hidden="1">{"'Sheet2 (2)'!$AF$67","'Sheet2 (2)'!$A$1:$Z$82"}</definedName>
    <definedName name="_64e3_" localSheetId="9" hidden="1">{"'Sheet2 (2)'!$AF$67","'Sheet2 (2)'!$A$1:$Z$82"}</definedName>
    <definedName name="_64e3_" localSheetId="7" hidden="1">{"'Sheet2 (2)'!$AF$67","'Sheet2 (2)'!$A$1:$Z$82"}</definedName>
    <definedName name="_64e3_" localSheetId="8" hidden="1">{"'Sheet2 (2)'!$AF$67","'Sheet2 (2)'!$A$1:$Z$82"}</definedName>
    <definedName name="_64e3_" localSheetId="0" hidden="1">{"'Sheet2 (2)'!$AF$67","'Sheet2 (2)'!$A$1:$Z$82"}</definedName>
    <definedName name="_64e3_" localSheetId="1" hidden="1">{"'Sheet2 (2)'!$AF$67","'Sheet2 (2)'!$A$1:$Z$82"}</definedName>
    <definedName name="_64e3_" hidden="1">{"'Sheet2 (2)'!$AF$67","'Sheet2 (2)'!$A$1:$Z$82"}</definedName>
    <definedName name="_64e33_" localSheetId="10" hidden="1">{"'Sheet2 (2)'!$AF$67","'Sheet2 (2)'!$A$1:$Z$82"}</definedName>
    <definedName name="_64e33_" localSheetId="11" hidden="1">{"'Sheet2 (2)'!$AF$67","'Sheet2 (2)'!$A$1:$Z$82"}</definedName>
    <definedName name="_64e33_" localSheetId="9" hidden="1">{"'Sheet2 (2)'!$AF$67","'Sheet2 (2)'!$A$1:$Z$82"}</definedName>
    <definedName name="_64e33_" localSheetId="7" hidden="1">{"'Sheet2 (2)'!$AF$67","'Sheet2 (2)'!$A$1:$Z$82"}</definedName>
    <definedName name="_64e33_" localSheetId="8" hidden="1">{"'Sheet2 (2)'!$AF$67","'Sheet2 (2)'!$A$1:$Z$82"}</definedName>
    <definedName name="_64e33_" localSheetId="0" hidden="1">{"'Sheet2 (2)'!$AF$67","'Sheet2 (2)'!$A$1:$Z$82"}</definedName>
    <definedName name="_64e33_" localSheetId="1" hidden="1">{"'Sheet2 (2)'!$AF$67","'Sheet2 (2)'!$A$1:$Z$82"}</definedName>
    <definedName name="_64e33_" hidden="1">{"'Sheet2 (2)'!$AF$67","'Sheet2 (2)'!$A$1:$Z$82"}</definedName>
    <definedName name="_64e4_" localSheetId="10" hidden="1">{"'Sheet2 (2)'!$AF$67","'Sheet2 (2)'!$A$1:$Z$82"}</definedName>
    <definedName name="_64e4_" localSheetId="11" hidden="1">{"'Sheet2 (2)'!$AF$67","'Sheet2 (2)'!$A$1:$Z$82"}</definedName>
    <definedName name="_64e4_" localSheetId="9" hidden="1">{"'Sheet2 (2)'!$AF$67","'Sheet2 (2)'!$A$1:$Z$82"}</definedName>
    <definedName name="_64e4_" localSheetId="7" hidden="1">{"'Sheet2 (2)'!$AF$67","'Sheet2 (2)'!$A$1:$Z$82"}</definedName>
    <definedName name="_64e4_" localSheetId="8" hidden="1">{"'Sheet2 (2)'!$AF$67","'Sheet2 (2)'!$A$1:$Z$82"}</definedName>
    <definedName name="_64e4_" localSheetId="0" hidden="1">{"'Sheet2 (2)'!$AF$67","'Sheet2 (2)'!$A$1:$Z$82"}</definedName>
    <definedName name="_64e4_" localSheetId="1" hidden="1">{"'Sheet2 (2)'!$AF$67","'Sheet2 (2)'!$A$1:$Z$82"}</definedName>
    <definedName name="_64e4_" hidden="1">{"'Sheet2 (2)'!$AF$67","'Sheet2 (2)'!$A$1:$Z$82"}</definedName>
    <definedName name="_64e5_" localSheetId="10" hidden="1">{"'Sheet2 (2)'!$AF$67","'Sheet2 (2)'!$A$1:$Z$82"}</definedName>
    <definedName name="_64e5_" localSheetId="11" hidden="1">{"'Sheet2 (2)'!$AF$67","'Sheet2 (2)'!$A$1:$Z$82"}</definedName>
    <definedName name="_64e5_" localSheetId="9" hidden="1">{"'Sheet2 (2)'!$AF$67","'Sheet2 (2)'!$A$1:$Z$82"}</definedName>
    <definedName name="_64e5_" localSheetId="7" hidden="1">{"'Sheet2 (2)'!$AF$67","'Sheet2 (2)'!$A$1:$Z$82"}</definedName>
    <definedName name="_64e5_" localSheetId="8" hidden="1">{"'Sheet2 (2)'!$AF$67","'Sheet2 (2)'!$A$1:$Z$82"}</definedName>
    <definedName name="_64e5_" localSheetId="0" hidden="1">{"'Sheet2 (2)'!$AF$67","'Sheet2 (2)'!$A$1:$Z$82"}</definedName>
    <definedName name="_64e5_" localSheetId="1" hidden="1">{"'Sheet2 (2)'!$AF$67","'Sheet2 (2)'!$A$1:$Z$82"}</definedName>
    <definedName name="_64e5_" hidden="1">{"'Sheet2 (2)'!$AF$67","'Sheet2 (2)'!$A$1:$Z$82"}</definedName>
    <definedName name="_64e7_" localSheetId="7" hidden="1">{"'Sheet2 (2)'!$AF$67","'Sheet2 (2)'!$A$1:$Z$82"}</definedName>
    <definedName name="_64e7_" localSheetId="8" hidden="1">{"'Sheet2 (2)'!$AF$67","'Sheet2 (2)'!$A$1:$Z$82"}</definedName>
    <definedName name="_64e7_" hidden="1">{"'Sheet2 (2)'!$AF$67","'Sheet2 (2)'!$A$1:$Z$82"}</definedName>
    <definedName name="_64e9_" localSheetId="10" hidden="1">{"'Sheet2 (2)'!$AF$67","'Sheet2 (2)'!$A$1:$Z$82"}</definedName>
    <definedName name="_64e9_" localSheetId="11" hidden="1">{"'Sheet2 (2)'!$AF$67","'Sheet2 (2)'!$A$1:$Z$82"}</definedName>
    <definedName name="_64e9_" localSheetId="9" hidden="1">{"'Sheet2 (2)'!$AF$67","'Sheet2 (2)'!$A$1:$Z$82"}</definedName>
    <definedName name="_64e9_" localSheetId="7" hidden="1">{"'Sheet2 (2)'!$AF$67","'Sheet2 (2)'!$A$1:$Z$82"}</definedName>
    <definedName name="_64e9_" localSheetId="8" hidden="1">{"'Sheet2 (2)'!$AF$67","'Sheet2 (2)'!$A$1:$Z$82"}</definedName>
    <definedName name="_64e9_" localSheetId="0" hidden="1">{"'Sheet2 (2)'!$AF$67","'Sheet2 (2)'!$A$1:$Z$82"}</definedName>
    <definedName name="_64e9_" localSheetId="1" hidden="1">{"'Sheet2 (2)'!$AF$67","'Sheet2 (2)'!$A$1:$Z$82"}</definedName>
    <definedName name="_64e9_" hidden="1">{"'Sheet2 (2)'!$AF$67","'Sheet2 (2)'!$A$1:$Z$82"}</definedName>
    <definedName name="_64F" hidden="1">#REF!</definedName>
    <definedName name="_64ｆｆ１_" localSheetId="7" hidden="1">{"比較１",#N/A,FALSE,"集計";"比較３",#N/A,FALSE,"集計";"比較２",#N/A,FALSE,"集計"}</definedName>
    <definedName name="_64ｆｆ１_" localSheetId="8" hidden="1">{"比較１",#N/A,FALSE,"集計";"比較３",#N/A,FALSE,"集計";"比較２",#N/A,FALSE,"集計"}</definedName>
    <definedName name="_64ｆｆ１_" hidden="1">{"比較１",#N/A,FALSE,"集計";"比較３",#N/A,FALSE,"集計";"比較２",#N/A,FALSE,"集計"}</definedName>
    <definedName name="_64q1_" localSheetId="10" hidden="1">{"'Sheet2 (2)'!$AF$67","'Sheet2 (2)'!$A$1:$Z$82"}</definedName>
    <definedName name="_64q1_" localSheetId="11" hidden="1">{"'Sheet2 (2)'!$AF$67","'Sheet2 (2)'!$A$1:$Z$82"}</definedName>
    <definedName name="_64q1_" localSheetId="9" hidden="1">{"'Sheet2 (2)'!$AF$67","'Sheet2 (2)'!$A$1:$Z$82"}</definedName>
    <definedName name="_64q1_" localSheetId="7" hidden="1">{"'Sheet2 (2)'!$AF$67","'Sheet2 (2)'!$A$1:$Z$82"}</definedName>
    <definedName name="_64q1_" localSheetId="8" hidden="1">{"'Sheet2 (2)'!$AF$67","'Sheet2 (2)'!$A$1:$Z$82"}</definedName>
    <definedName name="_64q1_" localSheetId="0" hidden="1">{"'Sheet2 (2)'!$AF$67","'Sheet2 (2)'!$A$1:$Z$82"}</definedName>
    <definedName name="_64q1_" localSheetId="1" hidden="1">{"'Sheet2 (2)'!$AF$67","'Sheet2 (2)'!$A$1:$Z$82"}</definedName>
    <definedName name="_64q1_" hidden="1">{"'Sheet2 (2)'!$AF$67","'Sheet2 (2)'!$A$1:$Z$82"}</definedName>
    <definedName name="_64ｑ２_" localSheetId="10" hidden="1">{"明細",#N/A,TRUE,"費用１";"明細",#N/A,TRUE,"費用２";"明細",#N/A,TRUE,"費用３";"明細",#N/A,TRUE,"費用４";"明細",#N/A,TRUE,"減他"}</definedName>
    <definedName name="_64ｑ２_" localSheetId="11" hidden="1">{"明細",#N/A,TRUE,"費用１";"明細",#N/A,TRUE,"費用２";"明細",#N/A,TRUE,"費用３";"明細",#N/A,TRUE,"費用４";"明細",#N/A,TRUE,"減他"}</definedName>
    <definedName name="_64ｑ２_" localSheetId="9" hidden="1">{"明細",#N/A,TRUE,"費用１";"明細",#N/A,TRUE,"費用２";"明細",#N/A,TRUE,"費用３";"明細",#N/A,TRUE,"費用４";"明細",#N/A,TRUE,"減他"}</definedName>
    <definedName name="_64ｑ２_" localSheetId="7" hidden="1">{"明細",#N/A,TRUE,"費用１";"明細",#N/A,TRUE,"費用２";"明細",#N/A,TRUE,"費用３";"明細",#N/A,TRUE,"費用４";"明細",#N/A,TRUE,"減他"}</definedName>
    <definedName name="_64ｑ２_" localSheetId="8" hidden="1">{"明細",#N/A,TRUE,"費用１";"明細",#N/A,TRUE,"費用２";"明細",#N/A,TRUE,"費用３";"明細",#N/A,TRUE,"費用４";"明細",#N/A,TRUE,"減他"}</definedName>
    <definedName name="_64ｑ２_" localSheetId="0" hidden="1">{"明細",#N/A,TRUE,"費用１";"明細",#N/A,TRUE,"費用２";"明細",#N/A,TRUE,"費用３";"明細",#N/A,TRUE,"費用４";"明細",#N/A,TRUE,"減他"}</definedName>
    <definedName name="_64ｑ２_" localSheetId="1" hidden="1">{"明細",#N/A,TRUE,"費用１";"明細",#N/A,TRUE,"費用２";"明細",#N/A,TRUE,"費用３";"明細",#N/A,TRUE,"費用４";"明細",#N/A,TRUE,"減他"}</definedName>
    <definedName name="_64ｑ２_" hidden="1">{"明細",#N/A,TRUE,"費用１";"明細",#N/A,TRUE,"費用２";"明細",#N/A,TRUE,"費用３";"明細",#N/A,TRUE,"費用４";"明細",#N/A,TRUE,"減他"}</definedName>
    <definedName name="_64s4_" localSheetId="10" hidden="1">{"比較１",#N/A,FALSE,"集計";"比較３",#N/A,FALSE,"集計";"比較２",#N/A,FALSE,"集計"}</definedName>
    <definedName name="_64s4_" localSheetId="11" hidden="1">{"比較１",#N/A,FALSE,"集計";"比較３",#N/A,FALSE,"集計";"比較２",#N/A,FALSE,"集計"}</definedName>
    <definedName name="_64s4_" localSheetId="9" hidden="1">{"比較１",#N/A,FALSE,"集計";"比較３",#N/A,FALSE,"集計";"比較２",#N/A,FALSE,"集計"}</definedName>
    <definedName name="_64s4_" localSheetId="7" hidden="1">{"比較１",#N/A,FALSE,"集計";"比較３",#N/A,FALSE,"集計";"比較２",#N/A,FALSE,"集計"}</definedName>
    <definedName name="_64s4_" localSheetId="8" hidden="1">{"比較１",#N/A,FALSE,"集計";"比較３",#N/A,FALSE,"集計";"比較２",#N/A,FALSE,"集計"}</definedName>
    <definedName name="_64s4_" localSheetId="0" hidden="1">{"比較１",#N/A,FALSE,"集計";"比較３",#N/A,FALSE,"集計";"比較２",#N/A,FALSE,"集計"}</definedName>
    <definedName name="_64s4_" localSheetId="1" hidden="1">{"比較１",#N/A,FALSE,"集計";"比較３",#N/A,FALSE,"集計";"比較２",#N/A,FALSE,"集計"}</definedName>
    <definedName name="_64s4_" hidden="1">{"比較１",#N/A,FALSE,"集計";"比較３",#N/A,FALSE,"集計";"比較２",#N/A,FALSE,"集計"}</definedName>
    <definedName name="_64s5_" localSheetId="8" hidden="1">{"比較１",#N/A,FALSE,"集計";"比較３",#N/A,FALSE,"集計";"比較２",#N/A,FALSE,"集計"}</definedName>
    <definedName name="_64s5_" hidden="1">{"比較１",#N/A,FALSE,"集計";"比較３",#N/A,FALSE,"集計";"比較２",#N/A,FALSE,"集計"}</definedName>
    <definedName name="_64w1_" localSheetId="10" hidden="1">{"'Sheet2 (2)'!$AF$67","'Sheet2 (2)'!$A$1:$Z$82"}</definedName>
    <definedName name="_64w1_" localSheetId="11" hidden="1">{"'Sheet2 (2)'!$AF$67","'Sheet2 (2)'!$A$1:$Z$82"}</definedName>
    <definedName name="_64w1_" localSheetId="9" hidden="1">{"'Sheet2 (2)'!$AF$67","'Sheet2 (2)'!$A$1:$Z$82"}</definedName>
    <definedName name="_64w1_" localSheetId="7" hidden="1">{"'Sheet2 (2)'!$AF$67","'Sheet2 (2)'!$A$1:$Z$82"}</definedName>
    <definedName name="_64w1_" localSheetId="8" hidden="1">{"'Sheet2 (2)'!$AF$67","'Sheet2 (2)'!$A$1:$Z$82"}</definedName>
    <definedName name="_64w1_" localSheetId="0" hidden="1">{"'Sheet2 (2)'!$AF$67","'Sheet2 (2)'!$A$1:$Z$82"}</definedName>
    <definedName name="_64w1_" localSheetId="1" hidden="1">{"'Sheet2 (2)'!$AF$67","'Sheet2 (2)'!$A$1:$Z$82"}</definedName>
    <definedName name="_64w1_" hidden="1">{"'Sheet2 (2)'!$AF$67","'Sheet2 (2)'!$A$1:$Z$82"}</definedName>
    <definedName name="_64w2_" localSheetId="8" hidden="1">{"'Sheet2 (2)'!$AF$67","'Sheet2 (2)'!$A$1:$Z$82"}</definedName>
    <definedName name="_64w2_" hidden="1">{"'Sheet2 (2)'!$AF$67","'Sheet2 (2)'!$A$1:$Z$82"}</definedName>
    <definedName name="_64w3_" localSheetId="8" hidden="1">{"'Sheet2 (2)'!$AF$67","'Sheet2 (2)'!$A$1:$Z$82"}</definedName>
    <definedName name="_64w3_" hidden="1">{"'Sheet2 (2)'!$AF$67","'Sheet2 (2)'!$A$1:$Z$82"}</definedName>
    <definedName name="_64w4_" localSheetId="8" hidden="1">{"'Sheet2 (2)'!$AF$67","'Sheet2 (2)'!$A$1:$Z$82"}</definedName>
    <definedName name="_64w4_" hidden="1">{"'Sheet2 (2)'!$AF$67","'Sheet2 (2)'!$A$1:$Z$82"}</definedName>
    <definedName name="_64w5_" localSheetId="10" hidden="1">{"'Sheet2 (2)'!$AF$67","'Sheet2 (2)'!$A$1:$Z$82"}</definedName>
    <definedName name="_64w5_" localSheetId="11" hidden="1">{"'Sheet2 (2)'!$AF$67","'Sheet2 (2)'!$A$1:$Z$82"}</definedName>
    <definedName name="_64w5_" localSheetId="9" hidden="1">{"'Sheet2 (2)'!$AF$67","'Sheet2 (2)'!$A$1:$Z$82"}</definedName>
    <definedName name="_64w5_" localSheetId="7" hidden="1">{"'Sheet2 (2)'!$AF$67","'Sheet2 (2)'!$A$1:$Z$82"}</definedName>
    <definedName name="_64w5_" localSheetId="8" hidden="1">{"'Sheet2 (2)'!$AF$67","'Sheet2 (2)'!$A$1:$Z$82"}</definedName>
    <definedName name="_64w5_" localSheetId="0" hidden="1">{"'Sheet2 (2)'!$AF$67","'Sheet2 (2)'!$A$1:$Z$82"}</definedName>
    <definedName name="_64w5_" localSheetId="1" hidden="1">{"'Sheet2 (2)'!$AF$67","'Sheet2 (2)'!$A$1:$Z$82"}</definedName>
    <definedName name="_64w5_" hidden="1">{"'Sheet2 (2)'!$AF$67","'Sheet2 (2)'!$A$1:$Z$82"}</definedName>
    <definedName name="_64w6_" localSheetId="10" hidden="1">{"'Sheet2 (2)'!$AF$67","'Sheet2 (2)'!$A$1:$Z$82"}</definedName>
    <definedName name="_64w6_" localSheetId="11" hidden="1">{"'Sheet2 (2)'!$AF$67","'Sheet2 (2)'!$A$1:$Z$82"}</definedName>
    <definedName name="_64w6_" localSheetId="9" hidden="1">{"'Sheet2 (2)'!$AF$67","'Sheet2 (2)'!$A$1:$Z$82"}</definedName>
    <definedName name="_64w6_" localSheetId="7" hidden="1">{"'Sheet2 (2)'!$AF$67","'Sheet2 (2)'!$A$1:$Z$82"}</definedName>
    <definedName name="_64w6_" localSheetId="8" hidden="1">{"'Sheet2 (2)'!$AF$67","'Sheet2 (2)'!$A$1:$Z$82"}</definedName>
    <definedName name="_64w6_" localSheetId="0" hidden="1">{"'Sheet2 (2)'!$AF$67","'Sheet2 (2)'!$A$1:$Z$82"}</definedName>
    <definedName name="_64w6_" localSheetId="1" hidden="1">{"'Sheet2 (2)'!$AF$67","'Sheet2 (2)'!$A$1:$Z$82"}</definedName>
    <definedName name="_64w6_" hidden="1">{"'Sheet2 (2)'!$AF$67","'Sheet2 (2)'!$A$1:$Z$82"}</definedName>
    <definedName name="_64w7_" localSheetId="10" hidden="1">{"'Sheet2 (2)'!$AF$67","'Sheet2 (2)'!$A$1:$Z$82"}</definedName>
    <definedName name="_64w7_" localSheetId="11" hidden="1">{"'Sheet2 (2)'!$AF$67","'Sheet2 (2)'!$A$1:$Z$82"}</definedName>
    <definedName name="_64w7_" localSheetId="9" hidden="1">{"'Sheet2 (2)'!$AF$67","'Sheet2 (2)'!$A$1:$Z$82"}</definedName>
    <definedName name="_64w7_" localSheetId="7" hidden="1">{"'Sheet2 (2)'!$AF$67","'Sheet2 (2)'!$A$1:$Z$82"}</definedName>
    <definedName name="_64w7_" localSheetId="8" hidden="1">{"'Sheet2 (2)'!$AF$67","'Sheet2 (2)'!$A$1:$Z$82"}</definedName>
    <definedName name="_64w7_" localSheetId="0" hidden="1">{"'Sheet2 (2)'!$AF$67","'Sheet2 (2)'!$A$1:$Z$82"}</definedName>
    <definedName name="_64w7_" localSheetId="1" hidden="1">{"'Sheet2 (2)'!$AF$67","'Sheet2 (2)'!$A$1:$Z$82"}</definedName>
    <definedName name="_64w7_" hidden="1">{"'Sheet2 (2)'!$AF$67","'Sheet2 (2)'!$A$1:$Z$82"}</definedName>
    <definedName name="_64w8_" localSheetId="10" hidden="1">{"'Sheet2 (2)'!$AF$67","'Sheet2 (2)'!$A$1:$Z$82"}</definedName>
    <definedName name="_64w8_" localSheetId="11" hidden="1">{"'Sheet2 (2)'!$AF$67","'Sheet2 (2)'!$A$1:$Z$82"}</definedName>
    <definedName name="_64w8_" localSheetId="9" hidden="1">{"'Sheet2 (2)'!$AF$67","'Sheet2 (2)'!$A$1:$Z$82"}</definedName>
    <definedName name="_64w8_" localSheetId="7" hidden="1">{"'Sheet2 (2)'!$AF$67","'Sheet2 (2)'!$A$1:$Z$82"}</definedName>
    <definedName name="_64w8_" localSheetId="8" hidden="1">{"'Sheet2 (2)'!$AF$67","'Sheet2 (2)'!$A$1:$Z$82"}</definedName>
    <definedName name="_64w8_" localSheetId="0" hidden="1">{"'Sheet2 (2)'!$AF$67","'Sheet2 (2)'!$A$1:$Z$82"}</definedName>
    <definedName name="_64w8_" localSheetId="1" hidden="1">{"'Sheet2 (2)'!$AF$67","'Sheet2 (2)'!$A$1:$Z$82"}</definedName>
    <definedName name="_64w8_" hidden="1">{"'Sheet2 (2)'!$AF$67","'Sheet2 (2)'!$A$1:$Z$82"}</definedName>
    <definedName name="_64w9_" localSheetId="10" hidden="1">{"'Sheet2 (2)'!$AF$67","'Sheet2 (2)'!$A$1:$Z$82"}</definedName>
    <definedName name="_64w9_" localSheetId="11" hidden="1">{"'Sheet2 (2)'!$AF$67","'Sheet2 (2)'!$A$1:$Z$82"}</definedName>
    <definedName name="_64w9_" localSheetId="9" hidden="1">{"'Sheet2 (2)'!$AF$67","'Sheet2 (2)'!$A$1:$Z$82"}</definedName>
    <definedName name="_64w9_" localSheetId="7" hidden="1">{"'Sheet2 (2)'!$AF$67","'Sheet2 (2)'!$A$1:$Z$82"}</definedName>
    <definedName name="_64w9_" localSheetId="8" hidden="1">{"'Sheet2 (2)'!$AF$67","'Sheet2 (2)'!$A$1:$Z$82"}</definedName>
    <definedName name="_64w9_" localSheetId="0" hidden="1">{"'Sheet2 (2)'!$AF$67","'Sheet2 (2)'!$A$1:$Z$82"}</definedName>
    <definedName name="_64w9_" localSheetId="1" hidden="1">{"'Sheet2 (2)'!$AF$67","'Sheet2 (2)'!$A$1:$Z$82"}</definedName>
    <definedName name="_64w9_" hidden="1">{"'Sheet2 (2)'!$AF$67","'Sheet2 (2)'!$A$1:$Z$82"}</definedName>
    <definedName name="_64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Z12_" localSheetId="7" hidden="1">{"比較１",#N/A,FALSE,"集計";"比較３",#N/A,FALSE,"集計";"比較２",#N/A,FALSE,"集計"}</definedName>
    <definedName name="_64Z12_" localSheetId="8" hidden="1">{"比較１",#N/A,FALSE,"集計";"比較３",#N/A,FALSE,"集計";"比較２",#N/A,FALSE,"集計"}</definedName>
    <definedName name="_64Z12_" hidden="1">{"比較１",#N/A,FALSE,"集計";"比較３",#N/A,FALSE,"集計";"比較２",#N/A,FALSE,"集計"}</definedName>
    <definedName name="_64Z16_" localSheetId="7" hidden="1">{"ＰＬ明細",#N/A,TRUE,"ＰＬ";"平残ＢＳ",#N/A,TRUE,"ＢＳ";"試験",#N/A,TRUE,"会員"}</definedName>
    <definedName name="_64Z16_" localSheetId="8" hidden="1">{"ＰＬ明細",#N/A,TRUE,"ＰＬ";"平残ＢＳ",#N/A,TRUE,"ＢＳ";"試験",#N/A,TRUE,"会員"}</definedName>
    <definedName name="_64Z16_" hidden="1">{"ＰＬ明細",#N/A,TRUE,"ＰＬ";"平残ＢＳ",#N/A,TRUE,"ＢＳ";"試験",#N/A,TRUE,"会員"}</definedName>
    <definedName name="_64Z17_" localSheetId="7" hidden="1">{#N/A,#N/A,FALSE,"科目別集計表";#N/A,#N/A,FALSE,"印刷物費明細表";#N/A,#N/A,FALSE,"印刷物費";#N/A,#N/A,FALSE,"業務委託費";#N/A,#N/A,FALSE,"郵便発送費";#N/A,#N/A,FALSE,"消耗品費";#N/A,#N/A,FALSE,"補修費"}</definedName>
    <definedName name="_64Z17_" localSheetId="8" hidden="1">{#N/A,#N/A,FALSE,"科目別集計表";#N/A,#N/A,FALSE,"印刷物費明細表";#N/A,#N/A,FALSE,"印刷物費";#N/A,#N/A,FALSE,"業務委託費";#N/A,#N/A,FALSE,"郵便発送費";#N/A,#N/A,FALSE,"消耗品費";#N/A,#N/A,FALSE,"補修費"}</definedName>
    <definedName name="_64Z17_" hidden="1">{#N/A,#N/A,FALSE,"科目別集計表";#N/A,#N/A,FALSE,"印刷物費明細表";#N/A,#N/A,FALSE,"印刷物費";#N/A,#N/A,FALSE,"業務委託費";#N/A,#N/A,FALSE,"郵便発送費";#N/A,#N/A,FALSE,"消耗品費";#N/A,#N/A,FALSE,"補修費"}</definedName>
    <definedName name="_64Z24_" localSheetId="8" hidden="1">{"比較１",#N/A,FALSE,"集計";"比較３",#N/A,FALSE,"集計";"比較２",#N/A,FALSE,"集計"}</definedName>
    <definedName name="_64Z24_" hidden="1">{"比較１",#N/A,FALSE,"集計";"比較３",#N/A,FALSE,"集計";"比較２",#N/A,FALSE,"集計"}</definedName>
    <definedName name="_64Z25_" localSheetId="8" hidden="1">{"比較１",#N/A,FALSE,"集計";"比較３",#N/A,FALSE,"集計";"比較２",#N/A,FALSE,"集計"}</definedName>
    <definedName name="_64Z25_" hidden="1">{"比較１",#N/A,FALSE,"集計";"比較３",#N/A,FALSE,"集計";"比較２",#N/A,FALSE,"集計"}</definedName>
    <definedName name="_64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4Z3_" localSheetId="8" hidden="1">{"ＰＬ明細",#N/A,TRUE,"ＰＬ";"平残ＢＳ",#N/A,TRUE,"ＢＳ";"試験",#N/A,TRUE,"会員"}</definedName>
    <definedName name="_64Z3_" hidden="1">{"ＰＬ明細",#N/A,TRUE,"ＰＬ";"平残ＢＳ",#N/A,TRUE,"ＢＳ";"試験",#N/A,TRUE,"会員"}</definedName>
    <definedName name="_64Z6_" localSheetId="8" hidden="1">{"比較１",#N/A,FALSE,"集計";"比較３",#N/A,FALSE,"集計";"比較２",#N/A,FALSE,"集計"}</definedName>
    <definedName name="_64Z6_" hidden="1">{"比較１",#N/A,FALSE,"集計";"比較３",#N/A,FALSE,"集計";"比較２",#N/A,FALSE,"集計"}</definedName>
    <definedName name="_65_0_0_Regressio" hidden="1">#REF!</definedName>
    <definedName name="_651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1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3Z21_" localSheetId="8" hidden="1">{"明細",#N/A,TRUE,"費用１";"明細",#N/A,TRUE,"費用２";"明細",#N/A,TRUE,"費用３";"明細",#N/A,TRUE,"費用４";"明細",#N/A,TRUE,"減他"}</definedName>
    <definedName name="_653Z21_" hidden="1">{"明細",#N/A,TRUE,"費用１";"明細",#N/A,TRUE,"費用２";"明細",#N/A,TRUE,"費用３";"明細",#N/A,TRUE,"費用４";"明細",#N/A,TRUE,"減他"}</definedName>
    <definedName name="_655Z11_" localSheetId="8" hidden="1">{"ＰＬ明細",#N/A,TRUE,"ＰＬ";"平残ＢＳ",#N/A,TRUE,"ＢＳ";"試験",#N/A,TRUE,"会員"}</definedName>
    <definedName name="_655Z11_" hidden="1">{"ＰＬ明細",#N/A,TRUE,"ＰＬ";"平残ＢＳ",#N/A,TRUE,"ＢＳ";"試験",#N/A,TRUE,"会員"}</definedName>
    <definedName name="_65a7_" hidden="1">#REF!</definedName>
    <definedName name="_65AA1_" localSheetId="8" hidden="1">{"'Sheet2 (2)'!$AF$67","'Sheet2 (2)'!$A$1:$Z$82"}</definedName>
    <definedName name="_65AA1_" hidden="1">{"'Sheet2 (2)'!$AF$67","'Sheet2 (2)'!$A$1:$Z$82"}</definedName>
    <definedName name="_65AA2_" localSheetId="8" hidden="1">{"'Sheet2 (2)'!$AF$67","'Sheet2 (2)'!$A$1:$Z$82"}</definedName>
    <definedName name="_65AA2_" hidden="1">{"'Sheet2 (2)'!$AF$67","'Sheet2 (2)'!$A$1:$Z$82"}</definedName>
    <definedName name="_65Ｂ２_" localSheetId="8" hidden="1">{"ＰＬ明細",#N/A,TRUE,"ＰＬ";"平残ＢＳ",#N/A,TRUE,"ＢＳ";"試験",#N/A,TRUE,"会員"}</definedName>
    <definedName name="_65Ｂ２_" hidden="1">{"ＰＬ明細",#N/A,TRUE,"ＰＬ";"平残ＢＳ",#N/A,TRUE,"ＢＳ";"試験",#N/A,TRUE,"会員"}</definedName>
    <definedName name="_65b4_" localSheetId="7" hidden="1">{"'Sheet2 (2)'!$AF$67","'Sheet2 (2)'!$A$1:$Z$82"}</definedName>
    <definedName name="_65b4_" localSheetId="8" hidden="1">{"'Sheet2 (2)'!$AF$67","'Sheet2 (2)'!$A$1:$Z$82"}</definedName>
    <definedName name="_65b4_" hidden="1">{"'Sheet2 (2)'!$AF$67","'Sheet2 (2)'!$A$1:$Z$82"}</definedName>
    <definedName name="_65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d16_" localSheetId="8" hidden="1">{"Annual",#N/A,FALSE,"Sales &amp; Market";"Quarterly",#N/A,FALSE,"Sales &amp; Market"}</definedName>
    <definedName name="_65d16_" hidden="1">{"Annual",#N/A,FALSE,"Sales &amp; Market";"Quarterly",#N/A,FALSE,"Sales &amp; Market"}</definedName>
    <definedName name="_65DF400_" localSheetId="8" hidden="1">{"サーバ別",#N/A,FALSE,"業務改造"}</definedName>
    <definedName name="_65DF400_" hidden="1">{"サーバ別",#N/A,FALSE,"業務改造"}</definedName>
    <definedName name="_65e1_" localSheetId="10" hidden="1">{"'Sheet2 (2)'!$AF$67","'Sheet2 (2)'!$A$1:$Z$82"}</definedName>
    <definedName name="_65e1_" localSheetId="11" hidden="1">{"'Sheet2 (2)'!$AF$67","'Sheet2 (2)'!$A$1:$Z$82"}</definedName>
    <definedName name="_65e1_" localSheetId="9" hidden="1">{"'Sheet2 (2)'!$AF$67","'Sheet2 (2)'!$A$1:$Z$82"}</definedName>
    <definedName name="_65e1_" localSheetId="7" hidden="1">{"'Sheet2 (2)'!$AF$67","'Sheet2 (2)'!$A$1:$Z$82"}</definedName>
    <definedName name="_65e1_" localSheetId="8" hidden="1">{"'Sheet2 (2)'!$AF$67","'Sheet2 (2)'!$A$1:$Z$82"}</definedName>
    <definedName name="_65e1_" localSheetId="0" hidden="1">{"'Sheet2 (2)'!$AF$67","'Sheet2 (2)'!$A$1:$Z$82"}</definedName>
    <definedName name="_65e1_" localSheetId="1" hidden="1">{"'Sheet2 (2)'!$AF$67","'Sheet2 (2)'!$A$1:$Z$82"}</definedName>
    <definedName name="_65e1_" hidden="1">{"'Sheet2 (2)'!$AF$67","'Sheet2 (2)'!$A$1:$Z$82"}</definedName>
    <definedName name="_65e2_" localSheetId="10" hidden="1">{"'Sheet2 (2)'!$AF$67","'Sheet2 (2)'!$A$1:$Z$82"}</definedName>
    <definedName name="_65e2_" localSheetId="11" hidden="1">{"'Sheet2 (2)'!$AF$67","'Sheet2 (2)'!$A$1:$Z$82"}</definedName>
    <definedName name="_65e2_" hidden="1">{"'Sheet2 (2)'!$AF$67","'Sheet2 (2)'!$A$1:$Z$82"}</definedName>
    <definedName name="_65e22_" localSheetId="8" hidden="1">{"'Sheet2 (2)'!$AF$67","'Sheet2 (2)'!$A$1:$Z$82"}</definedName>
    <definedName name="_65e22_" hidden="1">{"'Sheet2 (2)'!$AF$67","'Sheet2 (2)'!$A$1:$Z$82"}</definedName>
    <definedName name="_65e3_" localSheetId="10" hidden="1">{"'Sheet2 (2)'!$AF$67","'Sheet2 (2)'!$A$1:$Z$82"}</definedName>
    <definedName name="_65e3_" localSheetId="11" hidden="1">{"'Sheet2 (2)'!$AF$67","'Sheet2 (2)'!$A$1:$Z$82"}</definedName>
    <definedName name="_65e3_" localSheetId="9" hidden="1">{"'Sheet2 (2)'!$AF$67","'Sheet2 (2)'!$A$1:$Z$82"}</definedName>
    <definedName name="_65e3_" localSheetId="7" hidden="1">{"'Sheet2 (2)'!$AF$67","'Sheet2 (2)'!$A$1:$Z$82"}</definedName>
    <definedName name="_65e3_" localSheetId="8" hidden="1">{"'Sheet2 (2)'!$AF$67","'Sheet2 (2)'!$A$1:$Z$82"}</definedName>
    <definedName name="_65e3_" localSheetId="0" hidden="1">{"'Sheet2 (2)'!$AF$67","'Sheet2 (2)'!$A$1:$Z$82"}</definedName>
    <definedName name="_65e3_" localSheetId="1" hidden="1">{"'Sheet2 (2)'!$AF$67","'Sheet2 (2)'!$A$1:$Z$82"}</definedName>
    <definedName name="_65e3_" hidden="1">{"'Sheet2 (2)'!$AF$67","'Sheet2 (2)'!$A$1:$Z$82"}</definedName>
    <definedName name="_65e4_" localSheetId="10" hidden="1">{"'Sheet2 (2)'!$AF$67","'Sheet2 (2)'!$A$1:$Z$82"}</definedName>
    <definedName name="_65e4_" localSheetId="11" hidden="1">{"'Sheet2 (2)'!$AF$67","'Sheet2 (2)'!$A$1:$Z$82"}</definedName>
    <definedName name="_65e4_" localSheetId="9" hidden="1">{"'Sheet2 (2)'!$AF$67","'Sheet2 (2)'!$A$1:$Z$82"}</definedName>
    <definedName name="_65e4_" localSheetId="7" hidden="1">{"'Sheet2 (2)'!$AF$67","'Sheet2 (2)'!$A$1:$Z$82"}</definedName>
    <definedName name="_65e4_" localSheetId="8" hidden="1">{"'Sheet2 (2)'!$AF$67","'Sheet2 (2)'!$A$1:$Z$82"}</definedName>
    <definedName name="_65e4_" localSheetId="0" hidden="1">{"'Sheet2 (2)'!$AF$67","'Sheet2 (2)'!$A$1:$Z$82"}</definedName>
    <definedName name="_65e4_" localSheetId="1" hidden="1">{"'Sheet2 (2)'!$AF$67","'Sheet2 (2)'!$A$1:$Z$82"}</definedName>
    <definedName name="_65e4_" hidden="1">{"'Sheet2 (2)'!$AF$67","'Sheet2 (2)'!$A$1:$Z$82"}</definedName>
    <definedName name="_65e5_" localSheetId="10" hidden="1">{"'Sheet2 (2)'!$AF$67","'Sheet2 (2)'!$A$1:$Z$82"}</definedName>
    <definedName name="_65e5_" localSheetId="11" hidden="1">{"'Sheet2 (2)'!$AF$67","'Sheet2 (2)'!$A$1:$Z$82"}</definedName>
    <definedName name="_65e5_" localSheetId="9" hidden="1">{"'Sheet2 (2)'!$AF$67","'Sheet2 (2)'!$A$1:$Z$82"}</definedName>
    <definedName name="_65e5_" localSheetId="7" hidden="1">{"'Sheet2 (2)'!$AF$67","'Sheet2 (2)'!$A$1:$Z$82"}</definedName>
    <definedName name="_65e5_" localSheetId="8" hidden="1">{"'Sheet2 (2)'!$AF$67","'Sheet2 (2)'!$A$1:$Z$82"}</definedName>
    <definedName name="_65e5_" localSheetId="0" hidden="1">{"'Sheet2 (2)'!$AF$67","'Sheet2 (2)'!$A$1:$Z$82"}</definedName>
    <definedName name="_65e5_" localSheetId="1" hidden="1">{"'Sheet2 (2)'!$AF$67","'Sheet2 (2)'!$A$1:$Z$82"}</definedName>
    <definedName name="_65e5_" hidden="1">{"'Sheet2 (2)'!$AF$67","'Sheet2 (2)'!$A$1:$Z$82"}</definedName>
    <definedName name="_65e7_" localSheetId="10" hidden="1">{"'Sheet2 (2)'!$AF$67","'Sheet2 (2)'!$A$1:$Z$82"}</definedName>
    <definedName name="_65e7_" localSheetId="11" hidden="1">{"'Sheet2 (2)'!$AF$67","'Sheet2 (2)'!$A$1:$Z$82"}</definedName>
    <definedName name="_65e7_" localSheetId="9" hidden="1">{"'Sheet2 (2)'!$AF$67","'Sheet2 (2)'!$A$1:$Z$82"}</definedName>
    <definedName name="_65e7_" localSheetId="7" hidden="1">{"'Sheet2 (2)'!$AF$67","'Sheet2 (2)'!$A$1:$Z$82"}</definedName>
    <definedName name="_65e7_" localSheetId="8" hidden="1">{"'Sheet2 (2)'!$AF$67","'Sheet2 (2)'!$A$1:$Z$82"}</definedName>
    <definedName name="_65e7_" localSheetId="0" hidden="1">{"'Sheet2 (2)'!$AF$67","'Sheet2 (2)'!$A$1:$Z$82"}</definedName>
    <definedName name="_65e7_" localSheetId="1" hidden="1">{"'Sheet2 (2)'!$AF$67","'Sheet2 (2)'!$A$1:$Z$82"}</definedName>
    <definedName name="_65e7_" hidden="1">{"'Sheet2 (2)'!$AF$67","'Sheet2 (2)'!$A$1:$Z$82"}</definedName>
    <definedName name="_65e8_" localSheetId="10" hidden="1">{"'Sheet2 (2)'!$AF$67","'Sheet2 (2)'!$A$1:$Z$82"}</definedName>
    <definedName name="_65e8_" localSheetId="11" hidden="1">{"'Sheet2 (2)'!$AF$67","'Sheet2 (2)'!$A$1:$Z$82"}</definedName>
    <definedName name="_65e8_" localSheetId="9" hidden="1">{"'Sheet2 (2)'!$AF$67","'Sheet2 (2)'!$A$1:$Z$82"}</definedName>
    <definedName name="_65e8_" localSheetId="7" hidden="1">{"'Sheet2 (2)'!$AF$67","'Sheet2 (2)'!$A$1:$Z$82"}</definedName>
    <definedName name="_65e8_" localSheetId="8" hidden="1">{"'Sheet2 (2)'!$AF$67","'Sheet2 (2)'!$A$1:$Z$82"}</definedName>
    <definedName name="_65e8_" localSheetId="0" hidden="1">{"'Sheet2 (2)'!$AF$67","'Sheet2 (2)'!$A$1:$Z$82"}</definedName>
    <definedName name="_65e8_" localSheetId="1" hidden="1">{"'Sheet2 (2)'!$AF$67","'Sheet2 (2)'!$A$1:$Z$82"}</definedName>
    <definedName name="_65e8_" hidden="1">{"'Sheet2 (2)'!$AF$67","'Sheet2 (2)'!$A$1:$Z$82"}</definedName>
    <definedName name="_65e9_" localSheetId="7" hidden="1">{"'Sheet2 (2)'!$AF$67","'Sheet2 (2)'!$A$1:$Z$82"}</definedName>
    <definedName name="_65e9_" localSheetId="8" hidden="1">{"'Sheet2 (2)'!$AF$67","'Sheet2 (2)'!$A$1:$Z$82"}</definedName>
    <definedName name="_65e9_" hidden="1">{"'Sheet2 (2)'!$AF$67","'Sheet2 (2)'!$A$1:$Z$82"}</definedName>
    <definedName name="_65ｆｆ１_" localSheetId="10" hidden="1">{"比較１",#N/A,FALSE,"集計";"比較３",#N/A,FALSE,"集計";"比較２",#N/A,FALSE,"集計"}</definedName>
    <definedName name="_65ｆｆ１_" localSheetId="11" hidden="1">{"比較１",#N/A,FALSE,"集計";"比較３",#N/A,FALSE,"集計";"比較２",#N/A,FALSE,"集計"}</definedName>
    <definedName name="_65ｆｆ１_" localSheetId="9" hidden="1">{"比較１",#N/A,FALSE,"集計";"比較３",#N/A,FALSE,"集計";"比較２",#N/A,FALSE,"集計"}</definedName>
    <definedName name="_65ｆｆ１_" localSheetId="7" hidden="1">{"比較１",#N/A,FALSE,"集計";"比較３",#N/A,FALSE,"集計";"比較２",#N/A,FALSE,"集計"}</definedName>
    <definedName name="_65ｆｆ１_" localSheetId="8" hidden="1">{"比較１",#N/A,FALSE,"集計";"比較３",#N/A,FALSE,"集計";"比較２",#N/A,FALSE,"集計"}</definedName>
    <definedName name="_65ｆｆ１_" localSheetId="0" hidden="1">{"比較１",#N/A,FALSE,"集計";"比較３",#N/A,FALSE,"集計";"比較２",#N/A,FALSE,"集計"}</definedName>
    <definedName name="_65ｆｆ１_" localSheetId="1" hidden="1">{"比較１",#N/A,FALSE,"集計";"比較３",#N/A,FALSE,"集計";"比較２",#N/A,FALSE,"集計"}</definedName>
    <definedName name="_65ｆｆ１_" hidden="1">{"比較１",#N/A,FALSE,"集計";"比較３",#N/A,FALSE,"集計";"比較２",#N/A,FALSE,"集計"}</definedName>
    <definedName name="_65ｑ２_" localSheetId="7" hidden="1">{"明細",#N/A,TRUE,"費用１";"明細",#N/A,TRUE,"費用２";"明細",#N/A,TRUE,"費用３";"明細",#N/A,TRUE,"費用４";"明細",#N/A,TRUE,"減他"}</definedName>
    <definedName name="_65ｑ２_" localSheetId="8" hidden="1">{"明細",#N/A,TRUE,"費用１";"明細",#N/A,TRUE,"費用２";"明細",#N/A,TRUE,"費用３";"明細",#N/A,TRUE,"費用４";"明細",#N/A,TRUE,"減他"}</definedName>
    <definedName name="_65ｑ２_" hidden="1">{"明細",#N/A,TRUE,"費用１";"明細",#N/A,TRUE,"費用２";"明細",#N/A,TRUE,"費用３";"明細",#N/A,TRUE,"費用４";"明細",#N/A,TRUE,"減他"}</definedName>
    <definedName name="_65S1_" localSheetId="8" hidden="1">{"月例報告",#N/A,FALSE,"STB"}</definedName>
    <definedName name="_65S1_" hidden="1">{"月例報告",#N/A,FALSE,"STB"}</definedName>
    <definedName name="_65s5_" localSheetId="10" hidden="1">{"比較１",#N/A,FALSE,"集計";"比較３",#N/A,FALSE,"集計";"比較２",#N/A,FALSE,"集計"}</definedName>
    <definedName name="_65s5_" localSheetId="11" hidden="1">{"比較１",#N/A,FALSE,"集計";"比較３",#N/A,FALSE,"集計";"比較２",#N/A,FALSE,"集計"}</definedName>
    <definedName name="_65s5_" localSheetId="9" hidden="1">{"比較１",#N/A,FALSE,"集計";"比較３",#N/A,FALSE,"集計";"比較２",#N/A,FALSE,"集計"}</definedName>
    <definedName name="_65s5_" localSheetId="7" hidden="1">{"比較１",#N/A,FALSE,"集計";"比較３",#N/A,FALSE,"集計";"比較２",#N/A,FALSE,"集計"}</definedName>
    <definedName name="_65s5_" localSheetId="8" hidden="1">{"比較１",#N/A,FALSE,"集計";"比較３",#N/A,FALSE,"集計";"比較２",#N/A,FALSE,"集計"}</definedName>
    <definedName name="_65s5_" localSheetId="0" hidden="1">{"比較１",#N/A,FALSE,"集計";"比較３",#N/A,FALSE,"集計";"比較２",#N/A,FALSE,"集計"}</definedName>
    <definedName name="_65s5_" localSheetId="1" hidden="1">{"比較１",#N/A,FALSE,"集計";"比較３",#N/A,FALSE,"集計";"比較２",#N/A,FALSE,"集計"}</definedName>
    <definedName name="_65s5_" hidden="1">{"比較１",#N/A,FALSE,"集計";"比較３",#N/A,FALSE,"集計";"比較２",#N/A,FALSE,"集計"}</definedName>
    <definedName name="_65w2_" localSheetId="7" hidden="1">{"'Sheet2 (2)'!$AF$67","'Sheet2 (2)'!$A$1:$Z$82"}</definedName>
    <definedName name="_65w2_" localSheetId="8" hidden="1">{"'Sheet2 (2)'!$AF$67","'Sheet2 (2)'!$A$1:$Z$82"}</definedName>
    <definedName name="_65w2_" hidden="1">{"'Sheet2 (2)'!$AF$67","'Sheet2 (2)'!$A$1:$Z$82"}</definedName>
    <definedName name="_65w3_" hidden="1">{"'Sheet2 (2)'!$AF$67","'Sheet2 (2)'!$A$1:$Z$82"}</definedName>
    <definedName name="_65w4_" localSheetId="10" hidden="1">{"'Sheet2 (2)'!$AF$67","'Sheet2 (2)'!$A$1:$Z$82"}</definedName>
    <definedName name="_65w4_" localSheetId="11" hidden="1">{"'Sheet2 (2)'!$AF$67","'Sheet2 (2)'!$A$1:$Z$82"}</definedName>
    <definedName name="_65w4_" localSheetId="9" hidden="1">{"'Sheet2 (2)'!$AF$67","'Sheet2 (2)'!$A$1:$Z$82"}</definedName>
    <definedName name="_65w4_" localSheetId="7" hidden="1">{"'Sheet2 (2)'!$AF$67","'Sheet2 (2)'!$A$1:$Z$82"}</definedName>
    <definedName name="_65w4_" localSheetId="8" hidden="1">{"'Sheet2 (2)'!$AF$67","'Sheet2 (2)'!$A$1:$Z$82"}</definedName>
    <definedName name="_65w4_" localSheetId="0" hidden="1">{"'Sheet2 (2)'!$AF$67","'Sheet2 (2)'!$A$1:$Z$82"}</definedName>
    <definedName name="_65w4_" localSheetId="1" hidden="1">{"'Sheet2 (2)'!$AF$67","'Sheet2 (2)'!$A$1:$Z$82"}</definedName>
    <definedName name="_65w4_" hidden="1">{"'Sheet2 (2)'!$AF$67","'Sheet2 (2)'!$A$1:$Z$82"}</definedName>
    <definedName name="_65w5_" localSheetId="10" hidden="1">{"'Sheet2 (2)'!$AF$67","'Sheet2 (2)'!$A$1:$Z$82"}</definedName>
    <definedName name="_65w5_" localSheetId="11" hidden="1">{"'Sheet2 (2)'!$AF$67","'Sheet2 (2)'!$A$1:$Z$82"}</definedName>
    <definedName name="_65w5_" localSheetId="9" hidden="1">{"'Sheet2 (2)'!$AF$67","'Sheet2 (2)'!$A$1:$Z$82"}</definedName>
    <definedName name="_65w5_" localSheetId="7" hidden="1">{"'Sheet2 (2)'!$AF$67","'Sheet2 (2)'!$A$1:$Z$82"}</definedName>
    <definedName name="_65w5_" localSheetId="8" hidden="1">{"'Sheet2 (2)'!$AF$67","'Sheet2 (2)'!$A$1:$Z$82"}</definedName>
    <definedName name="_65w5_" localSheetId="0" hidden="1">{"'Sheet2 (2)'!$AF$67","'Sheet2 (2)'!$A$1:$Z$82"}</definedName>
    <definedName name="_65w5_" localSheetId="1" hidden="1">{"'Sheet2 (2)'!$AF$67","'Sheet2 (2)'!$A$1:$Z$82"}</definedName>
    <definedName name="_65w5_" hidden="1">{"'Sheet2 (2)'!$AF$67","'Sheet2 (2)'!$A$1:$Z$82"}</definedName>
    <definedName name="_65w6_" localSheetId="8" hidden="1">{"'Sheet2 (2)'!$AF$67","'Sheet2 (2)'!$A$1:$Z$82"}</definedName>
    <definedName name="_65w6_" hidden="1">{"'Sheet2 (2)'!$AF$67","'Sheet2 (2)'!$A$1:$Z$82"}</definedName>
    <definedName name="_65w7_" localSheetId="10" hidden="1">{"'Sheet2 (2)'!$AF$67","'Sheet2 (2)'!$A$1:$Z$82"}</definedName>
    <definedName name="_65w7_" localSheetId="11" hidden="1">{"'Sheet2 (2)'!$AF$67","'Sheet2 (2)'!$A$1:$Z$82"}</definedName>
    <definedName name="_65w7_" localSheetId="9" hidden="1">{"'Sheet2 (2)'!$AF$67","'Sheet2 (2)'!$A$1:$Z$82"}</definedName>
    <definedName name="_65w7_" localSheetId="7" hidden="1">{"'Sheet2 (2)'!$AF$67","'Sheet2 (2)'!$A$1:$Z$82"}</definedName>
    <definedName name="_65w7_" localSheetId="8" hidden="1">{"'Sheet2 (2)'!$AF$67","'Sheet2 (2)'!$A$1:$Z$82"}</definedName>
    <definedName name="_65w7_" localSheetId="0" hidden="1">{"'Sheet2 (2)'!$AF$67","'Sheet2 (2)'!$A$1:$Z$82"}</definedName>
    <definedName name="_65w7_" localSheetId="1" hidden="1">{"'Sheet2 (2)'!$AF$67","'Sheet2 (2)'!$A$1:$Z$82"}</definedName>
    <definedName name="_65w7_" hidden="1">{"'Sheet2 (2)'!$AF$67","'Sheet2 (2)'!$A$1:$Z$82"}</definedName>
    <definedName name="_65w8_" localSheetId="8" hidden="1">{"'Sheet2 (2)'!$AF$67","'Sheet2 (2)'!$A$1:$Z$82"}</definedName>
    <definedName name="_65w8_" hidden="1">{"'Sheet2 (2)'!$AF$67","'Sheet2 (2)'!$A$1:$Z$82"}</definedName>
    <definedName name="_65w9_" localSheetId="10" hidden="1">{"'Sheet2 (2)'!$AF$67","'Sheet2 (2)'!$A$1:$Z$82"}</definedName>
    <definedName name="_65w9_" localSheetId="11" hidden="1">{"'Sheet2 (2)'!$AF$67","'Sheet2 (2)'!$A$1:$Z$82"}</definedName>
    <definedName name="_65w9_" localSheetId="9" hidden="1">{"'Sheet2 (2)'!$AF$67","'Sheet2 (2)'!$A$1:$Z$82"}</definedName>
    <definedName name="_65w9_" localSheetId="2" hidden="1">{"'Sheet2 (2)'!$AF$67","'Sheet2 (2)'!$A$1:$Z$82"}</definedName>
    <definedName name="_65w9_" localSheetId="12" hidden="1">{"'Sheet2 (2)'!$AF$67","'Sheet2 (2)'!$A$1:$Z$82"}</definedName>
    <definedName name="_65w9_" localSheetId="7" hidden="1">{"'Sheet2 (2)'!$AF$67","'Sheet2 (2)'!$A$1:$Z$82"}</definedName>
    <definedName name="_65w9_" localSheetId="8" hidden="1">{"'Sheet2 (2)'!$AF$67","'Sheet2 (2)'!$A$1:$Z$82"}</definedName>
    <definedName name="_65w9_" localSheetId="0" hidden="1">{"'Sheet2 (2)'!$AF$67","'Sheet2 (2)'!$A$1:$Z$82"}</definedName>
    <definedName name="_65w9_" localSheetId="1" hidden="1">{"'Sheet2 (2)'!$AF$67","'Sheet2 (2)'!$A$1:$Z$82"}</definedName>
    <definedName name="_65w9_" hidden="1">{"'Sheet2 (2)'!$AF$67","'Sheet2 (2)'!$A$1:$Z$82"}</definedName>
    <definedName name="_65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Z11_" localSheetId="10" hidden="1">{"ＰＬ明細",#N/A,TRUE,"ＰＬ";"平残ＢＳ",#N/A,TRUE,"ＢＳ";"試験",#N/A,TRUE,"会員"}</definedName>
    <definedName name="_65Z11_" localSheetId="11" hidden="1">{"ＰＬ明細",#N/A,TRUE,"ＰＬ";"平残ＢＳ",#N/A,TRUE,"ＢＳ";"試験",#N/A,TRUE,"会員"}</definedName>
    <definedName name="_65Z11_" localSheetId="9" hidden="1">{"ＰＬ明細",#N/A,TRUE,"ＰＬ";"平残ＢＳ",#N/A,TRUE,"ＢＳ";"試験",#N/A,TRUE,"会員"}</definedName>
    <definedName name="_65Z11_" localSheetId="7" hidden="1">{"ＰＬ明細",#N/A,TRUE,"ＰＬ";"平残ＢＳ",#N/A,TRUE,"ＢＳ";"試験",#N/A,TRUE,"会員"}</definedName>
    <definedName name="_65Z11_" localSheetId="8" hidden="1">{"ＰＬ明細",#N/A,TRUE,"ＰＬ";"平残ＢＳ",#N/A,TRUE,"ＢＳ";"試験",#N/A,TRUE,"会員"}</definedName>
    <definedName name="_65Z11_" localSheetId="0" hidden="1">{"ＰＬ明細",#N/A,TRUE,"ＰＬ";"平残ＢＳ",#N/A,TRUE,"ＢＳ";"試験",#N/A,TRUE,"会員"}</definedName>
    <definedName name="_65Z11_" localSheetId="1" hidden="1">{"ＰＬ明細",#N/A,TRUE,"ＰＬ";"平残ＢＳ",#N/A,TRUE,"ＢＳ";"試験",#N/A,TRUE,"会員"}</definedName>
    <definedName name="_65Z11_" hidden="1">{"ＰＬ明細",#N/A,TRUE,"ＰＬ";"平残ＢＳ",#N/A,TRUE,"ＢＳ";"試験",#N/A,TRUE,"会員"}</definedName>
    <definedName name="_65Z17_" localSheetId="7" hidden="1">{#N/A,#N/A,FALSE,"科目別集計表";#N/A,#N/A,FALSE,"印刷物費明細表";#N/A,#N/A,FALSE,"印刷物費";#N/A,#N/A,FALSE,"業務委託費";#N/A,#N/A,FALSE,"郵便発送費";#N/A,#N/A,FALSE,"消耗品費";#N/A,#N/A,FALSE,"補修費"}</definedName>
    <definedName name="_65Z17_" localSheetId="8" hidden="1">{#N/A,#N/A,FALSE,"科目別集計表";#N/A,#N/A,FALSE,"印刷物費明細表";#N/A,#N/A,FALSE,"印刷物費";#N/A,#N/A,FALSE,"業務委託費";#N/A,#N/A,FALSE,"郵便発送費";#N/A,#N/A,FALSE,"消耗品費";#N/A,#N/A,FALSE,"補修費"}</definedName>
    <definedName name="_65Z17_" hidden="1">{#N/A,#N/A,FALSE,"科目別集計表";#N/A,#N/A,FALSE,"印刷物費明細表";#N/A,#N/A,FALSE,"印刷物費";#N/A,#N/A,FALSE,"業務委託費";#N/A,#N/A,FALSE,"郵便発送費";#N/A,#N/A,FALSE,"消耗品費";#N/A,#N/A,FALSE,"補修費"}</definedName>
    <definedName name="_65Z25_" localSheetId="10" hidden="1">{"比較１",#N/A,FALSE,"集計";"比較３",#N/A,FALSE,"集計";"比較２",#N/A,FALSE,"集計"}</definedName>
    <definedName name="_65Z25_" localSheetId="11" hidden="1">{"比較１",#N/A,FALSE,"集計";"比較３",#N/A,FALSE,"集計";"比較２",#N/A,FALSE,"集計"}</definedName>
    <definedName name="_65Z25_" localSheetId="9" hidden="1">{"比較１",#N/A,FALSE,"集計";"比較３",#N/A,FALSE,"集計";"比較２",#N/A,FALSE,"集計"}</definedName>
    <definedName name="_65Z25_" localSheetId="7" hidden="1">{"比較１",#N/A,FALSE,"集計";"比較３",#N/A,FALSE,"集計";"比較２",#N/A,FALSE,"集計"}</definedName>
    <definedName name="_65Z25_" localSheetId="8" hidden="1">{"比較１",#N/A,FALSE,"集計";"比較３",#N/A,FALSE,"集計";"比較２",#N/A,FALSE,"集計"}</definedName>
    <definedName name="_65Z25_" localSheetId="0" hidden="1">{"比較１",#N/A,FALSE,"集計";"比較３",#N/A,FALSE,"集計";"比較２",#N/A,FALSE,"集計"}</definedName>
    <definedName name="_65Z25_" localSheetId="1" hidden="1">{"比較１",#N/A,FALSE,"集計";"比較３",#N/A,FALSE,"集計";"比較２",#N/A,FALSE,"集計"}</definedName>
    <definedName name="_65Z25_" hidden="1">{"比較１",#N/A,FALSE,"集計";"比較３",#N/A,FALSE,"集計";"比較２",#N/A,FALSE,"集計"}</definedName>
    <definedName name="_65Z26_" localSheetId="8" hidden="1">{"比較１",#N/A,FALSE,"集計";"比較３",#N/A,FALSE,"集計";"比較２",#N/A,FALSE,"集計"}</definedName>
    <definedName name="_65Z26_" hidden="1">{"比較１",#N/A,FALSE,"集計";"比較３",#N/A,FALSE,"集計";"比較２",#N/A,FALSE,"集計"}</definedName>
    <definedName name="_65Z29_" localSheetId="7" hidden="1">{"ＰＬ明細",#N/A,TRUE,"ＰＬ";"平残ＢＳ",#N/A,TRUE,"ＢＳ";"試験",#N/A,TRUE,"会員"}</definedName>
    <definedName name="_65Z29_" localSheetId="8" hidden="1">{"ＰＬ明細",#N/A,TRUE,"ＰＬ";"平残ＢＳ",#N/A,TRUE,"ＢＳ";"試験",#N/A,TRUE,"会員"}</definedName>
    <definedName name="_65Z29_" hidden="1">{"ＰＬ明細",#N/A,TRUE,"ＰＬ";"平残ＢＳ",#N/A,TRUE,"ＢＳ";"試験",#N/A,TRUE,"会員"}</definedName>
    <definedName name="_65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5Z7_" localSheetId="8" hidden="1">{"表１",#N/A,FALSE,"集計";"表２",#N/A,FALSE,"集計";"表３",#N/A,FALSE,"集計"}</definedName>
    <definedName name="_65Z7_" hidden="1">{"表１",#N/A,FALSE,"集計";"表２",#N/A,FALSE,"集計";"表３",#N/A,FALSE,"集計"}</definedName>
    <definedName name="_660Z21_" localSheetId="8" hidden="1">{"明細",#N/A,TRUE,"費用１";"明細",#N/A,TRUE,"費用２";"明細",#N/A,TRUE,"費用３";"明細",#N/A,TRUE,"費用４";"明細",#N/A,TRUE,"減他"}</definedName>
    <definedName name="_660Z21_" hidden="1">{"明細",#N/A,TRUE,"費用１";"明細",#N/A,TRUE,"費用２";"明細",#N/A,TRUE,"費用３";"明細",#N/A,TRUE,"費用４";"明細",#N/A,TRUE,"減他"}</definedName>
    <definedName name="_663Z22_" localSheetId="8" hidden="1">{"比較１",#N/A,FALSE,"集計";"比較３",#N/A,FALSE,"集計";"比較２",#N/A,FALSE,"集計"}</definedName>
    <definedName name="_663Z22_" hidden="1">{"比較１",#N/A,FALSE,"集計";"比較３",#N/A,FALSE,"集計";"比較２",#N/A,FALSE,"集計"}</definedName>
    <definedName name="_664Z12_" localSheetId="8" hidden="1">{"比較１",#N/A,FALSE,"集計";"比較３",#N/A,FALSE,"集計";"比較２",#N/A,FALSE,"集計"}</definedName>
    <definedName name="_664Z12_" hidden="1">{"比較１",#N/A,FALSE,"集計";"比較３",#N/A,FALSE,"集計";"比較２",#N/A,FALSE,"集計"}</definedName>
    <definedName name="_669Z22_" localSheetId="8" hidden="1">{"比較１",#N/A,FALSE,"集計";"比較３",#N/A,FALSE,"集計";"比較２",#N/A,FALSE,"集計"}</definedName>
    <definedName name="_669Z22_" hidden="1">{"比較１",#N/A,FALSE,"集計";"比較３",#N/A,FALSE,"集計";"比較２",#N/A,FALSE,"集計"}</definedName>
    <definedName name="_66a8_" hidden="1">#REF!</definedName>
    <definedName name="_66ＡＡ１_" localSheetId="7" hidden="1">{"比較１",#N/A,FALSE,"集計";"比較３",#N/A,FALSE,"集計";"比較２",#N/A,FALSE,"集計"}</definedName>
    <definedName name="_66ＡＡ１_" localSheetId="8" hidden="1">{"比較１",#N/A,FALSE,"集計";"比較３",#N/A,FALSE,"集計";"比較２",#N/A,FALSE,"集計"}</definedName>
    <definedName name="_66AA1_" hidden="1">{"'Sheet2 (2)'!$AF$67","'Sheet2 (2)'!$A$1:$Z$82"}</definedName>
    <definedName name="_66AA2_" localSheetId="8" hidden="1">{"'Sheet2 (2)'!$AF$67","'Sheet2 (2)'!$A$1:$Z$82"}</definedName>
    <definedName name="_66AA2_" hidden="1">{"'Sheet2 (2)'!$AF$67","'Sheet2 (2)'!$A$1:$Z$82"}</definedName>
    <definedName name="_66Ｂ２_" localSheetId="10" hidden="1">{"ＰＬ明細",#N/A,TRUE,"ＰＬ";"平残ＢＳ",#N/A,TRUE,"ＢＳ";"試験",#N/A,TRUE,"会員"}</definedName>
    <definedName name="_66Ｂ２_" localSheetId="11" hidden="1">{"ＰＬ明細",#N/A,TRUE,"ＰＬ";"平残ＢＳ",#N/A,TRUE,"ＢＳ";"試験",#N/A,TRUE,"会員"}</definedName>
    <definedName name="_66Ｂ２_" localSheetId="9" hidden="1">{"ＰＬ明細",#N/A,TRUE,"ＰＬ";"平残ＢＳ",#N/A,TRUE,"ＢＳ";"試験",#N/A,TRUE,"会員"}</definedName>
    <definedName name="_66Ｂ２_" localSheetId="7" hidden="1">{"ＰＬ明細",#N/A,TRUE,"ＰＬ";"平残ＢＳ",#N/A,TRUE,"ＢＳ";"試験",#N/A,TRUE,"会員"}</definedName>
    <definedName name="_66Ｂ２_" localSheetId="8" hidden="1">{"ＰＬ明細",#N/A,TRUE,"ＰＬ";"平残ＢＳ",#N/A,TRUE,"ＢＳ";"試験",#N/A,TRUE,"会員"}</definedName>
    <definedName name="_66Ｂ２_" localSheetId="0" hidden="1">{"ＰＬ明細",#N/A,TRUE,"ＰＬ";"平残ＢＳ",#N/A,TRUE,"ＢＳ";"試験",#N/A,TRUE,"会員"}</definedName>
    <definedName name="_66Ｂ２_" localSheetId="1" hidden="1">{"ＰＬ明細",#N/A,TRUE,"ＰＬ";"平残ＢＳ",#N/A,TRUE,"ＢＳ";"試験",#N/A,TRUE,"会員"}</definedName>
    <definedName name="_66Ｂ２_" hidden="1">{"ＰＬ明細",#N/A,TRUE,"ＰＬ";"平残ＢＳ",#N/A,TRUE,"ＢＳ";"試験",#N/A,TRUE,"会員"}</definedName>
    <definedName name="_66b3_" localSheetId="8" hidden="1">{"'Sheet2 (2)'!$AF$67","'Sheet2 (2)'!$A$1:$Z$82"}</definedName>
    <definedName name="_66b3_" hidden="1">{"'Sheet2 (2)'!$AF$67","'Sheet2 (2)'!$A$1:$Z$82"}</definedName>
    <definedName name="_66b6_" localSheetId="8" hidden="1">{"'Sheet2 (2)'!$AF$67","'Sheet2 (2)'!$A$1:$Z$82"}</definedName>
    <definedName name="_66b6_" hidden="1">{"'Sheet2 (2)'!$AF$67","'Sheet2 (2)'!$A$1:$Z$82"}</definedName>
    <definedName name="_66b7_" hidden="1">{"'Sheet2 (2)'!$AF$67","'Sheet2 (2)'!$A$1:$Z$82"}</definedName>
    <definedName name="_66d2_" localSheetId="8" hidden="1">{#N/A,#N/A,FALSE,"Sales"}</definedName>
    <definedName name="_66d2_" hidden="1">{#N/A,#N/A,FALSE,"Sales"}</definedName>
    <definedName name="_66e1_" hidden="1">{"'Sheet2 (2)'!$AF$67","'Sheet2 (2)'!$A$1:$Z$82"}</definedName>
    <definedName name="_66e2_" localSheetId="8" hidden="1">{"'Sheet2 (2)'!$AF$67","'Sheet2 (2)'!$A$1:$Z$82"}</definedName>
    <definedName name="_66e2_" hidden="1">{"'Sheet2 (2)'!$AF$67","'Sheet2 (2)'!$A$1:$Z$82"}</definedName>
    <definedName name="_66e3_" localSheetId="8" hidden="1">{"'Sheet2 (2)'!$AF$67","'Sheet2 (2)'!$A$1:$Z$82"}</definedName>
    <definedName name="_66e3_" hidden="1">{"'Sheet2 (2)'!$AF$67","'Sheet2 (2)'!$A$1:$Z$82"}</definedName>
    <definedName name="_66e4_" localSheetId="8" hidden="1">{"'Sheet2 (2)'!$AF$67","'Sheet2 (2)'!$A$1:$Z$82"}</definedName>
    <definedName name="_66e4_" hidden="1">{"'Sheet2 (2)'!$AF$67","'Sheet2 (2)'!$A$1:$Z$82"}</definedName>
    <definedName name="_66e5_" localSheetId="10" hidden="1">{"'Sheet2 (2)'!$AF$67","'Sheet2 (2)'!$A$1:$Z$82"}</definedName>
    <definedName name="_66e5_" localSheetId="11" hidden="1">{"'Sheet2 (2)'!$AF$67","'Sheet2 (2)'!$A$1:$Z$82"}</definedName>
    <definedName name="_66e5_" localSheetId="9" hidden="1">{"'Sheet2 (2)'!$AF$67","'Sheet2 (2)'!$A$1:$Z$82"}</definedName>
    <definedName name="_66e5_" localSheetId="7" hidden="1">{"'Sheet2 (2)'!$AF$67","'Sheet2 (2)'!$A$1:$Z$82"}</definedName>
    <definedName name="_66e5_" localSheetId="8" hidden="1">{"'Sheet2 (2)'!$AF$67","'Sheet2 (2)'!$A$1:$Z$82"}</definedName>
    <definedName name="_66e5_" localSheetId="0" hidden="1">{"'Sheet2 (2)'!$AF$67","'Sheet2 (2)'!$A$1:$Z$82"}</definedName>
    <definedName name="_66e5_" localSheetId="1" hidden="1">{"'Sheet2 (2)'!$AF$67","'Sheet2 (2)'!$A$1:$Z$82"}</definedName>
    <definedName name="_66e5_" hidden="1">{"'Sheet2 (2)'!$AF$67","'Sheet2 (2)'!$A$1:$Z$82"}</definedName>
    <definedName name="_66e6_" localSheetId="8" hidden="1">{"'Sheet2 (2)'!$AF$67","'Sheet2 (2)'!$A$1:$Z$82"}</definedName>
    <definedName name="_66e6_" hidden="1">{"'Sheet2 (2)'!$AF$67","'Sheet2 (2)'!$A$1:$Z$82"}</definedName>
    <definedName name="_66e8_" localSheetId="8" hidden="1">{"'Sheet2 (2)'!$AF$67","'Sheet2 (2)'!$A$1:$Z$82"}</definedName>
    <definedName name="_66e8_" hidden="1">{"'Sheet2 (2)'!$AF$67","'Sheet2 (2)'!$A$1:$Z$82"}</definedName>
    <definedName name="_66ｆｆ１_" localSheetId="8" hidden="1">{"比較１",#N/A,FALSE,"集計";"比較３",#N/A,FALSE,"集計";"比較２",#N/A,FALSE,"集計"}</definedName>
    <definedName name="_66ｆｆ１_" hidden="1">{"比較１",#N/A,FALSE,"集計";"比較３",#N/A,FALSE,"集計";"比較２",#N/A,FALSE,"集計"}</definedName>
    <definedName name="_66ＩＯ２_" localSheetId="8" hidden="1">{#N/A,#N/A,TRUE,"カスタマイズ仕様書";#N/A,#N/A,TRUE,"Ｉ・Ｏ関連表(1)";#N/A,#N/A,TRUE,"Ｉ・Ｏ関連表(2)";#N/A,#N/A,TRUE,"Ｉ・Ｏ関連表(3)";#N/A,#N/A,TRUE,"レポート記述書";#N/A,#N/A,TRUE,"画面記述書"}</definedName>
    <definedName name="_66ＩＯ２_" hidden="1">{#N/A,#N/A,TRUE,"カスタマイズ仕様書";#N/A,#N/A,TRUE,"Ｉ・Ｏ関連表(1)";#N/A,#N/A,TRUE,"Ｉ・Ｏ関連表(2)";#N/A,#N/A,TRUE,"Ｉ・Ｏ関連表(3)";#N/A,#N/A,TRUE,"レポート記述書";#N/A,#N/A,TRUE,"画面記述書"}</definedName>
    <definedName name="_66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q1_" localSheetId="8" hidden="1">{"'Sheet2 (2)'!$AF$67","'Sheet2 (2)'!$A$1:$Z$82"}</definedName>
    <definedName name="_66q1_" hidden="1">{"'Sheet2 (2)'!$AF$67","'Sheet2 (2)'!$A$1:$Z$82"}</definedName>
    <definedName name="_66ｑ２_" localSheetId="7" hidden="1">{"明細",#N/A,TRUE,"費用１";"明細",#N/A,TRUE,"費用２";"明細",#N/A,TRUE,"費用３";"明細",#N/A,TRUE,"費用４";"明細",#N/A,TRUE,"減他"}</definedName>
    <definedName name="_66ｑ２_" localSheetId="8" hidden="1">{"明細",#N/A,TRUE,"費用１";"明細",#N/A,TRUE,"費用２";"明細",#N/A,TRUE,"費用３";"明細",#N/A,TRUE,"費用４";"明細",#N/A,TRUE,"減他"}</definedName>
    <definedName name="_66ｑ２_" hidden="1">{"明細",#N/A,TRUE,"費用１";"明細",#N/A,TRUE,"費用２";"明細",#N/A,TRUE,"費用３";"明細",#N/A,TRUE,"費用４";"明細",#N/A,TRUE,"減他"}</definedName>
    <definedName name="_66S1_" localSheetId="7" hidden="1">{"月例報告",#N/A,FALSE,"STB"}</definedName>
    <definedName name="_66S1_" localSheetId="8" hidden="1">{"月例報告",#N/A,FALSE,"STB"}</definedName>
    <definedName name="_66S1_" hidden="1">{"月例報告",#N/A,FALSE,"STB"}</definedName>
    <definedName name="_66s6_" localSheetId="10" hidden="1">{"表１",#N/A,FALSE,"集計";"表２",#N/A,FALSE,"集計";"表３",#N/A,FALSE,"集計"}</definedName>
    <definedName name="_66s6_" localSheetId="11" hidden="1">{"表１",#N/A,FALSE,"集計";"表２",#N/A,FALSE,"集計";"表３",#N/A,FALSE,"集計"}</definedName>
    <definedName name="_66s6_" localSheetId="9" hidden="1">{"表１",#N/A,FALSE,"集計";"表２",#N/A,FALSE,"集計";"表３",#N/A,FALSE,"集計"}</definedName>
    <definedName name="_66s6_" localSheetId="7" hidden="1">{"表１",#N/A,FALSE,"集計";"表２",#N/A,FALSE,"集計";"表３",#N/A,FALSE,"集計"}</definedName>
    <definedName name="_66s6_" localSheetId="8" hidden="1">{"表１",#N/A,FALSE,"集計";"表２",#N/A,FALSE,"集計";"表３",#N/A,FALSE,"集計"}</definedName>
    <definedName name="_66s6_" localSheetId="0" hidden="1">{"表１",#N/A,FALSE,"集計";"表２",#N/A,FALSE,"集計";"表３",#N/A,FALSE,"集計"}</definedName>
    <definedName name="_66s6_" localSheetId="1" hidden="1">{"表１",#N/A,FALSE,"集計";"表２",#N/A,FALSE,"集計";"表３",#N/A,FALSE,"集計"}</definedName>
    <definedName name="_66s6_" hidden="1">{"表１",#N/A,FALSE,"集計";"表２",#N/A,FALSE,"集計";"表３",#N/A,FALSE,"集計"}</definedName>
    <definedName name="_66w1_" localSheetId="10" hidden="1">{"'Sheet2 (2)'!$AF$67","'Sheet2 (2)'!$A$1:$Z$82"}</definedName>
    <definedName name="_66w1_" localSheetId="11" hidden="1">{"'Sheet2 (2)'!$AF$67","'Sheet2 (2)'!$A$1:$Z$82"}</definedName>
    <definedName name="_66w1_" localSheetId="9" hidden="1">{"'Sheet2 (2)'!$AF$67","'Sheet2 (2)'!$A$1:$Z$82"}</definedName>
    <definedName name="_66w1_" localSheetId="7" hidden="1">{"'Sheet2 (2)'!$AF$67","'Sheet2 (2)'!$A$1:$Z$82"}</definedName>
    <definedName name="_66w1_" localSheetId="8" hidden="1">{"'Sheet2 (2)'!$AF$67","'Sheet2 (2)'!$A$1:$Z$82"}</definedName>
    <definedName name="_66w1_" localSheetId="0" hidden="1">{"'Sheet2 (2)'!$AF$67","'Sheet2 (2)'!$A$1:$Z$82"}</definedName>
    <definedName name="_66w1_" localSheetId="1" hidden="1">{"'Sheet2 (2)'!$AF$67","'Sheet2 (2)'!$A$1:$Z$82"}</definedName>
    <definedName name="_66w1_" hidden="1">{"'Sheet2 (2)'!$AF$67","'Sheet2 (2)'!$A$1:$Z$82"}</definedName>
    <definedName name="_66w2_" localSheetId="10" hidden="1">{"'Sheet2 (2)'!$AF$67","'Sheet2 (2)'!$A$1:$Z$82"}</definedName>
    <definedName name="_66w2_" localSheetId="11" hidden="1">{"'Sheet2 (2)'!$AF$67","'Sheet2 (2)'!$A$1:$Z$82"}</definedName>
    <definedName name="_66w2_" localSheetId="9" hidden="1">{"'Sheet2 (2)'!$AF$67","'Sheet2 (2)'!$A$1:$Z$82"}</definedName>
    <definedName name="_66w2_" localSheetId="7" hidden="1">{"'Sheet2 (2)'!$AF$67","'Sheet2 (2)'!$A$1:$Z$82"}</definedName>
    <definedName name="_66w2_" localSheetId="8" hidden="1">{"'Sheet2 (2)'!$AF$67","'Sheet2 (2)'!$A$1:$Z$82"}</definedName>
    <definedName name="_66w2_" localSheetId="0" hidden="1">{"'Sheet2 (2)'!$AF$67","'Sheet2 (2)'!$A$1:$Z$82"}</definedName>
    <definedName name="_66w2_" localSheetId="1" hidden="1">{"'Sheet2 (2)'!$AF$67","'Sheet2 (2)'!$A$1:$Z$82"}</definedName>
    <definedName name="_66w2_" hidden="1">{"'Sheet2 (2)'!$AF$67","'Sheet2 (2)'!$A$1:$Z$82"}</definedName>
    <definedName name="_66w3_" localSheetId="8" hidden="1">{"'Sheet2 (2)'!$AF$67","'Sheet2 (2)'!$A$1:$Z$82"}</definedName>
    <definedName name="_66w3_" hidden="1">{"'Sheet2 (2)'!$AF$67","'Sheet2 (2)'!$A$1:$Z$82"}</definedName>
    <definedName name="_66w5_" localSheetId="7" hidden="1">{"'Sheet2 (2)'!$AF$67","'Sheet2 (2)'!$A$1:$Z$82"}</definedName>
    <definedName name="_66w5_" localSheetId="8" hidden="1">{"'Sheet2 (2)'!$AF$67","'Sheet2 (2)'!$A$1:$Z$82"}</definedName>
    <definedName name="_66w5_" hidden="1">{"'Sheet2 (2)'!$AF$67","'Sheet2 (2)'!$A$1:$Z$82"}</definedName>
    <definedName name="_66w6_" localSheetId="10" hidden="1">{"'Sheet2 (2)'!$AF$67","'Sheet2 (2)'!$A$1:$Z$82"}</definedName>
    <definedName name="_66w6_" localSheetId="11" hidden="1">{"'Sheet2 (2)'!$AF$67","'Sheet2 (2)'!$A$1:$Z$82"}</definedName>
    <definedName name="_66w6_" localSheetId="9" hidden="1">{"'Sheet2 (2)'!$AF$67","'Sheet2 (2)'!$A$1:$Z$82"}</definedName>
    <definedName name="_66w6_" localSheetId="7" hidden="1">{"'Sheet2 (2)'!$AF$67","'Sheet2 (2)'!$A$1:$Z$82"}</definedName>
    <definedName name="_66w6_" localSheetId="8" hidden="1">{"'Sheet2 (2)'!$AF$67","'Sheet2 (2)'!$A$1:$Z$82"}</definedName>
    <definedName name="_66w6_" localSheetId="0" hidden="1">{"'Sheet2 (2)'!$AF$67","'Sheet2 (2)'!$A$1:$Z$82"}</definedName>
    <definedName name="_66w6_" localSheetId="1" hidden="1">{"'Sheet2 (2)'!$AF$67","'Sheet2 (2)'!$A$1:$Z$82"}</definedName>
    <definedName name="_66w6_" hidden="1">{"'Sheet2 (2)'!$AF$67","'Sheet2 (2)'!$A$1:$Z$82"}</definedName>
    <definedName name="_66w7_" localSheetId="10" hidden="1">{"'Sheet2 (2)'!$AF$67","'Sheet2 (2)'!$A$1:$Z$82"}</definedName>
    <definedName name="_66w7_" localSheetId="11" hidden="1">{"'Sheet2 (2)'!$AF$67","'Sheet2 (2)'!$A$1:$Z$82"}</definedName>
    <definedName name="_66w7_" localSheetId="9" hidden="1">{"'Sheet2 (2)'!$AF$67","'Sheet2 (2)'!$A$1:$Z$82"}</definedName>
    <definedName name="_66w7_" localSheetId="7" hidden="1">{"'Sheet2 (2)'!$AF$67","'Sheet2 (2)'!$A$1:$Z$82"}</definedName>
    <definedName name="_66w7_" localSheetId="8" hidden="1">{"'Sheet2 (2)'!$AF$67","'Sheet2 (2)'!$A$1:$Z$82"}</definedName>
    <definedName name="_66w7_" localSheetId="0" hidden="1">{"'Sheet2 (2)'!$AF$67","'Sheet2 (2)'!$A$1:$Z$82"}</definedName>
    <definedName name="_66w7_" localSheetId="1" hidden="1">{"'Sheet2 (2)'!$AF$67","'Sheet2 (2)'!$A$1:$Z$82"}</definedName>
    <definedName name="_66w7_" hidden="1">{"'Sheet2 (2)'!$AF$67","'Sheet2 (2)'!$A$1:$Z$82"}</definedName>
    <definedName name="_66w8_" localSheetId="7" hidden="1">{"'Sheet2 (2)'!$AF$67","'Sheet2 (2)'!$A$1:$Z$82"}</definedName>
    <definedName name="_66w8_" localSheetId="8" hidden="1">{"'Sheet2 (2)'!$AF$67","'Sheet2 (2)'!$A$1:$Z$82"}</definedName>
    <definedName name="_66w8_" hidden="1">{"'Sheet2 (2)'!$AF$67","'Sheet2 (2)'!$A$1:$Z$82"}</definedName>
    <definedName name="_66w9_" localSheetId="10" hidden="1">{"'Sheet2 (2)'!$AF$67","'Sheet2 (2)'!$A$1:$Z$82"}</definedName>
    <definedName name="_66w9_" localSheetId="11" hidden="1">{"'Sheet2 (2)'!$AF$67","'Sheet2 (2)'!$A$1:$Z$82"}</definedName>
    <definedName name="_66w9_" localSheetId="9" hidden="1">{"'Sheet2 (2)'!$AF$67","'Sheet2 (2)'!$A$1:$Z$82"}</definedName>
    <definedName name="_66w9_" localSheetId="7" hidden="1">{"'Sheet2 (2)'!$AF$67","'Sheet2 (2)'!$A$1:$Z$82"}</definedName>
    <definedName name="_66w9_" localSheetId="8" hidden="1">{"'Sheet2 (2)'!$AF$67","'Sheet2 (2)'!$A$1:$Z$82"}</definedName>
    <definedName name="_66w9_" localSheetId="0" hidden="1">{"'Sheet2 (2)'!$AF$67","'Sheet2 (2)'!$A$1:$Z$82"}</definedName>
    <definedName name="_66w9_" localSheetId="1" hidden="1">{"'Sheet2 (2)'!$AF$67","'Sheet2 (2)'!$A$1:$Z$82"}</definedName>
    <definedName name="_66w9_" hidden="1">{"'Sheet2 (2)'!$AF$67","'Sheet2 (2)'!$A$1:$Z$82"}</definedName>
    <definedName name="_66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Z12_" localSheetId="10" hidden="1">{"比較１",#N/A,FALSE,"集計";"比較３",#N/A,FALSE,"集計";"比較２",#N/A,FALSE,"集計"}</definedName>
    <definedName name="_66Z12_" localSheetId="11" hidden="1">{"比較１",#N/A,FALSE,"集計";"比較３",#N/A,FALSE,"集計";"比較２",#N/A,FALSE,"集計"}</definedName>
    <definedName name="_66Z12_" localSheetId="9" hidden="1">{"比較１",#N/A,FALSE,"集計";"比較３",#N/A,FALSE,"集計";"比較２",#N/A,FALSE,"集計"}</definedName>
    <definedName name="_66Z12_" localSheetId="7" hidden="1">{"比較１",#N/A,FALSE,"集計";"比較３",#N/A,FALSE,"集計";"比較２",#N/A,FALSE,"集計"}</definedName>
    <definedName name="_66Z12_" localSheetId="8" hidden="1">{"比較１",#N/A,FALSE,"集計";"比較３",#N/A,FALSE,"集計";"比較２",#N/A,FALSE,"集計"}</definedName>
    <definedName name="_66Z12_" localSheetId="0" hidden="1">{"比較１",#N/A,FALSE,"集計";"比較３",#N/A,FALSE,"集計";"比較２",#N/A,FALSE,"集計"}</definedName>
    <definedName name="_66Z12_" localSheetId="1" hidden="1">{"比較１",#N/A,FALSE,"集計";"比較３",#N/A,FALSE,"集計";"比較２",#N/A,FALSE,"集計"}</definedName>
    <definedName name="_66Z12_" hidden="1">{"比較１",#N/A,FALSE,"集計";"比較３",#N/A,FALSE,"集計";"比較２",#N/A,FALSE,"集計"}</definedName>
    <definedName name="_66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Z18_" localSheetId="7" hidden="1">{"比較１",#N/A,FALSE,"集計";"比較３",#N/A,FALSE,"集計";"比較２",#N/A,FALSE,"集計"}</definedName>
    <definedName name="_66Z18_" localSheetId="8" hidden="1">{"比較１",#N/A,FALSE,"集計";"比較３",#N/A,FALSE,"集計";"比較２",#N/A,FALSE,"集計"}</definedName>
    <definedName name="_66Z18_" hidden="1">{"比較１",#N/A,FALSE,"集計";"比較３",#N/A,FALSE,"集計";"比較２",#N/A,FALSE,"集計"}</definedName>
    <definedName name="_66Z19_" localSheetId="10" hidden="1">{"表１",#N/A,FALSE,"集計";"表２",#N/A,FALSE,"集計";"表３",#N/A,FALSE,"集計"}</definedName>
    <definedName name="_66Z19_" localSheetId="11" hidden="1">{"表１",#N/A,FALSE,"集計";"表２",#N/A,FALSE,"集計";"表３",#N/A,FALSE,"集計"}</definedName>
    <definedName name="_66Z19_" localSheetId="9" hidden="1">{"表１",#N/A,FALSE,"集計";"表２",#N/A,FALSE,"集計";"表３",#N/A,FALSE,"集計"}</definedName>
    <definedName name="_66Z19_" localSheetId="7" hidden="1">{"表１",#N/A,FALSE,"集計";"表２",#N/A,FALSE,"集計";"表３",#N/A,FALSE,"集計"}</definedName>
    <definedName name="_66Z19_" localSheetId="8" hidden="1">{"表１",#N/A,FALSE,"集計";"表２",#N/A,FALSE,"集計";"表３",#N/A,FALSE,"集計"}</definedName>
    <definedName name="_66Z19_" localSheetId="0" hidden="1">{"表１",#N/A,FALSE,"集計";"表２",#N/A,FALSE,"集計";"表３",#N/A,FALSE,"集計"}</definedName>
    <definedName name="_66Z19_" localSheetId="1" hidden="1">{"表１",#N/A,FALSE,"集計";"表２",#N/A,FALSE,"集計";"表３",#N/A,FALSE,"集計"}</definedName>
    <definedName name="_66Z19_" hidden="1">{"表１",#N/A,FALSE,"集計";"表２",#N/A,FALSE,"集計";"表３",#N/A,FALSE,"集計"}</definedName>
    <definedName name="_66Z25_" localSheetId="8" hidden="1">{"比較１",#N/A,FALSE,"集計";"比較３",#N/A,FALSE,"集計";"比較２",#N/A,FALSE,"集計"}</definedName>
    <definedName name="_66Z25_" hidden="1">{"比較１",#N/A,FALSE,"集計";"比較３",#N/A,FALSE,"集計";"比較２",#N/A,FALSE,"集計"}</definedName>
    <definedName name="_66Z27_" localSheetId="8" hidden="1">{"明細",#N/A,TRUE,"費用１";"明細",#N/A,TRUE,"費用２";"明細",#N/A,TRUE,"費用３";"明細",#N/A,TRUE,"費用４";"明細",#N/A,TRUE,"減他"}</definedName>
    <definedName name="_66Z27_" hidden="1">{"明細",#N/A,TRUE,"費用１";"明細",#N/A,TRUE,"費用２";"明細",#N/A,TRUE,"費用３";"明細",#N/A,TRUE,"費用４";"明細",#N/A,TRUE,"減他"}</definedName>
    <definedName name="_66Z3_" localSheetId="7" hidden="1">{"ＰＬ明細",#N/A,TRUE,"ＰＬ";"平残ＢＳ",#N/A,TRUE,"ＢＳ";"試験",#N/A,TRUE,"会員"}</definedName>
    <definedName name="_66Z3_" localSheetId="8" hidden="1">{"ＰＬ明細",#N/A,TRUE,"ＰＬ";"平残ＢＳ",#N/A,TRUE,"ＢＳ";"試験",#N/A,TRUE,"会員"}</definedName>
    <definedName name="_66Z3_" hidden="1">{"ＰＬ明細",#N/A,TRUE,"ＰＬ";"平残ＢＳ",#N/A,TRUE,"ＢＳ";"試験",#N/A,TRUE,"会員"}</definedName>
    <definedName name="_66Z31_" localSheetId="8" hidden="1">{"ＰＬ明細",#N/A,TRUE,"ＰＬ";"平残ＢＳ",#N/A,TRUE,"ＢＳ";"試験",#N/A,TRUE,"会員"}</definedName>
    <definedName name="_66Z31_" hidden="1">{"ＰＬ明細",#N/A,TRUE,"ＰＬ";"平残ＢＳ",#N/A,TRUE,"ＢＳ";"試験",#N/A,TRUE,"会員"}</definedName>
    <definedName name="_66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6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3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3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3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3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8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8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AA1_" localSheetId="10" hidden="1">{"'Sheet2 (2)'!$AF$67","'Sheet2 (2)'!$A$1:$Z$82"}</definedName>
    <definedName name="_67AA1_" localSheetId="11" hidden="1">{"'Sheet2 (2)'!$AF$67","'Sheet2 (2)'!$A$1:$Z$82"}</definedName>
    <definedName name="_67AA1_" localSheetId="9" hidden="1">{"'Sheet2 (2)'!$AF$67","'Sheet2 (2)'!$A$1:$Z$82"}</definedName>
    <definedName name="_67AA1_" localSheetId="7" hidden="1">{"'Sheet2 (2)'!$AF$67","'Sheet2 (2)'!$A$1:$Z$82"}</definedName>
    <definedName name="_67AA1_" localSheetId="8" hidden="1">{"'Sheet2 (2)'!$AF$67","'Sheet2 (2)'!$A$1:$Z$82"}</definedName>
    <definedName name="_67AA1_" localSheetId="0" hidden="1">{"'Sheet2 (2)'!$AF$67","'Sheet2 (2)'!$A$1:$Z$82"}</definedName>
    <definedName name="_67AA1_" localSheetId="1" hidden="1">{"'Sheet2 (2)'!$AF$67","'Sheet2 (2)'!$A$1:$Z$82"}</definedName>
    <definedName name="_67AA1_" hidden="1">{"'Sheet2 (2)'!$AF$67","'Sheet2 (2)'!$A$1:$Z$82"}</definedName>
    <definedName name="_67AA2_" localSheetId="8" hidden="1">{"'Sheet2 (2)'!$AF$67","'Sheet2 (2)'!$A$1:$Z$82"}</definedName>
    <definedName name="_67AA2_" hidden="1">{"'Sheet2 (2)'!$AF$67","'Sheet2 (2)'!$A$1:$Z$82"}</definedName>
    <definedName name="_67Ｂ２_" localSheetId="7" hidden="1">{"ＰＬ明細",#N/A,TRUE,"ＰＬ";"平残ＢＳ",#N/A,TRUE,"ＢＳ";"試験",#N/A,TRUE,"会員"}</definedName>
    <definedName name="_67Ｂ２_" localSheetId="8" hidden="1">{"ＰＬ明細",#N/A,TRUE,"ＰＬ";"平残ＢＳ",#N/A,TRUE,"ＢＳ";"試験",#N/A,TRUE,"会員"}</definedName>
    <definedName name="_67Ｂ２_" hidden="1">{"ＰＬ明細",#N/A,TRUE,"ＰＬ";"平残ＢＳ",#N/A,TRUE,"ＢＳ";"試験",#N/A,TRUE,"会員"}</definedName>
    <definedName name="_67b4_" localSheetId="8" hidden="1">{"'Sheet2 (2)'!$AF$67","'Sheet2 (2)'!$A$1:$Z$82"}</definedName>
    <definedName name="_67b4_" hidden="1">{"'Sheet2 (2)'!$AF$67","'Sheet2 (2)'!$A$1:$Z$82"}</definedName>
    <definedName name="_67b5_" localSheetId="7" hidden="1">{"'Sheet2 (2)'!$AF$67","'Sheet2 (2)'!$A$1:$Z$82"}</definedName>
    <definedName name="_67b5_" localSheetId="8" hidden="1">{"'Sheet2 (2)'!$AF$67","'Sheet2 (2)'!$A$1:$Z$82"}</definedName>
    <definedName name="_67b5_" hidden="1">{"'Sheet2 (2)'!$AF$67","'Sheet2 (2)'!$A$1:$Z$82"}</definedName>
    <definedName name="_67b9_" localSheetId="8" hidden="1">{"'Sheet2 (2)'!$AF$67","'Sheet2 (2)'!$A$1:$Z$82"}</definedName>
    <definedName name="_67b9_" hidden="1">{"'Sheet2 (2)'!$AF$67","'Sheet2 (2)'!$A$1:$Z$82"}</definedName>
    <definedName name="_67d216_" localSheetId="8" hidden="1">{#N/A,#N/A,FALSE,"Sales"}</definedName>
    <definedName name="_67d216_" hidden="1">{#N/A,#N/A,FALSE,"Sales"}</definedName>
    <definedName name="_67DF400_" localSheetId="7" hidden="1">{"サーバ別",#N/A,FALSE,"業務改造"}</definedName>
    <definedName name="_67DF400_" localSheetId="8" hidden="1">{"サーバ別",#N/A,FALSE,"業務改造"}</definedName>
    <definedName name="_67DF400_" hidden="1">{"サーバ別",#N/A,FALSE,"業務改造"}</definedName>
    <definedName name="_67e1_" localSheetId="8" hidden="1">{"'Sheet2 (2)'!$AF$67","'Sheet2 (2)'!$A$1:$Z$82"}</definedName>
    <definedName name="_67e1_" hidden="1">{"'Sheet2 (2)'!$AF$67","'Sheet2 (2)'!$A$1:$Z$82"}</definedName>
    <definedName name="_67e2_" localSheetId="10" hidden="1">{"'Sheet2 (2)'!$AF$67","'Sheet2 (2)'!$A$1:$Z$82"}</definedName>
    <definedName name="_67e2_" localSheetId="11" hidden="1">{"'Sheet2 (2)'!$AF$67","'Sheet2 (2)'!$A$1:$Z$82"}</definedName>
    <definedName name="_67e2_" localSheetId="9" hidden="1">{"'Sheet2 (2)'!$AF$67","'Sheet2 (2)'!$A$1:$Z$82"}</definedName>
    <definedName name="_67e2_" localSheetId="7" hidden="1">{"'Sheet2 (2)'!$AF$67","'Sheet2 (2)'!$A$1:$Z$82"}</definedName>
    <definedName name="_67e2_" localSheetId="8" hidden="1">{"'Sheet2 (2)'!$AF$67","'Sheet2 (2)'!$A$1:$Z$82"}</definedName>
    <definedName name="_67e2_" localSheetId="0" hidden="1">{"'Sheet2 (2)'!$AF$67","'Sheet2 (2)'!$A$1:$Z$82"}</definedName>
    <definedName name="_67e2_" localSheetId="1" hidden="1">{"'Sheet2 (2)'!$AF$67","'Sheet2 (2)'!$A$1:$Z$82"}</definedName>
    <definedName name="_67e2_" hidden="1">{"'Sheet2 (2)'!$AF$67","'Sheet2 (2)'!$A$1:$Z$82"}</definedName>
    <definedName name="_67e4_" localSheetId="10" hidden="1">{"'Sheet2 (2)'!$AF$67","'Sheet2 (2)'!$A$1:$Z$82"}</definedName>
    <definedName name="_67e4_" localSheetId="11" hidden="1">{"'Sheet2 (2)'!$AF$67","'Sheet2 (2)'!$A$1:$Z$82"}</definedName>
    <definedName name="_67e4_" localSheetId="9" hidden="1">{"'Sheet2 (2)'!$AF$67","'Sheet2 (2)'!$A$1:$Z$82"}</definedName>
    <definedName name="_67e4_" localSheetId="7" hidden="1">{"'Sheet2 (2)'!$AF$67","'Sheet2 (2)'!$A$1:$Z$82"}</definedName>
    <definedName name="_67e4_" localSheetId="8" hidden="1">{"'Sheet2 (2)'!$AF$67","'Sheet2 (2)'!$A$1:$Z$82"}</definedName>
    <definedName name="_67e4_" localSheetId="0" hidden="1">{"'Sheet2 (2)'!$AF$67","'Sheet2 (2)'!$A$1:$Z$82"}</definedName>
    <definedName name="_67e4_" localSheetId="1" hidden="1">{"'Sheet2 (2)'!$AF$67","'Sheet2 (2)'!$A$1:$Z$82"}</definedName>
    <definedName name="_67e4_" hidden="1">{"'Sheet2 (2)'!$AF$67","'Sheet2 (2)'!$A$1:$Z$82"}</definedName>
    <definedName name="_67e6_" localSheetId="10" hidden="1">{"'Sheet2 (2)'!$AF$67","'Sheet2 (2)'!$A$1:$Z$82"}</definedName>
    <definedName name="_67e6_" localSheetId="11" hidden="1">{"'Sheet2 (2)'!$AF$67","'Sheet2 (2)'!$A$1:$Z$82"}</definedName>
    <definedName name="_67e6_" localSheetId="9" hidden="1">{"'Sheet2 (2)'!$AF$67","'Sheet2 (2)'!$A$1:$Z$82"}</definedName>
    <definedName name="_67e6_" localSheetId="7" hidden="1">{"'Sheet2 (2)'!$AF$67","'Sheet2 (2)'!$A$1:$Z$82"}</definedName>
    <definedName name="_67e6_" localSheetId="8" hidden="1">{"'Sheet2 (2)'!$AF$67","'Sheet2 (2)'!$A$1:$Z$82"}</definedName>
    <definedName name="_67e6_" localSheetId="0" hidden="1">{"'Sheet2 (2)'!$AF$67","'Sheet2 (2)'!$A$1:$Z$82"}</definedName>
    <definedName name="_67e6_" localSheetId="1" hidden="1">{"'Sheet2 (2)'!$AF$67","'Sheet2 (2)'!$A$1:$Z$82"}</definedName>
    <definedName name="_67e6_" hidden="1">{"'Sheet2 (2)'!$AF$67","'Sheet2 (2)'!$A$1:$Z$82"}</definedName>
    <definedName name="_67e7_" localSheetId="8" hidden="1">{"'Sheet2 (2)'!$AF$67","'Sheet2 (2)'!$A$1:$Z$82"}</definedName>
    <definedName name="_67e7_" hidden="1">{"'Sheet2 (2)'!$AF$67","'Sheet2 (2)'!$A$1:$Z$82"}</definedName>
    <definedName name="_67e8_" localSheetId="10" hidden="1">{"'Sheet2 (2)'!$AF$67","'Sheet2 (2)'!$A$1:$Z$82"}</definedName>
    <definedName name="_67e8_" localSheetId="11" hidden="1">{"'Sheet2 (2)'!$AF$67","'Sheet2 (2)'!$A$1:$Z$82"}</definedName>
    <definedName name="_67e8_" localSheetId="9" hidden="1">{"'Sheet2 (2)'!$AF$67","'Sheet2 (2)'!$A$1:$Z$82"}</definedName>
    <definedName name="_67e8_" localSheetId="7" hidden="1">{"'Sheet2 (2)'!$AF$67","'Sheet2 (2)'!$A$1:$Z$82"}</definedName>
    <definedName name="_67e8_" localSheetId="8" hidden="1">{"'Sheet2 (2)'!$AF$67","'Sheet2 (2)'!$A$1:$Z$82"}</definedName>
    <definedName name="_67e8_" localSheetId="0" hidden="1">{"'Sheet2 (2)'!$AF$67","'Sheet2 (2)'!$A$1:$Z$82"}</definedName>
    <definedName name="_67e8_" localSheetId="1" hidden="1">{"'Sheet2 (2)'!$AF$67","'Sheet2 (2)'!$A$1:$Z$82"}</definedName>
    <definedName name="_67e8_" hidden="1">{"'Sheet2 (2)'!$AF$67","'Sheet2 (2)'!$A$1:$Z$82"}</definedName>
    <definedName name="_67e88_" localSheetId="10" hidden="1">{"'Sheet2 (2)'!$AF$67","'Sheet2 (2)'!$A$1:$Z$82"}</definedName>
    <definedName name="_67e88_" localSheetId="11" hidden="1">{"'Sheet2 (2)'!$AF$67","'Sheet2 (2)'!$A$1:$Z$82"}</definedName>
    <definedName name="_67e88_" localSheetId="9" hidden="1">{"'Sheet2 (2)'!$AF$67","'Sheet2 (2)'!$A$1:$Z$82"}</definedName>
    <definedName name="_67e88_" localSheetId="7" hidden="1">{"'Sheet2 (2)'!$AF$67","'Sheet2 (2)'!$A$1:$Z$82"}</definedName>
    <definedName name="_67e88_" localSheetId="8" hidden="1">{"'Sheet2 (2)'!$AF$67","'Sheet2 (2)'!$A$1:$Z$82"}</definedName>
    <definedName name="_67e88_" localSheetId="0" hidden="1">{"'Sheet2 (2)'!$AF$67","'Sheet2 (2)'!$A$1:$Z$82"}</definedName>
    <definedName name="_67e88_" localSheetId="1" hidden="1">{"'Sheet2 (2)'!$AF$67","'Sheet2 (2)'!$A$1:$Z$82"}</definedName>
    <definedName name="_67e88_" hidden="1">{"'Sheet2 (2)'!$AF$67","'Sheet2 (2)'!$A$1:$Z$82"}</definedName>
    <definedName name="_67e9_" localSheetId="10" hidden="1">{"'Sheet2 (2)'!$AF$67","'Sheet2 (2)'!$A$1:$Z$82"}</definedName>
    <definedName name="_67e9_" localSheetId="11" hidden="1">{"'Sheet2 (2)'!$AF$67","'Sheet2 (2)'!$A$1:$Z$82"}</definedName>
    <definedName name="_67e9_" localSheetId="9" hidden="1">{"'Sheet2 (2)'!$AF$67","'Sheet2 (2)'!$A$1:$Z$82"}</definedName>
    <definedName name="_67e9_" localSheetId="7" hidden="1">{"'Sheet2 (2)'!$AF$67","'Sheet2 (2)'!$A$1:$Z$82"}</definedName>
    <definedName name="_67e9_" localSheetId="8" hidden="1">{"'Sheet2 (2)'!$AF$67","'Sheet2 (2)'!$A$1:$Z$82"}</definedName>
    <definedName name="_67e9_" localSheetId="0" hidden="1">{"'Sheet2 (2)'!$AF$67","'Sheet2 (2)'!$A$1:$Z$82"}</definedName>
    <definedName name="_67e9_" localSheetId="1" hidden="1">{"'Sheet2 (2)'!$AF$67","'Sheet2 (2)'!$A$1:$Z$82"}</definedName>
    <definedName name="_67e9_" hidden="1">{"'Sheet2 (2)'!$AF$67","'Sheet2 (2)'!$A$1:$Z$82"}</definedName>
    <definedName name="_67ｆｆ１_" localSheetId="8" hidden="1">{"比較１",#N/A,FALSE,"集計";"比較３",#N/A,FALSE,"集計";"比較２",#N/A,FALSE,"集計"}</definedName>
    <definedName name="_67ｆｆ１_" hidden="1">{"比較１",#N/A,FALSE,"集計";"比較３",#N/A,FALSE,"集計";"比較２",#N/A,FALSE,"集計"}</definedName>
    <definedName name="_67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q1_" localSheetId="10" hidden="1">{"'Sheet2 (2)'!$AF$67","'Sheet2 (2)'!$A$1:$Z$82"}</definedName>
    <definedName name="_67q1_" localSheetId="11" hidden="1">{"'Sheet2 (2)'!$AF$67","'Sheet2 (2)'!$A$1:$Z$82"}</definedName>
    <definedName name="_67q1_" localSheetId="9" hidden="1">{"'Sheet2 (2)'!$AF$67","'Sheet2 (2)'!$A$1:$Z$82"}</definedName>
    <definedName name="_67q1_" localSheetId="7" hidden="1">{"'Sheet2 (2)'!$AF$67","'Sheet2 (2)'!$A$1:$Z$82"}</definedName>
    <definedName name="_67q1_" localSheetId="8" hidden="1">{"'Sheet2 (2)'!$AF$67","'Sheet2 (2)'!$A$1:$Z$82"}</definedName>
    <definedName name="_67q1_" localSheetId="0" hidden="1">{"'Sheet2 (2)'!$AF$67","'Sheet2 (2)'!$A$1:$Z$82"}</definedName>
    <definedName name="_67q1_" localSheetId="1" hidden="1">{"'Sheet2 (2)'!$AF$67","'Sheet2 (2)'!$A$1:$Z$82"}</definedName>
    <definedName name="_67q1_" hidden="1">{"'Sheet2 (2)'!$AF$67","'Sheet2 (2)'!$A$1:$Z$82"}</definedName>
    <definedName name="_67ｑ２_" localSheetId="10" hidden="1">{"明細",#N/A,TRUE,"費用１";"明細",#N/A,TRUE,"費用２";"明細",#N/A,TRUE,"費用３";"明細",#N/A,TRUE,"費用４";"明細",#N/A,TRUE,"減他"}</definedName>
    <definedName name="_67ｑ２_" localSheetId="11" hidden="1">{"明細",#N/A,TRUE,"費用１";"明細",#N/A,TRUE,"費用２";"明細",#N/A,TRUE,"費用３";"明細",#N/A,TRUE,"費用４";"明細",#N/A,TRUE,"減他"}</definedName>
    <definedName name="_67ｑ２_" localSheetId="9" hidden="1">{"明細",#N/A,TRUE,"費用１";"明細",#N/A,TRUE,"費用２";"明細",#N/A,TRUE,"費用３";"明細",#N/A,TRUE,"費用４";"明細",#N/A,TRUE,"減他"}</definedName>
    <definedName name="_67ｑ２_" localSheetId="7" hidden="1">{"明細",#N/A,TRUE,"費用１";"明細",#N/A,TRUE,"費用２";"明細",#N/A,TRUE,"費用３";"明細",#N/A,TRUE,"費用４";"明細",#N/A,TRUE,"減他"}</definedName>
    <definedName name="_67ｑ２_" localSheetId="8" hidden="1">{"明細",#N/A,TRUE,"費用１";"明細",#N/A,TRUE,"費用２";"明細",#N/A,TRUE,"費用３";"明細",#N/A,TRUE,"費用４";"明細",#N/A,TRUE,"減他"}</definedName>
    <definedName name="_67ｑ２_" localSheetId="0" hidden="1">{"明細",#N/A,TRUE,"費用１";"明細",#N/A,TRUE,"費用２";"明細",#N/A,TRUE,"費用３";"明細",#N/A,TRUE,"費用４";"明細",#N/A,TRUE,"減他"}</definedName>
    <definedName name="_67ｑ２_" localSheetId="1" hidden="1">{"明細",#N/A,TRUE,"費用１";"明細",#N/A,TRUE,"費用２";"明細",#N/A,TRUE,"費用３";"明細",#N/A,TRUE,"費用４";"明細",#N/A,TRUE,"減他"}</definedName>
    <definedName name="_67ｑ２_" hidden="1">{"明細",#N/A,TRUE,"費用１";"明細",#N/A,TRUE,"費用２";"明細",#N/A,TRUE,"費用３";"明細",#N/A,TRUE,"費用４";"明細",#N/A,TRUE,"減他"}</definedName>
    <definedName name="_67Regressio" localSheetId="8" hidden="1">#REF!</definedName>
    <definedName name="_67Regressio" hidden="1">#REF!</definedName>
    <definedName name="_67S2_" localSheetId="8" hidden="1">{"月例報告",#N/A,FALSE,"STB"}</definedName>
    <definedName name="_67S2_" hidden="1">{"月例報告",#N/A,FALSE,"STB"}</definedName>
    <definedName name="_67s6_" localSheetId="8" hidden="1">{"表１",#N/A,FALSE,"集計";"表２",#N/A,FALSE,"集計";"表３",#N/A,FALSE,"集計"}</definedName>
    <definedName name="_67s6_" hidden="1">{"表１",#N/A,FALSE,"集計";"表２",#N/A,FALSE,"集計";"表３",#N/A,FALSE,"集計"}</definedName>
    <definedName name="_67s7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s7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s7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s7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s7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s7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ｔ１_" localSheetId="10" hidden="1">{"明細１",#N/A,FALSE,"ＣＳ";"明細２",#N/A,FALSE,"ＣＳ";"明細３",#N/A,FALSE,"ＣＳ";"リボ",#N/A,FALSE,"リボ";"貸付明細",#N/A,FALSE,"貸付";"メイサイ",#N/A,FALSE,"他収益"}</definedName>
    <definedName name="_67ｔ１_" localSheetId="11" hidden="1">{"明細１",#N/A,FALSE,"ＣＳ";"明細２",#N/A,FALSE,"ＣＳ";"明細３",#N/A,FALSE,"ＣＳ";"リボ",#N/A,FALSE,"リボ";"貸付明細",#N/A,FALSE,"貸付";"メイサイ",#N/A,FALSE,"他収益"}</definedName>
    <definedName name="_67ｔ１_" localSheetId="9" hidden="1">{"明細１",#N/A,FALSE,"ＣＳ";"明細２",#N/A,FALSE,"ＣＳ";"明細３",#N/A,FALSE,"ＣＳ";"リボ",#N/A,FALSE,"リボ";"貸付明細",#N/A,FALSE,"貸付";"メイサイ",#N/A,FALSE,"他収益"}</definedName>
    <definedName name="_67ｔ１_" localSheetId="7" hidden="1">{"明細１",#N/A,FALSE,"ＣＳ";"明細２",#N/A,FALSE,"ＣＳ";"明細３",#N/A,FALSE,"ＣＳ";"リボ",#N/A,FALSE,"リボ";"貸付明細",#N/A,FALSE,"貸付";"メイサイ",#N/A,FALSE,"他収益"}</definedName>
    <definedName name="_67ｔ１_" localSheetId="8" hidden="1">{"明細１",#N/A,FALSE,"ＣＳ";"明細２",#N/A,FALSE,"ＣＳ";"明細３",#N/A,FALSE,"ＣＳ";"リボ",#N/A,FALSE,"リボ";"貸付明細",#N/A,FALSE,"貸付";"メイサイ",#N/A,FALSE,"他収益"}</definedName>
    <definedName name="_67ｔ１_" localSheetId="0" hidden="1">{"明細１",#N/A,FALSE,"ＣＳ";"明細２",#N/A,FALSE,"ＣＳ";"明細３",#N/A,FALSE,"ＣＳ";"リボ",#N/A,FALSE,"リボ";"貸付明細",#N/A,FALSE,"貸付";"メイサイ",#N/A,FALSE,"他収益"}</definedName>
    <definedName name="_67ｔ１_" localSheetId="1" hidden="1">{"明細１",#N/A,FALSE,"ＣＳ";"明細２",#N/A,FALSE,"ＣＳ";"明細３",#N/A,FALSE,"ＣＳ";"リボ",#N/A,FALSE,"リボ";"貸付明細",#N/A,FALSE,"貸付";"メイサイ",#N/A,FALSE,"他収益"}</definedName>
    <definedName name="_67ｔ１_" hidden="1">{"明細１",#N/A,FALSE,"ＣＳ";"明細２",#N/A,FALSE,"ＣＳ";"明細３",#N/A,FALSE,"ＣＳ";"リボ",#N/A,FALSE,"リボ";"貸付明細",#N/A,FALSE,"貸付";"メイサイ",#N/A,FALSE,"他収益"}</definedName>
    <definedName name="_67w1_" localSheetId="8" hidden="1">{"'Sheet2 (2)'!$AF$67","'Sheet2 (2)'!$A$1:$Z$82"}</definedName>
    <definedName name="_67w1_" hidden="1">{"'Sheet2 (2)'!$AF$67","'Sheet2 (2)'!$A$1:$Z$82"}</definedName>
    <definedName name="_67w2_" localSheetId="10" hidden="1">{"'Sheet2 (2)'!$AF$67","'Sheet2 (2)'!$A$1:$Z$82"}</definedName>
    <definedName name="_67w2_" localSheetId="11" hidden="1">{"'Sheet2 (2)'!$AF$67","'Sheet2 (2)'!$A$1:$Z$82"}</definedName>
    <definedName name="_67w2_" localSheetId="9" hidden="1">{"'Sheet2 (2)'!$AF$67","'Sheet2 (2)'!$A$1:$Z$82"}</definedName>
    <definedName name="_67w2_" localSheetId="7" hidden="1">{"'Sheet2 (2)'!$AF$67","'Sheet2 (2)'!$A$1:$Z$82"}</definedName>
    <definedName name="_67w2_" localSheetId="8" hidden="1">{"'Sheet2 (2)'!$AF$67","'Sheet2 (2)'!$A$1:$Z$82"}</definedName>
    <definedName name="_67w2_" localSheetId="0" hidden="1">{"'Sheet2 (2)'!$AF$67","'Sheet2 (2)'!$A$1:$Z$82"}</definedName>
    <definedName name="_67w2_" localSheetId="1" hidden="1">{"'Sheet2 (2)'!$AF$67","'Sheet2 (2)'!$A$1:$Z$82"}</definedName>
    <definedName name="_67w2_" hidden="1">{"'Sheet2 (2)'!$AF$67","'Sheet2 (2)'!$A$1:$Z$82"}</definedName>
    <definedName name="_67w3_" localSheetId="7" hidden="1">{"'Sheet2 (2)'!$AF$67","'Sheet2 (2)'!$A$1:$Z$82"}</definedName>
    <definedName name="_67w3_" localSheetId="8" hidden="1">{"'Sheet2 (2)'!$AF$67","'Sheet2 (2)'!$A$1:$Z$82"}</definedName>
    <definedName name="_67w3_" hidden="1">{"'Sheet2 (2)'!$AF$67","'Sheet2 (2)'!$A$1:$Z$82"}</definedName>
    <definedName name="_67w4_" localSheetId="8" hidden="1">{"'Sheet2 (2)'!$AF$67","'Sheet2 (2)'!$A$1:$Z$82"}</definedName>
    <definedName name="_67w4_" hidden="1">{"'Sheet2 (2)'!$AF$67","'Sheet2 (2)'!$A$1:$Z$82"}</definedName>
    <definedName name="_67w5_" localSheetId="10" hidden="1">{"'Sheet2 (2)'!$AF$67","'Sheet2 (2)'!$A$1:$Z$82"}</definedName>
    <definedName name="_67w5_" localSheetId="11" hidden="1">{"'Sheet2 (2)'!$AF$67","'Sheet2 (2)'!$A$1:$Z$82"}</definedName>
    <definedName name="_67w5_" localSheetId="9" hidden="1">{"'Sheet2 (2)'!$AF$67","'Sheet2 (2)'!$A$1:$Z$82"}</definedName>
    <definedName name="_67w5_" localSheetId="7" hidden="1">{"'Sheet2 (2)'!$AF$67","'Sheet2 (2)'!$A$1:$Z$82"}</definedName>
    <definedName name="_67w5_" localSheetId="8" hidden="1">{"'Sheet2 (2)'!$AF$67","'Sheet2 (2)'!$A$1:$Z$82"}</definedName>
    <definedName name="_67w5_" localSheetId="0" hidden="1">{"'Sheet2 (2)'!$AF$67","'Sheet2 (2)'!$A$1:$Z$82"}</definedName>
    <definedName name="_67w5_" localSheetId="1" hidden="1">{"'Sheet2 (2)'!$AF$67","'Sheet2 (2)'!$A$1:$Z$82"}</definedName>
    <definedName name="_67w5_" hidden="1">{"'Sheet2 (2)'!$AF$67","'Sheet2 (2)'!$A$1:$Z$82"}</definedName>
    <definedName name="_67w6_" localSheetId="10" hidden="1">{"'Sheet2 (2)'!$AF$67","'Sheet2 (2)'!$A$1:$Z$82"}</definedName>
    <definedName name="_67w6_" localSheetId="11" hidden="1">{"'Sheet2 (2)'!$AF$67","'Sheet2 (2)'!$A$1:$Z$82"}</definedName>
    <definedName name="_67w6_" localSheetId="9" hidden="1">{"'Sheet2 (2)'!$AF$67","'Sheet2 (2)'!$A$1:$Z$82"}</definedName>
    <definedName name="_67w6_" localSheetId="7" hidden="1">{"'Sheet2 (2)'!$AF$67","'Sheet2 (2)'!$A$1:$Z$82"}</definedName>
    <definedName name="_67w6_" localSheetId="8" hidden="1">{"'Sheet2 (2)'!$AF$67","'Sheet2 (2)'!$A$1:$Z$82"}</definedName>
    <definedName name="_67w6_" localSheetId="0" hidden="1">{"'Sheet2 (2)'!$AF$67","'Sheet2 (2)'!$A$1:$Z$82"}</definedName>
    <definedName name="_67w6_" localSheetId="1" hidden="1">{"'Sheet2 (2)'!$AF$67","'Sheet2 (2)'!$A$1:$Z$82"}</definedName>
    <definedName name="_67w6_" hidden="1">{"'Sheet2 (2)'!$AF$67","'Sheet2 (2)'!$A$1:$Z$82"}</definedName>
    <definedName name="_67w7_" localSheetId="8" hidden="1">{"'Sheet2 (2)'!$AF$67","'Sheet2 (2)'!$A$1:$Z$82"}</definedName>
    <definedName name="_67w7_" hidden="1">{"'Sheet2 (2)'!$AF$67","'Sheet2 (2)'!$A$1:$Z$82"}</definedName>
    <definedName name="_67w8_" localSheetId="10" hidden="1">{"'Sheet2 (2)'!$AF$67","'Sheet2 (2)'!$A$1:$Z$82"}</definedName>
    <definedName name="_67w8_" localSheetId="11" hidden="1">{"'Sheet2 (2)'!$AF$67","'Sheet2 (2)'!$A$1:$Z$82"}</definedName>
    <definedName name="_67w8_" localSheetId="9" hidden="1">{"'Sheet2 (2)'!$AF$67","'Sheet2 (2)'!$A$1:$Z$82"}</definedName>
    <definedName name="_67w8_" localSheetId="7" hidden="1">{"'Sheet2 (2)'!$AF$67","'Sheet2 (2)'!$A$1:$Z$82"}</definedName>
    <definedName name="_67w8_" localSheetId="8" hidden="1">{"'Sheet2 (2)'!$AF$67","'Sheet2 (2)'!$A$1:$Z$82"}</definedName>
    <definedName name="_67w8_" localSheetId="0" hidden="1">{"'Sheet2 (2)'!$AF$67","'Sheet2 (2)'!$A$1:$Z$82"}</definedName>
    <definedName name="_67w8_" localSheetId="1" hidden="1">{"'Sheet2 (2)'!$AF$67","'Sheet2 (2)'!$A$1:$Z$82"}</definedName>
    <definedName name="_67w8_" hidden="1">{"'Sheet2 (2)'!$AF$67","'Sheet2 (2)'!$A$1:$Z$82"}</definedName>
    <definedName name="_67w9_" localSheetId="8" hidden="1">{"'Sheet2 (2)'!$AF$67","'Sheet2 (2)'!$A$1:$Z$82"}</definedName>
    <definedName name="_67w9_" hidden="1">{"'Sheet2 (2)'!$AF$67","'Sheet2 (2)'!$A$1:$Z$82"}</definedName>
    <definedName name="_67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11_" localSheetId="10" hidden="1">{"ＰＬ明細",#N/A,TRUE,"ＰＬ";"平残ＢＳ",#N/A,TRUE,"ＢＳ";"試験",#N/A,TRUE,"会員"}</definedName>
    <definedName name="_67Z11_" localSheetId="11" hidden="1">{"ＰＬ明細",#N/A,TRUE,"ＰＬ";"平残ＢＳ",#N/A,TRUE,"ＢＳ";"試験",#N/A,TRUE,"会員"}</definedName>
    <definedName name="_67Z11_" localSheetId="9" hidden="1">{"ＰＬ明細",#N/A,TRUE,"ＰＬ";"平残ＢＳ",#N/A,TRUE,"ＢＳ";"試験",#N/A,TRUE,"会員"}</definedName>
    <definedName name="_67Z11_" localSheetId="7" hidden="1">{"ＰＬ明細",#N/A,TRUE,"ＰＬ";"平残ＢＳ",#N/A,TRUE,"ＢＳ";"試験",#N/A,TRUE,"会員"}</definedName>
    <definedName name="_67Z11_" localSheetId="8" hidden="1">{"ＰＬ明細",#N/A,TRUE,"ＰＬ";"平残ＢＳ",#N/A,TRUE,"ＢＳ";"試験",#N/A,TRUE,"会員"}</definedName>
    <definedName name="_67Z11_" localSheetId="0" hidden="1">{"ＰＬ明細",#N/A,TRUE,"ＰＬ";"平残ＢＳ",#N/A,TRUE,"ＢＳ";"試験",#N/A,TRUE,"会員"}</definedName>
    <definedName name="_67Z11_" localSheetId="1" hidden="1">{"ＰＬ明細",#N/A,TRUE,"ＰＬ";"平残ＢＳ",#N/A,TRUE,"ＢＳ";"試験",#N/A,TRUE,"会員"}</definedName>
    <definedName name="_67Z11_" hidden="1">{"ＰＬ明細",#N/A,TRUE,"ＰＬ";"平残ＢＳ",#N/A,TRUE,"ＢＳ";"試験",#N/A,TRUE,"会員"}</definedName>
    <definedName name="_67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18_" localSheetId="7" hidden="1">{"比較１",#N/A,FALSE,"集計";"比較３",#N/A,FALSE,"集計";"比較２",#N/A,FALSE,"集計"}</definedName>
    <definedName name="_67Z18_" localSheetId="8" hidden="1">{"比較１",#N/A,FALSE,"集計";"比較３",#N/A,FALSE,"集計";"比較２",#N/A,FALSE,"集計"}</definedName>
    <definedName name="_67Z18_" hidden="1">{"比較１",#N/A,FALSE,"集計";"比較３",#N/A,FALSE,"集計";"比較２",#N/A,FALSE,"集計"}</definedName>
    <definedName name="_67Z19_" localSheetId="7" hidden="1">{"表１",#N/A,FALSE,"集計";"表２",#N/A,FALSE,"集計";"表３",#N/A,FALSE,"集計"}</definedName>
    <definedName name="_67Z19_" localSheetId="8" hidden="1">{"表１",#N/A,FALSE,"集計";"表２",#N/A,FALSE,"集計";"表３",#N/A,FALSE,"集計"}</definedName>
    <definedName name="_67Z19_" hidden="1">{"表１",#N/A,FALSE,"集計";"表２",#N/A,FALSE,"集計";"表３",#N/A,FALSE,"集計"}</definedName>
    <definedName name="_67Z26_" localSheetId="10" hidden="1">{"比較１",#N/A,FALSE,"集計";"比較３",#N/A,FALSE,"集計";"比較２",#N/A,FALSE,"集計"}</definedName>
    <definedName name="_67Z26_" localSheetId="11" hidden="1">{"比較１",#N/A,FALSE,"集計";"比較３",#N/A,FALSE,"集計";"比較２",#N/A,FALSE,"集計"}</definedName>
    <definedName name="_67Z26_" localSheetId="9" hidden="1">{"比較１",#N/A,FALSE,"集計";"比較３",#N/A,FALSE,"集計";"比較２",#N/A,FALSE,"集計"}</definedName>
    <definedName name="_67Z26_" localSheetId="7" hidden="1">{"比較１",#N/A,FALSE,"集計";"比較３",#N/A,FALSE,"集計";"比較２",#N/A,FALSE,"集計"}</definedName>
    <definedName name="_67Z26_" localSheetId="8" hidden="1">{"比較１",#N/A,FALSE,"集計";"比較３",#N/A,FALSE,"集計";"比較２",#N/A,FALSE,"集計"}</definedName>
    <definedName name="_67Z26_" localSheetId="0" hidden="1">{"比較１",#N/A,FALSE,"集計";"比較３",#N/A,FALSE,"集計";"比較２",#N/A,FALSE,"集計"}</definedName>
    <definedName name="_67Z26_" localSheetId="1" hidden="1">{"比較１",#N/A,FALSE,"集計";"比較３",#N/A,FALSE,"集計";"比較２",#N/A,FALSE,"集計"}</definedName>
    <definedName name="_67Z26_" hidden="1">{"比較１",#N/A,FALSE,"集計";"比較３",#N/A,FALSE,"集計";"比較２",#N/A,FALSE,"集計"}</definedName>
    <definedName name="_67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7Z32_" localSheetId="8" hidden="1">{"比較１",#N/A,FALSE,"集計";"比較３",#N/A,FALSE,"集計";"比較２",#N/A,FALSE,"集計"}</definedName>
    <definedName name="_67Z32_" hidden="1">{"比較１",#N/A,FALSE,"集計";"比較３",#N/A,FALSE,"集計";"比較２",#N/A,FALSE,"集計"}</definedName>
    <definedName name="_67Z9_" localSheetId="8" hidden="1">{"明細",#N/A,TRUE,"費用１";"明細",#N/A,TRUE,"費用２";"明細",#N/A,TRUE,"費用３";"明細",#N/A,TRUE,"費用４";"明細",#N/A,TRUE,"減他"}</definedName>
    <definedName name="_67Z9_" hidden="1">{"明細",#N/A,TRUE,"費用１";"明細",#N/A,TRUE,"費用２";"明細",#N/A,TRUE,"費用３";"明細",#N/A,TRUE,"費用４";"明細",#N/A,TRUE,"減他"}</definedName>
    <definedName name="_682Z14_" localSheetId="8" hidden="1">{"比較１",#N/A,FALSE,"集計";"比較３",#N/A,FALSE,"集計";"比較２",#N/A,FALSE,"集計"}</definedName>
    <definedName name="_682Z14_" hidden="1">{"比較１",#N/A,FALSE,"集計";"比較３",#N/A,FALSE,"集計";"比較２",#N/A,FALSE,"集計"}</definedName>
    <definedName name="_683Z24_" localSheetId="8" hidden="1">{"比較１",#N/A,FALSE,"集計";"比較３",#N/A,FALSE,"集計";"比較２",#N/A,FALSE,"集計"}</definedName>
    <definedName name="_683Z24_" hidden="1">{"比較１",#N/A,FALSE,"集計";"比較３",#N/A,FALSE,"集計";"比較２",#N/A,FALSE,"集計"}</definedName>
    <definedName name="_687Z24_" localSheetId="8" hidden="1">{"比較１",#N/A,FALSE,"集計";"比較３",#N/A,FALSE,"集計";"比較２",#N/A,FALSE,"集計"}</definedName>
    <definedName name="_687Z24_" hidden="1">{"比較１",#N/A,FALSE,"集計";"比較３",#N/A,FALSE,"集計";"比較２",#N/A,FALSE,"集計"}</definedName>
    <definedName name="_68Ｂ２_" localSheetId="8" hidden="1">{"ＰＬ明細",#N/A,TRUE,"ＰＬ";"平残ＢＳ",#N/A,TRUE,"ＢＳ";"試験",#N/A,TRUE,"会員"}</definedName>
    <definedName name="_68Ｂ２_" hidden="1">{"ＰＬ明細",#N/A,TRUE,"ＰＬ";"平残ＢＳ",#N/A,TRUE,"ＢＳ";"試験",#N/A,TRUE,"会員"}</definedName>
    <definedName name="_68b4_" localSheetId="8" hidden="1">{"'Sheet2 (2)'!$AF$67","'Sheet2 (2)'!$A$1:$Z$82"}</definedName>
    <definedName name="_68b4_" hidden="1">{"'Sheet2 (2)'!$AF$67","'Sheet2 (2)'!$A$1:$Z$82"}</definedName>
    <definedName name="_68b7_" localSheetId="8" hidden="1">{"'Sheet2 (2)'!$AF$67","'Sheet2 (2)'!$A$1:$Z$82"}</definedName>
    <definedName name="_68b7_" hidden="1">{"'Sheet2 (2)'!$AF$67","'Sheet2 (2)'!$A$1:$Z$82"}</definedName>
    <definedName name="_68b8_" hidden="1">{"'Sheet2 (2)'!$AF$67","'Sheet2 (2)'!$A$1:$Z$82"}</definedName>
    <definedName name="_68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e1_" localSheetId="8" hidden="1">{"'Sheet2 (2)'!$AF$67","'Sheet2 (2)'!$A$1:$Z$82"}</definedName>
    <definedName name="_68e1_" hidden="1">{"'Sheet2 (2)'!$AF$67","'Sheet2 (2)'!$A$1:$Z$82"}</definedName>
    <definedName name="_68e2_" localSheetId="10" hidden="1">{"'Sheet2 (2)'!$AF$67","'Sheet2 (2)'!$A$1:$Z$82"}</definedName>
    <definedName name="_68e2_" localSheetId="11" hidden="1">{"'Sheet2 (2)'!$AF$67","'Sheet2 (2)'!$A$1:$Z$82"}</definedName>
    <definedName name="_68e2_" localSheetId="9" hidden="1">{"'Sheet2 (2)'!$AF$67","'Sheet2 (2)'!$A$1:$Z$82"}</definedName>
    <definedName name="_68e2_" localSheetId="7" hidden="1">{"'Sheet2 (2)'!$AF$67","'Sheet2 (2)'!$A$1:$Z$82"}</definedName>
    <definedName name="_68e2_" localSheetId="8" hidden="1">{"'Sheet2 (2)'!$AF$67","'Sheet2 (2)'!$A$1:$Z$82"}</definedName>
    <definedName name="_68e2_" localSheetId="0" hidden="1">{"'Sheet2 (2)'!$AF$67","'Sheet2 (2)'!$A$1:$Z$82"}</definedName>
    <definedName name="_68e2_" localSheetId="1" hidden="1">{"'Sheet2 (2)'!$AF$67","'Sheet2 (2)'!$A$1:$Z$82"}</definedName>
    <definedName name="_68e2_" hidden="1">{"'Sheet2 (2)'!$AF$67","'Sheet2 (2)'!$A$1:$Z$82"}</definedName>
    <definedName name="_68e3_" localSheetId="8" hidden="1">{"'Sheet2 (2)'!$AF$67","'Sheet2 (2)'!$A$1:$Z$82"}</definedName>
    <definedName name="_68e3_" hidden="1">{"'Sheet2 (2)'!$AF$67","'Sheet2 (2)'!$A$1:$Z$82"}</definedName>
    <definedName name="_68e4_" localSheetId="10" hidden="1">{"'Sheet2 (2)'!$AF$67","'Sheet2 (2)'!$A$1:$Z$82"}</definedName>
    <definedName name="_68e4_" localSheetId="11" hidden="1">{"'Sheet2 (2)'!$AF$67","'Sheet2 (2)'!$A$1:$Z$82"}</definedName>
    <definedName name="_68e4_" localSheetId="9" hidden="1">{"'Sheet2 (2)'!$AF$67","'Sheet2 (2)'!$A$1:$Z$82"}</definedName>
    <definedName name="_68e4_" localSheetId="7" hidden="1">{"'Sheet2 (2)'!$AF$67","'Sheet2 (2)'!$A$1:$Z$82"}</definedName>
    <definedName name="_68e4_" localSheetId="8" hidden="1">{"'Sheet2 (2)'!$AF$67","'Sheet2 (2)'!$A$1:$Z$82"}</definedName>
    <definedName name="_68e4_" localSheetId="0" hidden="1">{"'Sheet2 (2)'!$AF$67","'Sheet2 (2)'!$A$1:$Z$82"}</definedName>
    <definedName name="_68e4_" localSheetId="1" hidden="1">{"'Sheet2 (2)'!$AF$67","'Sheet2 (2)'!$A$1:$Z$82"}</definedName>
    <definedName name="_68e4_" hidden="1">{"'Sheet2 (2)'!$AF$67","'Sheet2 (2)'!$A$1:$Z$82"}</definedName>
    <definedName name="_68e5_" localSheetId="10" hidden="1">{"'Sheet2 (2)'!$AF$67","'Sheet2 (2)'!$A$1:$Z$82"}</definedName>
    <definedName name="_68e5_" localSheetId="11" hidden="1">{"'Sheet2 (2)'!$AF$67","'Sheet2 (2)'!$A$1:$Z$82"}</definedName>
    <definedName name="_68e5_" localSheetId="9" hidden="1">{"'Sheet2 (2)'!$AF$67","'Sheet2 (2)'!$A$1:$Z$82"}</definedName>
    <definedName name="_68e5_" localSheetId="7" hidden="1">{"'Sheet2 (2)'!$AF$67","'Sheet2 (2)'!$A$1:$Z$82"}</definedName>
    <definedName name="_68e5_" localSheetId="8" hidden="1">{"'Sheet2 (2)'!$AF$67","'Sheet2 (2)'!$A$1:$Z$82"}</definedName>
    <definedName name="_68e5_" localSheetId="0" hidden="1">{"'Sheet2 (2)'!$AF$67","'Sheet2 (2)'!$A$1:$Z$82"}</definedName>
    <definedName name="_68e5_" localSheetId="1" hidden="1">{"'Sheet2 (2)'!$AF$67","'Sheet2 (2)'!$A$1:$Z$82"}</definedName>
    <definedName name="_68e5_" hidden="1">{"'Sheet2 (2)'!$AF$67","'Sheet2 (2)'!$A$1:$Z$82"}</definedName>
    <definedName name="_68e6_" localSheetId="12" hidden="1">{"'Sheet2 (2)'!$AF$67","'Sheet2 (2)'!$A$1:$Z$82"}</definedName>
    <definedName name="_68e7_" localSheetId="10" hidden="1">{"'Sheet2 (2)'!$AF$67","'Sheet2 (2)'!$A$1:$Z$82"}</definedName>
    <definedName name="_68e7_" localSheetId="11" hidden="1">{"'Sheet2 (2)'!$AF$67","'Sheet2 (2)'!$A$1:$Z$82"}</definedName>
    <definedName name="_68e7_" localSheetId="9" hidden="1">{"'Sheet2 (2)'!$AF$67","'Sheet2 (2)'!$A$1:$Z$82"}</definedName>
    <definedName name="_68e7_" localSheetId="7" hidden="1">{"'Sheet2 (2)'!$AF$67","'Sheet2 (2)'!$A$1:$Z$82"}</definedName>
    <definedName name="_68e7_" localSheetId="8" hidden="1">{"'Sheet2 (2)'!$AF$67","'Sheet2 (2)'!$A$1:$Z$82"}</definedName>
    <definedName name="_68e7_" localSheetId="0" hidden="1">{"'Sheet2 (2)'!$AF$67","'Sheet2 (2)'!$A$1:$Z$82"}</definedName>
    <definedName name="_68e7_" localSheetId="1" hidden="1">{"'Sheet2 (2)'!$AF$67","'Sheet2 (2)'!$A$1:$Z$82"}</definedName>
    <definedName name="_68e7_" hidden="1">{"'Sheet2 (2)'!$AF$67","'Sheet2 (2)'!$A$1:$Z$82"}</definedName>
    <definedName name="_68e9_" localSheetId="10" hidden="1">{"'Sheet2 (2)'!$AF$67","'Sheet2 (2)'!$A$1:$Z$82"}</definedName>
    <definedName name="_68e9_" localSheetId="11" hidden="1">{"'Sheet2 (2)'!$AF$67","'Sheet2 (2)'!$A$1:$Z$82"}</definedName>
    <definedName name="_68e9_" localSheetId="9" hidden="1">{"'Sheet2 (2)'!$AF$67","'Sheet2 (2)'!$A$1:$Z$82"}</definedName>
    <definedName name="_68e9_" localSheetId="7" hidden="1">{"'Sheet2 (2)'!$AF$67","'Sheet2 (2)'!$A$1:$Z$82"}</definedName>
    <definedName name="_68e9_" localSheetId="8" hidden="1">{"'Sheet2 (2)'!$AF$67","'Sheet2 (2)'!$A$1:$Z$82"}</definedName>
    <definedName name="_68e9_" localSheetId="0" hidden="1">{"'Sheet2 (2)'!$AF$67","'Sheet2 (2)'!$A$1:$Z$82"}</definedName>
    <definedName name="_68e9_" localSheetId="1" hidden="1">{"'Sheet2 (2)'!$AF$67","'Sheet2 (2)'!$A$1:$Z$82"}</definedName>
    <definedName name="_68e9_" hidden="1">{"'Sheet2 (2)'!$AF$67","'Sheet2 (2)'!$A$1:$Z$82"}</definedName>
    <definedName name="_68ｆｆ１_" localSheetId="8" hidden="1">{"比較１",#N/A,FALSE,"集計";"比較３",#N/A,FALSE,"集計";"比較２",#N/A,FALSE,"集計"}</definedName>
    <definedName name="_68ｆｆ１_" hidden="1">{"比較１",#N/A,FALSE,"集計";"比較３",#N/A,FALSE,"集計";"比較２",#N/A,FALSE,"集計"}</definedName>
    <definedName name="_6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ｑ２_" localSheetId="10" hidden="1">{"明細",#N/A,TRUE,"費用１";"明細",#N/A,TRUE,"費用２";"明細",#N/A,TRUE,"費用３";"明細",#N/A,TRUE,"費用４";"明細",#N/A,TRUE,"減他"}</definedName>
    <definedName name="_68ｑ２_" localSheetId="11" hidden="1">{"明細",#N/A,TRUE,"費用１";"明細",#N/A,TRUE,"費用２";"明細",#N/A,TRUE,"費用３";"明細",#N/A,TRUE,"費用４";"明細",#N/A,TRUE,"減他"}</definedName>
    <definedName name="_68ｑ２_" localSheetId="9" hidden="1">{"明細",#N/A,TRUE,"費用１";"明細",#N/A,TRUE,"費用２";"明細",#N/A,TRUE,"費用３";"明細",#N/A,TRUE,"費用４";"明細",#N/A,TRUE,"減他"}</definedName>
    <definedName name="_68ｑ２_" localSheetId="7" hidden="1">{"明細",#N/A,TRUE,"費用１";"明細",#N/A,TRUE,"費用２";"明細",#N/A,TRUE,"費用３";"明細",#N/A,TRUE,"費用４";"明細",#N/A,TRUE,"減他"}</definedName>
    <definedName name="_68ｑ２_" localSheetId="8" hidden="1">{"明細",#N/A,TRUE,"費用１";"明細",#N/A,TRUE,"費用２";"明細",#N/A,TRUE,"費用３";"明細",#N/A,TRUE,"費用４";"明細",#N/A,TRUE,"減他"}</definedName>
    <definedName name="_68ｑ２_" localSheetId="0" hidden="1">{"明細",#N/A,TRUE,"費用１";"明細",#N/A,TRUE,"費用２";"明細",#N/A,TRUE,"費用３";"明細",#N/A,TRUE,"費用４";"明細",#N/A,TRUE,"減他"}</definedName>
    <definedName name="_68ｑ２_" localSheetId="1" hidden="1">{"明細",#N/A,TRUE,"費用１";"明細",#N/A,TRUE,"費用２";"明細",#N/A,TRUE,"費用３";"明細",#N/A,TRUE,"費用４";"明細",#N/A,TRUE,"減他"}</definedName>
    <definedName name="_68ｑ２_" hidden="1">{"明細",#N/A,TRUE,"費用１";"明細",#N/A,TRUE,"費用２";"明細",#N/A,TRUE,"費用３";"明細",#N/A,TRUE,"費用４";"明細",#N/A,TRUE,"減他"}</definedName>
    <definedName name="_68S2_" localSheetId="7" hidden="1">{"月例報告",#N/A,FALSE,"STB"}</definedName>
    <definedName name="_68S2_" localSheetId="8" hidden="1">{"月例報告",#N/A,FALSE,"STB"}</definedName>
    <definedName name="_68S2_" hidden="1">{"月例報告",#N/A,FALSE,"STB"}</definedName>
    <definedName name="_68s8_" localSheetId="10" hidden="1">{"明細",#N/A,TRUE,"費用１";"明細",#N/A,TRUE,"費用２";"明細",#N/A,TRUE,"費用３";"明細",#N/A,TRUE,"費用４";"明細",#N/A,TRUE,"減他"}</definedName>
    <definedName name="_68s8_" localSheetId="11" hidden="1">{"明細",#N/A,TRUE,"費用１";"明細",#N/A,TRUE,"費用２";"明細",#N/A,TRUE,"費用３";"明細",#N/A,TRUE,"費用４";"明細",#N/A,TRUE,"減他"}</definedName>
    <definedName name="_68s8_" localSheetId="9" hidden="1">{"明細",#N/A,TRUE,"費用１";"明細",#N/A,TRUE,"費用２";"明細",#N/A,TRUE,"費用３";"明細",#N/A,TRUE,"費用４";"明細",#N/A,TRUE,"減他"}</definedName>
    <definedName name="_68s8_" localSheetId="7" hidden="1">{"明細",#N/A,TRUE,"費用１";"明細",#N/A,TRUE,"費用２";"明細",#N/A,TRUE,"費用３";"明細",#N/A,TRUE,"費用４";"明細",#N/A,TRUE,"減他"}</definedName>
    <definedName name="_68s8_" localSheetId="8" hidden="1">{"明細",#N/A,TRUE,"費用１";"明細",#N/A,TRUE,"費用２";"明細",#N/A,TRUE,"費用３";"明細",#N/A,TRUE,"費用４";"明細",#N/A,TRUE,"減他"}</definedName>
    <definedName name="_68s8_" localSheetId="0" hidden="1">{"明細",#N/A,TRUE,"費用１";"明細",#N/A,TRUE,"費用２";"明細",#N/A,TRUE,"費用３";"明細",#N/A,TRUE,"費用４";"明細",#N/A,TRUE,"減他"}</definedName>
    <definedName name="_68s8_" localSheetId="1" hidden="1">{"明細",#N/A,TRUE,"費用１";"明細",#N/A,TRUE,"費用２";"明細",#N/A,TRUE,"費用３";"明細",#N/A,TRUE,"費用４";"明細",#N/A,TRUE,"減他"}</definedName>
    <definedName name="_68s8_" hidden="1">{"明細",#N/A,TRUE,"費用１";"明細",#N/A,TRUE,"費用２";"明細",#N/A,TRUE,"費用３";"明細",#N/A,TRUE,"費用４";"明細",#N/A,TRUE,"減他"}</definedName>
    <definedName name="_68w1_" localSheetId="10" hidden="1">{"'Sheet2 (2)'!$AF$67","'Sheet2 (2)'!$A$1:$Z$82"}</definedName>
    <definedName name="_68w1_" localSheetId="11" hidden="1">{"'Sheet2 (2)'!$AF$67","'Sheet2 (2)'!$A$1:$Z$82"}</definedName>
    <definedName name="_68w1_" localSheetId="9" hidden="1">{"'Sheet2 (2)'!$AF$67","'Sheet2 (2)'!$A$1:$Z$82"}</definedName>
    <definedName name="_68w1_" localSheetId="7" hidden="1">{"'Sheet2 (2)'!$AF$67","'Sheet2 (2)'!$A$1:$Z$82"}</definedName>
    <definedName name="_68w1_" localSheetId="8" hidden="1">{"'Sheet2 (2)'!$AF$67","'Sheet2 (2)'!$A$1:$Z$82"}</definedName>
    <definedName name="_68w1_" localSheetId="0" hidden="1">{"'Sheet2 (2)'!$AF$67","'Sheet2 (2)'!$A$1:$Z$82"}</definedName>
    <definedName name="_68w1_" localSheetId="1" hidden="1">{"'Sheet2 (2)'!$AF$67","'Sheet2 (2)'!$A$1:$Z$82"}</definedName>
    <definedName name="_68w1_" hidden="1">{"'Sheet2 (2)'!$AF$67","'Sheet2 (2)'!$A$1:$Z$82"}</definedName>
    <definedName name="_68w2_" localSheetId="10" hidden="1">{"'Sheet2 (2)'!$AF$67","'Sheet2 (2)'!$A$1:$Z$82"}</definedName>
    <definedName name="_68w2_" localSheetId="11" hidden="1">{"'Sheet2 (2)'!$AF$67","'Sheet2 (2)'!$A$1:$Z$82"}</definedName>
    <definedName name="_68w2_" localSheetId="9" hidden="1">{"'Sheet2 (2)'!$AF$67","'Sheet2 (2)'!$A$1:$Z$82"}</definedName>
    <definedName name="_68w2_" localSheetId="7" hidden="1">{"'Sheet2 (2)'!$AF$67","'Sheet2 (2)'!$A$1:$Z$82"}</definedName>
    <definedName name="_68w2_" localSheetId="8" hidden="1">{"'Sheet2 (2)'!$AF$67","'Sheet2 (2)'!$A$1:$Z$82"}</definedName>
    <definedName name="_68w2_" localSheetId="0" hidden="1">{"'Sheet2 (2)'!$AF$67","'Sheet2 (2)'!$A$1:$Z$82"}</definedName>
    <definedName name="_68w2_" localSheetId="1" hidden="1">{"'Sheet2 (2)'!$AF$67","'Sheet2 (2)'!$A$1:$Z$82"}</definedName>
    <definedName name="_68w2_" hidden="1">{"'Sheet2 (2)'!$AF$67","'Sheet2 (2)'!$A$1:$Z$82"}</definedName>
    <definedName name="_68w3_" localSheetId="10" hidden="1">{"'Sheet2 (2)'!$AF$67","'Sheet2 (2)'!$A$1:$Z$82"}</definedName>
    <definedName name="_68w3_" localSheetId="11" hidden="1">{"'Sheet2 (2)'!$AF$67","'Sheet2 (2)'!$A$1:$Z$82"}</definedName>
    <definedName name="_68w3_" localSheetId="9" hidden="1">{"'Sheet2 (2)'!$AF$67","'Sheet2 (2)'!$A$1:$Z$82"}</definedName>
    <definedName name="_68w3_" localSheetId="7" hidden="1">{"'Sheet2 (2)'!$AF$67","'Sheet2 (2)'!$A$1:$Z$82"}</definedName>
    <definedName name="_68w3_" localSheetId="8" hidden="1">{"'Sheet2 (2)'!$AF$67","'Sheet2 (2)'!$A$1:$Z$82"}</definedName>
    <definedName name="_68w3_" localSheetId="0" hidden="1">{"'Sheet2 (2)'!$AF$67","'Sheet2 (2)'!$A$1:$Z$82"}</definedName>
    <definedName name="_68w3_" localSheetId="1" hidden="1">{"'Sheet2 (2)'!$AF$67","'Sheet2 (2)'!$A$1:$Z$82"}</definedName>
    <definedName name="_68w3_" hidden="1">{"'Sheet2 (2)'!$AF$67","'Sheet2 (2)'!$A$1:$Z$82"}</definedName>
    <definedName name="_68w4_" localSheetId="8" hidden="1">{"'Sheet2 (2)'!$AF$67","'Sheet2 (2)'!$A$1:$Z$82"}</definedName>
    <definedName name="_68w4_" hidden="1">{"'Sheet2 (2)'!$AF$67","'Sheet2 (2)'!$A$1:$Z$82"}</definedName>
    <definedName name="_68w5_" localSheetId="8" hidden="1">{"'Sheet2 (2)'!$AF$67","'Sheet2 (2)'!$A$1:$Z$82"}</definedName>
    <definedName name="_68w5_" hidden="1">{"'Sheet2 (2)'!$AF$67","'Sheet2 (2)'!$A$1:$Z$82"}</definedName>
    <definedName name="_68w6_" localSheetId="8" hidden="1">{"'Sheet2 (2)'!$AF$67","'Sheet2 (2)'!$A$1:$Z$82"}</definedName>
    <definedName name="_68w6_" hidden="1">{"'Sheet2 (2)'!$AF$67","'Sheet2 (2)'!$A$1:$Z$82"}</definedName>
    <definedName name="_68w7_" localSheetId="10" hidden="1">{"'Sheet2 (2)'!$AF$67","'Sheet2 (2)'!$A$1:$Z$82"}</definedName>
    <definedName name="_68w7_" localSheetId="11" hidden="1">{"'Sheet2 (2)'!$AF$67","'Sheet2 (2)'!$A$1:$Z$82"}</definedName>
    <definedName name="_68w7_" localSheetId="9" hidden="1">{"'Sheet2 (2)'!$AF$67","'Sheet2 (2)'!$A$1:$Z$82"}</definedName>
    <definedName name="_68w7_" localSheetId="7" hidden="1">{"'Sheet2 (2)'!$AF$67","'Sheet2 (2)'!$A$1:$Z$82"}</definedName>
    <definedName name="_68w7_" localSheetId="8" hidden="1">{"'Sheet2 (2)'!$AF$67","'Sheet2 (2)'!$A$1:$Z$82"}</definedName>
    <definedName name="_68w7_" localSheetId="0" hidden="1">{"'Sheet2 (2)'!$AF$67","'Sheet2 (2)'!$A$1:$Z$82"}</definedName>
    <definedName name="_68w7_" localSheetId="1" hidden="1">{"'Sheet2 (2)'!$AF$67","'Sheet2 (2)'!$A$1:$Z$82"}</definedName>
    <definedName name="_68w7_" hidden="1">{"'Sheet2 (2)'!$AF$67","'Sheet2 (2)'!$A$1:$Z$82"}</definedName>
    <definedName name="_68w8_" localSheetId="10" hidden="1">{"'Sheet2 (2)'!$AF$67","'Sheet2 (2)'!$A$1:$Z$82"}</definedName>
    <definedName name="_68w8_" localSheetId="11" hidden="1">{"'Sheet2 (2)'!$AF$67","'Sheet2 (2)'!$A$1:$Z$82"}</definedName>
    <definedName name="_68w8_" localSheetId="9" hidden="1">{"'Sheet2 (2)'!$AF$67","'Sheet2 (2)'!$A$1:$Z$82"}</definedName>
    <definedName name="_68w8_" localSheetId="7" hidden="1">{"'Sheet2 (2)'!$AF$67","'Sheet2 (2)'!$A$1:$Z$82"}</definedName>
    <definedName name="_68w8_" localSheetId="8" hidden="1">{"'Sheet2 (2)'!$AF$67","'Sheet2 (2)'!$A$1:$Z$82"}</definedName>
    <definedName name="_68w8_" localSheetId="0" hidden="1">{"'Sheet2 (2)'!$AF$67","'Sheet2 (2)'!$A$1:$Z$82"}</definedName>
    <definedName name="_68w8_" localSheetId="1" hidden="1">{"'Sheet2 (2)'!$AF$67","'Sheet2 (2)'!$A$1:$Z$82"}</definedName>
    <definedName name="_68w8_" hidden="1">{"'Sheet2 (2)'!$AF$67","'Sheet2 (2)'!$A$1:$Z$82"}</definedName>
    <definedName name="_68w9_" localSheetId="7" hidden="1">{"'Sheet2 (2)'!$AF$67","'Sheet2 (2)'!$A$1:$Z$82"}</definedName>
    <definedName name="_68w9_" localSheetId="8" hidden="1">{"'Sheet2 (2)'!$AF$67","'Sheet2 (2)'!$A$1:$Z$82"}</definedName>
    <definedName name="_68w9_" hidden="1">{"'Sheet2 (2)'!$AF$67","'Sheet2 (2)'!$A$1:$Z$82"}</definedName>
    <definedName name="_68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Z12_" localSheetId="10" hidden="1">{"比較１",#N/A,FALSE,"集計";"比較３",#N/A,FALSE,"集計";"比較２",#N/A,FALSE,"集計"}</definedName>
    <definedName name="_68Z12_" localSheetId="11" hidden="1">{"比較１",#N/A,FALSE,"集計";"比較３",#N/A,FALSE,"集計";"比較２",#N/A,FALSE,"集計"}</definedName>
    <definedName name="_68Z12_" localSheetId="9" hidden="1">{"比較１",#N/A,FALSE,"集計";"比較３",#N/A,FALSE,"集計";"比較２",#N/A,FALSE,"集計"}</definedName>
    <definedName name="_68Z12_" localSheetId="7" hidden="1">{"比較１",#N/A,FALSE,"集計";"比較３",#N/A,FALSE,"集計";"比較２",#N/A,FALSE,"集計"}</definedName>
    <definedName name="_68Z12_" localSheetId="8" hidden="1">{"比較１",#N/A,FALSE,"集計";"比較３",#N/A,FALSE,"集計";"比較２",#N/A,FALSE,"集計"}</definedName>
    <definedName name="_68Z12_" localSheetId="0" hidden="1">{"比較１",#N/A,FALSE,"集計";"比較３",#N/A,FALSE,"集計";"比較２",#N/A,FALSE,"集計"}</definedName>
    <definedName name="_68Z12_" localSheetId="1" hidden="1">{"比較１",#N/A,FALSE,"集計";"比較３",#N/A,FALSE,"集計";"比較２",#N/A,FALSE,"集計"}</definedName>
    <definedName name="_68Z12_" hidden="1">{"比較１",#N/A,FALSE,"集計";"比較３",#N/A,FALSE,"集計";"比較２",#N/A,FALSE,"集計"}</definedName>
    <definedName name="_68Z14_" localSheetId="10" hidden="1">{"比較１",#N/A,FALSE,"集計";"比較３",#N/A,FALSE,"集計";"比較２",#N/A,FALSE,"集計"}</definedName>
    <definedName name="_68Z14_" localSheetId="11" hidden="1">{"比較１",#N/A,FALSE,"集計";"比較３",#N/A,FALSE,"集計";"比較２",#N/A,FALSE,"集計"}</definedName>
    <definedName name="_68Z14_" localSheetId="9" hidden="1">{"比較１",#N/A,FALSE,"集計";"比較３",#N/A,FALSE,"集計";"比較２",#N/A,FALSE,"集計"}</definedName>
    <definedName name="_68Z14_" localSheetId="7" hidden="1">{"比較１",#N/A,FALSE,"集計";"比較３",#N/A,FALSE,"集計";"比較２",#N/A,FALSE,"集計"}</definedName>
    <definedName name="_68Z14_" localSheetId="8" hidden="1">{"比較１",#N/A,FALSE,"集計";"比較３",#N/A,FALSE,"集計";"比較２",#N/A,FALSE,"集計"}</definedName>
    <definedName name="_68Z14_" localSheetId="0" hidden="1">{"比較１",#N/A,FALSE,"集計";"比較３",#N/A,FALSE,"集計";"比較２",#N/A,FALSE,"集計"}</definedName>
    <definedName name="_68Z14_" localSheetId="1" hidden="1">{"比較１",#N/A,FALSE,"集計";"比較３",#N/A,FALSE,"集計";"比較２",#N/A,FALSE,"集計"}</definedName>
    <definedName name="_68Z14_" hidden="1">{"比較１",#N/A,FALSE,"集計";"比較３",#N/A,FALSE,"集計";"比較２",#N/A,FALSE,"集計"}</definedName>
    <definedName name="_68Z2_" localSheetId="7" hidden="1">{"ＰＬ明細",#N/A,TRUE,"ＰＬ";"平残ＢＳ",#N/A,TRUE,"ＢＳ";"試験",#N/A,TRUE,"会員"}</definedName>
    <definedName name="_68Z2_" localSheetId="8" hidden="1">{"ＰＬ明細",#N/A,TRUE,"ＰＬ";"平残ＢＳ",#N/A,TRUE,"ＢＳ";"試験",#N/A,TRUE,"会員"}</definedName>
    <definedName name="_68Z2_" hidden="1">{"ＰＬ明細",#N/A,TRUE,"ＰＬ";"平残ＢＳ",#N/A,TRUE,"ＢＳ";"試験",#N/A,TRUE,"会員"}</definedName>
    <definedName name="_68Z26_" localSheetId="8" hidden="1">{"比較１",#N/A,FALSE,"集計";"比較３",#N/A,FALSE,"集計";"比較２",#N/A,FALSE,"集計"}</definedName>
    <definedName name="_68Z26_" hidden="1">{"比較１",#N/A,FALSE,"集計";"比較３",#N/A,FALSE,"集計";"比較２",#N/A,FALSE,"集計"}</definedName>
    <definedName name="_68Z29_" localSheetId="8" hidden="1">{"ＰＬ明細",#N/A,TRUE,"ＰＬ";"平残ＢＳ",#N/A,TRUE,"ＢＳ";"試験",#N/A,TRUE,"会員"}</definedName>
    <definedName name="_68Z29_" hidden="1">{"ＰＬ明細",#N/A,TRUE,"ＰＬ";"平残ＢＳ",#N/A,TRUE,"ＢＳ";"試験",#N/A,TRUE,"会員"}</definedName>
    <definedName name="_68Z31_" localSheetId="7" hidden="1">{"ＰＬ明細",#N/A,TRUE,"ＰＬ";"平残ＢＳ",#N/A,TRUE,"ＢＳ";"試験",#N/A,TRUE,"会員"}</definedName>
    <definedName name="_68Z31_" localSheetId="8" hidden="1">{"ＰＬ明細",#N/A,TRUE,"ＰＬ";"平残ＢＳ",#N/A,TRUE,"ＢＳ";"試験",#N/A,TRUE,"会員"}</definedName>
    <definedName name="_68Z31_" hidden="1">{"ＰＬ明細",#N/A,TRUE,"ＰＬ";"平残ＢＳ",#N/A,TRUE,"ＢＳ";"試験",#N/A,TRUE,"会員"}</definedName>
    <definedName name="_68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8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_0_0_Regressio" localSheetId="7" hidden="1">#REF!</definedName>
    <definedName name="_69_0_0_Regressio" localSheetId="8" hidden="1">#REF!</definedName>
    <definedName name="_69_0_0_Regressio" hidden="1">#REF!</definedName>
    <definedName name="_69_20041119_CL受付履歴" localSheetId="8" hidden="1">#REF!</definedName>
    <definedName name="_69_20041119_CL受付履歴" hidden="1">#REF!</definedName>
    <definedName name="_691Z15_" localSheetId="8" hidden="1">{"明細１",#N/A,FALSE,"ＣＳ";"明細２",#N/A,FALSE,"ＣＳ";"明細３",#N/A,FALSE,"ＣＳ";"リボ",#N/A,FALSE,"リボ";"貸付明細",#N/A,FALSE,"貸付";"メイサイ",#N/A,FALSE,"他収益"}</definedName>
    <definedName name="_691Z15_" hidden="1">{"明細１",#N/A,FALSE,"ＣＳ";"明細２",#N/A,FALSE,"ＣＳ";"明細３",#N/A,FALSE,"ＣＳ";"リボ",#N/A,FALSE,"リボ";"貸付明細",#N/A,FALSE,"貸付";"メイサイ",#N/A,FALSE,"他収益"}</definedName>
    <definedName name="_693Z25_" localSheetId="8" hidden="1">{"比較１",#N/A,FALSE,"集計";"比較３",#N/A,FALSE,"集計";"比較２",#N/A,FALSE,"集計"}</definedName>
    <definedName name="_693Z25_" hidden="1">{"比較１",#N/A,FALSE,"集計";"比較３",#N/A,FALSE,"集計";"比較２",#N/A,FALSE,"集計"}</definedName>
    <definedName name="_696Z25_" localSheetId="8" hidden="1">{"比較１",#N/A,FALSE,"集計";"比較３",#N/A,FALSE,"集計";"比較２",#N/A,FALSE,"集計"}</definedName>
    <definedName name="_696Z25_" hidden="1">{"比較１",#N/A,FALSE,"集計";"比較３",#N/A,FALSE,"集計";"比較２",#N/A,FALSE,"集計"}</definedName>
    <definedName name="_69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AA2_" localSheetId="10" hidden="1">{"'Sheet2 (2)'!$AF$67","'Sheet2 (2)'!$A$1:$Z$82"}</definedName>
    <definedName name="_69AA2_" localSheetId="11" hidden="1">{"'Sheet2 (2)'!$AF$67","'Sheet2 (2)'!$A$1:$Z$82"}</definedName>
    <definedName name="_69AA2_" localSheetId="9" hidden="1">{"'Sheet2 (2)'!$AF$67","'Sheet2 (2)'!$A$1:$Z$82"}</definedName>
    <definedName name="_69AA2_" localSheetId="7" hidden="1">{"'Sheet2 (2)'!$AF$67","'Sheet2 (2)'!$A$1:$Z$82"}</definedName>
    <definedName name="_69AA2_" localSheetId="8" hidden="1">{"'Sheet2 (2)'!$AF$67","'Sheet2 (2)'!$A$1:$Z$82"}</definedName>
    <definedName name="_69AA2_" localSheetId="0" hidden="1">{"'Sheet2 (2)'!$AF$67","'Sheet2 (2)'!$A$1:$Z$82"}</definedName>
    <definedName name="_69AA2_" localSheetId="1" hidden="1">{"'Sheet2 (2)'!$AF$67","'Sheet2 (2)'!$A$1:$Z$82"}</definedName>
    <definedName name="_69AA2_" hidden="1">{"'Sheet2 (2)'!$AF$67","'Sheet2 (2)'!$A$1:$Z$82"}</definedName>
    <definedName name="_69b6_" localSheetId="7" hidden="1">{"'Sheet2 (2)'!$AF$67","'Sheet2 (2)'!$A$1:$Z$82"}</definedName>
    <definedName name="_69b6_" localSheetId="8" hidden="1">{"'Sheet2 (2)'!$AF$67","'Sheet2 (2)'!$A$1:$Z$82"}</definedName>
    <definedName name="_69b6_" hidden="1">{"'Sheet2 (2)'!$AF$67","'Sheet2 (2)'!$A$1:$Z$82"}</definedName>
    <definedName name="_69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e1_" localSheetId="8" hidden="1">{"'Sheet2 (2)'!$AF$67","'Sheet2 (2)'!$A$1:$Z$82"}</definedName>
    <definedName name="_69e1_" hidden="1">{"'Sheet2 (2)'!$AF$67","'Sheet2 (2)'!$A$1:$Z$82"}</definedName>
    <definedName name="_69e11_" localSheetId="10" hidden="1">{"'Sheet2 (2)'!$AF$67","'Sheet2 (2)'!$A$1:$Z$82"}</definedName>
    <definedName name="_69e11_" localSheetId="11" hidden="1">{"'Sheet2 (2)'!$AF$67","'Sheet2 (2)'!$A$1:$Z$82"}</definedName>
    <definedName name="_69e11_" localSheetId="9" hidden="1">{"'Sheet2 (2)'!$AF$67","'Sheet2 (2)'!$A$1:$Z$82"}</definedName>
    <definedName name="_69e11_" localSheetId="7" hidden="1">{"'Sheet2 (2)'!$AF$67","'Sheet2 (2)'!$A$1:$Z$82"}</definedName>
    <definedName name="_69e11_" localSheetId="8" hidden="1">{"'Sheet2 (2)'!$AF$67","'Sheet2 (2)'!$A$1:$Z$82"}</definedName>
    <definedName name="_69e11_" localSheetId="0" hidden="1">{"'Sheet2 (2)'!$AF$67","'Sheet2 (2)'!$A$1:$Z$82"}</definedName>
    <definedName name="_69e11_" localSheetId="1" hidden="1">{"'Sheet2 (2)'!$AF$67","'Sheet2 (2)'!$A$1:$Z$82"}</definedName>
    <definedName name="_69e11_" hidden="1">{"'Sheet2 (2)'!$AF$67","'Sheet2 (2)'!$A$1:$Z$82"}</definedName>
    <definedName name="_69e2_" localSheetId="10" hidden="1">{"'Sheet2 (2)'!$AF$67","'Sheet2 (2)'!$A$1:$Z$82"}</definedName>
    <definedName name="_69e2_" localSheetId="11" hidden="1">{"'Sheet2 (2)'!$AF$67","'Sheet2 (2)'!$A$1:$Z$82"}</definedName>
    <definedName name="_69e2_" localSheetId="9" hidden="1">{"'Sheet2 (2)'!$AF$67","'Sheet2 (2)'!$A$1:$Z$82"}</definedName>
    <definedName name="_69e2_" localSheetId="7" hidden="1">{"'Sheet2 (2)'!$AF$67","'Sheet2 (2)'!$A$1:$Z$82"}</definedName>
    <definedName name="_69e2_" localSheetId="8" hidden="1">{"'Sheet2 (2)'!$AF$67","'Sheet2 (2)'!$A$1:$Z$82"}</definedName>
    <definedName name="_69e2_" localSheetId="0" hidden="1">{"'Sheet2 (2)'!$AF$67","'Sheet2 (2)'!$A$1:$Z$82"}</definedName>
    <definedName name="_69e2_" localSheetId="1" hidden="1">{"'Sheet2 (2)'!$AF$67","'Sheet2 (2)'!$A$1:$Z$82"}</definedName>
    <definedName name="_69e2_" hidden="1">{"'Sheet2 (2)'!$AF$67","'Sheet2 (2)'!$A$1:$Z$82"}</definedName>
    <definedName name="_69e4_" localSheetId="7" hidden="1">{"'Sheet2 (2)'!$AF$67","'Sheet2 (2)'!$A$1:$Z$82"}</definedName>
    <definedName name="_69e4_" localSheetId="8" hidden="1">{"'Sheet2 (2)'!$AF$67","'Sheet2 (2)'!$A$1:$Z$82"}</definedName>
    <definedName name="_69e4_" hidden="1">{"'Sheet2 (2)'!$AF$67","'Sheet2 (2)'!$A$1:$Z$82"}</definedName>
    <definedName name="_69e5_" localSheetId="10" hidden="1">{"'Sheet2 (2)'!$AF$67","'Sheet2 (2)'!$A$1:$Z$82"}</definedName>
    <definedName name="_69e5_" localSheetId="11" hidden="1">{"'Sheet2 (2)'!$AF$67","'Sheet2 (2)'!$A$1:$Z$82"}</definedName>
    <definedName name="_69e5_" localSheetId="9" hidden="1">{"'Sheet2 (2)'!$AF$67","'Sheet2 (2)'!$A$1:$Z$82"}</definedName>
    <definedName name="_69e5_" localSheetId="7" hidden="1">{"'Sheet2 (2)'!$AF$67","'Sheet2 (2)'!$A$1:$Z$82"}</definedName>
    <definedName name="_69e5_" localSheetId="8" hidden="1">{"'Sheet2 (2)'!$AF$67","'Sheet2 (2)'!$A$1:$Z$82"}</definedName>
    <definedName name="_69e5_" localSheetId="0" hidden="1">{"'Sheet2 (2)'!$AF$67","'Sheet2 (2)'!$A$1:$Z$82"}</definedName>
    <definedName name="_69e5_" localSheetId="1" hidden="1">{"'Sheet2 (2)'!$AF$67","'Sheet2 (2)'!$A$1:$Z$82"}</definedName>
    <definedName name="_69e5_" hidden="1">{"'Sheet2 (2)'!$AF$67","'Sheet2 (2)'!$A$1:$Z$82"}</definedName>
    <definedName name="_69e6_" localSheetId="10" hidden="1">{"'Sheet2 (2)'!$AF$67","'Sheet2 (2)'!$A$1:$Z$82"}</definedName>
    <definedName name="_69e6_" localSheetId="11" hidden="1">{"'Sheet2 (2)'!$AF$67","'Sheet2 (2)'!$A$1:$Z$82"}</definedName>
    <definedName name="_69e6_" localSheetId="9" hidden="1">{"'Sheet2 (2)'!$AF$67","'Sheet2 (2)'!$A$1:$Z$82"}</definedName>
    <definedName name="_69e6_" localSheetId="2" hidden="1">{"'Sheet2 (2)'!$AF$67","'Sheet2 (2)'!$A$1:$Z$82"}</definedName>
    <definedName name="_69e6_" localSheetId="7" hidden="1">{"'Sheet2 (2)'!$AF$67","'Sheet2 (2)'!$A$1:$Z$82"}</definedName>
    <definedName name="_69e6_" localSheetId="8" hidden="1">{"'Sheet2 (2)'!$AF$67","'Sheet2 (2)'!$A$1:$Z$82"}</definedName>
    <definedName name="_69e6_" localSheetId="0" hidden="1">{"'Sheet2 (2)'!$AF$67","'Sheet2 (2)'!$A$1:$Z$82"}</definedName>
    <definedName name="_69e6_" localSheetId="1" hidden="1">{"'Sheet2 (2)'!$AF$67","'Sheet2 (2)'!$A$1:$Z$82"}</definedName>
    <definedName name="_69e6_" hidden="1">{"'Sheet2 (2)'!$AF$67","'Sheet2 (2)'!$A$1:$Z$82"}</definedName>
    <definedName name="_69e7_" localSheetId="10" hidden="1">{"'Sheet2 (2)'!$AF$67","'Sheet2 (2)'!$A$1:$Z$82"}</definedName>
    <definedName name="_69e7_" localSheetId="11" hidden="1">{"'Sheet2 (2)'!$AF$67","'Sheet2 (2)'!$A$1:$Z$82"}</definedName>
    <definedName name="_69e7_" localSheetId="9" hidden="1">{"'Sheet2 (2)'!$AF$67","'Sheet2 (2)'!$A$1:$Z$82"}</definedName>
    <definedName name="_69e7_" localSheetId="7" hidden="1">{"'Sheet2 (2)'!$AF$67","'Sheet2 (2)'!$A$1:$Z$82"}</definedName>
    <definedName name="_69e7_" localSheetId="8" hidden="1">{"'Sheet2 (2)'!$AF$67","'Sheet2 (2)'!$A$1:$Z$82"}</definedName>
    <definedName name="_69e7_" localSheetId="0" hidden="1">{"'Sheet2 (2)'!$AF$67","'Sheet2 (2)'!$A$1:$Z$82"}</definedName>
    <definedName name="_69e7_" localSheetId="1" hidden="1">{"'Sheet2 (2)'!$AF$67","'Sheet2 (2)'!$A$1:$Z$82"}</definedName>
    <definedName name="_69e7_" hidden="1">{"'Sheet2 (2)'!$AF$67","'Sheet2 (2)'!$A$1:$Z$82"}</definedName>
    <definedName name="_69e8_" localSheetId="10" hidden="1">{"'Sheet2 (2)'!$AF$67","'Sheet2 (2)'!$A$1:$Z$82"}</definedName>
    <definedName name="_69e8_" localSheetId="11" hidden="1">{"'Sheet2 (2)'!$AF$67","'Sheet2 (2)'!$A$1:$Z$82"}</definedName>
    <definedName name="_69e8_" localSheetId="9" hidden="1">{"'Sheet2 (2)'!$AF$67","'Sheet2 (2)'!$A$1:$Z$82"}</definedName>
    <definedName name="_69e8_" localSheetId="7" hidden="1">{"'Sheet2 (2)'!$AF$67","'Sheet2 (2)'!$A$1:$Z$82"}</definedName>
    <definedName name="_69e8_" localSheetId="8" hidden="1">{"'Sheet2 (2)'!$AF$67","'Sheet2 (2)'!$A$1:$Z$82"}</definedName>
    <definedName name="_69e8_" localSheetId="0" hidden="1">{"'Sheet2 (2)'!$AF$67","'Sheet2 (2)'!$A$1:$Z$82"}</definedName>
    <definedName name="_69e8_" localSheetId="1" hidden="1">{"'Sheet2 (2)'!$AF$67","'Sheet2 (2)'!$A$1:$Z$82"}</definedName>
    <definedName name="_69e8_" hidden="1">{"'Sheet2 (2)'!$AF$67","'Sheet2 (2)'!$A$1:$Z$82"}</definedName>
    <definedName name="_69e9_" localSheetId="10" hidden="1">{"'Sheet2 (2)'!$AF$67","'Sheet2 (2)'!$A$1:$Z$82"}</definedName>
    <definedName name="_69e9_" localSheetId="11" hidden="1">{"'Sheet2 (2)'!$AF$67","'Sheet2 (2)'!$A$1:$Z$82"}</definedName>
    <definedName name="_69e9_" localSheetId="9" hidden="1">{"'Sheet2 (2)'!$AF$67","'Sheet2 (2)'!$A$1:$Z$82"}</definedName>
    <definedName name="_69e9_" localSheetId="7" hidden="1">{"'Sheet2 (2)'!$AF$67","'Sheet2 (2)'!$A$1:$Z$82"}</definedName>
    <definedName name="_69e9_" localSheetId="8" hidden="1">{"'Sheet2 (2)'!$AF$67","'Sheet2 (2)'!$A$1:$Z$82"}</definedName>
    <definedName name="_69e9_" localSheetId="0" hidden="1">{"'Sheet2 (2)'!$AF$67","'Sheet2 (2)'!$A$1:$Z$82"}</definedName>
    <definedName name="_69e9_" localSheetId="1" hidden="1">{"'Sheet2 (2)'!$AF$67","'Sheet2 (2)'!$A$1:$Z$82"}</definedName>
    <definedName name="_69e9_" hidden="1">{"'Sheet2 (2)'!$AF$67","'Sheet2 (2)'!$A$1:$Z$82"}</definedName>
    <definedName name="_69ｆｆ１_" localSheetId="8" hidden="1">{"比較１",#N/A,FALSE,"集計";"比較３",#N/A,FALSE,"集計";"比較２",#N/A,FALSE,"集計"}</definedName>
    <definedName name="_69ｆｆ１_" hidden="1">{"比較１",#N/A,FALSE,"集計";"比較３",#N/A,FALSE,"集計";"比較２",#N/A,FALSE,"集計"}</definedName>
    <definedName name="_69ＩＯ２_" localSheetId="8" hidden="1">{#N/A,#N/A,TRUE,"カスタマイズ仕様書";#N/A,#N/A,TRUE,"Ｉ・Ｏ関連表(1)";#N/A,#N/A,TRUE,"Ｉ・Ｏ関連表(2)";#N/A,#N/A,TRUE,"Ｉ・Ｏ関連表(3)";#N/A,#N/A,TRUE,"レポート記述書";#N/A,#N/A,TRUE,"画面記述書"}</definedName>
    <definedName name="_69ＩＯ２_" hidden="1">{#N/A,#N/A,TRUE,"カスタマイズ仕様書";#N/A,#N/A,TRUE,"Ｉ・Ｏ関連表(1)";#N/A,#N/A,TRUE,"Ｉ・Ｏ関連表(2)";#N/A,#N/A,TRUE,"Ｉ・Ｏ関連表(3)";#N/A,#N/A,TRUE,"レポート記述書";#N/A,#N/A,TRUE,"画面記述書"}</definedName>
    <definedName name="_69ｑ２_" localSheetId="8" hidden="1">{"明細",#N/A,TRUE,"費用１";"明細",#N/A,TRUE,"費用２";"明細",#N/A,TRUE,"費用３";"明細",#N/A,TRUE,"費用４";"明細",#N/A,TRUE,"減他"}</definedName>
    <definedName name="_69ｑ２_" hidden="1">{"明細",#N/A,TRUE,"費用１";"明細",#N/A,TRUE,"費用２";"明細",#N/A,TRUE,"費用３";"明細",#N/A,TRUE,"費用４";"明細",#N/A,TRUE,"減他"}</definedName>
    <definedName name="_69w1_" localSheetId="10" hidden="1">{"'Sheet2 (2)'!$AF$67","'Sheet2 (2)'!$A$1:$Z$82"}</definedName>
    <definedName name="_69w1_" localSheetId="11" hidden="1">{"'Sheet2 (2)'!$AF$67","'Sheet2 (2)'!$A$1:$Z$82"}</definedName>
    <definedName name="_69w1_" localSheetId="9" hidden="1">{"'Sheet2 (2)'!$AF$67","'Sheet2 (2)'!$A$1:$Z$82"}</definedName>
    <definedName name="_69w1_" localSheetId="7" hidden="1">{"'Sheet2 (2)'!$AF$67","'Sheet2 (2)'!$A$1:$Z$82"}</definedName>
    <definedName name="_69w1_" localSheetId="8" hidden="1">{"'Sheet2 (2)'!$AF$67","'Sheet2 (2)'!$A$1:$Z$82"}</definedName>
    <definedName name="_69w1_" localSheetId="0" hidden="1">{"'Sheet2 (2)'!$AF$67","'Sheet2 (2)'!$A$1:$Z$82"}</definedName>
    <definedName name="_69w1_" localSheetId="1" hidden="1">{"'Sheet2 (2)'!$AF$67","'Sheet2 (2)'!$A$1:$Z$82"}</definedName>
    <definedName name="_69w1_" hidden="1">{"'Sheet2 (2)'!$AF$67","'Sheet2 (2)'!$A$1:$Z$82"}</definedName>
    <definedName name="_69w2_" localSheetId="10" hidden="1">{"'Sheet2 (2)'!$AF$67","'Sheet2 (2)'!$A$1:$Z$82"}</definedName>
    <definedName name="_69w2_" localSheetId="11" hidden="1">{"'Sheet2 (2)'!$AF$67","'Sheet2 (2)'!$A$1:$Z$82"}</definedName>
    <definedName name="_69w2_" localSheetId="9" hidden="1">{"'Sheet2 (2)'!$AF$67","'Sheet2 (2)'!$A$1:$Z$82"}</definedName>
    <definedName name="_69w2_" localSheetId="7" hidden="1">{"'Sheet2 (2)'!$AF$67","'Sheet2 (2)'!$A$1:$Z$82"}</definedName>
    <definedName name="_69w2_" localSheetId="8" hidden="1">{"'Sheet2 (2)'!$AF$67","'Sheet2 (2)'!$A$1:$Z$82"}</definedName>
    <definedName name="_69w2_" localSheetId="0" hidden="1">{"'Sheet2 (2)'!$AF$67","'Sheet2 (2)'!$A$1:$Z$82"}</definedName>
    <definedName name="_69w2_" localSheetId="1" hidden="1">{"'Sheet2 (2)'!$AF$67","'Sheet2 (2)'!$A$1:$Z$82"}</definedName>
    <definedName name="_69w2_" hidden="1">{"'Sheet2 (2)'!$AF$67","'Sheet2 (2)'!$A$1:$Z$82"}</definedName>
    <definedName name="_69w3_" hidden="1">{"'Sheet2 (2)'!$AF$67","'Sheet2 (2)'!$A$1:$Z$82"}</definedName>
    <definedName name="_69w4_" localSheetId="10" hidden="1">{"'Sheet2 (2)'!$AF$67","'Sheet2 (2)'!$A$1:$Z$82"}</definedName>
    <definedName name="_69w4_" localSheetId="11" hidden="1">{"'Sheet2 (2)'!$AF$67","'Sheet2 (2)'!$A$1:$Z$82"}</definedName>
    <definedName name="_69w4_" localSheetId="9" hidden="1">{"'Sheet2 (2)'!$AF$67","'Sheet2 (2)'!$A$1:$Z$82"}</definedName>
    <definedName name="_69w4_" localSheetId="7" hidden="1">{"'Sheet2 (2)'!$AF$67","'Sheet2 (2)'!$A$1:$Z$82"}</definedName>
    <definedName name="_69w4_" localSheetId="8" hidden="1">{"'Sheet2 (2)'!$AF$67","'Sheet2 (2)'!$A$1:$Z$82"}</definedName>
    <definedName name="_69w4_" localSheetId="0" hidden="1">{"'Sheet2 (2)'!$AF$67","'Sheet2 (2)'!$A$1:$Z$82"}</definedName>
    <definedName name="_69w4_" localSheetId="1" hidden="1">{"'Sheet2 (2)'!$AF$67","'Sheet2 (2)'!$A$1:$Z$82"}</definedName>
    <definedName name="_69w4_" hidden="1">{"'Sheet2 (2)'!$AF$67","'Sheet2 (2)'!$A$1:$Z$82"}</definedName>
    <definedName name="_69w6_" localSheetId="10" hidden="1">{"'Sheet2 (2)'!$AF$67","'Sheet2 (2)'!$A$1:$Z$82"}</definedName>
    <definedName name="_69w6_" localSheetId="11" hidden="1">{"'Sheet2 (2)'!$AF$67","'Sheet2 (2)'!$A$1:$Z$82"}</definedName>
    <definedName name="_69w6_" localSheetId="9" hidden="1">{"'Sheet2 (2)'!$AF$67","'Sheet2 (2)'!$A$1:$Z$82"}</definedName>
    <definedName name="_69w6_" localSheetId="7" hidden="1">{"'Sheet2 (2)'!$AF$67","'Sheet2 (2)'!$A$1:$Z$82"}</definedName>
    <definedName name="_69w6_" localSheetId="8" hidden="1">{"'Sheet2 (2)'!$AF$67","'Sheet2 (2)'!$A$1:$Z$82"}</definedName>
    <definedName name="_69w6_" localSheetId="0" hidden="1">{"'Sheet2 (2)'!$AF$67","'Sheet2 (2)'!$A$1:$Z$82"}</definedName>
    <definedName name="_69w6_" localSheetId="1" hidden="1">{"'Sheet2 (2)'!$AF$67","'Sheet2 (2)'!$A$1:$Z$82"}</definedName>
    <definedName name="_69w6_" hidden="1">{"'Sheet2 (2)'!$AF$67","'Sheet2 (2)'!$A$1:$Z$82"}</definedName>
    <definedName name="_69w7_" localSheetId="10" hidden="1">{"'Sheet2 (2)'!$AF$67","'Sheet2 (2)'!$A$1:$Z$82"}</definedName>
    <definedName name="_69w7_" localSheetId="11" hidden="1">{"'Sheet2 (2)'!$AF$67","'Sheet2 (2)'!$A$1:$Z$82"}</definedName>
    <definedName name="_69w7_" localSheetId="9" hidden="1">{"'Sheet2 (2)'!$AF$67","'Sheet2 (2)'!$A$1:$Z$82"}</definedName>
    <definedName name="_69w7_" localSheetId="7" hidden="1">{"'Sheet2 (2)'!$AF$67","'Sheet2 (2)'!$A$1:$Z$82"}</definedName>
    <definedName name="_69w7_" localSheetId="8" hidden="1">{"'Sheet2 (2)'!$AF$67","'Sheet2 (2)'!$A$1:$Z$82"}</definedName>
    <definedName name="_69w7_" localSheetId="0" hidden="1">{"'Sheet2 (2)'!$AF$67","'Sheet2 (2)'!$A$1:$Z$82"}</definedName>
    <definedName name="_69w7_" localSheetId="1" hidden="1">{"'Sheet2 (2)'!$AF$67","'Sheet2 (2)'!$A$1:$Z$82"}</definedName>
    <definedName name="_69w7_" hidden="1">{"'Sheet2 (2)'!$AF$67","'Sheet2 (2)'!$A$1:$Z$82"}</definedName>
    <definedName name="_69w8_" localSheetId="8" hidden="1">{"'Sheet2 (2)'!$AF$67","'Sheet2 (2)'!$A$1:$Z$82"}</definedName>
    <definedName name="_69w8_" hidden="1">{"'Sheet2 (2)'!$AF$67","'Sheet2 (2)'!$A$1:$Z$82"}</definedName>
    <definedName name="_69w9_" localSheetId="10" hidden="1">{"'Sheet2 (2)'!$AF$67","'Sheet2 (2)'!$A$1:$Z$82"}</definedName>
    <definedName name="_69w9_" localSheetId="11" hidden="1">{"'Sheet2 (2)'!$AF$67","'Sheet2 (2)'!$A$1:$Z$82"}</definedName>
    <definedName name="_69w9_" localSheetId="9" hidden="1">{"'Sheet2 (2)'!$AF$67","'Sheet2 (2)'!$A$1:$Z$82"}</definedName>
    <definedName name="_69w9_" localSheetId="7" hidden="1">{"'Sheet2 (2)'!$AF$67","'Sheet2 (2)'!$A$1:$Z$82"}</definedName>
    <definedName name="_69w9_" localSheetId="8" hidden="1">{"'Sheet2 (2)'!$AF$67","'Sheet2 (2)'!$A$1:$Z$82"}</definedName>
    <definedName name="_69w9_" localSheetId="0" hidden="1">{"'Sheet2 (2)'!$AF$67","'Sheet2 (2)'!$A$1:$Z$82"}</definedName>
    <definedName name="_69w9_" localSheetId="1" hidden="1">{"'Sheet2 (2)'!$AF$67","'Sheet2 (2)'!$A$1:$Z$82"}</definedName>
    <definedName name="_69w9_" hidden="1">{"'Sheet2 (2)'!$AF$67","'Sheet2 (2)'!$A$1:$Z$82"}</definedName>
    <definedName name="_69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Z15_" localSheetId="10" hidden="1">{"明細１",#N/A,FALSE,"ＣＳ";"明細２",#N/A,FALSE,"ＣＳ";"明細３",#N/A,FALSE,"ＣＳ";"リボ",#N/A,FALSE,"リボ";"貸付明細",#N/A,FALSE,"貸付";"メイサイ",#N/A,FALSE,"他収益"}</definedName>
    <definedName name="_69Z15_" localSheetId="11" hidden="1">{"明細１",#N/A,FALSE,"ＣＳ";"明細２",#N/A,FALSE,"ＣＳ";"明細３",#N/A,FALSE,"ＣＳ";"リボ",#N/A,FALSE,"リボ";"貸付明細",#N/A,FALSE,"貸付";"メイサイ",#N/A,FALSE,"他収益"}</definedName>
    <definedName name="_69Z15_" localSheetId="9" hidden="1">{"明細１",#N/A,FALSE,"ＣＳ";"明細２",#N/A,FALSE,"ＣＳ";"明細３",#N/A,FALSE,"ＣＳ";"リボ",#N/A,FALSE,"リボ";"貸付明細",#N/A,FALSE,"貸付";"メイサイ",#N/A,FALSE,"他収益"}</definedName>
    <definedName name="_69Z15_" localSheetId="7" hidden="1">{"明細１",#N/A,FALSE,"ＣＳ";"明細２",#N/A,FALSE,"ＣＳ";"明細３",#N/A,FALSE,"ＣＳ";"リボ",#N/A,FALSE,"リボ";"貸付明細",#N/A,FALSE,"貸付";"メイサイ",#N/A,FALSE,"他収益"}</definedName>
    <definedName name="_69Z15_" localSheetId="8" hidden="1">{"明細１",#N/A,FALSE,"ＣＳ";"明細２",#N/A,FALSE,"ＣＳ";"明細３",#N/A,FALSE,"ＣＳ";"リボ",#N/A,FALSE,"リボ";"貸付明細",#N/A,FALSE,"貸付";"メイサイ",#N/A,FALSE,"他収益"}</definedName>
    <definedName name="_69Z15_" localSheetId="0" hidden="1">{"明細１",#N/A,FALSE,"ＣＳ";"明細２",#N/A,FALSE,"ＣＳ";"明細３",#N/A,FALSE,"ＣＳ";"リボ",#N/A,FALSE,"リボ";"貸付明細",#N/A,FALSE,"貸付";"メイサイ",#N/A,FALSE,"他収益"}</definedName>
    <definedName name="_69Z15_" localSheetId="1" hidden="1">{"明細１",#N/A,FALSE,"ＣＳ";"明細２",#N/A,FALSE,"ＣＳ";"明細３",#N/A,FALSE,"ＣＳ";"リボ",#N/A,FALSE,"リボ";"貸付明細",#N/A,FALSE,"貸付";"メイサイ",#N/A,FALSE,"他収益"}</definedName>
    <definedName name="_69Z15_" hidden="1">{"明細１",#N/A,FALSE,"ＣＳ";"明細２",#N/A,FALSE,"ＣＳ";"明細３",#N/A,FALSE,"ＣＳ";"リボ",#N/A,FALSE,"リボ";"貸付明細",#N/A,FALSE,"貸付";"メイサイ",#N/A,FALSE,"他収益"}</definedName>
    <definedName name="_69Z2_" localSheetId="10" hidden="1">{"ＰＬ明細",#N/A,TRUE,"ＰＬ";"平残ＢＳ",#N/A,TRUE,"ＢＳ";"試験",#N/A,TRUE,"会員"}</definedName>
    <definedName name="_69Z2_" localSheetId="11" hidden="1">{"ＰＬ明細",#N/A,TRUE,"ＰＬ";"平残ＢＳ",#N/A,TRUE,"ＢＳ";"試験",#N/A,TRUE,"会員"}</definedName>
    <definedName name="_69Z2_" localSheetId="9" hidden="1">{"ＰＬ明細",#N/A,TRUE,"ＰＬ";"平残ＢＳ",#N/A,TRUE,"ＢＳ";"試験",#N/A,TRUE,"会員"}</definedName>
    <definedName name="_69Z2_" localSheetId="7" hidden="1">{"ＰＬ明細",#N/A,TRUE,"ＰＬ";"平残ＢＳ",#N/A,TRUE,"ＢＳ";"試験",#N/A,TRUE,"会員"}</definedName>
    <definedName name="_69Z2_" localSheetId="8" hidden="1">{"ＰＬ明細",#N/A,TRUE,"ＰＬ";"平残ＢＳ",#N/A,TRUE,"ＢＳ";"試験",#N/A,TRUE,"会員"}</definedName>
    <definedName name="_69Z2_" localSheetId="0" hidden="1">{"ＰＬ明細",#N/A,TRUE,"ＰＬ";"平残ＢＳ",#N/A,TRUE,"ＢＳ";"試験",#N/A,TRUE,"会員"}</definedName>
    <definedName name="_69Z2_" localSheetId="1" hidden="1">{"ＰＬ明細",#N/A,TRUE,"ＰＬ";"平残ＢＳ",#N/A,TRUE,"ＢＳ";"試験",#N/A,TRUE,"会員"}</definedName>
    <definedName name="_69Z2_" hidden="1">{"ＰＬ明細",#N/A,TRUE,"ＰＬ";"平残ＢＳ",#N/A,TRUE,"ＢＳ";"試験",#N/A,TRUE,"会員"}</definedName>
    <definedName name="_69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9Z27_" localSheetId="10" hidden="1">{"明細",#N/A,TRUE,"費用１";"明細",#N/A,TRUE,"費用２";"明細",#N/A,TRUE,"費用３";"明細",#N/A,TRUE,"費用４";"明細",#N/A,TRUE,"減他"}</definedName>
    <definedName name="_69Z27_" localSheetId="11" hidden="1">{"明細",#N/A,TRUE,"費用１";"明細",#N/A,TRUE,"費用２";"明細",#N/A,TRUE,"費用３";"明細",#N/A,TRUE,"費用４";"明細",#N/A,TRUE,"減他"}</definedName>
    <definedName name="_69Z27_" localSheetId="9" hidden="1">{"明細",#N/A,TRUE,"費用１";"明細",#N/A,TRUE,"費用２";"明細",#N/A,TRUE,"費用３";"明細",#N/A,TRUE,"費用４";"明細",#N/A,TRUE,"減他"}</definedName>
    <definedName name="_69Z27_" localSheetId="7" hidden="1">{"明細",#N/A,TRUE,"費用１";"明細",#N/A,TRUE,"費用２";"明細",#N/A,TRUE,"費用３";"明細",#N/A,TRUE,"費用４";"明細",#N/A,TRUE,"減他"}</definedName>
    <definedName name="_69Z27_" localSheetId="8" hidden="1">{"明細",#N/A,TRUE,"費用１";"明細",#N/A,TRUE,"費用２";"明細",#N/A,TRUE,"費用３";"明細",#N/A,TRUE,"費用４";"明細",#N/A,TRUE,"減他"}</definedName>
    <definedName name="_69Z27_" localSheetId="0" hidden="1">{"明細",#N/A,TRUE,"費用１";"明細",#N/A,TRUE,"費用２";"明細",#N/A,TRUE,"費用３";"明細",#N/A,TRUE,"費用４";"明細",#N/A,TRUE,"減他"}</definedName>
    <definedName name="_69Z27_" localSheetId="1" hidden="1">{"明細",#N/A,TRUE,"費用１";"明細",#N/A,TRUE,"費用２";"明細",#N/A,TRUE,"費用３";"明細",#N/A,TRUE,"費用４";"明細",#N/A,TRUE,"減他"}</definedName>
    <definedName name="_69Z27_" hidden="1">{"明細",#N/A,TRUE,"費用１";"明細",#N/A,TRUE,"費用２";"明細",#N/A,TRUE,"費用３";"明細",#N/A,TRUE,"費用４";"明細",#N/A,TRUE,"減他"}</definedName>
    <definedName name="_69Z3_" localSheetId="8" hidden="1">{"ＰＬ明細",#N/A,TRUE,"ＰＬ";"平残ＢＳ",#N/A,TRUE,"ＢＳ";"試験",#N/A,TRUE,"会員"}</definedName>
    <definedName name="_69Z3_" hidden="1">{"ＰＬ明細",#N/A,TRUE,"ＰＬ";"平残ＢＳ",#N/A,TRUE,"ＢＳ";"試験",#N/A,TRUE,"会員"}</definedName>
    <definedName name="_69Z32_" localSheetId="7" hidden="1">{"比較１",#N/A,FALSE,"集計";"比較３",#N/A,FALSE,"集計";"比較２",#N/A,FALSE,"集計"}</definedName>
    <definedName name="_69Z32_" localSheetId="8" hidden="1">{"比較１",#N/A,FALSE,"集計";"比較３",#N/A,FALSE,"集計";"比較２",#N/A,FALSE,"集計"}</definedName>
    <definedName name="_69Z32_" hidden="1">{"比較１",#N/A,FALSE,"集計";"比較３",#N/A,FALSE,"集計";"比較２",#N/A,FALSE,"集計"}</definedName>
    <definedName name="_69Z5_" localSheetId="8" hidden="1">{"比較１",#N/A,FALSE,"集計";"比較３",#N/A,FALSE,"集計";"比較２",#N/A,FALSE,"集計"}</definedName>
    <definedName name="_69Z5_" hidden="1">{"比較１",#N/A,FALSE,"集計";"比較３",#N/A,FALSE,"集計";"比較２",#N/A,FALSE,"集計"}</definedName>
    <definedName name="_6AA1_" localSheetId="10" hidden="1">{"'Sheet2 (2)'!$AF$67","'Sheet2 (2)'!$A$1:$Z$82"}</definedName>
    <definedName name="_6AA1_" localSheetId="11" hidden="1">{"'Sheet2 (2)'!$AF$67","'Sheet2 (2)'!$A$1:$Z$82"}</definedName>
    <definedName name="_6AA1_" localSheetId="9" hidden="1">{"'Sheet2 (2)'!$AF$67","'Sheet2 (2)'!$A$1:$Z$82"}</definedName>
    <definedName name="_6AA1_" localSheetId="7" hidden="1">{"'Sheet2 (2)'!$AF$67","'Sheet2 (2)'!$A$1:$Z$82"}</definedName>
    <definedName name="_6AA1_" localSheetId="8" hidden="1">{"'Sheet2 (2)'!$AF$67","'Sheet2 (2)'!$A$1:$Z$82"}</definedName>
    <definedName name="_6AA1_" localSheetId="0" hidden="1">{"'Sheet2 (2)'!$AF$67","'Sheet2 (2)'!$A$1:$Z$82"}</definedName>
    <definedName name="_6AA1_" localSheetId="1" hidden="1">{"'Sheet2 (2)'!$AF$67","'Sheet2 (2)'!$A$1:$Z$82"}</definedName>
    <definedName name="_6AA1_" hidden="1">{"'Sheet2 (2)'!$AF$67","'Sheet2 (2)'!$A$1:$Z$82"}</definedName>
    <definedName name="_6AA2_" localSheetId="10" hidden="1">{"'Sheet2 (2)'!$AF$67","'Sheet2 (2)'!$A$1:$Z$82"}</definedName>
    <definedName name="_6AA2_" localSheetId="11" hidden="1">{"'Sheet2 (2)'!$AF$67","'Sheet2 (2)'!$A$1:$Z$82"}</definedName>
    <definedName name="_6AA2_" localSheetId="9" hidden="1">{"'Sheet2 (2)'!$AF$67","'Sheet2 (2)'!$A$1:$Z$82"}</definedName>
    <definedName name="_6AA2_" localSheetId="7" hidden="1">{"'Sheet2 (2)'!$AF$67","'Sheet2 (2)'!$A$1:$Z$82"}</definedName>
    <definedName name="_6AA2_" localSheetId="8" hidden="1">{"'Sheet2 (2)'!$AF$67","'Sheet2 (2)'!$A$1:$Z$82"}</definedName>
    <definedName name="_6AA2_" localSheetId="0" hidden="1">{"'Sheet2 (2)'!$AF$67","'Sheet2 (2)'!$A$1:$Z$82"}</definedName>
    <definedName name="_6AA2_" localSheetId="1" hidden="1">{"'Sheet2 (2)'!$AF$67","'Sheet2 (2)'!$A$1:$Z$82"}</definedName>
    <definedName name="_6AA2_" hidden="1">{"'Sheet2 (2)'!$AF$67","'Sheet2 (2)'!$A$1:$Z$82"}</definedName>
    <definedName name="_6b2_" localSheetId="8" hidden="1">{"ＰＬ明細",#N/A,TRUE,"ＰＬ";"平残ＢＳ",#N/A,TRUE,"ＢＳ";"試験",#N/A,TRUE,"会員"}</definedName>
    <definedName name="_6Ｂ２_" hidden="1">{"ＰＬ明細",#N/A,TRUE,"ＰＬ";"平残ＢＳ",#N/A,TRUE,"ＢＳ";"試験",#N/A,TRUE,"会員"}</definedName>
    <definedName name="_6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e1_" localSheetId="7" hidden="1">{"'Sheet2 (2)'!$AF$67","'Sheet2 (2)'!$A$1:$Z$82"}</definedName>
    <definedName name="_6e1_" localSheetId="8" hidden="1">{"'Sheet2 (2)'!$AF$67","'Sheet2 (2)'!$A$1:$Z$82"}</definedName>
    <definedName name="_6e1_" hidden="1">{"'Sheet2 (2)'!$AF$67","'Sheet2 (2)'!$A$1:$Z$82"}</definedName>
    <definedName name="_6e2_" localSheetId="8" hidden="1">{"'Sheet2 (2)'!$AF$67","'Sheet2 (2)'!$A$1:$Z$82"}</definedName>
    <definedName name="_6e2_" hidden="1">{"'Sheet2 (2)'!$AF$67","'Sheet2 (2)'!$A$1:$Z$82"}</definedName>
    <definedName name="_6e2__1" hidden="1">{"'Sheet2 (2)'!$AF$67","'Sheet2 (2)'!$A$1:$Z$82"}</definedName>
    <definedName name="_6e2__2" hidden="1">{"'Sheet2 (2)'!$AF$67","'Sheet2 (2)'!$A$1:$Z$82"}</definedName>
    <definedName name="_6e2__3" hidden="1">{"'Sheet2 (2)'!$AF$67","'Sheet2 (2)'!$A$1:$Z$82"}</definedName>
    <definedName name="_6e2__4" hidden="1">{"'Sheet2 (2)'!$AF$67","'Sheet2 (2)'!$A$1:$Z$82"}</definedName>
    <definedName name="_6e2__5" hidden="1">{"'Sheet2 (2)'!$AF$67","'Sheet2 (2)'!$A$1:$Z$82"}</definedName>
    <definedName name="_6e3_" localSheetId="8" hidden="1">{"'Sheet2 (2)'!$AF$67","'Sheet2 (2)'!$A$1:$Z$82"}</definedName>
    <definedName name="_6e3_" hidden="1">{"'Sheet2 (2)'!$AF$67","'Sheet2 (2)'!$A$1:$Z$82"}</definedName>
    <definedName name="_6e6_" localSheetId="7" hidden="1">{"'Sheet2 (2)'!$AF$67","'Sheet2 (2)'!$A$1:$Z$82"}</definedName>
    <definedName name="_6e6_" localSheetId="8" hidden="1">{"'Sheet2 (2)'!$AF$67","'Sheet2 (2)'!$A$1:$Z$82"}</definedName>
    <definedName name="_6e6_" hidden="1">{"'Sheet2 (2)'!$AF$67","'Sheet2 (2)'!$A$1:$Z$82"}</definedName>
    <definedName name="_6ｆｆ１_" localSheetId="8" hidden="1">{"比較１",#N/A,FALSE,"集計";"比較３",#N/A,FALSE,"集計";"比較２",#N/A,FALSE,"集計"}</definedName>
    <definedName name="_6ｆｆ１_" hidden="1">{"比較１",#N/A,FALSE,"集計";"比較３",#N/A,FALSE,"集計";"比較２",#N/A,FALSE,"集計"}</definedName>
    <definedName name="_6IO3_" localSheetId="8" hidden="1">{#N/A,#N/A,TRUE,"カスタマイズ仕様書";#N/A,#N/A,TRUE,"Ｉ・Ｏ関連表(1)";#N/A,#N/A,TRUE,"Ｉ・Ｏ関連表(2)";#N/A,#N/A,TRUE,"Ｉ・Ｏ関連表(3)";#N/A,#N/A,TRUE,"レポート記述書";#N/A,#N/A,TRUE,"画面記述書"}</definedName>
    <definedName name="_6IO3_" hidden="1">{#N/A,#N/A,TRUE,"カスタマイズ仕様書";#N/A,#N/A,TRUE,"Ｉ・Ｏ関連表(1)";#N/A,#N/A,TRUE,"Ｉ・Ｏ関連表(2)";#N/A,#N/A,TRUE,"Ｉ・Ｏ関連表(3)";#N/A,#N/A,TRUE,"レポート記述書";#N/A,#N/A,TRUE,"画面記述書"}</definedName>
    <definedName name="_6Regressio" hidden="1">#REF!</definedName>
    <definedName name="_6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6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_________F" localSheetId="8" hidden="1">#REF!</definedName>
    <definedName name="_7_________F" hidden="1">#REF!</definedName>
    <definedName name="_7_____123Graph_Eｸﾞﾗﾌ_11" hidden="1">#REF!</definedName>
    <definedName name="_7___123Graph_Cｸﾞﾗﾌ_11" localSheetId="7" hidden="1">#REF!</definedName>
    <definedName name="_7___123Graph_Cｸﾞﾗﾌ_11" localSheetId="8" hidden="1">#REF!</definedName>
    <definedName name="_7___123Graph_Cｸﾞﾗﾌ_11" hidden="1">#REF!</definedName>
    <definedName name="_7___123Graph_Eｸﾞﾗﾌ_11" localSheetId="7" hidden="1">#REF!</definedName>
    <definedName name="_7___123Graph_Eｸﾞﾗﾌ_11" localSheetId="8" hidden="1">#REF!</definedName>
    <definedName name="_7___123Graph_Eｸﾞﾗﾌ_11" hidden="1">#REF!</definedName>
    <definedName name="_7__123Graph_Aｸﾞﾗﾌ_4" localSheetId="7" hidden="1">#REF!</definedName>
    <definedName name="_7__123Graph_Aｸﾞﾗﾌ_4" localSheetId="8" hidden="1">#REF!</definedName>
    <definedName name="_7__123Graph_Aｸﾞﾗﾌ_4" hidden="1">#REF!</definedName>
    <definedName name="_7__123Graph_Aｸﾞﾗﾌ_5" localSheetId="7" hidden="1">#REF!</definedName>
    <definedName name="_7__123Graph_Aｸﾞﾗﾌ_5" localSheetId="8" hidden="1">#REF!</definedName>
    <definedName name="_7__123Graph_Aｸﾞﾗﾌ_5" hidden="1">#REF!</definedName>
    <definedName name="_7__123Graph_Bｸﾞﾗﾌ_11" localSheetId="7" hidden="1">#REF!</definedName>
    <definedName name="_7__123Graph_Bｸﾞﾗﾌ_11" localSheetId="8" hidden="1">#REF!</definedName>
    <definedName name="_7__123Graph_Bｸﾞﾗﾌ_11" hidden="1">#REF!</definedName>
    <definedName name="_7__123Graph_Bｸﾞﾗﾌ_8" localSheetId="7" hidden="1">#REF!</definedName>
    <definedName name="_7__123Graph_Bｸﾞﾗﾌ_8" localSheetId="8" hidden="1">#REF!</definedName>
    <definedName name="_7__123Graph_Bｸﾞﾗﾌ_8" hidden="1">#REF!</definedName>
    <definedName name="_7__123Graph_CChart_2" hidden="1">[3]生人台帳!#REF!</definedName>
    <definedName name="_7__123Graph_Cｸﾞﾗﾌ_12" localSheetId="8" hidden="1">#REF!</definedName>
    <definedName name="_7__123Graph_Cｸﾞﾗﾌ_12" hidden="1">#REF!</definedName>
    <definedName name="_7__123Graph_Cグラフ_3" localSheetId="7" hidden="1">#REF!</definedName>
    <definedName name="_7__123Graph_Cグラフ_3" localSheetId="8" hidden="1">#REF!</definedName>
    <definedName name="_7__123Graph_Cグラフ_3" hidden="1">#REF!</definedName>
    <definedName name="_7__123Graph_Cｸﾞﾗﾌ_4" localSheetId="7" hidden="1">#REF!</definedName>
    <definedName name="_7__123Graph_Cｸﾞﾗﾌ_4" localSheetId="8" hidden="1">#REF!</definedName>
    <definedName name="_7__123Graph_Cｸﾞﾗﾌ_4" hidden="1">#REF!</definedName>
    <definedName name="_7__123Graph_Dｸﾞﾗﾌ_11" localSheetId="7" hidden="1">#REF!</definedName>
    <definedName name="_7__123Graph_Dｸﾞﾗﾌ_11" localSheetId="8" hidden="1">#REF!</definedName>
    <definedName name="_7__123Graph_Dｸﾞﾗﾌ_11" hidden="1">#REF!</definedName>
    <definedName name="_7__123Graph_Dｸﾞﾗﾌ_12" localSheetId="7" hidden="1">#REF!</definedName>
    <definedName name="_7__123Graph_Dｸﾞﾗﾌ_12" localSheetId="8" hidden="1">[4]入力用ﾜｰｸＢ!$C$22:$AG$22</definedName>
    <definedName name="_7__123Graph_Dｸﾞﾗﾌ_12" hidden="1">#REF!</definedName>
    <definedName name="_7__123Graph_Eｸﾞﾗﾌ_11" localSheetId="7" hidden="1">#REF!</definedName>
    <definedName name="_7__123Graph_Eｸﾞﾗﾌ_11" localSheetId="8" hidden="1">#REF!</definedName>
    <definedName name="_7__123Graph_Eｸﾞﾗﾌ_11" hidden="1">#REF!</definedName>
    <definedName name="_7__123Graph_Xｸﾞﾗﾌ_1" localSheetId="8" hidden="1">#REF!</definedName>
    <definedName name="_7__123Graph_Xｸﾞﾗﾌ_1" hidden="1">#REF!</definedName>
    <definedName name="_7__123Graph_Xグラフ_3" hidden="1">#REF!</definedName>
    <definedName name="_70___0_F" localSheetId="8" hidden="1">#REF!</definedName>
    <definedName name="_70___0_F" hidden="1">#REF!</definedName>
    <definedName name="_70_0_0_Regressio" localSheetId="10" hidden="1">#REF!</definedName>
    <definedName name="_70_0_0_Regressio" localSheetId="11" hidden="1">#REF!</definedName>
    <definedName name="_70_0_0_Regressio" localSheetId="7" hidden="1">#REF!</definedName>
    <definedName name="_70_0_0_Regressio" localSheetId="8" hidden="1">#REF!</definedName>
    <definedName name="_70_0_0_Regressio" hidden="1">#REF!</definedName>
    <definedName name="_70_0_F" localSheetId="8" hidden="1">#REF!</definedName>
    <definedName name="_70_0_F" hidden="1">#REF!</definedName>
    <definedName name="_70_1_完了と同件完了_Qのクロス集計_Q" localSheetId="7" hidden="1">#REF!</definedName>
    <definedName name="_70_1_完了と同件完了_Qのクロス集計_Q" localSheetId="8" hidden="1">#REF!</definedName>
    <definedName name="_70_20041119_CS受付履歴" localSheetId="8" hidden="1">#REF!</definedName>
    <definedName name="_70_20041119_CS受付履歴" hidden="1">#REF!</definedName>
    <definedName name="_700Z16_" localSheetId="8" hidden="1">{"ＰＬ明細",#N/A,TRUE,"ＰＬ";"平残ＢＳ",#N/A,TRUE,"ＢＳ";"試験",#N/A,TRUE,"会員"}</definedName>
    <definedName name="_700Z16_" hidden="1">{"ＰＬ明細",#N/A,TRUE,"ＰＬ";"平残ＢＳ",#N/A,TRUE,"ＢＳ";"試験",#N/A,TRUE,"会員"}</definedName>
    <definedName name="_703Z26_" localSheetId="8" hidden="1">{"比較１",#N/A,FALSE,"集計";"比較３",#N/A,FALSE,"集計";"比較２",#N/A,FALSE,"集計"}</definedName>
    <definedName name="_703Z26_" hidden="1">{"比較１",#N/A,FALSE,"集計";"比較３",#N/A,FALSE,"集計";"比較２",#N/A,FALSE,"集計"}</definedName>
    <definedName name="_705Z26_" localSheetId="8" hidden="1">{"比較１",#N/A,FALSE,"集計";"比較３",#N/A,FALSE,"集計";"比較２",#N/A,FALSE,"集計"}</definedName>
    <definedName name="_705Z26_" hidden="1">{"比較１",#N/A,FALSE,"集計";"比較３",#N/A,FALSE,"集計";"比較２",#N/A,FALSE,"集計"}</definedName>
    <definedName name="_709Z17_" localSheetId="8" hidden="1">{#N/A,#N/A,FALSE,"科目別集計表";#N/A,#N/A,FALSE,"印刷物費明細表";#N/A,#N/A,FALSE,"印刷物費";#N/A,#N/A,FALSE,"業務委託費";#N/A,#N/A,FALSE,"郵便発送費";#N/A,#N/A,FALSE,"消耗品費";#N/A,#N/A,FALSE,"補修費"}</definedName>
    <definedName name="_709Z17_" hidden="1">{#N/A,#N/A,FALSE,"科目別集計表";#N/A,#N/A,FALSE,"印刷物費明細表";#N/A,#N/A,FALSE,"印刷物費";#N/A,#N/A,FALSE,"業務委託費";#N/A,#N/A,FALSE,"郵便発送費";#N/A,#N/A,FALSE,"消耗品費";#N/A,#N/A,FALSE,"補修費"}</definedName>
    <definedName name="_70AA2_" localSheetId="8" hidden="1">{"'Sheet2 (2)'!$AF$67","'Sheet2 (2)'!$A$1:$Z$82"}</definedName>
    <definedName name="_70AA2_" hidden="1">{"'Sheet2 (2)'!$AF$67","'Sheet2 (2)'!$A$1:$Z$82"}</definedName>
    <definedName name="_70Ｂ２_" localSheetId="10" hidden="1">{"ＰＬ明細",#N/A,TRUE,"ＰＬ";"平残ＢＳ",#N/A,TRUE,"ＢＳ";"試験",#N/A,TRUE,"会員"}</definedName>
    <definedName name="_70Ｂ２_" localSheetId="11" hidden="1">{"ＰＬ明細",#N/A,TRUE,"ＰＬ";"平残ＢＳ",#N/A,TRUE,"ＢＳ";"試験",#N/A,TRUE,"会員"}</definedName>
    <definedName name="_70Ｂ２_" localSheetId="9" hidden="1">{"ＰＬ明細",#N/A,TRUE,"ＰＬ";"平残ＢＳ",#N/A,TRUE,"ＢＳ";"試験",#N/A,TRUE,"会員"}</definedName>
    <definedName name="_70Ｂ２_" localSheetId="7" hidden="1">{"ＰＬ明細",#N/A,TRUE,"ＰＬ";"平残ＢＳ",#N/A,TRUE,"ＢＳ";"試験",#N/A,TRUE,"会員"}</definedName>
    <definedName name="_70Ｂ２_" localSheetId="8" hidden="1">{"ＰＬ明細",#N/A,TRUE,"ＰＬ";"平残ＢＳ",#N/A,TRUE,"ＢＳ";"試験",#N/A,TRUE,"会員"}</definedName>
    <definedName name="_70Ｂ２_" localSheetId="0" hidden="1">{"ＰＬ明細",#N/A,TRUE,"ＰＬ";"平残ＢＳ",#N/A,TRUE,"ＢＳ";"試験",#N/A,TRUE,"会員"}</definedName>
    <definedName name="_70Ｂ２_" localSheetId="1" hidden="1">{"ＰＬ明細",#N/A,TRUE,"ＰＬ";"平残ＢＳ",#N/A,TRUE,"ＢＳ";"試験",#N/A,TRUE,"会員"}</definedName>
    <definedName name="_70Ｂ２_" hidden="1">{"ＰＬ明細",#N/A,TRUE,"ＰＬ";"平残ＢＳ",#N/A,TRUE,"ＢＳ";"試験",#N/A,TRUE,"会員"}</definedName>
    <definedName name="_70b3_" localSheetId="8" hidden="1">{"'Sheet2 (2)'!$AF$67","'Sheet2 (2)'!$A$1:$Z$82"}</definedName>
    <definedName name="_70b3_" hidden="1">{"'Sheet2 (2)'!$AF$67","'Sheet2 (2)'!$A$1:$Z$82"}</definedName>
    <definedName name="_70b5_" localSheetId="7" hidden="1">{"'Sheet2 (2)'!$AF$67","'Sheet2 (2)'!$A$1:$Z$82"}</definedName>
    <definedName name="_70b5_" localSheetId="8" hidden="1">{"'Sheet2 (2)'!$AF$67","'Sheet2 (2)'!$A$1:$Z$82"}</definedName>
    <definedName name="_70b5_" hidden="1">{"'Sheet2 (2)'!$AF$67","'Sheet2 (2)'!$A$1:$Z$82"}</definedName>
    <definedName name="_70b8_" localSheetId="8" hidden="1">{"'Sheet2 (2)'!$AF$67","'Sheet2 (2)'!$A$1:$Z$82"}</definedName>
    <definedName name="_70b8_" hidden="1">{"'Sheet2 (2)'!$AF$67","'Sheet2 (2)'!$A$1:$Z$82"}</definedName>
    <definedName name="_70b9_" hidden="1">{"'Sheet2 (2)'!$AF$67","'Sheet2 (2)'!$A$1:$Z$82"}</definedName>
    <definedName name="_70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e1_" localSheetId="7" hidden="1">{"'Sheet2 (2)'!$AF$67","'Sheet2 (2)'!$A$1:$Z$82"}</definedName>
    <definedName name="_70e1_" localSheetId="8" hidden="1">{"'Sheet2 (2)'!$AF$67","'Sheet2 (2)'!$A$1:$Z$82"}</definedName>
    <definedName name="_70e1_" hidden="1">{"'Sheet2 (2)'!$AF$67","'Sheet2 (2)'!$A$1:$Z$82"}</definedName>
    <definedName name="_70e2_" localSheetId="10" hidden="1">{"'Sheet2 (2)'!$AF$67","'Sheet2 (2)'!$A$1:$Z$82"}</definedName>
    <definedName name="_70e2_" localSheetId="11" hidden="1">{"'Sheet2 (2)'!$AF$67","'Sheet2 (2)'!$A$1:$Z$82"}</definedName>
    <definedName name="_70e2_" localSheetId="9" hidden="1">{"'Sheet2 (2)'!$AF$67","'Sheet2 (2)'!$A$1:$Z$82"}</definedName>
    <definedName name="_70e2_" localSheetId="7" hidden="1">{"'Sheet2 (2)'!$AF$67","'Sheet2 (2)'!$A$1:$Z$82"}</definedName>
    <definedName name="_70e2_" localSheetId="8" hidden="1">{"'Sheet2 (2)'!$AF$67","'Sheet2 (2)'!$A$1:$Z$82"}</definedName>
    <definedName name="_70e2_" localSheetId="0" hidden="1">{"'Sheet2 (2)'!$AF$67","'Sheet2 (2)'!$A$1:$Z$82"}</definedName>
    <definedName name="_70e2_" localSheetId="1" hidden="1">{"'Sheet2 (2)'!$AF$67","'Sheet2 (2)'!$A$1:$Z$82"}</definedName>
    <definedName name="_70e2_" hidden="1">{"'Sheet2 (2)'!$AF$67","'Sheet2 (2)'!$A$1:$Z$82"}</definedName>
    <definedName name="_70e3_" localSheetId="7" hidden="1">{"'Sheet2 (2)'!$AF$67","'Sheet2 (2)'!$A$1:$Z$82"}</definedName>
    <definedName name="_70e3_" localSheetId="8" hidden="1">{"'Sheet2 (2)'!$AF$67","'Sheet2 (2)'!$A$1:$Z$82"}</definedName>
    <definedName name="_70e3_" hidden="1">{"'Sheet2 (2)'!$AF$67","'Sheet2 (2)'!$A$1:$Z$82"}</definedName>
    <definedName name="_70e5_" localSheetId="10" hidden="1">{"'Sheet2 (2)'!$AF$67","'Sheet2 (2)'!$A$1:$Z$82"}</definedName>
    <definedName name="_70e5_" localSheetId="11" hidden="1">{"'Sheet2 (2)'!$AF$67","'Sheet2 (2)'!$A$1:$Z$82"}</definedName>
    <definedName name="_70e5_" localSheetId="9" hidden="1">{"'Sheet2 (2)'!$AF$67","'Sheet2 (2)'!$A$1:$Z$82"}</definedName>
    <definedName name="_70e5_" localSheetId="7" hidden="1">{"'Sheet2 (2)'!$AF$67","'Sheet2 (2)'!$A$1:$Z$82"}</definedName>
    <definedName name="_70e5_" localSheetId="8" hidden="1">{"'Sheet2 (2)'!$AF$67","'Sheet2 (2)'!$A$1:$Z$82"}</definedName>
    <definedName name="_70e5_" localSheetId="0" hidden="1">{"'Sheet2 (2)'!$AF$67","'Sheet2 (2)'!$A$1:$Z$82"}</definedName>
    <definedName name="_70e5_" localSheetId="1" hidden="1">{"'Sheet2 (2)'!$AF$67","'Sheet2 (2)'!$A$1:$Z$82"}</definedName>
    <definedName name="_70e5_" hidden="1">{"'Sheet2 (2)'!$AF$67","'Sheet2 (2)'!$A$1:$Z$82"}</definedName>
    <definedName name="_70e6_" localSheetId="10" hidden="1">{"'Sheet2 (2)'!$AF$67","'Sheet2 (2)'!$A$1:$Z$82"}</definedName>
    <definedName name="_70e6_" localSheetId="11" hidden="1">{"'Sheet2 (2)'!$AF$67","'Sheet2 (2)'!$A$1:$Z$82"}</definedName>
    <definedName name="_70e6_" localSheetId="9" hidden="1">{"'Sheet2 (2)'!$AF$67","'Sheet2 (2)'!$A$1:$Z$82"}</definedName>
    <definedName name="_70e6_" localSheetId="7" hidden="1">{"'Sheet2 (2)'!$AF$67","'Sheet2 (2)'!$A$1:$Z$82"}</definedName>
    <definedName name="_70e6_" localSheetId="8" hidden="1">{"'Sheet2 (2)'!$AF$67","'Sheet2 (2)'!$A$1:$Z$82"}</definedName>
    <definedName name="_70e6_" localSheetId="0" hidden="1">{"'Sheet2 (2)'!$AF$67","'Sheet2 (2)'!$A$1:$Z$82"}</definedName>
    <definedName name="_70e6_" localSheetId="1" hidden="1">{"'Sheet2 (2)'!$AF$67","'Sheet2 (2)'!$A$1:$Z$82"}</definedName>
    <definedName name="_70e6_" hidden="1">{"'Sheet2 (2)'!$AF$67","'Sheet2 (2)'!$A$1:$Z$82"}</definedName>
    <definedName name="_70e7_" localSheetId="10" hidden="1">{"'Sheet2 (2)'!$AF$67","'Sheet2 (2)'!$A$1:$Z$82"}</definedName>
    <definedName name="_70e7_" localSheetId="11" hidden="1">{"'Sheet2 (2)'!$AF$67","'Sheet2 (2)'!$A$1:$Z$82"}</definedName>
    <definedName name="_70e7_" localSheetId="9" hidden="1">{"'Sheet2 (2)'!$AF$67","'Sheet2 (2)'!$A$1:$Z$82"}</definedName>
    <definedName name="_70e7_" localSheetId="7" hidden="1">{"'Sheet2 (2)'!$AF$67","'Sheet2 (2)'!$A$1:$Z$82"}</definedName>
    <definedName name="_70e7_" localSheetId="8" hidden="1">{"'Sheet2 (2)'!$AF$67","'Sheet2 (2)'!$A$1:$Z$82"}</definedName>
    <definedName name="_70e7_" localSheetId="0" hidden="1">{"'Sheet2 (2)'!$AF$67","'Sheet2 (2)'!$A$1:$Z$82"}</definedName>
    <definedName name="_70e7_" localSheetId="1" hidden="1">{"'Sheet2 (2)'!$AF$67","'Sheet2 (2)'!$A$1:$Z$82"}</definedName>
    <definedName name="_70e7_" hidden="1">{"'Sheet2 (2)'!$AF$67","'Sheet2 (2)'!$A$1:$Z$82"}</definedName>
    <definedName name="_70e8_" localSheetId="8" hidden="1">{"'Sheet2 (2)'!$AF$67","'Sheet2 (2)'!$A$1:$Z$82"}</definedName>
    <definedName name="_70e8_" hidden="1">{"'Sheet2 (2)'!$AF$67","'Sheet2 (2)'!$A$1:$Z$82"}</definedName>
    <definedName name="_70e9_" localSheetId="10" hidden="1">{"'Sheet2 (2)'!$AF$67","'Sheet2 (2)'!$A$1:$Z$82"}</definedName>
    <definedName name="_70e9_" localSheetId="11" hidden="1">{"'Sheet2 (2)'!$AF$67","'Sheet2 (2)'!$A$1:$Z$82"}</definedName>
    <definedName name="_70e9_" localSheetId="9" hidden="1">{"'Sheet2 (2)'!$AF$67","'Sheet2 (2)'!$A$1:$Z$82"}</definedName>
    <definedName name="_70e9_" localSheetId="7" hidden="1">{"'Sheet2 (2)'!$AF$67","'Sheet2 (2)'!$A$1:$Z$82"}</definedName>
    <definedName name="_70e9_" localSheetId="8" hidden="1">{"'Sheet2 (2)'!$AF$67","'Sheet2 (2)'!$A$1:$Z$82"}</definedName>
    <definedName name="_70e9_" localSheetId="0" hidden="1">{"'Sheet2 (2)'!$AF$67","'Sheet2 (2)'!$A$1:$Z$82"}</definedName>
    <definedName name="_70e9_" localSheetId="1" hidden="1">{"'Sheet2 (2)'!$AF$67","'Sheet2 (2)'!$A$1:$Z$82"}</definedName>
    <definedName name="_70e9_" hidden="1">{"'Sheet2 (2)'!$AF$67","'Sheet2 (2)'!$A$1:$Z$82"}</definedName>
    <definedName name="_70ｆｆ１_" localSheetId="8" hidden="1">{"比較１",#N/A,FALSE,"集計";"比較３",#N/A,FALSE,"集計";"比較２",#N/A,FALSE,"集計"}</definedName>
    <definedName name="_70ｆｆ１_" hidden="1">{"比較１",#N/A,FALSE,"集計";"比較３",#N/A,FALSE,"集計";"比較２",#N/A,FALSE,"集計"}</definedName>
    <definedName name="_70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q1_" localSheetId="10" hidden="1">{"'Sheet2 (2)'!$AF$67","'Sheet2 (2)'!$A$1:$Z$82"}</definedName>
    <definedName name="_70q1_" localSheetId="11" hidden="1">{"'Sheet2 (2)'!$AF$67","'Sheet2 (2)'!$A$1:$Z$82"}</definedName>
    <definedName name="_70q1_" localSheetId="9" hidden="1">{"'Sheet2 (2)'!$AF$67","'Sheet2 (2)'!$A$1:$Z$82"}</definedName>
    <definedName name="_70q1_" localSheetId="7" hidden="1">{"'Sheet2 (2)'!$AF$67","'Sheet2 (2)'!$A$1:$Z$82"}</definedName>
    <definedName name="_70q1_" localSheetId="8" hidden="1">{"'Sheet2 (2)'!$AF$67","'Sheet2 (2)'!$A$1:$Z$82"}</definedName>
    <definedName name="_70q1_" localSheetId="0" hidden="1">{"'Sheet2 (2)'!$AF$67","'Sheet2 (2)'!$A$1:$Z$82"}</definedName>
    <definedName name="_70q1_" localSheetId="1" hidden="1">{"'Sheet2 (2)'!$AF$67","'Sheet2 (2)'!$A$1:$Z$82"}</definedName>
    <definedName name="_70q1_" hidden="1">{"'Sheet2 (2)'!$AF$67","'Sheet2 (2)'!$A$1:$Z$82"}</definedName>
    <definedName name="_70ｑ２_" hidden="1">{"明細",#N/A,TRUE,"費用１";"明細",#N/A,TRUE,"費用２";"明細",#N/A,TRUE,"費用３";"明細",#N/A,TRUE,"費用４";"明細",#N/A,TRUE,"減他"}</definedName>
    <definedName name="_70S1_" localSheetId="10" hidden="1">{"月例報告",#N/A,FALSE,"STB"}</definedName>
    <definedName name="_70S1_" localSheetId="11" hidden="1">{"月例報告",#N/A,FALSE,"STB"}</definedName>
    <definedName name="_70S1_" localSheetId="9" hidden="1">{"月例報告",#N/A,FALSE,"STB"}</definedName>
    <definedName name="_70S1_" localSheetId="7" hidden="1">{"月例報告",#N/A,FALSE,"STB"}</definedName>
    <definedName name="_70S1_" localSheetId="8" hidden="1">{"月例報告",#N/A,FALSE,"STB"}</definedName>
    <definedName name="_70S1_" localSheetId="0" hidden="1">{"月例報告",#N/A,FALSE,"STB"}</definedName>
    <definedName name="_70S1_" localSheetId="1" hidden="1">{"月例報告",#N/A,FALSE,"STB"}</definedName>
    <definedName name="_70S1_" hidden="1">{"月例報告",#N/A,FALSE,"STB"}</definedName>
    <definedName name="_70s7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s7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w1_" localSheetId="10" hidden="1">{"'Sheet2 (2)'!$AF$67","'Sheet2 (2)'!$A$1:$Z$82"}</definedName>
    <definedName name="_70w1_" localSheetId="11" hidden="1">{"'Sheet2 (2)'!$AF$67","'Sheet2 (2)'!$A$1:$Z$82"}</definedName>
    <definedName name="_70w1_" localSheetId="9" hidden="1">{"'Sheet2 (2)'!$AF$67","'Sheet2 (2)'!$A$1:$Z$82"}</definedName>
    <definedName name="_70w1_" localSheetId="7" hidden="1">{"'Sheet2 (2)'!$AF$67","'Sheet2 (2)'!$A$1:$Z$82"}</definedName>
    <definedName name="_70w1_" localSheetId="8" hidden="1">{"'Sheet2 (2)'!$AF$67","'Sheet2 (2)'!$A$1:$Z$82"}</definedName>
    <definedName name="_70w1_" localSheetId="0" hidden="1">{"'Sheet2 (2)'!$AF$67","'Sheet2 (2)'!$A$1:$Z$82"}</definedName>
    <definedName name="_70w1_" localSheetId="1" hidden="1">{"'Sheet2 (2)'!$AF$67","'Sheet2 (2)'!$A$1:$Z$82"}</definedName>
    <definedName name="_70w1_" hidden="1">{"'Sheet2 (2)'!$AF$67","'Sheet2 (2)'!$A$1:$Z$82"}</definedName>
    <definedName name="_70w2_" localSheetId="10" hidden="1">{"'Sheet2 (2)'!$AF$67","'Sheet2 (2)'!$A$1:$Z$82"}</definedName>
    <definedName name="_70w2_" localSheetId="11" hidden="1">{"'Sheet2 (2)'!$AF$67","'Sheet2 (2)'!$A$1:$Z$82"}</definedName>
    <definedName name="_70w2_" localSheetId="9" hidden="1">{"'Sheet2 (2)'!$AF$67","'Sheet2 (2)'!$A$1:$Z$82"}</definedName>
    <definedName name="_70w2_" localSheetId="7" hidden="1">{"'Sheet2 (2)'!$AF$67","'Sheet2 (2)'!$A$1:$Z$82"}</definedName>
    <definedName name="_70w2_" localSheetId="8" hidden="1">{"'Sheet2 (2)'!$AF$67","'Sheet2 (2)'!$A$1:$Z$82"}</definedName>
    <definedName name="_70w2_" localSheetId="0" hidden="1">{"'Sheet2 (2)'!$AF$67","'Sheet2 (2)'!$A$1:$Z$82"}</definedName>
    <definedName name="_70w2_" localSheetId="1" hidden="1">{"'Sheet2 (2)'!$AF$67","'Sheet2 (2)'!$A$1:$Z$82"}</definedName>
    <definedName name="_70w2_" hidden="1">{"'Sheet2 (2)'!$AF$67","'Sheet2 (2)'!$A$1:$Z$82"}</definedName>
    <definedName name="_70w3_" localSheetId="10" hidden="1">{"'Sheet2 (2)'!$AF$67","'Sheet2 (2)'!$A$1:$Z$82"}</definedName>
    <definedName name="_70w3_" localSheetId="11" hidden="1">{"'Sheet2 (2)'!$AF$67","'Sheet2 (2)'!$A$1:$Z$82"}</definedName>
    <definedName name="_70w3_" localSheetId="9" hidden="1">{"'Sheet2 (2)'!$AF$67","'Sheet2 (2)'!$A$1:$Z$82"}</definedName>
    <definedName name="_70w3_" localSheetId="7" hidden="1">{"'Sheet2 (2)'!$AF$67","'Sheet2 (2)'!$A$1:$Z$82"}</definedName>
    <definedName name="_70w3_" localSheetId="8" hidden="1">{"'Sheet2 (2)'!$AF$67","'Sheet2 (2)'!$A$1:$Z$82"}</definedName>
    <definedName name="_70w3_" localSheetId="0" hidden="1">{"'Sheet2 (2)'!$AF$67","'Sheet2 (2)'!$A$1:$Z$82"}</definedName>
    <definedName name="_70w3_" localSheetId="1" hidden="1">{"'Sheet2 (2)'!$AF$67","'Sheet2 (2)'!$A$1:$Z$82"}</definedName>
    <definedName name="_70w3_" hidden="1">{"'Sheet2 (2)'!$AF$67","'Sheet2 (2)'!$A$1:$Z$82"}</definedName>
    <definedName name="_70w4_" localSheetId="10" hidden="1">{"'Sheet2 (2)'!$AF$67","'Sheet2 (2)'!$A$1:$Z$82"}</definedName>
    <definedName name="_70w4_" localSheetId="11" hidden="1">{"'Sheet2 (2)'!$AF$67","'Sheet2 (2)'!$A$1:$Z$82"}</definedName>
    <definedName name="_70w4_" localSheetId="9" hidden="1">{"'Sheet2 (2)'!$AF$67","'Sheet2 (2)'!$A$1:$Z$82"}</definedName>
    <definedName name="_70w4_" localSheetId="7" hidden="1">{"'Sheet2 (2)'!$AF$67","'Sheet2 (2)'!$A$1:$Z$82"}</definedName>
    <definedName name="_70w4_" localSheetId="8" hidden="1">{"'Sheet2 (2)'!$AF$67","'Sheet2 (2)'!$A$1:$Z$82"}</definedName>
    <definedName name="_70w4_" localSheetId="0" hidden="1">{"'Sheet2 (2)'!$AF$67","'Sheet2 (2)'!$A$1:$Z$82"}</definedName>
    <definedName name="_70w4_" localSheetId="1" hidden="1">{"'Sheet2 (2)'!$AF$67","'Sheet2 (2)'!$A$1:$Z$82"}</definedName>
    <definedName name="_70w4_" hidden="1">{"'Sheet2 (2)'!$AF$67","'Sheet2 (2)'!$A$1:$Z$82"}</definedName>
    <definedName name="_70w5_" localSheetId="10" hidden="1">{"'Sheet2 (2)'!$AF$67","'Sheet2 (2)'!$A$1:$Z$82"}</definedName>
    <definedName name="_70w5_" localSheetId="11" hidden="1">{"'Sheet2 (2)'!$AF$67","'Sheet2 (2)'!$A$1:$Z$82"}</definedName>
    <definedName name="_70w5_" localSheetId="9" hidden="1">{"'Sheet2 (2)'!$AF$67","'Sheet2 (2)'!$A$1:$Z$82"}</definedName>
    <definedName name="_70w5_" localSheetId="7" hidden="1">{"'Sheet2 (2)'!$AF$67","'Sheet2 (2)'!$A$1:$Z$82"}</definedName>
    <definedName name="_70w5_" localSheetId="8" hidden="1">{"'Sheet2 (2)'!$AF$67","'Sheet2 (2)'!$A$1:$Z$82"}</definedName>
    <definedName name="_70w5_" localSheetId="0" hidden="1">{"'Sheet2 (2)'!$AF$67","'Sheet2 (2)'!$A$1:$Z$82"}</definedName>
    <definedName name="_70w5_" localSheetId="1" hidden="1">{"'Sheet2 (2)'!$AF$67","'Sheet2 (2)'!$A$1:$Z$82"}</definedName>
    <definedName name="_70w5_" hidden="1">{"'Sheet2 (2)'!$AF$67","'Sheet2 (2)'!$A$1:$Z$82"}</definedName>
    <definedName name="_70w6_" localSheetId="8" hidden="1">{"'Sheet2 (2)'!$AF$67","'Sheet2 (2)'!$A$1:$Z$82"}</definedName>
    <definedName name="_70w6_" hidden="1">{"'Sheet2 (2)'!$AF$67","'Sheet2 (2)'!$A$1:$Z$82"}</definedName>
    <definedName name="_70w7_" localSheetId="8" hidden="1">{"'Sheet2 (2)'!$AF$67","'Sheet2 (2)'!$A$1:$Z$82"}</definedName>
    <definedName name="_70w7_" hidden="1">{"'Sheet2 (2)'!$AF$67","'Sheet2 (2)'!$A$1:$Z$82"}</definedName>
    <definedName name="_70w8_" localSheetId="10" hidden="1">{"'Sheet2 (2)'!$AF$67","'Sheet2 (2)'!$A$1:$Z$82"}</definedName>
    <definedName name="_70w8_" localSheetId="11" hidden="1">{"'Sheet2 (2)'!$AF$67","'Sheet2 (2)'!$A$1:$Z$82"}</definedName>
    <definedName name="_70w8_" localSheetId="9" hidden="1">{"'Sheet2 (2)'!$AF$67","'Sheet2 (2)'!$A$1:$Z$82"}</definedName>
    <definedName name="_70w8_" localSheetId="7" hidden="1">{"'Sheet2 (2)'!$AF$67","'Sheet2 (2)'!$A$1:$Z$82"}</definedName>
    <definedName name="_70w8_" localSheetId="8" hidden="1">{"'Sheet2 (2)'!$AF$67","'Sheet2 (2)'!$A$1:$Z$82"}</definedName>
    <definedName name="_70w8_" localSheetId="0" hidden="1">{"'Sheet2 (2)'!$AF$67","'Sheet2 (2)'!$A$1:$Z$82"}</definedName>
    <definedName name="_70w8_" localSheetId="1" hidden="1">{"'Sheet2 (2)'!$AF$67","'Sheet2 (2)'!$A$1:$Z$82"}</definedName>
    <definedName name="_70w8_" hidden="1">{"'Sheet2 (2)'!$AF$67","'Sheet2 (2)'!$A$1:$Z$82"}</definedName>
    <definedName name="_70w9_" localSheetId="10" hidden="1">{"'Sheet2 (2)'!$AF$67","'Sheet2 (2)'!$A$1:$Z$82"}</definedName>
    <definedName name="_70w9_" localSheetId="11" hidden="1">{"'Sheet2 (2)'!$AF$67","'Sheet2 (2)'!$A$1:$Z$82"}</definedName>
    <definedName name="_70w9_" localSheetId="9" hidden="1">{"'Sheet2 (2)'!$AF$67","'Sheet2 (2)'!$A$1:$Z$82"}</definedName>
    <definedName name="_70w9_" localSheetId="7" hidden="1">{"'Sheet2 (2)'!$AF$67","'Sheet2 (2)'!$A$1:$Z$82"}</definedName>
    <definedName name="_70w9_" localSheetId="8" hidden="1">{"'Sheet2 (2)'!$AF$67","'Sheet2 (2)'!$A$1:$Z$82"}</definedName>
    <definedName name="_70w9_" localSheetId="0" hidden="1">{"'Sheet2 (2)'!$AF$67","'Sheet2 (2)'!$A$1:$Z$82"}</definedName>
    <definedName name="_70w9_" localSheetId="1" hidden="1">{"'Sheet2 (2)'!$AF$67","'Sheet2 (2)'!$A$1:$Z$82"}</definedName>
    <definedName name="_70w9_" hidden="1">{"'Sheet2 (2)'!$AF$67","'Sheet2 (2)'!$A$1:$Z$82"}</definedName>
    <definedName name="_70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14_" localSheetId="10" hidden="1">{"比較１",#N/A,FALSE,"集計";"比較３",#N/A,FALSE,"集計";"比較２",#N/A,FALSE,"集計"}</definedName>
    <definedName name="_70Z14_" localSheetId="11" hidden="1">{"比較１",#N/A,FALSE,"集計";"比較３",#N/A,FALSE,"集計";"比較２",#N/A,FALSE,"集計"}</definedName>
    <definedName name="_70Z14_" localSheetId="9" hidden="1">{"比較１",#N/A,FALSE,"集計";"比較３",#N/A,FALSE,"集計";"比較２",#N/A,FALSE,"集計"}</definedName>
    <definedName name="_70Z14_" localSheetId="7" hidden="1">{"比較１",#N/A,FALSE,"集計";"比較３",#N/A,FALSE,"集計";"比較２",#N/A,FALSE,"集計"}</definedName>
    <definedName name="_70Z14_" localSheetId="8" hidden="1">{"比較１",#N/A,FALSE,"集計";"比較３",#N/A,FALSE,"集計";"比較２",#N/A,FALSE,"集計"}</definedName>
    <definedName name="_70Z14_" localSheetId="0" hidden="1">{"比較１",#N/A,FALSE,"集計";"比較３",#N/A,FALSE,"集計";"比較２",#N/A,FALSE,"集計"}</definedName>
    <definedName name="_70Z14_" localSheetId="1" hidden="1">{"比較１",#N/A,FALSE,"集計";"比較３",#N/A,FALSE,"集計";"比較２",#N/A,FALSE,"集計"}</definedName>
    <definedName name="_70Z14_" hidden="1">{"比較１",#N/A,FALSE,"集計";"比較３",#N/A,FALSE,"集計";"比較２",#N/A,FALSE,"集計"}</definedName>
    <definedName name="_70Z15_" localSheetId="7" hidden="1">{"明細１",#N/A,FALSE,"ＣＳ";"明細２",#N/A,FALSE,"ＣＳ";"明細３",#N/A,FALSE,"ＣＳ";"リボ",#N/A,FALSE,"リボ";"貸付明細",#N/A,FALSE,"貸付";"メイサイ",#N/A,FALSE,"他収益"}</definedName>
    <definedName name="_70Z15_" localSheetId="8" hidden="1">{"明細１",#N/A,FALSE,"ＣＳ";"明細２",#N/A,FALSE,"ＣＳ";"明細３",#N/A,FALSE,"ＣＳ";"リボ",#N/A,FALSE,"リボ";"貸付明細",#N/A,FALSE,"貸付";"メイサイ",#N/A,FALSE,"他収益"}</definedName>
    <definedName name="_70Z15_" hidden="1">{"明細１",#N/A,FALSE,"ＣＳ";"明細２",#N/A,FALSE,"ＣＳ";"明細３",#N/A,FALSE,"ＣＳ";"リボ",#N/A,FALSE,"リボ";"貸付明細",#N/A,FALSE,"貸付";"メイサイ",#N/A,FALSE,"他収益"}</definedName>
    <definedName name="_70Z16_" localSheetId="10" hidden="1">{"ＰＬ明細",#N/A,TRUE,"ＰＬ";"平残ＢＳ",#N/A,TRUE,"ＢＳ";"試験",#N/A,TRUE,"会員"}</definedName>
    <definedName name="_70Z16_" localSheetId="11" hidden="1">{"ＰＬ明細",#N/A,TRUE,"ＰＬ";"平残ＢＳ",#N/A,TRUE,"ＢＳ";"試験",#N/A,TRUE,"会員"}</definedName>
    <definedName name="_70Z16_" localSheetId="9" hidden="1">{"ＰＬ明細",#N/A,TRUE,"ＰＬ";"平残ＢＳ",#N/A,TRUE,"ＢＳ";"試験",#N/A,TRUE,"会員"}</definedName>
    <definedName name="_70Z16_" localSheetId="7" hidden="1">{"ＰＬ明細",#N/A,TRUE,"ＰＬ";"平残ＢＳ",#N/A,TRUE,"ＢＳ";"試験",#N/A,TRUE,"会員"}</definedName>
    <definedName name="_70Z16_" localSheetId="8" hidden="1">{"ＰＬ明細",#N/A,TRUE,"ＰＬ";"平残ＢＳ",#N/A,TRUE,"ＢＳ";"試験",#N/A,TRUE,"会員"}</definedName>
    <definedName name="_70Z16_" localSheetId="0" hidden="1">{"ＰＬ明細",#N/A,TRUE,"ＰＬ";"平残ＢＳ",#N/A,TRUE,"ＢＳ";"試験",#N/A,TRUE,"会員"}</definedName>
    <definedName name="_70Z16_" localSheetId="1" hidden="1">{"ＰＬ明細",#N/A,TRUE,"ＰＬ";"平残ＢＳ",#N/A,TRUE,"ＢＳ";"試験",#N/A,TRUE,"会員"}</definedName>
    <definedName name="_70Z16_" hidden="1">{"ＰＬ明細",#N/A,TRUE,"ＰＬ";"平残ＢＳ",#N/A,TRUE,"ＢＳ";"試験",#N/A,TRUE,"会員"}</definedName>
    <definedName name="_70Z19_" localSheetId="7" hidden="1">{"表１",#N/A,FALSE,"集計";"表２",#N/A,FALSE,"集計";"表３",#N/A,FALSE,"集計"}</definedName>
    <definedName name="_70Z19_" localSheetId="8" hidden="1">{"表１",#N/A,FALSE,"集計";"表２",#N/A,FALSE,"集計";"表３",#N/A,FALSE,"集計"}</definedName>
    <definedName name="_70Z19_" hidden="1">{"表１",#N/A,FALSE,"集計";"表２",#N/A,FALSE,"集計";"表３",#N/A,FALSE,"集計"}</definedName>
    <definedName name="_70Z21_" localSheetId="7" hidden="1">{"明細",#N/A,TRUE,"費用１";"明細",#N/A,TRUE,"費用２";"明細",#N/A,TRUE,"費用３";"明細",#N/A,TRUE,"費用４";"明細",#N/A,TRUE,"減他"}</definedName>
    <definedName name="_70Z21_" localSheetId="8" hidden="1">{"明細",#N/A,TRUE,"費用１";"明細",#N/A,TRUE,"費用２";"明細",#N/A,TRUE,"費用３";"明細",#N/A,TRUE,"費用４";"明細",#N/A,TRUE,"減他"}</definedName>
    <definedName name="_70Z21_" hidden="1">{"明細",#N/A,TRUE,"費用１";"明細",#N/A,TRUE,"費用２";"明細",#N/A,TRUE,"費用３";"明細",#N/A,TRUE,"費用４";"明細",#N/A,TRUE,"減他"}</definedName>
    <definedName name="_70Z27_" localSheetId="8" hidden="1">{"明細",#N/A,TRUE,"費用１";"明細",#N/A,TRUE,"費用２";"明細",#N/A,TRUE,"費用３";"明細",#N/A,TRUE,"費用４";"明細",#N/A,TRUE,"減他"}</definedName>
    <definedName name="_70Z27_" hidden="1">{"明細",#N/A,TRUE,"費用１";"明細",#N/A,TRUE,"費用２";"明細",#N/A,TRUE,"費用３";"明細",#N/A,TRUE,"費用４";"明細",#N/A,TRUE,"減他"}</definedName>
    <definedName name="_70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0Z6_" localSheetId="8" hidden="1">{"比較１",#N/A,FALSE,"集計";"比較３",#N/A,FALSE,"集計";"比較２",#N/A,FALSE,"集計"}</definedName>
    <definedName name="_70Z6_" hidden="1">{"比較１",#N/A,FALSE,"集計";"比較３",#N/A,FALSE,"集計";"比較２",#N/A,FALSE,"集計"}</definedName>
    <definedName name="_71_0_F" hidden="1">#REF!</definedName>
    <definedName name="_71_20041119_ebマスタ" localSheetId="8" hidden="1">#REF!</definedName>
    <definedName name="_71_20041119_ebマスタ" hidden="1">#REF!</definedName>
    <definedName name="_713Z27_" localSheetId="8" hidden="1">{"明細",#N/A,TRUE,"費用１";"明細",#N/A,TRUE,"費用２";"明細",#N/A,TRUE,"費用３";"明細",#N/A,TRUE,"費用４";"明細",#N/A,TRUE,"減他"}</definedName>
    <definedName name="_713Z27_" hidden="1">{"明細",#N/A,TRUE,"費用１";"明細",#N/A,TRUE,"費用２";"明細",#N/A,TRUE,"費用３";"明細",#N/A,TRUE,"費用４";"明細",#N/A,TRUE,"減他"}</definedName>
    <definedName name="_714Z27_" localSheetId="8" hidden="1">{"明細",#N/A,TRUE,"費用１";"明細",#N/A,TRUE,"費用２";"明細",#N/A,TRUE,"費用３";"明細",#N/A,TRUE,"費用４";"明細",#N/A,TRUE,"減他"}</definedName>
    <definedName name="_714Z27_" hidden="1">{"明細",#N/A,TRUE,"費用１";"明細",#N/A,TRUE,"費用２";"明細",#N/A,TRUE,"費用３";"明細",#N/A,TRUE,"費用４";"明細",#N/A,TRUE,"減他"}</definedName>
    <definedName name="_718Z18_" localSheetId="8" hidden="1">{"比較１",#N/A,FALSE,"集計";"比較３",#N/A,FALSE,"集計";"比較２",#N/A,FALSE,"集計"}</definedName>
    <definedName name="_718Z18_" hidden="1">{"比較１",#N/A,FALSE,"集計";"比較３",#N/A,FALSE,"集計";"比較２",#N/A,FALSE,"集計"}</definedName>
    <definedName name="_71a9_" localSheetId="8" hidden="1">{"'Sheet2 (2)'!$AF$67","'Sheet2 (2)'!$A$1:$Z$82"}</definedName>
    <definedName name="_71a9_" hidden="1">{"'Sheet2 (2)'!$AF$67","'Sheet2 (2)'!$A$1:$Z$82"}</definedName>
    <definedName name="_71AA1_" localSheetId="7" hidden="1">{"'Sheet2 (2)'!$AF$67","'Sheet2 (2)'!$A$1:$Z$82"}</definedName>
    <definedName name="_71AA1_" localSheetId="8" hidden="1">{"'Sheet2 (2)'!$AF$67","'Sheet2 (2)'!$A$1:$Z$82"}</definedName>
    <definedName name="_71ＡＡ１_" hidden="1">{"比較１",#N/A,FALSE,"集計";"比較３",#N/A,FALSE,"集計";"比較２",#N/A,FALSE,"集計"}</definedName>
    <definedName name="_71Ｂ２_" localSheetId="10" hidden="1">{"ＰＬ明細",#N/A,TRUE,"ＰＬ";"平残ＢＳ",#N/A,TRUE,"ＢＳ";"試験",#N/A,TRUE,"会員"}</definedName>
    <definedName name="_71Ｂ２_" localSheetId="11" hidden="1">{"ＰＬ明細",#N/A,TRUE,"ＰＬ";"平残ＢＳ",#N/A,TRUE,"ＢＳ";"試験",#N/A,TRUE,"会員"}</definedName>
    <definedName name="_71Ｂ２_" localSheetId="9" hidden="1">{"ＰＬ明細",#N/A,TRUE,"ＰＬ";"平残ＢＳ",#N/A,TRUE,"ＢＳ";"試験",#N/A,TRUE,"会員"}</definedName>
    <definedName name="_71Ｂ２_" localSheetId="7" hidden="1">{"ＰＬ明細",#N/A,TRUE,"ＰＬ";"平残ＢＳ",#N/A,TRUE,"ＢＳ";"試験",#N/A,TRUE,"会員"}</definedName>
    <definedName name="_71Ｂ２_" localSheetId="8" hidden="1">{"ＰＬ明細",#N/A,TRUE,"ＰＬ";"平残ＢＳ",#N/A,TRUE,"ＢＳ";"試験",#N/A,TRUE,"会員"}</definedName>
    <definedName name="_71Ｂ２_" localSheetId="0" hidden="1">{"ＰＬ明細",#N/A,TRUE,"ＰＬ";"平残ＢＳ",#N/A,TRUE,"ＢＳ";"試験",#N/A,TRUE,"会員"}</definedName>
    <definedName name="_71Ｂ２_" localSheetId="1" hidden="1">{"ＰＬ明細",#N/A,TRUE,"ＰＬ";"平残ＢＳ",#N/A,TRUE,"ＢＳ";"試験",#N/A,TRUE,"会員"}</definedName>
    <definedName name="_71Ｂ２_" hidden="1">{"ＰＬ明細",#N/A,TRUE,"ＰＬ";"平残ＢＳ",#N/A,TRUE,"ＢＳ";"試験",#N/A,TRUE,"会員"}</definedName>
    <definedName name="_71b7_" localSheetId="7" hidden="1">{"'Sheet2 (2)'!$AF$67","'Sheet2 (2)'!$A$1:$Z$82"}</definedName>
    <definedName name="_71b7_" localSheetId="8" hidden="1">{"'Sheet2 (2)'!$AF$67","'Sheet2 (2)'!$A$1:$Z$82"}</definedName>
    <definedName name="_71b7_" hidden="1">{"'Sheet2 (2)'!$AF$67","'Sheet2 (2)'!$A$1:$Z$82"}</definedName>
    <definedName name="_71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e2_" hidden="1">{"'Sheet2 (2)'!$AF$67","'Sheet2 (2)'!$A$1:$Z$82"}</definedName>
    <definedName name="_71e3_" localSheetId="10" hidden="1">{"'Sheet2 (2)'!$AF$67","'Sheet2 (2)'!$A$1:$Z$82"}</definedName>
    <definedName name="_71e3_" localSheetId="11" hidden="1">{"'Sheet2 (2)'!$AF$67","'Sheet2 (2)'!$A$1:$Z$82"}</definedName>
    <definedName name="_71e3_" localSheetId="9" hidden="1">{"'Sheet2 (2)'!$AF$67","'Sheet2 (2)'!$A$1:$Z$82"}</definedName>
    <definedName name="_71e3_" localSheetId="7" hidden="1">{"'Sheet2 (2)'!$AF$67","'Sheet2 (2)'!$A$1:$Z$82"}</definedName>
    <definedName name="_71e3_" localSheetId="8" hidden="1">{"'Sheet2 (2)'!$AF$67","'Sheet2 (2)'!$A$1:$Z$82"}</definedName>
    <definedName name="_71e3_" localSheetId="0" hidden="1">{"'Sheet2 (2)'!$AF$67","'Sheet2 (2)'!$A$1:$Z$82"}</definedName>
    <definedName name="_71e3_" localSheetId="1" hidden="1">{"'Sheet2 (2)'!$AF$67","'Sheet2 (2)'!$A$1:$Z$82"}</definedName>
    <definedName name="_71e3_" hidden="1">{"'Sheet2 (2)'!$AF$67","'Sheet2 (2)'!$A$1:$Z$82"}</definedName>
    <definedName name="_71e33_" localSheetId="8" hidden="1">{"'Sheet2 (2)'!$AF$67","'Sheet2 (2)'!$A$1:$Z$82"}</definedName>
    <definedName name="_71e33_" hidden="1">{"'Sheet2 (2)'!$AF$67","'Sheet2 (2)'!$A$1:$Z$82"}</definedName>
    <definedName name="_71e4_" localSheetId="8" hidden="1">{"'Sheet2 (2)'!$AF$67","'Sheet2 (2)'!$A$1:$Z$82"}</definedName>
    <definedName name="_71e4_" hidden="1">{"'Sheet2 (2)'!$AF$67","'Sheet2 (2)'!$A$1:$Z$82"}</definedName>
    <definedName name="_71e6_" localSheetId="10" hidden="1">{"'Sheet2 (2)'!$AF$67","'Sheet2 (2)'!$A$1:$Z$82"}</definedName>
    <definedName name="_71e6_" localSheetId="11" hidden="1">{"'Sheet2 (2)'!$AF$67","'Sheet2 (2)'!$A$1:$Z$82"}</definedName>
    <definedName name="_71e6_" localSheetId="9" hidden="1">{"'Sheet2 (2)'!$AF$67","'Sheet2 (2)'!$A$1:$Z$82"}</definedName>
    <definedName name="_71e6_" localSheetId="7" hidden="1">{"'Sheet2 (2)'!$AF$67","'Sheet2 (2)'!$A$1:$Z$82"}</definedName>
    <definedName name="_71e6_" localSheetId="8" hidden="1">{"'Sheet2 (2)'!$AF$67","'Sheet2 (2)'!$A$1:$Z$82"}</definedName>
    <definedName name="_71e6_" localSheetId="0" hidden="1">{"'Sheet2 (2)'!$AF$67","'Sheet2 (2)'!$A$1:$Z$82"}</definedName>
    <definedName name="_71e6_" localSheetId="1" hidden="1">{"'Sheet2 (2)'!$AF$67","'Sheet2 (2)'!$A$1:$Z$82"}</definedName>
    <definedName name="_71e6_" hidden="1">{"'Sheet2 (2)'!$AF$67","'Sheet2 (2)'!$A$1:$Z$82"}</definedName>
    <definedName name="_71e8_" localSheetId="10" hidden="1">{"'Sheet2 (2)'!$AF$67","'Sheet2 (2)'!$A$1:$Z$82"}</definedName>
    <definedName name="_71e8_" localSheetId="11" hidden="1">{"'Sheet2 (2)'!$AF$67","'Sheet2 (2)'!$A$1:$Z$82"}</definedName>
    <definedName name="_71e8_" localSheetId="9" hidden="1">{"'Sheet2 (2)'!$AF$67","'Sheet2 (2)'!$A$1:$Z$82"}</definedName>
    <definedName name="_71e8_" localSheetId="7" hidden="1">{"'Sheet2 (2)'!$AF$67","'Sheet2 (2)'!$A$1:$Z$82"}</definedName>
    <definedName name="_71e8_" localSheetId="8" hidden="1">{"'Sheet2 (2)'!$AF$67","'Sheet2 (2)'!$A$1:$Z$82"}</definedName>
    <definedName name="_71e8_" localSheetId="0" hidden="1">{"'Sheet2 (2)'!$AF$67","'Sheet2 (2)'!$A$1:$Z$82"}</definedName>
    <definedName name="_71e8_" localSheetId="1" hidden="1">{"'Sheet2 (2)'!$AF$67","'Sheet2 (2)'!$A$1:$Z$82"}</definedName>
    <definedName name="_71e8_" hidden="1">{"'Sheet2 (2)'!$AF$67","'Sheet2 (2)'!$A$1:$Z$82"}</definedName>
    <definedName name="_71e99_" localSheetId="10" hidden="1">{"'Sheet2 (2)'!$AF$67","'Sheet2 (2)'!$A$1:$Z$82"}</definedName>
    <definedName name="_71e99_" localSheetId="11" hidden="1">{"'Sheet2 (2)'!$AF$67","'Sheet2 (2)'!$A$1:$Z$82"}</definedName>
    <definedName name="_71e99_" localSheetId="9" hidden="1">{"'Sheet2 (2)'!$AF$67","'Sheet2 (2)'!$A$1:$Z$82"}</definedName>
    <definedName name="_71e99_" localSheetId="7" hidden="1">{"'Sheet2 (2)'!$AF$67","'Sheet2 (2)'!$A$1:$Z$82"}</definedName>
    <definedName name="_71e99_" localSheetId="8" hidden="1">{"'Sheet2 (2)'!$AF$67","'Sheet2 (2)'!$A$1:$Z$82"}</definedName>
    <definedName name="_71e99_" localSheetId="0" hidden="1">{"'Sheet2 (2)'!$AF$67","'Sheet2 (2)'!$A$1:$Z$82"}</definedName>
    <definedName name="_71e99_" localSheetId="1" hidden="1">{"'Sheet2 (2)'!$AF$67","'Sheet2 (2)'!$A$1:$Z$82"}</definedName>
    <definedName name="_71e99_" hidden="1">{"'Sheet2 (2)'!$AF$67","'Sheet2 (2)'!$A$1:$Z$82"}</definedName>
    <definedName name="_71ｆｆ１_" localSheetId="10" hidden="1">{"比較１",#N/A,FALSE,"集計";"比較３",#N/A,FALSE,"集計";"比較２",#N/A,FALSE,"集計"}</definedName>
    <definedName name="_71ｆｆ１_" localSheetId="11" hidden="1">{"比較１",#N/A,FALSE,"集計";"比較３",#N/A,FALSE,"集計";"比較２",#N/A,FALSE,"集計"}</definedName>
    <definedName name="_71ｆｆ１_" localSheetId="9" hidden="1">{"比較１",#N/A,FALSE,"集計";"比較３",#N/A,FALSE,"集計";"比較２",#N/A,FALSE,"集計"}</definedName>
    <definedName name="_71ｆｆ１_" localSheetId="7" hidden="1">{"比較１",#N/A,FALSE,"集計";"比較３",#N/A,FALSE,"集計";"比較２",#N/A,FALSE,"集計"}</definedName>
    <definedName name="_71ｆｆ１_" localSheetId="8" hidden="1">{"比較１",#N/A,FALSE,"集計";"比較３",#N/A,FALSE,"集計";"比較２",#N/A,FALSE,"集計"}</definedName>
    <definedName name="_71ｆｆ１_" localSheetId="0" hidden="1">{"比較１",#N/A,FALSE,"集計";"比較３",#N/A,FALSE,"集計";"比較２",#N/A,FALSE,"集計"}</definedName>
    <definedName name="_71ｆｆ１_" localSheetId="1" hidden="1">{"比較１",#N/A,FALSE,"集計";"比較３",#N/A,FALSE,"集計";"比較２",#N/A,FALSE,"集計"}</definedName>
    <definedName name="_71ｆｆ１_" hidden="1">{"比較１",#N/A,FALSE,"集計";"比較３",#N/A,FALSE,"集計";"比較２",#N/A,FALSE,"集計"}</definedName>
    <definedName name="_71ＩＯ２_" localSheetId="8" hidden="1">{#N/A,#N/A,TRUE,"カスタマイズ仕様書";#N/A,#N/A,TRUE,"Ｉ・Ｏ関連表(1)";#N/A,#N/A,TRUE,"Ｉ・Ｏ関連表(2)";#N/A,#N/A,TRUE,"Ｉ・Ｏ関連表(3)";#N/A,#N/A,TRUE,"レポート記述書";#N/A,#N/A,TRUE,"画面記述書"}</definedName>
    <definedName name="_71ＩＯ２_" hidden="1">{#N/A,#N/A,TRUE,"カスタマイズ仕様書";#N/A,#N/A,TRUE,"Ｉ・Ｏ関連表(1)";#N/A,#N/A,TRUE,"Ｉ・Ｏ関連表(2)";#N/A,#N/A,TRUE,"Ｉ・Ｏ関連表(3)";#N/A,#N/A,TRUE,"レポート記述書";#N/A,#N/A,TRUE,"画面記述書"}</definedName>
    <definedName name="_71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ｑ２_" localSheetId="10" hidden="1">{"明細",#N/A,TRUE,"費用１";"明細",#N/A,TRUE,"費用２";"明細",#N/A,TRUE,"費用３";"明細",#N/A,TRUE,"費用４";"明細",#N/A,TRUE,"減他"}</definedName>
    <definedName name="_71ｑ２_" localSheetId="11" hidden="1">{"明細",#N/A,TRUE,"費用１";"明細",#N/A,TRUE,"費用２";"明細",#N/A,TRUE,"費用３";"明細",#N/A,TRUE,"費用４";"明細",#N/A,TRUE,"減他"}</definedName>
    <definedName name="_71ｑ２_" localSheetId="9" hidden="1">{"明細",#N/A,TRUE,"費用１";"明細",#N/A,TRUE,"費用２";"明細",#N/A,TRUE,"費用３";"明細",#N/A,TRUE,"費用４";"明細",#N/A,TRUE,"減他"}</definedName>
    <definedName name="_71ｑ２_" localSheetId="7" hidden="1">{"明細",#N/A,TRUE,"費用１";"明細",#N/A,TRUE,"費用２";"明細",#N/A,TRUE,"費用３";"明細",#N/A,TRUE,"費用４";"明細",#N/A,TRUE,"減他"}</definedName>
    <definedName name="_71ｑ２_" localSheetId="8" hidden="1">{"明細",#N/A,TRUE,"費用１";"明細",#N/A,TRUE,"費用２";"明細",#N/A,TRUE,"費用３";"明細",#N/A,TRUE,"費用４";"明細",#N/A,TRUE,"減他"}</definedName>
    <definedName name="_71ｑ２_" localSheetId="0" hidden="1">{"明細",#N/A,TRUE,"費用１";"明細",#N/A,TRUE,"費用２";"明細",#N/A,TRUE,"費用３";"明細",#N/A,TRUE,"費用４";"明細",#N/A,TRUE,"減他"}</definedName>
    <definedName name="_71ｑ２_" localSheetId="1" hidden="1">{"明細",#N/A,TRUE,"費用１";"明細",#N/A,TRUE,"費用２";"明細",#N/A,TRUE,"費用３";"明細",#N/A,TRUE,"費用４";"明細",#N/A,TRUE,"減他"}</definedName>
    <definedName name="_71ｑ２_" hidden="1">{"明細",#N/A,TRUE,"費用１";"明細",#N/A,TRUE,"費用２";"明細",#N/A,TRUE,"費用３";"明細",#N/A,TRUE,"費用４";"明細",#N/A,TRUE,"減他"}</definedName>
    <definedName name="_71s1_" localSheetId="8" hidden="1">{"ＰＬ明細",#N/A,TRUE,"ＰＬ";"平残ＢＳ",#N/A,TRUE,"ＢＳ";"試験",#N/A,TRUE,"会員"}</definedName>
    <definedName name="_71s1_" hidden="1">{"ＰＬ明細",#N/A,TRUE,"ＰＬ";"平残ＢＳ",#N/A,TRUE,"ＢＳ";"試験",#N/A,TRUE,"会員"}</definedName>
    <definedName name="_71S2_" localSheetId="10" hidden="1">{"月例報告",#N/A,FALSE,"STB"}</definedName>
    <definedName name="_71S2_" localSheetId="11" hidden="1">{"月例報告",#N/A,FALSE,"STB"}</definedName>
    <definedName name="_71S2_" localSheetId="9" hidden="1">{"月例報告",#N/A,FALSE,"STB"}</definedName>
    <definedName name="_71S2_" localSheetId="7" hidden="1">{"月例報告",#N/A,FALSE,"STB"}</definedName>
    <definedName name="_71S2_" localSheetId="8" hidden="1">{"月例報告",#N/A,FALSE,"STB"}</definedName>
    <definedName name="_71S2_" localSheetId="0" hidden="1">{"月例報告",#N/A,FALSE,"STB"}</definedName>
    <definedName name="_71S2_" localSheetId="1" hidden="1">{"月例報告",#N/A,FALSE,"STB"}</definedName>
    <definedName name="_71S2_" hidden="1">{"月例報告",#N/A,FALSE,"STB"}</definedName>
    <definedName name="_71w1_" localSheetId="8" hidden="1">{"'Sheet2 (2)'!$AF$67","'Sheet2 (2)'!$A$1:$Z$82"}</definedName>
    <definedName name="_71w1_" hidden="1">{"'Sheet2 (2)'!$AF$67","'Sheet2 (2)'!$A$1:$Z$82"}</definedName>
    <definedName name="_71w2_" localSheetId="8" hidden="1">{"'Sheet2 (2)'!$AF$67","'Sheet2 (2)'!$A$1:$Z$82"}</definedName>
    <definedName name="_71w2_" hidden="1">{"'Sheet2 (2)'!$AF$67","'Sheet2 (2)'!$A$1:$Z$82"}</definedName>
    <definedName name="_71w3_" localSheetId="7" hidden="1">{"'Sheet2 (2)'!$AF$67","'Sheet2 (2)'!$A$1:$Z$82"}</definedName>
    <definedName name="_71w3_" localSheetId="8" hidden="1">{"'Sheet2 (2)'!$AF$67","'Sheet2 (2)'!$A$1:$Z$82"}</definedName>
    <definedName name="_71w3_" hidden="1">{"'Sheet2 (2)'!$AF$67","'Sheet2 (2)'!$A$1:$Z$82"}</definedName>
    <definedName name="_71w4_" localSheetId="10" hidden="1">{"'Sheet2 (2)'!$AF$67","'Sheet2 (2)'!$A$1:$Z$82"}</definedName>
    <definedName name="_71w4_" localSheetId="11" hidden="1">{"'Sheet2 (2)'!$AF$67","'Sheet2 (2)'!$A$1:$Z$82"}</definedName>
    <definedName name="_71w4_" localSheetId="9" hidden="1">{"'Sheet2 (2)'!$AF$67","'Sheet2 (2)'!$A$1:$Z$82"}</definedName>
    <definedName name="_71w4_" localSheetId="7" hidden="1">{"'Sheet2 (2)'!$AF$67","'Sheet2 (2)'!$A$1:$Z$82"}</definedName>
    <definedName name="_71w4_" localSheetId="8" hidden="1">{"'Sheet2 (2)'!$AF$67","'Sheet2 (2)'!$A$1:$Z$82"}</definedName>
    <definedName name="_71w4_" localSheetId="0" hidden="1">{"'Sheet2 (2)'!$AF$67","'Sheet2 (2)'!$A$1:$Z$82"}</definedName>
    <definedName name="_71w4_" localSheetId="1" hidden="1">{"'Sheet2 (2)'!$AF$67","'Sheet2 (2)'!$A$1:$Z$82"}</definedName>
    <definedName name="_71w4_" hidden="1">{"'Sheet2 (2)'!$AF$67","'Sheet2 (2)'!$A$1:$Z$82"}</definedName>
    <definedName name="_71w5_" localSheetId="7" hidden="1">{"'Sheet2 (2)'!$AF$67","'Sheet2 (2)'!$A$1:$Z$82"}</definedName>
    <definedName name="_71w5_" localSheetId="8" hidden="1">{"'Sheet2 (2)'!$AF$67","'Sheet2 (2)'!$A$1:$Z$82"}</definedName>
    <definedName name="_71w5_" hidden="1">{"'Sheet2 (2)'!$AF$67","'Sheet2 (2)'!$A$1:$Z$82"}</definedName>
    <definedName name="_71w6_" localSheetId="10" hidden="1">{"'Sheet2 (2)'!$AF$67","'Sheet2 (2)'!$A$1:$Z$82"}</definedName>
    <definedName name="_71w6_" localSheetId="11" hidden="1">{"'Sheet2 (2)'!$AF$67","'Sheet2 (2)'!$A$1:$Z$82"}</definedName>
    <definedName name="_71w6_" localSheetId="9" hidden="1">{"'Sheet2 (2)'!$AF$67","'Sheet2 (2)'!$A$1:$Z$82"}</definedName>
    <definedName name="_71w6_" localSheetId="7" hidden="1">{"'Sheet2 (2)'!$AF$67","'Sheet2 (2)'!$A$1:$Z$82"}</definedName>
    <definedName name="_71w6_" localSheetId="8" hidden="1">{"'Sheet2 (2)'!$AF$67","'Sheet2 (2)'!$A$1:$Z$82"}</definedName>
    <definedName name="_71w6_" localSheetId="0" hidden="1">{"'Sheet2 (2)'!$AF$67","'Sheet2 (2)'!$A$1:$Z$82"}</definedName>
    <definedName name="_71w6_" localSheetId="1" hidden="1">{"'Sheet2 (2)'!$AF$67","'Sheet2 (2)'!$A$1:$Z$82"}</definedName>
    <definedName name="_71w6_" hidden="1">{"'Sheet2 (2)'!$AF$67","'Sheet2 (2)'!$A$1:$Z$82"}</definedName>
    <definedName name="_71w7_" localSheetId="10" hidden="1">{"'Sheet2 (2)'!$AF$67","'Sheet2 (2)'!$A$1:$Z$82"}</definedName>
    <definedName name="_71w7_" localSheetId="11" hidden="1">{"'Sheet2 (2)'!$AF$67","'Sheet2 (2)'!$A$1:$Z$82"}</definedName>
    <definedName name="_71w7_" localSheetId="9" hidden="1">{"'Sheet2 (2)'!$AF$67","'Sheet2 (2)'!$A$1:$Z$82"}</definedName>
    <definedName name="_71w7_" localSheetId="7" hidden="1">{"'Sheet2 (2)'!$AF$67","'Sheet2 (2)'!$A$1:$Z$82"}</definedName>
    <definedName name="_71w7_" localSheetId="8" hidden="1">{"'Sheet2 (2)'!$AF$67","'Sheet2 (2)'!$A$1:$Z$82"}</definedName>
    <definedName name="_71w7_" localSheetId="0" hidden="1">{"'Sheet2 (2)'!$AF$67","'Sheet2 (2)'!$A$1:$Z$82"}</definedName>
    <definedName name="_71w7_" localSheetId="1" hidden="1">{"'Sheet2 (2)'!$AF$67","'Sheet2 (2)'!$A$1:$Z$82"}</definedName>
    <definedName name="_71w7_" hidden="1">{"'Sheet2 (2)'!$AF$67","'Sheet2 (2)'!$A$1:$Z$82"}</definedName>
    <definedName name="_71w8_" localSheetId="10" hidden="1">{"'Sheet2 (2)'!$AF$67","'Sheet2 (2)'!$A$1:$Z$82"}</definedName>
    <definedName name="_71w8_" localSheetId="11" hidden="1">{"'Sheet2 (2)'!$AF$67","'Sheet2 (2)'!$A$1:$Z$82"}</definedName>
    <definedName name="_71w8_" localSheetId="9" hidden="1">{"'Sheet2 (2)'!$AF$67","'Sheet2 (2)'!$A$1:$Z$82"}</definedName>
    <definedName name="_71w8_" localSheetId="7" hidden="1">{"'Sheet2 (2)'!$AF$67","'Sheet2 (2)'!$A$1:$Z$82"}</definedName>
    <definedName name="_71w8_" localSheetId="8" hidden="1">{"'Sheet2 (2)'!$AF$67","'Sheet2 (2)'!$A$1:$Z$82"}</definedName>
    <definedName name="_71w8_" localSheetId="0" hidden="1">{"'Sheet2 (2)'!$AF$67","'Sheet2 (2)'!$A$1:$Z$82"}</definedName>
    <definedName name="_71w8_" localSheetId="1" hidden="1">{"'Sheet2 (2)'!$AF$67","'Sheet2 (2)'!$A$1:$Z$82"}</definedName>
    <definedName name="_71w8_" hidden="1">{"'Sheet2 (2)'!$AF$67","'Sheet2 (2)'!$A$1:$Z$82"}</definedName>
    <definedName name="_71w9_" localSheetId="8" hidden="1">{"'Sheet2 (2)'!$AF$67","'Sheet2 (2)'!$A$1:$Z$82"}</definedName>
    <definedName name="_71w9_" hidden="1">{"'Sheet2 (2)'!$AF$67","'Sheet2 (2)'!$A$1:$Z$82"}</definedName>
    <definedName name="_71Z11_" hidden="1">{"ＰＬ明細",#N/A,TRUE,"ＰＬ";"平残ＢＳ",#N/A,TRUE,"ＢＳ";"試験",#N/A,TRUE,"会員"}</definedName>
    <definedName name="_71Z15_" localSheetId="10" hidden="1">{"明細１",#N/A,FALSE,"ＣＳ";"明細２",#N/A,FALSE,"ＣＳ";"明細３",#N/A,FALSE,"ＣＳ";"リボ",#N/A,FALSE,"リボ";"貸付明細",#N/A,FALSE,"貸付";"メイサイ",#N/A,FALSE,"他収益"}</definedName>
    <definedName name="_71Z15_" localSheetId="11" hidden="1">{"明細１",#N/A,FALSE,"ＣＳ";"明細２",#N/A,FALSE,"ＣＳ";"明細３",#N/A,FALSE,"ＣＳ";"リボ",#N/A,FALSE,"リボ";"貸付明細",#N/A,FALSE,"貸付";"メイサイ",#N/A,FALSE,"他収益"}</definedName>
    <definedName name="_71Z15_" localSheetId="9" hidden="1">{"明細１",#N/A,FALSE,"ＣＳ";"明細２",#N/A,FALSE,"ＣＳ";"明細３",#N/A,FALSE,"ＣＳ";"リボ",#N/A,FALSE,"リボ";"貸付明細",#N/A,FALSE,"貸付";"メイサイ",#N/A,FALSE,"他収益"}</definedName>
    <definedName name="_71Z15_" localSheetId="7" hidden="1">{"明細１",#N/A,FALSE,"ＣＳ";"明細２",#N/A,FALSE,"ＣＳ";"明細３",#N/A,FALSE,"ＣＳ";"リボ",#N/A,FALSE,"リボ";"貸付明細",#N/A,FALSE,"貸付";"メイサイ",#N/A,FALSE,"他収益"}</definedName>
    <definedName name="_71Z15_" localSheetId="8" hidden="1">{"明細１",#N/A,FALSE,"ＣＳ";"明細２",#N/A,FALSE,"ＣＳ";"明細３",#N/A,FALSE,"ＣＳ";"リボ",#N/A,FALSE,"リボ";"貸付明細",#N/A,FALSE,"貸付";"メイサイ",#N/A,FALSE,"他収益"}</definedName>
    <definedName name="_71Z15_" localSheetId="0" hidden="1">{"明細１",#N/A,FALSE,"ＣＳ";"明細２",#N/A,FALSE,"ＣＳ";"明細３",#N/A,FALSE,"ＣＳ";"リボ",#N/A,FALSE,"リボ";"貸付明細",#N/A,FALSE,"貸付";"メイサイ",#N/A,FALSE,"他収益"}</definedName>
    <definedName name="_71Z15_" localSheetId="1" hidden="1">{"明細１",#N/A,FALSE,"ＣＳ";"明細２",#N/A,FALSE,"ＣＳ";"明細３",#N/A,FALSE,"ＣＳ";"リボ",#N/A,FALSE,"リボ";"貸付明細",#N/A,FALSE,"貸付";"メイサイ",#N/A,FALSE,"他収益"}</definedName>
    <definedName name="_71Z15_" hidden="1">{"明細１",#N/A,FALSE,"ＣＳ";"明細２",#N/A,FALSE,"ＣＳ";"明細３",#N/A,FALSE,"ＣＳ";"リボ",#N/A,FALSE,"リボ";"貸付明細",#N/A,FALSE,"貸付";"メイサイ",#N/A,FALSE,"他収益"}</definedName>
    <definedName name="_71Z17_" localSheetId="10" hidden="1">{#N/A,#N/A,FALSE,"科目別集計表";#N/A,#N/A,FALSE,"印刷物費明細表";#N/A,#N/A,FALSE,"印刷物費";#N/A,#N/A,FALSE,"業務委託費";#N/A,#N/A,FALSE,"郵便発送費";#N/A,#N/A,FALSE,"消耗品費";#N/A,#N/A,FALSE,"補修費"}</definedName>
    <definedName name="_71Z17_" localSheetId="11" hidden="1">{#N/A,#N/A,FALSE,"科目別集計表";#N/A,#N/A,FALSE,"印刷物費明細表";#N/A,#N/A,FALSE,"印刷物費";#N/A,#N/A,FALSE,"業務委託費";#N/A,#N/A,FALSE,"郵便発送費";#N/A,#N/A,FALSE,"消耗品費";#N/A,#N/A,FALSE,"補修費"}</definedName>
    <definedName name="_71Z17_" localSheetId="9" hidden="1">{#N/A,#N/A,FALSE,"科目別集計表";#N/A,#N/A,FALSE,"印刷物費明細表";#N/A,#N/A,FALSE,"印刷物費";#N/A,#N/A,FALSE,"業務委託費";#N/A,#N/A,FALSE,"郵便発送費";#N/A,#N/A,FALSE,"消耗品費";#N/A,#N/A,FALSE,"補修費"}</definedName>
    <definedName name="_71Z17_" localSheetId="7" hidden="1">{#N/A,#N/A,FALSE,"科目別集計表";#N/A,#N/A,FALSE,"印刷物費明細表";#N/A,#N/A,FALSE,"印刷物費";#N/A,#N/A,FALSE,"業務委託費";#N/A,#N/A,FALSE,"郵便発送費";#N/A,#N/A,FALSE,"消耗品費";#N/A,#N/A,FALSE,"補修費"}</definedName>
    <definedName name="_71Z17_" localSheetId="8" hidden="1">{#N/A,#N/A,FALSE,"科目別集計表";#N/A,#N/A,FALSE,"印刷物費明細表";#N/A,#N/A,FALSE,"印刷物費";#N/A,#N/A,FALSE,"業務委託費";#N/A,#N/A,FALSE,"郵便発送費";#N/A,#N/A,FALSE,"消耗品費";#N/A,#N/A,FALSE,"補修費"}</definedName>
    <definedName name="_71Z17_" localSheetId="0" hidden="1">{#N/A,#N/A,FALSE,"科目別集計表";#N/A,#N/A,FALSE,"印刷物費明細表";#N/A,#N/A,FALSE,"印刷物費";#N/A,#N/A,FALSE,"業務委託費";#N/A,#N/A,FALSE,"郵便発送費";#N/A,#N/A,FALSE,"消耗品費";#N/A,#N/A,FALSE,"補修費"}</definedName>
    <definedName name="_71Z17_" localSheetId="1" hidden="1">{#N/A,#N/A,FALSE,"科目別集計表";#N/A,#N/A,FALSE,"印刷物費明細表";#N/A,#N/A,FALSE,"印刷物費";#N/A,#N/A,FALSE,"業務委託費";#N/A,#N/A,FALSE,"郵便発送費";#N/A,#N/A,FALSE,"消耗品費";#N/A,#N/A,FALSE,"補修費"}</definedName>
    <definedName name="_71Z17_" hidden="1">{#N/A,#N/A,FALSE,"科目別集計表";#N/A,#N/A,FALSE,"印刷物費明細表";#N/A,#N/A,FALSE,"印刷物費";#N/A,#N/A,FALSE,"業務委託費";#N/A,#N/A,FALSE,"郵便発送費";#N/A,#N/A,FALSE,"消耗品費";#N/A,#N/A,FALSE,"補修費"}</definedName>
    <definedName name="_71Z22_" localSheetId="7" hidden="1">{"比較１",#N/A,FALSE,"集計";"比較３",#N/A,FALSE,"集計";"比較２",#N/A,FALSE,"集計"}</definedName>
    <definedName name="_71Z22_" localSheetId="8" hidden="1">{"比較１",#N/A,FALSE,"集計";"比較３",#N/A,FALSE,"集計";"比較２",#N/A,FALSE,"集計"}</definedName>
    <definedName name="_71Z22_" hidden="1">{"比較１",#N/A,FALSE,"集計";"比較３",#N/A,FALSE,"集計";"比較２",#N/A,FALSE,"集計"}</definedName>
    <definedName name="_71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1Z31_" localSheetId="8" hidden="1">{"ＰＬ明細",#N/A,TRUE,"ＰＬ";"平残ＢＳ",#N/A,TRUE,"ＢＳ";"試験",#N/A,TRUE,"会員"}</definedName>
    <definedName name="_71Z31_" hidden="1">{"ＰＬ明細",#N/A,TRUE,"ＰＬ";"平残ＢＳ",#N/A,TRUE,"ＢＳ";"試験",#N/A,TRUE,"会員"}</definedName>
    <definedName name="_71Z5_" localSheetId="7" hidden="1">{"比較１",#N/A,FALSE,"集計";"比較３",#N/A,FALSE,"集計";"比較２",#N/A,FALSE,"集計"}</definedName>
    <definedName name="_71Z5_" localSheetId="8" hidden="1">{"比較１",#N/A,FALSE,"集計";"比較３",#N/A,FALSE,"集計";"比較２",#N/A,FALSE,"集計"}</definedName>
    <definedName name="_71Z5_" hidden="1">{"比較１",#N/A,FALSE,"集計";"比較３",#N/A,FALSE,"集計";"比較２",#N/A,FALSE,"集計"}</definedName>
    <definedName name="_71Z7_" localSheetId="8" hidden="1">{"表１",#N/A,FALSE,"集計";"表２",#N/A,FALSE,"集計";"表３",#N/A,FALSE,"集計"}</definedName>
    <definedName name="_71Z7_" hidden="1">{"表１",#N/A,FALSE,"集計";"表２",#N/A,FALSE,"集計";"表３",#N/A,FALSE,"集計"}</definedName>
    <definedName name="_72_____F" hidden="1">#REF!</definedName>
    <definedName name="_72_0_F" localSheetId="8" hidden="1">#REF!</definedName>
    <definedName name="_72_0_F" hidden="1">#REF!</definedName>
    <definedName name="_72_20041119_KP受付履歴" localSheetId="8" hidden="1">#REF!</definedName>
    <definedName name="_72_20041119_KP受付履歴" hidden="1">#REF!</definedName>
    <definedName name="_723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3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7Z19_" localSheetId="8" hidden="1">{"表１",#N/A,FALSE,"集計";"表２",#N/A,FALSE,"集計";"表３",#N/A,FALSE,"集計"}</definedName>
    <definedName name="_727Z19_" hidden="1">{"表１",#N/A,FALSE,"集計";"表２",#N/A,FALSE,"集計";"表３",#N/A,FALSE,"集計"}</definedName>
    <definedName name="_72ＡＡ１_" localSheetId="8" hidden="1">{"比較１",#N/A,FALSE,"集計";"比較３",#N/A,FALSE,"集計";"比較２",#N/A,FALSE,"集計"}</definedName>
    <definedName name="_72ＡＡ１_" hidden="1">{"比較１",#N/A,FALSE,"集計";"比較３",#N/A,FALSE,"集計";"比較２",#N/A,FALSE,"集計"}</definedName>
    <definedName name="_72AA2_" localSheetId="8" hidden="1">{"'Sheet2 (2)'!$AF$67","'Sheet2 (2)'!$A$1:$Z$82"}</definedName>
    <definedName name="_72AA2_" hidden="1">{"'Sheet2 (2)'!$AF$67","'Sheet2 (2)'!$A$1:$Z$82"}</definedName>
    <definedName name="_72Ｂ２_" localSheetId="8" hidden="1">{"ＰＬ明細",#N/A,TRUE,"ＰＬ";"平残ＢＳ",#N/A,TRUE,"ＢＳ";"試験",#N/A,TRUE,"会員"}</definedName>
    <definedName name="_72Ｂ２_" hidden="1">{"ＰＬ明細",#N/A,TRUE,"ＰＬ";"平残ＢＳ",#N/A,TRUE,"ＢＳ";"試験",#N/A,TRUE,"会員"}</definedName>
    <definedName name="_72b6_" localSheetId="8" hidden="1">{"'Sheet2 (2)'!$AF$67","'Sheet2 (2)'!$A$1:$Z$82"}</definedName>
    <definedName name="_72b6_" hidden="1">{"'Sheet2 (2)'!$AF$67","'Sheet2 (2)'!$A$1:$Z$82"}</definedName>
    <definedName name="_72b9_" localSheetId="8" hidden="1">{"'Sheet2 (2)'!$AF$67","'Sheet2 (2)'!$A$1:$Z$82"}</definedName>
    <definedName name="_72b9_" hidden="1">{"'Sheet2 (2)'!$AF$67","'Sheet2 (2)'!$A$1:$Z$82"}</definedName>
    <definedName name="_72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e1_" localSheetId="10" hidden="1">{"'Sheet2 (2)'!$AF$67","'Sheet2 (2)'!$A$1:$Z$82"}</definedName>
    <definedName name="_72e1_" localSheetId="11" hidden="1">{"'Sheet2 (2)'!$AF$67","'Sheet2 (2)'!$A$1:$Z$82"}</definedName>
    <definedName name="_72e1_" localSheetId="9" hidden="1">{"'Sheet2 (2)'!$AF$67","'Sheet2 (2)'!$A$1:$Z$82"}</definedName>
    <definedName name="_72e1_" localSheetId="7" hidden="1">{"'Sheet2 (2)'!$AF$67","'Sheet2 (2)'!$A$1:$Z$82"}</definedName>
    <definedName name="_72e1_" localSheetId="8" hidden="1">{"'Sheet2 (2)'!$AF$67","'Sheet2 (2)'!$A$1:$Z$82"}</definedName>
    <definedName name="_72e1_" localSheetId="0" hidden="1">{"'Sheet2 (2)'!$AF$67","'Sheet2 (2)'!$A$1:$Z$82"}</definedName>
    <definedName name="_72e1_" localSheetId="1" hidden="1">{"'Sheet2 (2)'!$AF$67","'Sheet2 (2)'!$A$1:$Z$82"}</definedName>
    <definedName name="_72e1_" hidden="1">{"'Sheet2 (2)'!$AF$67","'Sheet2 (2)'!$A$1:$Z$82"}</definedName>
    <definedName name="_72e2_" localSheetId="10" hidden="1">{"'Sheet2 (2)'!$AF$67","'Sheet2 (2)'!$A$1:$Z$82"}</definedName>
    <definedName name="_72e2_" localSheetId="11" hidden="1">{"'Sheet2 (2)'!$AF$67","'Sheet2 (2)'!$A$1:$Z$82"}</definedName>
    <definedName name="_72e2_" localSheetId="9" hidden="1">{"'Sheet2 (2)'!$AF$67","'Sheet2 (2)'!$A$1:$Z$82"}</definedName>
    <definedName name="_72e2_" localSheetId="7" hidden="1">{"'Sheet2 (2)'!$AF$67","'Sheet2 (2)'!$A$1:$Z$82"}</definedName>
    <definedName name="_72e2_" localSheetId="8" hidden="1">{"'Sheet2 (2)'!$AF$67","'Sheet2 (2)'!$A$1:$Z$82"}</definedName>
    <definedName name="_72e2_" localSheetId="0" hidden="1">{"'Sheet2 (2)'!$AF$67","'Sheet2 (2)'!$A$1:$Z$82"}</definedName>
    <definedName name="_72e2_" localSheetId="1" hidden="1">{"'Sheet2 (2)'!$AF$67","'Sheet2 (2)'!$A$1:$Z$82"}</definedName>
    <definedName name="_72e2_" hidden="1">{"'Sheet2 (2)'!$AF$67","'Sheet2 (2)'!$A$1:$Z$82"}</definedName>
    <definedName name="_72e3_" localSheetId="7" hidden="1">{"'Sheet2 (2)'!$AF$67","'Sheet2 (2)'!$A$1:$Z$82"}</definedName>
    <definedName name="_72e3_" localSheetId="8" hidden="1">{"'Sheet2 (2)'!$AF$67","'Sheet2 (2)'!$A$1:$Z$82"}</definedName>
    <definedName name="_72e3_" hidden="1">{"'Sheet2 (2)'!$AF$67","'Sheet2 (2)'!$A$1:$Z$82"}</definedName>
    <definedName name="_72e4_" localSheetId="10" hidden="1">{"'Sheet2 (2)'!$AF$67","'Sheet2 (2)'!$A$1:$Z$82"}</definedName>
    <definedName name="_72e4_" localSheetId="11" hidden="1">{"'Sheet2 (2)'!$AF$67","'Sheet2 (2)'!$A$1:$Z$82"}</definedName>
    <definedName name="_72e4_" localSheetId="9" hidden="1">{"'Sheet2 (2)'!$AF$67","'Sheet2 (2)'!$A$1:$Z$82"}</definedName>
    <definedName name="_72e4_" localSheetId="7" hidden="1">{"'Sheet2 (2)'!$AF$67","'Sheet2 (2)'!$A$1:$Z$82"}</definedName>
    <definedName name="_72e4_" localSheetId="8" hidden="1">{"'Sheet2 (2)'!$AF$67","'Sheet2 (2)'!$A$1:$Z$82"}</definedName>
    <definedName name="_72e4_" localSheetId="0" hidden="1">{"'Sheet2 (2)'!$AF$67","'Sheet2 (2)'!$A$1:$Z$82"}</definedName>
    <definedName name="_72e4_" localSheetId="1" hidden="1">{"'Sheet2 (2)'!$AF$67","'Sheet2 (2)'!$A$1:$Z$82"}</definedName>
    <definedName name="_72e4_" hidden="1">{"'Sheet2 (2)'!$AF$67","'Sheet2 (2)'!$A$1:$Z$82"}</definedName>
    <definedName name="_72e44_" localSheetId="10" hidden="1">{"'Sheet2 (2)'!$AF$67","'Sheet2 (2)'!$A$1:$Z$82"}</definedName>
    <definedName name="_72e44_" localSheetId="11" hidden="1">{"'Sheet2 (2)'!$AF$67","'Sheet2 (2)'!$A$1:$Z$82"}</definedName>
    <definedName name="_72e44_" localSheetId="9" hidden="1">{"'Sheet2 (2)'!$AF$67","'Sheet2 (2)'!$A$1:$Z$82"}</definedName>
    <definedName name="_72e44_" localSheetId="7" hidden="1">{"'Sheet2 (2)'!$AF$67","'Sheet2 (2)'!$A$1:$Z$82"}</definedName>
    <definedName name="_72e44_" localSheetId="8" hidden="1">{"'Sheet2 (2)'!$AF$67","'Sheet2 (2)'!$A$1:$Z$82"}</definedName>
    <definedName name="_72e44_" localSheetId="0" hidden="1">{"'Sheet2 (2)'!$AF$67","'Sheet2 (2)'!$A$1:$Z$82"}</definedName>
    <definedName name="_72e44_" localSheetId="1" hidden="1">{"'Sheet2 (2)'!$AF$67","'Sheet2 (2)'!$A$1:$Z$82"}</definedName>
    <definedName name="_72e44_" hidden="1">{"'Sheet2 (2)'!$AF$67","'Sheet2 (2)'!$A$1:$Z$82"}</definedName>
    <definedName name="_72e5_" localSheetId="8" hidden="1">{"'Sheet2 (2)'!$AF$67","'Sheet2 (2)'!$A$1:$Z$82"}</definedName>
    <definedName name="_72e5_" hidden="1">{"'Sheet2 (2)'!$AF$67","'Sheet2 (2)'!$A$1:$Z$82"}</definedName>
    <definedName name="_72e6_" localSheetId="10" hidden="1">{"'Sheet2 (2)'!$AF$67","'Sheet2 (2)'!$A$1:$Z$82"}</definedName>
    <definedName name="_72e6_" localSheetId="11" hidden="1">{"'Sheet2 (2)'!$AF$67","'Sheet2 (2)'!$A$1:$Z$82"}</definedName>
    <definedName name="_72e6_" localSheetId="9" hidden="1">{"'Sheet2 (2)'!$AF$67","'Sheet2 (2)'!$A$1:$Z$82"}</definedName>
    <definedName name="_72e6_" localSheetId="7" hidden="1">{"'Sheet2 (2)'!$AF$67","'Sheet2 (2)'!$A$1:$Z$82"}</definedName>
    <definedName name="_72e6_" localSheetId="8" hidden="1">{"'Sheet2 (2)'!$AF$67","'Sheet2 (2)'!$A$1:$Z$82"}</definedName>
    <definedName name="_72e6_" localSheetId="0" hidden="1">{"'Sheet2 (2)'!$AF$67","'Sheet2 (2)'!$A$1:$Z$82"}</definedName>
    <definedName name="_72e6_" localSheetId="1" hidden="1">{"'Sheet2 (2)'!$AF$67","'Sheet2 (2)'!$A$1:$Z$82"}</definedName>
    <definedName name="_72e6_" hidden="1">{"'Sheet2 (2)'!$AF$67","'Sheet2 (2)'!$A$1:$Z$82"}</definedName>
    <definedName name="_72e7_" localSheetId="8" hidden="1">{"'Sheet2 (2)'!$AF$67","'Sheet2 (2)'!$A$1:$Z$82"}</definedName>
    <definedName name="_72e7_" hidden="1">{"'Sheet2 (2)'!$AF$67","'Sheet2 (2)'!$A$1:$Z$82"}</definedName>
    <definedName name="_72e8_" localSheetId="8" hidden="1">{"'Sheet2 (2)'!$AF$67","'Sheet2 (2)'!$A$1:$Z$82"}</definedName>
    <definedName name="_72e8_" hidden="1">{"'Sheet2 (2)'!$AF$67","'Sheet2 (2)'!$A$1:$Z$82"}</definedName>
    <definedName name="_72e9_" localSheetId="8" hidden="1">{"'Sheet2 (2)'!$AF$67","'Sheet2 (2)'!$A$1:$Z$82"}</definedName>
    <definedName name="_72e9_" hidden="1">{"'Sheet2 (2)'!$AF$67","'Sheet2 (2)'!$A$1:$Z$82"}</definedName>
    <definedName name="_72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q1_" localSheetId="8" hidden="1">{"'Sheet2 (2)'!$AF$67","'Sheet2 (2)'!$A$1:$Z$82"}</definedName>
    <definedName name="_72q1_" hidden="1">{"'Sheet2 (2)'!$AF$67","'Sheet2 (2)'!$A$1:$Z$82"}</definedName>
    <definedName name="_72ｑ２_" localSheetId="8" hidden="1">{"明細",#N/A,TRUE,"費用１";"明細",#N/A,TRUE,"費用２";"明細",#N/A,TRUE,"費用３";"明細",#N/A,TRUE,"費用４";"明細",#N/A,TRUE,"減他"}</definedName>
    <definedName name="_72ｑ２_" hidden="1">{"明細",#N/A,TRUE,"費用１";"明細",#N/A,TRUE,"費用２";"明細",#N/A,TRUE,"費用３";"明細",#N/A,TRUE,"費用４";"明細",#N/A,TRUE,"減他"}</definedName>
    <definedName name="_72s1_" localSheetId="8" hidden="1">{"ＰＬ明細",#N/A,TRUE,"ＰＬ";"平残ＢＳ",#N/A,TRUE,"ＢＳ";"試験",#N/A,TRUE,"会員"}</definedName>
    <definedName name="_72s1_" hidden="1">{"ＰＬ明細",#N/A,TRUE,"ＰＬ";"平残ＢＳ",#N/A,TRUE,"ＢＳ";"試験",#N/A,TRUE,"会員"}</definedName>
    <definedName name="_72w1_" localSheetId="7" hidden="1">{"'Sheet2 (2)'!$AF$67","'Sheet2 (2)'!$A$1:$Z$82"}</definedName>
    <definedName name="_72w1_" localSheetId="8" hidden="1">{"'Sheet2 (2)'!$AF$67","'Sheet2 (2)'!$A$1:$Z$82"}</definedName>
    <definedName name="_72w1_" hidden="1">{"'Sheet2 (2)'!$AF$67","'Sheet2 (2)'!$A$1:$Z$82"}</definedName>
    <definedName name="_72w2_" localSheetId="7" hidden="1">{"'Sheet2 (2)'!$AF$67","'Sheet2 (2)'!$A$1:$Z$82"}</definedName>
    <definedName name="_72w2_" localSheetId="8" hidden="1">{"'Sheet2 (2)'!$AF$67","'Sheet2 (2)'!$A$1:$Z$82"}</definedName>
    <definedName name="_72w2_" hidden="1">{"'Sheet2 (2)'!$AF$67","'Sheet2 (2)'!$A$1:$Z$82"}</definedName>
    <definedName name="_72w3_" localSheetId="8" hidden="1">{"'Sheet2 (2)'!$AF$67","'Sheet2 (2)'!$A$1:$Z$82"}</definedName>
    <definedName name="_72w3_" hidden="1">{"'Sheet2 (2)'!$AF$67","'Sheet2 (2)'!$A$1:$Z$82"}</definedName>
    <definedName name="_72w4_" localSheetId="10" hidden="1">{"'Sheet2 (2)'!$AF$67","'Sheet2 (2)'!$A$1:$Z$82"}</definedName>
    <definedName name="_72w4_" localSheetId="11" hidden="1">{"'Sheet2 (2)'!$AF$67","'Sheet2 (2)'!$A$1:$Z$82"}</definedName>
    <definedName name="_72w4_" localSheetId="9" hidden="1">{"'Sheet2 (2)'!$AF$67","'Sheet2 (2)'!$A$1:$Z$82"}</definedName>
    <definedName name="_72w4_" localSheetId="7" hidden="1">{"'Sheet2 (2)'!$AF$67","'Sheet2 (2)'!$A$1:$Z$82"}</definedName>
    <definedName name="_72w4_" localSheetId="8" hidden="1">{"'Sheet2 (2)'!$AF$67","'Sheet2 (2)'!$A$1:$Z$82"}</definedName>
    <definedName name="_72w4_" localSheetId="0" hidden="1">{"'Sheet2 (2)'!$AF$67","'Sheet2 (2)'!$A$1:$Z$82"}</definedName>
    <definedName name="_72w4_" localSheetId="1" hidden="1">{"'Sheet2 (2)'!$AF$67","'Sheet2 (2)'!$A$1:$Z$82"}</definedName>
    <definedName name="_72w4_" hidden="1">{"'Sheet2 (2)'!$AF$67","'Sheet2 (2)'!$A$1:$Z$82"}</definedName>
    <definedName name="_72w5_" localSheetId="10" hidden="1">{"'Sheet2 (2)'!$AF$67","'Sheet2 (2)'!$A$1:$Z$82"}</definedName>
    <definedName name="_72w5_" localSheetId="11" hidden="1">{"'Sheet2 (2)'!$AF$67","'Sheet2 (2)'!$A$1:$Z$82"}</definedName>
    <definedName name="_72w5_" localSheetId="9" hidden="1">{"'Sheet2 (2)'!$AF$67","'Sheet2 (2)'!$A$1:$Z$82"}</definedName>
    <definedName name="_72w5_" localSheetId="7" hidden="1">{"'Sheet2 (2)'!$AF$67","'Sheet2 (2)'!$A$1:$Z$82"}</definedName>
    <definedName name="_72w5_" localSheetId="8" hidden="1">{"'Sheet2 (2)'!$AF$67","'Sheet2 (2)'!$A$1:$Z$82"}</definedName>
    <definedName name="_72w5_" localSheetId="0" hidden="1">{"'Sheet2 (2)'!$AF$67","'Sheet2 (2)'!$A$1:$Z$82"}</definedName>
    <definedName name="_72w5_" localSheetId="1" hidden="1">{"'Sheet2 (2)'!$AF$67","'Sheet2 (2)'!$A$1:$Z$82"}</definedName>
    <definedName name="_72w5_" hidden="1">{"'Sheet2 (2)'!$AF$67","'Sheet2 (2)'!$A$1:$Z$82"}</definedName>
    <definedName name="_72w6_" localSheetId="8" hidden="1">{"'Sheet2 (2)'!$AF$67","'Sheet2 (2)'!$A$1:$Z$82"}</definedName>
    <definedName name="_72w6_" hidden="1">{"'Sheet2 (2)'!$AF$67","'Sheet2 (2)'!$A$1:$Z$82"}</definedName>
    <definedName name="_72w7_" localSheetId="10" hidden="1">{"'Sheet2 (2)'!$AF$67","'Sheet2 (2)'!$A$1:$Z$82"}</definedName>
    <definedName name="_72w7_" localSheetId="11" hidden="1">{"'Sheet2 (2)'!$AF$67","'Sheet2 (2)'!$A$1:$Z$82"}</definedName>
    <definedName name="_72w7_" localSheetId="9" hidden="1">{"'Sheet2 (2)'!$AF$67","'Sheet2 (2)'!$A$1:$Z$82"}</definedName>
    <definedName name="_72w7_" localSheetId="7" hidden="1">{"'Sheet2 (2)'!$AF$67","'Sheet2 (2)'!$A$1:$Z$82"}</definedName>
    <definedName name="_72w7_" localSheetId="8" hidden="1">{"'Sheet2 (2)'!$AF$67","'Sheet2 (2)'!$A$1:$Z$82"}</definedName>
    <definedName name="_72w7_" localSheetId="0" hidden="1">{"'Sheet2 (2)'!$AF$67","'Sheet2 (2)'!$A$1:$Z$82"}</definedName>
    <definedName name="_72w7_" localSheetId="1" hidden="1">{"'Sheet2 (2)'!$AF$67","'Sheet2 (2)'!$A$1:$Z$82"}</definedName>
    <definedName name="_72w7_" hidden="1">{"'Sheet2 (2)'!$AF$67","'Sheet2 (2)'!$A$1:$Z$82"}</definedName>
    <definedName name="_72w8_" localSheetId="10" hidden="1">{"'Sheet2 (2)'!$AF$67","'Sheet2 (2)'!$A$1:$Z$82"}</definedName>
    <definedName name="_72w8_" localSheetId="11" hidden="1">{"'Sheet2 (2)'!$AF$67","'Sheet2 (2)'!$A$1:$Z$82"}</definedName>
    <definedName name="_72w8_" localSheetId="9" hidden="1">{"'Sheet2 (2)'!$AF$67","'Sheet2 (2)'!$A$1:$Z$82"}</definedName>
    <definedName name="_72w8_" localSheetId="7" hidden="1">{"'Sheet2 (2)'!$AF$67","'Sheet2 (2)'!$A$1:$Z$82"}</definedName>
    <definedName name="_72w8_" localSheetId="8" hidden="1">{"'Sheet2 (2)'!$AF$67","'Sheet2 (2)'!$A$1:$Z$82"}</definedName>
    <definedName name="_72w8_" localSheetId="0" hidden="1">{"'Sheet2 (2)'!$AF$67","'Sheet2 (2)'!$A$1:$Z$82"}</definedName>
    <definedName name="_72w8_" localSheetId="1" hidden="1">{"'Sheet2 (2)'!$AF$67","'Sheet2 (2)'!$A$1:$Z$82"}</definedName>
    <definedName name="_72w8_" hidden="1">{"'Sheet2 (2)'!$AF$67","'Sheet2 (2)'!$A$1:$Z$82"}</definedName>
    <definedName name="_72w9_" localSheetId="10" hidden="1">{"'Sheet2 (2)'!$AF$67","'Sheet2 (2)'!$A$1:$Z$82"}</definedName>
    <definedName name="_72w9_" localSheetId="11" hidden="1">{"'Sheet2 (2)'!$AF$67","'Sheet2 (2)'!$A$1:$Z$82"}</definedName>
    <definedName name="_72w9_" localSheetId="9" hidden="1">{"'Sheet2 (2)'!$AF$67","'Sheet2 (2)'!$A$1:$Z$82"}</definedName>
    <definedName name="_72w9_" localSheetId="7" hidden="1">{"'Sheet2 (2)'!$AF$67","'Sheet2 (2)'!$A$1:$Z$82"}</definedName>
    <definedName name="_72w9_" localSheetId="8" hidden="1">{"'Sheet2 (2)'!$AF$67","'Sheet2 (2)'!$A$1:$Z$82"}</definedName>
    <definedName name="_72w9_" localSheetId="0" hidden="1">{"'Sheet2 (2)'!$AF$67","'Sheet2 (2)'!$A$1:$Z$82"}</definedName>
    <definedName name="_72w9_" localSheetId="1" hidden="1">{"'Sheet2 (2)'!$AF$67","'Sheet2 (2)'!$A$1:$Z$82"}</definedName>
    <definedName name="_72w9_" hidden="1">{"'Sheet2 (2)'!$AF$67","'Sheet2 (2)'!$A$1:$Z$82"}</definedName>
    <definedName name="_72Z11_" localSheetId="10" hidden="1">{"ＰＬ明細",#N/A,TRUE,"ＰＬ";"平残ＢＳ",#N/A,TRUE,"ＢＳ";"試験",#N/A,TRUE,"会員"}</definedName>
    <definedName name="_72Z11_" localSheetId="11" hidden="1">{"ＰＬ明細",#N/A,TRUE,"ＰＬ";"平残ＢＳ",#N/A,TRUE,"ＢＳ";"試験",#N/A,TRUE,"会員"}</definedName>
    <definedName name="_72Z11_" localSheetId="9" hidden="1">{"ＰＬ明細",#N/A,TRUE,"ＰＬ";"平残ＢＳ",#N/A,TRUE,"ＢＳ";"試験",#N/A,TRUE,"会員"}</definedName>
    <definedName name="_72Z11_" localSheetId="7" hidden="1">{"ＰＬ明細",#N/A,TRUE,"ＰＬ";"平残ＢＳ",#N/A,TRUE,"ＢＳ";"試験",#N/A,TRUE,"会員"}</definedName>
    <definedName name="_72Z11_" localSheetId="8" hidden="1">{"ＰＬ明細",#N/A,TRUE,"ＰＬ";"平残ＢＳ",#N/A,TRUE,"ＢＳ";"試験",#N/A,TRUE,"会員"}</definedName>
    <definedName name="_72Z11_" localSheetId="0" hidden="1">{"ＰＬ明細",#N/A,TRUE,"ＰＬ";"平残ＢＳ",#N/A,TRUE,"ＢＳ";"試験",#N/A,TRUE,"会員"}</definedName>
    <definedName name="_72Z11_" localSheetId="1" hidden="1">{"ＰＬ明細",#N/A,TRUE,"ＰＬ";"平残ＢＳ",#N/A,TRUE,"ＢＳ";"試験",#N/A,TRUE,"会員"}</definedName>
    <definedName name="_72Z11_" hidden="1">{"ＰＬ明細",#N/A,TRUE,"ＰＬ";"平残ＢＳ",#N/A,TRUE,"ＢＳ";"試験",#N/A,TRUE,"会員"}</definedName>
    <definedName name="_72Z12_" hidden="1">{"比較１",#N/A,FALSE,"集計";"比較３",#N/A,FALSE,"集計";"比較２",#N/A,FALSE,"集計"}</definedName>
    <definedName name="_72Z16_" localSheetId="10" hidden="1">{"ＰＬ明細",#N/A,TRUE,"ＰＬ";"平残ＢＳ",#N/A,TRUE,"ＢＳ";"試験",#N/A,TRUE,"会員"}</definedName>
    <definedName name="_72Z16_" localSheetId="11" hidden="1">{"ＰＬ明細",#N/A,TRUE,"ＰＬ";"平残ＢＳ",#N/A,TRUE,"ＢＳ";"試験",#N/A,TRUE,"会員"}</definedName>
    <definedName name="_72Z16_" localSheetId="9" hidden="1">{"ＰＬ明細",#N/A,TRUE,"ＰＬ";"平残ＢＳ",#N/A,TRUE,"ＢＳ";"試験",#N/A,TRUE,"会員"}</definedName>
    <definedName name="_72Z16_" localSheetId="7" hidden="1">{"ＰＬ明細",#N/A,TRUE,"ＰＬ";"平残ＢＳ",#N/A,TRUE,"ＢＳ";"試験",#N/A,TRUE,"会員"}</definedName>
    <definedName name="_72Z16_" localSheetId="8" hidden="1">{"ＰＬ明細",#N/A,TRUE,"ＰＬ";"平残ＢＳ",#N/A,TRUE,"ＢＳ";"試験",#N/A,TRUE,"会員"}</definedName>
    <definedName name="_72Z16_" localSheetId="0" hidden="1">{"ＰＬ明細",#N/A,TRUE,"ＰＬ";"平残ＢＳ",#N/A,TRUE,"ＢＳ";"試験",#N/A,TRUE,"会員"}</definedName>
    <definedName name="_72Z16_" localSheetId="1" hidden="1">{"ＰＬ明細",#N/A,TRUE,"ＰＬ";"平残ＢＳ",#N/A,TRUE,"ＢＳ";"試験",#N/A,TRUE,"会員"}</definedName>
    <definedName name="_72Z16_" hidden="1">{"ＰＬ明細",#N/A,TRUE,"ＰＬ";"平残ＢＳ",#N/A,TRUE,"ＢＳ";"試験",#N/A,TRUE,"会員"}</definedName>
    <definedName name="_72Z18_" localSheetId="10" hidden="1">{"比較１",#N/A,FALSE,"集計";"比較３",#N/A,FALSE,"集計";"比較２",#N/A,FALSE,"集計"}</definedName>
    <definedName name="_72Z18_" localSheetId="11" hidden="1">{"比較１",#N/A,FALSE,"集計";"比較３",#N/A,FALSE,"集計";"比較２",#N/A,FALSE,"集計"}</definedName>
    <definedName name="_72Z18_" localSheetId="9" hidden="1">{"比較１",#N/A,FALSE,"集計";"比較３",#N/A,FALSE,"集計";"比較２",#N/A,FALSE,"集計"}</definedName>
    <definedName name="_72Z18_" localSheetId="7" hidden="1">{"比較１",#N/A,FALSE,"集計";"比較３",#N/A,FALSE,"集計";"比較２",#N/A,FALSE,"集計"}</definedName>
    <definedName name="_72Z18_" localSheetId="8" hidden="1">{"比較１",#N/A,FALSE,"集計";"比較３",#N/A,FALSE,"集計";"比較２",#N/A,FALSE,"集計"}</definedName>
    <definedName name="_72Z18_" localSheetId="0" hidden="1">{"比較１",#N/A,FALSE,"集計";"比較３",#N/A,FALSE,"集計";"比較２",#N/A,FALSE,"集計"}</definedName>
    <definedName name="_72Z18_" localSheetId="1" hidden="1">{"比較１",#N/A,FALSE,"集計";"比較３",#N/A,FALSE,"集計";"比較２",#N/A,FALSE,"集計"}</definedName>
    <definedName name="_72Z18_" hidden="1">{"比較１",#N/A,FALSE,"集計";"比較３",#N/A,FALSE,"集計";"比較２",#N/A,FALSE,"集計"}</definedName>
    <definedName name="_72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32_" localSheetId="8" hidden="1">{"比較１",#N/A,FALSE,"集計";"比較３",#N/A,FALSE,"集計";"比較２",#N/A,FALSE,"集計"}</definedName>
    <definedName name="_72Z32_" hidden="1">{"比較１",#N/A,FALSE,"集計";"比較３",#N/A,FALSE,"集計";"比較２",#N/A,FALSE,"集計"}</definedName>
    <definedName name="_72Z6_" localSheetId="7" hidden="1">{"比較１",#N/A,FALSE,"集計";"比較３",#N/A,FALSE,"集計";"比較２",#N/A,FALSE,"集計"}</definedName>
    <definedName name="_72Z6_" localSheetId="8" hidden="1">{"比較１",#N/A,FALSE,"集計";"比較３",#N/A,FALSE,"集計";"比較２",#N/A,FALSE,"集計"}</definedName>
    <definedName name="_72Z6_" hidden="1">{"比較１",#N/A,FALSE,"集計";"比較３",#N/A,FALSE,"集計";"比較２",#N/A,FALSE,"集計"}</definedName>
    <definedName name="_72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2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_0____123Grap" localSheetId="8" hidden="1">#REF!</definedName>
    <definedName name="_73_0____123Grap" hidden="1">#REF!</definedName>
    <definedName name="_73_20041119_RV受付履歴" localSheetId="8" hidden="1">#REF!</definedName>
    <definedName name="_73_20041119_RV受付履歴" hidden="1">#REF!</definedName>
    <definedName name="_732Z29_" localSheetId="8" hidden="1">{"ＰＬ明細",#N/A,TRUE,"ＰＬ";"平残ＢＳ",#N/A,TRUE,"ＢＳ";"試験",#N/A,TRUE,"会員"}</definedName>
    <definedName name="_732Z29_" hidden="1">{"ＰＬ明細",#N/A,TRUE,"ＰＬ";"平残ＢＳ",#N/A,TRUE,"ＢＳ";"試験",#N/A,TRUE,"会員"}</definedName>
    <definedName name="_733Z29_" localSheetId="8" hidden="1">{"ＰＬ明細",#N/A,TRUE,"ＰＬ";"平残ＢＳ",#N/A,TRUE,"ＢＳ";"試験",#N/A,TRUE,"会員"}</definedName>
    <definedName name="_733Z29_" hidden="1">{"ＰＬ明細",#N/A,TRUE,"ＰＬ";"平残ＢＳ",#N/A,TRUE,"ＢＳ";"試験",#N/A,TRUE,"会員"}</definedName>
    <definedName name="_736Z2_" localSheetId="8" hidden="1">{"ＰＬ明細",#N/A,TRUE,"ＰＬ";"平残ＢＳ",#N/A,TRUE,"ＢＳ";"試験",#N/A,TRUE,"会員"}</definedName>
    <definedName name="_736Z2_" hidden="1">{"ＰＬ明細",#N/A,TRUE,"ＰＬ";"平残ＢＳ",#N/A,TRUE,"ＢＳ";"試験",#N/A,TRUE,"会員"}</definedName>
    <definedName name="_73AA1_" localSheetId="8" hidden="1">{"'Sheet2 (2)'!$AF$67","'Sheet2 (2)'!$A$1:$Z$82"}</definedName>
    <definedName name="_73AA1_" hidden="1">{"'Sheet2 (2)'!$AF$67","'Sheet2 (2)'!$A$1:$Z$82"}</definedName>
    <definedName name="_73AA2_" localSheetId="8" hidden="1">{"'Sheet2 (2)'!$AF$67","'Sheet2 (2)'!$A$1:$Z$82"}</definedName>
    <definedName name="_73AA2_" hidden="1">{"'Sheet2 (2)'!$AF$67","'Sheet2 (2)'!$A$1:$Z$82"}</definedName>
    <definedName name="_73Ｂ２_" localSheetId="7" hidden="1">{"ＰＬ明細",#N/A,TRUE,"ＰＬ";"平残ＢＳ",#N/A,TRUE,"ＢＳ";"試験",#N/A,TRUE,"会員"}</definedName>
    <definedName name="_73Ｂ２_" localSheetId="8" hidden="1">{"ＰＬ明細",#N/A,TRUE,"ＰＬ";"平残ＢＳ",#N/A,TRUE,"ＢＳ";"試験",#N/A,TRUE,"会員"}</definedName>
    <definedName name="_73Ｂ２_" hidden="1">{"ＰＬ明細",#N/A,TRUE,"ＰＬ";"平残ＢＳ",#N/A,TRUE,"ＢＳ";"試験",#N/A,TRUE,"会員"}</definedName>
    <definedName name="_73b4_" localSheetId="8" hidden="1">{"'Sheet2 (2)'!$AF$67","'Sheet2 (2)'!$A$1:$Z$82"}</definedName>
    <definedName name="_73b4_" hidden="1">{"'Sheet2 (2)'!$AF$67","'Sheet2 (2)'!$A$1:$Z$82"}</definedName>
    <definedName name="_73b6_" localSheetId="8" hidden="1">{"'Sheet2 (2)'!$AF$67","'Sheet2 (2)'!$A$1:$Z$82"}</definedName>
    <definedName name="_73b6_" hidden="1">{"'Sheet2 (2)'!$AF$67","'Sheet2 (2)'!$A$1:$Z$82"}</definedName>
    <definedName name="_73b8_" localSheetId="7" hidden="1">{"'Sheet2 (2)'!$AF$67","'Sheet2 (2)'!$A$1:$Z$82"}</definedName>
    <definedName name="_73b8_" localSheetId="8" hidden="1">{"'Sheet2 (2)'!$AF$67","'Sheet2 (2)'!$A$1:$Z$82"}</definedName>
    <definedName name="_73b8_" hidden="1">{"'Sheet2 (2)'!$AF$67","'Sheet2 (2)'!$A$1:$Z$82"}</definedName>
    <definedName name="_73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e1_" localSheetId="8" hidden="1">{"'Sheet2 (2)'!$AF$67","'Sheet2 (2)'!$A$1:$Z$82"}</definedName>
    <definedName name="_73e1_" hidden="1">{"'Sheet2 (2)'!$AF$67","'Sheet2 (2)'!$A$1:$Z$82"}</definedName>
    <definedName name="_73e2_" localSheetId="7" hidden="1">{"'Sheet2 (2)'!$AF$67","'Sheet2 (2)'!$A$1:$Z$82"}</definedName>
    <definedName name="_73e2_" localSheetId="8" hidden="1">{"'Sheet2 (2)'!$AF$67","'Sheet2 (2)'!$A$1:$Z$82"}</definedName>
    <definedName name="_73e2_" hidden="1">{"'Sheet2 (2)'!$AF$67","'Sheet2 (2)'!$A$1:$Z$82"}</definedName>
    <definedName name="_73e4_" localSheetId="8" hidden="1">{"'Sheet2 (2)'!$AF$67","'Sheet2 (2)'!$A$1:$Z$82"}</definedName>
    <definedName name="_73e4_" hidden="1">{"'Sheet2 (2)'!$AF$67","'Sheet2 (2)'!$A$1:$Z$82"}</definedName>
    <definedName name="_73e5_" localSheetId="8" hidden="1">{"'Sheet2 (2)'!$AF$67","'Sheet2 (2)'!$A$1:$Z$82"}</definedName>
    <definedName name="_73e5_" hidden="1">{"'Sheet2 (2)'!$AF$67","'Sheet2 (2)'!$A$1:$Z$82"}</definedName>
    <definedName name="_73e6_" localSheetId="10" hidden="1">{"'Sheet2 (2)'!$AF$67","'Sheet2 (2)'!$A$1:$Z$82"}</definedName>
    <definedName name="_73e6_" localSheetId="11" hidden="1">{"'Sheet2 (2)'!$AF$67","'Sheet2 (2)'!$A$1:$Z$82"}</definedName>
    <definedName name="_73e6_" localSheetId="9" hidden="1">{"'Sheet2 (2)'!$AF$67","'Sheet2 (2)'!$A$1:$Z$82"}</definedName>
    <definedName name="_73e6_" localSheetId="7" hidden="1">{"'Sheet2 (2)'!$AF$67","'Sheet2 (2)'!$A$1:$Z$82"}</definedName>
    <definedName name="_73e6_" localSheetId="8" hidden="1">{"'Sheet2 (2)'!$AF$67","'Sheet2 (2)'!$A$1:$Z$82"}</definedName>
    <definedName name="_73e6_" localSheetId="0" hidden="1">{"'Sheet2 (2)'!$AF$67","'Sheet2 (2)'!$A$1:$Z$82"}</definedName>
    <definedName name="_73e6_" localSheetId="1" hidden="1">{"'Sheet2 (2)'!$AF$67","'Sheet2 (2)'!$A$1:$Z$82"}</definedName>
    <definedName name="_73e6_" hidden="1">{"'Sheet2 (2)'!$AF$67","'Sheet2 (2)'!$A$1:$Z$82"}</definedName>
    <definedName name="_73e7_" localSheetId="10" hidden="1">{"'Sheet2 (2)'!$AF$67","'Sheet2 (2)'!$A$1:$Z$82"}</definedName>
    <definedName name="_73e7_" localSheetId="11" hidden="1">{"'Sheet2 (2)'!$AF$67","'Sheet2 (2)'!$A$1:$Z$82"}</definedName>
    <definedName name="_73e7_" localSheetId="9" hidden="1">{"'Sheet2 (2)'!$AF$67","'Sheet2 (2)'!$A$1:$Z$82"}</definedName>
    <definedName name="_73e7_" localSheetId="7" hidden="1">{"'Sheet2 (2)'!$AF$67","'Sheet2 (2)'!$A$1:$Z$82"}</definedName>
    <definedName name="_73e7_" localSheetId="8" hidden="1">{"'Sheet2 (2)'!$AF$67","'Sheet2 (2)'!$A$1:$Z$82"}</definedName>
    <definedName name="_73e7_" localSheetId="0" hidden="1">{"'Sheet2 (2)'!$AF$67","'Sheet2 (2)'!$A$1:$Z$82"}</definedName>
    <definedName name="_73e7_" localSheetId="1" hidden="1">{"'Sheet2 (2)'!$AF$67","'Sheet2 (2)'!$A$1:$Z$82"}</definedName>
    <definedName name="_73e7_" hidden="1">{"'Sheet2 (2)'!$AF$67","'Sheet2 (2)'!$A$1:$Z$82"}</definedName>
    <definedName name="_73e8_" localSheetId="10" hidden="1">{"'Sheet2 (2)'!$AF$67","'Sheet2 (2)'!$A$1:$Z$82"}</definedName>
    <definedName name="_73e8_" localSheetId="11" hidden="1">{"'Sheet2 (2)'!$AF$67","'Sheet2 (2)'!$A$1:$Z$82"}</definedName>
    <definedName name="_73e8_" localSheetId="9" hidden="1">{"'Sheet2 (2)'!$AF$67","'Sheet2 (2)'!$A$1:$Z$82"}</definedName>
    <definedName name="_73e8_" localSheetId="7" hidden="1">{"'Sheet2 (2)'!$AF$67","'Sheet2 (2)'!$A$1:$Z$82"}</definedName>
    <definedName name="_73e8_" localSheetId="8" hidden="1">{"'Sheet2 (2)'!$AF$67","'Sheet2 (2)'!$A$1:$Z$82"}</definedName>
    <definedName name="_73e8_" localSheetId="0" hidden="1">{"'Sheet2 (2)'!$AF$67","'Sheet2 (2)'!$A$1:$Z$82"}</definedName>
    <definedName name="_73e8_" localSheetId="1" hidden="1">{"'Sheet2 (2)'!$AF$67","'Sheet2 (2)'!$A$1:$Z$82"}</definedName>
    <definedName name="_73e8_" hidden="1">{"'Sheet2 (2)'!$AF$67","'Sheet2 (2)'!$A$1:$Z$82"}</definedName>
    <definedName name="_73e9_" localSheetId="10" hidden="1">{"'Sheet2 (2)'!$AF$67","'Sheet2 (2)'!$A$1:$Z$82"}</definedName>
    <definedName name="_73e9_" localSheetId="11" hidden="1">{"'Sheet2 (2)'!$AF$67","'Sheet2 (2)'!$A$1:$Z$82"}</definedName>
    <definedName name="_73e9_" localSheetId="9" hidden="1">{"'Sheet2 (2)'!$AF$67","'Sheet2 (2)'!$A$1:$Z$82"}</definedName>
    <definedName name="_73e9_" localSheetId="7" hidden="1">{"'Sheet2 (2)'!$AF$67","'Sheet2 (2)'!$A$1:$Z$82"}</definedName>
    <definedName name="_73e9_" localSheetId="8" hidden="1">{"'Sheet2 (2)'!$AF$67","'Sheet2 (2)'!$A$1:$Z$82"}</definedName>
    <definedName name="_73e9_" localSheetId="0" hidden="1">{"'Sheet2 (2)'!$AF$67","'Sheet2 (2)'!$A$1:$Z$82"}</definedName>
    <definedName name="_73e9_" localSheetId="1" hidden="1">{"'Sheet2 (2)'!$AF$67","'Sheet2 (2)'!$A$1:$Z$82"}</definedName>
    <definedName name="_73e9_" hidden="1">{"'Sheet2 (2)'!$AF$67","'Sheet2 (2)'!$A$1:$Z$82"}</definedName>
    <definedName name="_73ｆｆ１_" localSheetId="10" hidden="1">{"比較１",#N/A,FALSE,"集計";"比較３",#N/A,FALSE,"集計";"比較２",#N/A,FALSE,"集計"}</definedName>
    <definedName name="_73ｆｆ１_" localSheetId="11" hidden="1">{"比較１",#N/A,FALSE,"集計";"比較３",#N/A,FALSE,"集計";"比較２",#N/A,FALSE,"集計"}</definedName>
    <definedName name="_73ｆｆ１_" localSheetId="9" hidden="1">{"比較１",#N/A,FALSE,"集計";"比較３",#N/A,FALSE,"集計";"比較２",#N/A,FALSE,"集計"}</definedName>
    <definedName name="_73ｆｆ１_" localSheetId="7" hidden="1">{"比較１",#N/A,FALSE,"集計";"比較３",#N/A,FALSE,"集計";"比較２",#N/A,FALSE,"集計"}</definedName>
    <definedName name="_73ｆｆ１_" localSheetId="8" hidden="1">{"比較１",#N/A,FALSE,"集計";"比較３",#N/A,FALSE,"集計";"比較２",#N/A,FALSE,"集計"}</definedName>
    <definedName name="_73ｆｆ１_" localSheetId="0" hidden="1">{"比較１",#N/A,FALSE,"集計";"比較３",#N/A,FALSE,"集計";"比較２",#N/A,FALSE,"集計"}</definedName>
    <definedName name="_73ｆｆ１_" localSheetId="1" hidden="1">{"比較１",#N/A,FALSE,"集計";"比較３",#N/A,FALSE,"集計";"比較２",#N/A,FALSE,"集計"}</definedName>
    <definedName name="_73ｆｆ１_" hidden="1">{"比較１",#N/A,FALSE,"集計";"比較３",#N/A,FALSE,"集計";"比較２",#N/A,FALSE,"集計"}</definedName>
    <definedName name="_73FK162_" localSheetId="8" hidden="1">{"'Sheet2 (2)'!$AF$67","'Sheet2 (2)'!$A$1:$Z$82"}</definedName>
    <definedName name="_73FK162_" hidden="1">{"'Sheet2 (2)'!$AF$67","'Sheet2 (2)'!$A$1:$Z$82"}</definedName>
    <definedName name="_73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P39_" localSheetId="8" hidden="1">{"'Sheet2 (2)'!$AF$67","'Sheet2 (2)'!$A$1:$Z$82"}</definedName>
    <definedName name="_73P39_" hidden="1">{"'Sheet2 (2)'!$AF$67","'Sheet2 (2)'!$A$1:$Z$82"}</definedName>
    <definedName name="_73q1_" localSheetId="8" hidden="1">{"'Sheet2 (2)'!$AF$67","'Sheet2 (2)'!$A$1:$Z$82"}</definedName>
    <definedName name="_73q1_" hidden="1">{"'Sheet2 (2)'!$AF$67","'Sheet2 (2)'!$A$1:$Z$82"}</definedName>
    <definedName name="_73s8_" localSheetId="8" hidden="1">{"明細",#N/A,TRUE,"費用１";"明細",#N/A,TRUE,"費用２";"明細",#N/A,TRUE,"費用３";"明細",#N/A,TRUE,"費用４";"明細",#N/A,TRUE,"減他"}</definedName>
    <definedName name="_73s8_" hidden="1">{"明細",#N/A,TRUE,"費用１";"明細",#N/A,TRUE,"費用２";"明細",#N/A,TRUE,"費用３";"明細",#N/A,TRUE,"費用４";"明細",#N/A,TRUE,"減他"}</definedName>
    <definedName name="_73w1_" localSheetId="10" hidden="1">{"'Sheet2 (2)'!$AF$67","'Sheet2 (2)'!$A$1:$Z$82"}</definedName>
    <definedName name="_73w1_" localSheetId="11" hidden="1">{"'Sheet2 (2)'!$AF$67","'Sheet2 (2)'!$A$1:$Z$82"}</definedName>
    <definedName name="_73w1_" localSheetId="9" hidden="1">{"'Sheet2 (2)'!$AF$67","'Sheet2 (2)'!$A$1:$Z$82"}</definedName>
    <definedName name="_73w1_" localSheetId="7" hidden="1">{"'Sheet2 (2)'!$AF$67","'Sheet2 (2)'!$A$1:$Z$82"}</definedName>
    <definedName name="_73w1_" localSheetId="8" hidden="1">{"'Sheet2 (2)'!$AF$67","'Sheet2 (2)'!$A$1:$Z$82"}</definedName>
    <definedName name="_73w1_" localSheetId="0" hidden="1">{"'Sheet2 (2)'!$AF$67","'Sheet2 (2)'!$A$1:$Z$82"}</definedName>
    <definedName name="_73w1_" localSheetId="1" hidden="1">{"'Sheet2 (2)'!$AF$67","'Sheet2 (2)'!$A$1:$Z$82"}</definedName>
    <definedName name="_73w1_" hidden="1">{"'Sheet2 (2)'!$AF$67","'Sheet2 (2)'!$A$1:$Z$82"}</definedName>
    <definedName name="_73w2_" localSheetId="10" hidden="1">{"'Sheet2 (2)'!$AF$67","'Sheet2 (2)'!$A$1:$Z$82"}</definedName>
    <definedName name="_73w2_" localSheetId="11" hidden="1">{"'Sheet2 (2)'!$AF$67","'Sheet2 (2)'!$A$1:$Z$82"}</definedName>
    <definedName name="_73w2_" localSheetId="9" hidden="1">{"'Sheet2 (2)'!$AF$67","'Sheet2 (2)'!$A$1:$Z$82"}</definedName>
    <definedName name="_73w2_" localSheetId="7" hidden="1">{"'Sheet2 (2)'!$AF$67","'Sheet2 (2)'!$A$1:$Z$82"}</definedName>
    <definedName name="_73w2_" localSheetId="8" hidden="1">{"'Sheet2 (2)'!$AF$67","'Sheet2 (2)'!$A$1:$Z$82"}</definedName>
    <definedName name="_73w2_" localSheetId="0" hidden="1">{"'Sheet2 (2)'!$AF$67","'Sheet2 (2)'!$A$1:$Z$82"}</definedName>
    <definedName name="_73w2_" localSheetId="1" hidden="1">{"'Sheet2 (2)'!$AF$67","'Sheet2 (2)'!$A$1:$Z$82"}</definedName>
    <definedName name="_73w2_" hidden="1">{"'Sheet2 (2)'!$AF$67","'Sheet2 (2)'!$A$1:$Z$82"}</definedName>
    <definedName name="_73w3_" localSheetId="7" hidden="1">{"'Sheet2 (2)'!$AF$67","'Sheet2 (2)'!$A$1:$Z$82"}</definedName>
    <definedName name="_73w3_" localSheetId="8" hidden="1">{"'Sheet2 (2)'!$AF$67","'Sheet2 (2)'!$A$1:$Z$82"}</definedName>
    <definedName name="_73w3_" hidden="1">{"'Sheet2 (2)'!$AF$67","'Sheet2 (2)'!$A$1:$Z$82"}</definedName>
    <definedName name="_73w4_" localSheetId="8" hidden="1">{"'Sheet2 (2)'!$AF$67","'Sheet2 (2)'!$A$1:$Z$82"}</definedName>
    <definedName name="_73w4_" hidden="1">{"'Sheet2 (2)'!$AF$67","'Sheet2 (2)'!$A$1:$Z$82"}</definedName>
    <definedName name="_73w5_" localSheetId="8" hidden="1">{"'Sheet2 (2)'!$AF$67","'Sheet2 (2)'!$A$1:$Z$82"}</definedName>
    <definedName name="_73w5_" hidden="1">{"'Sheet2 (2)'!$AF$67","'Sheet2 (2)'!$A$1:$Z$82"}</definedName>
    <definedName name="_73w6_" localSheetId="10" hidden="1">{"'Sheet2 (2)'!$AF$67","'Sheet2 (2)'!$A$1:$Z$82"}</definedName>
    <definedName name="_73w6_" localSheetId="11" hidden="1">{"'Sheet2 (2)'!$AF$67","'Sheet2 (2)'!$A$1:$Z$82"}</definedName>
    <definedName name="_73w6_" localSheetId="9" hidden="1">{"'Sheet2 (2)'!$AF$67","'Sheet2 (2)'!$A$1:$Z$82"}</definedName>
    <definedName name="_73w6_" localSheetId="7" hidden="1">{"'Sheet2 (2)'!$AF$67","'Sheet2 (2)'!$A$1:$Z$82"}</definedName>
    <definedName name="_73w6_" localSheetId="8" hidden="1">{"'Sheet2 (2)'!$AF$67","'Sheet2 (2)'!$A$1:$Z$82"}</definedName>
    <definedName name="_73w6_" localSheetId="0" hidden="1">{"'Sheet2 (2)'!$AF$67","'Sheet2 (2)'!$A$1:$Z$82"}</definedName>
    <definedName name="_73w6_" localSheetId="1" hidden="1">{"'Sheet2 (2)'!$AF$67","'Sheet2 (2)'!$A$1:$Z$82"}</definedName>
    <definedName name="_73w6_" hidden="1">{"'Sheet2 (2)'!$AF$67","'Sheet2 (2)'!$A$1:$Z$82"}</definedName>
    <definedName name="_73w7_" localSheetId="8" hidden="1">{"'Sheet2 (2)'!$AF$67","'Sheet2 (2)'!$A$1:$Z$82"}</definedName>
    <definedName name="_73w7_" hidden="1">{"'Sheet2 (2)'!$AF$67","'Sheet2 (2)'!$A$1:$Z$82"}</definedName>
    <definedName name="_73w8_" localSheetId="10" hidden="1">{"'Sheet2 (2)'!$AF$67","'Sheet2 (2)'!$A$1:$Z$82"}</definedName>
    <definedName name="_73w8_" localSheetId="11" hidden="1">{"'Sheet2 (2)'!$AF$67","'Sheet2 (2)'!$A$1:$Z$82"}</definedName>
    <definedName name="_73w8_" localSheetId="9" hidden="1">{"'Sheet2 (2)'!$AF$67","'Sheet2 (2)'!$A$1:$Z$82"}</definedName>
    <definedName name="_73w8_" localSheetId="7" hidden="1">{"'Sheet2 (2)'!$AF$67","'Sheet2 (2)'!$A$1:$Z$82"}</definedName>
    <definedName name="_73w8_" localSheetId="8" hidden="1">{"'Sheet2 (2)'!$AF$67","'Sheet2 (2)'!$A$1:$Z$82"}</definedName>
    <definedName name="_73w8_" localSheetId="0" hidden="1">{"'Sheet2 (2)'!$AF$67","'Sheet2 (2)'!$A$1:$Z$82"}</definedName>
    <definedName name="_73w8_" localSheetId="1" hidden="1">{"'Sheet2 (2)'!$AF$67","'Sheet2 (2)'!$A$1:$Z$82"}</definedName>
    <definedName name="_73w8_" hidden="1">{"'Sheet2 (2)'!$AF$67","'Sheet2 (2)'!$A$1:$Z$82"}</definedName>
    <definedName name="_73w9_" localSheetId="10" hidden="1">{"'Sheet2 (2)'!$AF$67","'Sheet2 (2)'!$A$1:$Z$82"}</definedName>
    <definedName name="_73w9_" localSheetId="11" hidden="1">{"'Sheet2 (2)'!$AF$67","'Sheet2 (2)'!$A$1:$Z$82"}</definedName>
    <definedName name="_73w9_" localSheetId="9" hidden="1">{"'Sheet2 (2)'!$AF$67","'Sheet2 (2)'!$A$1:$Z$82"}</definedName>
    <definedName name="_73w9_" localSheetId="7" hidden="1">{"'Sheet2 (2)'!$AF$67","'Sheet2 (2)'!$A$1:$Z$82"}</definedName>
    <definedName name="_73w9_" localSheetId="8" hidden="1">{"'Sheet2 (2)'!$AF$67","'Sheet2 (2)'!$A$1:$Z$82"}</definedName>
    <definedName name="_73w9_" localSheetId="0" hidden="1">{"'Sheet2 (2)'!$AF$67","'Sheet2 (2)'!$A$1:$Z$82"}</definedName>
    <definedName name="_73w9_" localSheetId="1" hidden="1">{"'Sheet2 (2)'!$AF$67","'Sheet2 (2)'!$A$1:$Z$82"}</definedName>
    <definedName name="_73w9_" hidden="1">{"'Sheet2 (2)'!$AF$67","'Sheet2 (2)'!$A$1:$Z$82"}</definedName>
    <definedName name="_73Z11_" localSheetId="8" hidden="1">{"ＰＬ明細",#N/A,TRUE,"ＰＬ";"平残ＢＳ",#N/A,TRUE,"ＢＳ";"試験",#N/A,TRUE,"会員"}</definedName>
    <definedName name="_73Z11_" hidden="1">{"ＰＬ明細",#N/A,TRUE,"ＰＬ";"平残ＢＳ",#N/A,TRUE,"ＢＳ";"試験",#N/A,TRUE,"会員"}</definedName>
    <definedName name="_73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Z17_" localSheetId="10" hidden="1">{#N/A,#N/A,FALSE,"科目別集計表";#N/A,#N/A,FALSE,"印刷物費明細表";#N/A,#N/A,FALSE,"印刷物費";#N/A,#N/A,FALSE,"業務委託費";#N/A,#N/A,FALSE,"郵便発送費";#N/A,#N/A,FALSE,"消耗品費";#N/A,#N/A,FALSE,"補修費"}</definedName>
    <definedName name="_73Z17_" localSheetId="11" hidden="1">{#N/A,#N/A,FALSE,"科目別集計表";#N/A,#N/A,FALSE,"印刷物費明細表";#N/A,#N/A,FALSE,"印刷物費";#N/A,#N/A,FALSE,"業務委託費";#N/A,#N/A,FALSE,"郵便発送費";#N/A,#N/A,FALSE,"消耗品費";#N/A,#N/A,FALSE,"補修費"}</definedName>
    <definedName name="_73Z17_" localSheetId="9" hidden="1">{#N/A,#N/A,FALSE,"科目別集計表";#N/A,#N/A,FALSE,"印刷物費明細表";#N/A,#N/A,FALSE,"印刷物費";#N/A,#N/A,FALSE,"業務委託費";#N/A,#N/A,FALSE,"郵便発送費";#N/A,#N/A,FALSE,"消耗品費";#N/A,#N/A,FALSE,"補修費"}</definedName>
    <definedName name="_73Z17_" localSheetId="7" hidden="1">{#N/A,#N/A,FALSE,"科目別集計表";#N/A,#N/A,FALSE,"印刷物費明細表";#N/A,#N/A,FALSE,"印刷物費";#N/A,#N/A,FALSE,"業務委託費";#N/A,#N/A,FALSE,"郵便発送費";#N/A,#N/A,FALSE,"消耗品費";#N/A,#N/A,FALSE,"補修費"}</definedName>
    <definedName name="_73Z17_" localSheetId="8" hidden="1">{#N/A,#N/A,FALSE,"科目別集計表";#N/A,#N/A,FALSE,"印刷物費明細表";#N/A,#N/A,FALSE,"印刷物費";#N/A,#N/A,FALSE,"業務委託費";#N/A,#N/A,FALSE,"郵便発送費";#N/A,#N/A,FALSE,"消耗品費";#N/A,#N/A,FALSE,"補修費"}</definedName>
    <definedName name="_73Z17_" localSheetId="0" hidden="1">{#N/A,#N/A,FALSE,"科目別集計表";#N/A,#N/A,FALSE,"印刷物費明細表";#N/A,#N/A,FALSE,"印刷物費";#N/A,#N/A,FALSE,"業務委託費";#N/A,#N/A,FALSE,"郵便発送費";#N/A,#N/A,FALSE,"消耗品費";#N/A,#N/A,FALSE,"補修費"}</definedName>
    <definedName name="_73Z17_" localSheetId="1" hidden="1">{#N/A,#N/A,FALSE,"科目別集計表";#N/A,#N/A,FALSE,"印刷物費明細表";#N/A,#N/A,FALSE,"印刷物費";#N/A,#N/A,FALSE,"業務委託費";#N/A,#N/A,FALSE,"郵便発送費";#N/A,#N/A,FALSE,"消耗品費";#N/A,#N/A,FALSE,"補修費"}</definedName>
    <definedName name="_73Z17_" hidden="1">{#N/A,#N/A,FALSE,"科目別集計表";#N/A,#N/A,FALSE,"印刷物費明細表";#N/A,#N/A,FALSE,"印刷物費";#N/A,#N/A,FALSE,"業務委託費";#N/A,#N/A,FALSE,"郵便発送費";#N/A,#N/A,FALSE,"消耗品費";#N/A,#N/A,FALSE,"補修費"}</definedName>
    <definedName name="_73Z19_" localSheetId="10" hidden="1">{"表１",#N/A,FALSE,"集計";"表２",#N/A,FALSE,"集計";"表３",#N/A,FALSE,"集計"}</definedName>
    <definedName name="_73Z19_" localSheetId="11" hidden="1">{"表１",#N/A,FALSE,"集計";"表２",#N/A,FALSE,"集計";"表３",#N/A,FALSE,"集計"}</definedName>
    <definedName name="_73Z19_" localSheetId="9" hidden="1">{"表１",#N/A,FALSE,"集計";"表２",#N/A,FALSE,"集計";"表３",#N/A,FALSE,"集計"}</definedName>
    <definedName name="_73Z19_" localSheetId="7" hidden="1">{"表１",#N/A,FALSE,"集計";"表２",#N/A,FALSE,"集計";"表３",#N/A,FALSE,"集計"}</definedName>
    <definedName name="_73Z19_" localSheetId="8" hidden="1">{"表１",#N/A,FALSE,"集計";"表２",#N/A,FALSE,"集計";"表３",#N/A,FALSE,"集計"}</definedName>
    <definedName name="_73Z19_" localSheetId="0" hidden="1">{"表１",#N/A,FALSE,"集計";"表２",#N/A,FALSE,"集計";"表３",#N/A,FALSE,"集計"}</definedName>
    <definedName name="_73Z19_" localSheetId="1" hidden="1">{"表１",#N/A,FALSE,"集計";"表２",#N/A,FALSE,"集計";"表３",#N/A,FALSE,"集計"}</definedName>
    <definedName name="_73Z19_" hidden="1">{"表１",#N/A,FALSE,"集計";"表２",#N/A,FALSE,"集計";"表３",#N/A,FALSE,"集計"}</definedName>
    <definedName name="_73Z2_" localSheetId="7" hidden="1">{"ＰＬ明細",#N/A,TRUE,"ＰＬ";"平残ＢＳ",#N/A,TRUE,"ＢＳ";"試験",#N/A,TRUE,"会員"}</definedName>
    <definedName name="_73Z2_" localSheetId="8" hidden="1">{"ＰＬ明細",#N/A,TRUE,"ＰＬ";"平残ＢＳ",#N/A,TRUE,"ＢＳ";"試験",#N/A,TRUE,"会員"}</definedName>
    <definedName name="_73Z2_" hidden="1">{"ＰＬ明細",#N/A,TRUE,"ＰＬ";"平残ＢＳ",#N/A,TRUE,"ＢＳ";"試験",#N/A,TRUE,"会員"}</definedName>
    <definedName name="_73Z24_" localSheetId="7" hidden="1">{"比較１",#N/A,FALSE,"集計";"比較３",#N/A,FALSE,"集計";"比較２",#N/A,FALSE,"集計"}</definedName>
    <definedName name="_73Z24_" localSheetId="8" hidden="1">{"比較１",#N/A,FALSE,"集計";"比較３",#N/A,FALSE,"集計";"比較２",#N/A,FALSE,"集計"}</definedName>
    <definedName name="_73Z24_" hidden="1">{"比較１",#N/A,FALSE,"集計";"比較３",#N/A,FALSE,"集計";"比較２",#N/A,FALSE,"集計"}</definedName>
    <definedName name="_73Z29_" localSheetId="10" hidden="1">{"ＰＬ明細",#N/A,TRUE,"ＰＬ";"平残ＢＳ",#N/A,TRUE,"ＢＳ";"試験",#N/A,TRUE,"会員"}</definedName>
    <definedName name="_73Z29_" localSheetId="11" hidden="1">{"ＰＬ明細",#N/A,TRUE,"ＰＬ";"平残ＢＳ",#N/A,TRUE,"ＢＳ";"試験",#N/A,TRUE,"会員"}</definedName>
    <definedName name="_73Z29_" localSheetId="9" hidden="1">{"ＰＬ明細",#N/A,TRUE,"ＰＬ";"平残ＢＳ",#N/A,TRUE,"ＢＳ";"試験",#N/A,TRUE,"会員"}</definedName>
    <definedName name="_73Z29_" localSheetId="7" hidden="1">{"ＰＬ明細",#N/A,TRUE,"ＰＬ";"平残ＢＳ",#N/A,TRUE,"ＢＳ";"試験",#N/A,TRUE,"会員"}</definedName>
    <definedName name="_73Z29_" localSheetId="8" hidden="1">{"ＰＬ明細",#N/A,TRUE,"ＰＬ";"平残ＢＳ",#N/A,TRUE,"ＢＳ";"試験",#N/A,TRUE,"会員"}</definedName>
    <definedName name="_73Z29_" localSheetId="0" hidden="1">{"ＰＬ明細",#N/A,TRUE,"ＰＬ";"平残ＢＳ",#N/A,TRUE,"ＢＳ";"試験",#N/A,TRUE,"会員"}</definedName>
    <definedName name="_73Z29_" localSheetId="1" hidden="1">{"ＰＬ明細",#N/A,TRUE,"ＰＬ";"平残ＢＳ",#N/A,TRUE,"ＢＳ";"試験",#N/A,TRUE,"会員"}</definedName>
    <definedName name="_73Z29_" hidden="1">{"ＰＬ明細",#N/A,TRUE,"ＰＬ";"平残ＢＳ",#N/A,TRUE,"ＢＳ";"試験",#N/A,TRUE,"会員"}</definedName>
    <definedName name="_73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3Z7_" localSheetId="7" hidden="1">{"表１",#N/A,FALSE,"集計";"表２",#N/A,FALSE,"集計";"表３",#N/A,FALSE,"集計"}</definedName>
    <definedName name="_73Z7_" localSheetId="8" hidden="1">{"表１",#N/A,FALSE,"集計";"表２",#N/A,FALSE,"集計";"表３",#N/A,FALSE,"集計"}</definedName>
    <definedName name="_73Z7_" hidden="1">{"表１",#N/A,FALSE,"集計";"表２",#N/A,FALSE,"集計";"表３",#N/A,FALSE,"集計"}</definedName>
    <definedName name="_73Z9_" localSheetId="8" hidden="1">{"明細",#N/A,TRUE,"費用１";"明細",#N/A,TRUE,"費用２";"明細",#N/A,TRUE,"費用３";"明細",#N/A,TRUE,"費用４";"明細",#N/A,TRUE,"減他"}</definedName>
    <definedName name="_73Z9_" hidden="1">{"明細",#N/A,TRUE,"費用１";"明細",#N/A,TRUE,"費用２";"明細",#N/A,TRUE,"費用３";"明細",#N/A,TRUE,"費用４";"明細",#N/A,TRUE,"減他"}</definedName>
    <definedName name="_74_20041119_請求マスタ" hidden="1">#REF!</definedName>
    <definedName name="_741Z3_" localSheetId="8" hidden="1">{"ＰＬ明細",#N/A,TRUE,"ＰＬ";"平残ＢＳ",#N/A,TRUE,"ＢＳ";"試験",#N/A,TRUE,"会員"}</definedName>
    <definedName name="_741Z3_" hidden="1">{"ＰＬ明細",#N/A,TRUE,"ＰＬ";"平残ＢＳ",#N/A,TRUE,"ＢＳ";"試験",#N/A,TRUE,"会員"}</definedName>
    <definedName name="_743Z3_" localSheetId="8" hidden="1">{"ＰＬ明細",#N/A,TRUE,"ＰＬ";"平残ＢＳ",#N/A,TRUE,"ＢＳ";"試験",#N/A,TRUE,"会員"}</definedName>
    <definedName name="_743Z3_" hidden="1">{"ＰＬ明細",#N/A,TRUE,"ＰＬ";"平残ＢＳ",#N/A,TRUE,"ＢＳ";"試験",#N/A,TRUE,"会員"}</definedName>
    <definedName name="_745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5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AA1_" localSheetId="8" hidden="1">{"'Sheet2 (2)'!$AF$67","'Sheet2 (2)'!$A$1:$Z$82"}</definedName>
    <definedName name="_74AA1_" hidden="1">{"'Sheet2 (2)'!$AF$67","'Sheet2 (2)'!$A$1:$Z$82"}</definedName>
    <definedName name="_74Ｂ２_" localSheetId="10" hidden="1">{"ＰＬ明細",#N/A,TRUE,"ＰＬ";"平残ＢＳ",#N/A,TRUE,"ＢＳ";"試験",#N/A,TRUE,"会員"}</definedName>
    <definedName name="_74Ｂ２_" localSheetId="11" hidden="1">{"ＰＬ明細",#N/A,TRUE,"ＰＬ";"平残ＢＳ",#N/A,TRUE,"ＢＳ";"試験",#N/A,TRUE,"会員"}</definedName>
    <definedName name="_74Ｂ２_" localSheetId="9" hidden="1">{"ＰＬ明細",#N/A,TRUE,"ＰＬ";"平残ＢＳ",#N/A,TRUE,"ＢＳ";"試験",#N/A,TRUE,"会員"}</definedName>
    <definedName name="_74Ｂ２_" localSheetId="7" hidden="1">{"ＰＬ明細",#N/A,TRUE,"ＰＬ";"平残ＢＳ",#N/A,TRUE,"ＢＳ";"試験",#N/A,TRUE,"会員"}</definedName>
    <definedName name="_74Ｂ２_" localSheetId="8" hidden="1">{"ＰＬ明細",#N/A,TRUE,"ＰＬ";"平残ＢＳ",#N/A,TRUE,"ＢＳ";"試験",#N/A,TRUE,"会員"}</definedName>
    <definedName name="_74Ｂ２_" localSheetId="0" hidden="1">{"ＰＬ明細",#N/A,TRUE,"ＰＬ";"平残ＢＳ",#N/A,TRUE,"ＢＳ";"試験",#N/A,TRUE,"会員"}</definedName>
    <definedName name="_74Ｂ２_" localSheetId="1" hidden="1">{"ＰＬ明細",#N/A,TRUE,"ＰＬ";"平残ＢＳ",#N/A,TRUE,"ＢＳ";"試験",#N/A,TRUE,"会員"}</definedName>
    <definedName name="_74Ｂ２_" hidden="1">{"ＰＬ明細",#N/A,TRUE,"ＰＬ";"平残ＢＳ",#N/A,TRUE,"ＢＳ";"試験",#N/A,TRUE,"会員"}</definedName>
    <definedName name="_74b7_" localSheetId="8" hidden="1">{"'Sheet2 (2)'!$AF$67","'Sheet2 (2)'!$A$1:$Z$82"}</definedName>
    <definedName name="_74b7_" hidden="1">{"'Sheet2 (2)'!$AF$67","'Sheet2 (2)'!$A$1:$Z$82"}</definedName>
    <definedName name="_74bb1_" localSheetId="8" hidden="1">{"'Sheet2 (2)'!$AF$67","'Sheet2 (2)'!$A$1:$Z$82"}</definedName>
    <definedName name="_74bb1_" hidden="1">{"'Sheet2 (2)'!$AF$67","'Sheet2 (2)'!$A$1:$Z$82"}</definedName>
    <definedName name="_74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d2_" localSheetId="8" hidden="1">{"'Sheet2 (2)'!$AF$67","'Sheet2 (2)'!$A$1:$Z$82"}</definedName>
    <definedName name="_74d2_" hidden="1">{"'Sheet2 (2)'!$AF$67","'Sheet2 (2)'!$A$1:$Z$82"}</definedName>
    <definedName name="_74e1_" localSheetId="8" hidden="1">{"'Sheet2 (2)'!$AF$67","'Sheet2 (2)'!$A$1:$Z$82"}</definedName>
    <definedName name="_74e1_" hidden="1">{"'Sheet2 (2)'!$AF$67","'Sheet2 (2)'!$A$1:$Z$82"}</definedName>
    <definedName name="_74e2_" localSheetId="8" hidden="1">{"'Sheet2 (2)'!$AF$67","'Sheet2 (2)'!$A$1:$Z$82"}</definedName>
    <definedName name="_74e2_" hidden="1">{"'Sheet2 (2)'!$AF$67","'Sheet2 (2)'!$A$1:$Z$82"}</definedName>
    <definedName name="_74e3_" localSheetId="7" hidden="1">{"'Sheet2 (2)'!$AF$67","'Sheet2 (2)'!$A$1:$Z$82"}</definedName>
    <definedName name="_74e3_" localSheetId="8" hidden="1">{"'Sheet2 (2)'!$AF$67","'Sheet2 (2)'!$A$1:$Z$82"}</definedName>
    <definedName name="_74e3_" hidden="1">{"'Sheet2 (2)'!$AF$67","'Sheet2 (2)'!$A$1:$Z$82"}</definedName>
    <definedName name="_74e4_" localSheetId="10" hidden="1">{"'Sheet2 (2)'!$AF$67","'Sheet2 (2)'!$A$1:$Z$82"}</definedName>
    <definedName name="_74e4_" localSheetId="11" hidden="1">{"'Sheet2 (2)'!$AF$67","'Sheet2 (2)'!$A$1:$Z$82"}</definedName>
    <definedName name="_74e4_" localSheetId="9" hidden="1">{"'Sheet2 (2)'!$AF$67","'Sheet2 (2)'!$A$1:$Z$82"}</definedName>
    <definedName name="_74e4_" localSheetId="7" hidden="1">{"'Sheet2 (2)'!$AF$67","'Sheet2 (2)'!$A$1:$Z$82"}</definedName>
    <definedName name="_74e4_" localSheetId="8" hidden="1">{"'Sheet2 (2)'!$AF$67","'Sheet2 (2)'!$A$1:$Z$82"}</definedName>
    <definedName name="_74e4_" localSheetId="0" hidden="1">{"'Sheet2 (2)'!$AF$67","'Sheet2 (2)'!$A$1:$Z$82"}</definedName>
    <definedName name="_74e4_" localSheetId="1" hidden="1">{"'Sheet2 (2)'!$AF$67","'Sheet2 (2)'!$A$1:$Z$82"}</definedName>
    <definedName name="_74e4_" hidden="1">{"'Sheet2 (2)'!$AF$67","'Sheet2 (2)'!$A$1:$Z$82"}</definedName>
    <definedName name="_74e5_" hidden="1">{"'Sheet2 (2)'!$AF$67","'Sheet2 (2)'!$A$1:$Z$82"}</definedName>
    <definedName name="_74e6_" localSheetId="8" hidden="1">{"'Sheet2 (2)'!$AF$67","'Sheet2 (2)'!$A$1:$Z$82"}</definedName>
    <definedName name="_74e6_" hidden="1">{"'Sheet2 (2)'!$AF$67","'Sheet2 (2)'!$A$1:$Z$82"}</definedName>
    <definedName name="_74e7_" localSheetId="10" hidden="1">{"'Sheet2 (2)'!$AF$67","'Sheet2 (2)'!$A$1:$Z$82"}</definedName>
    <definedName name="_74e7_" localSheetId="11" hidden="1">{"'Sheet2 (2)'!$AF$67","'Sheet2 (2)'!$A$1:$Z$82"}</definedName>
    <definedName name="_74e7_" localSheetId="9" hidden="1">{"'Sheet2 (2)'!$AF$67","'Sheet2 (2)'!$A$1:$Z$82"}</definedName>
    <definedName name="_74e7_" localSheetId="7" hidden="1">{"'Sheet2 (2)'!$AF$67","'Sheet2 (2)'!$A$1:$Z$82"}</definedName>
    <definedName name="_74e7_" localSheetId="8" hidden="1">{"'Sheet2 (2)'!$AF$67","'Sheet2 (2)'!$A$1:$Z$82"}</definedName>
    <definedName name="_74e7_" localSheetId="0" hidden="1">{"'Sheet2 (2)'!$AF$67","'Sheet2 (2)'!$A$1:$Z$82"}</definedName>
    <definedName name="_74e7_" localSheetId="1" hidden="1">{"'Sheet2 (2)'!$AF$67","'Sheet2 (2)'!$A$1:$Z$82"}</definedName>
    <definedName name="_74e7_" hidden="1">{"'Sheet2 (2)'!$AF$67","'Sheet2 (2)'!$A$1:$Z$82"}</definedName>
    <definedName name="_74e8_" localSheetId="8" hidden="1">{"'Sheet2 (2)'!$AF$67","'Sheet2 (2)'!$A$1:$Z$82"}</definedName>
    <definedName name="_74e8_" hidden="1">{"'Sheet2 (2)'!$AF$67","'Sheet2 (2)'!$A$1:$Z$82"}</definedName>
    <definedName name="_74ｆｆ１_" localSheetId="8" hidden="1">{"比較１",#N/A,FALSE,"集計";"比較３",#N/A,FALSE,"集計";"比較２",#N/A,FALSE,"集計"}</definedName>
    <definedName name="_74ｆｆ１_" hidden="1">{"比較１",#N/A,FALSE,"集計";"比較３",#N/A,FALSE,"集計";"比較２",#N/A,FALSE,"集計"}</definedName>
    <definedName name="_74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q1_" localSheetId="8" hidden="1">{"'Sheet2 (2)'!$AF$67","'Sheet2 (2)'!$A$1:$Z$82"}</definedName>
    <definedName name="_74q1_" hidden="1">{"'Sheet2 (2)'!$AF$67","'Sheet2 (2)'!$A$1:$Z$82"}</definedName>
    <definedName name="_74w1_" localSheetId="10" hidden="1">{"'Sheet2 (2)'!$AF$67","'Sheet2 (2)'!$A$1:$Z$82"}</definedName>
    <definedName name="_74w1_" localSheetId="11" hidden="1">{"'Sheet2 (2)'!$AF$67","'Sheet2 (2)'!$A$1:$Z$82"}</definedName>
    <definedName name="_74w1_" localSheetId="9" hidden="1">{"'Sheet2 (2)'!$AF$67","'Sheet2 (2)'!$A$1:$Z$82"}</definedName>
    <definedName name="_74w1_" localSheetId="7" hidden="1">{"'Sheet2 (2)'!$AF$67","'Sheet2 (2)'!$A$1:$Z$82"}</definedName>
    <definedName name="_74w1_" localSheetId="8" hidden="1">{"'Sheet2 (2)'!$AF$67","'Sheet2 (2)'!$A$1:$Z$82"}</definedName>
    <definedName name="_74w1_" localSheetId="0" hidden="1">{"'Sheet2 (2)'!$AF$67","'Sheet2 (2)'!$A$1:$Z$82"}</definedName>
    <definedName name="_74w1_" localSheetId="1" hidden="1">{"'Sheet2 (2)'!$AF$67","'Sheet2 (2)'!$A$1:$Z$82"}</definedName>
    <definedName name="_74w1_" hidden="1">{"'Sheet2 (2)'!$AF$67","'Sheet2 (2)'!$A$1:$Z$82"}</definedName>
    <definedName name="_74w2_" localSheetId="10" hidden="1">{"'Sheet2 (2)'!$AF$67","'Sheet2 (2)'!$A$1:$Z$82"}</definedName>
    <definedName name="_74w2_" localSheetId="11" hidden="1">{"'Sheet2 (2)'!$AF$67","'Sheet2 (2)'!$A$1:$Z$82"}</definedName>
    <definedName name="_74w2_" localSheetId="9" hidden="1">{"'Sheet2 (2)'!$AF$67","'Sheet2 (2)'!$A$1:$Z$82"}</definedName>
    <definedName name="_74w2_" localSheetId="7" hidden="1">{"'Sheet2 (2)'!$AF$67","'Sheet2 (2)'!$A$1:$Z$82"}</definedName>
    <definedName name="_74w2_" localSheetId="8" hidden="1">{"'Sheet2 (2)'!$AF$67","'Sheet2 (2)'!$A$1:$Z$82"}</definedName>
    <definedName name="_74w2_" localSheetId="0" hidden="1">{"'Sheet2 (2)'!$AF$67","'Sheet2 (2)'!$A$1:$Z$82"}</definedName>
    <definedName name="_74w2_" localSheetId="1" hidden="1">{"'Sheet2 (2)'!$AF$67","'Sheet2 (2)'!$A$1:$Z$82"}</definedName>
    <definedName name="_74w2_" hidden="1">{"'Sheet2 (2)'!$AF$67","'Sheet2 (2)'!$A$1:$Z$82"}</definedName>
    <definedName name="_74w3_" localSheetId="10" hidden="1">{"'Sheet2 (2)'!$AF$67","'Sheet2 (2)'!$A$1:$Z$82"}</definedName>
    <definedName name="_74w3_" localSheetId="11" hidden="1">{"'Sheet2 (2)'!$AF$67","'Sheet2 (2)'!$A$1:$Z$82"}</definedName>
    <definedName name="_74w3_" localSheetId="9" hidden="1">{"'Sheet2 (2)'!$AF$67","'Sheet2 (2)'!$A$1:$Z$82"}</definedName>
    <definedName name="_74w3_" localSheetId="7" hidden="1">{"'Sheet2 (2)'!$AF$67","'Sheet2 (2)'!$A$1:$Z$82"}</definedName>
    <definedName name="_74w3_" localSheetId="8" hidden="1">{"'Sheet2 (2)'!$AF$67","'Sheet2 (2)'!$A$1:$Z$82"}</definedName>
    <definedName name="_74w3_" localSheetId="0" hidden="1">{"'Sheet2 (2)'!$AF$67","'Sheet2 (2)'!$A$1:$Z$82"}</definedName>
    <definedName name="_74w3_" localSheetId="1" hidden="1">{"'Sheet2 (2)'!$AF$67","'Sheet2 (2)'!$A$1:$Z$82"}</definedName>
    <definedName name="_74w3_" hidden="1">{"'Sheet2 (2)'!$AF$67","'Sheet2 (2)'!$A$1:$Z$82"}</definedName>
    <definedName name="_74w4_" localSheetId="7" hidden="1">{"'Sheet2 (2)'!$AF$67","'Sheet2 (2)'!$A$1:$Z$82"}</definedName>
    <definedName name="_74w4_" localSheetId="8" hidden="1">{"'Sheet2 (2)'!$AF$67","'Sheet2 (2)'!$A$1:$Z$82"}</definedName>
    <definedName name="_74w4_" hidden="1">{"'Sheet2 (2)'!$AF$67","'Sheet2 (2)'!$A$1:$Z$82"}</definedName>
    <definedName name="_74w5_" localSheetId="10" hidden="1">{"'Sheet2 (2)'!$AF$67","'Sheet2 (2)'!$A$1:$Z$82"}</definedName>
    <definedName name="_74w5_" localSheetId="11" hidden="1">{"'Sheet2 (2)'!$AF$67","'Sheet2 (2)'!$A$1:$Z$82"}</definedName>
    <definedName name="_74w5_" localSheetId="9" hidden="1">{"'Sheet2 (2)'!$AF$67","'Sheet2 (2)'!$A$1:$Z$82"}</definedName>
    <definedName name="_74w5_" localSheetId="7" hidden="1">{"'Sheet2 (2)'!$AF$67","'Sheet2 (2)'!$A$1:$Z$82"}</definedName>
    <definedName name="_74w5_" localSheetId="8" hidden="1">{"'Sheet2 (2)'!$AF$67","'Sheet2 (2)'!$A$1:$Z$82"}</definedName>
    <definedName name="_74w5_" localSheetId="0" hidden="1">{"'Sheet2 (2)'!$AF$67","'Sheet2 (2)'!$A$1:$Z$82"}</definedName>
    <definedName name="_74w5_" localSheetId="1" hidden="1">{"'Sheet2 (2)'!$AF$67","'Sheet2 (2)'!$A$1:$Z$82"}</definedName>
    <definedName name="_74w5_" hidden="1">{"'Sheet2 (2)'!$AF$67","'Sheet2 (2)'!$A$1:$Z$82"}</definedName>
    <definedName name="_74w6_" localSheetId="10" hidden="1">{"'Sheet2 (2)'!$AF$67","'Sheet2 (2)'!$A$1:$Z$82"}</definedName>
    <definedName name="_74w6_" localSheetId="11" hidden="1">{"'Sheet2 (2)'!$AF$67","'Sheet2 (2)'!$A$1:$Z$82"}</definedName>
    <definedName name="_74w6_" localSheetId="9" hidden="1">{"'Sheet2 (2)'!$AF$67","'Sheet2 (2)'!$A$1:$Z$82"}</definedName>
    <definedName name="_74w6_" localSheetId="7" hidden="1">{"'Sheet2 (2)'!$AF$67","'Sheet2 (2)'!$A$1:$Z$82"}</definedName>
    <definedName name="_74w6_" localSheetId="8" hidden="1">{"'Sheet2 (2)'!$AF$67","'Sheet2 (2)'!$A$1:$Z$82"}</definedName>
    <definedName name="_74w6_" localSheetId="0" hidden="1">{"'Sheet2 (2)'!$AF$67","'Sheet2 (2)'!$A$1:$Z$82"}</definedName>
    <definedName name="_74w6_" localSheetId="1" hidden="1">{"'Sheet2 (2)'!$AF$67","'Sheet2 (2)'!$A$1:$Z$82"}</definedName>
    <definedName name="_74w6_" hidden="1">{"'Sheet2 (2)'!$AF$67","'Sheet2 (2)'!$A$1:$Z$82"}</definedName>
    <definedName name="_74w7_" localSheetId="10" hidden="1">{"'Sheet2 (2)'!$AF$67","'Sheet2 (2)'!$A$1:$Z$82"}</definedName>
    <definedName name="_74w7_" localSheetId="11" hidden="1">{"'Sheet2 (2)'!$AF$67","'Sheet2 (2)'!$A$1:$Z$82"}</definedName>
    <definedName name="_74w7_" localSheetId="9" hidden="1">{"'Sheet2 (2)'!$AF$67","'Sheet2 (2)'!$A$1:$Z$82"}</definedName>
    <definedName name="_74w7_" localSheetId="7" hidden="1">{"'Sheet2 (2)'!$AF$67","'Sheet2 (2)'!$A$1:$Z$82"}</definedName>
    <definedName name="_74w7_" localSheetId="8" hidden="1">{"'Sheet2 (2)'!$AF$67","'Sheet2 (2)'!$A$1:$Z$82"}</definedName>
    <definedName name="_74w7_" localSheetId="0" hidden="1">{"'Sheet2 (2)'!$AF$67","'Sheet2 (2)'!$A$1:$Z$82"}</definedName>
    <definedName name="_74w7_" localSheetId="1" hidden="1">{"'Sheet2 (2)'!$AF$67","'Sheet2 (2)'!$A$1:$Z$82"}</definedName>
    <definedName name="_74w7_" hidden="1">{"'Sheet2 (2)'!$AF$67","'Sheet2 (2)'!$A$1:$Z$82"}</definedName>
    <definedName name="_74w8_" hidden="1">{"'Sheet2 (2)'!$AF$67","'Sheet2 (2)'!$A$1:$Z$82"}</definedName>
    <definedName name="_74w9_" localSheetId="10" hidden="1">{"'Sheet2 (2)'!$AF$67","'Sheet2 (2)'!$A$1:$Z$82"}</definedName>
    <definedName name="_74w9_" localSheetId="11" hidden="1">{"'Sheet2 (2)'!$AF$67","'Sheet2 (2)'!$A$1:$Z$82"}</definedName>
    <definedName name="_74w9_" localSheetId="9" hidden="1">{"'Sheet2 (2)'!$AF$67","'Sheet2 (2)'!$A$1:$Z$82"}</definedName>
    <definedName name="_74w9_" localSheetId="7" hidden="1">{"'Sheet2 (2)'!$AF$67","'Sheet2 (2)'!$A$1:$Z$82"}</definedName>
    <definedName name="_74w9_" localSheetId="8" hidden="1">{"'Sheet2 (2)'!$AF$67","'Sheet2 (2)'!$A$1:$Z$82"}</definedName>
    <definedName name="_74w9_" localSheetId="0" hidden="1">{"'Sheet2 (2)'!$AF$67","'Sheet2 (2)'!$A$1:$Z$82"}</definedName>
    <definedName name="_74w9_" localSheetId="1" hidden="1">{"'Sheet2 (2)'!$AF$67","'Sheet2 (2)'!$A$1:$Z$82"}</definedName>
    <definedName name="_74w9_" hidden="1">{"'Sheet2 (2)'!$AF$67","'Sheet2 (2)'!$A$1:$Z$82"}</definedName>
    <definedName name="_74Z12_" localSheetId="10" hidden="1">{"比較１",#N/A,FALSE,"集計";"比較３",#N/A,FALSE,"集計";"比較２",#N/A,FALSE,"集計"}</definedName>
    <definedName name="_74Z12_" localSheetId="11" hidden="1">{"比較１",#N/A,FALSE,"集計";"比較３",#N/A,FALSE,"集計";"比較２",#N/A,FALSE,"集計"}</definedName>
    <definedName name="_74Z12_" localSheetId="9" hidden="1">{"比較１",#N/A,FALSE,"集計";"比較３",#N/A,FALSE,"集計";"比較２",#N/A,FALSE,"集計"}</definedName>
    <definedName name="_74Z12_" localSheetId="7" hidden="1">{"比較１",#N/A,FALSE,"集計";"比較３",#N/A,FALSE,"集計";"比較２",#N/A,FALSE,"集計"}</definedName>
    <definedName name="_74Z12_" localSheetId="8" hidden="1">{"比較１",#N/A,FALSE,"集計";"比較３",#N/A,FALSE,"集計";"比較２",#N/A,FALSE,"集計"}</definedName>
    <definedName name="_74Z12_" localSheetId="0" hidden="1">{"比較１",#N/A,FALSE,"集計";"比較３",#N/A,FALSE,"集計";"比較２",#N/A,FALSE,"集計"}</definedName>
    <definedName name="_74Z12_" localSheetId="1" hidden="1">{"比較１",#N/A,FALSE,"集計";"比較３",#N/A,FALSE,"集計";"比較２",#N/A,FALSE,"集計"}</definedName>
    <definedName name="_74Z12_" hidden="1">{"比較１",#N/A,FALSE,"集計";"比較３",#N/A,FALSE,"集計";"比較２",#N/A,FALSE,"集計"}</definedName>
    <definedName name="_74Z14_" hidden="1">{"比較１",#N/A,FALSE,"集計";"比較３",#N/A,FALSE,"集計";"比較２",#N/A,FALSE,"集計"}</definedName>
    <definedName name="_74Z17_" localSheetId="7" hidden="1">{#N/A,#N/A,FALSE,"科目別集計表";#N/A,#N/A,FALSE,"印刷物費明細表";#N/A,#N/A,FALSE,"印刷物費";#N/A,#N/A,FALSE,"業務委託費";#N/A,#N/A,FALSE,"郵便発送費";#N/A,#N/A,FALSE,"消耗品費";#N/A,#N/A,FALSE,"補修費"}</definedName>
    <definedName name="_74Z17_" localSheetId="8" hidden="1">{#N/A,#N/A,FALSE,"科目別集計表";#N/A,#N/A,FALSE,"印刷物費明細表";#N/A,#N/A,FALSE,"印刷物費";#N/A,#N/A,FALSE,"業務委託費";#N/A,#N/A,FALSE,"郵便発送費";#N/A,#N/A,FALSE,"消耗品費";#N/A,#N/A,FALSE,"補修費"}</definedName>
    <definedName name="_74Z17_" hidden="1">{#N/A,#N/A,FALSE,"科目別集計表";#N/A,#N/A,FALSE,"印刷物費明細表";#N/A,#N/A,FALSE,"印刷物費";#N/A,#N/A,FALSE,"業務委託費";#N/A,#N/A,FALSE,"郵便発送費";#N/A,#N/A,FALSE,"消耗品費";#N/A,#N/A,FALSE,"補修費"}</definedName>
    <definedName name="_74Z18_" localSheetId="10" hidden="1">{"比較１",#N/A,FALSE,"集計";"比較３",#N/A,FALSE,"集計";"比較２",#N/A,FALSE,"集計"}</definedName>
    <definedName name="_74Z18_" localSheetId="11" hidden="1">{"比較１",#N/A,FALSE,"集計";"比較３",#N/A,FALSE,"集計";"比較２",#N/A,FALSE,"集計"}</definedName>
    <definedName name="_74Z18_" localSheetId="9" hidden="1">{"比較１",#N/A,FALSE,"集計";"比較３",#N/A,FALSE,"集計";"比較２",#N/A,FALSE,"集計"}</definedName>
    <definedName name="_74Z18_" localSheetId="7" hidden="1">{"比較１",#N/A,FALSE,"集計";"比較３",#N/A,FALSE,"集計";"比較２",#N/A,FALSE,"集計"}</definedName>
    <definedName name="_74Z18_" localSheetId="8" hidden="1">{"比較１",#N/A,FALSE,"集計";"比較３",#N/A,FALSE,"集計";"比較２",#N/A,FALSE,"集計"}</definedName>
    <definedName name="_74Z18_" localSheetId="0" hidden="1">{"比較１",#N/A,FALSE,"集計";"比較３",#N/A,FALSE,"集計";"比較２",#N/A,FALSE,"集計"}</definedName>
    <definedName name="_74Z18_" localSheetId="1" hidden="1">{"比較１",#N/A,FALSE,"集計";"比較３",#N/A,FALSE,"集計";"比較２",#N/A,FALSE,"集計"}</definedName>
    <definedName name="_74Z18_" hidden="1">{"比較１",#N/A,FALSE,"集計";"比較３",#N/A,FALSE,"集計";"比較２",#N/A,FALSE,"集計"}</definedName>
    <definedName name="_74Z2_" localSheetId="10" hidden="1">{"ＰＬ明細",#N/A,TRUE,"ＰＬ";"平残ＢＳ",#N/A,TRUE,"ＢＳ";"試験",#N/A,TRUE,"会員"}</definedName>
    <definedName name="_74Z2_" localSheetId="11" hidden="1">{"ＰＬ明細",#N/A,TRUE,"ＰＬ";"平残ＢＳ",#N/A,TRUE,"ＢＳ";"試験",#N/A,TRUE,"会員"}</definedName>
    <definedName name="_74Z2_" localSheetId="9" hidden="1">{"ＰＬ明細",#N/A,TRUE,"ＰＬ";"平残ＢＳ",#N/A,TRUE,"ＢＳ";"試験",#N/A,TRUE,"会員"}</definedName>
    <definedName name="_74Z2_" localSheetId="7" hidden="1">{"ＰＬ明細",#N/A,TRUE,"ＰＬ";"平残ＢＳ",#N/A,TRUE,"ＢＳ";"試験",#N/A,TRUE,"会員"}</definedName>
    <definedName name="_74Z2_" localSheetId="8" hidden="1">{"ＰＬ明細",#N/A,TRUE,"ＰＬ";"平残ＢＳ",#N/A,TRUE,"ＢＳ";"試験",#N/A,TRUE,"会員"}</definedName>
    <definedName name="_74Z2_" localSheetId="0" hidden="1">{"ＰＬ明細",#N/A,TRUE,"ＰＬ";"平残ＢＳ",#N/A,TRUE,"ＢＳ";"試験",#N/A,TRUE,"会員"}</definedName>
    <definedName name="_74Z2_" localSheetId="1" hidden="1">{"ＰＬ明細",#N/A,TRUE,"ＰＬ";"平残ＢＳ",#N/A,TRUE,"ＢＳ";"試験",#N/A,TRUE,"会員"}</definedName>
    <definedName name="_74Z2_" hidden="1">{"ＰＬ明細",#N/A,TRUE,"ＰＬ";"平残ＢＳ",#N/A,TRUE,"ＢＳ";"試験",#N/A,TRUE,"会員"}</definedName>
    <definedName name="_74Z25_" localSheetId="7" hidden="1">{"比較１",#N/A,FALSE,"集計";"比較３",#N/A,FALSE,"集計";"比較２",#N/A,FALSE,"集計"}</definedName>
    <definedName name="_74Z25_" localSheetId="8" hidden="1">{"比較１",#N/A,FALSE,"集計";"比較３",#N/A,FALSE,"集計";"比較２",#N/A,FALSE,"集計"}</definedName>
    <definedName name="_74Z25_" hidden="1">{"比較１",#N/A,FALSE,"集計";"比較３",#N/A,FALSE,"集計";"比較２",#N/A,FALSE,"集計"}</definedName>
    <definedName name="_74Z29_" localSheetId="8" hidden="1">{"ＰＬ明細",#N/A,TRUE,"ＰＬ";"平残ＢＳ",#N/A,TRUE,"ＢＳ";"試験",#N/A,TRUE,"会員"}</definedName>
    <definedName name="_74Z29_" hidden="1">{"ＰＬ明細",#N/A,TRUE,"ＰＬ";"平残ＢＳ",#N/A,TRUE,"ＢＳ";"試験",#N/A,TRUE,"会員"}</definedName>
    <definedName name="_74Z5_" localSheetId="8" hidden="1">{"比較１",#N/A,FALSE,"集計";"比較３",#N/A,FALSE,"集計";"比較２",#N/A,FALSE,"集計"}</definedName>
    <definedName name="_74Z5_" hidden="1">{"比較１",#N/A,FALSE,"集計";"比較３",#N/A,FALSE,"集計";"比較２",#N/A,FALSE,"集計"}</definedName>
    <definedName name="_74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4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_0_F" localSheetId="8" hidden="1">#REF!</definedName>
    <definedName name="_75_0_F" hidden="1">#REF!</definedName>
    <definedName name="_75_20041119_相手先マスタ" localSheetId="8" hidden="1">#REF!</definedName>
    <definedName name="_75_20041119_相手先マスタ" hidden="1">#REF!</definedName>
    <definedName name="_750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0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3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3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4Z21_" localSheetId="8" hidden="1">{"明細",#N/A,TRUE,"費用１";"明細",#N/A,TRUE,"費用２";"明細",#N/A,TRUE,"費用３";"明細",#N/A,TRUE,"費用４";"明細",#N/A,TRUE,"減他"}</definedName>
    <definedName name="_754Z21_" hidden="1">{"明細",#N/A,TRUE,"費用１";"明細",#N/A,TRUE,"費用２";"明細",#N/A,TRUE,"費用３";"明細",#N/A,TRUE,"費用４";"明細",#N/A,TRUE,"減他"}</definedName>
    <definedName name="_759Z31_" localSheetId="8" hidden="1">{"ＰＬ明細",#N/A,TRUE,"ＰＬ";"平残ＢＳ",#N/A,TRUE,"ＢＳ";"試験",#N/A,TRUE,"会員"}</definedName>
    <definedName name="_759Z31_" hidden="1">{"ＰＬ明細",#N/A,TRUE,"ＰＬ";"平残ＢＳ",#N/A,TRUE,"ＢＳ";"試験",#N/A,TRUE,"会員"}</definedName>
    <definedName name="_75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a9_" localSheetId="8" hidden="1">{"'Sheet2 (2)'!$AF$67","'Sheet2 (2)'!$A$1:$Z$82"}</definedName>
    <definedName name="_75a9_" hidden="1">{"'Sheet2 (2)'!$AF$67","'Sheet2 (2)'!$A$1:$Z$82"}</definedName>
    <definedName name="_75AA1_" localSheetId="8" hidden="1">{"'Sheet2 (2)'!$AF$67","'Sheet2 (2)'!$A$1:$Z$82"}</definedName>
    <definedName name="_75AA1_" hidden="1">{"'Sheet2 (2)'!$AF$67","'Sheet2 (2)'!$A$1:$Z$82"}</definedName>
    <definedName name="_75Ｂ２_" localSheetId="8" hidden="1">{"ＰＬ明細",#N/A,TRUE,"ＰＬ";"平残ＢＳ",#N/A,TRUE,"ＢＳ";"試験",#N/A,TRUE,"会員"}</definedName>
    <definedName name="_75Ｂ２_" hidden="1">{"ＰＬ明細",#N/A,TRUE,"ＰＬ";"平残ＢＳ",#N/A,TRUE,"ＢＳ";"試験",#N/A,TRUE,"会員"}</definedName>
    <definedName name="_75b9_" localSheetId="7" hidden="1">{"'Sheet2 (2)'!$AF$67","'Sheet2 (2)'!$A$1:$Z$82"}</definedName>
    <definedName name="_75b9_" localSheetId="8" hidden="1">{"'Sheet2 (2)'!$AF$67","'Sheet2 (2)'!$A$1:$Z$82"}</definedName>
    <definedName name="_75b9_" hidden="1">{"'Sheet2 (2)'!$AF$67","'Sheet2 (2)'!$A$1:$Z$82"}</definedName>
    <definedName name="_75d116_" localSheetId="8" hidden="1">{#N/A,#N/A,FALSE,"Sales"}</definedName>
    <definedName name="_75d116_" hidden="1">{#N/A,#N/A,FALSE,"Sales"}</definedName>
    <definedName name="_75e1_" localSheetId="10" hidden="1">{"'Sheet2 (2)'!$AF$67","'Sheet2 (2)'!$A$1:$Z$82"}</definedName>
    <definedName name="_75e1_" localSheetId="11" hidden="1">{"'Sheet2 (2)'!$AF$67","'Sheet2 (2)'!$A$1:$Z$82"}</definedName>
    <definedName name="_75e1_" localSheetId="9" hidden="1">{"'Sheet2 (2)'!$AF$67","'Sheet2 (2)'!$A$1:$Z$82"}</definedName>
    <definedName name="_75e1_" localSheetId="7" hidden="1">{"'Sheet2 (2)'!$AF$67","'Sheet2 (2)'!$A$1:$Z$82"}</definedName>
    <definedName name="_75e1_" localSheetId="8" hidden="1">{"'Sheet2 (2)'!$AF$67","'Sheet2 (2)'!$A$1:$Z$82"}</definedName>
    <definedName name="_75e1_" localSheetId="0" hidden="1">{"'Sheet2 (2)'!$AF$67","'Sheet2 (2)'!$A$1:$Z$82"}</definedName>
    <definedName name="_75e1_" localSheetId="1" hidden="1">{"'Sheet2 (2)'!$AF$67","'Sheet2 (2)'!$A$1:$Z$82"}</definedName>
    <definedName name="_75e1_" hidden="1">{"'Sheet2 (2)'!$AF$67","'Sheet2 (2)'!$A$1:$Z$82"}</definedName>
    <definedName name="_75e2_" localSheetId="10" hidden="1">{"'Sheet2 (2)'!$AF$67","'Sheet2 (2)'!$A$1:$Z$82"}</definedName>
    <definedName name="_75e2_" localSheetId="11" hidden="1">{"'Sheet2 (2)'!$AF$67","'Sheet2 (2)'!$A$1:$Z$82"}</definedName>
    <definedName name="_75e2_" localSheetId="9" hidden="1">{"'Sheet2 (2)'!$AF$67","'Sheet2 (2)'!$A$1:$Z$82"}</definedName>
    <definedName name="_75e2_" localSheetId="7" hidden="1">{"'Sheet2 (2)'!$AF$67","'Sheet2 (2)'!$A$1:$Z$82"}</definedName>
    <definedName name="_75e2_" localSheetId="8" hidden="1">{"'Sheet2 (2)'!$AF$67","'Sheet2 (2)'!$A$1:$Z$82"}</definedName>
    <definedName name="_75e2_" localSheetId="0" hidden="1">{"'Sheet2 (2)'!$AF$67","'Sheet2 (2)'!$A$1:$Z$82"}</definedName>
    <definedName name="_75e2_" localSheetId="1" hidden="1">{"'Sheet2 (2)'!$AF$67","'Sheet2 (2)'!$A$1:$Z$82"}</definedName>
    <definedName name="_75e2_" hidden="1">{"'Sheet2 (2)'!$AF$67","'Sheet2 (2)'!$A$1:$Z$82"}</definedName>
    <definedName name="_75e3_" localSheetId="10" hidden="1">{"'Sheet2 (2)'!$AF$67","'Sheet2 (2)'!$A$1:$Z$82"}</definedName>
    <definedName name="_75e3_" localSheetId="11" hidden="1">{"'Sheet2 (2)'!$AF$67","'Sheet2 (2)'!$A$1:$Z$82"}</definedName>
    <definedName name="_75e3_" localSheetId="9" hidden="1">{"'Sheet2 (2)'!$AF$67","'Sheet2 (2)'!$A$1:$Z$82"}</definedName>
    <definedName name="_75e3_" localSheetId="7" hidden="1">{"'Sheet2 (2)'!$AF$67","'Sheet2 (2)'!$A$1:$Z$82"}</definedName>
    <definedName name="_75e3_" localSheetId="8" hidden="1">{"'Sheet2 (2)'!$AF$67","'Sheet2 (2)'!$A$1:$Z$82"}</definedName>
    <definedName name="_75e3_" localSheetId="0" hidden="1">{"'Sheet2 (2)'!$AF$67","'Sheet2 (2)'!$A$1:$Z$82"}</definedName>
    <definedName name="_75e3_" localSheetId="1" hidden="1">{"'Sheet2 (2)'!$AF$67","'Sheet2 (2)'!$A$1:$Z$82"}</definedName>
    <definedName name="_75e3_" hidden="1">{"'Sheet2 (2)'!$AF$67","'Sheet2 (2)'!$A$1:$Z$82"}</definedName>
    <definedName name="_75e4_" localSheetId="10" hidden="1">{"'Sheet2 (2)'!$AF$67","'Sheet2 (2)'!$A$1:$Z$82"}</definedName>
    <definedName name="_75e4_" localSheetId="11" hidden="1">{"'Sheet2 (2)'!$AF$67","'Sheet2 (2)'!$A$1:$Z$82"}</definedName>
    <definedName name="_75e4_" localSheetId="9" hidden="1">{"'Sheet2 (2)'!$AF$67","'Sheet2 (2)'!$A$1:$Z$82"}</definedName>
    <definedName name="_75e4_" localSheetId="7" hidden="1">{"'Sheet2 (2)'!$AF$67","'Sheet2 (2)'!$A$1:$Z$82"}</definedName>
    <definedName name="_75e4_" localSheetId="8" hidden="1">{"'Sheet2 (2)'!$AF$67","'Sheet2 (2)'!$A$1:$Z$82"}</definedName>
    <definedName name="_75e4_" localSheetId="0" hidden="1">{"'Sheet2 (2)'!$AF$67","'Sheet2 (2)'!$A$1:$Z$82"}</definedName>
    <definedName name="_75e4_" localSheetId="1" hidden="1">{"'Sheet2 (2)'!$AF$67","'Sheet2 (2)'!$A$1:$Z$82"}</definedName>
    <definedName name="_75e4_" hidden="1">{"'Sheet2 (2)'!$AF$67","'Sheet2 (2)'!$A$1:$Z$82"}</definedName>
    <definedName name="_75e6_" localSheetId="8" hidden="1">{"'Sheet2 (2)'!$AF$67","'Sheet2 (2)'!$A$1:$Z$82"}</definedName>
    <definedName name="_75e6_" hidden="1">{"'Sheet2 (2)'!$AF$67","'Sheet2 (2)'!$A$1:$Z$82"}</definedName>
    <definedName name="_75e8_" localSheetId="10" hidden="1">{"'Sheet2 (2)'!$AF$67","'Sheet2 (2)'!$A$1:$Z$82"}</definedName>
    <definedName name="_75e8_" localSheetId="11" hidden="1">{"'Sheet2 (2)'!$AF$67","'Sheet2 (2)'!$A$1:$Z$82"}</definedName>
    <definedName name="_75e8_" localSheetId="9" hidden="1">{"'Sheet2 (2)'!$AF$67","'Sheet2 (2)'!$A$1:$Z$82"}</definedName>
    <definedName name="_75e8_" localSheetId="7" hidden="1">{"'Sheet2 (2)'!$AF$67","'Sheet2 (2)'!$A$1:$Z$82"}</definedName>
    <definedName name="_75e8_" localSheetId="8" hidden="1">{"'Sheet2 (2)'!$AF$67","'Sheet2 (2)'!$A$1:$Z$82"}</definedName>
    <definedName name="_75e8_" localSheetId="0" hidden="1">{"'Sheet2 (2)'!$AF$67","'Sheet2 (2)'!$A$1:$Z$82"}</definedName>
    <definedName name="_75e8_" localSheetId="1" hidden="1">{"'Sheet2 (2)'!$AF$67","'Sheet2 (2)'!$A$1:$Z$82"}</definedName>
    <definedName name="_75e8_" hidden="1">{"'Sheet2 (2)'!$AF$67","'Sheet2 (2)'!$A$1:$Z$82"}</definedName>
    <definedName name="_75ｆｆ１_" localSheetId="10" hidden="1">{"比較１",#N/A,FALSE,"集計";"比較３",#N/A,FALSE,"集計";"比較２",#N/A,FALSE,"集計"}</definedName>
    <definedName name="_75ｆｆ１_" localSheetId="11" hidden="1">{"比較１",#N/A,FALSE,"集計";"比較３",#N/A,FALSE,"集計";"比較２",#N/A,FALSE,"集計"}</definedName>
    <definedName name="_75ｆｆ１_" localSheetId="9" hidden="1">{"比較１",#N/A,FALSE,"集計";"比較３",#N/A,FALSE,"集計";"比較２",#N/A,FALSE,"集計"}</definedName>
    <definedName name="_75ｆｆ１_" localSheetId="7" hidden="1">{"比較１",#N/A,FALSE,"集計";"比較３",#N/A,FALSE,"集計";"比較２",#N/A,FALSE,"集計"}</definedName>
    <definedName name="_75ｆｆ１_" localSheetId="8" hidden="1">{"比較１",#N/A,FALSE,"集計";"比較３",#N/A,FALSE,"集計";"比較２",#N/A,FALSE,"集計"}</definedName>
    <definedName name="_75ｆｆ１_" localSheetId="0" hidden="1">{"比較１",#N/A,FALSE,"集計";"比較３",#N/A,FALSE,"集計";"比較２",#N/A,FALSE,"集計"}</definedName>
    <definedName name="_75ｆｆ１_" localSheetId="1" hidden="1">{"比較１",#N/A,FALSE,"集計";"比較３",#N/A,FALSE,"集計";"比較２",#N/A,FALSE,"集計"}</definedName>
    <definedName name="_75ｆｆ１_" hidden="1">{"比較１",#N/A,FALSE,"集計";"比較３",#N/A,FALSE,"集計";"比較２",#N/A,FALSE,"集計"}</definedName>
    <definedName name="_75ＩＯ２_" localSheetId="10" hidden="1">{#N/A,#N/A,TRUE,"カスタマイズ仕様書";#N/A,#N/A,TRUE,"Ｉ・Ｏ関連表(1)";#N/A,#N/A,TRUE,"Ｉ・Ｏ関連表(2)";#N/A,#N/A,TRUE,"Ｉ・Ｏ関連表(3)";#N/A,#N/A,TRUE,"レポート記述書";#N/A,#N/A,TRUE,"画面記述書"}</definedName>
    <definedName name="_75ＩＯ２_" localSheetId="11" hidden="1">{#N/A,#N/A,TRUE,"カスタマイズ仕様書";#N/A,#N/A,TRUE,"Ｉ・Ｏ関連表(1)";#N/A,#N/A,TRUE,"Ｉ・Ｏ関連表(2)";#N/A,#N/A,TRUE,"Ｉ・Ｏ関連表(3)";#N/A,#N/A,TRUE,"レポート記述書";#N/A,#N/A,TRUE,"画面記述書"}</definedName>
    <definedName name="_75ＩＯ２_" localSheetId="9" hidden="1">{#N/A,#N/A,TRUE,"カスタマイズ仕様書";#N/A,#N/A,TRUE,"Ｉ・Ｏ関連表(1)";#N/A,#N/A,TRUE,"Ｉ・Ｏ関連表(2)";#N/A,#N/A,TRUE,"Ｉ・Ｏ関連表(3)";#N/A,#N/A,TRUE,"レポート記述書";#N/A,#N/A,TRUE,"画面記述書"}</definedName>
    <definedName name="_75ＩＯ２_" localSheetId="7" hidden="1">{#N/A,#N/A,TRUE,"カスタマイズ仕様書";#N/A,#N/A,TRUE,"Ｉ・Ｏ関連表(1)";#N/A,#N/A,TRUE,"Ｉ・Ｏ関連表(2)";#N/A,#N/A,TRUE,"Ｉ・Ｏ関連表(3)";#N/A,#N/A,TRUE,"レポート記述書";#N/A,#N/A,TRUE,"画面記述書"}</definedName>
    <definedName name="_75ＩＯ２_" localSheetId="8" hidden="1">{#N/A,#N/A,TRUE,"カスタマイズ仕様書";#N/A,#N/A,TRUE,"Ｉ・Ｏ関連表(1)";#N/A,#N/A,TRUE,"Ｉ・Ｏ関連表(2)";#N/A,#N/A,TRUE,"Ｉ・Ｏ関連表(3)";#N/A,#N/A,TRUE,"レポート記述書";#N/A,#N/A,TRUE,"画面記述書"}</definedName>
    <definedName name="_75ＩＯ２_" localSheetId="0" hidden="1">{#N/A,#N/A,TRUE,"カスタマイズ仕様書";#N/A,#N/A,TRUE,"Ｉ・Ｏ関連表(1)";#N/A,#N/A,TRUE,"Ｉ・Ｏ関連表(2)";#N/A,#N/A,TRUE,"Ｉ・Ｏ関連表(3)";#N/A,#N/A,TRUE,"レポート記述書";#N/A,#N/A,TRUE,"画面記述書"}</definedName>
    <definedName name="_75ＩＯ２_" localSheetId="1" hidden="1">{#N/A,#N/A,TRUE,"カスタマイズ仕様書";#N/A,#N/A,TRUE,"Ｉ・Ｏ関連表(1)";#N/A,#N/A,TRUE,"Ｉ・Ｏ関連表(2)";#N/A,#N/A,TRUE,"Ｉ・Ｏ関連表(3)";#N/A,#N/A,TRUE,"レポート記述書";#N/A,#N/A,TRUE,"画面記述書"}</definedName>
    <definedName name="_75ＩＯ２_" hidden="1">{#N/A,#N/A,TRUE,"カスタマイズ仕様書";#N/A,#N/A,TRUE,"Ｉ・Ｏ関連表(1)";#N/A,#N/A,TRUE,"Ｉ・Ｏ関連表(2)";#N/A,#N/A,TRUE,"Ｉ・Ｏ関連表(3)";#N/A,#N/A,TRUE,"レポート記述書";#N/A,#N/A,TRUE,"画面記述書"}</definedName>
    <definedName name="_75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q1_" localSheetId="10" hidden="1">{"'Sheet2 (2)'!$AF$67","'Sheet2 (2)'!$A$1:$Z$82"}</definedName>
    <definedName name="_75q1_" localSheetId="11" hidden="1">{"'Sheet2 (2)'!$AF$67","'Sheet2 (2)'!$A$1:$Z$82"}</definedName>
    <definedName name="_75q1_" localSheetId="9" hidden="1">{"'Sheet2 (2)'!$AF$67","'Sheet2 (2)'!$A$1:$Z$82"}</definedName>
    <definedName name="_75q1_" localSheetId="7" hidden="1">{"'Sheet2 (2)'!$AF$67","'Sheet2 (2)'!$A$1:$Z$82"}</definedName>
    <definedName name="_75q1_" localSheetId="8" hidden="1">{"'Sheet2 (2)'!$AF$67","'Sheet2 (2)'!$A$1:$Z$82"}</definedName>
    <definedName name="_75q1_" localSheetId="0" hidden="1">{"'Sheet2 (2)'!$AF$67","'Sheet2 (2)'!$A$1:$Z$82"}</definedName>
    <definedName name="_75q1_" localSheetId="1" hidden="1">{"'Sheet2 (2)'!$AF$67","'Sheet2 (2)'!$A$1:$Z$82"}</definedName>
    <definedName name="_75q1_" hidden="1">{"'Sheet2 (2)'!$AF$67","'Sheet2 (2)'!$A$1:$Z$82"}</definedName>
    <definedName name="_75ｑ２_" localSheetId="8" hidden="1">{"明細",#N/A,TRUE,"費用１";"明細",#N/A,TRUE,"費用２";"明細",#N/A,TRUE,"費用３";"明細",#N/A,TRUE,"費用４";"明細",#N/A,TRUE,"減他"}</definedName>
    <definedName name="_75ｑ２_" hidden="1">{"明細",#N/A,TRUE,"費用１";"明細",#N/A,TRUE,"費用２";"明細",#N/A,TRUE,"費用３";"明細",#N/A,TRUE,"費用４";"明細",#N/A,TRUE,"減他"}</definedName>
    <definedName name="_75S2_" localSheetId="8" hidden="1">{"月例報告",#N/A,FALSE,"STB"}</definedName>
    <definedName name="_75S2_" hidden="1">{"月例報告",#N/A,FALSE,"STB"}</definedName>
    <definedName name="_75w1_" localSheetId="8" hidden="1">{"'Sheet2 (2)'!$AF$67","'Sheet2 (2)'!$A$1:$Z$82"}</definedName>
    <definedName name="_75w1_" hidden="1">{"'Sheet2 (2)'!$AF$67","'Sheet2 (2)'!$A$1:$Z$82"}</definedName>
    <definedName name="_75w2_" localSheetId="10" hidden="1">{"'Sheet2 (2)'!$AF$67","'Sheet2 (2)'!$A$1:$Z$82"}</definedName>
    <definedName name="_75w2_" localSheetId="11" hidden="1">{"'Sheet2 (2)'!$AF$67","'Sheet2 (2)'!$A$1:$Z$82"}</definedName>
    <definedName name="_75w2_" localSheetId="9" hidden="1">{"'Sheet2 (2)'!$AF$67","'Sheet2 (2)'!$A$1:$Z$82"}</definedName>
    <definedName name="_75w2_" localSheetId="7" hidden="1">{"'Sheet2 (2)'!$AF$67","'Sheet2 (2)'!$A$1:$Z$82"}</definedName>
    <definedName name="_75w2_" localSheetId="8" hidden="1">{"'Sheet2 (2)'!$AF$67","'Sheet2 (2)'!$A$1:$Z$82"}</definedName>
    <definedName name="_75w2_" localSheetId="0" hidden="1">{"'Sheet2 (2)'!$AF$67","'Sheet2 (2)'!$A$1:$Z$82"}</definedName>
    <definedName name="_75w2_" localSheetId="1" hidden="1">{"'Sheet2 (2)'!$AF$67","'Sheet2 (2)'!$A$1:$Z$82"}</definedName>
    <definedName name="_75w2_" hidden="1">{"'Sheet2 (2)'!$AF$67","'Sheet2 (2)'!$A$1:$Z$82"}</definedName>
    <definedName name="_75w3_" localSheetId="10" hidden="1">{"'Sheet2 (2)'!$AF$67","'Sheet2 (2)'!$A$1:$Z$82"}</definedName>
    <definedName name="_75w3_" localSheetId="11" hidden="1">{"'Sheet2 (2)'!$AF$67","'Sheet2 (2)'!$A$1:$Z$82"}</definedName>
    <definedName name="_75w3_" localSheetId="9" hidden="1">{"'Sheet2 (2)'!$AF$67","'Sheet2 (2)'!$A$1:$Z$82"}</definedName>
    <definedName name="_75w3_" localSheetId="7" hidden="1">{"'Sheet2 (2)'!$AF$67","'Sheet2 (2)'!$A$1:$Z$82"}</definedName>
    <definedName name="_75w3_" localSheetId="8" hidden="1">{"'Sheet2 (2)'!$AF$67","'Sheet2 (2)'!$A$1:$Z$82"}</definedName>
    <definedName name="_75w3_" localSheetId="0" hidden="1">{"'Sheet2 (2)'!$AF$67","'Sheet2 (2)'!$A$1:$Z$82"}</definedName>
    <definedName name="_75w3_" localSheetId="1" hidden="1">{"'Sheet2 (2)'!$AF$67","'Sheet2 (2)'!$A$1:$Z$82"}</definedName>
    <definedName name="_75w3_" hidden="1">{"'Sheet2 (2)'!$AF$67","'Sheet2 (2)'!$A$1:$Z$82"}</definedName>
    <definedName name="_75w4_" localSheetId="8" hidden="1">{"'Sheet2 (2)'!$AF$67","'Sheet2 (2)'!$A$1:$Z$82"}</definedName>
    <definedName name="_75w4_" hidden="1">{"'Sheet2 (2)'!$AF$67","'Sheet2 (2)'!$A$1:$Z$82"}</definedName>
    <definedName name="_75w5_" localSheetId="8" hidden="1">{"'Sheet2 (2)'!$AF$67","'Sheet2 (2)'!$A$1:$Z$82"}</definedName>
    <definedName name="_75w5_" hidden="1">{"'Sheet2 (2)'!$AF$67","'Sheet2 (2)'!$A$1:$Z$82"}</definedName>
    <definedName name="_75w7_" localSheetId="7" hidden="1">{"'Sheet2 (2)'!$AF$67","'Sheet2 (2)'!$A$1:$Z$82"}</definedName>
    <definedName name="_75w7_" localSheetId="8" hidden="1">{"'Sheet2 (2)'!$AF$67","'Sheet2 (2)'!$A$1:$Z$82"}</definedName>
    <definedName name="_75w7_" hidden="1">{"'Sheet2 (2)'!$AF$67","'Sheet2 (2)'!$A$1:$Z$82"}</definedName>
    <definedName name="_75w8_" localSheetId="10" hidden="1">{"'Sheet2 (2)'!$AF$67","'Sheet2 (2)'!$A$1:$Z$82"}</definedName>
    <definedName name="_75w8_" localSheetId="11" hidden="1">{"'Sheet2 (2)'!$AF$67","'Sheet2 (2)'!$A$1:$Z$82"}</definedName>
    <definedName name="_75w8_" localSheetId="9" hidden="1">{"'Sheet2 (2)'!$AF$67","'Sheet2 (2)'!$A$1:$Z$82"}</definedName>
    <definedName name="_75w8_" localSheetId="7" hidden="1">{"'Sheet2 (2)'!$AF$67","'Sheet2 (2)'!$A$1:$Z$82"}</definedName>
    <definedName name="_75w8_" localSheetId="8" hidden="1">{"'Sheet2 (2)'!$AF$67","'Sheet2 (2)'!$A$1:$Z$82"}</definedName>
    <definedName name="_75w8_" localSheetId="0" hidden="1">{"'Sheet2 (2)'!$AF$67","'Sheet2 (2)'!$A$1:$Z$82"}</definedName>
    <definedName name="_75w8_" localSheetId="1" hidden="1">{"'Sheet2 (2)'!$AF$67","'Sheet2 (2)'!$A$1:$Z$82"}</definedName>
    <definedName name="_75w8_" hidden="1">{"'Sheet2 (2)'!$AF$67","'Sheet2 (2)'!$A$1:$Z$82"}</definedName>
    <definedName name="_75w9_" localSheetId="10" hidden="1">{"'Sheet2 (2)'!$AF$67","'Sheet2 (2)'!$A$1:$Z$82"}</definedName>
    <definedName name="_75w9_" localSheetId="11" hidden="1">{"'Sheet2 (2)'!$AF$67","'Sheet2 (2)'!$A$1:$Z$82"}</definedName>
    <definedName name="_75w9_" localSheetId="9" hidden="1">{"'Sheet2 (2)'!$AF$67","'Sheet2 (2)'!$A$1:$Z$82"}</definedName>
    <definedName name="_75w9_" localSheetId="7" hidden="1">{"'Sheet2 (2)'!$AF$67","'Sheet2 (2)'!$A$1:$Z$82"}</definedName>
    <definedName name="_75w9_" localSheetId="8" hidden="1">{"'Sheet2 (2)'!$AF$67","'Sheet2 (2)'!$A$1:$Z$82"}</definedName>
    <definedName name="_75w9_" localSheetId="0" hidden="1">{"'Sheet2 (2)'!$AF$67","'Sheet2 (2)'!$A$1:$Z$82"}</definedName>
    <definedName name="_75w9_" localSheetId="1" hidden="1">{"'Sheet2 (2)'!$AF$67","'Sheet2 (2)'!$A$1:$Z$82"}</definedName>
    <definedName name="_75w9_" hidden="1">{"'Sheet2 (2)'!$AF$67","'Sheet2 (2)'!$A$1:$Z$82"}</definedName>
    <definedName name="_75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Z15_" hidden="1">{"明細１",#N/A,FALSE,"ＣＳ";"明細２",#N/A,FALSE,"ＣＳ";"明細３",#N/A,FALSE,"ＣＳ";"リボ",#N/A,FALSE,"リボ";"貸付明細",#N/A,FALSE,"貸付";"メイサイ",#N/A,FALSE,"他収益"}</definedName>
    <definedName name="_75Z19_" localSheetId="10" hidden="1">{"表１",#N/A,FALSE,"集計";"表２",#N/A,FALSE,"集計";"表３",#N/A,FALSE,"集計"}</definedName>
    <definedName name="_75Z19_" localSheetId="11" hidden="1">{"表１",#N/A,FALSE,"集計";"表２",#N/A,FALSE,"集計";"表３",#N/A,FALSE,"集計"}</definedName>
    <definedName name="_75Z19_" localSheetId="9" hidden="1">{"表１",#N/A,FALSE,"集計";"表２",#N/A,FALSE,"集計";"表３",#N/A,FALSE,"集計"}</definedName>
    <definedName name="_75Z19_" localSheetId="7" hidden="1">{"表１",#N/A,FALSE,"集計";"表２",#N/A,FALSE,"集計";"表３",#N/A,FALSE,"集計"}</definedName>
    <definedName name="_75Z19_" localSheetId="8" hidden="1">{"表１",#N/A,FALSE,"集計";"表２",#N/A,FALSE,"集計";"表３",#N/A,FALSE,"集計"}</definedName>
    <definedName name="_75Z19_" localSheetId="0" hidden="1">{"表１",#N/A,FALSE,"集計";"表２",#N/A,FALSE,"集計";"表３",#N/A,FALSE,"集計"}</definedName>
    <definedName name="_75Z19_" localSheetId="1" hidden="1">{"表１",#N/A,FALSE,"集計";"表２",#N/A,FALSE,"集計";"表３",#N/A,FALSE,"集計"}</definedName>
    <definedName name="_75Z19_" hidden="1">{"表１",#N/A,FALSE,"集計";"表２",#N/A,FALSE,"集計";"表３",#N/A,FALSE,"集計"}</definedName>
    <definedName name="_75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5Z21_" localSheetId="10" hidden="1">{"明細",#N/A,TRUE,"費用１";"明細",#N/A,TRUE,"費用２";"明細",#N/A,TRUE,"費用３";"明細",#N/A,TRUE,"費用４";"明細",#N/A,TRUE,"減他"}</definedName>
    <definedName name="_75Z21_" localSheetId="11" hidden="1">{"明細",#N/A,TRUE,"費用１";"明細",#N/A,TRUE,"費用２";"明細",#N/A,TRUE,"費用３";"明細",#N/A,TRUE,"費用４";"明細",#N/A,TRUE,"減他"}</definedName>
    <definedName name="_75Z21_" localSheetId="9" hidden="1">{"明細",#N/A,TRUE,"費用１";"明細",#N/A,TRUE,"費用２";"明細",#N/A,TRUE,"費用３";"明細",#N/A,TRUE,"費用４";"明細",#N/A,TRUE,"減他"}</definedName>
    <definedName name="_75Z21_" localSheetId="7" hidden="1">{"明細",#N/A,TRUE,"費用１";"明細",#N/A,TRUE,"費用２";"明細",#N/A,TRUE,"費用３";"明細",#N/A,TRUE,"費用４";"明細",#N/A,TRUE,"減他"}</definedName>
    <definedName name="_75Z21_" localSheetId="8" hidden="1">{"明細",#N/A,TRUE,"費用１";"明細",#N/A,TRUE,"費用２";"明細",#N/A,TRUE,"費用３";"明細",#N/A,TRUE,"費用４";"明細",#N/A,TRUE,"減他"}</definedName>
    <definedName name="_75Z21_" localSheetId="0" hidden="1">{"明細",#N/A,TRUE,"費用１";"明細",#N/A,TRUE,"費用２";"明細",#N/A,TRUE,"費用３";"明細",#N/A,TRUE,"費用４";"明細",#N/A,TRUE,"減他"}</definedName>
    <definedName name="_75Z21_" localSheetId="1" hidden="1">{"明細",#N/A,TRUE,"費用１";"明細",#N/A,TRUE,"費用２";"明細",#N/A,TRUE,"費用３";"明細",#N/A,TRUE,"費用４";"明細",#N/A,TRUE,"減他"}</definedName>
    <definedName name="_75Z21_" hidden="1">{"明細",#N/A,TRUE,"費用１";"明細",#N/A,TRUE,"費用２";"明細",#N/A,TRUE,"費用３";"明細",#N/A,TRUE,"費用４";"明細",#N/A,TRUE,"減他"}</definedName>
    <definedName name="_75Z26_" localSheetId="7" hidden="1">{"比較１",#N/A,FALSE,"集計";"比較３",#N/A,FALSE,"集計";"比較２",#N/A,FALSE,"集計"}</definedName>
    <definedName name="_75Z26_" localSheetId="8" hidden="1">{"比較１",#N/A,FALSE,"集計";"比較３",#N/A,FALSE,"集計";"比較２",#N/A,FALSE,"集計"}</definedName>
    <definedName name="_75Z26_" hidden="1">{"比較１",#N/A,FALSE,"集計";"比較３",#N/A,FALSE,"集計";"比較２",#N/A,FALSE,"集計"}</definedName>
    <definedName name="_75Z3_" localSheetId="10" hidden="1">{"ＰＬ明細",#N/A,TRUE,"ＰＬ";"平残ＢＳ",#N/A,TRUE,"ＢＳ";"試験",#N/A,TRUE,"会員"}</definedName>
    <definedName name="_75Z3_" localSheetId="11" hidden="1">{"ＰＬ明細",#N/A,TRUE,"ＰＬ";"平残ＢＳ",#N/A,TRUE,"ＢＳ";"試験",#N/A,TRUE,"会員"}</definedName>
    <definedName name="_75Z3_" localSheetId="9" hidden="1">{"ＰＬ明細",#N/A,TRUE,"ＰＬ";"平残ＢＳ",#N/A,TRUE,"ＢＳ";"試験",#N/A,TRUE,"会員"}</definedName>
    <definedName name="_75Z3_" localSheetId="7" hidden="1">{"ＰＬ明細",#N/A,TRUE,"ＰＬ";"平残ＢＳ",#N/A,TRUE,"ＢＳ";"試験",#N/A,TRUE,"会員"}</definedName>
    <definedName name="_75Z3_" localSheetId="8" hidden="1">{"ＰＬ明細",#N/A,TRUE,"ＰＬ";"平残ＢＳ",#N/A,TRUE,"ＢＳ";"試験",#N/A,TRUE,"会員"}</definedName>
    <definedName name="_75Z3_" localSheetId="0" hidden="1">{"ＰＬ明細",#N/A,TRUE,"ＰＬ";"平残ＢＳ",#N/A,TRUE,"ＢＳ";"試験",#N/A,TRUE,"会員"}</definedName>
    <definedName name="_75Z3_" localSheetId="1" hidden="1">{"ＰＬ明細",#N/A,TRUE,"ＰＬ";"平残ＢＳ",#N/A,TRUE,"ＢＳ";"試験",#N/A,TRUE,"会員"}</definedName>
    <definedName name="_75Z3_" hidden="1">{"ＰＬ明細",#N/A,TRUE,"ＰＬ";"平残ＢＳ",#N/A,TRUE,"ＢＳ";"試験",#N/A,TRUE,"会員"}</definedName>
    <definedName name="_75Z6_" localSheetId="8" hidden="1">{"比較１",#N/A,FALSE,"集計";"比較３",#N/A,FALSE,"集計";"比較２",#N/A,FALSE,"集計"}</definedName>
    <definedName name="_75Z6_" hidden="1">{"比較１",#N/A,FALSE,"集計";"比較３",#N/A,FALSE,"集計";"比較２",#N/A,FALSE,"集計"}</definedName>
    <definedName name="_75Z9_" localSheetId="7" hidden="1">{"明細",#N/A,TRUE,"費用１";"明細",#N/A,TRUE,"費用２";"明細",#N/A,TRUE,"費用３";"明細",#N/A,TRUE,"費用４";"明細",#N/A,TRUE,"減他"}</definedName>
    <definedName name="_75Z9_" localSheetId="8" hidden="1">{"明細",#N/A,TRUE,"費用１";"明細",#N/A,TRUE,"費用２";"明細",#N/A,TRUE,"費用３";"明細",#N/A,TRUE,"費用４";"明細",#N/A,TRUE,"減他"}</definedName>
    <definedName name="_75Z9_" hidden="1">{"明細",#N/A,TRUE,"費用１";"明細",#N/A,TRUE,"費用２";"明細",#N/A,TRUE,"費用３";"明細",#N/A,TRUE,"費用４";"明細",#N/A,TRUE,"減他"}</definedName>
    <definedName name="_76_20041119_貸借情報" hidden="1">#REF!</definedName>
    <definedName name="_763Z22_" localSheetId="8" hidden="1">{"比較１",#N/A,FALSE,"集計";"比較３",#N/A,FALSE,"集計";"比較２",#N/A,FALSE,"集計"}</definedName>
    <definedName name="_763Z22_" hidden="1">{"比較１",#N/A,FALSE,"集計";"比較３",#N/A,FALSE,"集計";"比較２",#N/A,FALSE,"集計"}</definedName>
    <definedName name="_763Z31_" localSheetId="8" hidden="1">{"ＰＬ明細",#N/A,TRUE,"ＰＬ";"平残ＢＳ",#N/A,TRUE,"ＢＳ";"試験",#N/A,TRUE,"会員"}</definedName>
    <definedName name="_763Z31_" hidden="1">{"ＰＬ明細",#N/A,TRUE,"ＰＬ";"平残ＢＳ",#N/A,TRUE,"ＢＳ";"試験",#N/A,TRUE,"会員"}</definedName>
    <definedName name="_768Z32_" localSheetId="8" hidden="1">{"比較１",#N/A,FALSE,"集計";"比較３",#N/A,FALSE,"集計";"比較２",#N/A,FALSE,"集計"}</definedName>
    <definedName name="_768Z32_" hidden="1">{"比較１",#N/A,FALSE,"集計";"比較３",#N/A,FALSE,"集計";"比較２",#N/A,FALSE,"集計"}</definedName>
    <definedName name="_76AA1_" localSheetId="10" hidden="1">{"'Sheet2 (2)'!$AF$67","'Sheet2 (2)'!$A$1:$Z$82"}</definedName>
    <definedName name="_76AA1_" localSheetId="11" hidden="1">{"'Sheet2 (2)'!$AF$67","'Sheet2 (2)'!$A$1:$Z$82"}</definedName>
    <definedName name="_76AA1_" localSheetId="9" hidden="1">{"'Sheet2 (2)'!$AF$67","'Sheet2 (2)'!$A$1:$Z$82"}</definedName>
    <definedName name="_76AA1_" localSheetId="7" hidden="1">{"'Sheet2 (2)'!$AF$67","'Sheet2 (2)'!$A$1:$Z$82"}</definedName>
    <definedName name="_76AA1_" localSheetId="8" hidden="1">{"'Sheet2 (2)'!$AF$67","'Sheet2 (2)'!$A$1:$Z$82"}</definedName>
    <definedName name="_76AA1_" localSheetId="0" hidden="1">{"'Sheet2 (2)'!$AF$67","'Sheet2 (2)'!$A$1:$Z$82"}</definedName>
    <definedName name="_76AA1_" localSheetId="1" hidden="1">{"'Sheet2 (2)'!$AF$67","'Sheet2 (2)'!$A$1:$Z$82"}</definedName>
    <definedName name="_76AA1_" hidden="1">{"'Sheet2 (2)'!$AF$67","'Sheet2 (2)'!$A$1:$Z$82"}</definedName>
    <definedName name="_76AA2_" localSheetId="8" hidden="1">{"'Sheet2 (2)'!$AF$67","'Sheet2 (2)'!$A$1:$Z$82"}</definedName>
    <definedName name="_76AA2_" hidden="1">{"'Sheet2 (2)'!$AF$67","'Sheet2 (2)'!$A$1:$Z$82"}</definedName>
    <definedName name="_76Ｂ２_" localSheetId="8" hidden="1">{"ＰＬ明細",#N/A,TRUE,"ＰＬ";"平残ＢＳ",#N/A,TRUE,"ＢＳ";"試験",#N/A,TRUE,"会員"}</definedName>
    <definedName name="_76Ｂ２_" hidden="1">{"ＰＬ明細",#N/A,TRUE,"ＰＬ";"平残ＢＳ",#N/A,TRUE,"ＢＳ";"試験",#N/A,TRUE,"会員"}</definedName>
    <definedName name="_76b3_" localSheetId="8" hidden="1">{"ＰＬ明細",#N/A,TRUE,"ＰＬ";"平残ＢＳ",#N/A,TRUE,"ＢＳ";"試験",#N/A,TRUE,"会員"}</definedName>
    <definedName name="_76b3_" hidden="1">{"ＰＬ明細",#N/A,TRUE,"ＰＬ";"平残ＢＳ",#N/A,TRUE,"ＢＳ";"試験",#N/A,TRUE,"会員"}</definedName>
    <definedName name="_76b5_" localSheetId="8" hidden="1">{"'Sheet2 (2)'!$AF$67","'Sheet2 (2)'!$A$1:$Z$82"}</definedName>
    <definedName name="_76b5_" hidden="1">{"'Sheet2 (2)'!$AF$67","'Sheet2 (2)'!$A$1:$Z$82"}</definedName>
    <definedName name="_76b7_" localSheetId="8" hidden="1">{"'Sheet2 (2)'!$AF$67","'Sheet2 (2)'!$A$1:$Z$82"}</definedName>
    <definedName name="_76b7_" hidden="1">{"'Sheet2 (2)'!$AF$67","'Sheet2 (2)'!$A$1:$Z$82"}</definedName>
    <definedName name="_76b8_" localSheetId="8" hidden="1">{"'Sheet2 (2)'!$AF$67","'Sheet2 (2)'!$A$1:$Z$82"}</definedName>
    <definedName name="_76b8_" hidden="1">{"'Sheet2 (2)'!$AF$67","'Sheet2 (2)'!$A$1:$Z$82"}</definedName>
    <definedName name="_76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d16_" localSheetId="8" hidden="1">{"Annual",#N/A,FALSE,"Sales &amp; Market";"Quarterly",#N/A,FALSE,"Sales &amp; Market"}</definedName>
    <definedName name="_76d16_" hidden="1">{"Annual",#N/A,FALSE,"Sales &amp; Market";"Quarterly",#N/A,FALSE,"Sales &amp; Market"}</definedName>
    <definedName name="_76d3_" hidden="1">{"'Sheet2 (2)'!$AF$67","'Sheet2 (2)'!$A$1:$Z$82"}</definedName>
    <definedName name="_76e1_" localSheetId="8" hidden="1">{"'Sheet2 (2)'!$AF$67","'Sheet2 (2)'!$A$1:$Z$82"}</definedName>
    <definedName name="_76e1_" hidden="1">{"'Sheet2 (2)'!$AF$67","'Sheet2 (2)'!$A$1:$Z$82"}</definedName>
    <definedName name="_76e3_" localSheetId="7" hidden="1">{"'Sheet2 (2)'!$AF$67","'Sheet2 (2)'!$A$1:$Z$82"}</definedName>
    <definedName name="_76e3_" localSheetId="8" hidden="1">{"'Sheet2 (2)'!$AF$67","'Sheet2 (2)'!$A$1:$Z$82"}</definedName>
    <definedName name="_76e3_" hidden="1">{"'Sheet2 (2)'!$AF$67","'Sheet2 (2)'!$A$1:$Z$82"}</definedName>
    <definedName name="_76e4_" localSheetId="7" hidden="1">{"'Sheet2 (2)'!$AF$67","'Sheet2 (2)'!$A$1:$Z$82"}</definedName>
    <definedName name="_76e4_" localSheetId="8" hidden="1">{"'Sheet2 (2)'!$AF$67","'Sheet2 (2)'!$A$1:$Z$82"}</definedName>
    <definedName name="_76e4_" hidden="1">{"'Sheet2 (2)'!$AF$67","'Sheet2 (2)'!$A$1:$Z$82"}</definedName>
    <definedName name="_76e5_" localSheetId="10" hidden="1">{"'Sheet2 (2)'!$AF$67","'Sheet2 (2)'!$A$1:$Z$82"}</definedName>
    <definedName name="_76e5_" localSheetId="11" hidden="1">{"'Sheet2 (2)'!$AF$67","'Sheet2 (2)'!$A$1:$Z$82"}</definedName>
    <definedName name="_76e5_" localSheetId="9" hidden="1">{"'Sheet2 (2)'!$AF$67","'Sheet2 (2)'!$A$1:$Z$82"}</definedName>
    <definedName name="_76e5_" localSheetId="7" hidden="1">{"'Sheet2 (2)'!$AF$67","'Sheet2 (2)'!$A$1:$Z$82"}</definedName>
    <definedName name="_76e5_" localSheetId="8" hidden="1">{"'Sheet2 (2)'!$AF$67","'Sheet2 (2)'!$A$1:$Z$82"}</definedName>
    <definedName name="_76e5_" localSheetId="0" hidden="1">{"'Sheet2 (2)'!$AF$67","'Sheet2 (2)'!$A$1:$Z$82"}</definedName>
    <definedName name="_76e5_" localSheetId="1" hidden="1">{"'Sheet2 (2)'!$AF$67","'Sheet2 (2)'!$A$1:$Z$82"}</definedName>
    <definedName name="_76e5_" hidden="1">{"'Sheet2 (2)'!$AF$67","'Sheet2 (2)'!$A$1:$Z$82"}</definedName>
    <definedName name="_76e6_" hidden="1">{"'Sheet2 (2)'!$AF$67","'Sheet2 (2)'!$A$1:$Z$82"}</definedName>
    <definedName name="_76e7_" localSheetId="10" hidden="1">{"'Sheet2 (2)'!$AF$67","'Sheet2 (2)'!$A$1:$Z$82"}</definedName>
    <definedName name="_76e7_" localSheetId="11" hidden="1">{"'Sheet2 (2)'!$AF$67","'Sheet2 (2)'!$A$1:$Z$82"}</definedName>
    <definedName name="_76e7_" localSheetId="9" hidden="1">{"'Sheet2 (2)'!$AF$67","'Sheet2 (2)'!$A$1:$Z$82"}</definedName>
    <definedName name="_76e7_" localSheetId="12" hidden="1">{"'Sheet2 (2)'!$AF$67","'Sheet2 (2)'!$A$1:$Z$82"}</definedName>
    <definedName name="_76e7_" localSheetId="7" hidden="1">{"'Sheet2 (2)'!$AF$67","'Sheet2 (2)'!$A$1:$Z$82"}</definedName>
    <definedName name="_76e7_" localSheetId="8" hidden="1">{"'Sheet2 (2)'!$AF$67","'Sheet2 (2)'!$A$1:$Z$82"}</definedName>
    <definedName name="_76e7_" localSheetId="0" hidden="1">{"'Sheet2 (2)'!$AF$67","'Sheet2 (2)'!$A$1:$Z$82"}</definedName>
    <definedName name="_76e7_" localSheetId="1" hidden="1">{"'Sheet2 (2)'!$AF$67","'Sheet2 (2)'!$A$1:$Z$82"}</definedName>
    <definedName name="_76e7_" hidden="1">{"'Sheet2 (2)'!$AF$67","'Sheet2 (2)'!$A$1:$Z$82"}</definedName>
    <definedName name="_76e9_" localSheetId="10" hidden="1">{"'Sheet2 (2)'!$AF$67","'Sheet2 (2)'!$A$1:$Z$82"}</definedName>
    <definedName name="_76e9_" localSheetId="11" hidden="1">{"'Sheet2 (2)'!$AF$67","'Sheet2 (2)'!$A$1:$Z$82"}</definedName>
    <definedName name="_76e9_" localSheetId="9" hidden="1">{"'Sheet2 (2)'!$AF$67","'Sheet2 (2)'!$A$1:$Z$82"}</definedName>
    <definedName name="_76e9_" localSheetId="7" hidden="1">{"'Sheet2 (2)'!$AF$67","'Sheet2 (2)'!$A$1:$Z$82"}</definedName>
    <definedName name="_76e9_" localSheetId="8" hidden="1">{"'Sheet2 (2)'!$AF$67","'Sheet2 (2)'!$A$1:$Z$82"}</definedName>
    <definedName name="_76e9_" localSheetId="0" hidden="1">{"'Sheet2 (2)'!$AF$67","'Sheet2 (2)'!$A$1:$Z$82"}</definedName>
    <definedName name="_76e9_" localSheetId="1" hidden="1">{"'Sheet2 (2)'!$AF$67","'Sheet2 (2)'!$A$1:$Z$82"}</definedName>
    <definedName name="_76e9_" hidden="1">{"'Sheet2 (2)'!$AF$67","'Sheet2 (2)'!$A$1:$Z$82"}</definedName>
    <definedName name="_76ＩＯ２_" localSheetId="8" hidden="1">{#N/A,#N/A,TRUE,"カスタマイズ仕様書";#N/A,#N/A,TRUE,"Ｉ・Ｏ関連表(1)";#N/A,#N/A,TRUE,"Ｉ・Ｏ関連表(2)";#N/A,#N/A,TRUE,"Ｉ・Ｏ関連表(3)";#N/A,#N/A,TRUE,"レポート記述書";#N/A,#N/A,TRUE,"画面記述書"}</definedName>
    <definedName name="_76ＩＯ２_" hidden="1">{#N/A,#N/A,TRUE,"カスタマイズ仕様書";#N/A,#N/A,TRUE,"Ｉ・Ｏ関連表(1)";#N/A,#N/A,TRUE,"Ｉ・Ｏ関連表(2)";#N/A,#N/A,TRUE,"Ｉ・Ｏ関連表(3)";#N/A,#N/A,TRUE,"レポート記述書";#N/A,#N/A,TRUE,"画面記述書"}</definedName>
    <definedName name="_76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q1_" localSheetId="7" hidden="1">{"'Sheet2 (2)'!$AF$67","'Sheet2 (2)'!$A$1:$Z$82"}</definedName>
    <definedName name="_76q1_" localSheetId="8" hidden="1">{"'Sheet2 (2)'!$AF$67","'Sheet2 (2)'!$A$1:$Z$82"}</definedName>
    <definedName name="_76q1_" hidden="1">{"'Sheet2 (2)'!$AF$67","'Sheet2 (2)'!$A$1:$Z$82"}</definedName>
    <definedName name="_76ｑ２_" localSheetId="10" hidden="1">{"明細",#N/A,TRUE,"費用１";"明細",#N/A,TRUE,"費用２";"明細",#N/A,TRUE,"費用３";"明細",#N/A,TRUE,"費用４";"明細",#N/A,TRUE,"減他"}</definedName>
    <definedName name="_76ｑ２_" localSheetId="11" hidden="1">{"明細",#N/A,TRUE,"費用１";"明細",#N/A,TRUE,"費用２";"明細",#N/A,TRUE,"費用３";"明細",#N/A,TRUE,"費用４";"明細",#N/A,TRUE,"減他"}</definedName>
    <definedName name="_76ｑ２_" localSheetId="9" hidden="1">{"明細",#N/A,TRUE,"費用１";"明細",#N/A,TRUE,"費用２";"明細",#N/A,TRUE,"費用３";"明細",#N/A,TRUE,"費用４";"明細",#N/A,TRUE,"減他"}</definedName>
    <definedName name="_76ｑ２_" localSheetId="7" hidden="1">{"明細",#N/A,TRUE,"費用１";"明細",#N/A,TRUE,"費用２";"明細",#N/A,TRUE,"費用３";"明細",#N/A,TRUE,"費用４";"明細",#N/A,TRUE,"減他"}</definedName>
    <definedName name="_76ｑ２_" localSheetId="8" hidden="1">{"明細",#N/A,TRUE,"費用１";"明細",#N/A,TRUE,"費用２";"明細",#N/A,TRUE,"費用３";"明細",#N/A,TRUE,"費用４";"明細",#N/A,TRUE,"減他"}</definedName>
    <definedName name="_76ｑ２_" localSheetId="0" hidden="1">{"明細",#N/A,TRUE,"費用１";"明細",#N/A,TRUE,"費用２";"明細",#N/A,TRUE,"費用３";"明細",#N/A,TRUE,"費用４";"明細",#N/A,TRUE,"減他"}</definedName>
    <definedName name="_76ｑ２_" localSheetId="1" hidden="1">{"明細",#N/A,TRUE,"費用１";"明細",#N/A,TRUE,"費用２";"明細",#N/A,TRUE,"費用３";"明細",#N/A,TRUE,"費用４";"明細",#N/A,TRUE,"減他"}</definedName>
    <definedName name="_76ｑ２_" hidden="1">{"明細",#N/A,TRUE,"費用１";"明細",#N/A,TRUE,"費用２";"明細",#N/A,TRUE,"費用３";"明細",#N/A,TRUE,"費用４";"明細",#N/A,TRUE,"減他"}</definedName>
    <definedName name="_76s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s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w1_" localSheetId="7" hidden="1">{"'Sheet2 (2)'!$AF$67","'Sheet2 (2)'!$A$1:$Z$82"}</definedName>
    <definedName name="_76w1_" localSheetId="8" hidden="1">{"'Sheet2 (2)'!$AF$67","'Sheet2 (2)'!$A$1:$Z$82"}</definedName>
    <definedName name="_76w1_" hidden="1">{"'Sheet2 (2)'!$AF$67","'Sheet2 (2)'!$A$1:$Z$82"}</definedName>
    <definedName name="_76w3_" localSheetId="10" hidden="1">{"'Sheet2 (2)'!$AF$67","'Sheet2 (2)'!$A$1:$Z$82"}</definedName>
    <definedName name="_76w3_" localSheetId="11" hidden="1">{"'Sheet2 (2)'!$AF$67","'Sheet2 (2)'!$A$1:$Z$82"}</definedName>
    <definedName name="_76w3_" localSheetId="9" hidden="1">{"'Sheet2 (2)'!$AF$67","'Sheet2 (2)'!$A$1:$Z$82"}</definedName>
    <definedName name="_76w3_" localSheetId="7" hidden="1">{"'Sheet2 (2)'!$AF$67","'Sheet2 (2)'!$A$1:$Z$82"}</definedName>
    <definedName name="_76w3_" localSheetId="8" hidden="1">{"'Sheet2 (2)'!$AF$67","'Sheet2 (2)'!$A$1:$Z$82"}</definedName>
    <definedName name="_76w3_" localSheetId="0" hidden="1">{"'Sheet2 (2)'!$AF$67","'Sheet2 (2)'!$A$1:$Z$82"}</definedName>
    <definedName name="_76w3_" localSheetId="1" hidden="1">{"'Sheet2 (2)'!$AF$67","'Sheet2 (2)'!$A$1:$Z$82"}</definedName>
    <definedName name="_76w3_" hidden="1">{"'Sheet2 (2)'!$AF$67","'Sheet2 (2)'!$A$1:$Z$82"}</definedName>
    <definedName name="_76w4_" localSheetId="10" hidden="1">{"'Sheet2 (2)'!$AF$67","'Sheet2 (2)'!$A$1:$Z$82"}</definedName>
    <definedName name="_76w4_" localSheetId="11" hidden="1">{"'Sheet2 (2)'!$AF$67","'Sheet2 (2)'!$A$1:$Z$82"}</definedName>
    <definedName name="_76w4_" localSheetId="9" hidden="1">{"'Sheet2 (2)'!$AF$67","'Sheet2 (2)'!$A$1:$Z$82"}</definedName>
    <definedName name="_76w4_" localSheetId="7" hidden="1">{"'Sheet2 (2)'!$AF$67","'Sheet2 (2)'!$A$1:$Z$82"}</definedName>
    <definedName name="_76w4_" localSheetId="8" hidden="1">{"'Sheet2 (2)'!$AF$67","'Sheet2 (2)'!$A$1:$Z$82"}</definedName>
    <definedName name="_76w4_" localSheetId="0" hidden="1">{"'Sheet2 (2)'!$AF$67","'Sheet2 (2)'!$A$1:$Z$82"}</definedName>
    <definedName name="_76w4_" localSheetId="1" hidden="1">{"'Sheet2 (2)'!$AF$67","'Sheet2 (2)'!$A$1:$Z$82"}</definedName>
    <definedName name="_76w4_" hidden="1">{"'Sheet2 (2)'!$AF$67","'Sheet2 (2)'!$A$1:$Z$82"}</definedName>
    <definedName name="_76w5_" localSheetId="8" hidden="1">{"'Sheet2 (2)'!$AF$67","'Sheet2 (2)'!$A$1:$Z$82"}</definedName>
    <definedName name="_76w5_" hidden="1">{"'Sheet2 (2)'!$AF$67","'Sheet2 (2)'!$A$1:$Z$82"}</definedName>
    <definedName name="_76w6_" localSheetId="10" hidden="1">{"'Sheet2 (2)'!$AF$67","'Sheet2 (2)'!$A$1:$Z$82"}</definedName>
    <definedName name="_76w6_" localSheetId="11" hidden="1">{"'Sheet2 (2)'!$AF$67","'Sheet2 (2)'!$A$1:$Z$82"}</definedName>
    <definedName name="_76w6_" localSheetId="9" hidden="1">{"'Sheet2 (2)'!$AF$67","'Sheet2 (2)'!$A$1:$Z$82"}</definedName>
    <definedName name="_76w6_" localSheetId="7" hidden="1">{"'Sheet2 (2)'!$AF$67","'Sheet2 (2)'!$A$1:$Z$82"}</definedName>
    <definedName name="_76w6_" localSheetId="8" hidden="1">{"'Sheet2 (2)'!$AF$67","'Sheet2 (2)'!$A$1:$Z$82"}</definedName>
    <definedName name="_76w6_" localSheetId="0" hidden="1">{"'Sheet2 (2)'!$AF$67","'Sheet2 (2)'!$A$1:$Z$82"}</definedName>
    <definedName name="_76w6_" localSheetId="1" hidden="1">{"'Sheet2 (2)'!$AF$67","'Sheet2 (2)'!$A$1:$Z$82"}</definedName>
    <definedName name="_76w6_" hidden="1">{"'Sheet2 (2)'!$AF$67","'Sheet2 (2)'!$A$1:$Z$82"}</definedName>
    <definedName name="_76w7_" localSheetId="10" hidden="1">{"'Sheet2 (2)'!$AF$67","'Sheet2 (2)'!$A$1:$Z$82"}</definedName>
    <definedName name="_76w7_" localSheetId="11" hidden="1">{"'Sheet2 (2)'!$AF$67","'Sheet2 (2)'!$A$1:$Z$82"}</definedName>
    <definedName name="_76w7_" localSheetId="9" hidden="1">{"'Sheet2 (2)'!$AF$67","'Sheet2 (2)'!$A$1:$Z$82"}</definedName>
    <definedName name="_76w7_" localSheetId="7" hidden="1">{"'Sheet2 (2)'!$AF$67","'Sheet2 (2)'!$A$1:$Z$82"}</definedName>
    <definedName name="_76w7_" localSheetId="8" hidden="1">{"'Sheet2 (2)'!$AF$67","'Sheet2 (2)'!$A$1:$Z$82"}</definedName>
    <definedName name="_76w7_" localSheetId="0" hidden="1">{"'Sheet2 (2)'!$AF$67","'Sheet2 (2)'!$A$1:$Z$82"}</definedName>
    <definedName name="_76w7_" localSheetId="1" hidden="1">{"'Sheet2 (2)'!$AF$67","'Sheet2 (2)'!$A$1:$Z$82"}</definedName>
    <definedName name="_76w7_" hidden="1">{"'Sheet2 (2)'!$AF$67","'Sheet2 (2)'!$A$1:$Z$82"}</definedName>
    <definedName name="_76w8_" localSheetId="7" hidden="1">{"'Sheet2 (2)'!$AF$67","'Sheet2 (2)'!$A$1:$Z$82"}</definedName>
    <definedName name="_76w8_" localSheetId="8" hidden="1">{"'Sheet2 (2)'!$AF$67","'Sheet2 (2)'!$A$1:$Z$82"}</definedName>
    <definedName name="_76w8_" hidden="1">{"'Sheet2 (2)'!$AF$67","'Sheet2 (2)'!$A$1:$Z$82"}</definedName>
    <definedName name="_76w9_" localSheetId="10" hidden="1">{"'Sheet2 (2)'!$AF$67","'Sheet2 (2)'!$A$1:$Z$82"}</definedName>
    <definedName name="_76w9_" localSheetId="11" hidden="1">{"'Sheet2 (2)'!$AF$67","'Sheet2 (2)'!$A$1:$Z$82"}</definedName>
    <definedName name="_76w9_" localSheetId="9" hidden="1">{"'Sheet2 (2)'!$AF$67","'Sheet2 (2)'!$A$1:$Z$82"}</definedName>
    <definedName name="_76w9_" localSheetId="7" hidden="1">{"'Sheet2 (2)'!$AF$67","'Sheet2 (2)'!$A$1:$Z$82"}</definedName>
    <definedName name="_76w9_" localSheetId="8" hidden="1">{"'Sheet2 (2)'!$AF$67","'Sheet2 (2)'!$A$1:$Z$82"}</definedName>
    <definedName name="_76w9_" localSheetId="0" hidden="1">{"'Sheet2 (2)'!$AF$67","'Sheet2 (2)'!$A$1:$Z$82"}</definedName>
    <definedName name="_76w9_" localSheetId="1" hidden="1">{"'Sheet2 (2)'!$AF$67","'Sheet2 (2)'!$A$1:$Z$82"}</definedName>
    <definedName name="_76w9_" hidden="1">{"'Sheet2 (2)'!$AF$67","'Sheet2 (2)'!$A$1:$Z$82"}</definedName>
    <definedName name="_76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Z12_" localSheetId="8" hidden="1">{"比較１",#N/A,FALSE,"集計";"比較３",#N/A,FALSE,"集計";"比較２",#N/A,FALSE,"集計"}</definedName>
    <definedName name="_76Z12_" hidden="1">{"比較１",#N/A,FALSE,"集計";"比較３",#N/A,FALSE,"集計";"比較２",#N/A,FALSE,"集計"}</definedName>
    <definedName name="_76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Z16_" hidden="1">{"ＰＬ明細",#N/A,TRUE,"ＰＬ";"平残ＢＳ",#N/A,TRUE,"ＢＳ";"試験",#N/A,TRUE,"会員"}</definedName>
    <definedName name="_76Z18_" localSheetId="7" hidden="1">{"比較１",#N/A,FALSE,"集計";"比較３",#N/A,FALSE,"集計";"比較２",#N/A,FALSE,"集計"}</definedName>
    <definedName name="_76Z18_" localSheetId="8" hidden="1">{"比較１",#N/A,FALSE,"集計";"比較３",#N/A,FALSE,"集計";"比較２",#N/A,FALSE,"集計"}</definedName>
    <definedName name="_76Z18_" hidden="1">{"比較１",#N/A,FALSE,"集計";"比較３",#N/A,FALSE,"集計";"比較２",#N/A,FALSE,"集計"}</definedName>
    <definedName name="_76Z2_" localSheetId="10" hidden="1">{"ＰＬ明細",#N/A,TRUE,"ＰＬ";"平残ＢＳ",#N/A,TRUE,"ＢＳ";"試験",#N/A,TRUE,"会員"}</definedName>
    <definedName name="_76Z2_" localSheetId="11" hidden="1">{"ＰＬ明細",#N/A,TRUE,"ＰＬ";"平残ＢＳ",#N/A,TRUE,"ＢＳ";"試験",#N/A,TRUE,"会員"}</definedName>
    <definedName name="_76Z2_" localSheetId="9" hidden="1">{"ＰＬ明細",#N/A,TRUE,"ＰＬ";"平残ＢＳ",#N/A,TRUE,"ＢＳ";"試験",#N/A,TRUE,"会員"}</definedName>
    <definedName name="_76Z2_" localSheetId="7" hidden="1">{"ＰＬ明細",#N/A,TRUE,"ＰＬ";"平残ＢＳ",#N/A,TRUE,"ＢＳ";"試験",#N/A,TRUE,"会員"}</definedName>
    <definedName name="_76Z2_" localSheetId="8" hidden="1">{"ＰＬ明細",#N/A,TRUE,"ＰＬ";"平残ＢＳ",#N/A,TRUE,"ＢＳ";"試験",#N/A,TRUE,"会員"}</definedName>
    <definedName name="_76Z2_" localSheetId="0" hidden="1">{"ＰＬ明細",#N/A,TRUE,"ＰＬ";"平残ＢＳ",#N/A,TRUE,"ＢＳ";"試験",#N/A,TRUE,"会員"}</definedName>
    <definedName name="_76Z2_" localSheetId="1" hidden="1">{"ＰＬ明細",#N/A,TRUE,"ＰＬ";"平残ＢＳ",#N/A,TRUE,"ＢＳ";"試験",#N/A,TRUE,"会員"}</definedName>
    <definedName name="_76Z2_" hidden="1">{"ＰＬ明細",#N/A,TRUE,"ＰＬ";"平残ＢＳ",#N/A,TRUE,"ＢＳ";"試験",#N/A,TRUE,"会員"}</definedName>
    <definedName name="_76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6Z21_" localSheetId="10" hidden="1">{"明細",#N/A,TRUE,"費用１";"明細",#N/A,TRUE,"費用２";"明細",#N/A,TRUE,"費用３";"明細",#N/A,TRUE,"費用４";"明細",#N/A,TRUE,"減他"}</definedName>
    <definedName name="_76Z21_" localSheetId="11" hidden="1">{"明細",#N/A,TRUE,"費用１";"明細",#N/A,TRUE,"費用２";"明細",#N/A,TRUE,"費用３";"明細",#N/A,TRUE,"費用４";"明細",#N/A,TRUE,"減他"}</definedName>
    <definedName name="_76Z21_" localSheetId="9" hidden="1">{"明細",#N/A,TRUE,"費用１";"明細",#N/A,TRUE,"費用２";"明細",#N/A,TRUE,"費用３";"明細",#N/A,TRUE,"費用４";"明細",#N/A,TRUE,"減他"}</definedName>
    <definedName name="_76Z21_" localSheetId="7" hidden="1">{"明細",#N/A,TRUE,"費用１";"明細",#N/A,TRUE,"費用２";"明細",#N/A,TRUE,"費用３";"明細",#N/A,TRUE,"費用４";"明細",#N/A,TRUE,"減他"}</definedName>
    <definedName name="_76Z21_" localSheetId="8" hidden="1">{"明細",#N/A,TRUE,"費用１";"明細",#N/A,TRUE,"費用２";"明細",#N/A,TRUE,"費用３";"明細",#N/A,TRUE,"費用４";"明細",#N/A,TRUE,"減他"}</definedName>
    <definedName name="_76Z21_" localSheetId="0" hidden="1">{"明細",#N/A,TRUE,"費用１";"明細",#N/A,TRUE,"費用２";"明細",#N/A,TRUE,"費用３";"明細",#N/A,TRUE,"費用４";"明細",#N/A,TRUE,"減他"}</definedName>
    <definedName name="_76Z21_" localSheetId="1" hidden="1">{"明細",#N/A,TRUE,"費用１";"明細",#N/A,TRUE,"費用２";"明細",#N/A,TRUE,"費用３";"明細",#N/A,TRUE,"費用４";"明細",#N/A,TRUE,"減他"}</definedName>
    <definedName name="_76Z21_" hidden="1">{"明細",#N/A,TRUE,"費用１";"明細",#N/A,TRUE,"費用２";"明細",#N/A,TRUE,"費用３";"明細",#N/A,TRUE,"費用４";"明細",#N/A,TRUE,"減他"}</definedName>
    <definedName name="_76Z27_" localSheetId="7" hidden="1">{"明細",#N/A,TRUE,"費用１";"明細",#N/A,TRUE,"費用２";"明細",#N/A,TRUE,"費用３";"明細",#N/A,TRUE,"費用４";"明細",#N/A,TRUE,"減他"}</definedName>
    <definedName name="_76Z27_" localSheetId="8" hidden="1">{"明細",#N/A,TRUE,"費用１";"明細",#N/A,TRUE,"費用２";"明細",#N/A,TRUE,"費用３";"明細",#N/A,TRUE,"費用４";"明細",#N/A,TRUE,"減他"}</definedName>
    <definedName name="_76Z27_" hidden="1">{"明細",#N/A,TRUE,"費用１";"明細",#N/A,TRUE,"費用２";"明細",#N/A,TRUE,"費用３";"明細",#N/A,TRUE,"費用４";"明細",#N/A,TRUE,"減他"}</definedName>
    <definedName name="_76Z3_" localSheetId="8" hidden="1">{"ＰＬ明細",#N/A,TRUE,"ＰＬ";"平残ＢＳ",#N/A,TRUE,"ＢＳ";"試験",#N/A,TRUE,"会員"}</definedName>
    <definedName name="_76Z3_" hidden="1">{"ＰＬ明細",#N/A,TRUE,"ＰＬ";"平残ＢＳ",#N/A,TRUE,"ＢＳ";"試験",#N/A,TRUE,"会員"}</definedName>
    <definedName name="_76Z7_" localSheetId="8" hidden="1">{"表１",#N/A,FALSE,"集計";"表２",#N/A,FALSE,"集計";"表３",#N/A,FALSE,"集計"}</definedName>
    <definedName name="_76Z7_" hidden="1">{"表１",#N/A,FALSE,"集計";"表２",#N/A,FALSE,"集計";"表３",#N/A,FALSE,"集計"}</definedName>
    <definedName name="_77_0_F" hidden="1">#REF!</definedName>
    <definedName name="_772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2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3Z32_" localSheetId="8" hidden="1">{"比較１",#N/A,FALSE,"集計";"比較３",#N/A,FALSE,"集計";"比較２",#N/A,FALSE,"集計"}</definedName>
    <definedName name="_773Z32_" hidden="1">{"比較１",#N/A,FALSE,"集計";"比較３",#N/A,FALSE,"集計";"比較２",#N/A,FALSE,"集計"}</definedName>
    <definedName name="_777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7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b1_" localSheetId="8" hidden="1">{"'Sheet2 (2)'!$AF$67","'Sheet2 (2)'!$A$1:$Z$82"}</definedName>
    <definedName name="_77b1_" hidden="1">{"'Sheet2 (2)'!$AF$67","'Sheet2 (2)'!$A$1:$Z$82"}</definedName>
    <definedName name="_77bb1_" localSheetId="7" hidden="1">{"'Sheet2 (2)'!$AF$67","'Sheet2 (2)'!$A$1:$Z$82"}</definedName>
    <definedName name="_77bb1_" localSheetId="8" hidden="1">{"'Sheet2 (2)'!$AF$67","'Sheet2 (2)'!$A$1:$Z$82"}</definedName>
    <definedName name="_77bb1_" hidden="1">{"'Sheet2 (2)'!$AF$67","'Sheet2 (2)'!$A$1:$Z$82"}</definedName>
    <definedName name="_77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d2_" localSheetId="8" hidden="1">{#N/A,#N/A,FALSE,"Sales"}</definedName>
    <definedName name="_77d2_" hidden="1">{#N/A,#N/A,FALSE,"Sales"}</definedName>
    <definedName name="_77d3_" localSheetId="8" hidden="1">{"'Sheet2 (2)'!$AF$67","'Sheet2 (2)'!$A$1:$Z$82"}</definedName>
    <definedName name="_77d3_" hidden="1">{"'Sheet2 (2)'!$AF$67","'Sheet2 (2)'!$A$1:$Z$82"}</definedName>
    <definedName name="_77e2_" localSheetId="10" hidden="1">{"'Sheet2 (2)'!$AF$67","'Sheet2 (2)'!$A$1:$Z$82"}</definedName>
    <definedName name="_77e2_" localSheetId="11" hidden="1">{"'Sheet2 (2)'!$AF$67","'Sheet2 (2)'!$A$1:$Z$82"}</definedName>
    <definedName name="_77e2_" localSheetId="9" hidden="1">{"'Sheet2 (2)'!$AF$67","'Sheet2 (2)'!$A$1:$Z$82"}</definedName>
    <definedName name="_77e2_" localSheetId="7" hidden="1">{"'Sheet2 (2)'!$AF$67","'Sheet2 (2)'!$A$1:$Z$82"}</definedName>
    <definedName name="_77e2_" localSheetId="8" hidden="1">{"'Sheet2 (2)'!$AF$67","'Sheet2 (2)'!$A$1:$Z$82"}</definedName>
    <definedName name="_77e2_" localSheetId="0" hidden="1">{"'Sheet2 (2)'!$AF$67","'Sheet2 (2)'!$A$1:$Z$82"}</definedName>
    <definedName name="_77e2_" localSheetId="1" hidden="1">{"'Sheet2 (2)'!$AF$67","'Sheet2 (2)'!$A$1:$Z$82"}</definedName>
    <definedName name="_77e2_" hidden="1">{"'Sheet2 (2)'!$AF$67","'Sheet2 (2)'!$A$1:$Z$82"}</definedName>
    <definedName name="_77e3_" localSheetId="8" hidden="1">{"'Sheet2 (2)'!$AF$67","'Sheet2 (2)'!$A$1:$Z$82"}</definedName>
    <definedName name="_77e3_" hidden="1">{"'Sheet2 (2)'!$AF$67","'Sheet2 (2)'!$A$1:$Z$82"}</definedName>
    <definedName name="_77e4_" localSheetId="10" hidden="1">{"'Sheet2 (2)'!$AF$67","'Sheet2 (2)'!$A$1:$Z$82"}</definedName>
    <definedName name="_77e4_" localSheetId="11" hidden="1">{"'Sheet2 (2)'!$AF$67","'Sheet2 (2)'!$A$1:$Z$82"}</definedName>
    <definedName name="_77e4_" localSheetId="7" hidden="1">{"'Sheet2 (2)'!$AF$67","'Sheet2 (2)'!$A$1:$Z$82"}</definedName>
    <definedName name="_77e4_" localSheetId="8" hidden="1">{"'Sheet2 (2)'!$AF$67","'Sheet2 (2)'!$A$1:$Z$82"}</definedName>
    <definedName name="_77e4_" hidden="1">{"'Sheet2 (2)'!$AF$67","'Sheet2 (2)'!$A$1:$Z$82"}</definedName>
    <definedName name="_77e44_" localSheetId="8" hidden="1">{"'Sheet2 (2)'!$AF$67","'Sheet2 (2)'!$A$1:$Z$82"}</definedName>
    <definedName name="_77e44_" hidden="1">{"'Sheet2 (2)'!$AF$67","'Sheet2 (2)'!$A$1:$Z$82"}</definedName>
    <definedName name="_77e5_" localSheetId="10" hidden="1">{"'Sheet2 (2)'!$AF$67","'Sheet2 (2)'!$A$1:$Z$82"}</definedName>
    <definedName name="_77e5_" localSheetId="11" hidden="1">{"'Sheet2 (2)'!$AF$67","'Sheet2 (2)'!$A$1:$Z$82"}</definedName>
    <definedName name="_77e5_" localSheetId="9" hidden="1">{"'Sheet2 (2)'!$AF$67","'Sheet2 (2)'!$A$1:$Z$82"}</definedName>
    <definedName name="_77e5_" localSheetId="7" hidden="1">{"'Sheet2 (2)'!$AF$67","'Sheet2 (2)'!$A$1:$Z$82"}</definedName>
    <definedName name="_77e5_" localSheetId="8" hidden="1">{"'Sheet2 (2)'!$AF$67","'Sheet2 (2)'!$A$1:$Z$82"}</definedName>
    <definedName name="_77e5_" localSheetId="0" hidden="1">{"'Sheet2 (2)'!$AF$67","'Sheet2 (2)'!$A$1:$Z$82"}</definedName>
    <definedName name="_77e5_" localSheetId="1" hidden="1">{"'Sheet2 (2)'!$AF$67","'Sheet2 (2)'!$A$1:$Z$82"}</definedName>
    <definedName name="_77e5_" hidden="1">{"'Sheet2 (2)'!$AF$67","'Sheet2 (2)'!$A$1:$Z$82"}</definedName>
    <definedName name="_77e6_" localSheetId="8" hidden="1">{"'Sheet2 (2)'!$AF$67","'Sheet2 (2)'!$A$1:$Z$82"}</definedName>
    <definedName name="_77e6_" hidden="1">{"'Sheet2 (2)'!$AF$67","'Sheet2 (2)'!$A$1:$Z$82"}</definedName>
    <definedName name="_77e7_" localSheetId="10" hidden="1">{"'Sheet2 (2)'!$AF$67","'Sheet2 (2)'!$A$1:$Z$82"}</definedName>
    <definedName name="_77e7_" localSheetId="11" hidden="1">{"'Sheet2 (2)'!$AF$67","'Sheet2 (2)'!$A$1:$Z$82"}</definedName>
    <definedName name="_77e7_" localSheetId="9" hidden="1">{"'Sheet2 (2)'!$AF$67","'Sheet2 (2)'!$A$1:$Z$82"}</definedName>
    <definedName name="_77e7_" localSheetId="2" hidden="1">{"'Sheet2 (2)'!$AF$67","'Sheet2 (2)'!$A$1:$Z$82"}</definedName>
    <definedName name="_77e7_" localSheetId="7" hidden="1">{"'Sheet2 (2)'!$AF$67","'Sheet2 (2)'!$A$1:$Z$82"}</definedName>
    <definedName name="_77e7_" localSheetId="8" hidden="1">{"'Sheet2 (2)'!$AF$67","'Sheet2 (2)'!$A$1:$Z$82"}</definedName>
    <definedName name="_77e7_" localSheetId="0" hidden="1">{"'Sheet2 (2)'!$AF$67","'Sheet2 (2)'!$A$1:$Z$82"}</definedName>
    <definedName name="_77e7_" localSheetId="1" hidden="1">{"'Sheet2 (2)'!$AF$67","'Sheet2 (2)'!$A$1:$Z$82"}</definedName>
    <definedName name="_77e7_" hidden="1">{"'Sheet2 (2)'!$AF$67","'Sheet2 (2)'!$A$1:$Z$82"}</definedName>
    <definedName name="_77e8_" localSheetId="10" hidden="1">{"'Sheet2 (2)'!$AF$67","'Sheet2 (2)'!$A$1:$Z$82"}</definedName>
    <definedName name="_77e8_" localSheetId="11" hidden="1">{"'Sheet2 (2)'!$AF$67","'Sheet2 (2)'!$A$1:$Z$82"}</definedName>
    <definedName name="_77e8_" localSheetId="9" hidden="1">{"'Sheet2 (2)'!$AF$67","'Sheet2 (2)'!$A$1:$Z$82"}</definedName>
    <definedName name="_77e8_" localSheetId="7" hidden="1">{"'Sheet2 (2)'!$AF$67","'Sheet2 (2)'!$A$1:$Z$82"}</definedName>
    <definedName name="_77e8_" localSheetId="8" hidden="1">{"'Sheet2 (2)'!$AF$67","'Sheet2 (2)'!$A$1:$Z$82"}</definedName>
    <definedName name="_77e8_" localSheetId="0" hidden="1">{"'Sheet2 (2)'!$AF$67","'Sheet2 (2)'!$A$1:$Z$82"}</definedName>
    <definedName name="_77e8_" localSheetId="1" hidden="1">{"'Sheet2 (2)'!$AF$67","'Sheet2 (2)'!$A$1:$Z$82"}</definedName>
    <definedName name="_77e8_" hidden="1">{"'Sheet2 (2)'!$AF$67","'Sheet2 (2)'!$A$1:$Z$82"}</definedName>
    <definedName name="_77e9_" localSheetId="10" hidden="1">{"'Sheet2 (2)'!$AF$67","'Sheet2 (2)'!$A$1:$Z$82"}</definedName>
    <definedName name="_77e9_" localSheetId="11" hidden="1">{"'Sheet2 (2)'!$AF$67","'Sheet2 (2)'!$A$1:$Z$82"}</definedName>
    <definedName name="_77e9_" localSheetId="9" hidden="1">{"'Sheet2 (2)'!$AF$67","'Sheet2 (2)'!$A$1:$Z$82"}</definedName>
    <definedName name="_77e9_" localSheetId="7" hidden="1">{"'Sheet2 (2)'!$AF$67","'Sheet2 (2)'!$A$1:$Z$82"}</definedName>
    <definedName name="_77e9_" localSheetId="8" hidden="1">{"'Sheet2 (2)'!$AF$67","'Sheet2 (2)'!$A$1:$Z$82"}</definedName>
    <definedName name="_77e9_" localSheetId="0" hidden="1">{"'Sheet2 (2)'!$AF$67","'Sheet2 (2)'!$A$1:$Z$82"}</definedName>
    <definedName name="_77e9_" localSheetId="1" hidden="1">{"'Sheet2 (2)'!$AF$67","'Sheet2 (2)'!$A$1:$Z$82"}</definedName>
    <definedName name="_77e9_" hidden="1">{"'Sheet2 (2)'!$AF$67","'Sheet2 (2)'!$A$1:$Z$82"}</definedName>
    <definedName name="_77F" hidden="1">#REF!</definedName>
    <definedName name="_77ｆｆ１_" localSheetId="10" hidden="1">{"比較１",#N/A,FALSE,"集計";"比較３",#N/A,FALSE,"集計";"比較２",#N/A,FALSE,"集計"}</definedName>
    <definedName name="_77ｆｆ１_" localSheetId="11" hidden="1">{"比較１",#N/A,FALSE,"集計";"比較３",#N/A,FALSE,"集計";"比較２",#N/A,FALSE,"集計"}</definedName>
    <definedName name="_77ｆｆ１_" localSheetId="9" hidden="1">{"比較１",#N/A,FALSE,"集計";"比較３",#N/A,FALSE,"集計";"比較２",#N/A,FALSE,"集計"}</definedName>
    <definedName name="_77ｆｆ１_" localSheetId="7" hidden="1">{"比較１",#N/A,FALSE,"集計";"比較３",#N/A,FALSE,"集計";"比較２",#N/A,FALSE,"集計"}</definedName>
    <definedName name="_77ｆｆ１_" localSheetId="8" hidden="1">{"比較１",#N/A,FALSE,"集計";"比較３",#N/A,FALSE,"集計";"比較２",#N/A,FALSE,"集計"}</definedName>
    <definedName name="_77ｆｆ１_" localSheetId="0" hidden="1">{"比較１",#N/A,FALSE,"集計";"比較３",#N/A,FALSE,"集計";"比較２",#N/A,FALSE,"集計"}</definedName>
    <definedName name="_77ｆｆ１_" localSheetId="1" hidden="1">{"比較１",#N/A,FALSE,"集計";"比較３",#N/A,FALSE,"集計";"比較２",#N/A,FALSE,"集計"}</definedName>
    <definedName name="_77ｆｆ１_" hidden="1">{"比較１",#N/A,FALSE,"集計";"比較３",#N/A,FALSE,"集計";"比較２",#N/A,FALSE,"集計"}</definedName>
    <definedName name="_77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q1_" localSheetId="8" hidden="1">{"'Sheet2 (2)'!$AF$67","'Sheet2 (2)'!$A$1:$Z$82"}</definedName>
    <definedName name="_77q1_" hidden="1">{"'Sheet2 (2)'!$AF$67","'Sheet2 (2)'!$A$1:$Z$82"}</definedName>
    <definedName name="_77ｑ２_" localSheetId="7" hidden="1">{"明細",#N/A,TRUE,"費用１";"明細",#N/A,TRUE,"費用２";"明細",#N/A,TRUE,"費用３";"明細",#N/A,TRUE,"費用４";"明細",#N/A,TRUE,"減他"}</definedName>
    <definedName name="_77ｑ２_" localSheetId="8" hidden="1">{"明細",#N/A,TRUE,"費用１";"明細",#N/A,TRUE,"費用２";"明細",#N/A,TRUE,"費用３";"明細",#N/A,TRUE,"費用４";"明細",#N/A,TRUE,"減他"}</definedName>
    <definedName name="_77ｑ２_" hidden="1">{"明細",#N/A,TRUE,"費用１";"明細",#N/A,TRUE,"費用２";"明細",#N/A,TRUE,"費用３";"明細",#N/A,TRUE,"費用４";"明細",#N/A,TRUE,"減他"}</definedName>
    <definedName name="_77q5_" localSheetId="8" hidden="1">{"'Sheet2 (2)'!$AF$67","'Sheet2 (2)'!$A$1:$Z$82"}</definedName>
    <definedName name="_77q5_" hidden="1">{"'Sheet2 (2)'!$AF$67","'Sheet2 (2)'!$A$1:$Z$82"}</definedName>
    <definedName name="_77s2_" localSheetId="8" hidden="1">{"ＰＬ明細",#N/A,TRUE,"ＰＬ";"平残ＢＳ",#N/A,TRUE,"ＢＳ";"試験",#N/A,TRUE,"会員"}</definedName>
    <definedName name="_77s2_" hidden="1">{"ＰＬ明細",#N/A,TRUE,"ＰＬ";"平残ＢＳ",#N/A,TRUE,"ＢＳ";"試験",#N/A,TRUE,"会員"}</definedName>
    <definedName name="_77w3_" localSheetId="10" hidden="1">{"'Sheet2 (2)'!$AF$67","'Sheet2 (2)'!$A$1:$Z$82"}</definedName>
    <definedName name="_77w3_" localSheetId="11" hidden="1">{"'Sheet2 (2)'!$AF$67","'Sheet2 (2)'!$A$1:$Z$82"}</definedName>
    <definedName name="_77w3_" localSheetId="9" hidden="1">{"'Sheet2 (2)'!$AF$67","'Sheet2 (2)'!$A$1:$Z$82"}</definedName>
    <definedName name="_77w3_" localSheetId="7" hidden="1">{"'Sheet2 (2)'!$AF$67","'Sheet2 (2)'!$A$1:$Z$82"}</definedName>
    <definedName name="_77w3_" localSheetId="8" hidden="1">{"'Sheet2 (2)'!$AF$67","'Sheet2 (2)'!$A$1:$Z$82"}</definedName>
    <definedName name="_77w3_" localSheetId="0" hidden="1">{"'Sheet2 (2)'!$AF$67","'Sheet2 (2)'!$A$1:$Z$82"}</definedName>
    <definedName name="_77w3_" localSheetId="1" hidden="1">{"'Sheet2 (2)'!$AF$67","'Sheet2 (2)'!$A$1:$Z$82"}</definedName>
    <definedName name="_77w3_" hidden="1">{"'Sheet2 (2)'!$AF$67","'Sheet2 (2)'!$A$1:$Z$82"}</definedName>
    <definedName name="_77w4_" localSheetId="10" hidden="1">{"'Sheet2 (2)'!$AF$67","'Sheet2 (2)'!$A$1:$Z$82"}</definedName>
    <definedName name="_77w4_" localSheetId="11" hidden="1">{"'Sheet2 (2)'!$AF$67","'Sheet2 (2)'!$A$1:$Z$82"}</definedName>
    <definedName name="_77w4_" localSheetId="9" hidden="1">{"'Sheet2 (2)'!$AF$67","'Sheet2 (2)'!$A$1:$Z$82"}</definedName>
    <definedName name="_77w4_" localSheetId="7" hidden="1">{"'Sheet2 (2)'!$AF$67","'Sheet2 (2)'!$A$1:$Z$82"}</definedName>
    <definedName name="_77w4_" localSheetId="8" hidden="1">{"'Sheet2 (2)'!$AF$67","'Sheet2 (2)'!$A$1:$Z$82"}</definedName>
    <definedName name="_77w4_" localSheetId="0" hidden="1">{"'Sheet2 (2)'!$AF$67","'Sheet2 (2)'!$A$1:$Z$82"}</definedName>
    <definedName name="_77w4_" localSheetId="1" hidden="1">{"'Sheet2 (2)'!$AF$67","'Sheet2 (2)'!$A$1:$Z$82"}</definedName>
    <definedName name="_77w4_" hidden="1">{"'Sheet2 (2)'!$AF$67","'Sheet2 (2)'!$A$1:$Z$82"}</definedName>
    <definedName name="_77w5_" localSheetId="10" hidden="1">{"'Sheet2 (2)'!$AF$67","'Sheet2 (2)'!$A$1:$Z$82"}</definedName>
    <definedName name="_77w5_" localSheetId="11" hidden="1">{"'Sheet2 (2)'!$AF$67","'Sheet2 (2)'!$A$1:$Z$82"}</definedName>
    <definedName name="_77w5_" localSheetId="9" hidden="1">{"'Sheet2 (2)'!$AF$67","'Sheet2 (2)'!$A$1:$Z$82"}</definedName>
    <definedName name="_77w5_" localSheetId="7" hidden="1">{"'Sheet2 (2)'!$AF$67","'Sheet2 (2)'!$A$1:$Z$82"}</definedName>
    <definedName name="_77w5_" localSheetId="8" hidden="1">{"'Sheet2 (2)'!$AF$67","'Sheet2 (2)'!$A$1:$Z$82"}</definedName>
    <definedName name="_77w5_" localSheetId="0" hidden="1">{"'Sheet2 (2)'!$AF$67","'Sheet2 (2)'!$A$1:$Z$82"}</definedName>
    <definedName name="_77w5_" localSheetId="1" hidden="1">{"'Sheet2 (2)'!$AF$67","'Sheet2 (2)'!$A$1:$Z$82"}</definedName>
    <definedName name="_77w5_" hidden="1">{"'Sheet2 (2)'!$AF$67","'Sheet2 (2)'!$A$1:$Z$82"}</definedName>
    <definedName name="_77w6_" localSheetId="8" hidden="1">{"'Sheet2 (2)'!$AF$67","'Sheet2 (2)'!$A$1:$Z$82"}</definedName>
    <definedName name="_77w6_" hidden="1">{"'Sheet2 (2)'!$AF$67","'Sheet2 (2)'!$A$1:$Z$82"}</definedName>
    <definedName name="_77w7_" localSheetId="8" hidden="1">{"'Sheet2 (2)'!$AF$67","'Sheet2 (2)'!$A$1:$Z$82"}</definedName>
    <definedName name="_77w7_" hidden="1">{"'Sheet2 (2)'!$AF$67","'Sheet2 (2)'!$A$1:$Z$82"}</definedName>
    <definedName name="_77w8_" localSheetId="7" hidden="1">{"'Sheet2 (2)'!$AF$67","'Sheet2 (2)'!$A$1:$Z$82"}</definedName>
    <definedName name="_77w8_" localSheetId="8" hidden="1">{"'Sheet2 (2)'!$AF$67","'Sheet2 (2)'!$A$1:$Z$82"}</definedName>
    <definedName name="_77w8_" hidden="1">{"'Sheet2 (2)'!$AF$67","'Sheet2 (2)'!$A$1:$Z$82"}</definedName>
    <definedName name="_77w9_" localSheetId="8" hidden="1">{"'Sheet2 (2)'!$AF$67","'Sheet2 (2)'!$A$1:$Z$82"}</definedName>
    <definedName name="_77w9_" hidden="1">{"'Sheet2 (2)'!$AF$67","'Sheet2 (2)'!$A$1:$Z$82"}</definedName>
    <definedName name="_77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17_" hidden="1">{#N/A,#N/A,FALSE,"科目別集計表";#N/A,#N/A,FALSE,"印刷物費明細表";#N/A,#N/A,FALSE,"印刷物費";#N/A,#N/A,FALSE,"業務委託費";#N/A,#N/A,FALSE,"郵便発送費";#N/A,#N/A,FALSE,"消耗品費";#N/A,#N/A,FALSE,"補修費"}</definedName>
    <definedName name="_77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22_" localSheetId="10" hidden="1">{"比較１",#N/A,FALSE,"集計";"比較３",#N/A,FALSE,"集計";"比較２",#N/A,FALSE,"集計"}</definedName>
    <definedName name="_77Z22_" localSheetId="11" hidden="1">{"比較１",#N/A,FALSE,"集計";"比較３",#N/A,FALSE,"集計";"比較２",#N/A,FALSE,"集計"}</definedName>
    <definedName name="_77Z22_" localSheetId="9" hidden="1">{"比較１",#N/A,FALSE,"集計";"比較３",#N/A,FALSE,"集計";"比較２",#N/A,FALSE,"集計"}</definedName>
    <definedName name="_77Z22_" localSheetId="7" hidden="1">{"比較１",#N/A,FALSE,"集計";"比較３",#N/A,FALSE,"集計";"比較２",#N/A,FALSE,"集計"}</definedName>
    <definedName name="_77Z22_" localSheetId="8" hidden="1">{"比較１",#N/A,FALSE,"集計";"比較３",#N/A,FALSE,"集計";"比較２",#N/A,FALSE,"集計"}</definedName>
    <definedName name="_77Z22_" localSheetId="0" hidden="1">{"比較１",#N/A,FALSE,"集計";"比較３",#N/A,FALSE,"集計";"比較２",#N/A,FALSE,"集計"}</definedName>
    <definedName name="_77Z22_" localSheetId="1" hidden="1">{"比較１",#N/A,FALSE,"集計";"比較３",#N/A,FALSE,"集計";"比較２",#N/A,FALSE,"集計"}</definedName>
    <definedName name="_77Z22_" hidden="1">{"比較１",#N/A,FALSE,"集計";"比較３",#N/A,FALSE,"集計";"比較２",#N/A,FALSE,"集計"}</definedName>
    <definedName name="_77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7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_0_F" hidden="1">#REF!</definedName>
    <definedName name="_781Z24_" localSheetId="8" hidden="1">{"比較１",#N/A,FALSE,"集計";"比較３",#N/A,FALSE,"集計";"比較２",#N/A,FALSE,"集計"}</definedName>
    <definedName name="_781Z24_" hidden="1">{"比較１",#N/A,FALSE,"集計";"比較３",#N/A,FALSE,"集計";"比較２",#N/A,FALSE,"集計"}</definedName>
    <definedName name="_783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3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6Z5_" localSheetId="8" hidden="1">{"比較１",#N/A,FALSE,"集計";"比較３",#N/A,FALSE,"集計";"比較２",#N/A,FALSE,"集計"}</definedName>
    <definedName name="_786Z5_" hidden="1">{"比較１",#N/A,FALSE,"集計";"比較３",#N/A,FALSE,"集計";"比較２",#N/A,FALSE,"集計"}</definedName>
    <definedName name="_78AA1_" localSheetId="8" hidden="1">{"'Sheet2 (2)'!$AF$67","'Sheet2 (2)'!$A$1:$Z$82"}</definedName>
    <definedName name="_78AA1_" hidden="1">{"'Sheet2 (2)'!$AF$67","'Sheet2 (2)'!$A$1:$Z$82"}</definedName>
    <definedName name="_78AA2_" localSheetId="7" hidden="1">{"'Sheet2 (2)'!$AF$67","'Sheet2 (2)'!$A$1:$Z$82"}</definedName>
    <definedName name="_78AA2_" localSheetId="8" hidden="1">{"'Sheet2 (2)'!$AF$67","'Sheet2 (2)'!$A$1:$Z$82"}</definedName>
    <definedName name="_78AA2_" hidden="1">{"'Sheet2 (2)'!$AF$67","'Sheet2 (2)'!$A$1:$Z$82"}</definedName>
    <definedName name="_78Ｂ３_" localSheetId="8" hidden="1">{"ＰＬ明細",#N/A,TRUE,"ＰＬ";"平残ＢＳ",#N/A,TRUE,"ＢＳ";"試験",#N/A,TRUE,"会員"}</definedName>
    <definedName name="_78Ｂ３_" hidden="1">{"ＰＬ明細",#N/A,TRUE,"ＰＬ";"平残ＢＳ",#N/A,TRUE,"ＢＳ";"試験",#N/A,TRUE,"会員"}</definedName>
    <definedName name="_78b9_" localSheetId="8" hidden="1">{"'Sheet2 (2)'!$AF$67","'Sheet2 (2)'!$A$1:$Z$82"}</definedName>
    <definedName name="_78b9_" hidden="1">{"'Sheet2 (2)'!$AF$67","'Sheet2 (2)'!$A$1:$Z$82"}</definedName>
    <definedName name="_78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d216_" localSheetId="8" hidden="1">{#N/A,#N/A,FALSE,"Sales"}</definedName>
    <definedName name="_78d216_" hidden="1">{#N/A,#N/A,FALSE,"Sales"}</definedName>
    <definedName name="_78DF400_" localSheetId="8" hidden="1">{"サーバ別",#N/A,FALSE,"業務改造"}</definedName>
    <definedName name="_78DF400_" hidden="1">{"サーバ別",#N/A,FALSE,"業務改造"}</definedName>
    <definedName name="_78e1_" localSheetId="8" hidden="1">{"'Sheet2 (2)'!$AF$67","'Sheet2 (2)'!$A$1:$Z$82"}</definedName>
    <definedName name="_78e1_" hidden="1">{"'Sheet2 (2)'!$AF$67","'Sheet2 (2)'!$A$1:$Z$82"}</definedName>
    <definedName name="_78e3_" localSheetId="10" hidden="1">{"'Sheet2 (2)'!$AF$67","'Sheet2 (2)'!$A$1:$Z$82"}</definedName>
    <definedName name="_78e3_" localSheetId="11" hidden="1">{"'Sheet2 (2)'!$AF$67","'Sheet2 (2)'!$A$1:$Z$82"}</definedName>
    <definedName name="_78e3_" localSheetId="9" hidden="1">{"'Sheet2 (2)'!$AF$67","'Sheet2 (2)'!$A$1:$Z$82"}</definedName>
    <definedName name="_78e3_" localSheetId="7" hidden="1">{"'Sheet2 (2)'!$AF$67","'Sheet2 (2)'!$A$1:$Z$82"}</definedName>
    <definedName name="_78e3_" localSheetId="8" hidden="1">{"'Sheet2 (2)'!$AF$67","'Sheet2 (2)'!$A$1:$Z$82"}</definedName>
    <definedName name="_78e3_" localSheetId="0" hidden="1">{"'Sheet2 (2)'!$AF$67","'Sheet2 (2)'!$A$1:$Z$82"}</definedName>
    <definedName name="_78e3_" localSheetId="1" hidden="1">{"'Sheet2 (2)'!$AF$67","'Sheet2 (2)'!$A$1:$Z$82"}</definedName>
    <definedName name="_78e3_" hidden="1">{"'Sheet2 (2)'!$AF$67","'Sheet2 (2)'!$A$1:$Z$82"}</definedName>
    <definedName name="_78e4_" localSheetId="8" hidden="1">{"'Sheet2 (2)'!$AF$67","'Sheet2 (2)'!$A$1:$Z$82"}</definedName>
    <definedName name="_78e4_" hidden="1">{"'Sheet2 (2)'!$AF$67","'Sheet2 (2)'!$A$1:$Z$82"}</definedName>
    <definedName name="_78e5_" localSheetId="7" hidden="1">{"'Sheet2 (2)'!$AF$67","'Sheet2 (2)'!$A$1:$Z$82"}</definedName>
    <definedName name="_78e5_" localSheetId="8" hidden="1">{"'Sheet2 (2)'!$AF$67","'Sheet2 (2)'!$A$1:$Z$82"}</definedName>
    <definedName name="_78e5_" hidden="1">{"'Sheet2 (2)'!$AF$67","'Sheet2 (2)'!$A$1:$Z$82"}</definedName>
    <definedName name="_78e7_" localSheetId="10" hidden="1">{"'Sheet2 (2)'!$AF$67","'Sheet2 (2)'!$A$1:$Z$82"}</definedName>
    <definedName name="_78e7_" localSheetId="11" hidden="1">{"'Sheet2 (2)'!$AF$67","'Sheet2 (2)'!$A$1:$Z$82"}</definedName>
    <definedName name="_78e7_" localSheetId="9" hidden="1">{"'Sheet2 (2)'!$AF$67","'Sheet2 (2)'!$A$1:$Z$82"}</definedName>
    <definedName name="_78e7_" localSheetId="7" hidden="1">{"'Sheet2 (2)'!$AF$67","'Sheet2 (2)'!$A$1:$Z$82"}</definedName>
    <definedName name="_78e7_" localSheetId="8" hidden="1">{"'Sheet2 (2)'!$AF$67","'Sheet2 (2)'!$A$1:$Z$82"}</definedName>
    <definedName name="_78e7_" localSheetId="0" hidden="1">{"'Sheet2 (2)'!$AF$67","'Sheet2 (2)'!$A$1:$Z$82"}</definedName>
    <definedName name="_78e7_" localSheetId="1" hidden="1">{"'Sheet2 (2)'!$AF$67","'Sheet2 (2)'!$A$1:$Z$82"}</definedName>
    <definedName name="_78e7_" hidden="1">{"'Sheet2 (2)'!$AF$67","'Sheet2 (2)'!$A$1:$Z$82"}</definedName>
    <definedName name="_78e8_" localSheetId="10" hidden="1">{"'Sheet2 (2)'!$AF$67","'Sheet2 (2)'!$A$1:$Z$82"}</definedName>
    <definedName name="_78e8_" localSheetId="11" hidden="1">{"'Sheet2 (2)'!$AF$67","'Sheet2 (2)'!$A$1:$Z$82"}</definedName>
    <definedName name="_78e8_" localSheetId="9" hidden="1">{"'Sheet2 (2)'!$AF$67","'Sheet2 (2)'!$A$1:$Z$82"}</definedName>
    <definedName name="_78e8_" localSheetId="7" hidden="1">{"'Sheet2 (2)'!$AF$67","'Sheet2 (2)'!$A$1:$Z$82"}</definedName>
    <definedName name="_78e8_" localSheetId="8" hidden="1">{"'Sheet2 (2)'!$AF$67","'Sheet2 (2)'!$A$1:$Z$82"}</definedName>
    <definedName name="_78e8_" localSheetId="0" hidden="1">{"'Sheet2 (2)'!$AF$67","'Sheet2 (2)'!$A$1:$Z$82"}</definedName>
    <definedName name="_78e8_" localSheetId="1" hidden="1">{"'Sheet2 (2)'!$AF$67","'Sheet2 (2)'!$A$1:$Z$82"}</definedName>
    <definedName name="_78e8_" hidden="1">{"'Sheet2 (2)'!$AF$67","'Sheet2 (2)'!$A$1:$Z$82"}</definedName>
    <definedName name="_78gc1_" localSheetId="8" hidden="1">{"Annual",#N/A,FALSE,"Sales &amp; Market";"Quarterly",#N/A,FALSE,"Sales &amp; Market"}</definedName>
    <definedName name="_78gc1_" hidden="1">{"Annual",#N/A,FALSE,"Sales &amp; Market";"Quarterly",#N/A,FALSE,"Sales &amp; Market"}</definedName>
    <definedName name="_7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q1_" localSheetId="8" hidden="1">{"'Sheet2 (2)'!$AF$67","'Sheet2 (2)'!$A$1:$Z$82"}</definedName>
    <definedName name="_78q1_" hidden="1">{"'Sheet2 (2)'!$AF$67","'Sheet2 (2)'!$A$1:$Z$82"}</definedName>
    <definedName name="_78ｑ２_" localSheetId="10" hidden="1">{"明細",#N/A,TRUE,"費用１";"明細",#N/A,TRUE,"費用２";"明細",#N/A,TRUE,"費用３";"明細",#N/A,TRUE,"費用４";"明細",#N/A,TRUE,"減他"}</definedName>
    <definedName name="_78ｑ２_" localSheetId="11" hidden="1">{"明細",#N/A,TRUE,"費用１";"明細",#N/A,TRUE,"費用２";"明細",#N/A,TRUE,"費用３";"明細",#N/A,TRUE,"費用４";"明細",#N/A,TRUE,"減他"}</definedName>
    <definedName name="_78ｑ２_" localSheetId="9" hidden="1">{"明細",#N/A,TRUE,"費用１";"明細",#N/A,TRUE,"費用２";"明細",#N/A,TRUE,"費用３";"明細",#N/A,TRUE,"費用４";"明細",#N/A,TRUE,"減他"}</definedName>
    <definedName name="_78ｑ２_" localSheetId="7" hidden="1">{"明細",#N/A,TRUE,"費用１";"明細",#N/A,TRUE,"費用２";"明細",#N/A,TRUE,"費用３";"明細",#N/A,TRUE,"費用４";"明細",#N/A,TRUE,"減他"}</definedName>
    <definedName name="_78ｑ２_" localSheetId="8" hidden="1">{"明細",#N/A,TRUE,"費用１";"明細",#N/A,TRUE,"費用２";"明細",#N/A,TRUE,"費用３";"明細",#N/A,TRUE,"費用４";"明細",#N/A,TRUE,"減他"}</definedName>
    <definedName name="_78ｑ２_" localSheetId="0" hidden="1">{"明細",#N/A,TRUE,"費用１";"明細",#N/A,TRUE,"費用２";"明細",#N/A,TRUE,"費用３";"明細",#N/A,TRUE,"費用４";"明細",#N/A,TRUE,"減他"}</definedName>
    <definedName name="_78ｑ２_" localSheetId="1" hidden="1">{"明細",#N/A,TRUE,"費用１";"明細",#N/A,TRUE,"費用２";"明細",#N/A,TRUE,"費用３";"明細",#N/A,TRUE,"費用４";"明細",#N/A,TRUE,"減他"}</definedName>
    <definedName name="_78ｑ２_" hidden="1">{"明細",#N/A,TRUE,"費用１";"明細",#N/A,TRUE,"費用２";"明細",#N/A,TRUE,"費用３";"明細",#N/A,TRUE,"費用４";"明細",#N/A,TRUE,"減他"}</definedName>
    <definedName name="_78s2_" localSheetId="8" hidden="1">{"ＰＬ明細",#N/A,TRUE,"ＰＬ";"平残ＢＳ",#N/A,TRUE,"ＢＳ";"試験",#N/A,TRUE,"会員"}</definedName>
    <definedName name="_78s2_" hidden="1">{"ＰＬ明細",#N/A,TRUE,"ＰＬ";"平残ＢＳ",#N/A,TRUE,"ＢＳ";"試験",#N/A,TRUE,"会員"}</definedName>
    <definedName name="_78w1_" localSheetId="10" hidden="1">{"'Sheet2 (2)'!$AF$67","'Sheet2 (2)'!$A$1:$Z$82"}</definedName>
    <definedName name="_78w1_" localSheetId="11" hidden="1">{"'Sheet2 (2)'!$AF$67","'Sheet2 (2)'!$A$1:$Z$82"}</definedName>
    <definedName name="_78w1_" localSheetId="9" hidden="1">{"'Sheet2 (2)'!$AF$67","'Sheet2 (2)'!$A$1:$Z$82"}</definedName>
    <definedName name="_78w1_" localSheetId="7" hidden="1">{"'Sheet2 (2)'!$AF$67","'Sheet2 (2)'!$A$1:$Z$82"}</definedName>
    <definedName name="_78w1_" localSheetId="8" hidden="1">{"'Sheet2 (2)'!$AF$67","'Sheet2 (2)'!$A$1:$Z$82"}</definedName>
    <definedName name="_78w1_" localSheetId="0" hidden="1">{"'Sheet2 (2)'!$AF$67","'Sheet2 (2)'!$A$1:$Z$82"}</definedName>
    <definedName name="_78w1_" localSheetId="1" hidden="1">{"'Sheet2 (2)'!$AF$67","'Sheet2 (2)'!$A$1:$Z$82"}</definedName>
    <definedName name="_78w1_" hidden="1">{"'Sheet2 (2)'!$AF$67","'Sheet2 (2)'!$A$1:$Z$82"}</definedName>
    <definedName name="_78w2_" localSheetId="7" hidden="1">{"'Sheet2 (2)'!$AF$67","'Sheet2 (2)'!$A$1:$Z$82"}</definedName>
    <definedName name="_78w2_" localSheetId="8" hidden="1">{"'Sheet2 (2)'!$AF$67","'Sheet2 (2)'!$A$1:$Z$82"}</definedName>
    <definedName name="_78w2_" hidden="1">{"'Sheet2 (2)'!$AF$67","'Sheet2 (2)'!$A$1:$Z$82"}</definedName>
    <definedName name="_78w4_" localSheetId="10" hidden="1">{"'Sheet2 (2)'!$AF$67","'Sheet2 (2)'!$A$1:$Z$82"}</definedName>
    <definedName name="_78w4_" localSheetId="11" hidden="1">{"'Sheet2 (2)'!$AF$67","'Sheet2 (2)'!$A$1:$Z$82"}</definedName>
    <definedName name="_78w4_" localSheetId="9" hidden="1">{"'Sheet2 (2)'!$AF$67","'Sheet2 (2)'!$A$1:$Z$82"}</definedName>
    <definedName name="_78w4_" localSheetId="7" hidden="1">{"'Sheet2 (2)'!$AF$67","'Sheet2 (2)'!$A$1:$Z$82"}</definedName>
    <definedName name="_78w4_" localSheetId="8" hidden="1">{"'Sheet2 (2)'!$AF$67","'Sheet2 (2)'!$A$1:$Z$82"}</definedName>
    <definedName name="_78w4_" localSheetId="0" hidden="1">{"'Sheet2 (2)'!$AF$67","'Sheet2 (2)'!$A$1:$Z$82"}</definedName>
    <definedName name="_78w4_" localSheetId="1" hidden="1">{"'Sheet2 (2)'!$AF$67","'Sheet2 (2)'!$A$1:$Z$82"}</definedName>
    <definedName name="_78w4_" hidden="1">{"'Sheet2 (2)'!$AF$67","'Sheet2 (2)'!$A$1:$Z$82"}</definedName>
    <definedName name="_78w5_" localSheetId="10" hidden="1">{"'Sheet2 (2)'!$AF$67","'Sheet2 (2)'!$A$1:$Z$82"}</definedName>
    <definedName name="_78w5_" localSheetId="11" hidden="1">{"'Sheet2 (2)'!$AF$67","'Sheet2 (2)'!$A$1:$Z$82"}</definedName>
    <definedName name="_78w5_" localSheetId="9" hidden="1">{"'Sheet2 (2)'!$AF$67","'Sheet2 (2)'!$A$1:$Z$82"}</definedName>
    <definedName name="_78w5_" localSheetId="7" hidden="1">{"'Sheet2 (2)'!$AF$67","'Sheet2 (2)'!$A$1:$Z$82"}</definedName>
    <definedName name="_78w5_" localSheetId="8" hidden="1">{"'Sheet2 (2)'!$AF$67","'Sheet2 (2)'!$A$1:$Z$82"}</definedName>
    <definedName name="_78w5_" localSheetId="0" hidden="1">{"'Sheet2 (2)'!$AF$67","'Sheet2 (2)'!$A$1:$Z$82"}</definedName>
    <definedName name="_78w5_" localSheetId="1" hidden="1">{"'Sheet2 (2)'!$AF$67","'Sheet2 (2)'!$A$1:$Z$82"}</definedName>
    <definedName name="_78w5_" hidden="1">{"'Sheet2 (2)'!$AF$67","'Sheet2 (2)'!$A$1:$Z$82"}</definedName>
    <definedName name="_78w6_" localSheetId="10" hidden="1">{"'Sheet2 (2)'!$AF$67","'Sheet2 (2)'!$A$1:$Z$82"}</definedName>
    <definedName name="_78w6_" localSheetId="11" hidden="1">{"'Sheet2 (2)'!$AF$67","'Sheet2 (2)'!$A$1:$Z$82"}</definedName>
    <definedName name="_78w6_" localSheetId="9" hidden="1">{"'Sheet2 (2)'!$AF$67","'Sheet2 (2)'!$A$1:$Z$82"}</definedName>
    <definedName name="_78w6_" localSheetId="7" hidden="1">{"'Sheet2 (2)'!$AF$67","'Sheet2 (2)'!$A$1:$Z$82"}</definedName>
    <definedName name="_78w6_" localSheetId="8" hidden="1">{"'Sheet2 (2)'!$AF$67","'Sheet2 (2)'!$A$1:$Z$82"}</definedName>
    <definedName name="_78w6_" localSheetId="0" hidden="1">{"'Sheet2 (2)'!$AF$67","'Sheet2 (2)'!$A$1:$Z$82"}</definedName>
    <definedName name="_78w6_" localSheetId="1" hidden="1">{"'Sheet2 (2)'!$AF$67","'Sheet2 (2)'!$A$1:$Z$82"}</definedName>
    <definedName name="_78w6_" hidden="1">{"'Sheet2 (2)'!$AF$67","'Sheet2 (2)'!$A$1:$Z$82"}</definedName>
    <definedName name="_78w7_" localSheetId="10" hidden="1">{"'Sheet2 (2)'!$AF$67","'Sheet2 (2)'!$A$1:$Z$82"}</definedName>
    <definedName name="_78w7_" localSheetId="11" hidden="1">{"'Sheet2 (2)'!$AF$67","'Sheet2 (2)'!$A$1:$Z$82"}</definedName>
    <definedName name="_78w7_" localSheetId="9" hidden="1">{"'Sheet2 (2)'!$AF$67","'Sheet2 (2)'!$A$1:$Z$82"}</definedName>
    <definedName name="_78w7_" localSheetId="7" hidden="1">{"'Sheet2 (2)'!$AF$67","'Sheet2 (2)'!$A$1:$Z$82"}</definedName>
    <definedName name="_78w7_" localSheetId="8" hidden="1">{"'Sheet2 (2)'!$AF$67","'Sheet2 (2)'!$A$1:$Z$82"}</definedName>
    <definedName name="_78w7_" localSheetId="0" hidden="1">{"'Sheet2 (2)'!$AF$67","'Sheet2 (2)'!$A$1:$Z$82"}</definedName>
    <definedName name="_78w7_" localSheetId="1" hidden="1">{"'Sheet2 (2)'!$AF$67","'Sheet2 (2)'!$A$1:$Z$82"}</definedName>
    <definedName name="_78w7_" hidden="1">{"'Sheet2 (2)'!$AF$67","'Sheet2 (2)'!$A$1:$Z$82"}</definedName>
    <definedName name="_78w8_" localSheetId="10" hidden="1">{"'Sheet2 (2)'!$AF$67","'Sheet2 (2)'!$A$1:$Z$82"}</definedName>
    <definedName name="_78w8_" localSheetId="11" hidden="1">{"'Sheet2 (2)'!$AF$67","'Sheet2 (2)'!$A$1:$Z$82"}</definedName>
    <definedName name="_78w8_" localSheetId="9" hidden="1">{"'Sheet2 (2)'!$AF$67","'Sheet2 (2)'!$A$1:$Z$82"}</definedName>
    <definedName name="_78w8_" localSheetId="7" hidden="1">{"'Sheet2 (2)'!$AF$67","'Sheet2 (2)'!$A$1:$Z$82"}</definedName>
    <definedName name="_78w8_" localSheetId="8" hidden="1">{"'Sheet2 (2)'!$AF$67","'Sheet2 (2)'!$A$1:$Z$82"}</definedName>
    <definedName name="_78w8_" localSheetId="0" hidden="1">{"'Sheet2 (2)'!$AF$67","'Sheet2 (2)'!$A$1:$Z$82"}</definedName>
    <definedName name="_78w8_" localSheetId="1" hidden="1">{"'Sheet2 (2)'!$AF$67","'Sheet2 (2)'!$A$1:$Z$82"}</definedName>
    <definedName name="_78w8_" hidden="1">{"'Sheet2 (2)'!$AF$67","'Sheet2 (2)'!$A$1:$Z$82"}</definedName>
    <definedName name="_78w9_" localSheetId="7" hidden="1">{"'Sheet2 (2)'!$AF$67","'Sheet2 (2)'!$A$1:$Z$82"}</definedName>
    <definedName name="_78w9_" localSheetId="8" hidden="1">{"'Sheet2 (2)'!$AF$67","'Sheet2 (2)'!$A$1:$Z$82"}</definedName>
    <definedName name="_78w9_" hidden="1">{"'Sheet2 (2)'!$AF$67","'Sheet2 (2)'!$A$1:$Z$82"}</definedName>
    <definedName name="_78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11_" hidden="1">{"ＰＬ明細",#N/A,TRUE,"ＰＬ";"平残ＢＳ",#N/A,TRUE,"ＢＳ";"試験",#N/A,TRUE,"会員"}</definedName>
    <definedName name="_78Z14_" localSheetId="10" hidden="1">{"比較１",#N/A,FALSE,"集計";"比較３",#N/A,FALSE,"集計";"比較２",#N/A,FALSE,"集計"}</definedName>
    <definedName name="_78Z14_" localSheetId="11" hidden="1">{"比較１",#N/A,FALSE,"集計";"比較３",#N/A,FALSE,"集計";"比較２",#N/A,FALSE,"集計"}</definedName>
    <definedName name="_78Z14_" localSheetId="9" hidden="1">{"比較１",#N/A,FALSE,"集計";"比較３",#N/A,FALSE,"集計";"比較２",#N/A,FALSE,"集計"}</definedName>
    <definedName name="_78Z14_" localSheetId="7" hidden="1">{"比較１",#N/A,FALSE,"集計";"比較３",#N/A,FALSE,"集計";"比較２",#N/A,FALSE,"集計"}</definedName>
    <definedName name="_78Z14_" localSheetId="8" hidden="1">{"比較１",#N/A,FALSE,"集計";"比較３",#N/A,FALSE,"集計";"比較２",#N/A,FALSE,"集計"}</definedName>
    <definedName name="_78Z14_" localSheetId="0" hidden="1">{"比較１",#N/A,FALSE,"集計";"比較３",#N/A,FALSE,"集計";"比較２",#N/A,FALSE,"集計"}</definedName>
    <definedName name="_78Z14_" localSheetId="1" hidden="1">{"比較１",#N/A,FALSE,"集計";"比較３",#N/A,FALSE,"集計";"比較２",#N/A,FALSE,"集計"}</definedName>
    <definedName name="_78Z14_" hidden="1">{"比較１",#N/A,FALSE,"集計";"比較３",#N/A,FALSE,"集計";"比較２",#N/A,FALSE,"集計"}</definedName>
    <definedName name="_78Z18_" hidden="1">{"比較１",#N/A,FALSE,"集計";"比較３",#N/A,FALSE,"集計";"比較２",#N/A,FALSE,"集計"}</definedName>
    <definedName name="_78Z19_" localSheetId="7" hidden="1">{"表１",#N/A,FALSE,"集計";"表２",#N/A,FALSE,"集計";"表３",#N/A,FALSE,"集計"}</definedName>
    <definedName name="_78Z19_" localSheetId="8" hidden="1">{"表１",#N/A,FALSE,"集計";"表２",#N/A,FALSE,"集計";"表３",#N/A,FALSE,"集計"}</definedName>
    <definedName name="_78Z19_" hidden="1">{"表１",#N/A,FALSE,"集計";"表２",#N/A,FALSE,"集計";"表３",#N/A,FALSE,"集計"}</definedName>
    <definedName name="_78Z21_" localSheetId="10" hidden="1">{"明細",#N/A,TRUE,"費用１";"明細",#N/A,TRUE,"費用２";"明細",#N/A,TRUE,"費用３";"明細",#N/A,TRUE,"費用４";"明細",#N/A,TRUE,"減他"}</definedName>
    <definedName name="_78Z21_" localSheetId="11" hidden="1">{"明細",#N/A,TRUE,"費用１";"明細",#N/A,TRUE,"費用２";"明細",#N/A,TRUE,"費用３";"明細",#N/A,TRUE,"費用４";"明細",#N/A,TRUE,"減他"}</definedName>
    <definedName name="_78Z21_" localSheetId="9" hidden="1">{"明細",#N/A,TRUE,"費用１";"明細",#N/A,TRUE,"費用２";"明細",#N/A,TRUE,"費用３";"明細",#N/A,TRUE,"費用４";"明細",#N/A,TRUE,"減他"}</definedName>
    <definedName name="_78Z21_" localSheetId="7" hidden="1">{"明細",#N/A,TRUE,"費用１";"明細",#N/A,TRUE,"費用２";"明細",#N/A,TRUE,"費用３";"明細",#N/A,TRUE,"費用４";"明細",#N/A,TRUE,"減他"}</definedName>
    <definedName name="_78Z21_" localSheetId="8" hidden="1">{"明細",#N/A,TRUE,"費用１";"明細",#N/A,TRUE,"費用２";"明細",#N/A,TRUE,"費用３";"明細",#N/A,TRUE,"費用４";"明細",#N/A,TRUE,"減他"}</definedName>
    <definedName name="_78Z21_" localSheetId="0" hidden="1">{"明細",#N/A,TRUE,"費用１";"明細",#N/A,TRUE,"費用２";"明細",#N/A,TRUE,"費用３";"明細",#N/A,TRUE,"費用４";"明細",#N/A,TRUE,"減他"}</definedName>
    <definedName name="_78Z21_" localSheetId="1" hidden="1">{"明細",#N/A,TRUE,"費用１";"明細",#N/A,TRUE,"費用２";"明細",#N/A,TRUE,"費用３";"明細",#N/A,TRUE,"費用４";"明細",#N/A,TRUE,"減他"}</definedName>
    <definedName name="_78Z21_" hidden="1">{"明細",#N/A,TRUE,"費用１";"明細",#N/A,TRUE,"費用２";"明細",#N/A,TRUE,"費用３";"明細",#N/A,TRUE,"費用４";"明細",#N/A,TRUE,"減他"}</definedName>
    <definedName name="_78Z22_" localSheetId="10" hidden="1">{"比較１",#N/A,FALSE,"集計";"比較３",#N/A,FALSE,"集計";"比較２",#N/A,FALSE,"集計"}</definedName>
    <definedName name="_78Z22_" localSheetId="11" hidden="1">{"比較１",#N/A,FALSE,"集計";"比較３",#N/A,FALSE,"集計";"比較２",#N/A,FALSE,"集計"}</definedName>
    <definedName name="_78Z22_" localSheetId="9" hidden="1">{"比較１",#N/A,FALSE,"集計";"比較３",#N/A,FALSE,"集計";"比較２",#N/A,FALSE,"集計"}</definedName>
    <definedName name="_78Z22_" localSheetId="7" hidden="1">{"比較１",#N/A,FALSE,"集計";"比較３",#N/A,FALSE,"集計";"比較２",#N/A,FALSE,"集計"}</definedName>
    <definedName name="_78Z22_" localSheetId="8" hidden="1">{"比較１",#N/A,FALSE,"集計";"比較３",#N/A,FALSE,"集計";"比較２",#N/A,FALSE,"集計"}</definedName>
    <definedName name="_78Z22_" localSheetId="0" hidden="1">{"比較１",#N/A,FALSE,"集計";"比較３",#N/A,FALSE,"集計";"比較２",#N/A,FALSE,"集計"}</definedName>
    <definedName name="_78Z22_" localSheetId="1" hidden="1">{"比較１",#N/A,FALSE,"集計";"比較３",#N/A,FALSE,"集計";"比較２",#N/A,FALSE,"集計"}</definedName>
    <definedName name="_78Z22_" hidden="1">{"比較１",#N/A,FALSE,"集計";"比較３",#N/A,FALSE,"集計";"比較２",#N/A,FALSE,"集計"}</definedName>
    <definedName name="_78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29_" localSheetId="7" hidden="1">{"ＰＬ明細",#N/A,TRUE,"ＰＬ";"平残ＢＳ",#N/A,TRUE,"ＢＳ";"試験",#N/A,TRUE,"会員"}</definedName>
    <definedName name="_78Z29_" localSheetId="8" hidden="1">{"ＰＬ明細",#N/A,TRUE,"ＰＬ";"平残ＢＳ",#N/A,TRUE,"ＢＳ";"試験",#N/A,TRUE,"会員"}</definedName>
    <definedName name="_78Z29_" hidden="1">{"ＰＬ明細",#N/A,TRUE,"ＰＬ";"平残ＢＳ",#N/A,TRUE,"ＢＳ";"試験",#N/A,TRUE,"会員"}</definedName>
    <definedName name="_78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8Z9_" localSheetId="8" hidden="1">{"明細",#N/A,TRUE,"費用１";"明細",#N/A,TRUE,"費用２";"明細",#N/A,TRUE,"費用３";"明細",#N/A,TRUE,"費用４";"明細",#N/A,TRUE,"減他"}</definedName>
    <definedName name="_78Z9_" hidden="1">{"明細",#N/A,TRUE,"費用１";"明細",#N/A,TRUE,"費用２";"明細",#N/A,TRUE,"費用３";"明細",#N/A,TRUE,"費用４";"明細",#N/A,TRUE,"減他"}</definedName>
    <definedName name="_790Z25_" localSheetId="8" hidden="1">{"比較１",#N/A,FALSE,"集計";"比較３",#N/A,FALSE,"集計";"比較２",#N/A,FALSE,"集計"}</definedName>
    <definedName name="_790Z25_" hidden="1">{"比較１",#N/A,FALSE,"集計";"比較３",#N/A,FALSE,"集計";"比較２",#N/A,FALSE,"集計"}</definedName>
    <definedName name="_793Z5_" localSheetId="8" hidden="1">{"比較１",#N/A,FALSE,"集計";"比較３",#N/A,FALSE,"集計";"比較２",#N/A,FALSE,"集計"}</definedName>
    <definedName name="_793Z5_" hidden="1">{"比較１",#N/A,FALSE,"集計";"比較３",#N/A,FALSE,"集計";"比較２",#N/A,FALSE,"集計"}</definedName>
    <definedName name="_795Z6_" localSheetId="8" hidden="1">{"比較１",#N/A,FALSE,"集計";"比較３",#N/A,FALSE,"集計";"比較２",#N/A,FALSE,"集計"}</definedName>
    <definedName name="_795Z6_" hidden="1">{"比較１",#N/A,FALSE,"集計";"比較３",#N/A,FALSE,"集計";"比較２",#N/A,FALSE,"集計"}</definedName>
    <definedName name="_799Z26_" localSheetId="8" hidden="1">{"比較１",#N/A,FALSE,"集計";"比較３",#N/A,FALSE,"集計";"比較２",#N/A,FALSE,"集計"}</definedName>
    <definedName name="_799Z26_" hidden="1">{"比較１",#N/A,FALSE,"集計";"比較３",#N/A,FALSE,"集計";"比較２",#N/A,FALSE,"集計"}</definedName>
    <definedName name="_79A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A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A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A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A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A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AA2_" localSheetId="8" hidden="1">{"'Sheet2 (2)'!$AF$67","'Sheet2 (2)'!$A$1:$Z$82"}</definedName>
    <definedName name="_79AA2_" hidden="1">{"'Sheet2 (2)'!$AF$67","'Sheet2 (2)'!$A$1:$Z$82"}</definedName>
    <definedName name="_79b22_" localSheetId="10" hidden="1">{"ＰＬ明細",#N/A,TRUE,"ＰＬ";"平残ＢＳ",#N/A,TRUE,"ＢＳ";"試験",#N/A,TRUE,"会員"}</definedName>
    <definedName name="_79b22_" localSheetId="11" hidden="1">{"ＰＬ明細",#N/A,TRUE,"ＰＬ";"平残ＢＳ",#N/A,TRUE,"ＢＳ";"試験",#N/A,TRUE,"会員"}</definedName>
    <definedName name="_79b22_" localSheetId="9" hidden="1">{"ＰＬ明細",#N/A,TRUE,"ＰＬ";"平残ＢＳ",#N/A,TRUE,"ＢＳ";"試験",#N/A,TRUE,"会員"}</definedName>
    <definedName name="_79b22_" localSheetId="7" hidden="1">{"ＰＬ明細",#N/A,TRUE,"ＰＬ";"平残ＢＳ",#N/A,TRUE,"ＢＳ";"試験",#N/A,TRUE,"会員"}</definedName>
    <definedName name="_79b22_" localSheetId="8" hidden="1">{"ＰＬ明細",#N/A,TRUE,"ＰＬ";"平残ＢＳ",#N/A,TRUE,"ＢＳ";"試験",#N/A,TRUE,"会員"}</definedName>
    <definedName name="_79b22_" localSheetId="0" hidden="1">{"ＰＬ明細",#N/A,TRUE,"ＰＬ";"平残ＢＳ",#N/A,TRUE,"ＢＳ";"試験",#N/A,TRUE,"会員"}</definedName>
    <definedName name="_79b22_" localSheetId="1" hidden="1">{"ＰＬ明細",#N/A,TRUE,"ＰＬ";"平残ＢＳ",#N/A,TRUE,"ＢＳ";"試験",#N/A,TRUE,"会員"}</definedName>
    <definedName name="_79b22_" hidden="1">{"ＰＬ明細",#N/A,TRUE,"ＰＬ";"平残ＢＳ",#N/A,TRUE,"ＢＳ";"試験",#N/A,TRUE,"会員"}</definedName>
    <definedName name="_79b6_" localSheetId="8" hidden="1">{"'Sheet2 (2)'!$AF$67","'Sheet2 (2)'!$A$1:$Z$82"}</definedName>
    <definedName name="_79b6_" hidden="1">{"'Sheet2 (2)'!$AF$67","'Sheet2 (2)'!$A$1:$Z$82"}</definedName>
    <definedName name="_79b8_" localSheetId="8" hidden="1">{"'Sheet2 (2)'!$AF$67","'Sheet2 (2)'!$A$1:$Z$82"}</definedName>
    <definedName name="_79b8_" hidden="1">{"'Sheet2 (2)'!$AF$67","'Sheet2 (2)'!$A$1:$Z$82"}</definedName>
    <definedName name="_79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e1_" localSheetId="8" hidden="1">{"'Sheet2 (2)'!$AF$67","'Sheet2 (2)'!$A$1:$Z$82"}</definedName>
    <definedName name="_79e1_" hidden="1">{"'Sheet2 (2)'!$AF$67","'Sheet2 (2)'!$A$1:$Z$82"}</definedName>
    <definedName name="_79e2_" localSheetId="10" hidden="1">{"'Sheet2 (2)'!$AF$67","'Sheet2 (2)'!$A$1:$Z$82"}</definedName>
    <definedName name="_79e2_" localSheetId="11" hidden="1">{"'Sheet2 (2)'!$AF$67","'Sheet2 (2)'!$A$1:$Z$82"}</definedName>
    <definedName name="_79e2_" localSheetId="9" hidden="1">{"'Sheet2 (2)'!$AF$67","'Sheet2 (2)'!$A$1:$Z$82"}</definedName>
    <definedName name="_79e2_" localSheetId="7" hidden="1">{"'Sheet2 (2)'!$AF$67","'Sheet2 (2)'!$A$1:$Z$82"}</definedName>
    <definedName name="_79e2_" localSheetId="8" hidden="1">{"'Sheet2 (2)'!$AF$67","'Sheet2 (2)'!$A$1:$Z$82"}</definedName>
    <definedName name="_79e2_" localSheetId="0" hidden="1">{"'Sheet2 (2)'!$AF$67","'Sheet2 (2)'!$A$1:$Z$82"}</definedName>
    <definedName name="_79e2_" localSheetId="1" hidden="1">{"'Sheet2 (2)'!$AF$67","'Sheet2 (2)'!$A$1:$Z$82"}</definedName>
    <definedName name="_79e2_" hidden="1">{"'Sheet2 (2)'!$AF$67","'Sheet2 (2)'!$A$1:$Z$82"}</definedName>
    <definedName name="_79e3_" localSheetId="10" hidden="1">{"'Sheet2 (2)'!$AF$67","'Sheet2 (2)'!$A$1:$Z$82"}</definedName>
    <definedName name="_79e3_" localSheetId="11" hidden="1">{"'Sheet2 (2)'!$AF$67","'Sheet2 (2)'!$A$1:$Z$82"}</definedName>
    <definedName name="_79e3_" localSheetId="9" hidden="1">{"'Sheet2 (2)'!$AF$67","'Sheet2 (2)'!$A$1:$Z$82"}</definedName>
    <definedName name="_79e3_" localSheetId="7" hidden="1">{"'Sheet2 (2)'!$AF$67","'Sheet2 (2)'!$A$1:$Z$82"}</definedName>
    <definedName name="_79e3_" localSheetId="8" hidden="1">{"'Sheet2 (2)'!$AF$67","'Sheet2 (2)'!$A$1:$Z$82"}</definedName>
    <definedName name="_79e3_" localSheetId="0" hidden="1">{"'Sheet2 (2)'!$AF$67","'Sheet2 (2)'!$A$1:$Z$82"}</definedName>
    <definedName name="_79e3_" localSheetId="1" hidden="1">{"'Sheet2 (2)'!$AF$67","'Sheet2 (2)'!$A$1:$Z$82"}</definedName>
    <definedName name="_79e3_" hidden="1">{"'Sheet2 (2)'!$AF$67","'Sheet2 (2)'!$A$1:$Z$82"}</definedName>
    <definedName name="_79e4_" localSheetId="7" hidden="1">{"'Sheet2 (2)'!$AF$67","'Sheet2 (2)'!$A$1:$Z$82"}</definedName>
    <definedName name="_79e4_" localSheetId="8" hidden="1">{"'Sheet2 (2)'!$AF$67","'Sheet2 (2)'!$A$1:$Z$82"}</definedName>
    <definedName name="_79e4_" hidden="1">{"'Sheet2 (2)'!$AF$67","'Sheet2 (2)'!$A$1:$Z$82"}</definedName>
    <definedName name="_79e5_" localSheetId="10" hidden="1">{"'Sheet2 (2)'!$AF$67","'Sheet2 (2)'!$A$1:$Z$82"}</definedName>
    <definedName name="_79e5_" localSheetId="11" hidden="1">{"'Sheet2 (2)'!$AF$67","'Sheet2 (2)'!$A$1:$Z$82"}</definedName>
    <definedName name="_79e5_" localSheetId="9" hidden="1">{"'Sheet2 (2)'!$AF$67","'Sheet2 (2)'!$A$1:$Z$82"}</definedName>
    <definedName name="_79e5_" localSheetId="7" hidden="1">{"'Sheet2 (2)'!$AF$67","'Sheet2 (2)'!$A$1:$Z$82"}</definedName>
    <definedName name="_79e5_" localSheetId="8" hidden="1">{"'Sheet2 (2)'!$AF$67","'Sheet2 (2)'!$A$1:$Z$82"}</definedName>
    <definedName name="_79e5_" localSheetId="0" hidden="1">{"'Sheet2 (2)'!$AF$67","'Sheet2 (2)'!$A$1:$Z$82"}</definedName>
    <definedName name="_79e5_" localSheetId="1" hidden="1">{"'Sheet2 (2)'!$AF$67","'Sheet2 (2)'!$A$1:$Z$82"}</definedName>
    <definedName name="_79e5_" hidden="1">{"'Sheet2 (2)'!$AF$67","'Sheet2 (2)'!$A$1:$Z$82"}</definedName>
    <definedName name="_79e6_" localSheetId="8" hidden="1">{"'Sheet2 (2)'!$AF$67","'Sheet2 (2)'!$A$1:$Z$82"}</definedName>
    <definedName name="_79e6_" hidden="1">{"'Sheet2 (2)'!$AF$67","'Sheet2 (2)'!$A$1:$Z$82"}</definedName>
    <definedName name="_79e7_" localSheetId="10" hidden="1">{"'Sheet2 (2)'!$AF$67","'Sheet2 (2)'!$A$1:$Z$82"}</definedName>
    <definedName name="_79e7_" localSheetId="11" hidden="1">{"'Sheet2 (2)'!$AF$67","'Sheet2 (2)'!$A$1:$Z$82"}</definedName>
    <definedName name="_79e7_" localSheetId="9" hidden="1">{"'Sheet2 (2)'!$AF$67","'Sheet2 (2)'!$A$1:$Z$82"}</definedName>
    <definedName name="_79e7_" localSheetId="7" hidden="1">{"'Sheet2 (2)'!$AF$67","'Sheet2 (2)'!$A$1:$Z$82"}</definedName>
    <definedName name="_79e7_" localSheetId="8" hidden="1">{"'Sheet2 (2)'!$AF$67","'Sheet2 (2)'!$A$1:$Z$82"}</definedName>
    <definedName name="_79e7_" localSheetId="0" hidden="1">{"'Sheet2 (2)'!$AF$67","'Sheet2 (2)'!$A$1:$Z$82"}</definedName>
    <definedName name="_79e7_" localSheetId="1" hidden="1">{"'Sheet2 (2)'!$AF$67","'Sheet2 (2)'!$A$1:$Z$82"}</definedName>
    <definedName name="_79e7_" hidden="1">{"'Sheet2 (2)'!$AF$67","'Sheet2 (2)'!$A$1:$Z$82"}</definedName>
    <definedName name="_79e8_" localSheetId="10" hidden="1">{"'Sheet2 (2)'!$AF$67","'Sheet2 (2)'!$A$1:$Z$82"}</definedName>
    <definedName name="_79e8_" localSheetId="11" hidden="1">{"'Sheet2 (2)'!$AF$67","'Sheet2 (2)'!$A$1:$Z$82"}</definedName>
    <definedName name="_79e8_" localSheetId="9" hidden="1">{"'Sheet2 (2)'!$AF$67","'Sheet2 (2)'!$A$1:$Z$82"}</definedName>
    <definedName name="_79e8_" localSheetId="7" hidden="1">{"'Sheet2 (2)'!$AF$67","'Sheet2 (2)'!$A$1:$Z$82"}</definedName>
    <definedName name="_79e8_" localSheetId="8" hidden="1">{"'Sheet2 (2)'!$AF$67","'Sheet2 (2)'!$A$1:$Z$82"}</definedName>
    <definedName name="_79e8_" localSheetId="0" hidden="1">{"'Sheet2 (2)'!$AF$67","'Sheet2 (2)'!$A$1:$Z$82"}</definedName>
    <definedName name="_79e8_" localSheetId="1" hidden="1">{"'Sheet2 (2)'!$AF$67","'Sheet2 (2)'!$A$1:$Z$82"}</definedName>
    <definedName name="_79e8_" hidden="1">{"'Sheet2 (2)'!$AF$67","'Sheet2 (2)'!$A$1:$Z$82"}</definedName>
    <definedName name="_79ｆｆ１_" localSheetId="10" hidden="1">{"比較１",#N/A,FALSE,"集計";"比較３",#N/A,FALSE,"集計";"比較２",#N/A,FALSE,"集計"}</definedName>
    <definedName name="_79ｆｆ１_" localSheetId="11" hidden="1">{"比較１",#N/A,FALSE,"集計";"比較３",#N/A,FALSE,"集計";"比較２",#N/A,FALSE,"集計"}</definedName>
    <definedName name="_79ｆｆ１_" localSheetId="9" hidden="1">{"比較１",#N/A,FALSE,"集計";"比較３",#N/A,FALSE,"集計";"比較２",#N/A,FALSE,"集計"}</definedName>
    <definedName name="_79ｆｆ１_" localSheetId="7" hidden="1">{"比較１",#N/A,FALSE,"集計";"比較３",#N/A,FALSE,"集計";"比較２",#N/A,FALSE,"集計"}</definedName>
    <definedName name="_79ｆｆ１_" localSheetId="8" hidden="1">{"比較１",#N/A,FALSE,"集計";"比較３",#N/A,FALSE,"集計";"比較２",#N/A,FALSE,"集計"}</definedName>
    <definedName name="_79ｆｆ１_" localSheetId="0" hidden="1">{"比較１",#N/A,FALSE,"集計";"比較３",#N/A,FALSE,"集計";"比較２",#N/A,FALSE,"集計"}</definedName>
    <definedName name="_79ｆｆ１_" localSheetId="1" hidden="1">{"比較１",#N/A,FALSE,"集計";"比較３",#N/A,FALSE,"集計";"比較２",#N/A,FALSE,"集計"}</definedName>
    <definedName name="_79ｆｆ１_" hidden="1">{"比較１",#N/A,FALSE,"集計";"比較３",#N/A,FALSE,"集計";"比較２",#N/A,FALSE,"集計"}</definedName>
    <definedName name="_79p09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p09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p09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p09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p09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p09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p09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p09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ｑ２_" localSheetId="7" hidden="1">{"明細",#N/A,TRUE,"費用１";"明細",#N/A,TRUE,"費用２";"明細",#N/A,TRUE,"費用３";"明細",#N/A,TRUE,"費用４";"明細",#N/A,TRUE,"減他"}</definedName>
    <definedName name="_79ｑ２_" localSheetId="8" hidden="1">{"明細",#N/A,TRUE,"費用１";"明細",#N/A,TRUE,"費用２";"明細",#N/A,TRUE,"費用３";"明細",#N/A,TRUE,"費用４";"明細",#N/A,TRUE,"減他"}</definedName>
    <definedName name="_79ｑ２_" hidden="1">{"明細",#N/A,TRUE,"費用１";"明細",#N/A,TRUE,"費用２";"明細",#N/A,TRUE,"費用３";"明細",#N/A,TRUE,"費用４";"明細",#N/A,TRUE,"減他"}</definedName>
    <definedName name="_79S1_" localSheetId="10" hidden="1">{"月例報告",#N/A,FALSE,"STB"}</definedName>
    <definedName name="_79S1_" localSheetId="11" hidden="1">{"月例報告",#N/A,FALSE,"STB"}</definedName>
    <definedName name="_79S1_" localSheetId="9" hidden="1">{"月例報告",#N/A,FALSE,"STB"}</definedName>
    <definedName name="_79S1_" localSheetId="7" hidden="1">{"月例報告",#N/A,FALSE,"STB"}</definedName>
    <definedName name="_79S1_" localSheetId="8" hidden="1">{"月例報告",#N/A,FALSE,"STB"}</definedName>
    <definedName name="_79S1_" localSheetId="0" hidden="1">{"月例報告",#N/A,FALSE,"STB"}</definedName>
    <definedName name="_79S1_" localSheetId="1" hidden="1">{"月例報告",#N/A,FALSE,"STB"}</definedName>
    <definedName name="_79S1_" hidden="1">{"月例報告",#N/A,FALSE,"STB"}</definedName>
    <definedName name="_79w1_" localSheetId="7" hidden="1">{"'Sheet2 (2)'!$AF$67","'Sheet2 (2)'!$A$1:$Z$82"}</definedName>
    <definedName name="_79w1_" localSheetId="8" hidden="1">{"'Sheet2 (2)'!$AF$67","'Sheet2 (2)'!$A$1:$Z$82"}</definedName>
    <definedName name="_79w1_" hidden="1">{"'Sheet2 (2)'!$AF$67","'Sheet2 (2)'!$A$1:$Z$82"}</definedName>
    <definedName name="_79w4_" localSheetId="10" hidden="1">{"'Sheet2 (2)'!$AF$67","'Sheet2 (2)'!$A$1:$Z$82"}</definedName>
    <definedName name="_79w4_" localSheetId="11" hidden="1">{"'Sheet2 (2)'!$AF$67","'Sheet2 (2)'!$A$1:$Z$82"}</definedName>
    <definedName name="_79w4_" localSheetId="9" hidden="1">{"'Sheet2 (2)'!$AF$67","'Sheet2 (2)'!$A$1:$Z$82"}</definedName>
    <definedName name="_79w4_" localSheetId="7" hidden="1">{"'Sheet2 (2)'!$AF$67","'Sheet2 (2)'!$A$1:$Z$82"}</definedName>
    <definedName name="_79w4_" localSheetId="8" hidden="1">{"'Sheet2 (2)'!$AF$67","'Sheet2 (2)'!$A$1:$Z$82"}</definedName>
    <definedName name="_79w4_" localSheetId="0" hidden="1">{"'Sheet2 (2)'!$AF$67","'Sheet2 (2)'!$A$1:$Z$82"}</definedName>
    <definedName name="_79w4_" localSheetId="1" hidden="1">{"'Sheet2 (2)'!$AF$67","'Sheet2 (2)'!$A$1:$Z$82"}</definedName>
    <definedName name="_79w4_" hidden="1">{"'Sheet2 (2)'!$AF$67","'Sheet2 (2)'!$A$1:$Z$82"}</definedName>
    <definedName name="_79w6_" localSheetId="10" hidden="1">{"'Sheet2 (2)'!$AF$67","'Sheet2 (2)'!$A$1:$Z$82"}</definedName>
    <definedName name="_79w6_" localSheetId="11" hidden="1">{"'Sheet2 (2)'!$AF$67","'Sheet2 (2)'!$A$1:$Z$82"}</definedName>
    <definedName name="_79w6_" localSheetId="9" hidden="1">{"'Sheet2 (2)'!$AF$67","'Sheet2 (2)'!$A$1:$Z$82"}</definedName>
    <definedName name="_79w6_" localSheetId="7" hidden="1">{"'Sheet2 (2)'!$AF$67","'Sheet2 (2)'!$A$1:$Z$82"}</definedName>
    <definedName name="_79w6_" localSheetId="8" hidden="1">{"'Sheet2 (2)'!$AF$67","'Sheet2 (2)'!$A$1:$Z$82"}</definedName>
    <definedName name="_79w6_" localSheetId="0" hidden="1">{"'Sheet2 (2)'!$AF$67","'Sheet2 (2)'!$A$1:$Z$82"}</definedName>
    <definedName name="_79w6_" localSheetId="1" hidden="1">{"'Sheet2 (2)'!$AF$67","'Sheet2 (2)'!$A$1:$Z$82"}</definedName>
    <definedName name="_79w6_" hidden="1">{"'Sheet2 (2)'!$AF$67","'Sheet2 (2)'!$A$1:$Z$82"}</definedName>
    <definedName name="_79w7_" localSheetId="10" hidden="1">{"'Sheet2 (2)'!$AF$67","'Sheet2 (2)'!$A$1:$Z$82"}</definedName>
    <definedName name="_79w7_" localSheetId="11" hidden="1">{"'Sheet2 (2)'!$AF$67","'Sheet2 (2)'!$A$1:$Z$82"}</definedName>
    <definedName name="_79w7_" localSheetId="9" hidden="1">{"'Sheet2 (2)'!$AF$67","'Sheet2 (2)'!$A$1:$Z$82"}</definedName>
    <definedName name="_79w7_" localSheetId="7" hidden="1">{"'Sheet2 (2)'!$AF$67","'Sheet2 (2)'!$A$1:$Z$82"}</definedName>
    <definedName name="_79w7_" localSheetId="8" hidden="1">{"'Sheet2 (2)'!$AF$67","'Sheet2 (2)'!$A$1:$Z$82"}</definedName>
    <definedName name="_79w7_" localSheetId="0" hidden="1">{"'Sheet2 (2)'!$AF$67","'Sheet2 (2)'!$A$1:$Z$82"}</definedName>
    <definedName name="_79w7_" localSheetId="1" hidden="1">{"'Sheet2 (2)'!$AF$67","'Sheet2 (2)'!$A$1:$Z$82"}</definedName>
    <definedName name="_79w7_" hidden="1">{"'Sheet2 (2)'!$AF$67","'Sheet2 (2)'!$A$1:$Z$82"}</definedName>
    <definedName name="_79w8_" hidden="1">{"'Sheet2 (2)'!$AF$67","'Sheet2 (2)'!$A$1:$Z$82"}</definedName>
    <definedName name="_79w9_" localSheetId="7" hidden="1">{"'Sheet2 (2)'!$AF$67","'Sheet2 (2)'!$A$1:$Z$82"}</definedName>
    <definedName name="_79w9_" localSheetId="8" hidden="1">{"'Sheet2 (2)'!$AF$67","'Sheet2 (2)'!$A$1:$Z$82"}</definedName>
    <definedName name="_79w9_" hidden="1">{"'Sheet2 (2)'!$AF$67","'Sheet2 (2)'!$A$1:$Z$82"}</definedName>
    <definedName name="_79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Z11_" localSheetId="10" hidden="1">{"ＰＬ明細",#N/A,TRUE,"ＰＬ";"平残ＢＳ",#N/A,TRUE,"ＢＳ";"試験",#N/A,TRUE,"会員"}</definedName>
    <definedName name="_79Z11_" localSheetId="11" hidden="1">{"ＰＬ明細",#N/A,TRUE,"ＰＬ";"平残ＢＳ",#N/A,TRUE,"ＢＳ";"試験",#N/A,TRUE,"会員"}</definedName>
    <definedName name="_79Z11_" localSheetId="9" hidden="1">{"ＰＬ明細",#N/A,TRUE,"ＰＬ";"平残ＢＳ",#N/A,TRUE,"ＢＳ";"試験",#N/A,TRUE,"会員"}</definedName>
    <definedName name="_79Z11_" localSheetId="7" hidden="1">{"ＰＬ明細",#N/A,TRUE,"ＰＬ";"平残ＢＳ",#N/A,TRUE,"ＢＳ";"試験",#N/A,TRUE,"会員"}</definedName>
    <definedName name="_79Z11_" localSheetId="8" hidden="1">{"ＰＬ明細",#N/A,TRUE,"ＰＬ";"平残ＢＳ",#N/A,TRUE,"ＢＳ";"試験",#N/A,TRUE,"会員"}</definedName>
    <definedName name="_79Z11_" localSheetId="0" hidden="1">{"ＰＬ明細",#N/A,TRUE,"ＰＬ";"平残ＢＳ",#N/A,TRUE,"ＢＳ";"試験",#N/A,TRUE,"会員"}</definedName>
    <definedName name="_79Z11_" localSheetId="1" hidden="1">{"ＰＬ明細",#N/A,TRUE,"ＰＬ";"平残ＢＳ",#N/A,TRUE,"ＢＳ";"試験",#N/A,TRUE,"会員"}</definedName>
    <definedName name="_79Z11_" hidden="1">{"ＰＬ明細",#N/A,TRUE,"ＰＬ";"平残ＢＳ",#N/A,TRUE,"ＢＳ";"試験",#N/A,TRUE,"会員"}</definedName>
    <definedName name="_79Z12_" hidden="1">{"比較１",#N/A,FALSE,"集計";"比較３",#N/A,FALSE,"集計";"比較２",#N/A,FALSE,"集計"}</definedName>
    <definedName name="_79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79Z19_" hidden="1">{"表１",#N/A,FALSE,"集計";"表２",#N/A,FALSE,"集計";"表３",#N/A,FALSE,"集計"}</definedName>
    <definedName name="_79Z21_" localSheetId="7" hidden="1">{"明細",#N/A,TRUE,"費用１";"明細",#N/A,TRUE,"費用２";"明細",#N/A,TRUE,"費用３";"明細",#N/A,TRUE,"費用４";"明細",#N/A,TRUE,"減他"}</definedName>
    <definedName name="_79Z21_" localSheetId="8" hidden="1">{"明細",#N/A,TRUE,"費用１";"明細",#N/A,TRUE,"費用２";"明細",#N/A,TRUE,"費用３";"明細",#N/A,TRUE,"費用４";"明細",#N/A,TRUE,"減他"}</definedName>
    <definedName name="_79Z21_" hidden="1">{"明細",#N/A,TRUE,"費用１";"明細",#N/A,TRUE,"費用２";"明細",#N/A,TRUE,"費用３";"明細",#N/A,TRUE,"費用４";"明細",#N/A,TRUE,"減他"}</definedName>
    <definedName name="_79Z22_" localSheetId="10" hidden="1">{"比較１",#N/A,FALSE,"集計";"比較３",#N/A,FALSE,"集計";"比較２",#N/A,FALSE,"集計"}</definedName>
    <definedName name="_79Z22_" localSheetId="11" hidden="1">{"比較１",#N/A,FALSE,"集計";"比較３",#N/A,FALSE,"集計";"比較２",#N/A,FALSE,"集計"}</definedName>
    <definedName name="_79Z22_" localSheetId="9" hidden="1">{"比較１",#N/A,FALSE,"集計";"比較３",#N/A,FALSE,"集計";"比較２",#N/A,FALSE,"集計"}</definedName>
    <definedName name="_79Z22_" localSheetId="7" hidden="1">{"比較１",#N/A,FALSE,"集計";"比較３",#N/A,FALSE,"集計";"比較２",#N/A,FALSE,"集計"}</definedName>
    <definedName name="_79Z22_" localSheetId="8" hidden="1">{"比較１",#N/A,FALSE,"集計";"比較３",#N/A,FALSE,"集計";"比較２",#N/A,FALSE,"集計"}</definedName>
    <definedName name="_79Z22_" localSheetId="0" hidden="1">{"比較１",#N/A,FALSE,"集計";"比較３",#N/A,FALSE,"集計";"比較２",#N/A,FALSE,"集計"}</definedName>
    <definedName name="_79Z22_" localSheetId="1" hidden="1">{"比較１",#N/A,FALSE,"集計";"比較３",#N/A,FALSE,"集計";"比較２",#N/A,FALSE,"集計"}</definedName>
    <definedName name="_79Z22_" hidden="1">{"比較１",#N/A,FALSE,"集計";"比較３",#N/A,FALSE,"集計";"比較２",#N/A,FALSE,"集計"}</definedName>
    <definedName name="_79Z24_" localSheetId="10" hidden="1">{"比較１",#N/A,FALSE,"集計";"比較３",#N/A,FALSE,"集計";"比較２",#N/A,FALSE,"集計"}</definedName>
    <definedName name="_79Z24_" localSheetId="11" hidden="1">{"比較１",#N/A,FALSE,"集計";"比較３",#N/A,FALSE,"集計";"比較２",#N/A,FALSE,"集計"}</definedName>
    <definedName name="_79Z24_" localSheetId="9" hidden="1">{"比較１",#N/A,FALSE,"集計";"比較３",#N/A,FALSE,"集計";"比較２",#N/A,FALSE,"集計"}</definedName>
    <definedName name="_79Z24_" localSheetId="7" hidden="1">{"比較１",#N/A,FALSE,"集計";"比較３",#N/A,FALSE,"集計";"比較２",#N/A,FALSE,"集計"}</definedName>
    <definedName name="_79Z24_" localSheetId="8" hidden="1">{"比較１",#N/A,FALSE,"集計";"比較３",#N/A,FALSE,"集計";"比較２",#N/A,FALSE,"集計"}</definedName>
    <definedName name="_79Z24_" localSheetId="0" hidden="1">{"比較１",#N/A,FALSE,"集計";"比較３",#N/A,FALSE,"集計";"比較２",#N/A,FALSE,"集計"}</definedName>
    <definedName name="_79Z24_" localSheetId="1" hidden="1">{"比較１",#N/A,FALSE,"集計";"比較３",#N/A,FALSE,"集計";"比較２",#N/A,FALSE,"集計"}</definedName>
    <definedName name="_79Z24_" hidden="1">{"比較１",#N/A,FALSE,"集計";"比較３",#N/A,FALSE,"集計";"比較２",#N/A,FALSE,"集計"}</definedName>
    <definedName name="_79Z3_" localSheetId="7" hidden="1">{"ＰＬ明細",#N/A,TRUE,"ＰＬ";"平残ＢＳ",#N/A,TRUE,"ＢＳ";"試験",#N/A,TRUE,"会員"}</definedName>
    <definedName name="_79Z3_" localSheetId="8" hidden="1">{"ＰＬ明細",#N/A,TRUE,"ＰＬ";"平残ＢＳ",#N/A,TRUE,"ＢＳ";"試験",#N/A,TRUE,"会員"}</definedName>
    <definedName name="_79Z3_" hidden="1">{"ＰＬ明細",#N/A,TRUE,"ＰＬ";"平残ＢＳ",#N/A,TRUE,"ＢＳ";"試験",#N/A,TRUE,"会員"}</definedName>
    <definedName name="_79Z31_" localSheetId="10" hidden="1">{"ＰＬ明細",#N/A,TRUE,"ＰＬ";"平残ＢＳ",#N/A,TRUE,"ＢＳ";"試験",#N/A,TRUE,"会員"}</definedName>
    <definedName name="_79Z31_" localSheetId="11" hidden="1">{"ＰＬ明細",#N/A,TRUE,"ＰＬ";"平残ＢＳ",#N/A,TRUE,"ＢＳ";"試験",#N/A,TRUE,"会員"}</definedName>
    <definedName name="_79Z31_" localSheetId="9" hidden="1">{"ＰＬ明細",#N/A,TRUE,"ＰＬ";"平残ＢＳ",#N/A,TRUE,"ＢＳ";"試験",#N/A,TRUE,"会員"}</definedName>
    <definedName name="_79Z31_" localSheetId="7" hidden="1">{"ＰＬ明細",#N/A,TRUE,"ＰＬ";"平残ＢＳ",#N/A,TRUE,"ＢＳ";"試験",#N/A,TRUE,"会員"}</definedName>
    <definedName name="_79Z31_" localSheetId="8" hidden="1">{"ＰＬ明細",#N/A,TRUE,"ＰＬ";"平残ＢＳ",#N/A,TRUE,"ＢＳ";"試験",#N/A,TRUE,"会員"}</definedName>
    <definedName name="_79Z31_" localSheetId="0" hidden="1">{"ＰＬ明細",#N/A,TRUE,"ＰＬ";"平残ＢＳ",#N/A,TRUE,"ＢＳ";"試験",#N/A,TRUE,"会員"}</definedName>
    <definedName name="_79Z31_" localSheetId="1" hidden="1">{"ＰＬ明細",#N/A,TRUE,"ＰＬ";"平残ＢＳ",#N/A,TRUE,"ＢＳ";"試験",#N/A,TRUE,"会員"}</definedName>
    <definedName name="_79Z31_" hidden="1">{"ＰＬ明細",#N/A,TRUE,"ＰＬ";"平残ＢＳ",#N/A,TRUE,"ＢＳ";"試験",#N/A,TRUE,"会員"}</definedName>
    <definedName name="_7AA1_" localSheetId="10" hidden="1">{"'Sheet2 (2)'!$AF$67","'Sheet2 (2)'!$A$1:$Z$82"}</definedName>
    <definedName name="_7AA1_" localSheetId="11" hidden="1">{"'Sheet2 (2)'!$AF$67","'Sheet2 (2)'!$A$1:$Z$82"}</definedName>
    <definedName name="_7AA1_" localSheetId="9" hidden="1">{"'Sheet2 (2)'!$AF$67","'Sheet2 (2)'!$A$1:$Z$82"}</definedName>
    <definedName name="_7AA1_" localSheetId="7" hidden="1">{"'Sheet2 (2)'!$AF$67","'Sheet2 (2)'!$A$1:$Z$82"}</definedName>
    <definedName name="_7AA1_" localSheetId="8" hidden="1">{"'Sheet2 (2)'!$AF$67","'Sheet2 (2)'!$A$1:$Z$82"}</definedName>
    <definedName name="_7AA1_" localSheetId="0" hidden="1">{"'Sheet2 (2)'!$AF$67","'Sheet2 (2)'!$A$1:$Z$82"}</definedName>
    <definedName name="_7AA1_" localSheetId="1" hidden="1">{"'Sheet2 (2)'!$AF$67","'Sheet2 (2)'!$A$1:$Z$82"}</definedName>
    <definedName name="_7AA1_" hidden="1">{"'Sheet2 (2)'!$AF$67","'Sheet2 (2)'!$A$1:$Z$82"}</definedName>
    <definedName name="_7AA2_" localSheetId="10" hidden="1">{"'Sheet2 (2)'!$AF$67","'Sheet2 (2)'!$A$1:$Z$82"}</definedName>
    <definedName name="_7AA2_" localSheetId="11" hidden="1">{"'Sheet2 (2)'!$AF$67","'Sheet2 (2)'!$A$1:$Z$82"}</definedName>
    <definedName name="_7AA2_" localSheetId="9" hidden="1">{"'Sheet2 (2)'!$AF$67","'Sheet2 (2)'!$A$1:$Z$82"}</definedName>
    <definedName name="_7AA2_" localSheetId="7" hidden="1">{"'Sheet2 (2)'!$AF$67","'Sheet2 (2)'!$A$1:$Z$82"}</definedName>
    <definedName name="_7AA2_" localSheetId="8" hidden="1">{"'Sheet2 (2)'!$AF$67","'Sheet2 (2)'!$A$1:$Z$82"}</definedName>
    <definedName name="_7AA2_" localSheetId="0" hidden="1">{"'Sheet2 (2)'!$AF$67","'Sheet2 (2)'!$A$1:$Z$82"}</definedName>
    <definedName name="_7AA2_" localSheetId="1" hidden="1">{"'Sheet2 (2)'!$AF$67","'Sheet2 (2)'!$A$1:$Z$82"}</definedName>
    <definedName name="_7AA2_" hidden="1">{"'Sheet2 (2)'!$AF$67","'Sheet2 (2)'!$A$1:$Z$82"}</definedName>
    <definedName name="_7Ｂ２_" localSheetId="10" hidden="1">{"ＰＬ明細",#N/A,TRUE,"ＰＬ";"平残ＢＳ",#N/A,TRUE,"ＢＳ";"試験",#N/A,TRUE,"会員"}</definedName>
    <definedName name="_7Ｂ２_" localSheetId="11" hidden="1">{"ＰＬ明細",#N/A,TRUE,"ＰＬ";"平残ＢＳ",#N/A,TRUE,"ＢＳ";"試験",#N/A,TRUE,"会員"}</definedName>
    <definedName name="_7Ｂ２_" localSheetId="9" hidden="1">{"ＰＬ明細",#N/A,TRUE,"ＰＬ";"平残ＢＳ",#N/A,TRUE,"ＢＳ";"試験",#N/A,TRUE,"会員"}</definedName>
    <definedName name="_7Ｂ２_" localSheetId="2" hidden="1">{"ＰＬ明細",#N/A,TRUE,"ＰＬ";"平残ＢＳ",#N/A,TRUE,"ＢＳ";"試験",#N/A,TRUE,"会員"}</definedName>
    <definedName name="_7Ｂ２_" localSheetId="7" hidden="1">{"ＰＬ明細",#N/A,TRUE,"ＰＬ";"平残ＢＳ",#N/A,TRUE,"ＢＳ";"試験",#N/A,TRUE,"会員"}</definedName>
    <definedName name="_7Ｂ２_" localSheetId="8" hidden="1">{"ＰＬ明細",#N/A,TRUE,"ＰＬ";"平残ＢＳ",#N/A,TRUE,"ＢＳ";"試験",#N/A,TRUE,"会員"}</definedName>
    <definedName name="_7Ｂ２_" localSheetId="0" hidden="1">{"ＰＬ明細",#N/A,TRUE,"ＰＬ";"平残ＢＳ",#N/A,TRUE,"ＢＳ";"試験",#N/A,TRUE,"会員"}</definedName>
    <definedName name="_7Ｂ２_" localSheetId="1" hidden="1">{"ＰＬ明細",#N/A,TRUE,"ＰＬ";"平残ＢＳ",#N/A,TRUE,"ＢＳ";"試験",#N/A,TRUE,"会員"}</definedName>
    <definedName name="_7Ｂ２_" hidden="1">{"ＰＬ明細",#N/A,TRUE,"ＰＬ";"平残ＢＳ",#N/A,TRUE,"ＢＳ";"試験",#N/A,TRUE,"会員"}</definedName>
    <definedName name="_7e1_" hidden="1">{"'Sheet2 (2)'!$AF$67","'Sheet2 (2)'!$A$1:$Z$82"}</definedName>
    <definedName name="_7e2_" localSheetId="7" hidden="1">{"'Sheet2 (2)'!$AF$67","'Sheet2 (2)'!$A$1:$Z$82"}</definedName>
    <definedName name="_7e2_" localSheetId="8" hidden="1">{"'Sheet2 (2)'!$AF$67","'Sheet2 (2)'!$A$1:$Z$82"}</definedName>
    <definedName name="_7e2_" hidden="1">{"'Sheet2 (2)'!$AF$67","'Sheet2 (2)'!$A$1:$Z$82"}</definedName>
    <definedName name="_7e3_" localSheetId="8" hidden="1">{"'Sheet2 (2)'!$AF$67","'Sheet2 (2)'!$A$1:$Z$82"}</definedName>
    <definedName name="_7e3_" hidden="1">{"'Sheet2 (2)'!$AF$67","'Sheet2 (2)'!$A$1:$Z$82"}</definedName>
    <definedName name="_7e3__1" hidden="1">{"'Sheet2 (2)'!$AF$67","'Sheet2 (2)'!$A$1:$Z$82"}</definedName>
    <definedName name="_7e3__2" hidden="1">{"'Sheet2 (2)'!$AF$67","'Sheet2 (2)'!$A$1:$Z$82"}</definedName>
    <definedName name="_7e3__3" hidden="1">{"'Sheet2 (2)'!$AF$67","'Sheet2 (2)'!$A$1:$Z$82"}</definedName>
    <definedName name="_7e3__4" hidden="1">{"'Sheet2 (2)'!$AF$67","'Sheet2 (2)'!$A$1:$Z$82"}</definedName>
    <definedName name="_7e3__5" hidden="1">{"'Sheet2 (2)'!$AF$67","'Sheet2 (2)'!$A$1:$Z$82"}</definedName>
    <definedName name="_7e4_" localSheetId="8" hidden="1">{"'Sheet2 (2)'!$AF$67","'Sheet2 (2)'!$A$1:$Z$82"}</definedName>
    <definedName name="_7e4_" hidden="1">{"'Sheet2 (2)'!$AF$67","'Sheet2 (2)'!$A$1:$Z$82"}</definedName>
    <definedName name="_7e7_" localSheetId="7" hidden="1">{"'Sheet2 (2)'!$AF$67","'Sheet2 (2)'!$A$1:$Z$82"}</definedName>
    <definedName name="_7e7_" localSheetId="8" hidden="1">{"'Sheet2 (2)'!$AF$67","'Sheet2 (2)'!$A$1:$Z$82"}</definedName>
    <definedName name="_7e7_" hidden="1">{"'Sheet2 (2)'!$AF$67","'Sheet2 (2)'!$A$1:$Z$82"}</definedName>
    <definedName name="_7IO4_" localSheetId="8" hidden="1">{#N/A,#N/A,TRUE,"カスタマイズ仕様書";#N/A,#N/A,TRUE,"Ｉ・Ｏ関連表(1)";#N/A,#N/A,TRUE,"Ｉ・Ｏ関連表(2)";#N/A,#N/A,TRUE,"Ｉ・Ｏ関連表(3)";#N/A,#N/A,TRUE,"レポート記述書";#N/A,#N/A,TRUE,"画面記述書"}</definedName>
    <definedName name="_7IO4_" hidden="1">{#N/A,#N/A,TRUE,"カスタマイズ仕様書";#N/A,#N/A,TRUE,"Ｉ・Ｏ関連表(1)";#N/A,#N/A,TRUE,"Ｉ・Ｏ関連表(2)";#N/A,#N/A,TRUE,"Ｉ・Ｏ関連表(3)";#N/A,#N/A,TRUE,"レポート記述書";#N/A,#N/A,TRUE,"画面記述書"}</definedName>
    <definedName name="_7ｑ２_" localSheetId="7" hidden="1">{"明細",#N/A,TRUE,"費用１";"明細",#N/A,TRUE,"費用２";"明細",#N/A,TRUE,"費用３";"明細",#N/A,TRUE,"費用４";"明細",#N/A,TRUE,"減他"}</definedName>
    <definedName name="_7ｑ２_" localSheetId="8" hidden="1">{"明細",#N/A,TRUE,"費用１";"明細",#N/A,TRUE,"費用２";"明細",#N/A,TRUE,"費用３";"明細",#N/A,TRUE,"費用４";"明細",#N/A,TRUE,"減他"}</definedName>
    <definedName name="_7ｑ２_" hidden="1">{"明細",#N/A,TRUE,"費用１";"明細",#N/A,TRUE,"費用２";"明細",#N/A,TRUE,"費用３";"明細",#N/A,TRUE,"費用４";"明細",#N/A,TRUE,"減他"}</definedName>
    <definedName name="_7s4_" localSheetId="8" hidden="1">{"比較１",#N/A,FALSE,"集計";"比較３",#N/A,FALSE,"集計";"比較２",#N/A,FALSE,"集計"}</definedName>
    <definedName name="_7s4_" hidden="1">{"比較１",#N/A,FALSE,"集計";"比較３",#N/A,FALSE,"集計";"比較２",#N/A,FALSE,"集計"}</definedName>
    <definedName name="_7Z11_" localSheetId="8" hidden="1">{"ＰＬ明細",#N/A,TRUE,"ＰＬ";"平残ＢＳ",#N/A,TRUE,"ＢＳ";"試験",#N/A,TRUE,"会員"}</definedName>
    <definedName name="_7Z11_" hidden="1">{"ＰＬ明細",#N/A,TRUE,"ＰＬ";"平残ＢＳ",#N/A,TRUE,"ＢＳ";"試験",#N/A,TRUE,"会員"}</definedName>
    <definedName name="_8_________F" localSheetId="8" hidden="1">#REF!</definedName>
    <definedName name="_8_________F" hidden="1">#REF!</definedName>
    <definedName name="_8______0_F" localSheetId="8" hidden="1">#REF!</definedName>
    <definedName name="_8______0_F" hidden="1">#REF!</definedName>
    <definedName name="_8_____123Graph_Eｸﾞﾗﾌ_12" hidden="1">#REF!</definedName>
    <definedName name="_8___123Graph_Cｸﾞﾗﾌ_12" localSheetId="7" hidden="1">#REF!</definedName>
    <definedName name="_8___123Graph_Cｸﾞﾗﾌ_12" localSheetId="8" hidden="1">#REF!</definedName>
    <definedName name="_8___123Graph_Cｸﾞﾗﾌ_12" hidden="1">#REF!</definedName>
    <definedName name="_8___123Graph_Eｸﾞﾗﾌ_12" localSheetId="7" hidden="1">#REF!</definedName>
    <definedName name="_8___123Graph_Eｸﾞﾗﾌ_12" localSheetId="8" hidden="1">#REF!</definedName>
    <definedName name="_8___123Graph_Eｸﾞﾗﾌ_12" hidden="1">#REF!</definedName>
    <definedName name="_8__123Graph_Aｸﾞﾗﾌ_5" localSheetId="7" hidden="1">#REF!</definedName>
    <definedName name="_8__123Graph_Aｸﾞﾗﾌ_5" localSheetId="8" hidden="1">#REF!</definedName>
    <definedName name="_8__123Graph_Aｸﾞﾗﾌ_5" hidden="1">#REF!</definedName>
    <definedName name="_8__123Graph_Aｸﾞﾗﾌ_6" localSheetId="8" hidden="1">#REF!</definedName>
    <definedName name="_8__123Graph_Aｸﾞﾗﾌ_6" hidden="1">#REF!</definedName>
    <definedName name="_8__123Graph_Bｸﾞﾗﾌ_1" localSheetId="7" hidden="1">#REF!</definedName>
    <definedName name="_8__123Graph_Bｸﾞﾗﾌ_1" localSheetId="8" hidden="1">#REF!</definedName>
    <definedName name="_8__123Graph_Bｸﾞﾗﾌ_1" hidden="1">#REF!</definedName>
    <definedName name="_8__123Graph_Bｸﾞﾗﾌ_12" localSheetId="7" hidden="1">#REF!</definedName>
    <definedName name="_8__123Graph_Bｸﾞﾗﾌ_12" localSheetId="8" hidden="1">#REF!</definedName>
    <definedName name="_8__123Graph_Bｸﾞﾗﾌ_12" hidden="1">#REF!</definedName>
    <definedName name="_8__123Graph_Bｸﾞﾗﾌ_9" localSheetId="7" hidden="1">#REF!</definedName>
    <definedName name="_8__123Graph_Bｸﾞﾗﾌ_9" localSheetId="8" hidden="1">#REF!</definedName>
    <definedName name="_8__123Graph_Bｸﾞﾗﾌ_9" hidden="1">#REF!</definedName>
    <definedName name="_8__123Graph_CChart_4" hidden="1">[3]生人台帳!#REF!</definedName>
    <definedName name="_8__123Graph_Cｸﾞﾗﾌ_12" localSheetId="8" hidden="1">#REF!</definedName>
    <definedName name="_8__123Graph_Cｸﾞﾗﾌ_12" hidden="1">#REF!</definedName>
    <definedName name="_8__123Graph_Cｸﾞﾗﾌ_4" localSheetId="7" hidden="1">#REF!</definedName>
    <definedName name="_8__123Graph_Cｸﾞﾗﾌ_4" localSheetId="8" hidden="1">#REF!</definedName>
    <definedName name="_8__123Graph_Cｸﾞﾗﾌ_4" hidden="1">#REF!</definedName>
    <definedName name="_8__123Graph_Dｸﾞﾗﾌ_11" localSheetId="7" hidden="1">#REF!</definedName>
    <definedName name="_8__123Graph_Dｸﾞﾗﾌ_11" localSheetId="8" hidden="1">#REF!</definedName>
    <definedName name="_8__123Graph_Dｸﾞﾗﾌ_11" hidden="1">#REF!</definedName>
    <definedName name="_8__123Graph_Dｸﾞﾗﾌ_12" localSheetId="7" hidden="1">#REF!</definedName>
    <definedName name="_8__123Graph_Dｸﾞﾗﾌ_12" localSheetId="8" hidden="1">#REF!</definedName>
    <definedName name="_8__123Graph_Dｸﾞﾗﾌ_12" hidden="1">#REF!</definedName>
    <definedName name="_8__123Graph_Dグラフ_3" localSheetId="8" hidden="1">#REF!</definedName>
    <definedName name="_8__123Graph_Dグラフ_3" hidden="1">#REF!</definedName>
    <definedName name="_8__123Graph_Eｸﾞﾗﾌ_11" localSheetId="7" hidden="1">#REF!</definedName>
    <definedName name="_8__123Graph_Eｸﾞﾗﾌ_11" localSheetId="8" hidden="1">#REF!</definedName>
    <definedName name="_8__123Graph_Eｸﾞﾗﾌ_11" hidden="1">#REF!</definedName>
    <definedName name="_8__123Graph_Eｸﾞﾗﾌ_12" localSheetId="7" hidden="1">#REF!</definedName>
    <definedName name="_8__123Graph_Eｸﾞﾗﾌ_12" localSheetId="8" hidden="1">#REF!</definedName>
    <definedName name="_8__123Graph_Eｸﾞﾗﾌ_12" hidden="1">#REF!</definedName>
    <definedName name="_8__123Graph_Xｸﾞﾗﾌ_2" localSheetId="8" hidden="1">#REF!</definedName>
    <definedName name="_8__123Graph_Xｸﾞﾗﾌ_2" hidden="1">#REF!</definedName>
    <definedName name="_8_0_0_Regressio" hidden="1">#REF!</definedName>
    <definedName name="_80___0_F" localSheetId="8" hidden="1">#REF!</definedName>
    <definedName name="_80___0_F" hidden="1">#REF!</definedName>
    <definedName name="_80_0_0__123Grap" localSheetId="8" hidden="1">#REF!</definedName>
    <definedName name="_80_0_0__123Grap" hidden="1">#REF!</definedName>
    <definedName name="_80_0_0_Regressio" localSheetId="8" hidden="1">#REF!</definedName>
    <definedName name="_80_0_0_Regressio" hidden="1">#REF!</definedName>
    <definedName name="_803Z6_" localSheetId="8" hidden="1">{"比較１",#N/A,FALSE,"集計";"比較３",#N/A,FALSE,"集計";"比較２",#N/A,FALSE,"集計"}</definedName>
    <definedName name="_803Z6_" hidden="1">{"比較１",#N/A,FALSE,"集計";"比較３",#N/A,FALSE,"集計";"比較２",#N/A,FALSE,"集計"}</definedName>
    <definedName name="_804Z7_" localSheetId="8" hidden="1">{"表１",#N/A,FALSE,"集計";"表２",#N/A,FALSE,"集計";"表３",#N/A,FALSE,"集計"}</definedName>
    <definedName name="_804Z7_" hidden="1">{"表１",#N/A,FALSE,"集計";"表２",#N/A,FALSE,"集計";"表３",#N/A,FALSE,"集計"}</definedName>
    <definedName name="_808Z27_" localSheetId="8" hidden="1">{"明細",#N/A,TRUE,"費用１";"明細",#N/A,TRUE,"費用２";"明細",#N/A,TRUE,"費用３";"明細",#N/A,TRUE,"費用４";"明細",#N/A,TRUE,"減他"}</definedName>
    <definedName name="_808Z27_" hidden="1">{"明細",#N/A,TRUE,"費用１";"明細",#N/A,TRUE,"費用２";"明細",#N/A,TRUE,"費用３";"明細",#N/A,TRUE,"費用４";"明細",#N/A,TRUE,"減他"}</definedName>
    <definedName name="_80A1_" hidden="1">#REF!</definedName>
    <definedName name="_80AA1_" localSheetId="10" hidden="1">{"'Sheet2 (2)'!$AF$67","'Sheet2 (2)'!$A$1:$Z$82"}</definedName>
    <definedName name="_80AA1_" localSheetId="11" hidden="1">{"'Sheet2 (2)'!$AF$67","'Sheet2 (2)'!$A$1:$Z$82"}</definedName>
    <definedName name="_80AA1_" localSheetId="9" hidden="1">{"'Sheet2 (2)'!$AF$67","'Sheet2 (2)'!$A$1:$Z$82"}</definedName>
    <definedName name="_80AA1_" localSheetId="7" hidden="1">{"'Sheet2 (2)'!$AF$67","'Sheet2 (2)'!$A$1:$Z$82"}</definedName>
    <definedName name="_80AA1_" localSheetId="8" hidden="1">{"'Sheet2 (2)'!$AF$67","'Sheet2 (2)'!$A$1:$Z$82"}</definedName>
    <definedName name="_80AA1_" localSheetId="0" hidden="1">{"'Sheet2 (2)'!$AF$67","'Sheet2 (2)'!$A$1:$Z$82"}</definedName>
    <definedName name="_80AA1_" localSheetId="1" hidden="1">{"'Sheet2 (2)'!$AF$67","'Sheet2 (2)'!$A$1:$Z$82"}</definedName>
    <definedName name="_80AA1_" hidden="1">{"'Sheet2 (2)'!$AF$67","'Sheet2 (2)'!$A$1:$Z$82"}</definedName>
    <definedName name="_80AA2_" localSheetId="8" hidden="1">{"'Sheet2 (2)'!$AF$67","'Sheet2 (2)'!$A$1:$Z$82"}</definedName>
    <definedName name="_80AA2_" hidden="1">{"'Sheet2 (2)'!$AF$67","'Sheet2 (2)'!$A$1:$Z$82"}</definedName>
    <definedName name="_80d116_" localSheetId="8" hidden="1">{#N/A,#N/A,FALSE,"Sales"}</definedName>
    <definedName name="_80d116_" hidden="1">{#N/A,#N/A,FALSE,"Sales"}</definedName>
    <definedName name="_80e1_" localSheetId="7" hidden="1">{"'Sheet2 (2)'!$AF$67","'Sheet2 (2)'!$A$1:$Z$82"}</definedName>
    <definedName name="_80e1_" localSheetId="8" hidden="1">{"'Sheet2 (2)'!$AF$67","'Sheet2 (2)'!$A$1:$Z$82"}</definedName>
    <definedName name="_80e1_" hidden="1">{"'Sheet2 (2)'!$AF$67","'Sheet2 (2)'!$A$1:$Z$82"}</definedName>
    <definedName name="_80e2_" localSheetId="8" hidden="1">{"'Sheet2 (2)'!$AF$67","'Sheet2 (2)'!$A$1:$Z$82"}</definedName>
    <definedName name="_80e2_" hidden="1">{"'Sheet2 (2)'!$AF$67","'Sheet2 (2)'!$A$1:$Z$82"}</definedName>
    <definedName name="_80e4_" localSheetId="10" hidden="1">{"'Sheet2 (2)'!$AF$67","'Sheet2 (2)'!$A$1:$Z$82"}</definedName>
    <definedName name="_80e4_" localSheetId="11" hidden="1">{"'Sheet2 (2)'!$AF$67","'Sheet2 (2)'!$A$1:$Z$82"}</definedName>
    <definedName name="_80e4_" localSheetId="9" hidden="1">{"'Sheet2 (2)'!$AF$67","'Sheet2 (2)'!$A$1:$Z$82"}</definedName>
    <definedName name="_80e4_" localSheetId="7" hidden="1">{"'Sheet2 (2)'!$AF$67","'Sheet2 (2)'!$A$1:$Z$82"}</definedName>
    <definedName name="_80e4_" localSheetId="8" hidden="1">{"'Sheet2 (2)'!$AF$67","'Sheet2 (2)'!$A$1:$Z$82"}</definedName>
    <definedName name="_80e4_" localSheetId="0" hidden="1">{"'Sheet2 (2)'!$AF$67","'Sheet2 (2)'!$A$1:$Z$82"}</definedName>
    <definedName name="_80e4_" localSheetId="1" hidden="1">{"'Sheet2 (2)'!$AF$67","'Sheet2 (2)'!$A$1:$Z$82"}</definedName>
    <definedName name="_80e4_" hidden="1">{"'Sheet2 (2)'!$AF$67","'Sheet2 (2)'!$A$1:$Z$82"}</definedName>
    <definedName name="_80e5_" localSheetId="8" hidden="1">{"'Sheet2 (2)'!$AF$67","'Sheet2 (2)'!$A$1:$Z$82"}</definedName>
    <definedName name="_80e5_" hidden="1">{"'Sheet2 (2)'!$AF$67","'Sheet2 (2)'!$A$1:$Z$82"}</definedName>
    <definedName name="_80e55_" localSheetId="10" hidden="1">{"'Sheet2 (2)'!$AF$67","'Sheet2 (2)'!$A$1:$Z$82"}</definedName>
    <definedName name="_80e55_" localSheetId="11" hidden="1">{"'Sheet2 (2)'!$AF$67","'Sheet2 (2)'!$A$1:$Z$82"}</definedName>
    <definedName name="_80e55_" localSheetId="9" hidden="1">{"'Sheet2 (2)'!$AF$67","'Sheet2 (2)'!$A$1:$Z$82"}</definedName>
    <definedName name="_80e55_" localSheetId="7" hidden="1">{"'Sheet2 (2)'!$AF$67","'Sheet2 (2)'!$A$1:$Z$82"}</definedName>
    <definedName name="_80e55_" localSheetId="8" hidden="1">{"'Sheet2 (2)'!$AF$67","'Sheet2 (2)'!$A$1:$Z$82"}</definedName>
    <definedName name="_80e55_" localSheetId="0" hidden="1">{"'Sheet2 (2)'!$AF$67","'Sheet2 (2)'!$A$1:$Z$82"}</definedName>
    <definedName name="_80e55_" localSheetId="1" hidden="1">{"'Sheet2 (2)'!$AF$67","'Sheet2 (2)'!$A$1:$Z$82"}</definedName>
    <definedName name="_80e55_" hidden="1">{"'Sheet2 (2)'!$AF$67","'Sheet2 (2)'!$A$1:$Z$82"}</definedName>
    <definedName name="_80e6_" localSheetId="10" hidden="1">{"'Sheet2 (2)'!$AF$67","'Sheet2 (2)'!$A$1:$Z$82"}</definedName>
    <definedName name="_80e6_" localSheetId="11" hidden="1">{"'Sheet2 (2)'!$AF$67","'Sheet2 (2)'!$A$1:$Z$82"}</definedName>
    <definedName name="_80e6_" localSheetId="9" hidden="1">{"'Sheet2 (2)'!$AF$67","'Sheet2 (2)'!$A$1:$Z$82"}</definedName>
    <definedName name="_80e6_" localSheetId="7" hidden="1">{"'Sheet2 (2)'!$AF$67","'Sheet2 (2)'!$A$1:$Z$82"}</definedName>
    <definedName name="_80e6_" localSheetId="8" hidden="1">{"'Sheet2 (2)'!$AF$67","'Sheet2 (2)'!$A$1:$Z$82"}</definedName>
    <definedName name="_80e6_" localSheetId="0" hidden="1">{"'Sheet2 (2)'!$AF$67","'Sheet2 (2)'!$A$1:$Z$82"}</definedName>
    <definedName name="_80e6_" localSheetId="1" hidden="1">{"'Sheet2 (2)'!$AF$67","'Sheet2 (2)'!$A$1:$Z$82"}</definedName>
    <definedName name="_80e6_" hidden="1">{"'Sheet2 (2)'!$AF$67","'Sheet2 (2)'!$A$1:$Z$82"}</definedName>
    <definedName name="_80e7_" localSheetId="8" hidden="1">{"'Sheet2 (2)'!$AF$67","'Sheet2 (2)'!$A$1:$Z$82"}</definedName>
    <definedName name="_80e7_" hidden="1">{"'Sheet2 (2)'!$AF$67","'Sheet2 (2)'!$A$1:$Z$82"}</definedName>
    <definedName name="_80e8_" localSheetId="10" hidden="1">{"'Sheet2 (2)'!$AF$67","'Sheet2 (2)'!$A$1:$Z$82"}</definedName>
    <definedName name="_80e8_" localSheetId="11" hidden="1">{"'Sheet2 (2)'!$AF$67","'Sheet2 (2)'!$A$1:$Z$82"}</definedName>
    <definedName name="_80e8_" localSheetId="9" hidden="1">{"'Sheet2 (2)'!$AF$67","'Sheet2 (2)'!$A$1:$Z$82"}</definedName>
    <definedName name="_80e8_" localSheetId="7" hidden="1">{"'Sheet2 (2)'!$AF$67","'Sheet2 (2)'!$A$1:$Z$82"}</definedName>
    <definedName name="_80e8_" localSheetId="8" hidden="1">{"'Sheet2 (2)'!$AF$67","'Sheet2 (2)'!$A$1:$Z$82"}</definedName>
    <definedName name="_80e8_" localSheetId="0" hidden="1">{"'Sheet2 (2)'!$AF$67","'Sheet2 (2)'!$A$1:$Z$82"}</definedName>
    <definedName name="_80e8_" localSheetId="1" hidden="1">{"'Sheet2 (2)'!$AF$67","'Sheet2 (2)'!$A$1:$Z$82"}</definedName>
    <definedName name="_80e8_" hidden="1">{"'Sheet2 (2)'!$AF$67","'Sheet2 (2)'!$A$1:$Z$82"}</definedName>
    <definedName name="_80e9_" localSheetId="10" hidden="1">{"'Sheet2 (2)'!$AF$67","'Sheet2 (2)'!$A$1:$Z$82"}</definedName>
    <definedName name="_80e9_" localSheetId="11" hidden="1">{"'Sheet2 (2)'!$AF$67","'Sheet2 (2)'!$A$1:$Z$82"}</definedName>
    <definedName name="_80e9_" localSheetId="9" hidden="1">{"'Sheet2 (2)'!$AF$67","'Sheet2 (2)'!$A$1:$Z$82"}</definedName>
    <definedName name="_80e9_" localSheetId="7" hidden="1">{"'Sheet2 (2)'!$AF$67","'Sheet2 (2)'!$A$1:$Z$82"}</definedName>
    <definedName name="_80e9_" localSheetId="8" hidden="1">{"'Sheet2 (2)'!$AF$67","'Sheet2 (2)'!$A$1:$Z$82"}</definedName>
    <definedName name="_80e9_" localSheetId="0" hidden="1">{"'Sheet2 (2)'!$AF$67","'Sheet2 (2)'!$A$1:$Z$82"}</definedName>
    <definedName name="_80e9_" localSheetId="1" hidden="1">{"'Sheet2 (2)'!$AF$67","'Sheet2 (2)'!$A$1:$Z$82"}</definedName>
    <definedName name="_80e9_" hidden="1">{"'Sheet2 (2)'!$AF$67","'Sheet2 (2)'!$A$1:$Z$82"}</definedName>
    <definedName name="_80ｆｆ１_" localSheetId="10" hidden="1">{"比較１",#N/A,FALSE,"集計";"比較３",#N/A,FALSE,"集計";"比較２",#N/A,FALSE,"集計"}</definedName>
    <definedName name="_80ｆｆ１_" localSheetId="11" hidden="1">{"比較１",#N/A,FALSE,"集計";"比較３",#N/A,FALSE,"集計";"比較２",#N/A,FALSE,"集計"}</definedName>
    <definedName name="_80ｆｆ１_" localSheetId="9" hidden="1">{"比較１",#N/A,FALSE,"集計";"比較３",#N/A,FALSE,"集計";"比較２",#N/A,FALSE,"集計"}</definedName>
    <definedName name="_80ｆｆ１_" localSheetId="7" hidden="1">{"比較１",#N/A,FALSE,"集計";"比較３",#N/A,FALSE,"集計";"比較２",#N/A,FALSE,"集計"}</definedName>
    <definedName name="_80ｆｆ１_" localSheetId="8" hidden="1">{"比較１",#N/A,FALSE,"集計";"比較３",#N/A,FALSE,"集計";"比較２",#N/A,FALSE,"集計"}</definedName>
    <definedName name="_80ｆｆ１_" localSheetId="0" hidden="1">{"比較１",#N/A,FALSE,"集計";"比較３",#N/A,FALSE,"集計";"比較２",#N/A,FALSE,"集計"}</definedName>
    <definedName name="_80ｆｆ１_" localSheetId="1" hidden="1">{"比較１",#N/A,FALSE,"集計";"比較３",#N/A,FALSE,"集計";"比較２",#N/A,FALSE,"集計"}</definedName>
    <definedName name="_80ｆｆ１_" hidden="1">{"比較１",#N/A,FALSE,"集計";"比較３",#N/A,FALSE,"集計";"比較２",#N/A,FALSE,"集計"}</definedName>
    <definedName name="_80ｑ２_" localSheetId="8" hidden="1">{"明細",#N/A,TRUE,"費用１";"明細",#N/A,TRUE,"費用２";"明細",#N/A,TRUE,"費用３";"明細",#N/A,TRUE,"費用４";"明細",#N/A,TRUE,"減他"}</definedName>
    <definedName name="_80ｑ２_" hidden="1">{"明細",#N/A,TRUE,"費用１";"明細",#N/A,TRUE,"費用２";"明細",#N/A,TRUE,"費用３";"明細",#N/A,TRUE,"費用４";"明細",#N/A,TRUE,"減他"}</definedName>
    <definedName name="_80w1_" localSheetId="7" hidden="1">{"'Sheet2 (2)'!$AF$67","'Sheet2 (2)'!$A$1:$Z$82"}</definedName>
    <definedName name="_80w1_" localSheetId="8" hidden="1">{"'Sheet2 (2)'!$AF$67","'Sheet2 (2)'!$A$1:$Z$82"}</definedName>
    <definedName name="_80w1_" hidden="1">{"'Sheet2 (2)'!$AF$67","'Sheet2 (2)'!$A$1:$Z$82"}</definedName>
    <definedName name="_80w3_" localSheetId="7" hidden="1">{"'Sheet2 (2)'!$AF$67","'Sheet2 (2)'!$A$1:$Z$82"}</definedName>
    <definedName name="_80w3_" localSheetId="8" hidden="1">{"'Sheet2 (2)'!$AF$67","'Sheet2 (2)'!$A$1:$Z$82"}</definedName>
    <definedName name="_80w3_" hidden="1">{"'Sheet2 (2)'!$AF$67","'Sheet2 (2)'!$A$1:$Z$82"}</definedName>
    <definedName name="_80w5_" localSheetId="7" hidden="1">{"'Sheet2 (2)'!$AF$67","'Sheet2 (2)'!$A$1:$Z$82"}</definedName>
    <definedName name="_80w5_" localSheetId="8" hidden="1">{"'Sheet2 (2)'!$AF$67","'Sheet2 (2)'!$A$1:$Z$82"}</definedName>
    <definedName name="_80w5_" hidden="1">{"'Sheet2 (2)'!$AF$67","'Sheet2 (2)'!$A$1:$Z$82"}</definedName>
    <definedName name="_80w6_" localSheetId="7" hidden="1">{"'Sheet2 (2)'!$AF$67","'Sheet2 (2)'!$A$1:$Z$82"}</definedName>
    <definedName name="_80w6_" localSheetId="8" hidden="1">{"'Sheet2 (2)'!$AF$67","'Sheet2 (2)'!$A$1:$Z$82"}</definedName>
    <definedName name="_80w6_" hidden="1">{"'Sheet2 (2)'!$AF$67","'Sheet2 (2)'!$A$1:$Z$82"}</definedName>
    <definedName name="_80w7_" localSheetId="10" hidden="1">{"'Sheet2 (2)'!$AF$67","'Sheet2 (2)'!$A$1:$Z$82"}</definedName>
    <definedName name="_80w7_" localSheetId="11" hidden="1">{"'Sheet2 (2)'!$AF$67","'Sheet2 (2)'!$A$1:$Z$82"}</definedName>
    <definedName name="_80w7_" localSheetId="9" hidden="1">{"'Sheet2 (2)'!$AF$67","'Sheet2 (2)'!$A$1:$Z$82"}</definedName>
    <definedName name="_80w7_" localSheetId="7" hidden="1">{"'Sheet2 (2)'!$AF$67","'Sheet2 (2)'!$A$1:$Z$82"}</definedName>
    <definedName name="_80w7_" localSheetId="8" hidden="1">{"'Sheet2 (2)'!$AF$67","'Sheet2 (2)'!$A$1:$Z$82"}</definedName>
    <definedName name="_80w7_" localSheetId="0" hidden="1">{"'Sheet2 (2)'!$AF$67","'Sheet2 (2)'!$A$1:$Z$82"}</definedName>
    <definedName name="_80w7_" localSheetId="1" hidden="1">{"'Sheet2 (2)'!$AF$67","'Sheet2 (2)'!$A$1:$Z$82"}</definedName>
    <definedName name="_80w7_" hidden="1">{"'Sheet2 (2)'!$AF$67","'Sheet2 (2)'!$A$1:$Z$82"}</definedName>
    <definedName name="_80w8_" localSheetId="10" hidden="1">{"'Sheet2 (2)'!$AF$67","'Sheet2 (2)'!$A$1:$Z$82"}</definedName>
    <definedName name="_80w8_" localSheetId="11" hidden="1">{"'Sheet2 (2)'!$AF$67","'Sheet2 (2)'!$A$1:$Z$82"}</definedName>
    <definedName name="_80w8_" localSheetId="9" hidden="1">{"'Sheet2 (2)'!$AF$67","'Sheet2 (2)'!$A$1:$Z$82"}</definedName>
    <definedName name="_80w8_" localSheetId="7" hidden="1">{"'Sheet2 (2)'!$AF$67","'Sheet2 (2)'!$A$1:$Z$82"}</definedName>
    <definedName name="_80w8_" localSheetId="8" hidden="1">{"'Sheet2 (2)'!$AF$67","'Sheet2 (2)'!$A$1:$Z$82"}</definedName>
    <definedName name="_80w8_" localSheetId="0" hidden="1">{"'Sheet2 (2)'!$AF$67","'Sheet2 (2)'!$A$1:$Z$82"}</definedName>
    <definedName name="_80w8_" localSheetId="1" hidden="1">{"'Sheet2 (2)'!$AF$67","'Sheet2 (2)'!$A$1:$Z$82"}</definedName>
    <definedName name="_80w8_" hidden="1">{"'Sheet2 (2)'!$AF$67","'Sheet2 (2)'!$A$1:$Z$82"}</definedName>
    <definedName name="_80w9_" localSheetId="10" hidden="1">{"'Sheet2 (2)'!$AF$67","'Sheet2 (2)'!$A$1:$Z$82"}</definedName>
    <definedName name="_80w9_" localSheetId="11" hidden="1">{"'Sheet2 (2)'!$AF$67","'Sheet2 (2)'!$A$1:$Z$82"}</definedName>
    <definedName name="_80w9_" localSheetId="9" hidden="1">{"'Sheet2 (2)'!$AF$67","'Sheet2 (2)'!$A$1:$Z$82"}</definedName>
    <definedName name="_80w9_" localSheetId="7" hidden="1">{"'Sheet2 (2)'!$AF$67","'Sheet2 (2)'!$A$1:$Z$82"}</definedName>
    <definedName name="_80w9_" localSheetId="8" hidden="1">{"'Sheet2 (2)'!$AF$67","'Sheet2 (2)'!$A$1:$Z$82"}</definedName>
    <definedName name="_80w9_" localSheetId="0" hidden="1">{"'Sheet2 (2)'!$AF$67","'Sheet2 (2)'!$A$1:$Z$82"}</definedName>
    <definedName name="_80w9_" localSheetId="1" hidden="1">{"'Sheet2 (2)'!$AF$67","'Sheet2 (2)'!$A$1:$Z$82"}</definedName>
    <definedName name="_80w9_" hidden="1">{"'Sheet2 (2)'!$AF$67","'Sheet2 (2)'!$A$1:$Z$82"}</definedName>
    <definedName name="_80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12_" localSheetId="10" hidden="1">{"比較１",#N/A,FALSE,"集計";"比較３",#N/A,FALSE,"集計";"比較２",#N/A,FALSE,"集計"}</definedName>
    <definedName name="_80Z12_" localSheetId="11" hidden="1">{"比較１",#N/A,FALSE,"集計";"比較３",#N/A,FALSE,"集計";"比較２",#N/A,FALSE,"集計"}</definedName>
    <definedName name="_80Z12_" localSheetId="9" hidden="1">{"比較１",#N/A,FALSE,"集計";"比較３",#N/A,FALSE,"集計";"比較２",#N/A,FALSE,"集計"}</definedName>
    <definedName name="_80Z12_" localSheetId="7" hidden="1">{"比較１",#N/A,FALSE,"集計";"比較３",#N/A,FALSE,"集計";"比較２",#N/A,FALSE,"集計"}</definedName>
    <definedName name="_80Z12_" localSheetId="8" hidden="1">{"比較１",#N/A,FALSE,"集計";"比較３",#N/A,FALSE,"集計";"比較２",#N/A,FALSE,"集計"}</definedName>
    <definedName name="_80Z12_" localSheetId="0" hidden="1">{"比較１",#N/A,FALSE,"集計";"比較３",#N/A,FALSE,"集計";"比較２",#N/A,FALSE,"集計"}</definedName>
    <definedName name="_80Z12_" localSheetId="1" hidden="1">{"比較１",#N/A,FALSE,"集計";"比較３",#N/A,FALSE,"集計";"比較２",#N/A,FALSE,"集計"}</definedName>
    <definedName name="_80Z12_" hidden="1">{"比較１",#N/A,FALSE,"集計";"比較３",#N/A,FALSE,"集計";"比較２",#N/A,FALSE,"集計"}</definedName>
    <definedName name="_80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15_" localSheetId="10" hidden="1">{"明細１",#N/A,FALSE,"ＣＳ";"明細２",#N/A,FALSE,"ＣＳ";"明細３",#N/A,FALSE,"ＣＳ";"リボ",#N/A,FALSE,"リボ";"貸付明細",#N/A,FALSE,"貸付";"メイサイ",#N/A,FALSE,"他収益"}</definedName>
    <definedName name="_80Z15_" localSheetId="11" hidden="1">{"明細１",#N/A,FALSE,"ＣＳ";"明細２",#N/A,FALSE,"ＣＳ";"明細３",#N/A,FALSE,"ＣＳ";"リボ",#N/A,FALSE,"リボ";"貸付明細",#N/A,FALSE,"貸付";"メイサイ",#N/A,FALSE,"他収益"}</definedName>
    <definedName name="_80Z15_" localSheetId="9" hidden="1">{"明細１",#N/A,FALSE,"ＣＳ";"明細２",#N/A,FALSE,"ＣＳ";"明細３",#N/A,FALSE,"ＣＳ";"リボ",#N/A,FALSE,"リボ";"貸付明細",#N/A,FALSE,"貸付";"メイサイ",#N/A,FALSE,"他収益"}</definedName>
    <definedName name="_80Z15_" localSheetId="7" hidden="1">{"明細１",#N/A,FALSE,"ＣＳ";"明細２",#N/A,FALSE,"ＣＳ";"明細３",#N/A,FALSE,"ＣＳ";"リボ",#N/A,FALSE,"リボ";"貸付明細",#N/A,FALSE,"貸付";"メイサイ",#N/A,FALSE,"他収益"}</definedName>
    <definedName name="_80Z15_" localSheetId="8" hidden="1">{"明細１",#N/A,FALSE,"ＣＳ";"明細２",#N/A,FALSE,"ＣＳ";"明細３",#N/A,FALSE,"ＣＳ";"リボ",#N/A,FALSE,"リボ";"貸付明細",#N/A,FALSE,"貸付";"メイサイ",#N/A,FALSE,"他収益"}</definedName>
    <definedName name="_80Z15_" localSheetId="0" hidden="1">{"明細１",#N/A,FALSE,"ＣＳ";"明細２",#N/A,FALSE,"ＣＳ";"明細３",#N/A,FALSE,"ＣＳ";"リボ",#N/A,FALSE,"リボ";"貸付明細",#N/A,FALSE,"貸付";"メイサイ",#N/A,FALSE,"他収益"}</definedName>
    <definedName name="_80Z15_" localSheetId="1" hidden="1">{"明細１",#N/A,FALSE,"ＣＳ";"明細２",#N/A,FALSE,"ＣＳ";"明細３",#N/A,FALSE,"ＣＳ";"リボ",#N/A,FALSE,"リボ";"貸付明細",#N/A,FALSE,"貸付";"メイサイ",#N/A,FALSE,"他収益"}</definedName>
    <definedName name="_80Z15_" hidden="1">{"明細１",#N/A,FALSE,"ＣＳ";"明細２",#N/A,FALSE,"ＣＳ";"明細３",#N/A,FALSE,"ＣＳ";"リボ",#N/A,FALSE,"リボ";"貸付明細",#N/A,FALSE,"貸付";"メイサイ",#N/A,FALSE,"他収益"}</definedName>
    <definedName name="_80Z2_" localSheetId="7" hidden="1">{"ＰＬ明細",#N/A,TRUE,"ＰＬ";"平残ＢＳ",#N/A,TRUE,"ＢＳ";"試験",#N/A,TRUE,"会員"}</definedName>
    <definedName name="_80Z2_" localSheetId="8" hidden="1">{"ＰＬ明細",#N/A,TRUE,"ＰＬ";"平残ＢＳ",#N/A,TRUE,"ＢＳ";"試験",#N/A,TRUE,"会員"}</definedName>
    <definedName name="_80Z2_" hidden="1">{"ＰＬ明細",#N/A,TRUE,"ＰＬ";"平残ＢＳ",#N/A,TRUE,"ＢＳ";"試験",#N/A,TRUE,"会員"}</definedName>
    <definedName name="_80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25_" localSheetId="10" hidden="1">{"比較１",#N/A,FALSE,"集計";"比較３",#N/A,FALSE,"集計";"比較２",#N/A,FALSE,"集計"}</definedName>
    <definedName name="_80Z25_" localSheetId="11" hidden="1">{"比較１",#N/A,FALSE,"集計";"比較３",#N/A,FALSE,"集計";"比較２",#N/A,FALSE,"集計"}</definedName>
    <definedName name="_80Z25_" localSheetId="9" hidden="1">{"比較１",#N/A,FALSE,"集計";"比較３",#N/A,FALSE,"集計";"比較２",#N/A,FALSE,"集計"}</definedName>
    <definedName name="_80Z25_" localSheetId="7" hidden="1">{"比較１",#N/A,FALSE,"集計";"比較３",#N/A,FALSE,"集計";"比較２",#N/A,FALSE,"集計"}</definedName>
    <definedName name="_80Z25_" localSheetId="8" hidden="1">{"比較１",#N/A,FALSE,"集計";"比較３",#N/A,FALSE,"集計";"比較２",#N/A,FALSE,"集計"}</definedName>
    <definedName name="_80Z25_" localSheetId="0" hidden="1">{"比較１",#N/A,FALSE,"集計";"比較３",#N/A,FALSE,"集計";"比較２",#N/A,FALSE,"集計"}</definedName>
    <definedName name="_80Z25_" localSheetId="1" hidden="1">{"比較１",#N/A,FALSE,"集計";"比較３",#N/A,FALSE,"集計";"比較２",#N/A,FALSE,"集計"}</definedName>
    <definedName name="_80Z25_" hidden="1">{"比較１",#N/A,FALSE,"集計";"比較３",#N/A,FALSE,"集計";"比較２",#N/A,FALSE,"集計"}</definedName>
    <definedName name="_80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0Z31_" localSheetId="8" hidden="1">{"ＰＬ明細",#N/A,TRUE,"ＰＬ";"平残ＢＳ",#N/A,TRUE,"ＢＳ";"試験",#N/A,TRUE,"会員"}</definedName>
    <definedName name="_80Z31_" hidden="1">{"ＰＬ明細",#N/A,TRUE,"ＰＬ";"平残ＢＳ",#N/A,TRUE,"ＢＳ";"試験",#N/A,TRUE,"会員"}</definedName>
    <definedName name="_813Z7_" localSheetId="8" hidden="1">{"表１",#N/A,FALSE,"集計";"表２",#N/A,FALSE,"集計";"表３",#N/A,FALSE,"集計"}</definedName>
    <definedName name="_813Z7_" hidden="1">{"表１",#N/A,FALSE,"集計";"表２",#N/A,FALSE,"集計";"表３",#N/A,FALSE,"集計"}</definedName>
    <definedName name="_813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3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7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7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a2_" localSheetId="7" hidden="1">{"'1.東京センター導入'!$A$9:$AC$62","'1.東京センター導入'!$B$7","'1.東京センター導入'!$A$1:$AB$62","'1.東京センター導入'!$T$55:$AB$55"}</definedName>
    <definedName name="_81a2_" localSheetId="8" hidden="1">{"'1.東京センター導入'!$A$9:$AC$62","'1.東京センター導入'!$B$7","'1.東京センター導入'!$A$1:$AB$62","'1.東京センター導入'!$T$55:$AB$55"}</definedName>
    <definedName name="_81a2_" hidden="1">{"'1.東京センター導入'!$A$9:$AC$62","'1.東京センター導入'!$B$7","'1.東京センター導入'!$A$1:$AB$62","'1.東京センター導入'!$T$55:$AB$55"}</definedName>
    <definedName name="_81AA2_" localSheetId="7" hidden="1">{"'Sheet2 (2)'!$AF$67","'Sheet2 (2)'!$A$1:$Z$82"}</definedName>
    <definedName name="_81AA2_" localSheetId="8" hidden="1">{"'Sheet2 (2)'!$AF$67","'Sheet2 (2)'!$A$1:$Z$82"}</definedName>
    <definedName name="_81AA2_" hidden="1">{"'Sheet2 (2)'!$AF$67","'Sheet2 (2)'!$A$1:$Z$82"}</definedName>
    <definedName name="_81Ｂ２_" localSheetId="8" hidden="1">{"ＰＬ明細",#N/A,TRUE,"ＰＬ";"平残ＢＳ",#N/A,TRUE,"ＢＳ";"試験",#N/A,TRUE,"会員"}</definedName>
    <definedName name="_81Ｂ２_" hidden="1">{"ＰＬ明細",#N/A,TRUE,"ＰＬ";"平残ＢＳ",#N/A,TRUE,"ＢＳ";"試験",#N/A,TRUE,"会員"}</definedName>
    <definedName name="_81d16_" localSheetId="8" hidden="1">{"Annual",#N/A,FALSE,"Sales &amp; Market";"Quarterly",#N/A,FALSE,"Sales &amp; Market"}</definedName>
    <definedName name="_81d16_" hidden="1">{"Annual",#N/A,FALSE,"Sales &amp; Market";"Quarterly",#N/A,FALSE,"Sales &amp; Market"}</definedName>
    <definedName name="_81d2_" localSheetId="7" hidden="1">{"'Sheet2 (2)'!$AF$67","'Sheet2 (2)'!$A$1:$Z$82"}</definedName>
    <definedName name="_81d2_" localSheetId="8" hidden="1">{"'Sheet2 (2)'!$AF$67","'Sheet2 (2)'!$A$1:$Z$82"}</definedName>
    <definedName name="_81d2_" hidden="1">{"'Sheet2 (2)'!$AF$67","'Sheet2 (2)'!$A$1:$Z$82"}</definedName>
    <definedName name="_81e1_" localSheetId="10" hidden="1">{"'Sheet2 (2)'!$AF$67","'Sheet2 (2)'!$A$1:$Z$82"}</definedName>
    <definedName name="_81e1_" localSheetId="11" hidden="1">{"'Sheet2 (2)'!$AF$67","'Sheet2 (2)'!$A$1:$Z$82"}</definedName>
    <definedName name="_81e1_" localSheetId="9" hidden="1">{"'Sheet2 (2)'!$AF$67","'Sheet2 (2)'!$A$1:$Z$82"}</definedName>
    <definedName name="_81e1_" localSheetId="7" hidden="1">{"'Sheet2 (2)'!$AF$67","'Sheet2 (2)'!$A$1:$Z$82"}</definedName>
    <definedName name="_81e1_" localSheetId="8" hidden="1">{"'Sheet2 (2)'!$AF$67","'Sheet2 (2)'!$A$1:$Z$82"}</definedName>
    <definedName name="_81e1_" localSheetId="0" hidden="1">{"'Sheet2 (2)'!$AF$67","'Sheet2 (2)'!$A$1:$Z$82"}</definedName>
    <definedName name="_81e1_" localSheetId="1" hidden="1">{"'Sheet2 (2)'!$AF$67","'Sheet2 (2)'!$A$1:$Z$82"}</definedName>
    <definedName name="_81e1_" hidden="1">{"'Sheet2 (2)'!$AF$67","'Sheet2 (2)'!$A$1:$Z$82"}</definedName>
    <definedName name="_81e3_" localSheetId="8" hidden="1">{"'Sheet2 (2)'!$AF$67","'Sheet2 (2)'!$A$1:$Z$82"}</definedName>
    <definedName name="_81e3_" hidden="1">{"'Sheet2 (2)'!$AF$67","'Sheet2 (2)'!$A$1:$Z$82"}</definedName>
    <definedName name="_81e4_" localSheetId="10" hidden="1">{"'Sheet2 (2)'!$AF$67","'Sheet2 (2)'!$A$1:$Z$82"}</definedName>
    <definedName name="_81e4_" localSheetId="11" hidden="1">{"'Sheet2 (2)'!$AF$67","'Sheet2 (2)'!$A$1:$Z$82"}</definedName>
    <definedName name="_81e4_" localSheetId="9" hidden="1">{"'Sheet2 (2)'!$AF$67","'Sheet2 (2)'!$A$1:$Z$82"}</definedName>
    <definedName name="_81e4_" localSheetId="7" hidden="1">{"'Sheet2 (2)'!$AF$67","'Sheet2 (2)'!$A$1:$Z$82"}</definedName>
    <definedName name="_81e4_" localSheetId="8" hidden="1">{"'Sheet2 (2)'!$AF$67","'Sheet2 (2)'!$A$1:$Z$82"}</definedName>
    <definedName name="_81e4_" localSheetId="0" hidden="1">{"'Sheet2 (2)'!$AF$67","'Sheet2 (2)'!$A$1:$Z$82"}</definedName>
    <definedName name="_81e4_" localSheetId="1" hidden="1">{"'Sheet2 (2)'!$AF$67","'Sheet2 (2)'!$A$1:$Z$82"}</definedName>
    <definedName name="_81e4_" hidden="1">{"'Sheet2 (2)'!$AF$67","'Sheet2 (2)'!$A$1:$Z$82"}</definedName>
    <definedName name="_81e7_" localSheetId="8" hidden="1">{"'Sheet2 (2)'!$AF$67","'Sheet2 (2)'!$A$1:$Z$82"}</definedName>
    <definedName name="_81e7_" hidden="1">{"'Sheet2 (2)'!$AF$67","'Sheet2 (2)'!$A$1:$Z$82"}</definedName>
    <definedName name="_81e8_" localSheetId="8" hidden="1">{"'Sheet2 (2)'!$AF$67","'Sheet2 (2)'!$A$1:$Z$82"}</definedName>
    <definedName name="_81e8_" hidden="1">{"'Sheet2 (2)'!$AF$67","'Sheet2 (2)'!$A$1:$Z$82"}</definedName>
    <definedName name="_81L1_" localSheetId="10" hidden="1">{"月例報告",#N/A,FALSE,"STB"}</definedName>
    <definedName name="_81L1_" localSheetId="11" hidden="1">{"月例報告",#N/A,FALSE,"STB"}</definedName>
    <definedName name="_81L1_" localSheetId="9" hidden="1">{"月例報告",#N/A,FALSE,"STB"}</definedName>
    <definedName name="_81L1_" localSheetId="7" hidden="1">{"月例報告",#N/A,FALSE,"STB"}</definedName>
    <definedName name="_81L1_" localSheetId="8" hidden="1">{"月例報告",#N/A,FALSE,"STB"}</definedName>
    <definedName name="_81L1_" localSheetId="0" hidden="1">{"月例報告",#N/A,FALSE,"STB"}</definedName>
    <definedName name="_81L1_" localSheetId="1" hidden="1">{"月例報告",#N/A,FALSE,"STB"}</definedName>
    <definedName name="_81L1_" hidden="1">{"月例報告",#N/A,FALSE,"STB"}</definedName>
    <definedName name="_8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q1_" localSheetId="10" hidden="1">{"'Sheet2 (2)'!$AF$67","'Sheet2 (2)'!$A$1:$Z$82"}</definedName>
    <definedName name="_81q1_" localSheetId="11" hidden="1">{"'Sheet2 (2)'!$AF$67","'Sheet2 (2)'!$A$1:$Z$82"}</definedName>
    <definedName name="_81q1_" localSheetId="9" hidden="1">{"'Sheet2 (2)'!$AF$67","'Sheet2 (2)'!$A$1:$Z$82"}</definedName>
    <definedName name="_81q1_" localSheetId="7" hidden="1">{"'Sheet2 (2)'!$AF$67","'Sheet2 (2)'!$A$1:$Z$82"}</definedName>
    <definedName name="_81q1_" localSheetId="8" hidden="1">{"'Sheet2 (2)'!$AF$67","'Sheet2 (2)'!$A$1:$Z$82"}</definedName>
    <definedName name="_81q1_" localSheetId="0" hidden="1">{"'Sheet2 (2)'!$AF$67","'Sheet2 (2)'!$A$1:$Z$82"}</definedName>
    <definedName name="_81q1_" localSheetId="1" hidden="1">{"'Sheet2 (2)'!$AF$67","'Sheet2 (2)'!$A$1:$Z$82"}</definedName>
    <definedName name="_81q1_" hidden="1">{"'Sheet2 (2)'!$AF$67","'Sheet2 (2)'!$A$1:$Z$82"}</definedName>
    <definedName name="_81q5_" localSheetId="8" hidden="1">{"'Sheet2 (2)'!$AF$67","'Sheet2 (2)'!$A$1:$Z$82"}</definedName>
    <definedName name="_81q5_" hidden="1">{"'Sheet2 (2)'!$AF$67","'Sheet2 (2)'!$A$1:$Z$82"}</definedName>
    <definedName name="_81S2_" localSheetId="10" hidden="1">{"月例報告",#N/A,FALSE,"STB"}</definedName>
    <definedName name="_81S2_" localSheetId="11" hidden="1">{"月例報告",#N/A,FALSE,"STB"}</definedName>
    <definedName name="_81S2_" localSheetId="9" hidden="1">{"月例報告",#N/A,FALSE,"STB"}</definedName>
    <definedName name="_81S2_" localSheetId="7" hidden="1">{"月例報告",#N/A,FALSE,"STB"}</definedName>
    <definedName name="_81S2_" localSheetId="8" hidden="1">{"月例報告",#N/A,FALSE,"STB"}</definedName>
    <definedName name="_81S2_" localSheetId="0" hidden="1">{"月例報告",#N/A,FALSE,"STB"}</definedName>
    <definedName name="_81S2_" localSheetId="1" hidden="1">{"月例報告",#N/A,FALSE,"STB"}</definedName>
    <definedName name="_81S2_" hidden="1">{"月例報告",#N/A,FALSE,"STB"}</definedName>
    <definedName name="_81w1_" localSheetId="10" hidden="1">{"'Sheet2 (2)'!$AF$67","'Sheet2 (2)'!$A$1:$Z$82"}</definedName>
    <definedName name="_81w1_" localSheetId="11" hidden="1">{"'Sheet2 (2)'!$AF$67","'Sheet2 (2)'!$A$1:$Z$82"}</definedName>
    <definedName name="_81w1_" localSheetId="9" hidden="1">{"'Sheet2 (2)'!$AF$67","'Sheet2 (2)'!$A$1:$Z$82"}</definedName>
    <definedName name="_81w1_" localSheetId="7" hidden="1">{"'Sheet2 (2)'!$AF$67","'Sheet2 (2)'!$A$1:$Z$82"}</definedName>
    <definedName name="_81w1_" localSheetId="8" hidden="1">{"'Sheet2 (2)'!$AF$67","'Sheet2 (2)'!$A$1:$Z$82"}</definedName>
    <definedName name="_81w1_" localSheetId="0" hidden="1">{"'Sheet2 (2)'!$AF$67","'Sheet2 (2)'!$A$1:$Z$82"}</definedName>
    <definedName name="_81w1_" localSheetId="1" hidden="1">{"'Sheet2 (2)'!$AF$67","'Sheet2 (2)'!$A$1:$Z$82"}</definedName>
    <definedName name="_81w1_" hidden="1">{"'Sheet2 (2)'!$AF$67","'Sheet2 (2)'!$A$1:$Z$82"}</definedName>
    <definedName name="_81w2_" localSheetId="8" hidden="1">{"'Sheet2 (2)'!$AF$67","'Sheet2 (2)'!$A$1:$Z$82"}</definedName>
    <definedName name="_81w2_" hidden="1">{"'Sheet2 (2)'!$AF$67","'Sheet2 (2)'!$A$1:$Z$82"}</definedName>
    <definedName name="_81w3_" localSheetId="8" hidden="1">{"'Sheet2 (2)'!$AF$67","'Sheet2 (2)'!$A$1:$Z$82"}</definedName>
    <definedName name="_81w3_" hidden="1">{"'Sheet2 (2)'!$AF$67","'Sheet2 (2)'!$A$1:$Z$82"}</definedName>
    <definedName name="_81w4_" localSheetId="10" hidden="1">{"'Sheet2 (2)'!$AF$67","'Sheet2 (2)'!$A$1:$Z$82"}</definedName>
    <definedName name="_81w4_" localSheetId="11" hidden="1">{"'Sheet2 (2)'!$AF$67","'Sheet2 (2)'!$A$1:$Z$82"}</definedName>
    <definedName name="_81w4_" localSheetId="9" hidden="1">{"'Sheet2 (2)'!$AF$67","'Sheet2 (2)'!$A$1:$Z$82"}</definedName>
    <definedName name="_81w4_" localSheetId="7" hidden="1">{"'Sheet2 (2)'!$AF$67","'Sheet2 (2)'!$A$1:$Z$82"}</definedName>
    <definedName name="_81w4_" localSheetId="8" hidden="1">{"'Sheet2 (2)'!$AF$67","'Sheet2 (2)'!$A$1:$Z$82"}</definedName>
    <definedName name="_81w4_" localSheetId="0" hidden="1">{"'Sheet2 (2)'!$AF$67","'Sheet2 (2)'!$A$1:$Z$82"}</definedName>
    <definedName name="_81w4_" localSheetId="1" hidden="1">{"'Sheet2 (2)'!$AF$67","'Sheet2 (2)'!$A$1:$Z$82"}</definedName>
    <definedName name="_81w4_" hidden="1">{"'Sheet2 (2)'!$AF$67","'Sheet2 (2)'!$A$1:$Z$82"}</definedName>
    <definedName name="_81w5_" localSheetId="8" hidden="1">{"'Sheet2 (2)'!$AF$67","'Sheet2 (2)'!$A$1:$Z$82"}</definedName>
    <definedName name="_81w5_" hidden="1">{"'Sheet2 (2)'!$AF$67","'Sheet2 (2)'!$A$1:$Z$82"}</definedName>
    <definedName name="_81w7_" localSheetId="8" hidden="1">{"'Sheet2 (2)'!$AF$67","'Sheet2 (2)'!$A$1:$Z$82"}</definedName>
    <definedName name="_81w7_" hidden="1">{"'Sheet2 (2)'!$AF$67","'Sheet2 (2)'!$A$1:$Z$82"}</definedName>
    <definedName name="_81w8_" localSheetId="10" hidden="1">{"'Sheet2 (2)'!$AF$67","'Sheet2 (2)'!$A$1:$Z$82"}</definedName>
    <definedName name="_81w8_" localSheetId="11" hidden="1">{"'Sheet2 (2)'!$AF$67","'Sheet2 (2)'!$A$1:$Z$82"}</definedName>
    <definedName name="_81w8_" localSheetId="9" hidden="1">{"'Sheet2 (2)'!$AF$67","'Sheet2 (2)'!$A$1:$Z$82"}</definedName>
    <definedName name="_81w8_" localSheetId="7" hidden="1">{"'Sheet2 (2)'!$AF$67","'Sheet2 (2)'!$A$1:$Z$82"}</definedName>
    <definedName name="_81w8_" localSheetId="8" hidden="1">{"'Sheet2 (2)'!$AF$67","'Sheet2 (2)'!$A$1:$Z$82"}</definedName>
    <definedName name="_81w8_" localSheetId="0" hidden="1">{"'Sheet2 (2)'!$AF$67","'Sheet2 (2)'!$A$1:$Z$82"}</definedName>
    <definedName name="_81w8_" localSheetId="1" hidden="1">{"'Sheet2 (2)'!$AF$67","'Sheet2 (2)'!$A$1:$Z$82"}</definedName>
    <definedName name="_81w8_" hidden="1">{"'Sheet2 (2)'!$AF$67","'Sheet2 (2)'!$A$1:$Z$82"}</definedName>
    <definedName name="_81w9_" localSheetId="10" hidden="1">{"'Sheet2 (2)'!$AF$67","'Sheet2 (2)'!$A$1:$Z$82"}</definedName>
    <definedName name="_81w9_" localSheetId="11" hidden="1">{"'Sheet2 (2)'!$AF$67","'Sheet2 (2)'!$A$1:$Z$82"}</definedName>
    <definedName name="_81w9_" localSheetId="9" hidden="1">{"'Sheet2 (2)'!$AF$67","'Sheet2 (2)'!$A$1:$Z$82"}</definedName>
    <definedName name="_81w9_" localSheetId="7" hidden="1">{"'Sheet2 (2)'!$AF$67","'Sheet2 (2)'!$A$1:$Z$82"}</definedName>
    <definedName name="_81w9_" localSheetId="8" hidden="1">{"'Sheet2 (2)'!$AF$67","'Sheet2 (2)'!$A$1:$Z$82"}</definedName>
    <definedName name="_81w9_" localSheetId="0" hidden="1">{"'Sheet2 (2)'!$AF$67","'Sheet2 (2)'!$A$1:$Z$82"}</definedName>
    <definedName name="_81w9_" localSheetId="1" hidden="1">{"'Sheet2 (2)'!$AF$67","'Sheet2 (2)'!$A$1:$Z$82"}</definedName>
    <definedName name="_81w9_" hidden="1">{"'Sheet2 (2)'!$AF$67","'Sheet2 (2)'!$A$1:$Z$82"}</definedName>
    <definedName name="_81Z11_" localSheetId="10" hidden="1">{"ＰＬ明細",#N/A,TRUE,"ＰＬ";"平残ＢＳ",#N/A,TRUE,"ＢＳ";"試験",#N/A,TRUE,"会員"}</definedName>
    <definedName name="_81Z11_" localSheetId="11" hidden="1">{"ＰＬ明細",#N/A,TRUE,"ＰＬ";"平残ＢＳ",#N/A,TRUE,"ＢＳ";"試験",#N/A,TRUE,"会員"}</definedName>
    <definedName name="_81Z11_" localSheetId="9" hidden="1">{"ＰＬ明細",#N/A,TRUE,"ＰＬ";"平残ＢＳ",#N/A,TRUE,"ＢＳ";"試験",#N/A,TRUE,"会員"}</definedName>
    <definedName name="_81Z11_" localSheetId="7" hidden="1">{"ＰＬ明細",#N/A,TRUE,"ＰＬ";"平残ＢＳ",#N/A,TRUE,"ＢＳ";"試験",#N/A,TRUE,"会員"}</definedName>
    <definedName name="_81Z11_" localSheetId="8" hidden="1">{"ＰＬ明細",#N/A,TRUE,"ＰＬ";"平残ＢＳ",#N/A,TRUE,"ＢＳ";"試験",#N/A,TRUE,"会員"}</definedName>
    <definedName name="_81Z11_" localSheetId="0" hidden="1">{"ＰＬ明細",#N/A,TRUE,"ＰＬ";"平残ＢＳ",#N/A,TRUE,"ＢＳ";"試験",#N/A,TRUE,"会員"}</definedName>
    <definedName name="_81Z11_" localSheetId="1" hidden="1">{"ＰＬ明細",#N/A,TRUE,"ＰＬ";"平残ＢＳ",#N/A,TRUE,"ＢＳ";"試験",#N/A,TRUE,"会員"}</definedName>
    <definedName name="_81Z11_" hidden="1">{"ＰＬ明細",#N/A,TRUE,"ＰＬ";"平残ＢＳ",#N/A,TRUE,"ＢＳ";"試験",#N/A,TRUE,"会員"}</definedName>
    <definedName name="_81Z12_" localSheetId="8" hidden="1">{"比較１",#N/A,FALSE,"集計";"比較３",#N/A,FALSE,"集計";"比較２",#N/A,FALSE,"集計"}</definedName>
    <definedName name="_81Z12_" hidden="1">{"比較１",#N/A,FALSE,"集計";"比較３",#N/A,FALSE,"集計";"比較２",#N/A,FALSE,"集計"}</definedName>
    <definedName name="_81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14_" hidden="1">{"比較１",#N/A,FALSE,"集計";"比較３",#N/A,FALSE,"集計";"比較２",#N/A,FALSE,"集計"}</definedName>
    <definedName name="_81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1Z24_" localSheetId="10" hidden="1">{"比較１",#N/A,FALSE,"集計";"比較３",#N/A,FALSE,"集計";"比較２",#N/A,FALSE,"集計"}</definedName>
    <definedName name="_81Z24_" localSheetId="11" hidden="1">{"比較１",#N/A,FALSE,"集計";"比較３",#N/A,FALSE,"集計";"比較２",#N/A,FALSE,"集計"}</definedName>
    <definedName name="_81Z24_" localSheetId="9" hidden="1">{"比較１",#N/A,FALSE,"集計";"比較３",#N/A,FALSE,"集計";"比較２",#N/A,FALSE,"集計"}</definedName>
    <definedName name="_81Z24_" localSheetId="7" hidden="1">{"比較１",#N/A,FALSE,"集計";"比較３",#N/A,FALSE,"集計";"比較２",#N/A,FALSE,"集計"}</definedName>
    <definedName name="_81Z24_" localSheetId="8" hidden="1">{"比較１",#N/A,FALSE,"集計";"比較３",#N/A,FALSE,"集計";"比較２",#N/A,FALSE,"集計"}</definedName>
    <definedName name="_81Z24_" localSheetId="0" hidden="1">{"比較１",#N/A,FALSE,"集計";"比較３",#N/A,FALSE,"集計";"比較２",#N/A,FALSE,"集計"}</definedName>
    <definedName name="_81Z24_" localSheetId="1" hidden="1">{"比較１",#N/A,FALSE,"集計";"比較３",#N/A,FALSE,"集計";"比較２",#N/A,FALSE,"集計"}</definedName>
    <definedName name="_81Z24_" hidden="1">{"比較１",#N/A,FALSE,"集計";"比較３",#N/A,FALSE,"集計";"比較２",#N/A,FALSE,"集計"}</definedName>
    <definedName name="_81Z26_" localSheetId="10" hidden="1">{"比較１",#N/A,FALSE,"集計";"比較３",#N/A,FALSE,"集計";"比較２",#N/A,FALSE,"集計"}</definedName>
    <definedName name="_81Z26_" localSheetId="11" hidden="1">{"比較１",#N/A,FALSE,"集計";"比較３",#N/A,FALSE,"集計";"比較２",#N/A,FALSE,"集計"}</definedName>
    <definedName name="_81Z26_" localSheetId="9" hidden="1">{"比較１",#N/A,FALSE,"集計";"比較３",#N/A,FALSE,"集計";"比較２",#N/A,FALSE,"集計"}</definedName>
    <definedName name="_81Z26_" localSheetId="7" hidden="1">{"比較１",#N/A,FALSE,"集計";"比較３",#N/A,FALSE,"集計";"比較２",#N/A,FALSE,"集計"}</definedName>
    <definedName name="_81Z26_" localSheetId="8" hidden="1">{"比較１",#N/A,FALSE,"集計";"比較３",#N/A,FALSE,"集計";"比較２",#N/A,FALSE,"集計"}</definedName>
    <definedName name="_81Z26_" localSheetId="0" hidden="1">{"比較１",#N/A,FALSE,"集計";"比較３",#N/A,FALSE,"集計";"比較２",#N/A,FALSE,"集計"}</definedName>
    <definedName name="_81Z26_" localSheetId="1" hidden="1">{"比較１",#N/A,FALSE,"集計";"比較３",#N/A,FALSE,"集計";"比較２",#N/A,FALSE,"集計"}</definedName>
    <definedName name="_81Z26_" hidden="1">{"比較１",#N/A,FALSE,"集計";"比較３",#N/A,FALSE,"集計";"比較２",#N/A,FALSE,"集計"}</definedName>
    <definedName name="_81Z31_" localSheetId="7" hidden="1">{"ＰＬ明細",#N/A,TRUE,"ＰＬ";"平残ＢＳ",#N/A,TRUE,"ＢＳ";"試験",#N/A,TRUE,"会員"}</definedName>
    <definedName name="_81Z31_" localSheetId="8" hidden="1">{"ＰＬ明細",#N/A,TRUE,"ＰＬ";"平残ＢＳ",#N/A,TRUE,"ＢＳ";"試験",#N/A,TRUE,"会員"}</definedName>
    <definedName name="_81Z31_" hidden="1">{"ＰＬ明細",#N/A,TRUE,"ＰＬ";"平残ＢＳ",#N/A,TRUE,"ＢＳ";"試験",#N/A,TRUE,"会員"}</definedName>
    <definedName name="_81Z32_" localSheetId="10" hidden="1">{"比較１",#N/A,FALSE,"集計";"比較３",#N/A,FALSE,"集計";"比較２",#N/A,FALSE,"集計"}</definedName>
    <definedName name="_81Z32_" localSheetId="11" hidden="1">{"比較１",#N/A,FALSE,"集計";"比較３",#N/A,FALSE,"集計";"比較２",#N/A,FALSE,"集計"}</definedName>
    <definedName name="_81Z32_" localSheetId="9" hidden="1">{"比較１",#N/A,FALSE,"集計";"比較３",#N/A,FALSE,"集計";"比較２",#N/A,FALSE,"集計"}</definedName>
    <definedName name="_81Z32_" localSheetId="7" hidden="1">{"比較１",#N/A,FALSE,"集計";"比較３",#N/A,FALSE,"集計";"比較２",#N/A,FALSE,"集計"}</definedName>
    <definedName name="_81Z32_" localSheetId="8" hidden="1">{"比較１",#N/A,FALSE,"集計";"比較３",#N/A,FALSE,"集計";"比較２",#N/A,FALSE,"集計"}</definedName>
    <definedName name="_81Z32_" localSheetId="0" hidden="1">{"比較１",#N/A,FALSE,"集計";"比較３",#N/A,FALSE,"集計";"比較２",#N/A,FALSE,"集計"}</definedName>
    <definedName name="_81Z32_" localSheetId="1" hidden="1">{"比較１",#N/A,FALSE,"集計";"比較３",#N/A,FALSE,"集計";"比較２",#N/A,FALSE,"集計"}</definedName>
    <definedName name="_81Z32_" hidden="1">{"比較１",#N/A,FALSE,"集計";"比較３",#N/A,FALSE,"集計";"比較２",#N/A,FALSE,"集計"}</definedName>
    <definedName name="_82_0_0_Regressio" localSheetId="8" hidden="1">#REF!</definedName>
    <definedName name="_82_0_0_Regressio" hidden="1">#REF!</definedName>
    <definedName name="_822Z9_" localSheetId="8" hidden="1">{"明細",#N/A,TRUE,"費用１";"明細",#N/A,TRUE,"費用２";"明細",#N/A,TRUE,"費用３";"明細",#N/A,TRUE,"費用４";"明細",#N/A,TRUE,"減他"}</definedName>
    <definedName name="_822Z9_" hidden="1">{"明細",#N/A,TRUE,"費用１";"明細",#N/A,TRUE,"費用２";"明細",#N/A,TRUE,"費用３";"明細",#N/A,TRUE,"費用４";"明細",#N/A,TRUE,"減他"}</definedName>
    <definedName name="_823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3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6Z29_" localSheetId="8" hidden="1">{"ＰＬ明細",#N/A,TRUE,"ＰＬ";"平残ＢＳ",#N/A,TRUE,"ＢＳ";"試験",#N/A,TRUE,"会員"}</definedName>
    <definedName name="_826Z29_" hidden="1">{"ＰＬ明細",#N/A,TRUE,"ＰＬ";"平残ＢＳ",#N/A,TRUE,"ＢＳ";"試験",#N/A,TRUE,"会員"}</definedName>
    <definedName name="_82Ｂ２_" localSheetId="8" hidden="1">{"ＰＬ明細",#N/A,TRUE,"ＰＬ";"平残ＢＳ",#N/A,TRUE,"ＢＳ";"試験",#N/A,TRUE,"会員"}</definedName>
    <definedName name="_82Ｂ２_" hidden="1">{"ＰＬ明細",#N/A,TRUE,"ＰＬ";"平残ＢＳ",#N/A,TRUE,"ＢＳ";"試験",#N/A,TRUE,"会員"}</definedName>
    <definedName name="_82b7_" localSheetId="8" hidden="1">{"'Sheet2 (2)'!$AF$67","'Sheet2 (2)'!$A$1:$Z$82"}</definedName>
    <definedName name="_82b7_" hidden="1">{"'Sheet2 (2)'!$AF$67","'Sheet2 (2)'!$A$1:$Z$82"}</definedName>
    <definedName name="_82b9_" localSheetId="8" hidden="1">{"'Sheet2 (2)'!$AF$67","'Sheet2 (2)'!$A$1:$Z$82"}</definedName>
    <definedName name="_82b9_" hidden="1">{"'Sheet2 (2)'!$AF$67","'Sheet2 (2)'!$A$1:$Z$82"}</definedName>
    <definedName name="_82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d2_" localSheetId="8" hidden="1">{#N/A,#N/A,FALSE,"Sales"}</definedName>
    <definedName name="_82d2_" hidden="1">{#N/A,#N/A,FALSE,"Sales"}</definedName>
    <definedName name="_82e1_" hidden="1">{"'Sheet2 (2)'!$AF$67","'Sheet2 (2)'!$A$1:$Z$82"}</definedName>
    <definedName name="_82e2_" localSheetId="7" hidden="1">{"'Sheet2 (2)'!$AF$67","'Sheet2 (2)'!$A$1:$Z$82"}</definedName>
    <definedName name="_82e2_" localSheetId="8" hidden="1">{"'Sheet2 (2)'!$AF$67","'Sheet2 (2)'!$A$1:$Z$82"}</definedName>
    <definedName name="_82e2_" hidden="1">{"'Sheet2 (2)'!$AF$67","'Sheet2 (2)'!$A$1:$Z$82"}</definedName>
    <definedName name="_82e3_" hidden="1">{"'Sheet2 (2)'!$AF$67","'Sheet2 (2)'!$A$1:$Z$82"}</definedName>
    <definedName name="_82e4_" hidden="1">{"'Sheet2 (2)'!$AF$67","'Sheet2 (2)'!$A$1:$Z$82"}</definedName>
    <definedName name="_82e5_" localSheetId="7" hidden="1">{"'Sheet2 (2)'!$AF$67","'Sheet2 (2)'!$A$1:$Z$82"}</definedName>
    <definedName name="_82e5_" localSheetId="8" hidden="1">{"'Sheet2 (2)'!$AF$67","'Sheet2 (2)'!$A$1:$Z$82"}</definedName>
    <definedName name="_82e5_" hidden="1">{"'Sheet2 (2)'!$AF$67","'Sheet2 (2)'!$A$1:$Z$82"}</definedName>
    <definedName name="_82e6_" localSheetId="7" hidden="1">{"'Sheet2 (2)'!$AF$67","'Sheet2 (2)'!$A$1:$Z$82"}</definedName>
    <definedName name="_82e6_" localSheetId="8" hidden="1">{"'Sheet2 (2)'!$AF$67","'Sheet2 (2)'!$A$1:$Z$82"}</definedName>
    <definedName name="_82e6_" hidden="1">{"'Sheet2 (2)'!$AF$67","'Sheet2 (2)'!$A$1:$Z$82"}</definedName>
    <definedName name="_82e7_" localSheetId="7" hidden="1">{"'Sheet2 (2)'!$AF$67","'Sheet2 (2)'!$A$1:$Z$82"}</definedName>
    <definedName name="_82e7_" localSheetId="8" hidden="1">{"'Sheet2 (2)'!$AF$67","'Sheet2 (2)'!$A$1:$Z$82"}</definedName>
    <definedName name="_82e7_" hidden="1">{"'Sheet2 (2)'!$AF$67","'Sheet2 (2)'!$A$1:$Z$82"}</definedName>
    <definedName name="_82e9_" localSheetId="10" hidden="1">{"'Sheet2 (2)'!$AF$67","'Sheet2 (2)'!$A$1:$Z$82"}</definedName>
    <definedName name="_82e9_" localSheetId="11" hidden="1">{"'Sheet2 (2)'!$AF$67","'Sheet2 (2)'!$A$1:$Z$82"}</definedName>
    <definedName name="_82e9_" localSheetId="9" hidden="1">{"'Sheet2 (2)'!$AF$67","'Sheet2 (2)'!$A$1:$Z$82"}</definedName>
    <definedName name="_82e9_" localSheetId="7" hidden="1">{"'Sheet2 (2)'!$AF$67","'Sheet2 (2)'!$A$1:$Z$82"}</definedName>
    <definedName name="_82e9_" localSheetId="8" hidden="1">{"'Sheet2 (2)'!$AF$67","'Sheet2 (2)'!$A$1:$Z$82"}</definedName>
    <definedName name="_82e9_" localSheetId="0" hidden="1">{"'Sheet2 (2)'!$AF$67","'Sheet2 (2)'!$A$1:$Z$82"}</definedName>
    <definedName name="_82e9_" localSheetId="1" hidden="1">{"'Sheet2 (2)'!$AF$67","'Sheet2 (2)'!$A$1:$Z$82"}</definedName>
    <definedName name="_82e9_" hidden="1">{"'Sheet2 (2)'!$AF$67","'Sheet2 (2)'!$A$1:$Z$82"}</definedName>
    <definedName name="_82ＩＯ２_" localSheetId="10" hidden="1">{#N/A,#N/A,TRUE,"カスタマイズ仕様書";#N/A,#N/A,TRUE,"Ｉ・Ｏ関連表(1)";#N/A,#N/A,TRUE,"Ｉ・Ｏ関連表(2)";#N/A,#N/A,TRUE,"Ｉ・Ｏ関連表(3)";#N/A,#N/A,TRUE,"レポート記述書";#N/A,#N/A,TRUE,"画面記述書"}</definedName>
    <definedName name="_82ＩＯ２_" localSheetId="11" hidden="1">{#N/A,#N/A,TRUE,"カスタマイズ仕様書";#N/A,#N/A,TRUE,"Ｉ・Ｏ関連表(1)";#N/A,#N/A,TRUE,"Ｉ・Ｏ関連表(2)";#N/A,#N/A,TRUE,"Ｉ・Ｏ関連表(3)";#N/A,#N/A,TRUE,"レポート記述書";#N/A,#N/A,TRUE,"画面記述書"}</definedName>
    <definedName name="_82ＩＯ２_" localSheetId="9" hidden="1">{#N/A,#N/A,TRUE,"カスタマイズ仕様書";#N/A,#N/A,TRUE,"Ｉ・Ｏ関連表(1)";#N/A,#N/A,TRUE,"Ｉ・Ｏ関連表(2)";#N/A,#N/A,TRUE,"Ｉ・Ｏ関連表(3)";#N/A,#N/A,TRUE,"レポート記述書";#N/A,#N/A,TRUE,"画面記述書"}</definedName>
    <definedName name="_82ＩＯ２_" localSheetId="7" hidden="1">{#N/A,#N/A,TRUE,"カスタマイズ仕様書";#N/A,#N/A,TRUE,"Ｉ・Ｏ関連表(1)";#N/A,#N/A,TRUE,"Ｉ・Ｏ関連表(2)";#N/A,#N/A,TRUE,"Ｉ・Ｏ関連表(3)";#N/A,#N/A,TRUE,"レポート記述書";#N/A,#N/A,TRUE,"画面記述書"}</definedName>
    <definedName name="_82ＩＯ２_" localSheetId="8" hidden="1">{#N/A,#N/A,TRUE,"カスタマイズ仕様書";#N/A,#N/A,TRUE,"Ｉ・Ｏ関連表(1)";#N/A,#N/A,TRUE,"Ｉ・Ｏ関連表(2)";#N/A,#N/A,TRUE,"Ｉ・Ｏ関連表(3)";#N/A,#N/A,TRUE,"レポート記述書";#N/A,#N/A,TRUE,"画面記述書"}</definedName>
    <definedName name="_82ＩＯ２_" localSheetId="0" hidden="1">{#N/A,#N/A,TRUE,"カスタマイズ仕様書";#N/A,#N/A,TRUE,"Ｉ・Ｏ関連表(1)";#N/A,#N/A,TRUE,"Ｉ・Ｏ関連表(2)";#N/A,#N/A,TRUE,"Ｉ・Ｏ関連表(3)";#N/A,#N/A,TRUE,"レポート記述書";#N/A,#N/A,TRUE,"画面記述書"}</definedName>
    <definedName name="_82ＩＯ２_" localSheetId="1" hidden="1">{#N/A,#N/A,TRUE,"カスタマイズ仕様書";#N/A,#N/A,TRUE,"Ｉ・Ｏ関連表(1)";#N/A,#N/A,TRUE,"Ｉ・Ｏ関連表(2)";#N/A,#N/A,TRUE,"Ｉ・Ｏ関連表(3)";#N/A,#N/A,TRUE,"レポート記述書";#N/A,#N/A,TRUE,"画面記述書"}</definedName>
    <definedName name="_82ＩＯ２_" hidden="1">{#N/A,#N/A,TRUE,"カスタマイズ仕様書";#N/A,#N/A,TRUE,"Ｉ・Ｏ関連表(1)";#N/A,#N/A,TRUE,"Ｉ・Ｏ関連表(2)";#N/A,#N/A,TRUE,"Ｉ・Ｏ関連表(3)";#N/A,#N/A,TRUE,"レポート記述書";#N/A,#N/A,TRUE,"画面記述書"}</definedName>
    <definedName name="_82ｑ２_" localSheetId="8" hidden="1">{"明細",#N/A,TRUE,"費用１";"明細",#N/A,TRUE,"費用２";"明細",#N/A,TRUE,"費用３";"明細",#N/A,TRUE,"費用４";"明細",#N/A,TRUE,"減他"}</definedName>
    <definedName name="_82ｑ２_" hidden="1">{"明細",#N/A,TRUE,"費用１";"明細",#N/A,TRUE,"費用２";"明細",#N/A,TRUE,"費用３";"明細",#N/A,TRUE,"費用４";"明細",#N/A,TRUE,"減他"}</definedName>
    <definedName name="_82w1_" hidden="1">{"'Sheet2 (2)'!$AF$67","'Sheet2 (2)'!$A$1:$Z$82"}</definedName>
    <definedName name="_82w2_" localSheetId="10" hidden="1">{"'Sheet2 (2)'!$AF$67","'Sheet2 (2)'!$A$1:$Z$82"}</definedName>
    <definedName name="_82w2_" localSheetId="11" hidden="1">{"'Sheet2 (2)'!$AF$67","'Sheet2 (2)'!$A$1:$Z$82"}</definedName>
    <definedName name="_82w2_" localSheetId="9" hidden="1">{"'Sheet2 (2)'!$AF$67","'Sheet2 (2)'!$A$1:$Z$82"}</definedName>
    <definedName name="_82w2_" localSheetId="7" hidden="1">{"'Sheet2 (2)'!$AF$67","'Sheet2 (2)'!$A$1:$Z$82"}</definedName>
    <definedName name="_82w2_" localSheetId="8" hidden="1">{"'Sheet2 (2)'!$AF$67","'Sheet2 (2)'!$A$1:$Z$82"}</definedName>
    <definedName name="_82w2_" localSheetId="0" hidden="1">{"'Sheet2 (2)'!$AF$67","'Sheet2 (2)'!$A$1:$Z$82"}</definedName>
    <definedName name="_82w2_" localSheetId="1" hidden="1">{"'Sheet2 (2)'!$AF$67","'Sheet2 (2)'!$A$1:$Z$82"}</definedName>
    <definedName name="_82w2_" hidden="1">{"'Sheet2 (2)'!$AF$67","'Sheet2 (2)'!$A$1:$Z$82"}</definedName>
    <definedName name="_82w3_" localSheetId="8" hidden="1">{"'Sheet2 (2)'!$AF$67","'Sheet2 (2)'!$A$1:$Z$82"}</definedName>
    <definedName name="_82w3_" hidden="1">{"'Sheet2 (2)'!$AF$67","'Sheet2 (2)'!$A$1:$Z$82"}</definedName>
    <definedName name="_82w4_" localSheetId="7" hidden="1">{"'Sheet2 (2)'!$AF$67","'Sheet2 (2)'!$A$1:$Z$82"}</definedName>
    <definedName name="_82w4_" localSheetId="8" hidden="1">{"'Sheet2 (2)'!$AF$67","'Sheet2 (2)'!$A$1:$Z$82"}</definedName>
    <definedName name="_82w4_" hidden="1">{"'Sheet2 (2)'!$AF$67","'Sheet2 (2)'!$A$1:$Z$82"}</definedName>
    <definedName name="_82w5_" localSheetId="10" hidden="1">{"'Sheet2 (2)'!$AF$67","'Sheet2 (2)'!$A$1:$Z$82"}</definedName>
    <definedName name="_82w5_" localSheetId="11" hidden="1">{"'Sheet2 (2)'!$AF$67","'Sheet2 (2)'!$A$1:$Z$82"}</definedName>
    <definedName name="_82w5_" localSheetId="9" hidden="1">{"'Sheet2 (2)'!$AF$67","'Sheet2 (2)'!$A$1:$Z$82"}</definedName>
    <definedName name="_82w5_" localSheetId="7" hidden="1">{"'Sheet2 (2)'!$AF$67","'Sheet2 (2)'!$A$1:$Z$82"}</definedName>
    <definedName name="_82w5_" localSheetId="8" hidden="1">{"'Sheet2 (2)'!$AF$67","'Sheet2 (2)'!$A$1:$Z$82"}</definedName>
    <definedName name="_82w5_" localSheetId="0" hidden="1">{"'Sheet2 (2)'!$AF$67","'Sheet2 (2)'!$A$1:$Z$82"}</definedName>
    <definedName name="_82w5_" localSheetId="1" hidden="1">{"'Sheet2 (2)'!$AF$67","'Sheet2 (2)'!$A$1:$Z$82"}</definedName>
    <definedName name="_82w5_" hidden="1">{"'Sheet2 (2)'!$AF$67","'Sheet2 (2)'!$A$1:$Z$82"}</definedName>
    <definedName name="_82w6_" localSheetId="7" hidden="1">{"'Sheet2 (2)'!$AF$67","'Sheet2 (2)'!$A$1:$Z$82"}</definedName>
    <definedName name="_82w6_" localSheetId="8" hidden="1">{"'Sheet2 (2)'!$AF$67","'Sheet2 (2)'!$A$1:$Z$82"}</definedName>
    <definedName name="_82w6_" hidden="1">{"'Sheet2 (2)'!$AF$67","'Sheet2 (2)'!$A$1:$Z$82"}</definedName>
    <definedName name="_82w7_" localSheetId="7" hidden="1">{"'Sheet2 (2)'!$AF$67","'Sheet2 (2)'!$A$1:$Z$82"}</definedName>
    <definedName name="_82w7_" localSheetId="8" hidden="1">{"'Sheet2 (2)'!$AF$67","'Sheet2 (2)'!$A$1:$Z$82"}</definedName>
    <definedName name="_82w7_" hidden="1">{"'Sheet2 (2)'!$AF$67","'Sheet2 (2)'!$A$1:$Z$82"}</definedName>
    <definedName name="_82w8_" localSheetId="8" hidden="1">{"'Sheet2 (2)'!$AF$67","'Sheet2 (2)'!$A$1:$Z$82"}</definedName>
    <definedName name="_82w8_" hidden="1">{"'Sheet2 (2)'!$AF$67","'Sheet2 (2)'!$A$1:$Z$82"}</definedName>
    <definedName name="_82w9_" localSheetId="10" hidden="1">{"'Sheet2 (2)'!$AF$67","'Sheet2 (2)'!$A$1:$Z$82"}</definedName>
    <definedName name="_82w9_" localSheetId="11" hidden="1">{"'Sheet2 (2)'!$AF$67","'Sheet2 (2)'!$A$1:$Z$82"}</definedName>
    <definedName name="_82w9_" localSheetId="9" hidden="1">{"'Sheet2 (2)'!$AF$67","'Sheet2 (2)'!$A$1:$Z$82"}</definedName>
    <definedName name="_82w9_" localSheetId="7" hidden="1">{"'Sheet2 (2)'!$AF$67","'Sheet2 (2)'!$A$1:$Z$82"}</definedName>
    <definedName name="_82w9_" localSheetId="8" hidden="1">{"'Sheet2 (2)'!$AF$67","'Sheet2 (2)'!$A$1:$Z$82"}</definedName>
    <definedName name="_82w9_" localSheetId="0" hidden="1">{"'Sheet2 (2)'!$AF$67","'Sheet2 (2)'!$A$1:$Z$82"}</definedName>
    <definedName name="_82w9_" localSheetId="1" hidden="1">{"'Sheet2 (2)'!$AF$67","'Sheet2 (2)'!$A$1:$Z$82"}</definedName>
    <definedName name="_82w9_" hidden="1">{"'Sheet2 (2)'!$AF$67","'Sheet2 (2)'!$A$1:$Z$82"}</definedName>
    <definedName name="_82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14_" localSheetId="10" hidden="1">{"比較１",#N/A,FALSE,"集計";"比較３",#N/A,FALSE,"集計";"比較２",#N/A,FALSE,"集計"}</definedName>
    <definedName name="_82Z14_" localSheetId="11" hidden="1">{"比較１",#N/A,FALSE,"集計";"比較３",#N/A,FALSE,"集計";"比較２",#N/A,FALSE,"集計"}</definedName>
    <definedName name="_82Z14_" localSheetId="9" hidden="1">{"比較１",#N/A,FALSE,"集計";"比較３",#N/A,FALSE,"集計";"比較２",#N/A,FALSE,"集計"}</definedName>
    <definedName name="_82Z14_" localSheetId="7" hidden="1">{"比較１",#N/A,FALSE,"集計";"比較３",#N/A,FALSE,"集計";"比較２",#N/A,FALSE,"集計"}</definedName>
    <definedName name="_82Z14_" localSheetId="8" hidden="1">{"比較１",#N/A,FALSE,"集計";"比較３",#N/A,FALSE,"集計";"比較２",#N/A,FALSE,"集計"}</definedName>
    <definedName name="_82Z14_" localSheetId="0" hidden="1">{"比較１",#N/A,FALSE,"集計";"比較３",#N/A,FALSE,"集計";"比較２",#N/A,FALSE,"集計"}</definedName>
    <definedName name="_82Z14_" localSheetId="1" hidden="1">{"比較１",#N/A,FALSE,"集計";"比較３",#N/A,FALSE,"集計";"比較２",#N/A,FALSE,"集計"}</definedName>
    <definedName name="_82Z14_" hidden="1">{"比較１",#N/A,FALSE,"集計";"比較３",#N/A,FALSE,"集計";"比較２",#N/A,FALSE,"集計"}</definedName>
    <definedName name="_82Z15_" hidden="1">{"明細１",#N/A,FALSE,"ＣＳ";"明細２",#N/A,FALSE,"ＣＳ";"明細３",#N/A,FALSE,"ＣＳ";"リボ",#N/A,FALSE,"リボ";"貸付明細",#N/A,FALSE,"貸付";"メイサイ",#N/A,FALSE,"他収益"}</definedName>
    <definedName name="_82Z16_" localSheetId="10" hidden="1">{"ＰＬ明細",#N/A,TRUE,"ＰＬ";"平残ＢＳ",#N/A,TRUE,"ＢＳ";"試験",#N/A,TRUE,"会員"}</definedName>
    <definedName name="_82Z16_" localSheetId="11" hidden="1">{"ＰＬ明細",#N/A,TRUE,"ＰＬ";"平残ＢＳ",#N/A,TRUE,"ＢＳ";"試験",#N/A,TRUE,"会員"}</definedName>
    <definedName name="_82Z16_" localSheetId="9" hidden="1">{"ＰＬ明細",#N/A,TRUE,"ＰＬ";"平残ＢＳ",#N/A,TRUE,"ＢＳ";"試験",#N/A,TRUE,"会員"}</definedName>
    <definedName name="_82Z16_" localSheetId="7" hidden="1">{"ＰＬ明細",#N/A,TRUE,"ＰＬ";"平残ＢＳ",#N/A,TRUE,"ＢＳ";"試験",#N/A,TRUE,"会員"}</definedName>
    <definedName name="_82Z16_" localSheetId="8" hidden="1">{"ＰＬ明細",#N/A,TRUE,"ＰＬ";"平残ＢＳ",#N/A,TRUE,"ＢＳ";"試験",#N/A,TRUE,"会員"}</definedName>
    <definedName name="_82Z16_" localSheetId="0" hidden="1">{"ＰＬ明細",#N/A,TRUE,"ＰＬ";"平残ＢＳ",#N/A,TRUE,"ＢＳ";"試験",#N/A,TRUE,"会員"}</definedName>
    <definedName name="_82Z16_" localSheetId="1" hidden="1">{"ＰＬ明細",#N/A,TRUE,"ＰＬ";"平残ＢＳ",#N/A,TRUE,"ＢＳ";"試験",#N/A,TRUE,"会員"}</definedName>
    <definedName name="_82Z16_" hidden="1">{"ＰＬ明細",#N/A,TRUE,"ＰＬ";"平残ＢＳ",#N/A,TRUE,"ＢＳ";"試験",#N/A,TRUE,"会員"}</definedName>
    <definedName name="_82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2Z21_" hidden="1">{"明細",#N/A,TRUE,"費用１";"明細",#N/A,TRUE,"費用２";"明細",#N/A,TRUE,"費用３";"明細",#N/A,TRUE,"費用４";"明細",#N/A,TRUE,"減他"}</definedName>
    <definedName name="_82Z22_" localSheetId="7" hidden="1">{"比較１",#N/A,FALSE,"集計";"比較３",#N/A,FALSE,"集計";"比較２",#N/A,FALSE,"集計"}</definedName>
    <definedName name="_82Z22_" localSheetId="8" hidden="1">{"比較１",#N/A,FALSE,"集計";"比較３",#N/A,FALSE,"集計";"比較２",#N/A,FALSE,"集計"}</definedName>
    <definedName name="_82Z22_" hidden="1">{"比較１",#N/A,FALSE,"集計";"比較３",#N/A,FALSE,"集計";"比較２",#N/A,FALSE,"集計"}</definedName>
    <definedName name="_82Z25_" localSheetId="10" hidden="1">{"比較１",#N/A,FALSE,"集計";"比較３",#N/A,FALSE,"集計";"比較２",#N/A,FALSE,"集計"}</definedName>
    <definedName name="_82Z25_" localSheetId="11" hidden="1">{"比較１",#N/A,FALSE,"集計";"比較３",#N/A,FALSE,"集計";"比較２",#N/A,FALSE,"集計"}</definedName>
    <definedName name="_82Z25_" localSheetId="9" hidden="1">{"比較１",#N/A,FALSE,"集計";"比較３",#N/A,FALSE,"集計";"比較２",#N/A,FALSE,"集計"}</definedName>
    <definedName name="_82Z25_" localSheetId="7" hidden="1">{"比較１",#N/A,FALSE,"集計";"比較３",#N/A,FALSE,"集計";"比較２",#N/A,FALSE,"集計"}</definedName>
    <definedName name="_82Z25_" localSheetId="8" hidden="1">{"比較１",#N/A,FALSE,"集計";"比較３",#N/A,FALSE,"集計";"比較２",#N/A,FALSE,"集計"}</definedName>
    <definedName name="_82Z25_" localSheetId="0" hidden="1">{"比較１",#N/A,FALSE,"集計";"比較３",#N/A,FALSE,"集計";"比較２",#N/A,FALSE,"集計"}</definedName>
    <definedName name="_82Z25_" localSheetId="1" hidden="1">{"比較１",#N/A,FALSE,"集計";"比較３",#N/A,FALSE,"集計";"比較２",#N/A,FALSE,"集計"}</definedName>
    <definedName name="_82Z25_" hidden="1">{"比較１",#N/A,FALSE,"集計";"比較３",#N/A,FALSE,"集計";"比較２",#N/A,FALSE,"集計"}</definedName>
    <definedName name="_82Z27_" localSheetId="10" hidden="1">{"明細",#N/A,TRUE,"費用１";"明細",#N/A,TRUE,"費用２";"明細",#N/A,TRUE,"費用３";"明細",#N/A,TRUE,"費用４";"明細",#N/A,TRUE,"減他"}</definedName>
    <definedName name="_82Z27_" localSheetId="11" hidden="1">{"明細",#N/A,TRUE,"費用１";"明細",#N/A,TRUE,"費用２";"明細",#N/A,TRUE,"費用３";"明細",#N/A,TRUE,"費用４";"明細",#N/A,TRUE,"減他"}</definedName>
    <definedName name="_82Z27_" localSheetId="9" hidden="1">{"明細",#N/A,TRUE,"費用１";"明細",#N/A,TRUE,"費用２";"明細",#N/A,TRUE,"費用３";"明細",#N/A,TRUE,"費用４";"明細",#N/A,TRUE,"減他"}</definedName>
    <definedName name="_82Z27_" localSheetId="7" hidden="1">{"明細",#N/A,TRUE,"費用１";"明細",#N/A,TRUE,"費用２";"明細",#N/A,TRUE,"費用３";"明細",#N/A,TRUE,"費用４";"明細",#N/A,TRUE,"減他"}</definedName>
    <definedName name="_82Z27_" localSheetId="8" hidden="1">{"明細",#N/A,TRUE,"費用１";"明細",#N/A,TRUE,"費用２";"明細",#N/A,TRUE,"費用３";"明細",#N/A,TRUE,"費用４";"明細",#N/A,TRUE,"減他"}</definedName>
    <definedName name="_82Z27_" localSheetId="0" hidden="1">{"明細",#N/A,TRUE,"費用１";"明細",#N/A,TRUE,"費用２";"明細",#N/A,TRUE,"費用３";"明細",#N/A,TRUE,"費用４";"明細",#N/A,TRUE,"減他"}</definedName>
    <definedName name="_82Z27_" localSheetId="1" hidden="1">{"明細",#N/A,TRUE,"費用１";"明細",#N/A,TRUE,"費用２";"明細",#N/A,TRUE,"費用３";"明細",#N/A,TRUE,"費用４";"明細",#N/A,TRUE,"減他"}</definedName>
    <definedName name="_82Z27_" hidden="1">{"明細",#N/A,TRUE,"費用１";"明細",#N/A,TRUE,"費用２";"明細",#N/A,TRUE,"費用３";"明細",#N/A,TRUE,"費用４";"明細",#N/A,TRUE,"減他"}</definedName>
    <definedName name="_82Z32_" localSheetId="7" hidden="1">{"比較１",#N/A,FALSE,"集計";"比較３",#N/A,FALSE,"集計";"比較２",#N/A,FALSE,"集計"}</definedName>
    <definedName name="_82Z32_" localSheetId="8" hidden="1">{"比較１",#N/A,FALSE,"集計";"比較３",#N/A,FALSE,"集計";"比較２",#N/A,FALSE,"集計"}</definedName>
    <definedName name="_82Z32_" hidden="1">{"比較１",#N/A,FALSE,"集計";"比較３",#N/A,FALSE,"集計";"比較２",#N/A,FALSE,"集計"}</definedName>
    <definedName name="_83_0_0_Regressio" hidden="1">#REF!</definedName>
    <definedName name="_833Z9_" localSheetId="8" hidden="1">{"明細",#N/A,TRUE,"費用１";"明細",#N/A,TRUE,"費用２";"明細",#N/A,TRUE,"費用３";"明細",#N/A,TRUE,"費用４";"明細",#N/A,TRUE,"減他"}</definedName>
    <definedName name="_833Z9_" hidden="1">{"明細",#N/A,TRUE,"費用１";"明細",#N/A,TRUE,"費用２";"明細",#N/A,TRUE,"費用３";"明細",#N/A,TRUE,"費用４";"明細",#N/A,TRUE,"減他"}</definedName>
    <definedName name="_835Z3_" localSheetId="8" hidden="1">{"ＰＬ明細",#N/A,TRUE,"ＰＬ";"平残ＢＳ",#N/A,TRUE,"ＢＳ";"試験",#N/A,TRUE,"会員"}</definedName>
    <definedName name="_835Z3_" hidden="1">{"ＰＬ明細",#N/A,TRUE,"ＰＬ";"平残ＢＳ",#N/A,TRUE,"ＢＳ";"試験",#N/A,TRUE,"会員"}</definedName>
    <definedName name="_83AA1_" localSheetId="8" hidden="1">{"'Sheet2 (2)'!$AF$67","'Sheet2 (2)'!$A$1:$Z$82"}</definedName>
    <definedName name="_83AA1_" hidden="1">{"'Sheet2 (2)'!$AF$67","'Sheet2 (2)'!$A$1:$Z$82"}</definedName>
    <definedName name="_83AA2_" localSheetId="10" hidden="1">{"'Sheet2 (2)'!$AF$67","'Sheet2 (2)'!$A$1:$Z$82"}</definedName>
    <definedName name="_83AA2_" localSheetId="11" hidden="1">{"'Sheet2 (2)'!$AF$67","'Sheet2 (2)'!$A$1:$Z$82"}</definedName>
    <definedName name="_83AA2_" localSheetId="9" hidden="1">{"'Sheet2 (2)'!$AF$67","'Sheet2 (2)'!$A$1:$Z$82"}</definedName>
    <definedName name="_83AA2_" localSheetId="7" hidden="1">{"'Sheet2 (2)'!$AF$67","'Sheet2 (2)'!$A$1:$Z$82"}</definedName>
    <definedName name="_83AA2_" localSheetId="8" hidden="1">{"'Sheet2 (2)'!$AF$67","'Sheet2 (2)'!$A$1:$Z$82"}</definedName>
    <definedName name="_83AA2_" localSheetId="0" hidden="1">{"'Sheet2 (2)'!$AF$67","'Sheet2 (2)'!$A$1:$Z$82"}</definedName>
    <definedName name="_83AA2_" localSheetId="1" hidden="1">{"'Sheet2 (2)'!$AF$67","'Sheet2 (2)'!$A$1:$Z$82"}</definedName>
    <definedName name="_83AA2_" hidden="1">{"'Sheet2 (2)'!$AF$67","'Sheet2 (2)'!$A$1:$Z$82"}</definedName>
    <definedName name="_83b1_" localSheetId="8" hidden="1">{"'Sheet2 (2)'!$AF$67","'Sheet2 (2)'!$A$1:$Z$82"}</definedName>
    <definedName name="_83b1_" hidden="1">{"'Sheet2 (2)'!$AF$67","'Sheet2 (2)'!$A$1:$Z$82"}</definedName>
    <definedName name="_83Ｂ２_" localSheetId="8" hidden="1">{"ＰＬ明細",#N/A,TRUE,"ＰＬ";"平残ＢＳ",#N/A,TRUE,"ＢＳ";"試験",#N/A,TRUE,"会員"}</definedName>
    <definedName name="_83Ｂ２_" hidden="1">{"ＰＬ明細",#N/A,TRUE,"ＰＬ";"平残ＢＳ",#N/A,TRUE,"ＢＳ";"試験",#N/A,TRUE,"会員"}</definedName>
    <definedName name="_83d216_" localSheetId="8" hidden="1">{#N/A,#N/A,FALSE,"Sales"}</definedName>
    <definedName name="_83d216_" hidden="1">{#N/A,#N/A,FALSE,"Sales"}</definedName>
    <definedName name="_83d3_" localSheetId="7" hidden="1">{"'Sheet2 (2)'!$AF$67","'Sheet2 (2)'!$A$1:$Z$82"}</definedName>
    <definedName name="_83d3_" localSheetId="8" hidden="1">{"'Sheet2 (2)'!$AF$67","'Sheet2 (2)'!$A$1:$Z$82"}</definedName>
    <definedName name="_83d3_" hidden="1">{"'Sheet2 (2)'!$AF$67","'Sheet2 (2)'!$A$1:$Z$82"}</definedName>
    <definedName name="_83e2_" localSheetId="7" hidden="1">{"'Sheet2 (2)'!$AF$67","'Sheet2 (2)'!$A$1:$Z$82"}</definedName>
    <definedName name="_83e2_" localSheetId="8" hidden="1">{"'Sheet2 (2)'!$AF$67","'Sheet2 (2)'!$A$1:$Z$82"}</definedName>
    <definedName name="_83e2_" hidden="1">{"'Sheet2 (2)'!$AF$67","'Sheet2 (2)'!$A$1:$Z$82"}</definedName>
    <definedName name="_83e5_" localSheetId="10" hidden="1">{"'Sheet2 (2)'!$AF$67","'Sheet2 (2)'!$A$1:$Z$82"}</definedName>
    <definedName name="_83e5_" localSheetId="11" hidden="1">{"'Sheet2 (2)'!$AF$67","'Sheet2 (2)'!$A$1:$Z$82"}</definedName>
    <definedName name="_83e5_" localSheetId="9" hidden="1">{"'Sheet2 (2)'!$AF$67","'Sheet2 (2)'!$A$1:$Z$82"}</definedName>
    <definedName name="_83e5_" localSheetId="7" hidden="1">{"'Sheet2 (2)'!$AF$67","'Sheet2 (2)'!$A$1:$Z$82"}</definedName>
    <definedName name="_83e5_" localSheetId="8" hidden="1">{"'Sheet2 (2)'!$AF$67","'Sheet2 (2)'!$A$1:$Z$82"}</definedName>
    <definedName name="_83e5_" localSheetId="0" hidden="1">{"'Sheet2 (2)'!$AF$67","'Sheet2 (2)'!$A$1:$Z$82"}</definedName>
    <definedName name="_83e5_" localSheetId="1" hidden="1">{"'Sheet2 (2)'!$AF$67","'Sheet2 (2)'!$A$1:$Z$82"}</definedName>
    <definedName name="_83e5_" hidden="1">{"'Sheet2 (2)'!$AF$67","'Sheet2 (2)'!$A$1:$Z$82"}</definedName>
    <definedName name="_83e55_" localSheetId="8" hidden="1">{"'Sheet2 (2)'!$AF$67","'Sheet2 (2)'!$A$1:$Z$82"}</definedName>
    <definedName name="_83e55_" hidden="1">{"'Sheet2 (2)'!$AF$67","'Sheet2 (2)'!$A$1:$Z$82"}</definedName>
    <definedName name="_83e6_" localSheetId="10" hidden="1">{"'Sheet2 (2)'!$AF$67","'Sheet2 (2)'!$A$1:$Z$82"}</definedName>
    <definedName name="_83e6_" localSheetId="11" hidden="1">{"'Sheet2 (2)'!$AF$67","'Sheet2 (2)'!$A$1:$Z$82"}</definedName>
    <definedName name="_83e6_" localSheetId="9" hidden="1">{"'Sheet2 (2)'!$AF$67","'Sheet2 (2)'!$A$1:$Z$82"}</definedName>
    <definedName name="_83e6_" localSheetId="7" hidden="1">{"'Sheet2 (2)'!$AF$67","'Sheet2 (2)'!$A$1:$Z$82"}</definedName>
    <definedName name="_83e6_" localSheetId="8" hidden="1">{"'Sheet2 (2)'!$AF$67","'Sheet2 (2)'!$A$1:$Z$82"}</definedName>
    <definedName name="_83e6_" localSheetId="0" hidden="1">{"'Sheet2 (2)'!$AF$67","'Sheet2 (2)'!$A$1:$Z$82"}</definedName>
    <definedName name="_83e6_" localSheetId="1" hidden="1">{"'Sheet2 (2)'!$AF$67","'Sheet2 (2)'!$A$1:$Z$82"}</definedName>
    <definedName name="_83e6_" hidden="1">{"'Sheet2 (2)'!$AF$67","'Sheet2 (2)'!$A$1:$Z$82"}</definedName>
    <definedName name="_83e7_" localSheetId="10" hidden="1">{"'Sheet2 (2)'!$AF$67","'Sheet2 (2)'!$A$1:$Z$82"}</definedName>
    <definedName name="_83e7_" localSheetId="11" hidden="1">{"'Sheet2 (2)'!$AF$67","'Sheet2 (2)'!$A$1:$Z$82"}</definedName>
    <definedName name="_83e7_" localSheetId="9" hidden="1">{"'Sheet2 (2)'!$AF$67","'Sheet2 (2)'!$A$1:$Z$82"}</definedName>
    <definedName name="_83e7_" localSheetId="7" hidden="1">{"'Sheet2 (2)'!$AF$67","'Sheet2 (2)'!$A$1:$Z$82"}</definedName>
    <definedName name="_83e7_" localSheetId="8" hidden="1">{"'Sheet2 (2)'!$AF$67","'Sheet2 (2)'!$A$1:$Z$82"}</definedName>
    <definedName name="_83e7_" localSheetId="0" hidden="1">{"'Sheet2 (2)'!$AF$67","'Sheet2 (2)'!$A$1:$Z$82"}</definedName>
    <definedName name="_83e7_" localSheetId="1" hidden="1">{"'Sheet2 (2)'!$AF$67","'Sheet2 (2)'!$A$1:$Z$82"}</definedName>
    <definedName name="_83e7_" hidden="1">{"'Sheet2 (2)'!$AF$67","'Sheet2 (2)'!$A$1:$Z$82"}</definedName>
    <definedName name="_83e8_" hidden="1">{"'Sheet2 (2)'!$AF$67","'Sheet2 (2)'!$A$1:$Z$82"}</definedName>
    <definedName name="_83ｆｆ１_" localSheetId="10" hidden="1">{"比較１",#N/A,FALSE,"集計";"比較３",#N/A,FALSE,"集計";"比較２",#N/A,FALSE,"集計"}</definedName>
    <definedName name="_83ｆｆ１_" localSheetId="11" hidden="1">{"比較１",#N/A,FALSE,"集計";"比較３",#N/A,FALSE,"集計";"比較２",#N/A,FALSE,"集計"}</definedName>
    <definedName name="_83ｆｆ１_" localSheetId="9" hidden="1">{"比較１",#N/A,FALSE,"集計";"比較３",#N/A,FALSE,"集計";"比較２",#N/A,FALSE,"集計"}</definedName>
    <definedName name="_83ｆｆ１_" localSheetId="7" hidden="1">{"比較１",#N/A,FALSE,"集計";"比較３",#N/A,FALSE,"集計";"比較２",#N/A,FALSE,"集計"}</definedName>
    <definedName name="_83ｆｆ１_" localSheetId="8" hidden="1">{"比較１",#N/A,FALSE,"集計";"比較３",#N/A,FALSE,"集計";"比較２",#N/A,FALSE,"集計"}</definedName>
    <definedName name="_83ｆｆ１_" localSheetId="0" hidden="1">{"比較１",#N/A,FALSE,"集計";"比較３",#N/A,FALSE,"集計";"比較２",#N/A,FALSE,"集計"}</definedName>
    <definedName name="_83ｆｆ１_" localSheetId="1" hidden="1">{"比較１",#N/A,FALSE,"集計";"比較３",#N/A,FALSE,"集計";"比較２",#N/A,FALSE,"集計"}</definedName>
    <definedName name="_83ｆｆ１_" hidden="1">{"比較１",#N/A,FALSE,"集計";"比較３",#N/A,FALSE,"集計";"比較２",#N/A,FALSE,"集計"}</definedName>
    <definedName name="_83ＩＯ２_" localSheetId="8" hidden="1">{#N/A,#N/A,TRUE,"カスタマイズ仕様書";#N/A,#N/A,TRUE,"Ｉ・Ｏ関連表(1)";#N/A,#N/A,TRUE,"Ｉ・Ｏ関連表(2)";#N/A,#N/A,TRUE,"Ｉ・Ｏ関連表(3)";#N/A,#N/A,TRUE,"レポート記述書";#N/A,#N/A,TRUE,"画面記述書"}</definedName>
    <definedName name="_83ＩＯ２_" hidden="1">{#N/A,#N/A,TRUE,"カスタマイズ仕様書";#N/A,#N/A,TRUE,"Ｉ・Ｏ関連表(1)";#N/A,#N/A,TRUE,"Ｉ・Ｏ関連表(2)";#N/A,#N/A,TRUE,"Ｉ・Ｏ関連表(3)";#N/A,#N/A,TRUE,"レポート記述書";#N/A,#N/A,TRUE,"画面記述書"}</definedName>
    <definedName name="_83ｑ２_" localSheetId="10" hidden="1">{"明細",#N/A,TRUE,"費用１";"明細",#N/A,TRUE,"費用２";"明細",#N/A,TRUE,"費用３";"明細",#N/A,TRUE,"費用４";"明細",#N/A,TRUE,"減他"}</definedName>
    <definedName name="_83ｑ２_" localSheetId="11" hidden="1">{"明細",#N/A,TRUE,"費用１";"明細",#N/A,TRUE,"費用２";"明細",#N/A,TRUE,"費用３";"明細",#N/A,TRUE,"費用４";"明細",#N/A,TRUE,"減他"}</definedName>
    <definedName name="_83ｑ２_" localSheetId="9" hidden="1">{"明細",#N/A,TRUE,"費用１";"明細",#N/A,TRUE,"費用２";"明細",#N/A,TRUE,"費用３";"明細",#N/A,TRUE,"費用４";"明細",#N/A,TRUE,"減他"}</definedName>
    <definedName name="_83ｑ２_" localSheetId="7" hidden="1">{"明細",#N/A,TRUE,"費用１";"明細",#N/A,TRUE,"費用２";"明細",#N/A,TRUE,"費用３";"明細",#N/A,TRUE,"費用４";"明細",#N/A,TRUE,"減他"}</definedName>
    <definedName name="_83ｑ２_" localSheetId="8" hidden="1">{"明細",#N/A,TRUE,"費用１";"明細",#N/A,TRUE,"費用２";"明細",#N/A,TRUE,"費用３";"明細",#N/A,TRUE,"費用４";"明細",#N/A,TRUE,"減他"}</definedName>
    <definedName name="_83ｑ２_" localSheetId="0" hidden="1">{"明細",#N/A,TRUE,"費用１";"明細",#N/A,TRUE,"費用２";"明細",#N/A,TRUE,"費用３";"明細",#N/A,TRUE,"費用４";"明細",#N/A,TRUE,"減他"}</definedName>
    <definedName name="_83ｑ２_" localSheetId="1" hidden="1">{"明細",#N/A,TRUE,"費用１";"明細",#N/A,TRUE,"費用２";"明細",#N/A,TRUE,"費用３";"明細",#N/A,TRUE,"費用４";"明細",#N/A,TRUE,"減他"}</definedName>
    <definedName name="_83ｑ２_" hidden="1">{"明細",#N/A,TRUE,"費用１";"明細",#N/A,TRUE,"費用２";"明細",#N/A,TRUE,"費用３";"明細",#N/A,TRUE,"費用４";"明細",#N/A,TRUE,"減他"}</definedName>
    <definedName name="_83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w1_" localSheetId="7" hidden="1">{"'Sheet2 (2)'!$AF$67","'Sheet2 (2)'!$A$1:$Z$82"}</definedName>
    <definedName name="_83w1_" localSheetId="8" hidden="1">{"'Sheet2 (2)'!$AF$67","'Sheet2 (2)'!$A$1:$Z$82"}</definedName>
    <definedName name="_83w1_" hidden="1">{"'Sheet2 (2)'!$AF$67","'Sheet2 (2)'!$A$1:$Z$82"}</definedName>
    <definedName name="_83w2_" localSheetId="10" hidden="1">{"'Sheet2 (2)'!$AF$67","'Sheet2 (2)'!$A$1:$Z$82"}</definedName>
    <definedName name="_83w2_" localSheetId="11" hidden="1">{"'Sheet2 (2)'!$AF$67","'Sheet2 (2)'!$A$1:$Z$82"}</definedName>
    <definedName name="_83w2_" localSheetId="9" hidden="1">{"'Sheet2 (2)'!$AF$67","'Sheet2 (2)'!$A$1:$Z$82"}</definedName>
    <definedName name="_83w2_" localSheetId="7" hidden="1">{"'Sheet2 (2)'!$AF$67","'Sheet2 (2)'!$A$1:$Z$82"}</definedName>
    <definedName name="_83w2_" localSheetId="8" hidden="1">{"'Sheet2 (2)'!$AF$67","'Sheet2 (2)'!$A$1:$Z$82"}</definedName>
    <definedName name="_83w2_" localSheetId="0" hidden="1">{"'Sheet2 (2)'!$AF$67","'Sheet2 (2)'!$A$1:$Z$82"}</definedName>
    <definedName name="_83w2_" localSheetId="1" hidden="1">{"'Sheet2 (2)'!$AF$67","'Sheet2 (2)'!$A$1:$Z$82"}</definedName>
    <definedName name="_83w2_" hidden="1">{"'Sheet2 (2)'!$AF$67","'Sheet2 (2)'!$A$1:$Z$82"}</definedName>
    <definedName name="_83w3_" localSheetId="10" hidden="1">{"'Sheet2 (2)'!$AF$67","'Sheet2 (2)'!$A$1:$Z$82"}</definedName>
    <definedName name="_83w3_" localSheetId="11" hidden="1">{"'Sheet2 (2)'!$AF$67","'Sheet2 (2)'!$A$1:$Z$82"}</definedName>
    <definedName name="_83w3_" localSheetId="9" hidden="1">{"'Sheet2 (2)'!$AF$67","'Sheet2 (2)'!$A$1:$Z$82"}</definedName>
    <definedName name="_83w3_" localSheetId="7" hidden="1">{"'Sheet2 (2)'!$AF$67","'Sheet2 (2)'!$A$1:$Z$82"}</definedName>
    <definedName name="_83w3_" localSheetId="8" hidden="1">{"'Sheet2 (2)'!$AF$67","'Sheet2 (2)'!$A$1:$Z$82"}</definedName>
    <definedName name="_83w3_" localSheetId="0" hidden="1">{"'Sheet2 (2)'!$AF$67","'Sheet2 (2)'!$A$1:$Z$82"}</definedName>
    <definedName name="_83w3_" localSheetId="1" hidden="1">{"'Sheet2 (2)'!$AF$67","'Sheet2 (2)'!$A$1:$Z$82"}</definedName>
    <definedName name="_83w3_" hidden="1">{"'Sheet2 (2)'!$AF$67","'Sheet2 (2)'!$A$1:$Z$82"}</definedName>
    <definedName name="_83w4_" localSheetId="8" hidden="1">{"'Sheet2 (2)'!$AF$67","'Sheet2 (2)'!$A$1:$Z$82"}</definedName>
    <definedName name="_83w4_" hidden="1">{"'Sheet2 (2)'!$AF$67","'Sheet2 (2)'!$A$1:$Z$82"}</definedName>
    <definedName name="_83w8_" localSheetId="8" hidden="1">{"'Sheet2 (2)'!$AF$67","'Sheet2 (2)'!$A$1:$Z$82"}</definedName>
    <definedName name="_83w8_" hidden="1">{"'Sheet2 (2)'!$AF$67","'Sheet2 (2)'!$A$1:$Z$82"}</definedName>
    <definedName name="_83w9_" localSheetId="8" hidden="1">{"'Sheet2 (2)'!$AF$67","'Sheet2 (2)'!$A$1:$Z$82"}</definedName>
    <definedName name="_83w9_" hidden="1">{"'Sheet2 (2)'!$AF$67","'Sheet2 (2)'!$A$1:$Z$82"}</definedName>
    <definedName name="_83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2_" localSheetId="10" hidden="1">{"比較１",#N/A,FALSE,"集計";"比較３",#N/A,FALSE,"集計";"比較２",#N/A,FALSE,"集計"}</definedName>
    <definedName name="_83Z12_" localSheetId="11" hidden="1">{"比較１",#N/A,FALSE,"集計";"比較３",#N/A,FALSE,"集計";"比較２",#N/A,FALSE,"集計"}</definedName>
    <definedName name="_83Z12_" localSheetId="9" hidden="1">{"比較１",#N/A,FALSE,"集計";"比較３",#N/A,FALSE,"集計";"比較２",#N/A,FALSE,"集計"}</definedName>
    <definedName name="_83Z12_" localSheetId="7" hidden="1">{"比較１",#N/A,FALSE,"集計";"比較３",#N/A,FALSE,"集計";"比較２",#N/A,FALSE,"集計"}</definedName>
    <definedName name="_83Z12_" localSheetId="8" hidden="1">{"比較１",#N/A,FALSE,"集計";"比較３",#N/A,FALSE,"集計";"比較２",#N/A,FALSE,"集計"}</definedName>
    <definedName name="_83Z12_" localSheetId="0" hidden="1">{"比較１",#N/A,FALSE,"集計";"比較３",#N/A,FALSE,"集計";"比較２",#N/A,FALSE,"集計"}</definedName>
    <definedName name="_83Z12_" localSheetId="1" hidden="1">{"比較１",#N/A,FALSE,"集計";"比較３",#N/A,FALSE,"集計";"比較２",#N/A,FALSE,"集計"}</definedName>
    <definedName name="_83Z12_" hidden="1">{"比較１",#N/A,FALSE,"集計";"比較３",#N/A,FALSE,"集計";"比較２",#N/A,FALSE,"集計"}</definedName>
    <definedName name="_83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15_" localSheetId="10" hidden="1">{"明細１",#N/A,FALSE,"ＣＳ";"明細２",#N/A,FALSE,"ＣＳ";"明細３",#N/A,FALSE,"ＣＳ";"リボ",#N/A,FALSE,"リボ";"貸付明細",#N/A,FALSE,"貸付";"メイサイ",#N/A,FALSE,"他収益"}</definedName>
    <definedName name="_83Z15_" localSheetId="11" hidden="1">{"明細１",#N/A,FALSE,"ＣＳ";"明細２",#N/A,FALSE,"ＣＳ";"明細３",#N/A,FALSE,"ＣＳ";"リボ",#N/A,FALSE,"リボ";"貸付明細",#N/A,FALSE,"貸付";"メイサイ",#N/A,FALSE,"他収益"}</definedName>
    <definedName name="_83Z15_" localSheetId="9" hidden="1">{"明細１",#N/A,FALSE,"ＣＳ";"明細２",#N/A,FALSE,"ＣＳ";"明細３",#N/A,FALSE,"ＣＳ";"リボ",#N/A,FALSE,"リボ";"貸付明細",#N/A,FALSE,"貸付";"メイサイ",#N/A,FALSE,"他収益"}</definedName>
    <definedName name="_83Z15_" localSheetId="7" hidden="1">{"明細１",#N/A,FALSE,"ＣＳ";"明細２",#N/A,FALSE,"ＣＳ";"明細３",#N/A,FALSE,"ＣＳ";"リボ",#N/A,FALSE,"リボ";"貸付明細",#N/A,FALSE,"貸付";"メイサイ",#N/A,FALSE,"他収益"}</definedName>
    <definedName name="_83Z15_" localSheetId="8" hidden="1">{"明細１",#N/A,FALSE,"ＣＳ";"明細２",#N/A,FALSE,"ＣＳ";"明細３",#N/A,FALSE,"ＣＳ";"リボ",#N/A,FALSE,"リボ";"貸付明細",#N/A,FALSE,"貸付";"メイサイ",#N/A,FALSE,"他収益"}</definedName>
    <definedName name="_83Z15_" localSheetId="0" hidden="1">{"明細１",#N/A,FALSE,"ＣＳ";"明細２",#N/A,FALSE,"ＣＳ";"明細３",#N/A,FALSE,"ＣＳ";"リボ",#N/A,FALSE,"リボ";"貸付明細",#N/A,FALSE,"貸付";"メイサイ",#N/A,FALSE,"他収益"}</definedName>
    <definedName name="_83Z15_" localSheetId="1" hidden="1">{"明細１",#N/A,FALSE,"ＣＳ";"明細２",#N/A,FALSE,"ＣＳ";"明細３",#N/A,FALSE,"ＣＳ";"リボ",#N/A,FALSE,"リボ";"貸付明細",#N/A,FALSE,"貸付";"メイサイ",#N/A,FALSE,"他収益"}</definedName>
    <definedName name="_83Z15_" hidden="1">{"明細１",#N/A,FALSE,"ＣＳ";"明細２",#N/A,FALSE,"ＣＳ";"明細３",#N/A,FALSE,"ＣＳ";"リボ",#N/A,FALSE,"リボ";"貸付明細",#N/A,FALSE,"貸付";"メイサイ",#N/A,FALSE,"他収益"}</definedName>
    <definedName name="_83Z16_" hidden="1">{"ＰＬ明細",#N/A,TRUE,"ＰＬ";"平残ＢＳ",#N/A,TRUE,"ＢＳ";"試験",#N/A,TRUE,"会員"}</definedName>
    <definedName name="_83Z22_" hidden="1">{"比較１",#N/A,FALSE,"集計";"比較３",#N/A,FALSE,"集計";"比較２",#N/A,FALSE,"集計"}</definedName>
    <definedName name="_83Z26_" localSheetId="10" hidden="1">{"比較１",#N/A,FALSE,"集計";"比較３",#N/A,FALSE,"集計";"比較２",#N/A,FALSE,"集計"}</definedName>
    <definedName name="_83Z26_" localSheetId="11" hidden="1">{"比較１",#N/A,FALSE,"集計";"比較３",#N/A,FALSE,"集計";"比較２",#N/A,FALSE,"集計"}</definedName>
    <definedName name="_83Z26_" localSheetId="9" hidden="1">{"比較１",#N/A,FALSE,"集計";"比較３",#N/A,FALSE,"集計";"比較２",#N/A,FALSE,"集計"}</definedName>
    <definedName name="_83Z26_" localSheetId="7" hidden="1">{"比較１",#N/A,FALSE,"集計";"比較３",#N/A,FALSE,"集計";"比較２",#N/A,FALSE,"集計"}</definedName>
    <definedName name="_83Z26_" localSheetId="8" hidden="1">{"比較１",#N/A,FALSE,"集計";"比較３",#N/A,FALSE,"集計";"比較２",#N/A,FALSE,"集計"}</definedName>
    <definedName name="_83Z26_" localSheetId="0" hidden="1">{"比較１",#N/A,FALSE,"集計";"比較３",#N/A,FALSE,"集計";"比較２",#N/A,FALSE,"集計"}</definedName>
    <definedName name="_83Z26_" localSheetId="1" hidden="1">{"比較１",#N/A,FALSE,"集計";"比較３",#N/A,FALSE,"集計";"比較２",#N/A,FALSE,"集計"}</definedName>
    <definedName name="_83Z26_" hidden="1">{"比較１",#N/A,FALSE,"集計";"比較３",#N/A,FALSE,"集計";"比較２",#N/A,FALSE,"集計"}</definedName>
    <definedName name="_83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3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_0_0_Regressio" hidden="1">#REF!</definedName>
    <definedName name="_84_0_F" localSheetId="8" hidden="1">#REF!</definedName>
    <definedName name="_84_0_F" hidden="1">#REF!</definedName>
    <definedName name="_844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4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AA1_" localSheetId="8" hidden="1">{"'Sheet2 (2)'!$AF$67","'Sheet2 (2)'!$A$1:$Z$82"}</definedName>
    <definedName name="_84AA1_" hidden="1">{"'Sheet2 (2)'!$AF$67","'Sheet2 (2)'!$A$1:$Z$82"}</definedName>
    <definedName name="_84AA2_" localSheetId="8" hidden="1">{"'Sheet2 (2)'!$AF$67","'Sheet2 (2)'!$A$1:$Z$82"}</definedName>
    <definedName name="_84AA2_" hidden="1">{"'Sheet2 (2)'!$AF$67","'Sheet2 (2)'!$A$1:$Z$82"}</definedName>
    <definedName name="_84Ｂ２_" localSheetId="8" hidden="1">{"ＰＬ明細",#N/A,TRUE,"ＰＬ";"平残ＢＳ",#N/A,TRUE,"ＢＳ";"試験",#N/A,TRUE,"会員"}</definedName>
    <definedName name="_84Ｂ２_" hidden="1">{"ＰＬ明細",#N/A,TRUE,"ＰＬ";"平残ＢＳ",#N/A,TRUE,"ＢＳ";"試験",#N/A,TRUE,"会員"}</definedName>
    <definedName name="_84b4_" localSheetId="8" hidden="1">{"'Sheet2 (2)'!$AF$67","'Sheet2 (2)'!$A$1:$Z$82"}</definedName>
    <definedName name="_84b4_" hidden="1">{"'Sheet2 (2)'!$AF$67","'Sheet2 (2)'!$A$1:$Z$82"}</definedName>
    <definedName name="_84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d2_" localSheetId="8" hidden="1">{"'Sheet2 (2)'!$AF$67","'Sheet2 (2)'!$A$1:$Z$82"}</definedName>
    <definedName name="_84d2_" hidden="1">{"'Sheet2 (2)'!$AF$67","'Sheet2 (2)'!$A$1:$Z$82"}</definedName>
    <definedName name="_84e1_" localSheetId="8" hidden="1">{"'Sheet2 (2)'!$AF$67","'Sheet2 (2)'!$A$1:$Z$82"}</definedName>
    <definedName name="_84e1_" hidden="1">{"'Sheet2 (2)'!$AF$67","'Sheet2 (2)'!$A$1:$Z$82"}</definedName>
    <definedName name="_84e2_" localSheetId="10" hidden="1">{"'Sheet2 (2)'!$AF$67","'Sheet2 (2)'!$A$1:$Z$82"}</definedName>
    <definedName name="_84e2_" localSheetId="11" hidden="1">{"'Sheet2 (2)'!$AF$67","'Sheet2 (2)'!$A$1:$Z$82"}</definedName>
    <definedName name="_84e2_" localSheetId="9" hidden="1">{"'Sheet2 (2)'!$AF$67","'Sheet2 (2)'!$A$1:$Z$82"}</definedName>
    <definedName name="_84e2_" localSheetId="7" hidden="1">{"'Sheet2 (2)'!$AF$67","'Sheet2 (2)'!$A$1:$Z$82"}</definedName>
    <definedName name="_84e2_" localSheetId="8" hidden="1">{"'Sheet2 (2)'!$AF$67","'Sheet2 (2)'!$A$1:$Z$82"}</definedName>
    <definedName name="_84e2_" localSheetId="0" hidden="1">{"'Sheet2 (2)'!$AF$67","'Sheet2 (2)'!$A$1:$Z$82"}</definedName>
    <definedName name="_84e2_" localSheetId="1" hidden="1">{"'Sheet2 (2)'!$AF$67","'Sheet2 (2)'!$A$1:$Z$82"}</definedName>
    <definedName name="_84e2_" hidden="1">{"'Sheet2 (2)'!$AF$67","'Sheet2 (2)'!$A$1:$Z$82"}</definedName>
    <definedName name="_84e3_" localSheetId="7" hidden="1">{"'Sheet2 (2)'!$AF$67","'Sheet2 (2)'!$A$1:$Z$82"}</definedName>
    <definedName name="_84e3_" localSheetId="8" hidden="1">{"'Sheet2 (2)'!$AF$67","'Sheet2 (2)'!$A$1:$Z$82"}</definedName>
    <definedName name="_84e3_" hidden="1">{"'Sheet2 (2)'!$AF$67","'Sheet2 (2)'!$A$1:$Z$82"}</definedName>
    <definedName name="_84e4_" hidden="1">{"'Sheet2 (2)'!$AF$67","'Sheet2 (2)'!$A$1:$Z$82"}</definedName>
    <definedName name="_84e5_" localSheetId="10" hidden="1">{"'Sheet2 (2)'!$AF$67","'Sheet2 (2)'!$A$1:$Z$82"}</definedName>
    <definedName name="_84e5_" localSheetId="11" hidden="1">{"'Sheet2 (2)'!$AF$67","'Sheet2 (2)'!$A$1:$Z$82"}</definedName>
    <definedName name="_84e5_" localSheetId="9" hidden="1">{"'Sheet2 (2)'!$AF$67","'Sheet2 (2)'!$A$1:$Z$82"}</definedName>
    <definedName name="_84e5_" localSheetId="7" hidden="1">{"'Sheet2 (2)'!$AF$67","'Sheet2 (2)'!$A$1:$Z$82"}</definedName>
    <definedName name="_84e5_" localSheetId="8" hidden="1">{"'Sheet2 (2)'!$AF$67","'Sheet2 (2)'!$A$1:$Z$82"}</definedName>
    <definedName name="_84e5_" localSheetId="0" hidden="1">{"'Sheet2 (2)'!$AF$67","'Sheet2 (2)'!$A$1:$Z$82"}</definedName>
    <definedName name="_84e5_" localSheetId="1" hidden="1">{"'Sheet2 (2)'!$AF$67","'Sheet2 (2)'!$A$1:$Z$82"}</definedName>
    <definedName name="_84e5_" hidden="1">{"'Sheet2 (2)'!$AF$67","'Sheet2 (2)'!$A$1:$Z$82"}</definedName>
    <definedName name="_84e6_" localSheetId="10" hidden="1">{"'Sheet2 (2)'!$AF$67","'Sheet2 (2)'!$A$1:$Z$82"}</definedName>
    <definedName name="_84e6_" localSheetId="11" hidden="1">{"'Sheet2 (2)'!$AF$67","'Sheet2 (2)'!$A$1:$Z$82"}</definedName>
    <definedName name="_84e6_" localSheetId="9" hidden="1">{"'Sheet2 (2)'!$AF$67","'Sheet2 (2)'!$A$1:$Z$82"}</definedName>
    <definedName name="_84e6_" localSheetId="7" hidden="1">{"'Sheet2 (2)'!$AF$67","'Sheet2 (2)'!$A$1:$Z$82"}</definedName>
    <definedName name="_84e6_" localSheetId="8" hidden="1">{"'Sheet2 (2)'!$AF$67","'Sheet2 (2)'!$A$1:$Z$82"}</definedName>
    <definedName name="_84e6_" localSheetId="0" hidden="1">{"'Sheet2 (2)'!$AF$67","'Sheet2 (2)'!$A$1:$Z$82"}</definedName>
    <definedName name="_84e6_" localSheetId="1" hidden="1">{"'Sheet2 (2)'!$AF$67","'Sheet2 (2)'!$A$1:$Z$82"}</definedName>
    <definedName name="_84e6_" hidden="1">{"'Sheet2 (2)'!$AF$67","'Sheet2 (2)'!$A$1:$Z$82"}</definedName>
    <definedName name="_84e7_" localSheetId="8" hidden="1">{"'Sheet2 (2)'!$AF$67","'Sheet2 (2)'!$A$1:$Z$82"}</definedName>
    <definedName name="_84e7_" hidden="1">{"'Sheet2 (2)'!$AF$67","'Sheet2 (2)'!$A$1:$Z$82"}</definedName>
    <definedName name="_84e8_" localSheetId="10" hidden="1">{"'Sheet2 (2)'!$AF$67","'Sheet2 (2)'!$A$1:$Z$82"}</definedName>
    <definedName name="_84e8_" localSheetId="11" hidden="1">{"'Sheet2 (2)'!$AF$67","'Sheet2 (2)'!$A$1:$Z$82"}</definedName>
    <definedName name="_84e8_" localSheetId="9" hidden="1">{"'Sheet2 (2)'!$AF$67","'Sheet2 (2)'!$A$1:$Z$82"}</definedName>
    <definedName name="_84e8_" localSheetId="12" hidden="1">{"'Sheet2 (2)'!$AF$67","'Sheet2 (2)'!$A$1:$Z$82"}</definedName>
    <definedName name="_84e8_" localSheetId="7" hidden="1">{"'Sheet2 (2)'!$AF$67","'Sheet2 (2)'!$A$1:$Z$82"}</definedName>
    <definedName name="_84e8_" localSheetId="8" hidden="1">{"'Sheet2 (2)'!$AF$67","'Sheet2 (2)'!$A$1:$Z$82"}</definedName>
    <definedName name="_84e8_" localSheetId="0" hidden="1">{"'Sheet2 (2)'!$AF$67","'Sheet2 (2)'!$A$1:$Z$82"}</definedName>
    <definedName name="_84e8_" localSheetId="1" hidden="1">{"'Sheet2 (2)'!$AF$67","'Sheet2 (2)'!$A$1:$Z$82"}</definedName>
    <definedName name="_84e8_" hidden="1">{"'Sheet2 (2)'!$AF$67","'Sheet2 (2)'!$A$1:$Z$82"}</definedName>
    <definedName name="_84e9_" localSheetId="10" hidden="1">{"'Sheet2 (2)'!$AF$67","'Sheet2 (2)'!$A$1:$Z$82"}</definedName>
    <definedName name="_84e9_" localSheetId="11" hidden="1">{"'Sheet2 (2)'!$AF$67","'Sheet2 (2)'!$A$1:$Z$82"}</definedName>
    <definedName name="_84e9_" localSheetId="9" hidden="1">{"'Sheet2 (2)'!$AF$67","'Sheet2 (2)'!$A$1:$Z$82"}</definedName>
    <definedName name="_84e9_" localSheetId="7" hidden="1">{"'Sheet2 (2)'!$AF$67","'Sheet2 (2)'!$A$1:$Z$82"}</definedName>
    <definedName name="_84e9_" localSheetId="8" hidden="1">{"'Sheet2 (2)'!$AF$67","'Sheet2 (2)'!$A$1:$Z$82"}</definedName>
    <definedName name="_84e9_" localSheetId="0" hidden="1">{"'Sheet2 (2)'!$AF$67","'Sheet2 (2)'!$A$1:$Z$82"}</definedName>
    <definedName name="_84e9_" localSheetId="1" hidden="1">{"'Sheet2 (2)'!$AF$67","'Sheet2 (2)'!$A$1:$Z$82"}</definedName>
    <definedName name="_84e9_" hidden="1">{"'Sheet2 (2)'!$AF$67","'Sheet2 (2)'!$A$1:$Z$82"}</definedName>
    <definedName name="_84ＩＯ２_" hidden="1">{#N/A,#N/A,TRUE,"カスタマイズ仕様書";#N/A,#N/A,TRUE,"Ｉ・Ｏ関連表(1)";#N/A,#N/A,TRUE,"Ｉ・Ｏ関連表(2)";#N/A,#N/A,TRUE,"Ｉ・Ｏ関連表(3)";#N/A,#N/A,TRUE,"レポート記述書";#N/A,#N/A,TRUE,"画面記述書"}</definedName>
    <definedName name="_84s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s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w1_" hidden="1">{"'Sheet2 (2)'!$AF$67","'Sheet2 (2)'!$A$1:$Z$82"}</definedName>
    <definedName name="_84w2_" localSheetId="8" hidden="1">{"'Sheet2 (2)'!$AF$67","'Sheet2 (2)'!$A$1:$Z$82"}</definedName>
    <definedName name="_84w2_" hidden="1">{"'Sheet2 (2)'!$AF$67","'Sheet2 (2)'!$A$1:$Z$82"}</definedName>
    <definedName name="_84w4_" localSheetId="10" hidden="1">{"'Sheet2 (2)'!$AF$67","'Sheet2 (2)'!$A$1:$Z$82"}</definedName>
    <definedName name="_84w4_" localSheetId="11" hidden="1">{"'Sheet2 (2)'!$AF$67","'Sheet2 (2)'!$A$1:$Z$82"}</definedName>
    <definedName name="_84w4_" localSheetId="9" hidden="1">{"'Sheet2 (2)'!$AF$67","'Sheet2 (2)'!$A$1:$Z$82"}</definedName>
    <definedName name="_84w4_" localSheetId="7" hidden="1">{"'Sheet2 (2)'!$AF$67","'Sheet2 (2)'!$A$1:$Z$82"}</definedName>
    <definedName name="_84w4_" localSheetId="8" hidden="1">{"'Sheet2 (2)'!$AF$67","'Sheet2 (2)'!$A$1:$Z$82"}</definedName>
    <definedName name="_84w4_" localSheetId="0" hidden="1">{"'Sheet2 (2)'!$AF$67","'Sheet2 (2)'!$A$1:$Z$82"}</definedName>
    <definedName name="_84w4_" localSheetId="1" hidden="1">{"'Sheet2 (2)'!$AF$67","'Sheet2 (2)'!$A$1:$Z$82"}</definedName>
    <definedName name="_84w4_" hidden="1">{"'Sheet2 (2)'!$AF$67","'Sheet2 (2)'!$A$1:$Z$82"}</definedName>
    <definedName name="_84w5_" localSheetId="7" hidden="1">{"'Sheet2 (2)'!$AF$67","'Sheet2 (2)'!$A$1:$Z$82"}</definedName>
    <definedName name="_84w5_" localSheetId="8" hidden="1">{"'Sheet2 (2)'!$AF$67","'Sheet2 (2)'!$A$1:$Z$82"}</definedName>
    <definedName name="_84w5_" hidden="1">{"'Sheet2 (2)'!$AF$67","'Sheet2 (2)'!$A$1:$Z$82"}</definedName>
    <definedName name="_84w6_" localSheetId="8" hidden="1">{"'Sheet2 (2)'!$AF$67","'Sheet2 (2)'!$A$1:$Z$82"}</definedName>
    <definedName name="_84w6_" hidden="1">{"'Sheet2 (2)'!$AF$67","'Sheet2 (2)'!$A$1:$Z$82"}</definedName>
    <definedName name="_84w7_" localSheetId="7" hidden="1">{"'Sheet2 (2)'!$AF$67","'Sheet2 (2)'!$A$1:$Z$82"}</definedName>
    <definedName name="_84w7_" localSheetId="8" hidden="1">{"'Sheet2 (2)'!$AF$67","'Sheet2 (2)'!$A$1:$Z$82"}</definedName>
    <definedName name="_84w7_" hidden="1">{"'Sheet2 (2)'!$AF$67","'Sheet2 (2)'!$A$1:$Z$82"}</definedName>
    <definedName name="_84w8_" localSheetId="7" hidden="1">{"'Sheet2 (2)'!$AF$67","'Sheet2 (2)'!$A$1:$Z$82"}</definedName>
    <definedName name="_84w8_" localSheetId="8" hidden="1">{"'Sheet2 (2)'!$AF$67","'Sheet2 (2)'!$A$1:$Z$82"}</definedName>
    <definedName name="_84w8_" hidden="1">{"'Sheet2 (2)'!$AF$67","'Sheet2 (2)'!$A$1:$Z$82"}</definedName>
    <definedName name="_84w9_" localSheetId="8" hidden="1">{"'Sheet2 (2)'!$AF$67","'Sheet2 (2)'!$A$1:$Z$82"}</definedName>
    <definedName name="_84w9_" hidden="1">{"'Sheet2 (2)'!$AF$67","'Sheet2 (2)'!$A$1:$Z$82"}</definedName>
    <definedName name="_84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Z11_" localSheetId="10" hidden="1">{"ＰＬ明細",#N/A,TRUE,"ＰＬ";"平残ＢＳ",#N/A,TRUE,"ＢＳ";"試験",#N/A,TRUE,"会員"}</definedName>
    <definedName name="_84Z11_" localSheetId="11" hidden="1">{"ＰＬ明細",#N/A,TRUE,"ＰＬ";"平残ＢＳ",#N/A,TRUE,"ＢＳ";"試験",#N/A,TRUE,"会員"}</definedName>
    <definedName name="_84Z11_" localSheetId="9" hidden="1">{"ＰＬ明細",#N/A,TRUE,"ＰＬ";"平残ＢＳ",#N/A,TRUE,"ＢＳ";"試験",#N/A,TRUE,"会員"}</definedName>
    <definedName name="_84Z11_" localSheetId="7" hidden="1">{"ＰＬ明細",#N/A,TRUE,"ＰＬ";"平残ＢＳ",#N/A,TRUE,"ＢＳ";"試験",#N/A,TRUE,"会員"}</definedName>
    <definedName name="_84Z11_" localSheetId="8" hidden="1">{"ＰＬ明細",#N/A,TRUE,"ＰＬ";"平残ＢＳ",#N/A,TRUE,"ＢＳ";"試験",#N/A,TRUE,"会員"}</definedName>
    <definedName name="_84Z11_" localSheetId="0" hidden="1">{"ＰＬ明細",#N/A,TRUE,"ＰＬ";"平残ＢＳ",#N/A,TRUE,"ＢＳ";"試験",#N/A,TRUE,"会員"}</definedName>
    <definedName name="_84Z11_" localSheetId="1" hidden="1">{"ＰＬ明細",#N/A,TRUE,"ＰＬ";"平残ＢＳ",#N/A,TRUE,"ＢＳ";"試験",#N/A,TRUE,"会員"}</definedName>
    <definedName name="_84Z11_" hidden="1">{"ＰＬ明細",#N/A,TRUE,"ＰＬ";"平残ＢＳ",#N/A,TRUE,"ＢＳ";"試験",#N/A,TRUE,"会員"}</definedName>
    <definedName name="_84Z16_" localSheetId="10" hidden="1">{"ＰＬ明細",#N/A,TRUE,"ＰＬ";"平残ＢＳ",#N/A,TRUE,"ＢＳ";"試験",#N/A,TRUE,"会員"}</definedName>
    <definedName name="_84Z16_" localSheetId="11" hidden="1">{"ＰＬ明細",#N/A,TRUE,"ＰＬ";"平残ＢＳ",#N/A,TRUE,"ＢＳ";"試験",#N/A,TRUE,"会員"}</definedName>
    <definedName name="_84Z16_" localSheetId="9" hidden="1">{"ＰＬ明細",#N/A,TRUE,"ＰＬ";"平残ＢＳ",#N/A,TRUE,"ＢＳ";"試験",#N/A,TRUE,"会員"}</definedName>
    <definedName name="_84Z16_" localSheetId="7" hidden="1">{"ＰＬ明細",#N/A,TRUE,"ＰＬ";"平残ＢＳ",#N/A,TRUE,"ＢＳ";"試験",#N/A,TRUE,"会員"}</definedName>
    <definedName name="_84Z16_" localSheetId="8" hidden="1">{"ＰＬ明細",#N/A,TRUE,"ＰＬ";"平残ＢＳ",#N/A,TRUE,"ＢＳ";"試験",#N/A,TRUE,"会員"}</definedName>
    <definedName name="_84Z16_" localSheetId="0" hidden="1">{"ＰＬ明細",#N/A,TRUE,"ＰＬ";"平残ＢＳ",#N/A,TRUE,"ＢＳ";"試験",#N/A,TRUE,"会員"}</definedName>
    <definedName name="_84Z16_" localSheetId="1" hidden="1">{"ＰＬ明細",#N/A,TRUE,"ＰＬ";"平残ＢＳ",#N/A,TRUE,"ＢＳ";"試験",#N/A,TRUE,"会員"}</definedName>
    <definedName name="_84Z16_" hidden="1">{"ＰＬ明細",#N/A,TRUE,"ＰＬ";"平残ＢＳ",#N/A,TRUE,"ＢＳ";"試験",#N/A,TRUE,"会員"}</definedName>
    <definedName name="_84Z17_" localSheetId="10" hidden="1">{#N/A,#N/A,FALSE,"科目別集計表";#N/A,#N/A,FALSE,"印刷物費明細表";#N/A,#N/A,FALSE,"印刷物費";#N/A,#N/A,FALSE,"業務委託費";#N/A,#N/A,FALSE,"郵便発送費";#N/A,#N/A,FALSE,"消耗品費";#N/A,#N/A,FALSE,"補修費"}</definedName>
    <definedName name="_84Z17_" localSheetId="11" hidden="1">{#N/A,#N/A,FALSE,"科目別集計表";#N/A,#N/A,FALSE,"印刷物費明細表";#N/A,#N/A,FALSE,"印刷物費";#N/A,#N/A,FALSE,"業務委託費";#N/A,#N/A,FALSE,"郵便発送費";#N/A,#N/A,FALSE,"消耗品費";#N/A,#N/A,FALSE,"補修費"}</definedName>
    <definedName name="_84Z17_" localSheetId="9" hidden="1">{#N/A,#N/A,FALSE,"科目別集計表";#N/A,#N/A,FALSE,"印刷物費明細表";#N/A,#N/A,FALSE,"印刷物費";#N/A,#N/A,FALSE,"業務委託費";#N/A,#N/A,FALSE,"郵便発送費";#N/A,#N/A,FALSE,"消耗品費";#N/A,#N/A,FALSE,"補修費"}</definedName>
    <definedName name="_84Z17_" localSheetId="7" hidden="1">{#N/A,#N/A,FALSE,"科目別集計表";#N/A,#N/A,FALSE,"印刷物費明細表";#N/A,#N/A,FALSE,"印刷物費";#N/A,#N/A,FALSE,"業務委託費";#N/A,#N/A,FALSE,"郵便発送費";#N/A,#N/A,FALSE,"消耗品費";#N/A,#N/A,FALSE,"補修費"}</definedName>
    <definedName name="_84Z17_" localSheetId="8" hidden="1">{#N/A,#N/A,FALSE,"科目別集計表";#N/A,#N/A,FALSE,"印刷物費明細表";#N/A,#N/A,FALSE,"印刷物費";#N/A,#N/A,FALSE,"業務委託費";#N/A,#N/A,FALSE,"郵便発送費";#N/A,#N/A,FALSE,"消耗品費";#N/A,#N/A,FALSE,"補修費"}</definedName>
    <definedName name="_84Z17_" localSheetId="0" hidden="1">{#N/A,#N/A,FALSE,"科目別集計表";#N/A,#N/A,FALSE,"印刷物費明細表";#N/A,#N/A,FALSE,"印刷物費";#N/A,#N/A,FALSE,"業務委託費";#N/A,#N/A,FALSE,"郵便発送費";#N/A,#N/A,FALSE,"消耗品費";#N/A,#N/A,FALSE,"補修費"}</definedName>
    <definedName name="_84Z17_" localSheetId="1" hidden="1">{#N/A,#N/A,FALSE,"科目別集計表";#N/A,#N/A,FALSE,"印刷物費明細表";#N/A,#N/A,FALSE,"印刷物費";#N/A,#N/A,FALSE,"業務委託費";#N/A,#N/A,FALSE,"郵便発送費";#N/A,#N/A,FALSE,"消耗品費";#N/A,#N/A,FALSE,"補修費"}</definedName>
    <definedName name="_84Z17_" hidden="1">{#N/A,#N/A,FALSE,"科目別集計表";#N/A,#N/A,FALSE,"印刷物費明細表";#N/A,#N/A,FALSE,"印刷物費";#N/A,#N/A,FALSE,"業務委託費";#N/A,#N/A,FALSE,"郵便発送費";#N/A,#N/A,FALSE,"消耗品費";#N/A,#N/A,FALSE,"補修費"}</definedName>
    <definedName name="_84Z21_" localSheetId="7" hidden="1">{"明細",#N/A,TRUE,"費用１";"明細",#N/A,TRUE,"費用２";"明細",#N/A,TRUE,"費用３";"明細",#N/A,TRUE,"費用４";"明細",#N/A,TRUE,"減他"}</definedName>
    <definedName name="_84Z21_" localSheetId="8" hidden="1">{"明細",#N/A,TRUE,"費用１";"明細",#N/A,TRUE,"費用２";"明細",#N/A,TRUE,"費用３";"明細",#N/A,TRUE,"費用４";"明細",#N/A,TRUE,"減他"}</definedName>
    <definedName name="_84Z21_" hidden="1">{"明細",#N/A,TRUE,"費用１";"明細",#N/A,TRUE,"費用２";"明細",#N/A,TRUE,"費用３";"明細",#N/A,TRUE,"費用４";"明細",#N/A,TRUE,"減他"}</definedName>
    <definedName name="_84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Z24_" localSheetId="10" hidden="1">{"比較１",#N/A,FALSE,"集計";"比較３",#N/A,FALSE,"集計";"比較２",#N/A,FALSE,"集計"}</definedName>
    <definedName name="_84Z24_" localSheetId="11" hidden="1">{"比較１",#N/A,FALSE,"集計";"比較３",#N/A,FALSE,"集計";"比較２",#N/A,FALSE,"集計"}</definedName>
    <definedName name="_84Z24_" localSheetId="9" hidden="1">{"比較１",#N/A,FALSE,"集計";"比較３",#N/A,FALSE,"集計";"比較２",#N/A,FALSE,"集計"}</definedName>
    <definedName name="_84Z24_" localSheetId="7" hidden="1">{"比較１",#N/A,FALSE,"集計";"比較３",#N/A,FALSE,"集計";"比較２",#N/A,FALSE,"集計"}</definedName>
    <definedName name="_84Z24_" localSheetId="8" hidden="1">{"比較１",#N/A,FALSE,"集計";"比較３",#N/A,FALSE,"集計";"比較２",#N/A,FALSE,"集計"}</definedName>
    <definedName name="_84Z24_" localSheetId="0" hidden="1">{"比較１",#N/A,FALSE,"集計";"比較３",#N/A,FALSE,"集計";"比較２",#N/A,FALSE,"集計"}</definedName>
    <definedName name="_84Z24_" localSheetId="1" hidden="1">{"比較１",#N/A,FALSE,"集計";"比較３",#N/A,FALSE,"集計";"比較２",#N/A,FALSE,"集計"}</definedName>
    <definedName name="_84Z24_" hidden="1">{"比較１",#N/A,FALSE,"集計";"比較３",#N/A,FALSE,"集計";"比較２",#N/A,FALSE,"集計"}</definedName>
    <definedName name="_84Z27_" localSheetId="10" hidden="1">{"明細",#N/A,TRUE,"費用１";"明細",#N/A,TRUE,"費用２";"明細",#N/A,TRUE,"費用３";"明細",#N/A,TRUE,"費用４";"明細",#N/A,TRUE,"減他"}</definedName>
    <definedName name="_84Z27_" localSheetId="11" hidden="1">{"明細",#N/A,TRUE,"費用１";"明細",#N/A,TRUE,"費用２";"明細",#N/A,TRUE,"費用３";"明細",#N/A,TRUE,"費用４";"明細",#N/A,TRUE,"減他"}</definedName>
    <definedName name="_84Z27_" localSheetId="9" hidden="1">{"明細",#N/A,TRUE,"費用１";"明細",#N/A,TRUE,"費用２";"明細",#N/A,TRUE,"費用３";"明細",#N/A,TRUE,"費用４";"明細",#N/A,TRUE,"減他"}</definedName>
    <definedName name="_84Z27_" localSheetId="7" hidden="1">{"明細",#N/A,TRUE,"費用１";"明細",#N/A,TRUE,"費用２";"明細",#N/A,TRUE,"費用３";"明細",#N/A,TRUE,"費用４";"明細",#N/A,TRUE,"減他"}</definedName>
    <definedName name="_84Z27_" localSheetId="8" hidden="1">{"明細",#N/A,TRUE,"費用１";"明細",#N/A,TRUE,"費用２";"明細",#N/A,TRUE,"費用３";"明細",#N/A,TRUE,"費用４";"明細",#N/A,TRUE,"減他"}</definedName>
    <definedName name="_84Z27_" localSheetId="0" hidden="1">{"明細",#N/A,TRUE,"費用１";"明細",#N/A,TRUE,"費用２";"明細",#N/A,TRUE,"費用３";"明細",#N/A,TRUE,"費用４";"明細",#N/A,TRUE,"減他"}</definedName>
    <definedName name="_84Z27_" localSheetId="1" hidden="1">{"明細",#N/A,TRUE,"費用１";"明細",#N/A,TRUE,"費用２";"明細",#N/A,TRUE,"費用３";"明細",#N/A,TRUE,"費用４";"明細",#N/A,TRUE,"減他"}</definedName>
    <definedName name="_84Z27_" hidden="1">{"明細",#N/A,TRUE,"費用１";"明細",#N/A,TRUE,"費用２";"明細",#N/A,TRUE,"費用３";"明細",#N/A,TRUE,"費用４";"明細",#N/A,TRUE,"減他"}</definedName>
    <definedName name="_84Z29_" localSheetId="10" hidden="1">{"ＰＬ明細",#N/A,TRUE,"ＰＬ";"平残ＢＳ",#N/A,TRUE,"ＢＳ";"試験",#N/A,TRUE,"会員"}</definedName>
    <definedName name="_84Z29_" localSheetId="11" hidden="1">{"ＰＬ明細",#N/A,TRUE,"ＰＬ";"平残ＢＳ",#N/A,TRUE,"ＢＳ";"試験",#N/A,TRUE,"会員"}</definedName>
    <definedName name="_84Z29_" localSheetId="9" hidden="1">{"ＰＬ明細",#N/A,TRUE,"ＰＬ";"平残ＢＳ",#N/A,TRUE,"ＢＳ";"試験",#N/A,TRUE,"会員"}</definedName>
    <definedName name="_84Z29_" localSheetId="7" hidden="1">{"ＰＬ明細",#N/A,TRUE,"ＰＬ";"平残ＢＳ",#N/A,TRUE,"ＢＳ";"試験",#N/A,TRUE,"会員"}</definedName>
    <definedName name="_84Z29_" localSheetId="8" hidden="1">{"ＰＬ明細",#N/A,TRUE,"ＰＬ";"平残ＢＳ",#N/A,TRUE,"ＢＳ";"試験",#N/A,TRUE,"会員"}</definedName>
    <definedName name="_84Z29_" localSheetId="0" hidden="1">{"ＰＬ明細",#N/A,TRUE,"ＰＬ";"平残ＢＳ",#N/A,TRUE,"ＢＳ";"試験",#N/A,TRUE,"会員"}</definedName>
    <definedName name="_84Z29_" localSheetId="1" hidden="1">{"ＰＬ明細",#N/A,TRUE,"ＰＬ";"平残ＢＳ",#N/A,TRUE,"ＢＳ";"試験",#N/A,TRUE,"会員"}</definedName>
    <definedName name="_84Z29_" hidden="1">{"ＰＬ明細",#N/A,TRUE,"ＰＬ";"平残ＢＳ",#N/A,TRUE,"ＢＳ";"試験",#N/A,TRUE,"会員"}</definedName>
    <definedName name="_84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4Z5_" localSheetId="7" hidden="1">{"比較１",#N/A,FALSE,"集計";"比較３",#N/A,FALSE,"集計";"比較２",#N/A,FALSE,"集計"}</definedName>
    <definedName name="_84Z5_" localSheetId="8" hidden="1">{"比較１",#N/A,FALSE,"集計";"比較３",#N/A,FALSE,"集計";"比較２",#N/A,FALSE,"集計"}</definedName>
    <definedName name="_84Z5_" hidden="1">{"比較１",#N/A,FALSE,"集計";"比較３",#N/A,FALSE,"集計";"比較２",#N/A,FALSE,"集計"}</definedName>
    <definedName name="_85_0_F" hidden="1">#REF!</definedName>
    <definedName name="_853Z31_" localSheetId="8" hidden="1">{"ＰＬ明細",#N/A,TRUE,"ＰＬ";"平残ＢＳ",#N/A,TRUE,"ＢＳ";"試験",#N/A,TRUE,"会員"}</definedName>
    <definedName name="_853Z31_" hidden="1">{"ＰＬ明細",#N/A,TRUE,"ＰＬ";"平残ＢＳ",#N/A,TRUE,"ＢＳ";"試験",#N/A,TRUE,"会員"}</definedName>
    <definedName name="_85AA1_" localSheetId="10" hidden="1">{"'Sheet2 (2)'!$AF$67","'Sheet2 (2)'!$A$1:$Z$82"}</definedName>
    <definedName name="_85AA1_" localSheetId="11" hidden="1">{"'Sheet2 (2)'!$AF$67","'Sheet2 (2)'!$A$1:$Z$82"}</definedName>
    <definedName name="_85AA1_" localSheetId="9" hidden="1">{"'Sheet2 (2)'!$AF$67","'Sheet2 (2)'!$A$1:$Z$82"}</definedName>
    <definedName name="_85AA1_" localSheetId="7" hidden="1">{"'Sheet2 (2)'!$AF$67","'Sheet2 (2)'!$A$1:$Z$82"}</definedName>
    <definedName name="_85AA1_" localSheetId="8" hidden="1">{"'Sheet2 (2)'!$AF$67","'Sheet2 (2)'!$A$1:$Z$82"}</definedName>
    <definedName name="_85AA1_" localSheetId="0" hidden="1">{"'Sheet2 (2)'!$AF$67","'Sheet2 (2)'!$A$1:$Z$82"}</definedName>
    <definedName name="_85AA1_" localSheetId="1" hidden="1">{"'Sheet2 (2)'!$AF$67","'Sheet2 (2)'!$A$1:$Z$82"}</definedName>
    <definedName name="_85AA1_" hidden="1">{"'Sheet2 (2)'!$AF$67","'Sheet2 (2)'!$A$1:$Z$82"}</definedName>
    <definedName name="_85Ｂ２_" localSheetId="8" hidden="1">{"ＰＬ明細",#N/A,TRUE,"ＰＬ";"平残ＢＳ",#N/A,TRUE,"ＢＳ";"試験",#N/A,TRUE,"会員"}</definedName>
    <definedName name="_85Ｂ２_" hidden="1">{"ＰＬ明細",#N/A,TRUE,"ＰＬ";"平残ＢＳ",#N/A,TRUE,"ＢＳ";"試験",#N/A,TRUE,"会員"}</definedName>
    <definedName name="_85b8_" localSheetId="8" hidden="1">{"'Sheet2 (2)'!$AF$67","'Sheet2 (2)'!$A$1:$Z$82"}</definedName>
    <definedName name="_85b8_" hidden="1">{"'Sheet2 (2)'!$AF$67","'Sheet2 (2)'!$A$1:$Z$82"}</definedName>
    <definedName name="_85bb1_" localSheetId="8" hidden="1">{"'Sheet2 (2)'!$AF$67","'Sheet2 (2)'!$A$1:$Z$82"}</definedName>
    <definedName name="_85bb1_" hidden="1">{"'Sheet2 (2)'!$AF$67","'Sheet2 (2)'!$A$1:$Z$82"}</definedName>
    <definedName name="_85e2_" localSheetId="8" hidden="1">{"'Sheet2 (2)'!$AF$67","'Sheet2 (2)'!$A$1:$Z$82"}</definedName>
    <definedName name="_85e2_" hidden="1">{"'Sheet2 (2)'!$AF$67","'Sheet2 (2)'!$A$1:$Z$82"}</definedName>
    <definedName name="_85e3_" localSheetId="8" hidden="1">{"'Sheet2 (2)'!$AF$67","'Sheet2 (2)'!$A$1:$Z$82"}</definedName>
    <definedName name="_85e3_" hidden="1">{"'Sheet2 (2)'!$AF$67","'Sheet2 (2)'!$A$1:$Z$82"}</definedName>
    <definedName name="_85e4_" localSheetId="8" hidden="1">{"'Sheet2 (2)'!$AF$67","'Sheet2 (2)'!$A$1:$Z$82"}</definedName>
    <definedName name="_85e4_" hidden="1">{"'Sheet2 (2)'!$AF$67","'Sheet2 (2)'!$A$1:$Z$82"}</definedName>
    <definedName name="_85e5_" localSheetId="10" hidden="1">{"'Sheet2 (2)'!$AF$67","'Sheet2 (2)'!$A$1:$Z$82"}</definedName>
    <definedName name="_85e5_" localSheetId="11" hidden="1">{"'Sheet2 (2)'!$AF$67","'Sheet2 (2)'!$A$1:$Z$82"}</definedName>
    <definedName name="_85e5_" localSheetId="9" hidden="1">{"'Sheet2 (2)'!$AF$67","'Sheet2 (2)'!$A$1:$Z$82"}</definedName>
    <definedName name="_85e5_" localSheetId="7" hidden="1">{"'Sheet2 (2)'!$AF$67","'Sheet2 (2)'!$A$1:$Z$82"}</definedName>
    <definedName name="_85e5_" localSheetId="8" hidden="1">{"'Sheet2 (2)'!$AF$67","'Sheet2 (2)'!$A$1:$Z$82"}</definedName>
    <definedName name="_85e5_" localSheetId="0" hidden="1">{"'Sheet2 (2)'!$AF$67","'Sheet2 (2)'!$A$1:$Z$82"}</definedName>
    <definedName name="_85e5_" localSheetId="1" hidden="1">{"'Sheet2 (2)'!$AF$67","'Sheet2 (2)'!$A$1:$Z$82"}</definedName>
    <definedName name="_85e5_" hidden="1">{"'Sheet2 (2)'!$AF$67","'Sheet2 (2)'!$A$1:$Z$82"}</definedName>
    <definedName name="_85e6_" localSheetId="10" hidden="1">{"'Sheet2 (2)'!$AF$67","'Sheet2 (2)'!$A$1:$Z$82"}</definedName>
    <definedName name="_85e6_" localSheetId="11" hidden="1">{"'Sheet2 (2)'!$AF$67","'Sheet2 (2)'!$A$1:$Z$82"}</definedName>
    <definedName name="_85e6_" localSheetId="9" hidden="1">{"'Sheet2 (2)'!$AF$67","'Sheet2 (2)'!$A$1:$Z$82"}</definedName>
    <definedName name="_85e6_" localSheetId="7" hidden="1">{"'Sheet2 (2)'!$AF$67","'Sheet2 (2)'!$A$1:$Z$82"}</definedName>
    <definedName name="_85e6_" localSheetId="8" hidden="1">{"'Sheet2 (2)'!$AF$67","'Sheet2 (2)'!$A$1:$Z$82"}</definedName>
    <definedName name="_85e6_" localSheetId="0" hidden="1">{"'Sheet2 (2)'!$AF$67","'Sheet2 (2)'!$A$1:$Z$82"}</definedName>
    <definedName name="_85e6_" localSheetId="1" hidden="1">{"'Sheet2 (2)'!$AF$67","'Sheet2 (2)'!$A$1:$Z$82"}</definedName>
    <definedName name="_85e6_" hidden="1">{"'Sheet2 (2)'!$AF$67","'Sheet2 (2)'!$A$1:$Z$82"}</definedName>
    <definedName name="_85e8_" localSheetId="10" hidden="1">{"'Sheet2 (2)'!$AF$67","'Sheet2 (2)'!$A$1:$Z$82"}</definedName>
    <definedName name="_85e8_" localSheetId="11" hidden="1">{"'Sheet2 (2)'!$AF$67","'Sheet2 (2)'!$A$1:$Z$82"}</definedName>
    <definedName name="_85e8_" localSheetId="9" hidden="1">{"'Sheet2 (2)'!$AF$67","'Sheet2 (2)'!$A$1:$Z$82"}</definedName>
    <definedName name="_85e8_" localSheetId="2" hidden="1">{"'Sheet2 (2)'!$AF$67","'Sheet2 (2)'!$A$1:$Z$82"}</definedName>
    <definedName name="_85e8_" localSheetId="7" hidden="1">{"'Sheet2 (2)'!$AF$67","'Sheet2 (2)'!$A$1:$Z$82"}</definedName>
    <definedName name="_85e8_" localSheetId="8" hidden="1">{"'Sheet2 (2)'!$AF$67","'Sheet2 (2)'!$A$1:$Z$82"}</definedName>
    <definedName name="_85e8_" localSheetId="0" hidden="1">{"'Sheet2 (2)'!$AF$67","'Sheet2 (2)'!$A$1:$Z$82"}</definedName>
    <definedName name="_85e8_" localSheetId="1" hidden="1">{"'Sheet2 (2)'!$AF$67","'Sheet2 (2)'!$A$1:$Z$82"}</definedName>
    <definedName name="_85e8_" hidden="1">{"'Sheet2 (2)'!$AF$67","'Sheet2 (2)'!$A$1:$Z$82"}</definedName>
    <definedName name="_85e9_" localSheetId="8" hidden="1">{"'Sheet2 (2)'!$AF$67","'Sheet2 (2)'!$A$1:$Z$82"}</definedName>
    <definedName name="_85e9_" hidden="1">{"'Sheet2 (2)'!$AF$67","'Sheet2 (2)'!$A$1:$Z$82"}</definedName>
    <definedName name="_85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w1_" localSheetId="10" hidden="1">{"'Sheet2 (2)'!$AF$67","'Sheet2 (2)'!$A$1:$Z$82"}</definedName>
    <definedName name="_85w1_" localSheetId="11" hidden="1">{"'Sheet2 (2)'!$AF$67","'Sheet2 (2)'!$A$1:$Z$82"}</definedName>
    <definedName name="_85w1_" localSheetId="9" hidden="1">{"'Sheet2 (2)'!$AF$67","'Sheet2 (2)'!$A$1:$Z$82"}</definedName>
    <definedName name="_85w1_" localSheetId="7" hidden="1">{"'Sheet2 (2)'!$AF$67","'Sheet2 (2)'!$A$1:$Z$82"}</definedName>
    <definedName name="_85w1_" localSheetId="8" hidden="1">{"'Sheet2 (2)'!$AF$67","'Sheet2 (2)'!$A$1:$Z$82"}</definedName>
    <definedName name="_85w1_" localSheetId="0" hidden="1">{"'Sheet2 (2)'!$AF$67","'Sheet2 (2)'!$A$1:$Z$82"}</definedName>
    <definedName name="_85w1_" localSheetId="1" hidden="1">{"'Sheet2 (2)'!$AF$67","'Sheet2 (2)'!$A$1:$Z$82"}</definedName>
    <definedName name="_85w1_" hidden="1">{"'Sheet2 (2)'!$AF$67","'Sheet2 (2)'!$A$1:$Z$82"}</definedName>
    <definedName name="_85w2_" localSheetId="8" hidden="1">{"'Sheet2 (2)'!$AF$67","'Sheet2 (2)'!$A$1:$Z$82"}</definedName>
    <definedName name="_85w2_" hidden="1">{"'Sheet2 (2)'!$AF$67","'Sheet2 (2)'!$A$1:$Z$82"}</definedName>
    <definedName name="_85w3_" localSheetId="7" hidden="1">{"'Sheet2 (2)'!$AF$67","'Sheet2 (2)'!$A$1:$Z$82"}</definedName>
    <definedName name="_85w3_" localSheetId="8" hidden="1">{"'Sheet2 (2)'!$AF$67","'Sheet2 (2)'!$A$1:$Z$82"}</definedName>
    <definedName name="_85w3_" hidden="1">{"'Sheet2 (2)'!$AF$67","'Sheet2 (2)'!$A$1:$Z$82"}</definedName>
    <definedName name="_85w4_" localSheetId="8" hidden="1">{"'Sheet2 (2)'!$AF$67","'Sheet2 (2)'!$A$1:$Z$82"}</definedName>
    <definedName name="_85w4_" hidden="1">{"'Sheet2 (2)'!$AF$67","'Sheet2 (2)'!$A$1:$Z$82"}</definedName>
    <definedName name="_85w5_" localSheetId="10" hidden="1">{"'Sheet2 (2)'!$AF$67","'Sheet2 (2)'!$A$1:$Z$82"}</definedName>
    <definedName name="_85w5_" localSheetId="11" hidden="1">{"'Sheet2 (2)'!$AF$67","'Sheet2 (2)'!$A$1:$Z$82"}</definedName>
    <definedName name="_85w5_" localSheetId="9" hidden="1">{"'Sheet2 (2)'!$AF$67","'Sheet2 (2)'!$A$1:$Z$82"}</definedName>
    <definedName name="_85w5_" localSheetId="7" hidden="1">{"'Sheet2 (2)'!$AF$67","'Sheet2 (2)'!$A$1:$Z$82"}</definedName>
    <definedName name="_85w5_" localSheetId="8" hidden="1">{"'Sheet2 (2)'!$AF$67","'Sheet2 (2)'!$A$1:$Z$82"}</definedName>
    <definedName name="_85w5_" localSheetId="0" hidden="1">{"'Sheet2 (2)'!$AF$67","'Sheet2 (2)'!$A$1:$Z$82"}</definedName>
    <definedName name="_85w5_" localSheetId="1" hidden="1">{"'Sheet2 (2)'!$AF$67","'Sheet2 (2)'!$A$1:$Z$82"}</definedName>
    <definedName name="_85w5_" hidden="1">{"'Sheet2 (2)'!$AF$67","'Sheet2 (2)'!$A$1:$Z$82"}</definedName>
    <definedName name="_85w6_" localSheetId="10" hidden="1">{"'Sheet2 (2)'!$AF$67","'Sheet2 (2)'!$A$1:$Z$82"}</definedName>
    <definedName name="_85w6_" localSheetId="11" hidden="1">{"'Sheet2 (2)'!$AF$67","'Sheet2 (2)'!$A$1:$Z$82"}</definedName>
    <definedName name="_85w6_" localSheetId="9" hidden="1">{"'Sheet2 (2)'!$AF$67","'Sheet2 (2)'!$A$1:$Z$82"}</definedName>
    <definedName name="_85w6_" localSheetId="7" hidden="1">{"'Sheet2 (2)'!$AF$67","'Sheet2 (2)'!$A$1:$Z$82"}</definedName>
    <definedName name="_85w6_" localSheetId="8" hidden="1">{"'Sheet2 (2)'!$AF$67","'Sheet2 (2)'!$A$1:$Z$82"}</definedName>
    <definedName name="_85w6_" localSheetId="0" hidden="1">{"'Sheet2 (2)'!$AF$67","'Sheet2 (2)'!$A$1:$Z$82"}</definedName>
    <definedName name="_85w6_" localSheetId="1" hidden="1">{"'Sheet2 (2)'!$AF$67","'Sheet2 (2)'!$A$1:$Z$82"}</definedName>
    <definedName name="_85w6_" hidden="1">{"'Sheet2 (2)'!$AF$67","'Sheet2 (2)'!$A$1:$Z$82"}</definedName>
    <definedName name="_85w8_" hidden="1">{"'Sheet2 (2)'!$AF$67","'Sheet2 (2)'!$A$1:$Z$82"}</definedName>
    <definedName name="_85w9_" localSheetId="8" hidden="1">{"'Sheet2 (2)'!$AF$67","'Sheet2 (2)'!$A$1:$Z$82"}</definedName>
    <definedName name="_85w9_" hidden="1">{"'Sheet2 (2)'!$AF$67","'Sheet2 (2)'!$A$1:$Z$82"}</definedName>
    <definedName name="_85Z11_" localSheetId="10" hidden="1">{"ＰＬ明細",#N/A,TRUE,"ＰＬ";"平残ＢＳ",#N/A,TRUE,"ＢＳ";"試験",#N/A,TRUE,"会員"}</definedName>
    <definedName name="_85Z11_" localSheetId="11" hidden="1">{"ＰＬ明細",#N/A,TRUE,"ＰＬ";"平残ＢＳ",#N/A,TRUE,"ＢＳ";"試験",#N/A,TRUE,"会員"}</definedName>
    <definedName name="_85Z11_" localSheetId="9" hidden="1">{"ＰＬ明細",#N/A,TRUE,"ＰＬ";"平残ＢＳ",#N/A,TRUE,"ＢＳ";"試験",#N/A,TRUE,"会員"}</definedName>
    <definedName name="_85Z11_" localSheetId="7" hidden="1">{"ＰＬ明細",#N/A,TRUE,"ＰＬ";"平残ＢＳ",#N/A,TRUE,"ＢＳ";"試験",#N/A,TRUE,"会員"}</definedName>
    <definedName name="_85Z11_" localSheetId="8" hidden="1">{"ＰＬ明細",#N/A,TRUE,"ＰＬ";"平残ＢＳ",#N/A,TRUE,"ＢＳ";"試験",#N/A,TRUE,"会員"}</definedName>
    <definedName name="_85Z11_" localSheetId="0" hidden="1">{"ＰＬ明細",#N/A,TRUE,"ＰＬ";"平残ＢＳ",#N/A,TRUE,"ＢＳ";"試験",#N/A,TRUE,"会員"}</definedName>
    <definedName name="_85Z11_" localSheetId="1" hidden="1">{"ＰＬ明細",#N/A,TRUE,"ＰＬ";"平残ＢＳ",#N/A,TRUE,"ＢＳ";"試験",#N/A,TRUE,"会員"}</definedName>
    <definedName name="_85Z11_" hidden="1">{"ＰＬ明細",#N/A,TRUE,"ＰＬ";"平残ＢＳ",#N/A,TRUE,"ＢＳ";"試験",#N/A,TRUE,"会員"}</definedName>
    <definedName name="_85Z12_" localSheetId="10" hidden="1">{"比較１",#N/A,FALSE,"集計";"比較３",#N/A,FALSE,"集計";"比較２",#N/A,FALSE,"集計"}</definedName>
    <definedName name="_85Z12_" localSheetId="11" hidden="1">{"比較１",#N/A,FALSE,"集計";"比較３",#N/A,FALSE,"集計";"比較２",#N/A,FALSE,"集計"}</definedName>
    <definedName name="_85Z12_" localSheetId="9" hidden="1">{"比較１",#N/A,FALSE,"集計";"比較３",#N/A,FALSE,"集計";"比較２",#N/A,FALSE,"集計"}</definedName>
    <definedName name="_85Z12_" localSheetId="7" hidden="1">{"比較１",#N/A,FALSE,"集計";"比較３",#N/A,FALSE,"集計";"比較２",#N/A,FALSE,"集計"}</definedName>
    <definedName name="_85Z12_" localSheetId="8" hidden="1">{"比較１",#N/A,FALSE,"集計";"比較３",#N/A,FALSE,"集計";"比較２",#N/A,FALSE,"集計"}</definedName>
    <definedName name="_85Z12_" localSheetId="0" hidden="1">{"比較１",#N/A,FALSE,"集計";"比較３",#N/A,FALSE,"集計";"比較２",#N/A,FALSE,"集計"}</definedName>
    <definedName name="_85Z12_" localSheetId="1" hidden="1">{"比較１",#N/A,FALSE,"集計";"比較３",#N/A,FALSE,"集計";"比較２",#N/A,FALSE,"集計"}</definedName>
    <definedName name="_85Z12_" hidden="1">{"比較１",#N/A,FALSE,"集計";"比較３",#N/A,FALSE,"集計";"比較２",#N/A,FALSE,"集計"}</definedName>
    <definedName name="_85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14_" localSheetId="8" hidden="1">{"比較１",#N/A,FALSE,"集計";"比較３",#N/A,FALSE,"集計";"比較２",#N/A,FALSE,"集計"}</definedName>
    <definedName name="_85Z14_" hidden="1">{"比較１",#N/A,FALSE,"集計";"比較３",#N/A,FALSE,"集計";"比較２",#N/A,FALSE,"集計"}</definedName>
    <definedName name="_85Z15_" localSheetId="8" hidden="1">{"明細１",#N/A,FALSE,"ＣＳ";"明細２",#N/A,FALSE,"ＣＳ";"明細３",#N/A,FALSE,"ＣＳ";"リボ",#N/A,FALSE,"リボ";"貸付明細",#N/A,FALSE,"貸付";"メイサイ",#N/A,FALSE,"他収益"}</definedName>
    <definedName name="_85Z15_" hidden="1">{"明細１",#N/A,FALSE,"ＣＳ";"明細２",#N/A,FALSE,"ＣＳ";"明細３",#N/A,FALSE,"ＣＳ";"リボ",#N/A,FALSE,"リボ";"貸付明細",#N/A,FALSE,"貸付";"メイサイ",#N/A,FALSE,"他収益"}</definedName>
    <definedName name="_85Z17_" localSheetId="10" hidden="1">{#N/A,#N/A,FALSE,"科目別集計表";#N/A,#N/A,FALSE,"印刷物費明細表";#N/A,#N/A,FALSE,"印刷物費";#N/A,#N/A,FALSE,"業務委託費";#N/A,#N/A,FALSE,"郵便発送費";#N/A,#N/A,FALSE,"消耗品費";#N/A,#N/A,FALSE,"補修費"}</definedName>
    <definedName name="_85Z17_" localSheetId="11" hidden="1">{#N/A,#N/A,FALSE,"科目別集計表";#N/A,#N/A,FALSE,"印刷物費明細表";#N/A,#N/A,FALSE,"印刷物費";#N/A,#N/A,FALSE,"業務委託費";#N/A,#N/A,FALSE,"郵便発送費";#N/A,#N/A,FALSE,"消耗品費";#N/A,#N/A,FALSE,"補修費"}</definedName>
    <definedName name="_85Z17_" localSheetId="9" hidden="1">{#N/A,#N/A,FALSE,"科目別集計表";#N/A,#N/A,FALSE,"印刷物費明細表";#N/A,#N/A,FALSE,"印刷物費";#N/A,#N/A,FALSE,"業務委託費";#N/A,#N/A,FALSE,"郵便発送費";#N/A,#N/A,FALSE,"消耗品費";#N/A,#N/A,FALSE,"補修費"}</definedName>
    <definedName name="_85Z17_" localSheetId="7" hidden="1">{#N/A,#N/A,FALSE,"科目別集計表";#N/A,#N/A,FALSE,"印刷物費明細表";#N/A,#N/A,FALSE,"印刷物費";#N/A,#N/A,FALSE,"業務委託費";#N/A,#N/A,FALSE,"郵便発送費";#N/A,#N/A,FALSE,"消耗品費";#N/A,#N/A,FALSE,"補修費"}</definedName>
    <definedName name="_85Z17_" localSheetId="8" hidden="1">{#N/A,#N/A,FALSE,"科目別集計表";#N/A,#N/A,FALSE,"印刷物費明細表";#N/A,#N/A,FALSE,"印刷物費";#N/A,#N/A,FALSE,"業務委託費";#N/A,#N/A,FALSE,"郵便発送費";#N/A,#N/A,FALSE,"消耗品費";#N/A,#N/A,FALSE,"補修費"}</definedName>
    <definedName name="_85Z17_" localSheetId="0" hidden="1">{#N/A,#N/A,FALSE,"科目別集計表";#N/A,#N/A,FALSE,"印刷物費明細表";#N/A,#N/A,FALSE,"印刷物費";#N/A,#N/A,FALSE,"業務委託費";#N/A,#N/A,FALSE,"郵便発送費";#N/A,#N/A,FALSE,"消耗品費";#N/A,#N/A,FALSE,"補修費"}</definedName>
    <definedName name="_85Z17_" localSheetId="1" hidden="1">{#N/A,#N/A,FALSE,"科目別集計表";#N/A,#N/A,FALSE,"印刷物費明細表";#N/A,#N/A,FALSE,"印刷物費";#N/A,#N/A,FALSE,"業務委託費";#N/A,#N/A,FALSE,"郵便発送費";#N/A,#N/A,FALSE,"消耗品費";#N/A,#N/A,FALSE,"補修費"}</definedName>
    <definedName name="_85Z17_" hidden="1">{#N/A,#N/A,FALSE,"科目別集計表";#N/A,#N/A,FALSE,"印刷物費明細表";#N/A,#N/A,FALSE,"印刷物費";#N/A,#N/A,FALSE,"業務委託費";#N/A,#N/A,FALSE,"郵便発送費";#N/A,#N/A,FALSE,"消耗品費";#N/A,#N/A,FALSE,"補修費"}</definedName>
    <definedName name="_85Z18_" hidden="1">{"比較１",#N/A,FALSE,"集計";"比較３",#N/A,FALSE,"集計";"比較２",#N/A,FALSE,"集計"}</definedName>
    <definedName name="_85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24_" hidden="1">{"比較１",#N/A,FALSE,"集計";"比較３",#N/A,FALSE,"集計";"比較２",#N/A,FALSE,"集計"}</definedName>
    <definedName name="_85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5Z3_" localSheetId="10" hidden="1">{"ＰＬ明細",#N/A,TRUE,"ＰＬ";"平残ＢＳ",#N/A,TRUE,"ＢＳ";"試験",#N/A,TRUE,"会員"}</definedName>
    <definedName name="_85Z3_" localSheetId="11" hidden="1">{"ＰＬ明細",#N/A,TRUE,"ＰＬ";"平残ＢＳ",#N/A,TRUE,"ＢＳ";"試験",#N/A,TRUE,"会員"}</definedName>
    <definedName name="_85Z3_" localSheetId="9" hidden="1">{"ＰＬ明細",#N/A,TRUE,"ＰＬ";"平残ＢＳ",#N/A,TRUE,"ＢＳ";"試験",#N/A,TRUE,"会員"}</definedName>
    <definedName name="_85Z3_" localSheetId="7" hidden="1">{"ＰＬ明細",#N/A,TRUE,"ＰＬ";"平残ＢＳ",#N/A,TRUE,"ＢＳ";"試験",#N/A,TRUE,"会員"}</definedName>
    <definedName name="_85Z3_" localSheetId="8" hidden="1">{"ＰＬ明細",#N/A,TRUE,"ＰＬ";"平残ＢＳ",#N/A,TRUE,"ＢＳ";"試験",#N/A,TRUE,"会員"}</definedName>
    <definedName name="_85Z3_" localSheetId="0" hidden="1">{"ＰＬ明細",#N/A,TRUE,"ＰＬ";"平残ＢＳ",#N/A,TRUE,"ＢＳ";"試験",#N/A,TRUE,"会員"}</definedName>
    <definedName name="_85Z3_" localSheetId="1" hidden="1">{"ＰＬ明細",#N/A,TRUE,"ＰＬ";"平残ＢＳ",#N/A,TRUE,"ＢＳ";"試験",#N/A,TRUE,"会員"}</definedName>
    <definedName name="_85Z3_" hidden="1">{"ＰＬ明細",#N/A,TRUE,"ＰＬ";"平残ＢＳ",#N/A,TRUE,"ＢＳ";"試験",#N/A,TRUE,"会員"}</definedName>
    <definedName name="_85Z5_" localSheetId="10" hidden="1">{"比較１",#N/A,FALSE,"集計";"比較３",#N/A,FALSE,"集計";"比較２",#N/A,FALSE,"集計"}</definedName>
    <definedName name="_85Z5_" localSheetId="11" hidden="1">{"比較１",#N/A,FALSE,"集計";"比較３",#N/A,FALSE,"集計";"比較２",#N/A,FALSE,"集計"}</definedName>
    <definedName name="_85Z5_" localSheetId="9" hidden="1">{"比較１",#N/A,FALSE,"集計";"比較３",#N/A,FALSE,"集計";"比較２",#N/A,FALSE,"集計"}</definedName>
    <definedName name="_85Z5_" localSheetId="7" hidden="1">{"比較１",#N/A,FALSE,"集計";"比較３",#N/A,FALSE,"集計";"比較２",#N/A,FALSE,"集計"}</definedName>
    <definedName name="_85Z5_" localSheetId="8" hidden="1">{"比較１",#N/A,FALSE,"集計";"比較３",#N/A,FALSE,"集計";"比較２",#N/A,FALSE,"集計"}</definedName>
    <definedName name="_85Z5_" localSheetId="0" hidden="1">{"比較１",#N/A,FALSE,"集計";"比較３",#N/A,FALSE,"集計";"比較２",#N/A,FALSE,"集計"}</definedName>
    <definedName name="_85Z5_" localSheetId="1" hidden="1">{"比較１",#N/A,FALSE,"集計";"比較３",#N/A,FALSE,"集計";"比較２",#N/A,FALSE,"集計"}</definedName>
    <definedName name="_85Z5_" hidden="1">{"比較１",#N/A,FALSE,"集計";"比較３",#N/A,FALSE,"集計";"比較２",#N/A,FALSE,"集計"}</definedName>
    <definedName name="_85Z6_" localSheetId="7" hidden="1">{"比較１",#N/A,FALSE,"集計";"比較３",#N/A,FALSE,"集計";"比較２",#N/A,FALSE,"集計"}</definedName>
    <definedName name="_85Z6_" localSheetId="8" hidden="1">{"比較１",#N/A,FALSE,"集計";"比較３",#N/A,FALSE,"集計";"比較２",#N/A,FALSE,"集計"}</definedName>
    <definedName name="_85Z6_" hidden="1">{"比較１",#N/A,FALSE,"集計";"比較３",#N/A,FALSE,"集計";"比較２",#N/A,FALSE,"集計"}</definedName>
    <definedName name="_86_0_0_Regressio" hidden="1">#REF!</definedName>
    <definedName name="_862Z32_" localSheetId="8" hidden="1">{"比較１",#N/A,FALSE,"集計";"比較３",#N/A,FALSE,"集計";"比較２",#N/A,FALSE,"集計"}</definedName>
    <definedName name="_862Z32_" hidden="1">{"比較１",#N/A,FALSE,"集計";"比較３",#N/A,FALSE,"集計";"比較２",#N/A,FALSE,"集計"}</definedName>
    <definedName name="_86Ｂ２_" localSheetId="8" hidden="1">{"ＰＬ明細",#N/A,TRUE,"ＰＬ";"平残ＢＳ",#N/A,TRUE,"ＢＳ";"試験",#N/A,TRUE,"会員"}</definedName>
    <definedName name="_86Ｂ２_" hidden="1">{"ＰＬ明細",#N/A,TRUE,"ＰＬ";"平残ＢＳ",#N/A,TRUE,"ＢＳ";"試験",#N/A,TRUE,"会員"}</definedName>
    <definedName name="_86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d3_" localSheetId="8" hidden="1">{"'Sheet2 (2)'!$AF$67","'Sheet2 (2)'!$A$1:$Z$82"}</definedName>
    <definedName name="_86d3_" hidden="1">{"'Sheet2 (2)'!$AF$67","'Sheet2 (2)'!$A$1:$Z$82"}</definedName>
    <definedName name="_86DF400_" localSheetId="7" hidden="1">{"サーバ別",#N/A,FALSE,"業務改造"}</definedName>
    <definedName name="_86DF400_" localSheetId="8" hidden="1">{"サーバ別",#N/A,FALSE,"業務改造"}</definedName>
    <definedName name="_86DF400_" hidden="1">{"サーバ別",#N/A,FALSE,"業務改造"}</definedName>
    <definedName name="_86e2_" hidden="1">{"'Sheet2 (2)'!$AF$67","'Sheet2 (2)'!$A$1:$Z$82"}</definedName>
    <definedName name="_86e3_" localSheetId="7" hidden="1">{"'Sheet2 (2)'!$AF$67","'Sheet2 (2)'!$A$1:$Z$82"}</definedName>
    <definedName name="_86e3_" localSheetId="8" hidden="1">{"'Sheet2 (2)'!$AF$67","'Sheet2 (2)'!$A$1:$Z$82"}</definedName>
    <definedName name="_86e3_" hidden="1">{"'Sheet2 (2)'!$AF$67","'Sheet2 (2)'!$A$1:$Z$82"}</definedName>
    <definedName name="_86e4_" localSheetId="10" hidden="1">{"'Sheet2 (2)'!$AF$67","'Sheet2 (2)'!$A$1:$Z$82"}</definedName>
    <definedName name="_86e4_" localSheetId="11" hidden="1">{"'Sheet2 (2)'!$AF$67","'Sheet2 (2)'!$A$1:$Z$82"}</definedName>
    <definedName name="_86e4_" localSheetId="9" hidden="1">{"'Sheet2 (2)'!$AF$67","'Sheet2 (2)'!$A$1:$Z$82"}</definedName>
    <definedName name="_86e4_" localSheetId="7" hidden="1">{"'Sheet2 (2)'!$AF$67","'Sheet2 (2)'!$A$1:$Z$82"}</definedName>
    <definedName name="_86e4_" localSheetId="8" hidden="1">{"'Sheet2 (2)'!$AF$67","'Sheet2 (2)'!$A$1:$Z$82"}</definedName>
    <definedName name="_86e4_" localSheetId="0" hidden="1">{"'Sheet2 (2)'!$AF$67","'Sheet2 (2)'!$A$1:$Z$82"}</definedName>
    <definedName name="_86e4_" localSheetId="1" hidden="1">{"'Sheet2 (2)'!$AF$67","'Sheet2 (2)'!$A$1:$Z$82"}</definedName>
    <definedName name="_86e4_" hidden="1">{"'Sheet2 (2)'!$AF$67","'Sheet2 (2)'!$A$1:$Z$82"}</definedName>
    <definedName name="_86e5_" hidden="1">{"'Sheet2 (2)'!$AF$67","'Sheet2 (2)'!$A$1:$Z$82"}</definedName>
    <definedName name="_86e6_" localSheetId="10" hidden="1">{"'Sheet2 (2)'!$AF$67","'Sheet2 (2)'!$A$1:$Z$82"}</definedName>
    <definedName name="_86e6_" localSheetId="11" hidden="1">{"'Sheet2 (2)'!$AF$67","'Sheet2 (2)'!$A$1:$Z$82"}</definedName>
    <definedName name="_86e6_" localSheetId="9" hidden="1">{"'Sheet2 (2)'!$AF$67","'Sheet2 (2)'!$A$1:$Z$82"}</definedName>
    <definedName name="_86e6_" localSheetId="7" hidden="1">{"'Sheet2 (2)'!$AF$67","'Sheet2 (2)'!$A$1:$Z$82"}</definedName>
    <definedName name="_86e6_" localSheetId="8" hidden="1">{"'Sheet2 (2)'!$AF$67","'Sheet2 (2)'!$A$1:$Z$82"}</definedName>
    <definedName name="_86e6_" localSheetId="0" hidden="1">{"'Sheet2 (2)'!$AF$67","'Sheet2 (2)'!$A$1:$Z$82"}</definedName>
    <definedName name="_86e6_" localSheetId="1" hidden="1">{"'Sheet2 (2)'!$AF$67","'Sheet2 (2)'!$A$1:$Z$82"}</definedName>
    <definedName name="_86e6_" hidden="1">{"'Sheet2 (2)'!$AF$67","'Sheet2 (2)'!$A$1:$Z$82"}</definedName>
    <definedName name="_86e7_" localSheetId="8" hidden="1">{"'Sheet2 (2)'!$AF$67","'Sheet2 (2)'!$A$1:$Z$82"}</definedName>
    <definedName name="_86e7_" hidden="1">{"'Sheet2 (2)'!$AF$67","'Sheet2 (2)'!$A$1:$Z$82"}</definedName>
    <definedName name="_86e8_" localSheetId="10" hidden="1">{"'Sheet2 (2)'!$AF$67","'Sheet2 (2)'!$A$1:$Z$82"}</definedName>
    <definedName name="_86e8_" localSheetId="11" hidden="1">{"'Sheet2 (2)'!$AF$67","'Sheet2 (2)'!$A$1:$Z$82"}</definedName>
    <definedName name="_86e8_" localSheetId="9" hidden="1">{"'Sheet2 (2)'!$AF$67","'Sheet2 (2)'!$A$1:$Z$82"}</definedName>
    <definedName name="_86e8_" localSheetId="7" hidden="1">{"'Sheet2 (2)'!$AF$67","'Sheet2 (2)'!$A$1:$Z$82"}</definedName>
    <definedName name="_86e8_" localSheetId="8" hidden="1">{"'Sheet2 (2)'!$AF$67","'Sheet2 (2)'!$A$1:$Z$82"}</definedName>
    <definedName name="_86e8_" localSheetId="0" hidden="1">{"'Sheet2 (2)'!$AF$67","'Sheet2 (2)'!$A$1:$Z$82"}</definedName>
    <definedName name="_86e8_" localSheetId="1" hidden="1">{"'Sheet2 (2)'!$AF$67","'Sheet2 (2)'!$A$1:$Z$82"}</definedName>
    <definedName name="_86e8_" hidden="1">{"'Sheet2 (2)'!$AF$67","'Sheet2 (2)'!$A$1:$Z$82"}</definedName>
    <definedName name="_86e9_" localSheetId="7" hidden="1">{"'Sheet2 (2)'!$AF$67","'Sheet2 (2)'!$A$1:$Z$82"}</definedName>
    <definedName name="_86e9_" localSheetId="8" hidden="1">{"'Sheet2 (2)'!$AF$67","'Sheet2 (2)'!$A$1:$Z$82"}</definedName>
    <definedName name="_86e9_" hidden="1">{"'Sheet2 (2)'!$AF$67","'Sheet2 (2)'!$A$1:$Z$82"}</definedName>
    <definedName name="_86ｆｆ１_" localSheetId="10" hidden="1">{"比較１",#N/A,FALSE,"集計";"比較３",#N/A,FALSE,"集計";"比較２",#N/A,FALSE,"集計"}</definedName>
    <definedName name="_86ｆｆ１_" localSheetId="11" hidden="1">{"比較１",#N/A,FALSE,"集計";"比較３",#N/A,FALSE,"集計";"比較２",#N/A,FALSE,"集計"}</definedName>
    <definedName name="_86ｆｆ１_" localSheetId="9" hidden="1">{"比較１",#N/A,FALSE,"集計";"比較３",#N/A,FALSE,"集計";"比較２",#N/A,FALSE,"集計"}</definedName>
    <definedName name="_86ｆｆ１_" localSheetId="7" hidden="1">{"比較１",#N/A,FALSE,"集計";"比較３",#N/A,FALSE,"集計";"比較２",#N/A,FALSE,"集計"}</definedName>
    <definedName name="_86ｆｆ１_" localSheetId="8" hidden="1">{"比較１",#N/A,FALSE,"集計";"比較３",#N/A,FALSE,"集計";"比較２",#N/A,FALSE,"集計"}</definedName>
    <definedName name="_86ｆｆ１_" localSheetId="0" hidden="1">{"比較１",#N/A,FALSE,"集計";"比較３",#N/A,FALSE,"集計";"比較２",#N/A,FALSE,"集計"}</definedName>
    <definedName name="_86ｆｆ１_" localSheetId="1" hidden="1">{"比較１",#N/A,FALSE,"集計";"比較３",#N/A,FALSE,"集計";"比較２",#N/A,FALSE,"集計"}</definedName>
    <definedName name="_86ｆｆ１_" hidden="1">{"比較１",#N/A,FALSE,"集計";"比較３",#N/A,FALSE,"集計";"比較２",#N/A,FALSE,"集計"}</definedName>
    <definedName name="_86L1_" localSheetId="10" hidden="1">{"月例報告",#N/A,FALSE,"STB"}</definedName>
    <definedName name="_86L1_" localSheetId="11" hidden="1">{"月例報告",#N/A,FALSE,"STB"}</definedName>
    <definedName name="_86L1_" localSheetId="9" hidden="1">{"月例報告",#N/A,FALSE,"STB"}</definedName>
    <definedName name="_86L1_" localSheetId="7" hidden="1">{"月例報告",#N/A,FALSE,"STB"}</definedName>
    <definedName name="_86L1_" localSheetId="8" hidden="1">{"月例報告",#N/A,FALSE,"STB"}</definedName>
    <definedName name="_86L1_" localSheetId="0" hidden="1">{"月例報告",#N/A,FALSE,"STB"}</definedName>
    <definedName name="_86L1_" localSheetId="1" hidden="1">{"月例報告",#N/A,FALSE,"STB"}</definedName>
    <definedName name="_86L1_" hidden="1">{"月例報告",#N/A,FALSE,"STB"}</definedName>
    <definedName name="_86w1_" localSheetId="8" hidden="1">{"'Sheet2 (2)'!$AF$67","'Sheet2 (2)'!$A$1:$Z$82"}</definedName>
    <definedName name="_86w1_" hidden="1">{"'Sheet2 (2)'!$AF$67","'Sheet2 (2)'!$A$1:$Z$82"}</definedName>
    <definedName name="_86w2_" localSheetId="10" hidden="1">{"'Sheet2 (2)'!$AF$67","'Sheet2 (2)'!$A$1:$Z$82"}</definedName>
    <definedName name="_86w2_" localSheetId="11" hidden="1">{"'Sheet2 (2)'!$AF$67","'Sheet2 (2)'!$A$1:$Z$82"}</definedName>
    <definedName name="_86w2_" localSheetId="9" hidden="1">{"'Sheet2 (2)'!$AF$67","'Sheet2 (2)'!$A$1:$Z$82"}</definedName>
    <definedName name="_86w2_" localSheetId="7" hidden="1">{"'Sheet2 (2)'!$AF$67","'Sheet2 (2)'!$A$1:$Z$82"}</definedName>
    <definedName name="_86w2_" localSheetId="8" hidden="1">{"'Sheet2 (2)'!$AF$67","'Sheet2 (2)'!$A$1:$Z$82"}</definedName>
    <definedName name="_86w2_" localSheetId="0" hidden="1">{"'Sheet2 (2)'!$AF$67","'Sheet2 (2)'!$A$1:$Z$82"}</definedName>
    <definedName name="_86w2_" localSheetId="1" hidden="1">{"'Sheet2 (2)'!$AF$67","'Sheet2 (2)'!$A$1:$Z$82"}</definedName>
    <definedName name="_86w2_" hidden="1">{"'Sheet2 (2)'!$AF$67","'Sheet2 (2)'!$A$1:$Z$82"}</definedName>
    <definedName name="_86w3_" localSheetId="7" hidden="1">{"'Sheet2 (2)'!$AF$67","'Sheet2 (2)'!$A$1:$Z$82"}</definedName>
    <definedName name="_86w3_" localSheetId="8" hidden="1">{"'Sheet2 (2)'!$AF$67","'Sheet2 (2)'!$A$1:$Z$82"}</definedName>
    <definedName name="_86w3_" hidden="1">{"'Sheet2 (2)'!$AF$67","'Sheet2 (2)'!$A$1:$Z$82"}</definedName>
    <definedName name="_86w4_" localSheetId="8" hidden="1">{"'Sheet2 (2)'!$AF$67","'Sheet2 (2)'!$A$1:$Z$82"}</definedName>
    <definedName name="_86w4_" hidden="1">{"'Sheet2 (2)'!$AF$67","'Sheet2 (2)'!$A$1:$Z$82"}</definedName>
    <definedName name="_86w6_" localSheetId="10" hidden="1">{"'Sheet2 (2)'!$AF$67","'Sheet2 (2)'!$A$1:$Z$82"}</definedName>
    <definedName name="_86w6_" localSheetId="11" hidden="1">{"'Sheet2 (2)'!$AF$67","'Sheet2 (2)'!$A$1:$Z$82"}</definedName>
    <definedName name="_86w6_" localSheetId="9" hidden="1">{"'Sheet2 (2)'!$AF$67","'Sheet2 (2)'!$A$1:$Z$82"}</definedName>
    <definedName name="_86w6_" localSheetId="7" hidden="1">{"'Sheet2 (2)'!$AF$67","'Sheet2 (2)'!$A$1:$Z$82"}</definedName>
    <definedName name="_86w6_" localSheetId="8" hidden="1">{"'Sheet2 (2)'!$AF$67","'Sheet2 (2)'!$A$1:$Z$82"}</definedName>
    <definedName name="_86w6_" localSheetId="0" hidden="1">{"'Sheet2 (2)'!$AF$67","'Sheet2 (2)'!$A$1:$Z$82"}</definedName>
    <definedName name="_86w6_" localSheetId="1" hidden="1">{"'Sheet2 (2)'!$AF$67","'Sheet2 (2)'!$A$1:$Z$82"}</definedName>
    <definedName name="_86w6_" hidden="1">{"'Sheet2 (2)'!$AF$67","'Sheet2 (2)'!$A$1:$Z$82"}</definedName>
    <definedName name="_86w7_" localSheetId="8" hidden="1">{"'Sheet2 (2)'!$AF$67","'Sheet2 (2)'!$A$1:$Z$82"}</definedName>
    <definedName name="_86w7_" hidden="1">{"'Sheet2 (2)'!$AF$67","'Sheet2 (2)'!$A$1:$Z$82"}</definedName>
    <definedName name="_86w8_" localSheetId="7" hidden="1">{"'Sheet2 (2)'!$AF$67","'Sheet2 (2)'!$A$1:$Z$82"}</definedName>
    <definedName name="_86w8_" localSheetId="8" hidden="1">{"'Sheet2 (2)'!$AF$67","'Sheet2 (2)'!$A$1:$Z$82"}</definedName>
    <definedName name="_86w8_" hidden="1">{"'Sheet2 (2)'!$AF$67","'Sheet2 (2)'!$A$1:$Z$82"}</definedName>
    <definedName name="_86w9_" localSheetId="7" hidden="1">{"'Sheet2 (2)'!$AF$67","'Sheet2 (2)'!$A$1:$Z$82"}</definedName>
    <definedName name="_86w9_" localSheetId="8" hidden="1">{"'Sheet2 (2)'!$AF$67","'Sheet2 (2)'!$A$1:$Z$82"}</definedName>
    <definedName name="_86w9_" hidden="1">{"'Sheet2 (2)'!$AF$67","'Sheet2 (2)'!$A$1:$Z$82"}</definedName>
    <definedName name="_86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12_" localSheetId="10" hidden="1">{"比較１",#N/A,FALSE,"集計";"比較３",#N/A,FALSE,"集計";"比較２",#N/A,FALSE,"集計"}</definedName>
    <definedName name="_86Z12_" localSheetId="11" hidden="1">{"比較１",#N/A,FALSE,"集計";"比較３",#N/A,FALSE,"集計";"比較２",#N/A,FALSE,"集計"}</definedName>
    <definedName name="_86Z12_" localSheetId="9" hidden="1">{"比較１",#N/A,FALSE,"集計";"比較３",#N/A,FALSE,"集計";"比較２",#N/A,FALSE,"集計"}</definedName>
    <definedName name="_86Z12_" localSheetId="7" hidden="1">{"比較１",#N/A,FALSE,"集計";"比較３",#N/A,FALSE,"集計";"比較２",#N/A,FALSE,"集計"}</definedName>
    <definedName name="_86Z12_" localSheetId="8" hidden="1">{"比較１",#N/A,FALSE,"集計";"比較３",#N/A,FALSE,"集計";"比較２",#N/A,FALSE,"集計"}</definedName>
    <definedName name="_86Z12_" localSheetId="0" hidden="1">{"比較１",#N/A,FALSE,"集計";"比較３",#N/A,FALSE,"集計";"比較２",#N/A,FALSE,"集計"}</definedName>
    <definedName name="_86Z12_" localSheetId="1" hidden="1">{"比較１",#N/A,FALSE,"集計";"比較３",#N/A,FALSE,"集計";"比較２",#N/A,FALSE,"集計"}</definedName>
    <definedName name="_86Z12_" hidden="1">{"比較１",#N/A,FALSE,"集計";"比較３",#N/A,FALSE,"集計";"比較２",#N/A,FALSE,"集計"}</definedName>
    <definedName name="_86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18_" localSheetId="10" hidden="1">{"比較１",#N/A,FALSE,"集計";"比較３",#N/A,FALSE,"集計";"比較２",#N/A,FALSE,"集計"}</definedName>
    <definedName name="_86Z18_" localSheetId="11" hidden="1">{"比較１",#N/A,FALSE,"集計";"比較３",#N/A,FALSE,"集計";"比較２",#N/A,FALSE,"集計"}</definedName>
    <definedName name="_86Z18_" localSheetId="9" hidden="1">{"比較１",#N/A,FALSE,"集計";"比較３",#N/A,FALSE,"集計";"比較２",#N/A,FALSE,"集計"}</definedName>
    <definedName name="_86Z18_" localSheetId="7" hidden="1">{"比較１",#N/A,FALSE,"集計";"比較３",#N/A,FALSE,"集計";"比較２",#N/A,FALSE,"集計"}</definedName>
    <definedName name="_86Z18_" localSheetId="8" hidden="1">{"比較１",#N/A,FALSE,"集計";"比較３",#N/A,FALSE,"集計";"比較２",#N/A,FALSE,"集計"}</definedName>
    <definedName name="_86Z18_" localSheetId="0" hidden="1">{"比較１",#N/A,FALSE,"集計";"比較３",#N/A,FALSE,"集計";"比較２",#N/A,FALSE,"集計"}</definedName>
    <definedName name="_86Z18_" localSheetId="1" hidden="1">{"比較１",#N/A,FALSE,"集計";"比較３",#N/A,FALSE,"集計";"比較２",#N/A,FALSE,"集計"}</definedName>
    <definedName name="_86Z18_" hidden="1">{"比較１",#N/A,FALSE,"集計";"比較３",#N/A,FALSE,"集計";"比較２",#N/A,FALSE,"集計"}</definedName>
    <definedName name="_86Z19_" hidden="1">{"表１",#N/A,FALSE,"集計";"表２",#N/A,FALSE,"集計";"表３",#N/A,FALSE,"集計"}</definedName>
    <definedName name="_86Z22_" localSheetId="7" hidden="1">{"比較１",#N/A,FALSE,"集計";"比較３",#N/A,FALSE,"集計";"比較２",#N/A,FALSE,"集計"}</definedName>
    <definedName name="_86Z22_" localSheetId="8" hidden="1">{"比較１",#N/A,FALSE,"集計";"比較３",#N/A,FALSE,"集計";"比較２",#N/A,FALSE,"集計"}</definedName>
    <definedName name="_86Z22_" hidden="1">{"比較１",#N/A,FALSE,"集計";"比較３",#N/A,FALSE,"集計";"比較２",#N/A,FALSE,"集計"}</definedName>
    <definedName name="_86Z25_" hidden="1">{"比較１",#N/A,FALSE,"集計";"比較３",#N/A,FALSE,"集計";"比較２",#N/A,FALSE,"集計"}</definedName>
    <definedName name="_86Z29_" localSheetId="10" hidden="1">{"ＰＬ明細",#N/A,TRUE,"ＰＬ";"平残ＢＳ",#N/A,TRUE,"ＢＳ";"試験",#N/A,TRUE,"会員"}</definedName>
    <definedName name="_86Z29_" localSheetId="11" hidden="1">{"ＰＬ明細",#N/A,TRUE,"ＰＬ";"平残ＢＳ",#N/A,TRUE,"ＢＳ";"試験",#N/A,TRUE,"会員"}</definedName>
    <definedName name="_86Z29_" localSheetId="9" hidden="1">{"ＰＬ明細",#N/A,TRUE,"ＰＬ";"平残ＢＳ",#N/A,TRUE,"ＢＳ";"試験",#N/A,TRUE,"会員"}</definedName>
    <definedName name="_86Z29_" localSheetId="7" hidden="1">{"ＰＬ明細",#N/A,TRUE,"ＰＬ";"平残ＢＳ",#N/A,TRUE,"ＢＳ";"試験",#N/A,TRUE,"会員"}</definedName>
    <definedName name="_86Z29_" localSheetId="8" hidden="1">{"ＰＬ明細",#N/A,TRUE,"ＰＬ";"平残ＢＳ",#N/A,TRUE,"ＢＳ";"試験",#N/A,TRUE,"会員"}</definedName>
    <definedName name="_86Z29_" localSheetId="0" hidden="1">{"ＰＬ明細",#N/A,TRUE,"ＰＬ";"平残ＢＳ",#N/A,TRUE,"ＢＳ";"試験",#N/A,TRUE,"会員"}</definedName>
    <definedName name="_86Z29_" localSheetId="1" hidden="1">{"ＰＬ明細",#N/A,TRUE,"ＰＬ";"平残ＢＳ",#N/A,TRUE,"ＢＳ";"試験",#N/A,TRUE,"会員"}</definedName>
    <definedName name="_86Z29_" hidden="1">{"ＰＬ明細",#N/A,TRUE,"ＰＬ";"平残ＢＳ",#N/A,TRUE,"ＢＳ";"試験",#N/A,TRUE,"会員"}</definedName>
    <definedName name="_86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6Z5_" localSheetId="8" hidden="1">{"比較１",#N/A,FALSE,"集計";"比較３",#N/A,FALSE,"集計";"比較２",#N/A,FALSE,"集計"}</definedName>
    <definedName name="_86Z5_" hidden="1">{"比較１",#N/A,FALSE,"集計";"比較３",#N/A,FALSE,"集計";"比較２",#N/A,FALSE,"集計"}</definedName>
    <definedName name="_86Z7_" localSheetId="7" hidden="1">{"表１",#N/A,FALSE,"集計";"表２",#N/A,FALSE,"集計";"表３",#N/A,FALSE,"集計"}</definedName>
    <definedName name="_86Z7_" localSheetId="8" hidden="1">{"表１",#N/A,FALSE,"集計";"表２",#N/A,FALSE,"集計";"表３",#N/A,FALSE,"集計"}</definedName>
    <definedName name="_86Z7_" hidden="1">{"表１",#N/A,FALSE,"集計";"表２",#N/A,FALSE,"集計";"表３",#N/A,FALSE,"集計"}</definedName>
    <definedName name="_87_0_0_Regressio" hidden="1">#REF!</definedName>
    <definedName name="_871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1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a9_" localSheetId="8" hidden="1">{"'Sheet2 (2)'!$AF$67","'Sheet2 (2)'!$A$1:$Z$82"}</definedName>
    <definedName name="_87a9_" hidden="1">{"'Sheet2 (2)'!$AF$67","'Sheet2 (2)'!$A$1:$Z$82"}</definedName>
    <definedName name="_87AA1_" localSheetId="10" hidden="1">{"'Sheet2 (2)'!$AF$67","'Sheet2 (2)'!$A$1:$Z$82"}</definedName>
    <definedName name="_87AA1_" localSheetId="11" hidden="1">{"'Sheet2 (2)'!$AF$67","'Sheet2 (2)'!$A$1:$Z$82"}</definedName>
    <definedName name="_87AA1_" localSheetId="9" hidden="1">{"'Sheet2 (2)'!$AF$67","'Sheet2 (2)'!$A$1:$Z$82"}</definedName>
    <definedName name="_87AA1_" localSheetId="7" hidden="1">{"'Sheet2 (2)'!$AF$67","'Sheet2 (2)'!$A$1:$Z$82"}</definedName>
    <definedName name="_87AA1_" localSheetId="8" hidden="1">{"'Sheet2 (2)'!$AF$67","'Sheet2 (2)'!$A$1:$Z$82"}</definedName>
    <definedName name="_87AA1_" localSheetId="0" hidden="1">{"'Sheet2 (2)'!$AF$67","'Sheet2 (2)'!$A$1:$Z$82"}</definedName>
    <definedName name="_87AA1_" localSheetId="1" hidden="1">{"'Sheet2 (2)'!$AF$67","'Sheet2 (2)'!$A$1:$Z$82"}</definedName>
    <definedName name="_87AA1_" hidden="1">{"'Sheet2 (2)'!$AF$67","'Sheet2 (2)'!$A$1:$Z$82"}</definedName>
    <definedName name="_87Ｂ２_" localSheetId="10" hidden="1">{"ＰＬ明細",#N/A,TRUE,"ＰＬ";"平残ＢＳ",#N/A,TRUE,"ＢＳ";"試験",#N/A,TRUE,"会員"}</definedName>
    <definedName name="_87Ｂ２_" localSheetId="11" hidden="1">{"ＰＬ明細",#N/A,TRUE,"ＰＬ";"平残ＢＳ",#N/A,TRUE,"ＢＳ";"試験",#N/A,TRUE,"会員"}</definedName>
    <definedName name="_87Ｂ２_" localSheetId="9" hidden="1">{"ＰＬ明細",#N/A,TRUE,"ＰＬ";"平残ＢＳ",#N/A,TRUE,"ＢＳ";"試験",#N/A,TRUE,"会員"}</definedName>
    <definedName name="_87Ｂ２_" localSheetId="7" hidden="1">{"ＰＬ明細",#N/A,TRUE,"ＰＬ";"平残ＢＳ",#N/A,TRUE,"ＢＳ";"試験",#N/A,TRUE,"会員"}</definedName>
    <definedName name="_87Ｂ２_" localSheetId="8" hidden="1">{"ＰＬ明細",#N/A,TRUE,"ＰＬ";"平残ＢＳ",#N/A,TRUE,"ＢＳ";"試験",#N/A,TRUE,"会員"}</definedName>
    <definedName name="_87Ｂ２_" localSheetId="0" hidden="1">{"ＰＬ明細",#N/A,TRUE,"ＰＬ";"平残ＢＳ",#N/A,TRUE,"ＢＳ";"試験",#N/A,TRUE,"会員"}</definedName>
    <definedName name="_87Ｂ２_" localSheetId="1" hidden="1">{"ＰＬ明細",#N/A,TRUE,"ＰＬ";"平残ＢＳ",#N/A,TRUE,"ＢＳ";"試験",#N/A,TRUE,"会員"}</definedName>
    <definedName name="_87Ｂ２_" hidden="1">{"ＰＬ明細",#N/A,TRUE,"ＰＬ";"平残ＢＳ",#N/A,TRUE,"ＢＳ";"試験",#N/A,TRUE,"会員"}</definedName>
    <definedName name="_87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DF400_" localSheetId="8" hidden="1">{"サーバ別",#N/A,FALSE,"業務改造"}</definedName>
    <definedName name="_87DF400_" hidden="1">{"サーバ別",#N/A,FALSE,"業務改造"}</definedName>
    <definedName name="_87e2_" localSheetId="8" hidden="1">{"'Sheet2 (2)'!$AF$67","'Sheet2 (2)'!$A$1:$Z$82"}</definedName>
    <definedName name="_87e2_" hidden="1">{"'Sheet2 (2)'!$AF$67","'Sheet2 (2)'!$A$1:$Z$82"}</definedName>
    <definedName name="_87e3_" localSheetId="10" hidden="1">{"'Sheet2 (2)'!$AF$67","'Sheet2 (2)'!$A$1:$Z$82"}</definedName>
    <definedName name="_87e3_" localSheetId="11" hidden="1">{"'Sheet2 (2)'!$AF$67","'Sheet2 (2)'!$A$1:$Z$82"}</definedName>
    <definedName name="_87e3_" localSheetId="9" hidden="1">{"'Sheet2 (2)'!$AF$67","'Sheet2 (2)'!$A$1:$Z$82"}</definedName>
    <definedName name="_87e3_" localSheetId="7" hidden="1">{"'Sheet2 (2)'!$AF$67","'Sheet2 (2)'!$A$1:$Z$82"}</definedName>
    <definedName name="_87e3_" localSheetId="8" hidden="1">{"'Sheet2 (2)'!$AF$67","'Sheet2 (2)'!$A$1:$Z$82"}</definedName>
    <definedName name="_87e3_" localSheetId="0" hidden="1">{"'Sheet2 (2)'!$AF$67","'Sheet2 (2)'!$A$1:$Z$82"}</definedName>
    <definedName name="_87e3_" localSheetId="1" hidden="1">{"'Sheet2 (2)'!$AF$67","'Sheet2 (2)'!$A$1:$Z$82"}</definedName>
    <definedName name="_87e3_" hidden="1">{"'Sheet2 (2)'!$AF$67","'Sheet2 (2)'!$A$1:$Z$82"}</definedName>
    <definedName name="_87e4_" localSheetId="8" hidden="1">{"'Sheet2 (2)'!$AF$67","'Sheet2 (2)'!$A$1:$Z$82"}</definedName>
    <definedName name="_87e4_" hidden="1">{"'Sheet2 (2)'!$AF$67","'Sheet2 (2)'!$A$1:$Z$82"}</definedName>
    <definedName name="_87e5_" localSheetId="10" hidden="1">{"'Sheet2 (2)'!$AF$67","'Sheet2 (2)'!$A$1:$Z$82"}</definedName>
    <definedName name="_87e5_" localSheetId="11" hidden="1">{"'Sheet2 (2)'!$AF$67","'Sheet2 (2)'!$A$1:$Z$82"}</definedName>
    <definedName name="_87e5_" localSheetId="9" hidden="1">{"'Sheet2 (2)'!$AF$67","'Sheet2 (2)'!$A$1:$Z$82"}</definedName>
    <definedName name="_87e5_" localSheetId="7" hidden="1">{"'Sheet2 (2)'!$AF$67","'Sheet2 (2)'!$A$1:$Z$82"}</definedName>
    <definedName name="_87e5_" localSheetId="8" hidden="1">{"'Sheet2 (2)'!$AF$67","'Sheet2 (2)'!$A$1:$Z$82"}</definedName>
    <definedName name="_87e5_" localSheetId="0" hidden="1">{"'Sheet2 (2)'!$AF$67","'Sheet2 (2)'!$A$1:$Z$82"}</definedName>
    <definedName name="_87e5_" localSheetId="1" hidden="1">{"'Sheet2 (2)'!$AF$67","'Sheet2 (2)'!$A$1:$Z$82"}</definedName>
    <definedName name="_87e5_" hidden="1">{"'Sheet2 (2)'!$AF$67","'Sheet2 (2)'!$A$1:$Z$82"}</definedName>
    <definedName name="_87e6_" localSheetId="10" hidden="1">{"'Sheet2 (2)'!$AF$67","'Sheet2 (2)'!$A$1:$Z$82"}</definedName>
    <definedName name="_87e6_" localSheetId="11" hidden="1">{"'Sheet2 (2)'!$AF$67","'Sheet2 (2)'!$A$1:$Z$82"}</definedName>
    <definedName name="_87e6_" localSheetId="9" hidden="1">{"'Sheet2 (2)'!$AF$67","'Sheet2 (2)'!$A$1:$Z$82"}</definedName>
    <definedName name="_87e6_" localSheetId="7" hidden="1">{"'Sheet2 (2)'!$AF$67","'Sheet2 (2)'!$A$1:$Z$82"}</definedName>
    <definedName name="_87e6_" localSheetId="8" hidden="1">{"'Sheet2 (2)'!$AF$67","'Sheet2 (2)'!$A$1:$Z$82"}</definedName>
    <definedName name="_87e6_" localSheetId="0" hidden="1">{"'Sheet2 (2)'!$AF$67","'Sheet2 (2)'!$A$1:$Z$82"}</definedName>
    <definedName name="_87e6_" localSheetId="1" hidden="1">{"'Sheet2 (2)'!$AF$67","'Sheet2 (2)'!$A$1:$Z$82"}</definedName>
    <definedName name="_87e6_" hidden="1">{"'Sheet2 (2)'!$AF$67","'Sheet2 (2)'!$A$1:$Z$82"}</definedName>
    <definedName name="_87e7_" localSheetId="10" hidden="1">{"'Sheet2 (2)'!$AF$67","'Sheet2 (2)'!$A$1:$Z$82"}</definedName>
    <definedName name="_87e7_" localSheetId="11" hidden="1">{"'Sheet2 (2)'!$AF$67","'Sheet2 (2)'!$A$1:$Z$82"}</definedName>
    <definedName name="_87e7_" localSheetId="9" hidden="1">{"'Sheet2 (2)'!$AF$67","'Sheet2 (2)'!$A$1:$Z$82"}</definedName>
    <definedName name="_87e7_" localSheetId="7" hidden="1">{"'Sheet2 (2)'!$AF$67","'Sheet2 (2)'!$A$1:$Z$82"}</definedName>
    <definedName name="_87e7_" localSheetId="8" hidden="1">{"'Sheet2 (2)'!$AF$67","'Sheet2 (2)'!$A$1:$Z$82"}</definedName>
    <definedName name="_87e7_" localSheetId="0" hidden="1">{"'Sheet2 (2)'!$AF$67","'Sheet2 (2)'!$A$1:$Z$82"}</definedName>
    <definedName name="_87e7_" localSheetId="1" hidden="1">{"'Sheet2 (2)'!$AF$67","'Sheet2 (2)'!$A$1:$Z$82"}</definedName>
    <definedName name="_87e7_" hidden="1">{"'Sheet2 (2)'!$AF$67","'Sheet2 (2)'!$A$1:$Z$82"}</definedName>
    <definedName name="_87ｑ２_" hidden="1">{"明細",#N/A,TRUE,"費用１";"明細",#N/A,TRUE,"費用２";"明細",#N/A,TRUE,"費用３";"明細",#N/A,TRUE,"費用４";"明細",#N/A,TRUE,"減他"}</definedName>
    <definedName name="_87w1_" localSheetId="10" hidden="1">{"'Sheet2 (2)'!$AF$67","'Sheet2 (2)'!$A$1:$Z$82"}</definedName>
    <definedName name="_87w1_" localSheetId="11" hidden="1">{"'Sheet2 (2)'!$AF$67","'Sheet2 (2)'!$A$1:$Z$82"}</definedName>
    <definedName name="_87w1_" localSheetId="9" hidden="1">{"'Sheet2 (2)'!$AF$67","'Sheet2 (2)'!$A$1:$Z$82"}</definedName>
    <definedName name="_87w1_" localSheetId="7" hidden="1">{"'Sheet2 (2)'!$AF$67","'Sheet2 (2)'!$A$1:$Z$82"}</definedName>
    <definedName name="_87w1_" localSheetId="8" hidden="1">{"'Sheet2 (2)'!$AF$67","'Sheet2 (2)'!$A$1:$Z$82"}</definedName>
    <definedName name="_87w1_" localSheetId="0" hidden="1">{"'Sheet2 (2)'!$AF$67","'Sheet2 (2)'!$A$1:$Z$82"}</definedName>
    <definedName name="_87w1_" localSheetId="1" hidden="1">{"'Sheet2 (2)'!$AF$67","'Sheet2 (2)'!$A$1:$Z$82"}</definedName>
    <definedName name="_87w1_" hidden="1">{"'Sheet2 (2)'!$AF$67","'Sheet2 (2)'!$A$1:$Z$82"}</definedName>
    <definedName name="_87w11_" localSheetId="10" hidden="1">{"'Sheet2 (2)'!$AF$67","'Sheet2 (2)'!$A$1:$Z$82"}</definedName>
    <definedName name="_87w11_" localSheetId="11" hidden="1">{"'Sheet2 (2)'!$AF$67","'Sheet2 (2)'!$A$1:$Z$82"}</definedName>
    <definedName name="_87w11_" localSheetId="9" hidden="1">{"'Sheet2 (2)'!$AF$67","'Sheet2 (2)'!$A$1:$Z$82"}</definedName>
    <definedName name="_87w11_" localSheetId="7" hidden="1">{"'Sheet2 (2)'!$AF$67","'Sheet2 (2)'!$A$1:$Z$82"}</definedName>
    <definedName name="_87w11_" localSheetId="8" hidden="1">{"'Sheet2 (2)'!$AF$67","'Sheet2 (2)'!$A$1:$Z$82"}</definedName>
    <definedName name="_87w11_" localSheetId="0" hidden="1">{"'Sheet2 (2)'!$AF$67","'Sheet2 (2)'!$A$1:$Z$82"}</definedName>
    <definedName name="_87w11_" localSheetId="1" hidden="1">{"'Sheet2 (2)'!$AF$67","'Sheet2 (2)'!$A$1:$Z$82"}</definedName>
    <definedName name="_87w11_" hidden="1">{"'Sheet2 (2)'!$AF$67","'Sheet2 (2)'!$A$1:$Z$82"}</definedName>
    <definedName name="_87w2_" localSheetId="8" hidden="1">{"'Sheet2 (2)'!$AF$67","'Sheet2 (2)'!$A$1:$Z$82"}</definedName>
    <definedName name="_87w2_" hidden="1">{"'Sheet2 (2)'!$AF$67","'Sheet2 (2)'!$A$1:$Z$82"}</definedName>
    <definedName name="_87w3_" localSheetId="10" hidden="1">{"'Sheet2 (2)'!$AF$67","'Sheet2 (2)'!$A$1:$Z$82"}</definedName>
    <definedName name="_87w3_" localSheetId="11" hidden="1">{"'Sheet2 (2)'!$AF$67","'Sheet2 (2)'!$A$1:$Z$82"}</definedName>
    <definedName name="_87w3_" localSheetId="9" hidden="1">{"'Sheet2 (2)'!$AF$67","'Sheet2 (2)'!$A$1:$Z$82"}</definedName>
    <definedName name="_87w3_" localSheetId="7" hidden="1">{"'Sheet2 (2)'!$AF$67","'Sheet2 (2)'!$A$1:$Z$82"}</definedName>
    <definedName name="_87w3_" localSheetId="8" hidden="1">{"'Sheet2 (2)'!$AF$67","'Sheet2 (2)'!$A$1:$Z$82"}</definedName>
    <definedName name="_87w3_" localSheetId="0" hidden="1">{"'Sheet2 (2)'!$AF$67","'Sheet2 (2)'!$A$1:$Z$82"}</definedName>
    <definedName name="_87w3_" localSheetId="1" hidden="1">{"'Sheet2 (2)'!$AF$67","'Sheet2 (2)'!$A$1:$Z$82"}</definedName>
    <definedName name="_87w3_" hidden="1">{"'Sheet2 (2)'!$AF$67","'Sheet2 (2)'!$A$1:$Z$82"}</definedName>
    <definedName name="_87w5_" localSheetId="7" hidden="1">{"'Sheet2 (2)'!$AF$67","'Sheet2 (2)'!$A$1:$Z$82"}</definedName>
    <definedName name="_87w5_" localSheetId="8" hidden="1">{"'Sheet2 (2)'!$AF$67","'Sheet2 (2)'!$A$1:$Z$82"}</definedName>
    <definedName name="_87w5_" hidden="1">{"'Sheet2 (2)'!$AF$67","'Sheet2 (2)'!$A$1:$Z$82"}</definedName>
    <definedName name="_87w7_" localSheetId="10" hidden="1">{"'Sheet2 (2)'!$AF$67","'Sheet2 (2)'!$A$1:$Z$82"}</definedName>
    <definedName name="_87w7_" localSheetId="11" hidden="1">{"'Sheet2 (2)'!$AF$67","'Sheet2 (2)'!$A$1:$Z$82"}</definedName>
    <definedName name="_87w7_" localSheetId="9" hidden="1">{"'Sheet2 (2)'!$AF$67","'Sheet2 (2)'!$A$1:$Z$82"}</definedName>
    <definedName name="_87w7_" localSheetId="7" hidden="1">{"'Sheet2 (2)'!$AF$67","'Sheet2 (2)'!$A$1:$Z$82"}</definedName>
    <definedName name="_87w7_" localSheetId="8" hidden="1">{"'Sheet2 (2)'!$AF$67","'Sheet2 (2)'!$A$1:$Z$82"}</definedName>
    <definedName name="_87w7_" localSheetId="0" hidden="1">{"'Sheet2 (2)'!$AF$67","'Sheet2 (2)'!$A$1:$Z$82"}</definedName>
    <definedName name="_87w7_" localSheetId="1" hidden="1">{"'Sheet2 (2)'!$AF$67","'Sheet2 (2)'!$A$1:$Z$82"}</definedName>
    <definedName name="_87w7_" hidden="1">{"'Sheet2 (2)'!$AF$67","'Sheet2 (2)'!$A$1:$Z$82"}</definedName>
    <definedName name="_87w8_" localSheetId="8" hidden="1">{"'Sheet2 (2)'!$AF$67","'Sheet2 (2)'!$A$1:$Z$82"}</definedName>
    <definedName name="_87w8_" hidden="1">{"'Sheet2 (2)'!$AF$67","'Sheet2 (2)'!$A$1:$Z$82"}</definedName>
    <definedName name="_87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Z14_" localSheetId="10" hidden="1">{"比較１",#N/A,FALSE,"集計";"比較３",#N/A,FALSE,"集計";"比較２",#N/A,FALSE,"集計"}</definedName>
    <definedName name="_87Z14_" localSheetId="11" hidden="1">{"比較１",#N/A,FALSE,"集計";"比較３",#N/A,FALSE,"集計";"比較２",#N/A,FALSE,"集計"}</definedName>
    <definedName name="_87Z14_" localSheetId="9" hidden="1">{"比較１",#N/A,FALSE,"集計";"比較３",#N/A,FALSE,"集計";"比較２",#N/A,FALSE,"集計"}</definedName>
    <definedName name="_87Z14_" localSheetId="7" hidden="1">{"比較１",#N/A,FALSE,"集計";"比較３",#N/A,FALSE,"集計";"比較２",#N/A,FALSE,"集計"}</definedName>
    <definedName name="_87Z14_" localSheetId="8" hidden="1">{"比較１",#N/A,FALSE,"集計";"比較３",#N/A,FALSE,"集計";"比較２",#N/A,FALSE,"集計"}</definedName>
    <definedName name="_87Z14_" localSheetId="0" hidden="1">{"比較１",#N/A,FALSE,"集計";"比較３",#N/A,FALSE,"集計";"比較２",#N/A,FALSE,"集計"}</definedName>
    <definedName name="_87Z14_" localSheetId="1" hidden="1">{"比較１",#N/A,FALSE,"集計";"比較３",#N/A,FALSE,"集計";"比較２",#N/A,FALSE,"集計"}</definedName>
    <definedName name="_87Z14_" hidden="1">{"比較１",#N/A,FALSE,"集計";"比較３",#N/A,FALSE,"集計";"比較２",#N/A,FALSE,"集計"}</definedName>
    <definedName name="_87Z15_" localSheetId="8" hidden="1">{"明細１",#N/A,FALSE,"ＣＳ";"明細２",#N/A,FALSE,"ＣＳ";"明細３",#N/A,FALSE,"ＣＳ";"リボ",#N/A,FALSE,"リボ";"貸付明細",#N/A,FALSE,"貸付";"メイサイ",#N/A,FALSE,"他収益"}</definedName>
    <definedName name="_87Z15_" hidden="1">{"明細１",#N/A,FALSE,"ＣＳ";"明細２",#N/A,FALSE,"ＣＳ";"明細３",#N/A,FALSE,"ＣＳ";"リボ",#N/A,FALSE,"リボ";"貸付明細",#N/A,FALSE,"貸付";"メイサイ",#N/A,FALSE,"他収益"}</definedName>
    <definedName name="_87Z19_" localSheetId="10" hidden="1">{"表１",#N/A,FALSE,"集計";"表２",#N/A,FALSE,"集計";"表３",#N/A,FALSE,"集計"}</definedName>
    <definedName name="_87Z19_" localSheetId="11" hidden="1">{"表１",#N/A,FALSE,"集計";"表２",#N/A,FALSE,"集計";"表３",#N/A,FALSE,"集計"}</definedName>
    <definedName name="_87Z19_" localSheetId="9" hidden="1">{"表１",#N/A,FALSE,"集計";"表２",#N/A,FALSE,"集計";"表３",#N/A,FALSE,"集計"}</definedName>
    <definedName name="_87Z19_" localSheetId="7" hidden="1">{"表１",#N/A,FALSE,"集計";"表２",#N/A,FALSE,"集計";"表３",#N/A,FALSE,"集計"}</definedName>
    <definedName name="_87Z19_" localSheetId="8" hidden="1">{"表１",#N/A,FALSE,"集計";"表２",#N/A,FALSE,"集計";"表３",#N/A,FALSE,"集計"}</definedName>
    <definedName name="_87Z19_" localSheetId="0" hidden="1">{"表１",#N/A,FALSE,"集計";"表２",#N/A,FALSE,"集計";"表３",#N/A,FALSE,"集計"}</definedName>
    <definedName name="_87Z19_" localSheetId="1" hidden="1">{"表１",#N/A,FALSE,"集計";"表２",#N/A,FALSE,"集計";"表３",#N/A,FALSE,"集計"}</definedName>
    <definedName name="_87Z19_" hidden="1">{"表１",#N/A,FALSE,"集計";"表２",#N/A,FALSE,"集計";"表３",#N/A,FALSE,"集計"}</definedName>
    <definedName name="_87Z2_" hidden="1">{"ＰＬ明細",#N/A,TRUE,"ＰＬ";"平残ＢＳ",#N/A,TRUE,"ＢＳ";"試験",#N/A,TRUE,"会員"}</definedName>
    <definedName name="_87Z25_" localSheetId="10" hidden="1">{"比較１",#N/A,FALSE,"集計";"比較３",#N/A,FALSE,"集計";"比較２",#N/A,FALSE,"集計"}</definedName>
    <definedName name="_87Z25_" localSheetId="11" hidden="1">{"比較１",#N/A,FALSE,"集計";"比較３",#N/A,FALSE,"集計";"比較２",#N/A,FALSE,"集計"}</definedName>
    <definedName name="_87Z25_" localSheetId="9" hidden="1">{"比較１",#N/A,FALSE,"集計";"比較３",#N/A,FALSE,"集計";"比較２",#N/A,FALSE,"集計"}</definedName>
    <definedName name="_87Z25_" localSheetId="7" hidden="1">{"比較１",#N/A,FALSE,"集計";"比較３",#N/A,FALSE,"集計";"比較２",#N/A,FALSE,"集計"}</definedName>
    <definedName name="_87Z25_" localSheetId="8" hidden="1">{"比較１",#N/A,FALSE,"集計";"比較３",#N/A,FALSE,"集計";"比較２",#N/A,FALSE,"集計"}</definedName>
    <definedName name="_87Z25_" localSheetId="0" hidden="1">{"比較１",#N/A,FALSE,"集計";"比較３",#N/A,FALSE,"集計";"比較２",#N/A,FALSE,"集計"}</definedName>
    <definedName name="_87Z25_" localSheetId="1" hidden="1">{"比較１",#N/A,FALSE,"集計";"比較３",#N/A,FALSE,"集計";"比較２",#N/A,FALSE,"集計"}</definedName>
    <definedName name="_87Z25_" hidden="1">{"比較１",#N/A,FALSE,"集計";"比較３",#N/A,FALSE,"集計";"比較２",#N/A,FALSE,"集計"}</definedName>
    <definedName name="_87Z26_" hidden="1">{"比較１",#N/A,FALSE,"集計";"比較３",#N/A,FALSE,"集計";"比較２",#N/A,FALSE,"集計"}</definedName>
    <definedName name="_87Z3_" localSheetId="10" hidden="1">{"ＰＬ明細",#N/A,TRUE,"ＰＬ";"平残ＢＳ",#N/A,TRUE,"ＢＳ";"試験",#N/A,TRUE,"会員"}</definedName>
    <definedName name="_87Z3_" localSheetId="11" hidden="1">{"ＰＬ明細",#N/A,TRUE,"ＰＬ";"平残ＢＳ",#N/A,TRUE,"ＢＳ";"試験",#N/A,TRUE,"会員"}</definedName>
    <definedName name="_87Z3_" localSheetId="9" hidden="1">{"ＰＬ明細",#N/A,TRUE,"ＰＬ";"平残ＢＳ",#N/A,TRUE,"ＢＳ";"試験",#N/A,TRUE,"会員"}</definedName>
    <definedName name="_87Z3_" localSheetId="7" hidden="1">{"ＰＬ明細",#N/A,TRUE,"ＰＬ";"平残ＢＳ",#N/A,TRUE,"ＢＳ";"試験",#N/A,TRUE,"会員"}</definedName>
    <definedName name="_87Z3_" localSheetId="8" hidden="1">{"ＰＬ明細",#N/A,TRUE,"ＰＬ";"平残ＢＳ",#N/A,TRUE,"ＢＳ";"試験",#N/A,TRUE,"会員"}</definedName>
    <definedName name="_87Z3_" localSheetId="0" hidden="1">{"ＰＬ明細",#N/A,TRUE,"ＰＬ";"平残ＢＳ",#N/A,TRUE,"ＢＳ";"試験",#N/A,TRUE,"会員"}</definedName>
    <definedName name="_87Z3_" localSheetId="1" hidden="1">{"ＰＬ明細",#N/A,TRUE,"ＰＬ";"平残ＢＳ",#N/A,TRUE,"ＢＳ";"試験",#N/A,TRUE,"会員"}</definedName>
    <definedName name="_87Z3_" hidden="1">{"ＰＬ明細",#N/A,TRUE,"ＰＬ";"平残ＢＳ",#N/A,TRUE,"ＢＳ";"試験",#N/A,TRUE,"会員"}</definedName>
    <definedName name="_87Z31_" localSheetId="10" hidden="1">{"ＰＬ明細",#N/A,TRUE,"ＰＬ";"平残ＢＳ",#N/A,TRUE,"ＢＳ";"試験",#N/A,TRUE,"会員"}</definedName>
    <definedName name="_87Z31_" localSheetId="11" hidden="1">{"ＰＬ明細",#N/A,TRUE,"ＰＬ";"平残ＢＳ",#N/A,TRUE,"ＢＳ";"試験",#N/A,TRUE,"会員"}</definedName>
    <definedName name="_87Z31_" localSheetId="9" hidden="1">{"ＰＬ明細",#N/A,TRUE,"ＰＬ";"平残ＢＳ",#N/A,TRUE,"ＢＳ";"試験",#N/A,TRUE,"会員"}</definedName>
    <definedName name="_87Z31_" localSheetId="7" hidden="1">{"ＰＬ明細",#N/A,TRUE,"ＰＬ";"平残ＢＳ",#N/A,TRUE,"ＢＳ";"試験",#N/A,TRUE,"会員"}</definedName>
    <definedName name="_87Z31_" localSheetId="8" hidden="1">{"ＰＬ明細",#N/A,TRUE,"ＰＬ";"平残ＢＳ",#N/A,TRUE,"ＢＳ";"試験",#N/A,TRUE,"会員"}</definedName>
    <definedName name="_87Z31_" localSheetId="0" hidden="1">{"ＰＬ明細",#N/A,TRUE,"ＰＬ";"平残ＢＳ",#N/A,TRUE,"ＢＳ";"試験",#N/A,TRUE,"会員"}</definedName>
    <definedName name="_87Z31_" localSheetId="1" hidden="1">{"ＰＬ明細",#N/A,TRUE,"ＰＬ";"平残ＢＳ",#N/A,TRUE,"ＢＳ";"試験",#N/A,TRUE,"会員"}</definedName>
    <definedName name="_87Z31_" hidden="1">{"ＰＬ明細",#N/A,TRUE,"ＰＬ";"平残ＢＳ",#N/A,TRUE,"ＢＳ";"試験",#N/A,TRUE,"会員"}</definedName>
    <definedName name="_87Z6_" localSheetId="10" hidden="1">{"比較１",#N/A,FALSE,"集計";"比較３",#N/A,FALSE,"集計";"比較２",#N/A,FALSE,"集計"}</definedName>
    <definedName name="_87Z6_" localSheetId="11" hidden="1">{"比較１",#N/A,FALSE,"集計";"比較３",#N/A,FALSE,"集計";"比較２",#N/A,FALSE,"集計"}</definedName>
    <definedName name="_87Z6_" localSheetId="9" hidden="1">{"比較１",#N/A,FALSE,"集計";"比較３",#N/A,FALSE,"集計";"比較２",#N/A,FALSE,"集計"}</definedName>
    <definedName name="_87Z6_" localSheetId="7" hidden="1">{"比較１",#N/A,FALSE,"集計";"比較３",#N/A,FALSE,"集計";"比較２",#N/A,FALSE,"集計"}</definedName>
    <definedName name="_87Z6_" localSheetId="8" hidden="1">{"比較１",#N/A,FALSE,"集計";"比較３",#N/A,FALSE,"集計";"比較２",#N/A,FALSE,"集計"}</definedName>
    <definedName name="_87Z6_" localSheetId="0" hidden="1">{"比較１",#N/A,FALSE,"集計";"比較３",#N/A,FALSE,"集計";"比較２",#N/A,FALSE,"集計"}</definedName>
    <definedName name="_87Z6_" localSheetId="1" hidden="1">{"比較１",#N/A,FALSE,"集計";"比較３",#N/A,FALSE,"集計";"比較２",#N/A,FALSE,"集計"}</definedName>
    <definedName name="_87Z6_" hidden="1">{"比較１",#N/A,FALSE,"集計";"比較３",#N/A,FALSE,"集計";"比較２",#N/A,FALSE,"集計"}</definedName>
    <definedName name="_87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7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0Z5_" localSheetId="8" hidden="1">{"比較１",#N/A,FALSE,"集計";"比較３",#N/A,FALSE,"集計";"比較２",#N/A,FALSE,"集計"}</definedName>
    <definedName name="_880Z5_" hidden="1">{"比較１",#N/A,FALSE,"集計";"比較３",#N/A,FALSE,"集計";"比較２",#N/A,FALSE,"集計"}</definedName>
    <definedName name="_889Z6_" localSheetId="8" hidden="1">{"比較１",#N/A,FALSE,"集計";"比較３",#N/A,FALSE,"集計";"比較２",#N/A,FALSE,"集計"}</definedName>
    <definedName name="_889Z6_" hidden="1">{"比較１",#N/A,FALSE,"集計";"比較３",#N/A,FALSE,"集計";"比較２",#N/A,FALSE,"集計"}</definedName>
    <definedName name="_88AA1_" localSheetId="8" hidden="1">{"'Sheet2 (2)'!$AF$67","'Sheet2 (2)'!$A$1:$Z$82"}</definedName>
    <definedName name="_88AA1_" hidden="1">{"'Sheet2 (2)'!$AF$67","'Sheet2 (2)'!$A$1:$Z$82"}</definedName>
    <definedName name="_88AA2_" localSheetId="10" hidden="1">{"'Sheet2 (2)'!$AF$67","'Sheet2 (2)'!$A$1:$Z$82"}</definedName>
    <definedName name="_88AA2_" localSheetId="11" hidden="1">{"'Sheet2 (2)'!$AF$67","'Sheet2 (2)'!$A$1:$Z$82"}</definedName>
    <definedName name="_88AA2_" localSheetId="9" hidden="1">{"'Sheet2 (2)'!$AF$67","'Sheet2 (2)'!$A$1:$Z$82"}</definedName>
    <definedName name="_88AA2_" localSheetId="7" hidden="1">{"'Sheet2 (2)'!$AF$67","'Sheet2 (2)'!$A$1:$Z$82"}</definedName>
    <definedName name="_88AA2_" localSheetId="8" hidden="1">{"'Sheet2 (2)'!$AF$67","'Sheet2 (2)'!$A$1:$Z$82"}</definedName>
    <definedName name="_88AA2_" localSheetId="0" hidden="1">{"'Sheet2 (2)'!$AF$67","'Sheet2 (2)'!$A$1:$Z$82"}</definedName>
    <definedName name="_88AA2_" localSheetId="1" hidden="1">{"'Sheet2 (2)'!$AF$67","'Sheet2 (2)'!$A$1:$Z$82"}</definedName>
    <definedName name="_88AA2_" hidden="1">{"'Sheet2 (2)'!$AF$67","'Sheet2 (2)'!$A$1:$Z$82"}</definedName>
    <definedName name="_88Ｂ２_" localSheetId="8" hidden="1">{"ＰＬ明細",#N/A,TRUE,"ＰＬ";"平残ＢＳ",#N/A,TRUE,"ＢＳ";"試験",#N/A,TRUE,"会員"}</definedName>
    <definedName name="_88Ｂ２_" hidden="1">{"ＰＬ明細",#N/A,TRUE,"ＰＬ";"平残ＢＳ",#N/A,TRUE,"ＢＳ";"試験",#N/A,TRUE,"会員"}</definedName>
    <definedName name="_88b9_" localSheetId="8" hidden="1">{"'Sheet2 (2)'!$AF$67","'Sheet2 (2)'!$A$1:$Z$82"}</definedName>
    <definedName name="_88b9_" hidden="1">{"'Sheet2 (2)'!$AF$67","'Sheet2 (2)'!$A$1:$Z$82"}</definedName>
    <definedName name="_88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e1_" localSheetId="7" hidden="1">{"'Sheet2 (2)'!$AF$67","'Sheet2 (2)'!$A$1:$Z$82"}</definedName>
    <definedName name="_88e1_" localSheetId="8" hidden="1">{"'Sheet2 (2)'!$AF$67","'Sheet2 (2)'!$A$1:$Z$82"}</definedName>
    <definedName name="_88e1_" hidden="1">{"'Sheet2 (2)'!$AF$67","'Sheet2 (2)'!$A$1:$Z$82"}</definedName>
    <definedName name="_88e22_" localSheetId="10" hidden="1">{"'Sheet2 (2)'!$AF$67","'Sheet2 (2)'!$A$1:$Z$82"}</definedName>
    <definedName name="_88e22_" localSheetId="11" hidden="1">{"'Sheet2 (2)'!$AF$67","'Sheet2 (2)'!$A$1:$Z$82"}</definedName>
    <definedName name="_88e22_" localSheetId="9" hidden="1">{"'Sheet2 (2)'!$AF$67","'Sheet2 (2)'!$A$1:$Z$82"}</definedName>
    <definedName name="_88e22_" localSheetId="7" hidden="1">{"'Sheet2 (2)'!$AF$67","'Sheet2 (2)'!$A$1:$Z$82"}</definedName>
    <definedName name="_88e22_" localSheetId="8" hidden="1">{"'Sheet2 (2)'!$AF$67","'Sheet2 (2)'!$A$1:$Z$82"}</definedName>
    <definedName name="_88e22_" localSheetId="0" hidden="1">{"'Sheet2 (2)'!$AF$67","'Sheet2 (2)'!$A$1:$Z$82"}</definedName>
    <definedName name="_88e22_" localSheetId="1" hidden="1">{"'Sheet2 (2)'!$AF$67","'Sheet2 (2)'!$A$1:$Z$82"}</definedName>
    <definedName name="_88e22_" hidden="1">{"'Sheet2 (2)'!$AF$67","'Sheet2 (2)'!$A$1:$Z$82"}</definedName>
    <definedName name="_88e4_" localSheetId="8" hidden="1">{"'Sheet2 (2)'!$AF$67","'Sheet2 (2)'!$A$1:$Z$82"}</definedName>
    <definedName name="_88e4_" hidden="1">{"'Sheet2 (2)'!$AF$67","'Sheet2 (2)'!$A$1:$Z$82"}</definedName>
    <definedName name="_88e5_" localSheetId="7" hidden="1">{"'Sheet2 (2)'!$AF$67","'Sheet2 (2)'!$A$1:$Z$82"}</definedName>
    <definedName name="_88e5_" localSheetId="8" hidden="1">{"'Sheet2 (2)'!$AF$67","'Sheet2 (2)'!$A$1:$Z$82"}</definedName>
    <definedName name="_88e5_" hidden="1">{"'Sheet2 (2)'!$AF$67","'Sheet2 (2)'!$A$1:$Z$82"}</definedName>
    <definedName name="_88e6_" hidden="1">{"'Sheet2 (2)'!$AF$67","'Sheet2 (2)'!$A$1:$Z$82"}</definedName>
    <definedName name="_88e66_" localSheetId="10" hidden="1">{"'Sheet2 (2)'!$AF$67","'Sheet2 (2)'!$A$1:$Z$82"}</definedName>
    <definedName name="_88e66_" localSheetId="11" hidden="1">{"'Sheet2 (2)'!$AF$67","'Sheet2 (2)'!$A$1:$Z$82"}</definedName>
    <definedName name="_88e66_" localSheetId="9" hidden="1">{"'Sheet2 (2)'!$AF$67","'Sheet2 (2)'!$A$1:$Z$82"}</definedName>
    <definedName name="_88e66_" localSheetId="7" hidden="1">{"'Sheet2 (2)'!$AF$67","'Sheet2 (2)'!$A$1:$Z$82"}</definedName>
    <definedName name="_88e66_" localSheetId="8" hidden="1">{"'Sheet2 (2)'!$AF$67","'Sheet2 (2)'!$A$1:$Z$82"}</definedName>
    <definedName name="_88e66_" localSheetId="0" hidden="1">{"'Sheet2 (2)'!$AF$67","'Sheet2 (2)'!$A$1:$Z$82"}</definedName>
    <definedName name="_88e66_" localSheetId="1" hidden="1">{"'Sheet2 (2)'!$AF$67","'Sheet2 (2)'!$A$1:$Z$82"}</definedName>
    <definedName name="_88e66_" hidden="1">{"'Sheet2 (2)'!$AF$67","'Sheet2 (2)'!$A$1:$Z$82"}</definedName>
    <definedName name="_88e7_" localSheetId="7" hidden="1">{"'Sheet2 (2)'!$AF$67","'Sheet2 (2)'!$A$1:$Z$82"}</definedName>
    <definedName name="_88e7_" localSheetId="8" hidden="1">{"'Sheet2 (2)'!$AF$67","'Sheet2 (2)'!$A$1:$Z$82"}</definedName>
    <definedName name="_88e7_" hidden="1">{"'Sheet2 (2)'!$AF$67","'Sheet2 (2)'!$A$1:$Z$82"}</definedName>
    <definedName name="_88e9_" localSheetId="8" hidden="1">{"'Sheet2 (2)'!$AF$67","'Sheet2 (2)'!$A$1:$Z$82"}</definedName>
    <definedName name="_88e9_" hidden="1">{"'Sheet2 (2)'!$AF$67","'Sheet2 (2)'!$A$1:$Z$82"}</definedName>
    <definedName name="_88F" hidden="1">#REF!</definedName>
    <definedName name="_88ｆｆ１_" localSheetId="10" hidden="1">{"比較１",#N/A,FALSE,"集計";"比較３",#N/A,FALSE,"集計";"比較２",#N/A,FALSE,"集計"}</definedName>
    <definedName name="_88ｆｆ１_" localSheetId="11" hidden="1">{"比較１",#N/A,FALSE,"集計";"比較３",#N/A,FALSE,"集計";"比較２",#N/A,FALSE,"集計"}</definedName>
    <definedName name="_88ｆｆ１_" localSheetId="9" hidden="1">{"比較１",#N/A,FALSE,"集計";"比較３",#N/A,FALSE,"集計";"比較２",#N/A,FALSE,"集計"}</definedName>
    <definedName name="_88ｆｆ１_" localSheetId="7" hidden="1">{"比較１",#N/A,FALSE,"集計";"比較３",#N/A,FALSE,"集計";"比較２",#N/A,FALSE,"集計"}</definedName>
    <definedName name="_88ｆｆ１_" localSheetId="8" hidden="1">{"比較１",#N/A,FALSE,"集計";"比較３",#N/A,FALSE,"集計";"比較２",#N/A,FALSE,"集計"}</definedName>
    <definedName name="_88ｆｆ１_" localSheetId="0" hidden="1">{"比較１",#N/A,FALSE,"集計";"比較３",#N/A,FALSE,"集計";"比較２",#N/A,FALSE,"集計"}</definedName>
    <definedName name="_88ｆｆ１_" localSheetId="1" hidden="1">{"比較１",#N/A,FALSE,"集計";"比較３",#N/A,FALSE,"集計";"比較２",#N/A,FALSE,"集計"}</definedName>
    <definedName name="_88ｆｆ１_" hidden="1">{"比較１",#N/A,FALSE,"集計";"比較３",#N/A,FALSE,"集計";"比較２",#N/A,FALSE,"集計"}</definedName>
    <definedName name="_8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q1_" localSheetId="10" hidden="1">{"'Sheet2 (2)'!$AF$67","'Sheet2 (2)'!$A$1:$Z$82"}</definedName>
    <definedName name="_88q1_" localSheetId="11" hidden="1">{"'Sheet2 (2)'!$AF$67","'Sheet2 (2)'!$A$1:$Z$82"}</definedName>
    <definedName name="_88q1_" localSheetId="9" hidden="1">{"'Sheet2 (2)'!$AF$67","'Sheet2 (2)'!$A$1:$Z$82"}</definedName>
    <definedName name="_88q1_" localSheetId="7" hidden="1">{"'Sheet2 (2)'!$AF$67","'Sheet2 (2)'!$A$1:$Z$82"}</definedName>
    <definedName name="_88q1_" localSheetId="8" hidden="1">{"'Sheet2 (2)'!$AF$67","'Sheet2 (2)'!$A$1:$Z$82"}</definedName>
    <definedName name="_88q1_" localSheetId="0" hidden="1">{"'Sheet2 (2)'!$AF$67","'Sheet2 (2)'!$A$1:$Z$82"}</definedName>
    <definedName name="_88q1_" localSheetId="1" hidden="1">{"'Sheet2 (2)'!$AF$67","'Sheet2 (2)'!$A$1:$Z$82"}</definedName>
    <definedName name="_88q1_" hidden="1">{"'Sheet2 (2)'!$AF$67","'Sheet2 (2)'!$A$1:$Z$82"}</definedName>
    <definedName name="_88w1_" localSheetId="10" hidden="1">{"'Sheet2 (2)'!$AF$67","'Sheet2 (2)'!$A$1:$Z$82"}</definedName>
    <definedName name="_88w1_" localSheetId="11" hidden="1">{"'Sheet2 (2)'!$AF$67","'Sheet2 (2)'!$A$1:$Z$82"}</definedName>
    <definedName name="_88w1_" localSheetId="9" hidden="1">{"'Sheet2 (2)'!$AF$67","'Sheet2 (2)'!$A$1:$Z$82"}</definedName>
    <definedName name="_88w1_" localSheetId="7" hidden="1">{"'Sheet2 (2)'!$AF$67","'Sheet2 (2)'!$A$1:$Z$82"}</definedName>
    <definedName name="_88w1_" localSheetId="8" hidden="1">{"'Sheet2 (2)'!$AF$67","'Sheet2 (2)'!$A$1:$Z$82"}</definedName>
    <definedName name="_88w1_" localSheetId="0" hidden="1">{"'Sheet2 (2)'!$AF$67","'Sheet2 (2)'!$A$1:$Z$82"}</definedName>
    <definedName name="_88w1_" localSheetId="1" hidden="1">{"'Sheet2 (2)'!$AF$67","'Sheet2 (2)'!$A$1:$Z$82"}</definedName>
    <definedName name="_88w1_" hidden="1">{"'Sheet2 (2)'!$AF$67","'Sheet2 (2)'!$A$1:$Z$82"}</definedName>
    <definedName name="_88w2_" localSheetId="10" hidden="1">{"'Sheet2 (2)'!$AF$67","'Sheet2 (2)'!$A$1:$Z$82"}</definedName>
    <definedName name="_88w2_" localSheetId="11" hidden="1">{"'Sheet2 (2)'!$AF$67","'Sheet2 (2)'!$A$1:$Z$82"}</definedName>
    <definedName name="_88w2_" localSheetId="9" hidden="1">{"'Sheet2 (2)'!$AF$67","'Sheet2 (2)'!$A$1:$Z$82"}</definedName>
    <definedName name="_88w2_" localSheetId="7" hidden="1">{"'Sheet2 (2)'!$AF$67","'Sheet2 (2)'!$A$1:$Z$82"}</definedName>
    <definedName name="_88w2_" localSheetId="8" hidden="1">{"'Sheet2 (2)'!$AF$67","'Sheet2 (2)'!$A$1:$Z$82"}</definedName>
    <definedName name="_88w2_" localSheetId="0" hidden="1">{"'Sheet2 (2)'!$AF$67","'Sheet2 (2)'!$A$1:$Z$82"}</definedName>
    <definedName name="_88w2_" localSheetId="1" hidden="1">{"'Sheet2 (2)'!$AF$67","'Sheet2 (2)'!$A$1:$Z$82"}</definedName>
    <definedName name="_88w2_" hidden="1">{"'Sheet2 (2)'!$AF$67","'Sheet2 (2)'!$A$1:$Z$82"}</definedName>
    <definedName name="_88w3_" localSheetId="10" hidden="1">{"'Sheet2 (2)'!$AF$67","'Sheet2 (2)'!$A$1:$Z$82"}</definedName>
    <definedName name="_88w3_" localSheetId="11" hidden="1">{"'Sheet2 (2)'!$AF$67","'Sheet2 (2)'!$A$1:$Z$82"}</definedName>
    <definedName name="_88w3_" localSheetId="9" hidden="1">{"'Sheet2 (2)'!$AF$67","'Sheet2 (2)'!$A$1:$Z$82"}</definedName>
    <definedName name="_88w3_" localSheetId="7" hidden="1">{"'Sheet2 (2)'!$AF$67","'Sheet2 (2)'!$A$1:$Z$82"}</definedName>
    <definedName name="_88w3_" localSheetId="8" hidden="1">{"'Sheet2 (2)'!$AF$67","'Sheet2 (2)'!$A$1:$Z$82"}</definedName>
    <definedName name="_88w3_" localSheetId="0" hidden="1">{"'Sheet2 (2)'!$AF$67","'Sheet2 (2)'!$A$1:$Z$82"}</definedName>
    <definedName name="_88w3_" localSheetId="1" hidden="1">{"'Sheet2 (2)'!$AF$67","'Sheet2 (2)'!$A$1:$Z$82"}</definedName>
    <definedName name="_88w3_" hidden="1">{"'Sheet2 (2)'!$AF$67","'Sheet2 (2)'!$A$1:$Z$82"}</definedName>
    <definedName name="_88w4_" localSheetId="10" hidden="1">{"'Sheet2 (2)'!$AF$67","'Sheet2 (2)'!$A$1:$Z$82"}</definedName>
    <definedName name="_88w4_" localSheetId="11" hidden="1">{"'Sheet2 (2)'!$AF$67","'Sheet2 (2)'!$A$1:$Z$82"}</definedName>
    <definedName name="_88w4_" localSheetId="9" hidden="1">{"'Sheet2 (2)'!$AF$67","'Sheet2 (2)'!$A$1:$Z$82"}</definedName>
    <definedName name="_88w4_" localSheetId="7" hidden="1">{"'Sheet2 (2)'!$AF$67","'Sheet2 (2)'!$A$1:$Z$82"}</definedName>
    <definedName name="_88w4_" localSheetId="8" hidden="1">{"'Sheet2 (2)'!$AF$67","'Sheet2 (2)'!$A$1:$Z$82"}</definedName>
    <definedName name="_88w4_" localSheetId="0" hidden="1">{"'Sheet2 (2)'!$AF$67","'Sheet2 (2)'!$A$1:$Z$82"}</definedName>
    <definedName name="_88w4_" localSheetId="1" hidden="1">{"'Sheet2 (2)'!$AF$67","'Sheet2 (2)'!$A$1:$Z$82"}</definedName>
    <definedName name="_88w4_" hidden="1">{"'Sheet2 (2)'!$AF$67","'Sheet2 (2)'!$A$1:$Z$82"}</definedName>
    <definedName name="_88w6_" localSheetId="8" hidden="1">{"'Sheet2 (2)'!$AF$67","'Sheet2 (2)'!$A$1:$Z$82"}</definedName>
    <definedName name="_88w6_" hidden="1">{"'Sheet2 (2)'!$AF$67","'Sheet2 (2)'!$A$1:$Z$82"}</definedName>
    <definedName name="_88w7_" localSheetId="10" hidden="1">{"'Sheet2 (2)'!$AF$67","'Sheet2 (2)'!$A$1:$Z$82"}</definedName>
    <definedName name="_88w7_" localSheetId="11" hidden="1">{"'Sheet2 (2)'!$AF$67","'Sheet2 (2)'!$A$1:$Z$82"}</definedName>
    <definedName name="_88w7_" localSheetId="9" hidden="1">{"'Sheet2 (2)'!$AF$67","'Sheet2 (2)'!$A$1:$Z$82"}</definedName>
    <definedName name="_88w7_" localSheetId="7" hidden="1">{"'Sheet2 (2)'!$AF$67","'Sheet2 (2)'!$A$1:$Z$82"}</definedName>
    <definedName name="_88w7_" localSheetId="8" hidden="1">{"'Sheet2 (2)'!$AF$67","'Sheet2 (2)'!$A$1:$Z$82"}</definedName>
    <definedName name="_88w7_" localSheetId="0" hidden="1">{"'Sheet2 (2)'!$AF$67","'Sheet2 (2)'!$A$1:$Z$82"}</definedName>
    <definedName name="_88w7_" localSheetId="1" hidden="1">{"'Sheet2 (2)'!$AF$67","'Sheet2 (2)'!$A$1:$Z$82"}</definedName>
    <definedName name="_88w7_" hidden="1">{"'Sheet2 (2)'!$AF$67","'Sheet2 (2)'!$A$1:$Z$82"}</definedName>
    <definedName name="_88w8_" localSheetId="10" hidden="1">{"'Sheet2 (2)'!$AF$67","'Sheet2 (2)'!$A$1:$Z$82"}</definedName>
    <definedName name="_88w8_" localSheetId="11" hidden="1">{"'Sheet2 (2)'!$AF$67","'Sheet2 (2)'!$A$1:$Z$82"}</definedName>
    <definedName name="_88w8_" localSheetId="9" hidden="1">{"'Sheet2 (2)'!$AF$67","'Sheet2 (2)'!$A$1:$Z$82"}</definedName>
    <definedName name="_88w8_" localSheetId="7" hidden="1">{"'Sheet2 (2)'!$AF$67","'Sheet2 (2)'!$A$1:$Z$82"}</definedName>
    <definedName name="_88w8_" localSheetId="8" hidden="1">{"'Sheet2 (2)'!$AF$67","'Sheet2 (2)'!$A$1:$Z$82"}</definedName>
    <definedName name="_88w8_" localSheetId="0" hidden="1">{"'Sheet2 (2)'!$AF$67","'Sheet2 (2)'!$A$1:$Z$82"}</definedName>
    <definedName name="_88w8_" localSheetId="1" hidden="1">{"'Sheet2 (2)'!$AF$67","'Sheet2 (2)'!$A$1:$Z$82"}</definedName>
    <definedName name="_88w8_" hidden="1">{"'Sheet2 (2)'!$AF$67","'Sheet2 (2)'!$A$1:$Z$82"}</definedName>
    <definedName name="_88w9_" localSheetId="7" hidden="1">{"'Sheet2 (2)'!$AF$67","'Sheet2 (2)'!$A$1:$Z$82"}</definedName>
    <definedName name="_88w9_" localSheetId="8" hidden="1">{"'Sheet2 (2)'!$AF$67","'Sheet2 (2)'!$A$1:$Z$82"}</definedName>
    <definedName name="_88w9_" hidden="1">{"'Sheet2 (2)'!$AF$67","'Sheet2 (2)'!$A$1:$Z$82"}</definedName>
    <definedName name="_88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14_" localSheetId="10" hidden="1">{"比較１",#N/A,FALSE,"集計";"比較３",#N/A,FALSE,"集計";"比較２",#N/A,FALSE,"集計"}</definedName>
    <definedName name="_88Z14_" localSheetId="11" hidden="1">{"比較１",#N/A,FALSE,"集計";"比較３",#N/A,FALSE,"集計";"比較２",#N/A,FALSE,"集計"}</definedName>
    <definedName name="_88Z14_" localSheetId="9" hidden="1">{"比較１",#N/A,FALSE,"集計";"比較３",#N/A,FALSE,"集計";"比較２",#N/A,FALSE,"集計"}</definedName>
    <definedName name="_88Z14_" localSheetId="7" hidden="1">{"比較１",#N/A,FALSE,"集計";"比較３",#N/A,FALSE,"集計";"比較２",#N/A,FALSE,"集計"}</definedName>
    <definedName name="_88Z14_" localSheetId="8" hidden="1">{"比較１",#N/A,FALSE,"集計";"比較３",#N/A,FALSE,"集計";"比較２",#N/A,FALSE,"集計"}</definedName>
    <definedName name="_88Z14_" localSheetId="0" hidden="1">{"比較１",#N/A,FALSE,"集計";"比較３",#N/A,FALSE,"集計";"比較２",#N/A,FALSE,"集計"}</definedName>
    <definedName name="_88Z14_" localSheetId="1" hidden="1">{"比較１",#N/A,FALSE,"集計";"比較３",#N/A,FALSE,"集計";"比較２",#N/A,FALSE,"集計"}</definedName>
    <definedName name="_88Z14_" hidden="1">{"比較１",#N/A,FALSE,"集計";"比較３",#N/A,FALSE,"集計";"比較２",#N/A,FALSE,"集計"}</definedName>
    <definedName name="_88Z15_" localSheetId="10" hidden="1">{"明細１",#N/A,FALSE,"ＣＳ";"明細２",#N/A,FALSE,"ＣＳ";"明細３",#N/A,FALSE,"ＣＳ";"リボ",#N/A,FALSE,"リボ";"貸付明細",#N/A,FALSE,"貸付";"メイサイ",#N/A,FALSE,"他収益"}</definedName>
    <definedName name="_88Z15_" localSheetId="11" hidden="1">{"明細１",#N/A,FALSE,"ＣＳ";"明細２",#N/A,FALSE,"ＣＳ";"明細３",#N/A,FALSE,"ＣＳ";"リボ",#N/A,FALSE,"リボ";"貸付明細",#N/A,FALSE,"貸付";"メイサイ",#N/A,FALSE,"他収益"}</definedName>
    <definedName name="_88Z15_" localSheetId="9" hidden="1">{"明細１",#N/A,FALSE,"ＣＳ";"明細２",#N/A,FALSE,"ＣＳ";"明細３",#N/A,FALSE,"ＣＳ";"リボ",#N/A,FALSE,"リボ";"貸付明細",#N/A,FALSE,"貸付";"メイサイ",#N/A,FALSE,"他収益"}</definedName>
    <definedName name="_88Z15_" localSheetId="7" hidden="1">{"明細１",#N/A,FALSE,"ＣＳ";"明細２",#N/A,FALSE,"ＣＳ";"明細３",#N/A,FALSE,"ＣＳ";"リボ",#N/A,FALSE,"リボ";"貸付明細",#N/A,FALSE,"貸付";"メイサイ",#N/A,FALSE,"他収益"}</definedName>
    <definedName name="_88Z15_" localSheetId="8" hidden="1">{"明細１",#N/A,FALSE,"ＣＳ";"明細２",#N/A,FALSE,"ＣＳ";"明細３",#N/A,FALSE,"ＣＳ";"リボ",#N/A,FALSE,"リボ";"貸付明細",#N/A,FALSE,"貸付";"メイサイ",#N/A,FALSE,"他収益"}</definedName>
    <definedName name="_88Z15_" localSheetId="0" hidden="1">{"明細１",#N/A,FALSE,"ＣＳ";"明細２",#N/A,FALSE,"ＣＳ";"明細３",#N/A,FALSE,"ＣＳ";"リボ",#N/A,FALSE,"リボ";"貸付明細",#N/A,FALSE,"貸付";"メイサイ",#N/A,FALSE,"他収益"}</definedName>
    <definedName name="_88Z15_" localSheetId="1" hidden="1">{"明細１",#N/A,FALSE,"ＣＳ";"明細２",#N/A,FALSE,"ＣＳ";"明細３",#N/A,FALSE,"ＣＳ";"リボ",#N/A,FALSE,"リボ";"貸付明細",#N/A,FALSE,"貸付";"メイサイ",#N/A,FALSE,"他収益"}</definedName>
    <definedName name="_88Z15_" hidden="1">{"明細１",#N/A,FALSE,"ＣＳ";"明細２",#N/A,FALSE,"ＣＳ";"明細３",#N/A,FALSE,"ＣＳ";"リボ",#N/A,FALSE,"リボ";"貸付明細",#N/A,FALSE,"貸付";"メイサイ",#N/A,FALSE,"他収益"}</definedName>
    <definedName name="_88Z16_" localSheetId="8" hidden="1">{"ＰＬ明細",#N/A,TRUE,"ＰＬ";"平残ＢＳ",#N/A,TRUE,"ＢＳ";"試験",#N/A,TRUE,"会員"}</definedName>
    <definedName name="_88Z16_" hidden="1">{"ＰＬ明細",#N/A,TRUE,"ＰＬ";"平残ＢＳ",#N/A,TRUE,"ＢＳ";"試験",#N/A,TRUE,"会員"}</definedName>
    <definedName name="_88Z19_" localSheetId="10" hidden="1">{"表１",#N/A,FALSE,"集計";"表２",#N/A,FALSE,"集計";"表３",#N/A,FALSE,"集計"}</definedName>
    <definedName name="_88Z19_" localSheetId="11" hidden="1">{"表１",#N/A,FALSE,"集計";"表２",#N/A,FALSE,"集計";"表３",#N/A,FALSE,"集計"}</definedName>
    <definedName name="_88Z19_" localSheetId="9" hidden="1">{"表１",#N/A,FALSE,"集計";"表２",#N/A,FALSE,"集計";"表３",#N/A,FALSE,"集計"}</definedName>
    <definedName name="_88Z19_" localSheetId="7" hidden="1">{"表１",#N/A,FALSE,"集計";"表２",#N/A,FALSE,"集計";"表３",#N/A,FALSE,"集計"}</definedName>
    <definedName name="_88Z19_" localSheetId="8" hidden="1">{"表１",#N/A,FALSE,"集計";"表２",#N/A,FALSE,"集計";"表３",#N/A,FALSE,"集計"}</definedName>
    <definedName name="_88Z19_" localSheetId="0" hidden="1">{"表１",#N/A,FALSE,"集計";"表２",#N/A,FALSE,"集計";"表３",#N/A,FALSE,"集計"}</definedName>
    <definedName name="_88Z19_" localSheetId="1" hidden="1">{"表１",#N/A,FALSE,"集計";"表２",#N/A,FALSE,"集計";"表３",#N/A,FALSE,"集計"}</definedName>
    <definedName name="_88Z19_" hidden="1">{"表１",#N/A,FALSE,"集計";"表２",#N/A,FALSE,"集計";"表３",#N/A,FALSE,"集計"}</definedName>
    <definedName name="_88Z2_" localSheetId="10" hidden="1">{"ＰＬ明細",#N/A,TRUE,"ＰＬ";"平残ＢＳ",#N/A,TRUE,"ＢＳ";"試験",#N/A,TRUE,"会員"}</definedName>
    <definedName name="_88Z2_" localSheetId="11" hidden="1">{"ＰＬ明細",#N/A,TRUE,"ＰＬ";"平残ＢＳ",#N/A,TRUE,"ＢＳ";"試験",#N/A,TRUE,"会員"}</definedName>
    <definedName name="_88Z2_" localSheetId="9" hidden="1">{"ＰＬ明細",#N/A,TRUE,"ＰＬ";"平残ＢＳ",#N/A,TRUE,"ＢＳ";"試験",#N/A,TRUE,"会員"}</definedName>
    <definedName name="_88Z2_" localSheetId="7" hidden="1">{"ＰＬ明細",#N/A,TRUE,"ＰＬ";"平残ＢＳ",#N/A,TRUE,"ＢＳ";"試験",#N/A,TRUE,"会員"}</definedName>
    <definedName name="_88Z2_" localSheetId="8" hidden="1">{"ＰＬ明細",#N/A,TRUE,"ＰＬ";"平残ＢＳ",#N/A,TRUE,"ＢＳ";"試験",#N/A,TRUE,"会員"}</definedName>
    <definedName name="_88Z2_" localSheetId="0" hidden="1">{"ＰＬ明細",#N/A,TRUE,"ＰＬ";"平残ＢＳ",#N/A,TRUE,"ＢＳ";"試験",#N/A,TRUE,"会員"}</definedName>
    <definedName name="_88Z2_" localSheetId="1" hidden="1">{"ＰＬ明細",#N/A,TRUE,"ＰＬ";"平残ＢＳ",#N/A,TRUE,"ＢＳ";"試験",#N/A,TRUE,"会員"}</definedName>
    <definedName name="_88Z2_" hidden="1">{"ＰＬ明細",#N/A,TRUE,"ＰＬ";"平残ＢＳ",#N/A,TRUE,"ＢＳ";"試験",#N/A,TRUE,"会員"}</definedName>
    <definedName name="_88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24_" localSheetId="7" hidden="1">{"比較１",#N/A,FALSE,"集計";"比較３",#N/A,FALSE,"集計";"比較２",#N/A,FALSE,"集計"}</definedName>
    <definedName name="_88Z24_" localSheetId="8" hidden="1">{"比較１",#N/A,FALSE,"集計";"比較３",#N/A,FALSE,"集計";"比較２",#N/A,FALSE,"集計"}</definedName>
    <definedName name="_88Z24_" hidden="1">{"比較１",#N/A,FALSE,"集計";"比較３",#N/A,FALSE,"集計";"比較２",#N/A,FALSE,"集計"}</definedName>
    <definedName name="_88Z27_" hidden="1">{"明細",#N/A,TRUE,"費用１";"明細",#N/A,TRUE,"費用２";"明細",#N/A,TRUE,"費用３";"明細",#N/A,TRUE,"費用４";"明細",#N/A,TRUE,"減他"}</definedName>
    <definedName name="_88Z3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3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3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3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3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3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3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8Z32_" localSheetId="10" hidden="1">{"比較１",#N/A,FALSE,"集計";"比較３",#N/A,FALSE,"集計";"比較２",#N/A,FALSE,"集計"}</definedName>
    <definedName name="_88Z32_" localSheetId="11" hidden="1">{"比較１",#N/A,FALSE,"集計";"比較３",#N/A,FALSE,"集計";"比較２",#N/A,FALSE,"集計"}</definedName>
    <definedName name="_88Z32_" localSheetId="9" hidden="1">{"比較１",#N/A,FALSE,"集計";"比較３",#N/A,FALSE,"集計";"比較２",#N/A,FALSE,"集計"}</definedName>
    <definedName name="_88Z32_" localSheetId="7" hidden="1">{"比較１",#N/A,FALSE,"集計";"比較３",#N/A,FALSE,"集計";"比較２",#N/A,FALSE,"集計"}</definedName>
    <definedName name="_88Z32_" localSheetId="8" hidden="1">{"比較１",#N/A,FALSE,"集計";"比較３",#N/A,FALSE,"集計";"比較２",#N/A,FALSE,"集計"}</definedName>
    <definedName name="_88Z32_" localSheetId="0" hidden="1">{"比較１",#N/A,FALSE,"集計";"比較３",#N/A,FALSE,"集計";"比較２",#N/A,FALSE,"集計"}</definedName>
    <definedName name="_88Z32_" localSheetId="1" hidden="1">{"比較１",#N/A,FALSE,"集計";"比較３",#N/A,FALSE,"集計";"比較２",#N/A,FALSE,"集計"}</definedName>
    <definedName name="_88Z32_" hidden="1">{"比較１",#N/A,FALSE,"集計";"比較３",#N/A,FALSE,"集計";"比較２",#N/A,FALSE,"集計"}</definedName>
    <definedName name="_88Z6_" localSheetId="8" hidden="1">{"比較１",#N/A,FALSE,"集計";"比較３",#N/A,FALSE,"集計";"比較２",#N/A,FALSE,"集計"}</definedName>
    <definedName name="_88Z6_" hidden="1">{"比較１",#N/A,FALSE,"集計";"比較３",#N/A,FALSE,"集計";"比較２",#N/A,FALSE,"集計"}</definedName>
    <definedName name="_88Z9_" localSheetId="7" hidden="1">{"明細",#N/A,TRUE,"費用１";"明細",#N/A,TRUE,"費用２";"明細",#N/A,TRUE,"費用３";"明細",#N/A,TRUE,"費用４";"明細",#N/A,TRUE,"減他"}</definedName>
    <definedName name="_88Z9_" localSheetId="8" hidden="1">{"明細",#N/A,TRUE,"費用１";"明細",#N/A,TRUE,"費用２";"明細",#N/A,TRUE,"費用３";"明細",#N/A,TRUE,"費用４";"明細",#N/A,TRUE,"減他"}</definedName>
    <definedName name="_88Z9_" hidden="1">{"明細",#N/A,TRUE,"費用１";"明細",#N/A,TRUE,"費用２";"明細",#N/A,TRUE,"費用３";"明細",#N/A,TRUE,"費用４";"明細",#N/A,TRUE,"減他"}</definedName>
    <definedName name="_898Z7_" localSheetId="8" hidden="1">{"表１",#N/A,FALSE,"集計";"表２",#N/A,FALSE,"集計";"表３",#N/A,FALSE,"集計"}</definedName>
    <definedName name="_898Z7_" hidden="1">{"表１",#N/A,FALSE,"集計";"表２",#N/A,FALSE,"集計";"表３",#N/A,FALSE,"集計"}</definedName>
    <definedName name="_89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AA1_" localSheetId="8" hidden="1">{"比較１",#N/A,FALSE,"集計";"比較３",#N/A,FALSE,"集計";"比較２",#N/A,FALSE,"集計"}</definedName>
    <definedName name="_89AA1_" hidden="1">{"比較１",#N/A,FALSE,"集計";"比較３",#N/A,FALSE,"集計";"比較２",#N/A,FALSE,"集計"}</definedName>
    <definedName name="_89AA2_" localSheetId="10" hidden="1">{"'Sheet2 (2)'!$AF$67","'Sheet2 (2)'!$A$1:$Z$82"}</definedName>
    <definedName name="_89AA2_" localSheetId="11" hidden="1">{"'Sheet2 (2)'!$AF$67","'Sheet2 (2)'!$A$1:$Z$82"}</definedName>
    <definedName name="_89AA2_" localSheetId="9" hidden="1">{"'Sheet2 (2)'!$AF$67","'Sheet2 (2)'!$A$1:$Z$82"}</definedName>
    <definedName name="_89AA2_" localSheetId="7" hidden="1">{"'Sheet2 (2)'!$AF$67","'Sheet2 (2)'!$A$1:$Z$82"}</definedName>
    <definedName name="_89AA2_" localSheetId="8" hidden="1">{"'Sheet2 (2)'!$AF$67","'Sheet2 (2)'!$A$1:$Z$82"}</definedName>
    <definedName name="_89AA2_" localSheetId="0" hidden="1">{"'Sheet2 (2)'!$AF$67","'Sheet2 (2)'!$A$1:$Z$82"}</definedName>
    <definedName name="_89AA2_" localSheetId="1" hidden="1">{"'Sheet2 (2)'!$AF$67","'Sheet2 (2)'!$A$1:$Z$82"}</definedName>
    <definedName name="_89AA2_" hidden="1">{"'Sheet2 (2)'!$AF$67","'Sheet2 (2)'!$A$1:$Z$82"}</definedName>
    <definedName name="_89B3_" localSheetId="8" hidden="1">{"ＰＬ明細",#N/A,TRUE,"ＰＬ";"平残ＢＳ",#N/A,TRUE,"ＢＳ";"試験",#N/A,TRUE,"会員"}</definedName>
    <definedName name="_89B3_" hidden="1">{"ＰＬ明細",#N/A,TRUE,"ＰＬ";"平残ＢＳ",#N/A,TRUE,"ＢＳ";"試験",#N/A,TRUE,"会員"}</definedName>
    <definedName name="_89d1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d1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d1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d1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d1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d1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d1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d1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DF400_" localSheetId="8" hidden="1">{"サーバ別",#N/A,FALSE,"業務改造"}</definedName>
    <definedName name="_89DF400_" hidden="1">{"サーバ別",#N/A,FALSE,"業務改造"}</definedName>
    <definedName name="_89e1_" localSheetId="10" hidden="1">{"'Sheet2 (2)'!$AF$67","'Sheet2 (2)'!$A$1:$Z$82"}</definedName>
    <definedName name="_89e1_" localSheetId="11" hidden="1">{"'Sheet2 (2)'!$AF$67","'Sheet2 (2)'!$A$1:$Z$82"}</definedName>
    <definedName name="_89e1_" localSheetId="9" hidden="1">{"'Sheet2 (2)'!$AF$67","'Sheet2 (2)'!$A$1:$Z$82"}</definedName>
    <definedName name="_89e1_" localSheetId="7" hidden="1">{"'Sheet2 (2)'!$AF$67","'Sheet2 (2)'!$A$1:$Z$82"}</definedName>
    <definedName name="_89e1_" localSheetId="8" hidden="1">{"'Sheet2 (2)'!$AF$67","'Sheet2 (2)'!$A$1:$Z$82"}</definedName>
    <definedName name="_89e1_" localSheetId="0" hidden="1">{"'Sheet2 (2)'!$AF$67","'Sheet2 (2)'!$A$1:$Z$82"}</definedName>
    <definedName name="_89e1_" localSheetId="1" hidden="1">{"'Sheet2 (2)'!$AF$67","'Sheet2 (2)'!$A$1:$Z$82"}</definedName>
    <definedName name="_89e1_" hidden="1">{"'Sheet2 (2)'!$AF$67","'Sheet2 (2)'!$A$1:$Z$82"}</definedName>
    <definedName name="_89e4_" localSheetId="8" hidden="1">{"'Sheet2 (2)'!$AF$67","'Sheet2 (2)'!$A$1:$Z$82"}</definedName>
    <definedName name="_89e4_" hidden="1">{"'Sheet2 (2)'!$AF$67","'Sheet2 (2)'!$A$1:$Z$82"}</definedName>
    <definedName name="_89e5_" localSheetId="8" hidden="1">{"'Sheet2 (2)'!$AF$67","'Sheet2 (2)'!$A$1:$Z$82"}</definedName>
    <definedName name="_89e5_" hidden="1">{"'Sheet2 (2)'!$AF$67","'Sheet2 (2)'!$A$1:$Z$82"}</definedName>
    <definedName name="_89e6_" localSheetId="10" hidden="1">{"'Sheet2 (2)'!$AF$67","'Sheet2 (2)'!$A$1:$Z$82"}</definedName>
    <definedName name="_89e6_" localSheetId="11" hidden="1">{"'Sheet2 (2)'!$AF$67","'Sheet2 (2)'!$A$1:$Z$82"}</definedName>
    <definedName name="_89e6_" localSheetId="7" hidden="1">{"'Sheet2 (2)'!$AF$67","'Sheet2 (2)'!$A$1:$Z$82"}</definedName>
    <definedName name="_89e6_" localSheetId="8" hidden="1">{"'Sheet2 (2)'!$AF$67","'Sheet2 (2)'!$A$1:$Z$82"}</definedName>
    <definedName name="_89e6_" hidden="1">{"'Sheet2 (2)'!$AF$67","'Sheet2 (2)'!$A$1:$Z$82"}</definedName>
    <definedName name="_89e66_" localSheetId="8" hidden="1">{"'Sheet2 (2)'!$AF$67","'Sheet2 (2)'!$A$1:$Z$82"}</definedName>
    <definedName name="_89e66_" hidden="1">{"'Sheet2 (2)'!$AF$67","'Sheet2 (2)'!$A$1:$Z$82"}</definedName>
    <definedName name="_89e8_" localSheetId="10" hidden="1">{"'Sheet2 (2)'!$AF$67","'Sheet2 (2)'!$A$1:$Z$82"}</definedName>
    <definedName name="_89e8_" localSheetId="11" hidden="1">{"'Sheet2 (2)'!$AF$67","'Sheet2 (2)'!$A$1:$Z$82"}</definedName>
    <definedName name="_89e8_" localSheetId="9" hidden="1">{"'Sheet2 (2)'!$AF$67","'Sheet2 (2)'!$A$1:$Z$82"}</definedName>
    <definedName name="_89e8_" localSheetId="7" hidden="1">{"'Sheet2 (2)'!$AF$67","'Sheet2 (2)'!$A$1:$Z$82"}</definedName>
    <definedName name="_89e8_" localSheetId="8" hidden="1">{"'Sheet2 (2)'!$AF$67","'Sheet2 (2)'!$A$1:$Z$82"}</definedName>
    <definedName name="_89e8_" localSheetId="0" hidden="1">{"'Sheet2 (2)'!$AF$67","'Sheet2 (2)'!$A$1:$Z$82"}</definedName>
    <definedName name="_89e8_" localSheetId="1" hidden="1">{"'Sheet2 (2)'!$AF$67","'Sheet2 (2)'!$A$1:$Z$82"}</definedName>
    <definedName name="_89e8_" hidden="1">{"'Sheet2 (2)'!$AF$67","'Sheet2 (2)'!$A$1:$Z$82"}</definedName>
    <definedName name="_89e9_" localSheetId="10" hidden="1">{"'Sheet2 (2)'!$AF$67","'Sheet2 (2)'!$A$1:$Z$82"}</definedName>
    <definedName name="_89e9_" localSheetId="11" hidden="1">{"'Sheet2 (2)'!$AF$67","'Sheet2 (2)'!$A$1:$Z$82"}</definedName>
    <definedName name="_89e9_" localSheetId="9" hidden="1">{"'Sheet2 (2)'!$AF$67","'Sheet2 (2)'!$A$1:$Z$82"}</definedName>
    <definedName name="_89e9_" localSheetId="7" hidden="1">{"'Sheet2 (2)'!$AF$67","'Sheet2 (2)'!$A$1:$Z$82"}</definedName>
    <definedName name="_89e9_" localSheetId="8" hidden="1">{"'Sheet2 (2)'!$AF$67","'Sheet2 (2)'!$A$1:$Z$82"}</definedName>
    <definedName name="_89e9_" localSheetId="0" hidden="1">{"'Sheet2 (2)'!$AF$67","'Sheet2 (2)'!$A$1:$Z$82"}</definedName>
    <definedName name="_89e9_" localSheetId="1" hidden="1">{"'Sheet2 (2)'!$AF$67","'Sheet2 (2)'!$A$1:$Z$82"}</definedName>
    <definedName name="_89e9_" hidden="1">{"'Sheet2 (2)'!$AF$67","'Sheet2 (2)'!$A$1:$Z$82"}</definedName>
    <definedName name="_89ＩＯ２_" hidden="1">{#N/A,#N/A,TRUE,"カスタマイズ仕様書";#N/A,#N/A,TRUE,"Ｉ・Ｏ関連表(1)";#N/A,#N/A,TRUE,"Ｉ・Ｏ関連表(2)";#N/A,#N/A,TRUE,"Ｉ・Ｏ関連表(3)";#N/A,#N/A,TRUE,"レポート記述書";#N/A,#N/A,TRUE,"画面記述書"}</definedName>
    <definedName name="_89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ｑ２_" localSheetId="10" hidden="1">{"明細",#N/A,TRUE,"費用１";"明細",#N/A,TRUE,"費用２";"明細",#N/A,TRUE,"費用３";"明細",#N/A,TRUE,"費用４";"明細",#N/A,TRUE,"減他"}</definedName>
    <definedName name="_89ｑ２_" localSheetId="11" hidden="1">{"明細",#N/A,TRUE,"費用１";"明細",#N/A,TRUE,"費用２";"明細",#N/A,TRUE,"費用３";"明細",#N/A,TRUE,"費用４";"明細",#N/A,TRUE,"減他"}</definedName>
    <definedName name="_89ｑ２_" localSheetId="9" hidden="1">{"明細",#N/A,TRUE,"費用１";"明細",#N/A,TRUE,"費用２";"明細",#N/A,TRUE,"費用３";"明細",#N/A,TRUE,"費用４";"明細",#N/A,TRUE,"減他"}</definedName>
    <definedName name="_89ｑ２_" localSheetId="7" hidden="1">{"明細",#N/A,TRUE,"費用１";"明細",#N/A,TRUE,"費用２";"明細",#N/A,TRUE,"費用３";"明細",#N/A,TRUE,"費用４";"明細",#N/A,TRUE,"減他"}</definedName>
    <definedName name="_89ｑ２_" localSheetId="8" hidden="1">{"明細",#N/A,TRUE,"費用１";"明細",#N/A,TRUE,"費用２";"明細",#N/A,TRUE,"費用３";"明細",#N/A,TRUE,"費用４";"明細",#N/A,TRUE,"減他"}</definedName>
    <definedName name="_89ｑ２_" localSheetId="0" hidden="1">{"明細",#N/A,TRUE,"費用１";"明細",#N/A,TRUE,"費用２";"明細",#N/A,TRUE,"費用３";"明細",#N/A,TRUE,"費用４";"明細",#N/A,TRUE,"減他"}</definedName>
    <definedName name="_89ｑ２_" localSheetId="1" hidden="1">{"明細",#N/A,TRUE,"費用１";"明細",#N/A,TRUE,"費用２";"明細",#N/A,TRUE,"費用３";"明細",#N/A,TRUE,"費用４";"明細",#N/A,TRUE,"減他"}</definedName>
    <definedName name="_89ｑ２_" hidden="1">{"明細",#N/A,TRUE,"費用１";"明細",#N/A,TRUE,"費用２";"明細",#N/A,TRUE,"費用３";"明細",#N/A,TRUE,"費用４";"明細",#N/A,TRUE,"減他"}</definedName>
    <definedName name="_89s4_" localSheetId="8" hidden="1">{"比較１",#N/A,FALSE,"集計";"比較３",#N/A,FALSE,"集計";"比較２",#N/A,FALSE,"集計"}</definedName>
    <definedName name="_89s4_" hidden="1">{"比較１",#N/A,FALSE,"集計";"比較３",#N/A,FALSE,"集計";"比較２",#N/A,FALSE,"集計"}</definedName>
    <definedName name="_89w2_" localSheetId="10" hidden="1">{"'Sheet2 (2)'!$AF$67","'Sheet2 (2)'!$A$1:$Z$82"}</definedName>
    <definedName name="_89w2_" localSheetId="11" hidden="1">{"'Sheet2 (2)'!$AF$67","'Sheet2 (2)'!$A$1:$Z$82"}</definedName>
    <definedName name="_89w2_" localSheetId="9" hidden="1">{"'Sheet2 (2)'!$AF$67","'Sheet2 (2)'!$A$1:$Z$82"}</definedName>
    <definedName name="_89w2_" localSheetId="7" hidden="1">{"'Sheet2 (2)'!$AF$67","'Sheet2 (2)'!$A$1:$Z$82"}</definedName>
    <definedName name="_89w2_" localSheetId="8" hidden="1">{"'Sheet2 (2)'!$AF$67","'Sheet2 (2)'!$A$1:$Z$82"}</definedName>
    <definedName name="_89w2_" localSheetId="0" hidden="1">{"'Sheet2 (2)'!$AF$67","'Sheet2 (2)'!$A$1:$Z$82"}</definedName>
    <definedName name="_89w2_" localSheetId="1" hidden="1">{"'Sheet2 (2)'!$AF$67","'Sheet2 (2)'!$A$1:$Z$82"}</definedName>
    <definedName name="_89w2_" hidden="1">{"'Sheet2 (2)'!$AF$67","'Sheet2 (2)'!$A$1:$Z$82"}</definedName>
    <definedName name="_89w3_" localSheetId="10" hidden="1">{"'Sheet2 (2)'!$AF$67","'Sheet2 (2)'!$A$1:$Z$82"}</definedName>
    <definedName name="_89w3_" localSheetId="11" hidden="1">{"'Sheet2 (2)'!$AF$67","'Sheet2 (2)'!$A$1:$Z$82"}</definedName>
    <definedName name="_89w3_" localSheetId="9" hidden="1">{"'Sheet2 (2)'!$AF$67","'Sheet2 (2)'!$A$1:$Z$82"}</definedName>
    <definedName name="_89w3_" localSheetId="7" hidden="1">{"'Sheet2 (2)'!$AF$67","'Sheet2 (2)'!$A$1:$Z$82"}</definedName>
    <definedName name="_89w3_" localSheetId="8" hidden="1">{"'Sheet2 (2)'!$AF$67","'Sheet2 (2)'!$A$1:$Z$82"}</definedName>
    <definedName name="_89w3_" localSheetId="0" hidden="1">{"'Sheet2 (2)'!$AF$67","'Sheet2 (2)'!$A$1:$Z$82"}</definedName>
    <definedName name="_89w3_" localSheetId="1" hidden="1">{"'Sheet2 (2)'!$AF$67","'Sheet2 (2)'!$A$1:$Z$82"}</definedName>
    <definedName name="_89w3_" hidden="1">{"'Sheet2 (2)'!$AF$67","'Sheet2 (2)'!$A$1:$Z$82"}</definedName>
    <definedName name="_89w4_" localSheetId="7" hidden="1">{"'Sheet2 (2)'!$AF$67","'Sheet2 (2)'!$A$1:$Z$82"}</definedName>
    <definedName name="_89w4_" localSheetId="8" hidden="1">{"'Sheet2 (2)'!$AF$67","'Sheet2 (2)'!$A$1:$Z$82"}</definedName>
    <definedName name="_89w4_" hidden="1">{"'Sheet2 (2)'!$AF$67","'Sheet2 (2)'!$A$1:$Z$82"}</definedName>
    <definedName name="_89w5_" localSheetId="10" hidden="1">{"'Sheet2 (2)'!$AF$67","'Sheet2 (2)'!$A$1:$Z$82"}</definedName>
    <definedName name="_89w5_" localSheetId="11" hidden="1">{"'Sheet2 (2)'!$AF$67","'Sheet2 (2)'!$A$1:$Z$82"}</definedName>
    <definedName name="_89w5_" localSheetId="9" hidden="1">{"'Sheet2 (2)'!$AF$67","'Sheet2 (2)'!$A$1:$Z$82"}</definedName>
    <definedName name="_89w5_" localSheetId="7" hidden="1">{"'Sheet2 (2)'!$AF$67","'Sheet2 (2)'!$A$1:$Z$82"}</definedName>
    <definedName name="_89w5_" localSheetId="8" hidden="1">{"'Sheet2 (2)'!$AF$67","'Sheet2 (2)'!$A$1:$Z$82"}</definedName>
    <definedName name="_89w5_" localSheetId="0" hidden="1">{"'Sheet2 (2)'!$AF$67","'Sheet2 (2)'!$A$1:$Z$82"}</definedName>
    <definedName name="_89w5_" localSheetId="1" hidden="1">{"'Sheet2 (2)'!$AF$67","'Sheet2 (2)'!$A$1:$Z$82"}</definedName>
    <definedName name="_89w5_" hidden="1">{"'Sheet2 (2)'!$AF$67","'Sheet2 (2)'!$A$1:$Z$82"}</definedName>
    <definedName name="_89w6_" localSheetId="10" hidden="1">{"'Sheet2 (2)'!$AF$67","'Sheet2 (2)'!$A$1:$Z$82"}</definedName>
    <definedName name="_89w6_" localSheetId="11" hidden="1">{"'Sheet2 (2)'!$AF$67","'Sheet2 (2)'!$A$1:$Z$82"}</definedName>
    <definedName name="_89w6_" localSheetId="9" hidden="1">{"'Sheet2 (2)'!$AF$67","'Sheet2 (2)'!$A$1:$Z$82"}</definedName>
    <definedName name="_89w6_" localSheetId="7" hidden="1">{"'Sheet2 (2)'!$AF$67","'Sheet2 (2)'!$A$1:$Z$82"}</definedName>
    <definedName name="_89w6_" localSheetId="8" hidden="1">{"'Sheet2 (2)'!$AF$67","'Sheet2 (2)'!$A$1:$Z$82"}</definedName>
    <definedName name="_89w6_" localSheetId="0" hidden="1">{"'Sheet2 (2)'!$AF$67","'Sheet2 (2)'!$A$1:$Z$82"}</definedName>
    <definedName name="_89w6_" localSheetId="1" hidden="1">{"'Sheet2 (2)'!$AF$67","'Sheet2 (2)'!$A$1:$Z$82"}</definedName>
    <definedName name="_89w6_" hidden="1">{"'Sheet2 (2)'!$AF$67","'Sheet2 (2)'!$A$1:$Z$82"}</definedName>
    <definedName name="_89w7_" localSheetId="8" hidden="1">{"'Sheet2 (2)'!$AF$67","'Sheet2 (2)'!$A$1:$Z$82"}</definedName>
    <definedName name="_89w7_" hidden="1">{"'Sheet2 (2)'!$AF$67","'Sheet2 (2)'!$A$1:$Z$82"}</definedName>
    <definedName name="_89w9_" localSheetId="10" hidden="1">{"'Sheet2 (2)'!$AF$67","'Sheet2 (2)'!$A$1:$Z$82"}</definedName>
    <definedName name="_89w9_" localSheetId="11" hidden="1">{"'Sheet2 (2)'!$AF$67","'Sheet2 (2)'!$A$1:$Z$82"}</definedName>
    <definedName name="_89w9_" localSheetId="9" hidden="1">{"'Sheet2 (2)'!$AF$67","'Sheet2 (2)'!$A$1:$Z$82"}</definedName>
    <definedName name="_89w9_" localSheetId="7" hidden="1">{"'Sheet2 (2)'!$AF$67","'Sheet2 (2)'!$A$1:$Z$82"}</definedName>
    <definedName name="_89w9_" localSheetId="8" hidden="1">{"'Sheet2 (2)'!$AF$67","'Sheet2 (2)'!$A$1:$Z$82"}</definedName>
    <definedName name="_89w9_" localSheetId="0" hidden="1">{"'Sheet2 (2)'!$AF$67","'Sheet2 (2)'!$A$1:$Z$82"}</definedName>
    <definedName name="_89w9_" localSheetId="1" hidden="1">{"'Sheet2 (2)'!$AF$67","'Sheet2 (2)'!$A$1:$Z$82"}</definedName>
    <definedName name="_89w9_" hidden="1">{"'Sheet2 (2)'!$AF$67","'Sheet2 (2)'!$A$1:$Z$82"}</definedName>
    <definedName name="_89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15_" localSheetId="10" hidden="1">{"明細１",#N/A,FALSE,"ＣＳ";"明細２",#N/A,FALSE,"ＣＳ";"明細３",#N/A,FALSE,"ＣＳ";"リボ",#N/A,FALSE,"リボ";"貸付明細",#N/A,FALSE,"貸付";"メイサイ",#N/A,FALSE,"他収益"}</definedName>
    <definedName name="_89Z15_" localSheetId="11" hidden="1">{"明細１",#N/A,FALSE,"ＣＳ";"明細２",#N/A,FALSE,"ＣＳ";"明細３",#N/A,FALSE,"ＣＳ";"リボ",#N/A,FALSE,"リボ";"貸付明細",#N/A,FALSE,"貸付";"メイサイ",#N/A,FALSE,"他収益"}</definedName>
    <definedName name="_89Z15_" localSheetId="9" hidden="1">{"明細１",#N/A,FALSE,"ＣＳ";"明細２",#N/A,FALSE,"ＣＳ";"明細３",#N/A,FALSE,"ＣＳ";"リボ",#N/A,FALSE,"リボ";"貸付明細",#N/A,FALSE,"貸付";"メイサイ",#N/A,FALSE,"他収益"}</definedName>
    <definedName name="_89Z15_" localSheetId="7" hidden="1">{"明細１",#N/A,FALSE,"ＣＳ";"明細２",#N/A,FALSE,"ＣＳ";"明細３",#N/A,FALSE,"ＣＳ";"リボ",#N/A,FALSE,"リボ";"貸付明細",#N/A,FALSE,"貸付";"メイサイ",#N/A,FALSE,"他収益"}</definedName>
    <definedName name="_89Z15_" localSheetId="8" hidden="1">{"明細１",#N/A,FALSE,"ＣＳ";"明細２",#N/A,FALSE,"ＣＳ";"明細３",#N/A,FALSE,"ＣＳ";"リボ",#N/A,FALSE,"リボ";"貸付明細",#N/A,FALSE,"貸付";"メイサイ",#N/A,FALSE,"他収益"}</definedName>
    <definedName name="_89Z15_" localSheetId="0" hidden="1">{"明細１",#N/A,FALSE,"ＣＳ";"明細２",#N/A,FALSE,"ＣＳ";"明細３",#N/A,FALSE,"ＣＳ";"リボ",#N/A,FALSE,"リボ";"貸付明細",#N/A,FALSE,"貸付";"メイサイ",#N/A,FALSE,"他収益"}</definedName>
    <definedName name="_89Z15_" localSheetId="1" hidden="1">{"明細１",#N/A,FALSE,"ＣＳ";"明細２",#N/A,FALSE,"ＣＳ";"明細３",#N/A,FALSE,"ＣＳ";"リボ",#N/A,FALSE,"リボ";"貸付明細",#N/A,FALSE,"貸付";"メイサイ",#N/A,FALSE,"他収益"}</definedName>
    <definedName name="_89Z15_" hidden="1">{"明細１",#N/A,FALSE,"ＣＳ";"明細２",#N/A,FALSE,"ＣＳ";"明細３",#N/A,FALSE,"ＣＳ";"リボ",#N/A,FALSE,"リボ";"貸付明細",#N/A,FALSE,"貸付";"メイサイ",#N/A,FALSE,"他収益"}</definedName>
    <definedName name="_89Z16_" localSheetId="10" hidden="1">{"ＰＬ明細",#N/A,TRUE,"ＰＬ";"平残ＢＳ",#N/A,TRUE,"ＢＳ";"試験",#N/A,TRUE,"会員"}</definedName>
    <definedName name="_89Z16_" localSheetId="11" hidden="1">{"ＰＬ明細",#N/A,TRUE,"ＰＬ";"平残ＢＳ",#N/A,TRUE,"ＢＳ";"試験",#N/A,TRUE,"会員"}</definedName>
    <definedName name="_89Z16_" localSheetId="9" hidden="1">{"ＰＬ明細",#N/A,TRUE,"ＰＬ";"平残ＢＳ",#N/A,TRUE,"ＢＳ";"試験",#N/A,TRUE,"会員"}</definedName>
    <definedName name="_89Z16_" localSheetId="7" hidden="1">{"ＰＬ明細",#N/A,TRUE,"ＰＬ";"平残ＢＳ",#N/A,TRUE,"ＢＳ";"試験",#N/A,TRUE,"会員"}</definedName>
    <definedName name="_89Z16_" localSheetId="8" hidden="1">{"ＰＬ明細",#N/A,TRUE,"ＰＬ";"平残ＢＳ",#N/A,TRUE,"ＢＳ";"試験",#N/A,TRUE,"会員"}</definedName>
    <definedName name="_89Z16_" localSheetId="0" hidden="1">{"ＰＬ明細",#N/A,TRUE,"ＰＬ";"平残ＢＳ",#N/A,TRUE,"ＢＳ";"試験",#N/A,TRUE,"会員"}</definedName>
    <definedName name="_89Z16_" localSheetId="1" hidden="1">{"ＰＬ明細",#N/A,TRUE,"ＰＬ";"平残ＢＳ",#N/A,TRUE,"ＢＳ";"試験",#N/A,TRUE,"会員"}</definedName>
    <definedName name="_89Z16_" hidden="1">{"ＰＬ明細",#N/A,TRUE,"ＰＬ";"平残ＢＳ",#N/A,TRUE,"ＢＳ";"試験",#N/A,TRUE,"会員"}</definedName>
    <definedName name="_89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21_" hidden="1">{"明細",#N/A,TRUE,"費用１";"明細",#N/A,TRUE,"費用２";"明細",#N/A,TRUE,"費用３";"明細",#N/A,TRUE,"費用４";"明細",#N/A,TRUE,"減他"}</definedName>
    <definedName name="_89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31_" localSheetId="10" hidden="1">{"ＰＬ明細",#N/A,TRUE,"ＰＬ";"平残ＢＳ",#N/A,TRUE,"ＢＳ";"試験",#N/A,TRUE,"会員"}</definedName>
    <definedName name="_89Z31_" localSheetId="11" hidden="1">{"ＰＬ明細",#N/A,TRUE,"ＰＬ";"平残ＢＳ",#N/A,TRUE,"ＢＳ";"試験",#N/A,TRUE,"会員"}</definedName>
    <definedName name="_89Z31_" localSheetId="9" hidden="1">{"ＰＬ明細",#N/A,TRUE,"ＰＬ";"平残ＢＳ",#N/A,TRUE,"ＢＳ";"試験",#N/A,TRUE,"会員"}</definedName>
    <definedName name="_89Z31_" localSheetId="7" hidden="1">{"ＰＬ明細",#N/A,TRUE,"ＰＬ";"平残ＢＳ",#N/A,TRUE,"ＢＳ";"試験",#N/A,TRUE,"会員"}</definedName>
    <definedName name="_89Z31_" localSheetId="8" hidden="1">{"ＰＬ明細",#N/A,TRUE,"ＰＬ";"平残ＢＳ",#N/A,TRUE,"ＢＳ";"試験",#N/A,TRUE,"会員"}</definedName>
    <definedName name="_89Z31_" localSheetId="0" hidden="1">{"ＰＬ明細",#N/A,TRUE,"ＰＬ";"平残ＢＳ",#N/A,TRUE,"ＢＳ";"試験",#N/A,TRUE,"会員"}</definedName>
    <definedName name="_89Z31_" localSheetId="1" hidden="1">{"ＰＬ明細",#N/A,TRUE,"ＰＬ";"平残ＢＳ",#N/A,TRUE,"ＢＳ";"試験",#N/A,TRUE,"会員"}</definedName>
    <definedName name="_89Z31_" hidden="1">{"ＰＬ明細",#N/A,TRUE,"ＰＬ";"平残ＢＳ",#N/A,TRUE,"ＢＳ";"試験",#N/A,TRUE,"会員"}</definedName>
    <definedName name="_89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9Z7_" localSheetId="10" hidden="1">{"表１",#N/A,FALSE,"集計";"表２",#N/A,FALSE,"集計";"表３",#N/A,FALSE,"集計"}</definedName>
    <definedName name="_89Z7_" localSheetId="11" hidden="1">{"表１",#N/A,FALSE,"集計";"表２",#N/A,FALSE,"集計";"表３",#N/A,FALSE,"集計"}</definedName>
    <definedName name="_89Z7_" localSheetId="9" hidden="1">{"表１",#N/A,FALSE,"集計";"表２",#N/A,FALSE,"集計";"表３",#N/A,FALSE,"集計"}</definedName>
    <definedName name="_89Z7_" localSheetId="7" hidden="1">{"表１",#N/A,FALSE,"集計";"表２",#N/A,FALSE,"集計";"表３",#N/A,FALSE,"集計"}</definedName>
    <definedName name="_89Z7_" localSheetId="8" hidden="1">{"表１",#N/A,FALSE,"集計";"表２",#N/A,FALSE,"集計";"表３",#N/A,FALSE,"集計"}</definedName>
    <definedName name="_89Z7_" localSheetId="0" hidden="1">{"表１",#N/A,FALSE,"集計";"表２",#N/A,FALSE,"集計";"表３",#N/A,FALSE,"集計"}</definedName>
    <definedName name="_89Z7_" localSheetId="1" hidden="1">{"表１",#N/A,FALSE,"集計";"表２",#N/A,FALSE,"集計";"表３",#N/A,FALSE,"集計"}</definedName>
    <definedName name="_89Z7_" hidden="1">{"表１",#N/A,FALSE,"集計";"表２",#N/A,FALSE,"集計";"表３",#N/A,FALSE,"集計"}</definedName>
    <definedName name="_8AA1_" localSheetId="10" hidden="1">{"'Sheet2 (2)'!$AF$67","'Sheet2 (2)'!$A$1:$Z$82"}</definedName>
    <definedName name="_8AA1_" localSheetId="11" hidden="1">{"'Sheet2 (2)'!$AF$67","'Sheet2 (2)'!$A$1:$Z$82"}</definedName>
    <definedName name="_8AA1_" localSheetId="9" hidden="1">{"'Sheet2 (2)'!$AF$67","'Sheet2 (2)'!$A$1:$Z$82"}</definedName>
    <definedName name="_8AA1_" localSheetId="7" hidden="1">{"'Sheet2 (2)'!$AF$67","'Sheet2 (2)'!$A$1:$Z$82"}</definedName>
    <definedName name="_8AA1_" localSheetId="8" hidden="1">{"'Sheet2 (2)'!$AF$67","'Sheet2 (2)'!$A$1:$Z$82"}</definedName>
    <definedName name="_8AA1_" localSheetId="0" hidden="1">{"'Sheet2 (2)'!$AF$67","'Sheet2 (2)'!$A$1:$Z$82"}</definedName>
    <definedName name="_8AA1_" localSheetId="1" hidden="1">{"'Sheet2 (2)'!$AF$67","'Sheet2 (2)'!$A$1:$Z$82"}</definedName>
    <definedName name="_8AA1_" hidden="1">{"'Sheet2 (2)'!$AF$67","'Sheet2 (2)'!$A$1:$Z$82"}</definedName>
    <definedName name="_8aa2_" localSheetId="8" hidden="1">{"'表紙'!$A$1:$M$17"}</definedName>
    <definedName name="_8aa2_" hidden="1">{"'表紙'!$A$1:$M$17"}</definedName>
    <definedName name="_8aa3_" hidden="1">{"'Sheet2 (2)'!$AF$67","'Sheet2 (2)'!$A$1:$Z$82"}</definedName>
    <definedName name="_8Ｂ２_" localSheetId="10" hidden="1">{"ＰＬ明細",#N/A,TRUE,"ＰＬ";"平残ＢＳ",#N/A,TRUE,"ＢＳ";"試験",#N/A,TRUE,"会員"}</definedName>
    <definedName name="_8Ｂ２_" localSheetId="11" hidden="1">{"ＰＬ明細",#N/A,TRUE,"ＰＬ";"平残ＢＳ",#N/A,TRUE,"ＢＳ";"試験",#N/A,TRUE,"会員"}</definedName>
    <definedName name="_8Ｂ２_" localSheetId="9" hidden="1">{"ＰＬ明細",#N/A,TRUE,"ＰＬ";"平残ＢＳ",#N/A,TRUE,"ＢＳ";"試験",#N/A,TRUE,"会員"}</definedName>
    <definedName name="_8Ｂ２_" localSheetId="2" hidden="1">{"ＰＬ明細",#N/A,TRUE,"ＰＬ";"平残ＢＳ",#N/A,TRUE,"ＢＳ";"試験",#N/A,TRUE,"会員"}</definedName>
    <definedName name="_8Ｂ２_" localSheetId="12" hidden="1">{"ＰＬ明細",#N/A,TRUE,"ＰＬ";"平残ＢＳ",#N/A,TRUE,"ＢＳ";"試験",#N/A,TRUE,"会員"}</definedName>
    <definedName name="_8Ｂ２_" localSheetId="7" hidden="1">{"ＰＬ明細",#N/A,TRUE,"ＰＬ";"平残ＢＳ",#N/A,TRUE,"ＢＳ";"試験",#N/A,TRUE,"会員"}</definedName>
    <definedName name="_8Ｂ２_" localSheetId="8" hidden="1">{"ＰＬ明細",#N/A,TRUE,"ＰＬ";"平残ＢＳ",#N/A,TRUE,"ＢＳ";"試験",#N/A,TRUE,"会員"}</definedName>
    <definedName name="_8Ｂ２_" localSheetId="0" hidden="1">{"ＰＬ明細",#N/A,TRUE,"ＰＬ";"平残ＢＳ",#N/A,TRUE,"ＢＳ";"試験",#N/A,TRUE,"会員"}</definedName>
    <definedName name="_8Ｂ２_" localSheetId="1" hidden="1">{"ＰＬ明細",#N/A,TRUE,"ＰＬ";"平残ＢＳ",#N/A,TRUE,"ＢＳ";"試験",#N/A,TRUE,"会員"}</definedName>
    <definedName name="_8Ｂ２_" hidden="1">{"ＰＬ明細",#N/A,TRUE,"ＰＬ";"平残ＢＳ",#N/A,TRUE,"ＢＳ";"試験",#N/A,TRUE,"会員"}</definedName>
    <definedName name="_8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8e1_" localSheetId="8" hidden="1">{"'Sheet2 (2)'!$AF$67","'Sheet2 (2)'!$A$1:$Z$82"}</definedName>
    <definedName name="_8e1_" hidden="1">{"'Sheet2 (2)'!$AF$67","'Sheet2 (2)'!$A$1:$Z$82"}</definedName>
    <definedName name="_8e3_" localSheetId="7" hidden="1">{"'Sheet2 (2)'!$AF$67","'Sheet2 (2)'!$A$1:$Z$82"}</definedName>
    <definedName name="_8e3_" localSheetId="8" hidden="1">{"'Sheet2 (2)'!$AF$67","'Sheet2 (2)'!$A$1:$Z$82"}</definedName>
    <definedName name="_8e3_" hidden="1">{"'Sheet2 (2)'!$AF$67","'Sheet2 (2)'!$A$1:$Z$82"}</definedName>
    <definedName name="_8e4_" localSheetId="8" hidden="1">{"'Sheet2 (2)'!$AF$67","'Sheet2 (2)'!$A$1:$Z$82"}</definedName>
    <definedName name="_8e4_" hidden="1">{"'Sheet2 (2)'!$AF$67","'Sheet2 (2)'!$A$1:$Z$82"}</definedName>
    <definedName name="_8e4__1" hidden="1">{"'Sheet2 (2)'!$AF$67","'Sheet2 (2)'!$A$1:$Z$82"}</definedName>
    <definedName name="_8e4__2" hidden="1">{"'Sheet2 (2)'!$AF$67","'Sheet2 (2)'!$A$1:$Z$82"}</definedName>
    <definedName name="_8e4__3" hidden="1">{"'Sheet2 (2)'!$AF$67","'Sheet2 (2)'!$A$1:$Z$82"}</definedName>
    <definedName name="_8e4__4" hidden="1">{"'Sheet2 (2)'!$AF$67","'Sheet2 (2)'!$A$1:$Z$82"}</definedName>
    <definedName name="_8e4__5" hidden="1">{"'Sheet2 (2)'!$AF$67","'Sheet2 (2)'!$A$1:$Z$82"}</definedName>
    <definedName name="_8e5_" localSheetId="8" hidden="1">{"'Sheet2 (2)'!$AF$67","'Sheet2 (2)'!$A$1:$Z$82"}</definedName>
    <definedName name="_8e5_" hidden="1">{"'Sheet2 (2)'!$AF$67","'Sheet2 (2)'!$A$1:$Z$82"}</definedName>
    <definedName name="_8e8_" localSheetId="7" hidden="1">{"'Sheet2 (2)'!$AF$67","'Sheet2 (2)'!$A$1:$Z$82"}</definedName>
    <definedName name="_8e8_" localSheetId="8" hidden="1">{"'Sheet2 (2)'!$AF$67","'Sheet2 (2)'!$A$1:$Z$82"}</definedName>
    <definedName name="_8e8_" hidden="1">{"'Sheet2 (2)'!$AF$67","'Sheet2 (2)'!$A$1:$Z$82"}</definedName>
    <definedName name="_8F" hidden="1">#REF!</definedName>
    <definedName name="_8ＩＯ２_" localSheetId="8" hidden="1">{#N/A,#N/A,TRUE,"カスタマイズ仕様書";#N/A,#N/A,TRUE,"Ｉ・Ｏ関連表(1)";#N/A,#N/A,TRUE,"Ｉ・Ｏ関連表(2)";#N/A,#N/A,TRUE,"Ｉ・Ｏ関連表(3)";#N/A,#N/A,TRUE,"レポート記述書";#N/A,#N/A,TRUE,"画面記述書"}</definedName>
    <definedName name="_8ＩＯ２_" hidden="1">{#N/A,#N/A,TRUE,"カスタマイズ仕様書";#N/A,#N/A,TRUE,"Ｉ・Ｏ関連表(1)";#N/A,#N/A,TRUE,"Ｉ・Ｏ関連表(2)";#N/A,#N/A,TRUE,"Ｉ・Ｏ関連表(3)";#N/A,#N/A,TRUE,"レポート記述書";#N/A,#N/A,TRUE,"画面記述書"}</definedName>
    <definedName name="_8s5_" localSheetId="8" hidden="1">{"比較１",#N/A,FALSE,"集計";"比較３",#N/A,FALSE,"集計";"比較２",#N/A,FALSE,"集計"}</definedName>
    <definedName name="_8s5_" hidden="1">{"比較１",#N/A,FALSE,"集計";"比較３",#N/A,FALSE,"集計";"比較２",#N/A,FALSE,"集計"}</definedName>
    <definedName name="_8Z12_" localSheetId="8" hidden="1">{"比較１",#N/A,FALSE,"集計";"比較３",#N/A,FALSE,"集計";"比較２",#N/A,FALSE,"集計"}</definedName>
    <definedName name="_8Z12_" hidden="1">{"比較１",#N/A,FALSE,"集計";"比較３",#N/A,FALSE,"集計";"比較２",#N/A,FALSE,"集計"}</definedName>
    <definedName name="_9_____123Graph_Xｸﾞﾗﾌ_12" hidden="1">#REF!</definedName>
    <definedName name="_9___123Graph_Dｸﾞﾗﾌ_11" localSheetId="7" hidden="1">#REF!</definedName>
    <definedName name="_9___123Graph_Dｸﾞﾗﾌ_11" localSheetId="8" hidden="1">#REF!</definedName>
    <definedName name="_9___123Graph_Dｸﾞﾗﾌ_11" hidden="1">#REF!</definedName>
    <definedName name="_9___123Graph_Xｸﾞﾗﾌ_12" localSheetId="7" hidden="1">#REF!</definedName>
    <definedName name="_9___123Graph_Xｸﾞﾗﾌ_12" localSheetId="8" hidden="1">#REF!</definedName>
    <definedName name="_9___123Graph_Xｸﾞﾗﾌ_12" hidden="1">#REF!</definedName>
    <definedName name="_9__123Graph_Aｸﾞﾗﾌ_7" localSheetId="8" hidden="1">#REF!</definedName>
    <definedName name="_9__123Graph_Aｸﾞﾗﾌ_7" hidden="1">#REF!</definedName>
    <definedName name="_9__123Graph_Bｸﾞﾗﾌ_1" localSheetId="7" hidden="1">#REF!</definedName>
    <definedName name="_9__123Graph_Bｸﾞﾗﾌ_1" localSheetId="8" hidden="1">#REF!</definedName>
    <definedName name="_9__123Graph_Bｸﾞﾗﾌ_1" hidden="1">#REF!</definedName>
    <definedName name="_9__123Graph_Cｸﾞﾗﾌ_11" localSheetId="7" hidden="1">#REF!</definedName>
    <definedName name="_9__123Graph_Cｸﾞﾗﾌ_11" localSheetId="8" hidden="1">#REF!</definedName>
    <definedName name="_9__123Graph_Cｸﾞﾗﾌ_11" hidden="1">#REF!</definedName>
    <definedName name="_9__123Graph_Cｸﾞﾗﾌ_5" localSheetId="10" hidden="1">#REF!</definedName>
    <definedName name="_9__123Graph_Cｸﾞﾗﾌ_5" localSheetId="11" hidden="1">#REF!</definedName>
    <definedName name="_9__123Graph_Cｸﾞﾗﾌ_5" localSheetId="7" hidden="1">#REF!</definedName>
    <definedName name="_9__123Graph_Cｸﾞﾗﾌ_5" localSheetId="8" hidden="1">#REF!</definedName>
    <definedName name="_9__123Graph_Cｸﾞﾗﾌ_5" hidden="1">#REF!</definedName>
    <definedName name="_9__123Graph_Dｸﾞﾗﾌ_11" localSheetId="8" hidden="1">#REF!</definedName>
    <definedName name="_9__123Graph_Dｸﾞﾗﾌ_11" hidden="1">#REF!</definedName>
    <definedName name="_9__123Graph_Dｸﾞﾗﾌ_12" localSheetId="7" hidden="1">#REF!</definedName>
    <definedName name="_9__123Graph_Dｸﾞﾗﾌ_12" localSheetId="8" hidden="1">#REF!</definedName>
    <definedName name="_9__123Graph_Dｸﾞﾗﾌ_12" hidden="1">#REF!</definedName>
    <definedName name="_9__123Graph_Eｸﾞﾗﾌ_11" localSheetId="7" hidden="1">#REF!</definedName>
    <definedName name="_9__123Graph_Eｸﾞﾗﾌ_11" localSheetId="8" hidden="1">[4]入力用ﾜｰｸＢ!$C$30:$AG$30</definedName>
    <definedName name="_9__123Graph_Eｸﾞﾗﾌ_11" hidden="1">#REF!</definedName>
    <definedName name="_9__123Graph_Eｸﾞﾗﾌ_12" localSheetId="7" hidden="1">#REF!</definedName>
    <definedName name="_9__123Graph_Eｸﾞﾗﾌ_12" localSheetId="8" hidden="1">#REF!</definedName>
    <definedName name="_9__123Graph_Eｸﾞﾗﾌ_12" hidden="1">#REF!</definedName>
    <definedName name="_9__123Graph_Xｸﾞﾗﾌ_12" localSheetId="7" hidden="1">#REF!</definedName>
    <definedName name="_9__123Graph_Xｸﾞﾗﾌ_12" localSheetId="8" hidden="1">#REF!</definedName>
    <definedName name="_9__123Graph_Xｸﾞﾗﾌ_12" hidden="1">#REF!</definedName>
    <definedName name="_9_0_F" localSheetId="8" hidden="1">#REF!</definedName>
    <definedName name="_9_0_F" hidden="1">#REF!</definedName>
    <definedName name="_907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7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a9_" localSheetId="7" hidden="1">{"'Sheet2 (2)'!$AF$67","'Sheet2 (2)'!$A$1:$Z$82"}</definedName>
    <definedName name="_90a9_" localSheetId="8" hidden="1">{"'Sheet2 (2)'!$AF$67","'Sheet2 (2)'!$A$1:$Z$82"}</definedName>
    <definedName name="_90a9_" hidden="1">{"'Sheet2 (2)'!$AF$67","'Sheet2 (2)'!$A$1:$Z$82"}</definedName>
    <definedName name="_90b1_" localSheetId="8" hidden="1">{"'Sheet2 (2)'!$AF$67","'Sheet2 (2)'!$A$1:$Z$82"}</definedName>
    <definedName name="_90b1_" hidden="1">{"'Sheet2 (2)'!$AF$67","'Sheet2 (2)'!$A$1:$Z$82"}</definedName>
    <definedName name="_90Ｂ２_" localSheetId="10" hidden="1">{"ＰＬ明細",#N/A,TRUE,"ＰＬ";"平残ＢＳ",#N/A,TRUE,"ＢＳ";"試験",#N/A,TRUE,"会員"}</definedName>
    <definedName name="_90Ｂ２_" localSheetId="11" hidden="1">{"ＰＬ明細",#N/A,TRUE,"ＰＬ";"平残ＢＳ",#N/A,TRUE,"ＢＳ";"試験",#N/A,TRUE,"会員"}</definedName>
    <definedName name="_90Ｂ２_" localSheetId="9" hidden="1">{"ＰＬ明細",#N/A,TRUE,"ＰＬ";"平残ＢＳ",#N/A,TRUE,"ＢＳ";"試験",#N/A,TRUE,"会員"}</definedName>
    <definedName name="_90Ｂ２_" localSheetId="7" hidden="1">{"ＰＬ明細",#N/A,TRUE,"ＰＬ";"平残ＢＳ",#N/A,TRUE,"ＢＳ";"試験",#N/A,TRUE,"会員"}</definedName>
    <definedName name="_90Ｂ２_" localSheetId="8" hidden="1">{"ＰＬ明細",#N/A,TRUE,"ＰＬ";"平残ＢＳ",#N/A,TRUE,"ＢＳ";"試験",#N/A,TRUE,"会員"}</definedName>
    <definedName name="_90Ｂ２_" localSheetId="0" hidden="1">{"ＰＬ明細",#N/A,TRUE,"ＰＬ";"平残ＢＳ",#N/A,TRUE,"ＢＳ";"試験",#N/A,TRUE,"会員"}</definedName>
    <definedName name="_90Ｂ２_" localSheetId="1" hidden="1">{"ＰＬ明細",#N/A,TRUE,"ＰＬ";"平残ＢＳ",#N/A,TRUE,"ＢＳ";"試験",#N/A,TRUE,"会員"}</definedName>
    <definedName name="_90Ｂ２_" hidden="1">{"ＰＬ明細",#N/A,TRUE,"ＰＬ";"平残ＢＳ",#N/A,TRUE,"ＢＳ";"試験",#N/A,TRUE,"会員"}</definedName>
    <definedName name="_90b3_" localSheetId="8" hidden="1">{"ＰＬ明細",#N/A,TRUE,"ＰＬ";"平残ＢＳ",#N/A,TRUE,"ＢＳ";"試験",#N/A,TRUE,"会員"}</definedName>
    <definedName name="_90b3_" hidden="1">{"ＰＬ明細",#N/A,TRUE,"ＰＬ";"平残ＢＳ",#N/A,TRUE,"ＢＳ";"試験",#N/A,TRUE,"会員"}</definedName>
    <definedName name="_90b5_" localSheetId="8" hidden="1">{"'Sheet2 (2)'!$AF$67","'Sheet2 (2)'!$A$1:$Z$82"}</definedName>
    <definedName name="_90b5_" hidden="1">{"'Sheet2 (2)'!$AF$67","'Sheet2 (2)'!$A$1:$Z$82"}</definedName>
    <definedName name="_90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e1_" localSheetId="7" hidden="1">{"'Sheet2 (2)'!$AF$67","'Sheet2 (2)'!$A$1:$Z$82"}</definedName>
    <definedName name="_90e1_" localSheetId="8" hidden="1">{"'Sheet2 (2)'!$AF$67","'Sheet2 (2)'!$A$1:$Z$82"}</definedName>
    <definedName name="_90e1_" hidden="1">{"'Sheet2 (2)'!$AF$67","'Sheet2 (2)'!$A$1:$Z$82"}</definedName>
    <definedName name="_90e2_" localSheetId="10" hidden="1">{"'Sheet2 (2)'!$AF$67","'Sheet2 (2)'!$A$1:$Z$82"}</definedName>
    <definedName name="_90e2_" localSheetId="11" hidden="1">{"'Sheet2 (2)'!$AF$67","'Sheet2 (2)'!$A$1:$Z$82"}</definedName>
    <definedName name="_90e2_" localSheetId="9" hidden="1">{"'Sheet2 (2)'!$AF$67","'Sheet2 (2)'!$A$1:$Z$82"}</definedName>
    <definedName name="_90e2_" localSheetId="7" hidden="1">{"'Sheet2 (2)'!$AF$67","'Sheet2 (2)'!$A$1:$Z$82"}</definedName>
    <definedName name="_90e2_" localSheetId="8" hidden="1">{"'Sheet2 (2)'!$AF$67","'Sheet2 (2)'!$A$1:$Z$82"}</definedName>
    <definedName name="_90e2_" localSheetId="0" hidden="1">{"'Sheet2 (2)'!$AF$67","'Sheet2 (2)'!$A$1:$Z$82"}</definedName>
    <definedName name="_90e2_" localSheetId="1" hidden="1">{"'Sheet2 (2)'!$AF$67","'Sheet2 (2)'!$A$1:$Z$82"}</definedName>
    <definedName name="_90e2_" hidden="1">{"'Sheet2 (2)'!$AF$67","'Sheet2 (2)'!$A$1:$Z$82"}</definedName>
    <definedName name="_90e3_" localSheetId="8" hidden="1">{"'Sheet2 (2)'!$AF$67","'Sheet2 (2)'!$A$1:$Z$82"}</definedName>
    <definedName name="_90e3_" hidden="1">{"'Sheet2 (2)'!$AF$67","'Sheet2 (2)'!$A$1:$Z$82"}</definedName>
    <definedName name="_90e4_" localSheetId="10" hidden="1">{"'Sheet2 (2)'!$AF$67","'Sheet2 (2)'!$A$1:$Z$82"}</definedName>
    <definedName name="_90e4_" localSheetId="11" hidden="1">{"'Sheet2 (2)'!$AF$67","'Sheet2 (2)'!$A$1:$Z$82"}</definedName>
    <definedName name="_90e4_" localSheetId="9" hidden="1">{"'Sheet2 (2)'!$AF$67","'Sheet2 (2)'!$A$1:$Z$82"}</definedName>
    <definedName name="_90e4_" localSheetId="7" hidden="1">{"'Sheet2 (2)'!$AF$67","'Sheet2 (2)'!$A$1:$Z$82"}</definedName>
    <definedName name="_90e4_" localSheetId="8" hidden="1">{"'Sheet2 (2)'!$AF$67","'Sheet2 (2)'!$A$1:$Z$82"}</definedName>
    <definedName name="_90e4_" localSheetId="0" hidden="1">{"'Sheet2 (2)'!$AF$67","'Sheet2 (2)'!$A$1:$Z$82"}</definedName>
    <definedName name="_90e4_" localSheetId="1" hidden="1">{"'Sheet2 (2)'!$AF$67","'Sheet2 (2)'!$A$1:$Z$82"}</definedName>
    <definedName name="_90e4_" hidden="1">{"'Sheet2 (2)'!$AF$67","'Sheet2 (2)'!$A$1:$Z$82"}</definedName>
    <definedName name="_90e6_" localSheetId="10" hidden="1">{"'Sheet2 (2)'!$AF$67","'Sheet2 (2)'!$A$1:$Z$82"}</definedName>
    <definedName name="_90e6_" localSheetId="11" hidden="1">{"'Sheet2 (2)'!$AF$67","'Sheet2 (2)'!$A$1:$Z$82"}</definedName>
    <definedName name="_90e6_" localSheetId="9" hidden="1">{"'Sheet2 (2)'!$AF$67","'Sheet2 (2)'!$A$1:$Z$82"}</definedName>
    <definedName name="_90e6_" localSheetId="7" hidden="1">{"'Sheet2 (2)'!$AF$67","'Sheet2 (2)'!$A$1:$Z$82"}</definedName>
    <definedName name="_90e6_" localSheetId="8" hidden="1">{"'Sheet2 (2)'!$AF$67","'Sheet2 (2)'!$A$1:$Z$82"}</definedName>
    <definedName name="_90e6_" localSheetId="0" hidden="1">{"'Sheet2 (2)'!$AF$67","'Sheet2 (2)'!$A$1:$Z$82"}</definedName>
    <definedName name="_90e6_" localSheetId="1" hidden="1">{"'Sheet2 (2)'!$AF$67","'Sheet2 (2)'!$A$1:$Z$82"}</definedName>
    <definedName name="_90e6_" hidden="1">{"'Sheet2 (2)'!$AF$67","'Sheet2 (2)'!$A$1:$Z$82"}</definedName>
    <definedName name="_90e7_" localSheetId="10" hidden="1">{"'Sheet2 (2)'!$AF$67","'Sheet2 (2)'!$A$1:$Z$82"}</definedName>
    <definedName name="_90e7_" localSheetId="11" hidden="1">{"'Sheet2 (2)'!$AF$67","'Sheet2 (2)'!$A$1:$Z$82"}</definedName>
    <definedName name="_90e7_" localSheetId="9" hidden="1">{"'Sheet2 (2)'!$AF$67","'Sheet2 (2)'!$A$1:$Z$82"}</definedName>
    <definedName name="_90e7_" localSheetId="7" hidden="1">{"'Sheet2 (2)'!$AF$67","'Sheet2 (2)'!$A$1:$Z$82"}</definedName>
    <definedName name="_90e7_" localSheetId="8" hidden="1">{"'Sheet2 (2)'!$AF$67","'Sheet2 (2)'!$A$1:$Z$82"}</definedName>
    <definedName name="_90e7_" localSheetId="0" hidden="1">{"'Sheet2 (2)'!$AF$67","'Sheet2 (2)'!$A$1:$Z$82"}</definedName>
    <definedName name="_90e7_" localSheetId="1" hidden="1">{"'Sheet2 (2)'!$AF$67","'Sheet2 (2)'!$A$1:$Z$82"}</definedName>
    <definedName name="_90e7_" hidden="1">{"'Sheet2 (2)'!$AF$67","'Sheet2 (2)'!$A$1:$Z$82"}</definedName>
    <definedName name="_90e8_" localSheetId="8" hidden="1">{"'Sheet2 (2)'!$AF$67","'Sheet2 (2)'!$A$1:$Z$82"}</definedName>
    <definedName name="_90e8_" hidden="1">{"'Sheet2 (2)'!$AF$67","'Sheet2 (2)'!$A$1:$Z$82"}</definedName>
    <definedName name="_90e9_" localSheetId="10" hidden="1">{"'Sheet2 (2)'!$AF$67","'Sheet2 (2)'!$A$1:$Z$82"}</definedName>
    <definedName name="_90e9_" localSheetId="11" hidden="1">{"'Sheet2 (2)'!$AF$67","'Sheet2 (2)'!$A$1:$Z$82"}</definedName>
    <definedName name="_90e9_" localSheetId="9" hidden="1">{"'Sheet2 (2)'!$AF$67","'Sheet2 (2)'!$A$1:$Z$82"}</definedName>
    <definedName name="_90e9_" localSheetId="7" hidden="1">{"'Sheet2 (2)'!$AF$67","'Sheet2 (2)'!$A$1:$Z$82"}</definedName>
    <definedName name="_90e9_" localSheetId="8" hidden="1">{"'Sheet2 (2)'!$AF$67","'Sheet2 (2)'!$A$1:$Z$82"}</definedName>
    <definedName name="_90e9_" localSheetId="0" hidden="1">{"'Sheet2 (2)'!$AF$67","'Sheet2 (2)'!$A$1:$Z$82"}</definedName>
    <definedName name="_90e9_" localSheetId="1" hidden="1">{"'Sheet2 (2)'!$AF$67","'Sheet2 (2)'!$A$1:$Z$82"}</definedName>
    <definedName name="_90e9_" hidden="1">{"'Sheet2 (2)'!$AF$67","'Sheet2 (2)'!$A$1:$Z$82"}</definedName>
    <definedName name="_90ｆｆ１_" localSheetId="7" hidden="1">{"比較１",#N/A,FALSE,"集計";"比較３",#N/A,FALSE,"集計";"比較２",#N/A,FALSE,"集計"}</definedName>
    <definedName name="_90ｆｆ１_" localSheetId="8" hidden="1">{"比較１",#N/A,FALSE,"集計";"比較３",#N/A,FALSE,"集計";"比較２",#N/A,FALSE,"集計"}</definedName>
    <definedName name="_90ｆｆ１_" hidden="1">{"比較１",#N/A,FALSE,"集計";"比較３",#N/A,FALSE,"集計";"比較２",#N/A,FALSE,"集計"}</definedName>
    <definedName name="_90gc1_" localSheetId="8" hidden="1">{"Annual",#N/A,FALSE,"Sales &amp; Market";"Quarterly",#N/A,FALSE,"Sales &amp; Market"}</definedName>
    <definedName name="_90gc1_" hidden="1">{"Annual",#N/A,FALSE,"Sales &amp; Market";"Quarterly",#N/A,FALSE,"Sales &amp; Market"}</definedName>
    <definedName name="_90ＩＯ２_" localSheetId="8" hidden="1">{#N/A,#N/A,TRUE,"カスタマイズ仕様書";#N/A,#N/A,TRUE,"Ｉ・Ｏ関連表(1)";#N/A,#N/A,TRUE,"Ｉ・Ｏ関連表(2)";#N/A,#N/A,TRUE,"Ｉ・Ｏ関連表(3)";#N/A,#N/A,TRUE,"レポート記述書";#N/A,#N/A,TRUE,"画面記述書"}</definedName>
    <definedName name="_90ＩＯ２_" hidden="1">{#N/A,#N/A,TRUE,"カスタマイズ仕様書";#N/A,#N/A,TRUE,"Ｉ・Ｏ関連表(1)";#N/A,#N/A,TRUE,"Ｉ・Ｏ関連表(2)";#N/A,#N/A,TRUE,"Ｉ・Ｏ関連表(3)";#N/A,#N/A,TRUE,"レポート記述書";#N/A,#N/A,TRUE,"画面記述書"}</definedName>
    <definedName name="_90L1_" localSheetId="10" hidden="1">{"月例報告",#N/A,FALSE,"STB"}</definedName>
    <definedName name="_90L1_" localSheetId="11" hidden="1">{"月例報告",#N/A,FALSE,"STB"}</definedName>
    <definedName name="_90L1_" localSheetId="9" hidden="1">{"月例報告",#N/A,FALSE,"STB"}</definedName>
    <definedName name="_90L1_" localSheetId="7" hidden="1">{"月例報告",#N/A,FALSE,"STB"}</definedName>
    <definedName name="_90L1_" localSheetId="8" hidden="1">{"月例報告",#N/A,FALSE,"STB"}</definedName>
    <definedName name="_90L1_" localSheetId="0" hidden="1">{"月例報告",#N/A,FALSE,"STB"}</definedName>
    <definedName name="_90L1_" localSheetId="1" hidden="1">{"月例報告",#N/A,FALSE,"STB"}</definedName>
    <definedName name="_90L1_" hidden="1">{"月例報告",#N/A,FALSE,"STB"}</definedName>
    <definedName name="_90q1_" localSheetId="8" hidden="1">{"'Sheet2 (2)'!$AF$67","'Sheet2 (2)'!$A$1:$Z$82"}</definedName>
    <definedName name="_90q1_" hidden="1">{"'Sheet2 (2)'!$AF$67","'Sheet2 (2)'!$A$1:$Z$82"}</definedName>
    <definedName name="_90ｑ２_" localSheetId="10" hidden="1">{"明細",#N/A,TRUE,"費用１";"明細",#N/A,TRUE,"費用２";"明細",#N/A,TRUE,"費用３";"明細",#N/A,TRUE,"費用４";"明細",#N/A,TRUE,"減他"}</definedName>
    <definedName name="_90ｑ２_" localSheetId="11" hidden="1">{"明細",#N/A,TRUE,"費用１";"明細",#N/A,TRUE,"費用２";"明細",#N/A,TRUE,"費用３";"明細",#N/A,TRUE,"費用４";"明細",#N/A,TRUE,"減他"}</definedName>
    <definedName name="_90ｑ２_" localSheetId="9" hidden="1">{"明細",#N/A,TRUE,"費用１";"明細",#N/A,TRUE,"費用２";"明細",#N/A,TRUE,"費用３";"明細",#N/A,TRUE,"費用４";"明細",#N/A,TRUE,"減他"}</definedName>
    <definedName name="_90ｑ２_" localSheetId="7" hidden="1">{"明細",#N/A,TRUE,"費用１";"明細",#N/A,TRUE,"費用２";"明細",#N/A,TRUE,"費用３";"明細",#N/A,TRUE,"費用４";"明細",#N/A,TRUE,"減他"}</definedName>
    <definedName name="_90ｑ２_" localSheetId="8" hidden="1">{"明細",#N/A,TRUE,"費用１";"明細",#N/A,TRUE,"費用２";"明細",#N/A,TRUE,"費用３";"明細",#N/A,TRUE,"費用４";"明細",#N/A,TRUE,"減他"}</definedName>
    <definedName name="_90ｑ２_" localSheetId="0" hidden="1">{"明細",#N/A,TRUE,"費用１";"明細",#N/A,TRUE,"費用２";"明細",#N/A,TRUE,"費用３";"明細",#N/A,TRUE,"費用４";"明細",#N/A,TRUE,"減他"}</definedName>
    <definedName name="_90ｑ２_" localSheetId="1" hidden="1">{"明細",#N/A,TRUE,"費用１";"明細",#N/A,TRUE,"費用２";"明細",#N/A,TRUE,"費用３";"明細",#N/A,TRUE,"費用４";"明細",#N/A,TRUE,"減他"}</definedName>
    <definedName name="_90ｑ２_" hidden="1">{"明細",#N/A,TRUE,"費用１";"明細",#N/A,TRUE,"費用２";"明細",#N/A,TRUE,"費用３";"明細",#N/A,TRUE,"費用４";"明細",#N/A,TRUE,"減他"}</definedName>
    <definedName name="_90q5_" hidden="1">{"'Sheet2 (2)'!$AF$67","'Sheet2 (2)'!$A$1:$Z$82"}</definedName>
    <definedName name="_90s4_" localSheetId="8" hidden="1">{"比較１",#N/A,FALSE,"集計";"比較３",#N/A,FALSE,"集計";"比較２",#N/A,FALSE,"集計"}</definedName>
    <definedName name="_90s4_" hidden="1">{"比較１",#N/A,FALSE,"集計";"比較３",#N/A,FALSE,"集計";"比較２",#N/A,FALSE,"集計"}</definedName>
    <definedName name="_90w1_" localSheetId="8" hidden="1">{"'Sheet2 (2)'!$AF$67","'Sheet2 (2)'!$A$1:$Z$82"}</definedName>
    <definedName name="_90w1_" hidden="1">{"'Sheet2 (2)'!$AF$67","'Sheet2 (2)'!$A$1:$Z$82"}</definedName>
    <definedName name="_90w2_" localSheetId="10" hidden="1">{"'Sheet2 (2)'!$AF$67","'Sheet2 (2)'!$A$1:$Z$82"}</definedName>
    <definedName name="_90w2_" localSheetId="11" hidden="1">{"'Sheet2 (2)'!$AF$67","'Sheet2 (2)'!$A$1:$Z$82"}</definedName>
    <definedName name="_90w2_" localSheetId="9" hidden="1">{"'Sheet2 (2)'!$AF$67","'Sheet2 (2)'!$A$1:$Z$82"}</definedName>
    <definedName name="_90w2_" localSheetId="7" hidden="1">{"'Sheet2 (2)'!$AF$67","'Sheet2 (2)'!$A$1:$Z$82"}</definedName>
    <definedName name="_90w2_" localSheetId="8" hidden="1">{"'Sheet2 (2)'!$AF$67","'Sheet2 (2)'!$A$1:$Z$82"}</definedName>
    <definedName name="_90w2_" localSheetId="0" hidden="1">{"'Sheet2 (2)'!$AF$67","'Sheet2 (2)'!$A$1:$Z$82"}</definedName>
    <definedName name="_90w2_" localSheetId="1" hidden="1">{"'Sheet2 (2)'!$AF$67","'Sheet2 (2)'!$A$1:$Z$82"}</definedName>
    <definedName name="_90w2_" hidden="1">{"'Sheet2 (2)'!$AF$67","'Sheet2 (2)'!$A$1:$Z$82"}</definedName>
    <definedName name="_90w4_" localSheetId="10" hidden="1">{"'Sheet2 (2)'!$AF$67","'Sheet2 (2)'!$A$1:$Z$82"}</definedName>
    <definedName name="_90w4_" localSheetId="11" hidden="1">{"'Sheet2 (2)'!$AF$67","'Sheet2 (2)'!$A$1:$Z$82"}</definedName>
    <definedName name="_90w4_" localSheetId="9" hidden="1">{"'Sheet2 (2)'!$AF$67","'Sheet2 (2)'!$A$1:$Z$82"}</definedName>
    <definedName name="_90w4_" localSheetId="7" hidden="1">{"'Sheet2 (2)'!$AF$67","'Sheet2 (2)'!$A$1:$Z$82"}</definedName>
    <definedName name="_90w4_" localSheetId="8" hidden="1">{"'Sheet2 (2)'!$AF$67","'Sheet2 (2)'!$A$1:$Z$82"}</definedName>
    <definedName name="_90w4_" localSheetId="0" hidden="1">{"'Sheet2 (2)'!$AF$67","'Sheet2 (2)'!$A$1:$Z$82"}</definedName>
    <definedName name="_90w4_" localSheetId="1" hidden="1">{"'Sheet2 (2)'!$AF$67","'Sheet2 (2)'!$A$1:$Z$82"}</definedName>
    <definedName name="_90w4_" hidden="1">{"'Sheet2 (2)'!$AF$67","'Sheet2 (2)'!$A$1:$Z$82"}</definedName>
    <definedName name="_90w5_" localSheetId="8" hidden="1">{"'Sheet2 (2)'!$AF$67","'Sheet2 (2)'!$A$1:$Z$82"}</definedName>
    <definedName name="_90w5_" hidden="1">{"'Sheet2 (2)'!$AF$67","'Sheet2 (2)'!$A$1:$Z$82"}</definedName>
    <definedName name="_90w6_" localSheetId="10" hidden="1">{"'Sheet2 (2)'!$AF$67","'Sheet2 (2)'!$A$1:$Z$82"}</definedName>
    <definedName name="_90w6_" localSheetId="11" hidden="1">{"'Sheet2 (2)'!$AF$67","'Sheet2 (2)'!$A$1:$Z$82"}</definedName>
    <definedName name="_90w6_" localSheetId="9" hidden="1">{"'Sheet2 (2)'!$AF$67","'Sheet2 (2)'!$A$1:$Z$82"}</definedName>
    <definedName name="_90w6_" localSheetId="7" hidden="1">{"'Sheet2 (2)'!$AF$67","'Sheet2 (2)'!$A$1:$Z$82"}</definedName>
    <definedName name="_90w6_" localSheetId="8" hidden="1">{"'Sheet2 (2)'!$AF$67","'Sheet2 (2)'!$A$1:$Z$82"}</definedName>
    <definedName name="_90w6_" localSheetId="0" hidden="1">{"'Sheet2 (2)'!$AF$67","'Sheet2 (2)'!$A$1:$Z$82"}</definedName>
    <definedName name="_90w6_" localSheetId="1" hidden="1">{"'Sheet2 (2)'!$AF$67","'Sheet2 (2)'!$A$1:$Z$82"}</definedName>
    <definedName name="_90w6_" hidden="1">{"'Sheet2 (2)'!$AF$67","'Sheet2 (2)'!$A$1:$Z$82"}</definedName>
    <definedName name="_90w7_" localSheetId="10" hidden="1">{"'Sheet2 (2)'!$AF$67","'Sheet2 (2)'!$A$1:$Z$82"}</definedName>
    <definedName name="_90w7_" localSheetId="11" hidden="1">{"'Sheet2 (2)'!$AF$67","'Sheet2 (2)'!$A$1:$Z$82"}</definedName>
    <definedName name="_90w7_" localSheetId="9" hidden="1">{"'Sheet2 (2)'!$AF$67","'Sheet2 (2)'!$A$1:$Z$82"}</definedName>
    <definedName name="_90w7_" localSheetId="7" hidden="1">{"'Sheet2 (2)'!$AF$67","'Sheet2 (2)'!$A$1:$Z$82"}</definedName>
    <definedName name="_90w7_" localSheetId="8" hidden="1">{"'Sheet2 (2)'!$AF$67","'Sheet2 (2)'!$A$1:$Z$82"}</definedName>
    <definedName name="_90w7_" localSheetId="0" hidden="1">{"'Sheet2 (2)'!$AF$67","'Sheet2 (2)'!$A$1:$Z$82"}</definedName>
    <definedName name="_90w7_" localSheetId="1" hidden="1">{"'Sheet2 (2)'!$AF$67","'Sheet2 (2)'!$A$1:$Z$82"}</definedName>
    <definedName name="_90w7_" hidden="1">{"'Sheet2 (2)'!$AF$67","'Sheet2 (2)'!$A$1:$Z$82"}</definedName>
    <definedName name="_90w8_" localSheetId="7" hidden="1">{"'Sheet2 (2)'!$AF$67","'Sheet2 (2)'!$A$1:$Z$82"}</definedName>
    <definedName name="_90w8_" localSheetId="8" hidden="1">{"'Sheet2 (2)'!$AF$67","'Sheet2 (2)'!$A$1:$Z$82"}</definedName>
    <definedName name="_90w8_" hidden="1">{"'Sheet2 (2)'!$AF$67","'Sheet2 (2)'!$A$1:$Z$82"}</definedName>
    <definedName name="_90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0Z11_" localSheetId="8" hidden="1">{"ＰＬ明細",#N/A,TRUE,"ＰＬ";"平残ＢＳ",#N/A,TRUE,"ＢＳ";"試験",#N/A,TRUE,"会員"}</definedName>
    <definedName name="_90Z11_" hidden="1">{"ＰＬ明細",#N/A,TRUE,"ＰＬ";"平残ＢＳ",#N/A,TRUE,"ＢＳ";"試験",#N/A,TRUE,"会員"}</definedName>
    <definedName name="_90Z14_" localSheetId="8" hidden="1">{"比較１",#N/A,FALSE,"集計";"比較３",#N/A,FALSE,"集計";"比較２",#N/A,FALSE,"集計"}</definedName>
    <definedName name="_90Z14_" hidden="1">{"比較１",#N/A,FALSE,"集計";"比較３",#N/A,FALSE,"集計";"比較２",#N/A,FALSE,"集計"}</definedName>
    <definedName name="_90Z16_" localSheetId="10" hidden="1">{"ＰＬ明細",#N/A,TRUE,"ＰＬ";"平残ＢＳ",#N/A,TRUE,"ＢＳ";"試験",#N/A,TRUE,"会員"}</definedName>
    <definedName name="_90Z16_" localSheetId="11" hidden="1">{"ＰＬ明細",#N/A,TRUE,"ＰＬ";"平残ＢＳ",#N/A,TRUE,"ＢＳ";"試験",#N/A,TRUE,"会員"}</definedName>
    <definedName name="_90Z16_" localSheetId="9" hidden="1">{"ＰＬ明細",#N/A,TRUE,"ＰＬ";"平残ＢＳ",#N/A,TRUE,"ＢＳ";"試験",#N/A,TRUE,"会員"}</definedName>
    <definedName name="_90Z16_" localSheetId="7" hidden="1">{"ＰＬ明細",#N/A,TRUE,"ＰＬ";"平残ＢＳ",#N/A,TRUE,"ＢＳ";"試験",#N/A,TRUE,"会員"}</definedName>
    <definedName name="_90Z16_" localSheetId="8" hidden="1">{"ＰＬ明細",#N/A,TRUE,"ＰＬ";"平残ＢＳ",#N/A,TRUE,"ＢＳ";"試験",#N/A,TRUE,"会員"}</definedName>
    <definedName name="_90Z16_" localSheetId="0" hidden="1">{"ＰＬ明細",#N/A,TRUE,"ＰＬ";"平残ＢＳ",#N/A,TRUE,"ＢＳ";"試験",#N/A,TRUE,"会員"}</definedName>
    <definedName name="_90Z16_" localSheetId="1" hidden="1">{"ＰＬ明細",#N/A,TRUE,"ＰＬ";"平残ＢＳ",#N/A,TRUE,"ＢＳ";"試験",#N/A,TRUE,"会員"}</definedName>
    <definedName name="_90Z16_" hidden="1">{"ＰＬ明細",#N/A,TRUE,"ＰＬ";"平残ＢＳ",#N/A,TRUE,"ＢＳ";"試験",#N/A,TRUE,"会員"}</definedName>
    <definedName name="_90Z17_" localSheetId="10" hidden="1">{#N/A,#N/A,FALSE,"科目別集計表";#N/A,#N/A,FALSE,"印刷物費明細表";#N/A,#N/A,FALSE,"印刷物費";#N/A,#N/A,FALSE,"業務委託費";#N/A,#N/A,FALSE,"郵便発送費";#N/A,#N/A,FALSE,"消耗品費";#N/A,#N/A,FALSE,"補修費"}</definedName>
    <definedName name="_90Z17_" localSheetId="11" hidden="1">{#N/A,#N/A,FALSE,"科目別集計表";#N/A,#N/A,FALSE,"印刷物費明細表";#N/A,#N/A,FALSE,"印刷物費";#N/A,#N/A,FALSE,"業務委託費";#N/A,#N/A,FALSE,"郵便発送費";#N/A,#N/A,FALSE,"消耗品費";#N/A,#N/A,FALSE,"補修費"}</definedName>
    <definedName name="_90Z17_" localSheetId="9" hidden="1">{#N/A,#N/A,FALSE,"科目別集計表";#N/A,#N/A,FALSE,"印刷物費明細表";#N/A,#N/A,FALSE,"印刷物費";#N/A,#N/A,FALSE,"業務委託費";#N/A,#N/A,FALSE,"郵便発送費";#N/A,#N/A,FALSE,"消耗品費";#N/A,#N/A,FALSE,"補修費"}</definedName>
    <definedName name="_90Z17_" localSheetId="7" hidden="1">{#N/A,#N/A,FALSE,"科目別集計表";#N/A,#N/A,FALSE,"印刷物費明細表";#N/A,#N/A,FALSE,"印刷物費";#N/A,#N/A,FALSE,"業務委託費";#N/A,#N/A,FALSE,"郵便発送費";#N/A,#N/A,FALSE,"消耗品費";#N/A,#N/A,FALSE,"補修費"}</definedName>
    <definedName name="_90Z17_" localSheetId="8" hidden="1">{#N/A,#N/A,FALSE,"科目別集計表";#N/A,#N/A,FALSE,"印刷物費明細表";#N/A,#N/A,FALSE,"印刷物費";#N/A,#N/A,FALSE,"業務委託費";#N/A,#N/A,FALSE,"郵便発送費";#N/A,#N/A,FALSE,"消耗品費";#N/A,#N/A,FALSE,"補修費"}</definedName>
    <definedName name="_90Z17_" localSheetId="0" hidden="1">{#N/A,#N/A,FALSE,"科目別集計表";#N/A,#N/A,FALSE,"印刷物費明細表";#N/A,#N/A,FALSE,"印刷物費";#N/A,#N/A,FALSE,"業務委託費";#N/A,#N/A,FALSE,"郵便発送費";#N/A,#N/A,FALSE,"消耗品費";#N/A,#N/A,FALSE,"補修費"}</definedName>
    <definedName name="_90Z17_" localSheetId="1" hidden="1">{#N/A,#N/A,FALSE,"科目別集計表";#N/A,#N/A,FALSE,"印刷物費明細表";#N/A,#N/A,FALSE,"印刷物費";#N/A,#N/A,FALSE,"業務委託費";#N/A,#N/A,FALSE,"郵便発送費";#N/A,#N/A,FALSE,"消耗品費";#N/A,#N/A,FALSE,"補修費"}</definedName>
    <definedName name="_90Z17_" hidden="1">{#N/A,#N/A,FALSE,"科目別集計表";#N/A,#N/A,FALSE,"印刷物費明細表";#N/A,#N/A,FALSE,"印刷物費";#N/A,#N/A,FALSE,"業務委託費";#N/A,#N/A,FALSE,"郵便発送費";#N/A,#N/A,FALSE,"消耗品費";#N/A,#N/A,FALSE,"補修費"}</definedName>
    <definedName name="_90Z2_" localSheetId="10" hidden="1">{"ＰＬ明細",#N/A,TRUE,"ＰＬ";"平残ＢＳ",#N/A,TRUE,"ＢＳ";"試験",#N/A,TRUE,"会員"}</definedName>
    <definedName name="_90Z2_" localSheetId="11" hidden="1">{"ＰＬ明細",#N/A,TRUE,"ＰＬ";"平残ＢＳ",#N/A,TRUE,"ＢＳ";"試験",#N/A,TRUE,"会員"}</definedName>
    <definedName name="_90Z2_" localSheetId="9" hidden="1">{"ＰＬ明細",#N/A,TRUE,"ＰＬ";"平残ＢＳ",#N/A,TRUE,"ＢＳ";"試験",#N/A,TRUE,"会員"}</definedName>
    <definedName name="_90Z2_" localSheetId="7" hidden="1">{"ＰＬ明細",#N/A,TRUE,"ＰＬ";"平残ＢＳ",#N/A,TRUE,"ＢＳ";"試験",#N/A,TRUE,"会員"}</definedName>
    <definedName name="_90Z2_" localSheetId="8" hidden="1">{"ＰＬ明細",#N/A,TRUE,"ＰＬ";"平残ＢＳ",#N/A,TRUE,"ＢＳ";"試験",#N/A,TRUE,"会員"}</definedName>
    <definedName name="_90Z2_" localSheetId="0" hidden="1">{"ＰＬ明細",#N/A,TRUE,"ＰＬ";"平残ＢＳ",#N/A,TRUE,"ＢＳ";"試験",#N/A,TRUE,"会員"}</definedName>
    <definedName name="_90Z2_" localSheetId="1" hidden="1">{"ＰＬ明細",#N/A,TRUE,"ＰＬ";"平残ＢＳ",#N/A,TRUE,"ＢＳ";"試験",#N/A,TRUE,"会員"}</definedName>
    <definedName name="_90Z2_" hidden="1">{"ＰＬ明細",#N/A,TRUE,"ＰＬ";"平残ＢＳ",#N/A,TRUE,"ＢＳ";"試験",#N/A,TRUE,"会員"}</definedName>
    <definedName name="_90Z21_" localSheetId="10" hidden="1">{"明細",#N/A,TRUE,"費用１";"明細",#N/A,TRUE,"費用２";"明細",#N/A,TRUE,"費用３";"明細",#N/A,TRUE,"費用４";"明細",#N/A,TRUE,"減他"}</definedName>
    <definedName name="_90Z21_" localSheetId="11" hidden="1">{"明細",#N/A,TRUE,"費用１";"明細",#N/A,TRUE,"費用２";"明細",#N/A,TRUE,"費用３";"明細",#N/A,TRUE,"費用４";"明細",#N/A,TRUE,"減他"}</definedName>
    <definedName name="_90Z21_" localSheetId="9" hidden="1">{"明細",#N/A,TRUE,"費用１";"明細",#N/A,TRUE,"費用２";"明細",#N/A,TRUE,"費用３";"明細",#N/A,TRUE,"費用４";"明細",#N/A,TRUE,"減他"}</definedName>
    <definedName name="_90Z21_" localSheetId="7" hidden="1">{"明細",#N/A,TRUE,"費用１";"明細",#N/A,TRUE,"費用２";"明細",#N/A,TRUE,"費用３";"明細",#N/A,TRUE,"費用４";"明細",#N/A,TRUE,"減他"}</definedName>
    <definedName name="_90Z21_" localSheetId="8" hidden="1">{"明細",#N/A,TRUE,"費用１";"明細",#N/A,TRUE,"費用２";"明細",#N/A,TRUE,"費用３";"明細",#N/A,TRUE,"費用４";"明細",#N/A,TRUE,"減他"}</definedName>
    <definedName name="_90Z21_" localSheetId="0" hidden="1">{"明細",#N/A,TRUE,"費用１";"明細",#N/A,TRUE,"費用２";"明細",#N/A,TRUE,"費用３";"明細",#N/A,TRUE,"費用４";"明細",#N/A,TRUE,"減他"}</definedName>
    <definedName name="_90Z21_" localSheetId="1" hidden="1">{"明細",#N/A,TRUE,"費用１";"明細",#N/A,TRUE,"費用２";"明細",#N/A,TRUE,"費用３";"明細",#N/A,TRUE,"費用４";"明細",#N/A,TRUE,"減他"}</definedName>
    <definedName name="_90Z21_" hidden="1">{"明細",#N/A,TRUE,"費用１";"明細",#N/A,TRUE,"費用２";"明細",#N/A,TRUE,"費用３";"明細",#N/A,TRUE,"費用４";"明細",#N/A,TRUE,"減他"}</definedName>
    <definedName name="_90Z22_" hidden="1">{"比較１",#N/A,FALSE,"集計";"比較３",#N/A,FALSE,"集計";"比較２",#N/A,FALSE,"集計"}</definedName>
    <definedName name="_90Z24_" localSheetId="7" hidden="1">{"比較１",#N/A,FALSE,"集計";"比較３",#N/A,FALSE,"集計";"比較２",#N/A,FALSE,"集計"}</definedName>
    <definedName name="_90Z24_" localSheetId="8" hidden="1">{"比較１",#N/A,FALSE,"集計";"比較３",#N/A,FALSE,"集計";"比較２",#N/A,FALSE,"集計"}</definedName>
    <definedName name="_90Z24_" hidden="1">{"比較１",#N/A,FALSE,"集計";"比較３",#N/A,FALSE,"集計";"比較２",#N/A,FALSE,"集計"}</definedName>
    <definedName name="_90Z26_" localSheetId="10" hidden="1">{"比較１",#N/A,FALSE,"集計";"比較３",#N/A,FALSE,"集計";"比較２",#N/A,FALSE,"集計"}</definedName>
    <definedName name="_90Z26_" localSheetId="11" hidden="1">{"比較１",#N/A,FALSE,"集計";"比較３",#N/A,FALSE,"集計";"比較２",#N/A,FALSE,"集計"}</definedName>
    <definedName name="_90Z26_" localSheetId="9" hidden="1">{"比較１",#N/A,FALSE,"集計";"比較３",#N/A,FALSE,"集計";"比較２",#N/A,FALSE,"集計"}</definedName>
    <definedName name="_90Z26_" localSheetId="7" hidden="1">{"比較１",#N/A,FALSE,"集計";"比較３",#N/A,FALSE,"集計";"比較２",#N/A,FALSE,"集計"}</definedName>
    <definedName name="_90Z26_" localSheetId="8" hidden="1">{"比較１",#N/A,FALSE,"集計";"比較３",#N/A,FALSE,"集計";"比較２",#N/A,FALSE,"集計"}</definedName>
    <definedName name="_90Z26_" localSheetId="0" hidden="1">{"比較１",#N/A,FALSE,"集計";"比較３",#N/A,FALSE,"集計";"比較２",#N/A,FALSE,"集計"}</definedName>
    <definedName name="_90Z26_" localSheetId="1" hidden="1">{"比較１",#N/A,FALSE,"集計";"比較３",#N/A,FALSE,"集計";"比較２",#N/A,FALSE,"集計"}</definedName>
    <definedName name="_90Z26_" hidden="1">{"比較１",#N/A,FALSE,"集計";"比較３",#N/A,FALSE,"集計";"比較２",#N/A,FALSE,"集計"}</definedName>
    <definedName name="_90Z29_" hidden="1">{"ＰＬ明細",#N/A,TRUE,"ＰＬ";"平残ＢＳ",#N/A,TRUE,"ＢＳ";"試験",#N/A,TRUE,"会員"}</definedName>
    <definedName name="_90Z32_" localSheetId="10" hidden="1">{"比較１",#N/A,FALSE,"集計";"比較３",#N/A,FALSE,"集計";"比較２",#N/A,FALSE,"集計"}</definedName>
    <definedName name="_90Z32_" localSheetId="11" hidden="1">{"比較１",#N/A,FALSE,"集計";"比較３",#N/A,FALSE,"集計";"比較２",#N/A,FALSE,"集計"}</definedName>
    <definedName name="_90Z32_" localSheetId="9" hidden="1">{"比較１",#N/A,FALSE,"集計";"比較３",#N/A,FALSE,"集計";"比較２",#N/A,FALSE,"集計"}</definedName>
    <definedName name="_90Z32_" localSheetId="7" hidden="1">{"比較１",#N/A,FALSE,"集計";"比較３",#N/A,FALSE,"集計";"比較２",#N/A,FALSE,"集計"}</definedName>
    <definedName name="_90Z32_" localSheetId="8" hidden="1">{"比較１",#N/A,FALSE,"集計";"比較３",#N/A,FALSE,"集計";"比較２",#N/A,FALSE,"集計"}</definedName>
    <definedName name="_90Z32_" localSheetId="0" hidden="1">{"比較１",#N/A,FALSE,"集計";"比較３",#N/A,FALSE,"集計";"比較２",#N/A,FALSE,"集計"}</definedName>
    <definedName name="_90Z32_" localSheetId="1" hidden="1">{"比較１",#N/A,FALSE,"集計";"比較３",#N/A,FALSE,"集計";"比較２",#N/A,FALSE,"集計"}</definedName>
    <definedName name="_90Z32_" hidden="1">{"比較１",#N/A,FALSE,"集計";"比較３",#N/A,FALSE,"集計";"比較２",#N/A,FALSE,"集計"}</definedName>
    <definedName name="_90Z5_" localSheetId="10" hidden="1">{"比較１",#N/A,FALSE,"集計";"比較３",#N/A,FALSE,"集計";"比較２",#N/A,FALSE,"集計"}</definedName>
    <definedName name="_90Z5_" localSheetId="11" hidden="1">{"比較１",#N/A,FALSE,"集計";"比較３",#N/A,FALSE,"集計";"比較２",#N/A,FALSE,"集計"}</definedName>
    <definedName name="_90Z5_" localSheetId="9" hidden="1">{"比較１",#N/A,FALSE,"集計";"比較３",#N/A,FALSE,"集計";"比較２",#N/A,FALSE,"集計"}</definedName>
    <definedName name="_90Z5_" localSheetId="7" hidden="1">{"比較１",#N/A,FALSE,"集計";"比較３",#N/A,FALSE,"集計";"比較２",#N/A,FALSE,"集計"}</definedName>
    <definedName name="_90Z5_" localSheetId="8" hidden="1">{"比較１",#N/A,FALSE,"集計";"比較３",#N/A,FALSE,"集計";"比較２",#N/A,FALSE,"集計"}</definedName>
    <definedName name="_90Z5_" localSheetId="0" hidden="1">{"比較１",#N/A,FALSE,"集計";"比較３",#N/A,FALSE,"集計";"比較２",#N/A,FALSE,"集計"}</definedName>
    <definedName name="_90Z5_" localSheetId="1" hidden="1">{"比較１",#N/A,FALSE,"集計";"比較３",#N/A,FALSE,"集計";"比較２",#N/A,FALSE,"集計"}</definedName>
    <definedName name="_90Z5_" hidden="1">{"比較１",#N/A,FALSE,"集計";"比較３",#N/A,FALSE,"集計";"比較２",#N/A,FALSE,"集計"}</definedName>
    <definedName name="_90Z7_" localSheetId="8" hidden="1">{"表１",#N/A,FALSE,"集計";"表２",#N/A,FALSE,"集計";"表３",#N/A,FALSE,"集計"}</definedName>
    <definedName name="_90Z7_" hidden="1">{"表１",#N/A,FALSE,"集計";"表２",#N/A,FALSE,"集計";"表３",#N/A,FALSE,"集計"}</definedName>
    <definedName name="_916Z9_" localSheetId="8" hidden="1">{"明細",#N/A,TRUE,"費用１";"明細",#N/A,TRUE,"費用２";"明細",#N/A,TRUE,"費用３";"明細",#N/A,TRUE,"費用４";"明細",#N/A,TRUE,"減他"}</definedName>
    <definedName name="_916Z9_" hidden="1">{"明細",#N/A,TRUE,"費用１";"明細",#N/A,TRUE,"費用２";"明細",#N/A,TRUE,"費用３";"明細",#N/A,TRUE,"費用４";"明細",#N/A,TRUE,"減他"}</definedName>
    <definedName name="_91AA2_" localSheetId="8" hidden="1">{"'Sheet2 (2)'!$AF$67","'Sheet2 (2)'!$A$1:$Z$82"}</definedName>
    <definedName name="_91AA2_" hidden="1">{"'Sheet2 (2)'!$AF$67","'Sheet2 (2)'!$A$1:$Z$82"}</definedName>
    <definedName name="_91Ｂ２_" localSheetId="7" hidden="1">{"ＰＬ明細",#N/A,TRUE,"ＰＬ";"平残ＢＳ",#N/A,TRUE,"ＢＳ";"試験",#N/A,TRUE,"会員"}</definedName>
    <definedName name="_91Ｂ２_" localSheetId="8" hidden="1">{"ＰＬ明細",#N/A,TRUE,"ＰＬ";"平残ＢＳ",#N/A,TRUE,"ＢＳ";"試験",#N/A,TRUE,"会員"}</definedName>
    <definedName name="_91Ｂ２_" hidden="1">{"ＰＬ明細",#N/A,TRUE,"ＰＬ";"平残ＢＳ",#N/A,TRUE,"ＢＳ";"試験",#N/A,TRUE,"会員"}</definedName>
    <definedName name="_91b3_" localSheetId="8" hidden="1">{"'Sheet2 (2)'!$AF$67","'Sheet2 (2)'!$A$1:$Z$82"}</definedName>
    <definedName name="_91b3_" hidden="1">{"'Sheet2 (2)'!$AF$67","'Sheet2 (2)'!$A$1:$Z$82"}</definedName>
    <definedName name="_91bb1_" localSheetId="8" hidden="1">{"'Sheet2 (2)'!$AF$67","'Sheet2 (2)'!$A$1:$Z$82"}</definedName>
    <definedName name="_91bb1_" hidden="1">{"'Sheet2 (2)'!$AF$67","'Sheet2 (2)'!$A$1:$Z$82"}</definedName>
    <definedName name="_91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e1_" localSheetId="8" hidden="1">{"'Sheet2 (2)'!$AF$67","'Sheet2 (2)'!$A$1:$Z$82"}</definedName>
    <definedName name="_91e1_" hidden="1">{"'Sheet2 (2)'!$AF$67","'Sheet2 (2)'!$A$1:$Z$82"}</definedName>
    <definedName name="_91e2_" localSheetId="8" hidden="1">{"'Sheet2 (2)'!$AF$67","'Sheet2 (2)'!$A$1:$Z$82"}</definedName>
    <definedName name="_91e2_" hidden="1">{"'Sheet2 (2)'!$AF$67","'Sheet2 (2)'!$A$1:$Z$82"}</definedName>
    <definedName name="_91e3_" localSheetId="10" hidden="1">{"'Sheet2 (2)'!$AF$67","'Sheet2 (2)'!$A$1:$Z$82"}</definedName>
    <definedName name="_91e3_" localSheetId="11" hidden="1">{"'Sheet2 (2)'!$AF$67","'Sheet2 (2)'!$A$1:$Z$82"}</definedName>
    <definedName name="_91e3_" localSheetId="9" hidden="1">{"'Sheet2 (2)'!$AF$67","'Sheet2 (2)'!$A$1:$Z$82"}</definedName>
    <definedName name="_91e3_" localSheetId="7" hidden="1">{"'Sheet2 (2)'!$AF$67","'Sheet2 (2)'!$A$1:$Z$82"}</definedName>
    <definedName name="_91e3_" localSheetId="8" hidden="1">{"'Sheet2 (2)'!$AF$67","'Sheet2 (2)'!$A$1:$Z$82"}</definedName>
    <definedName name="_91e3_" localSheetId="0" hidden="1">{"'Sheet2 (2)'!$AF$67","'Sheet2 (2)'!$A$1:$Z$82"}</definedName>
    <definedName name="_91e3_" localSheetId="1" hidden="1">{"'Sheet2 (2)'!$AF$67","'Sheet2 (2)'!$A$1:$Z$82"}</definedName>
    <definedName name="_91e3_" hidden="1">{"'Sheet2 (2)'!$AF$67","'Sheet2 (2)'!$A$1:$Z$82"}</definedName>
    <definedName name="_91e5_" localSheetId="8" hidden="1">{"'Sheet2 (2)'!$AF$67","'Sheet2 (2)'!$A$1:$Z$82"}</definedName>
    <definedName name="_91e5_" hidden="1">{"'Sheet2 (2)'!$AF$67","'Sheet2 (2)'!$A$1:$Z$82"}</definedName>
    <definedName name="_91e6_" hidden="1">{"'Sheet2 (2)'!$AF$67","'Sheet2 (2)'!$A$1:$Z$82"}</definedName>
    <definedName name="_91e8_" localSheetId="10" hidden="1">{"'Sheet2 (2)'!$AF$67","'Sheet2 (2)'!$A$1:$Z$82"}</definedName>
    <definedName name="_91e8_" localSheetId="11" hidden="1">{"'Sheet2 (2)'!$AF$67","'Sheet2 (2)'!$A$1:$Z$82"}</definedName>
    <definedName name="_91e8_" localSheetId="9" hidden="1">{"'Sheet2 (2)'!$AF$67","'Sheet2 (2)'!$A$1:$Z$82"}</definedName>
    <definedName name="_91e8_" localSheetId="7" hidden="1">{"'Sheet2 (2)'!$AF$67","'Sheet2 (2)'!$A$1:$Z$82"}</definedName>
    <definedName name="_91e8_" localSheetId="8" hidden="1">{"'Sheet2 (2)'!$AF$67","'Sheet2 (2)'!$A$1:$Z$82"}</definedName>
    <definedName name="_91e8_" localSheetId="0" hidden="1">{"'Sheet2 (2)'!$AF$67","'Sheet2 (2)'!$A$1:$Z$82"}</definedName>
    <definedName name="_91e8_" localSheetId="1" hidden="1">{"'Sheet2 (2)'!$AF$67","'Sheet2 (2)'!$A$1:$Z$82"}</definedName>
    <definedName name="_91e8_" hidden="1">{"'Sheet2 (2)'!$AF$67","'Sheet2 (2)'!$A$1:$Z$82"}</definedName>
    <definedName name="_91e9_" localSheetId="10" hidden="1">{"'Sheet2 (2)'!$AF$67","'Sheet2 (2)'!$A$1:$Z$82"}</definedName>
    <definedName name="_91e9_" localSheetId="11" hidden="1">{"'Sheet2 (2)'!$AF$67","'Sheet2 (2)'!$A$1:$Z$82"}</definedName>
    <definedName name="_91e9_" localSheetId="9" hidden="1">{"'Sheet2 (2)'!$AF$67","'Sheet2 (2)'!$A$1:$Z$82"}</definedName>
    <definedName name="_91e9_" localSheetId="7" hidden="1">{"'Sheet2 (2)'!$AF$67","'Sheet2 (2)'!$A$1:$Z$82"}</definedName>
    <definedName name="_91e9_" localSheetId="8" hidden="1">{"'Sheet2 (2)'!$AF$67","'Sheet2 (2)'!$A$1:$Z$82"}</definedName>
    <definedName name="_91e9_" localSheetId="0" hidden="1">{"'Sheet2 (2)'!$AF$67","'Sheet2 (2)'!$A$1:$Z$82"}</definedName>
    <definedName name="_91e9_" localSheetId="1" hidden="1">{"'Sheet2 (2)'!$AF$67","'Sheet2 (2)'!$A$1:$Z$82"}</definedName>
    <definedName name="_91e9_" hidden="1">{"'Sheet2 (2)'!$AF$67","'Sheet2 (2)'!$A$1:$Z$82"}</definedName>
    <definedName name="_91L1_" localSheetId="10" hidden="1">{"月例報告",#N/A,FALSE,"STB"}</definedName>
    <definedName name="_91L1_" localSheetId="11" hidden="1">{"月例報告",#N/A,FALSE,"STB"}</definedName>
    <definedName name="_91L1_" localSheetId="9" hidden="1">{"月例報告",#N/A,FALSE,"STB"}</definedName>
    <definedName name="_91L1_" localSheetId="7" hidden="1">{"月例報告",#N/A,FALSE,"STB"}</definedName>
    <definedName name="_91L1_" localSheetId="8" hidden="1">{"月例報告",#N/A,FALSE,"STB"}</definedName>
    <definedName name="_91L1_" localSheetId="0" hidden="1">{"月例報告",#N/A,FALSE,"STB"}</definedName>
    <definedName name="_91L1_" localSheetId="1" hidden="1">{"月例報告",#N/A,FALSE,"STB"}</definedName>
    <definedName name="_91L1_" hidden="1">{"月例報告",#N/A,FALSE,"STB"}</definedName>
    <definedName name="_91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q1_" localSheetId="8" hidden="1">{"'Sheet2 (2)'!$AF$67","'Sheet2 (2)'!$A$1:$Z$82"}</definedName>
    <definedName name="_91q1_" hidden="1">{"'Sheet2 (2)'!$AF$67","'Sheet2 (2)'!$A$1:$Z$82"}</definedName>
    <definedName name="_91ｑ２_" localSheetId="8" hidden="1">{"明細",#N/A,TRUE,"費用１";"明細",#N/A,TRUE,"費用２";"明細",#N/A,TRUE,"費用３";"明細",#N/A,TRUE,"費用４";"明細",#N/A,TRUE,"減他"}</definedName>
    <definedName name="_91ｑ２_" hidden="1">{"明細",#N/A,TRUE,"費用１";"明細",#N/A,TRUE,"費用２";"明細",#N/A,TRUE,"費用３";"明細",#N/A,TRUE,"費用４";"明細",#N/A,TRUE,"減他"}</definedName>
    <definedName name="_91w22_" localSheetId="10" hidden="1">{"'Sheet2 (2)'!$AF$67","'Sheet2 (2)'!$A$1:$Z$82"}</definedName>
    <definedName name="_91w22_" localSheetId="11" hidden="1">{"'Sheet2 (2)'!$AF$67","'Sheet2 (2)'!$A$1:$Z$82"}</definedName>
    <definedName name="_91w22_" localSheetId="9" hidden="1">{"'Sheet2 (2)'!$AF$67","'Sheet2 (2)'!$A$1:$Z$82"}</definedName>
    <definedName name="_91w22_" localSheetId="7" hidden="1">{"'Sheet2 (2)'!$AF$67","'Sheet2 (2)'!$A$1:$Z$82"}</definedName>
    <definedName name="_91w22_" localSheetId="8" hidden="1">{"'Sheet2 (2)'!$AF$67","'Sheet2 (2)'!$A$1:$Z$82"}</definedName>
    <definedName name="_91w22_" localSheetId="0" hidden="1">{"'Sheet2 (2)'!$AF$67","'Sheet2 (2)'!$A$1:$Z$82"}</definedName>
    <definedName name="_91w22_" localSheetId="1" hidden="1">{"'Sheet2 (2)'!$AF$67","'Sheet2 (2)'!$A$1:$Z$82"}</definedName>
    <definedName name="_91w22_" hidden="1">{"'Sheet2 (2)'!$AF$67","'Sheet2 (2)'!$A$1:$Z$82"}</definedName>
    <definedName name="_91w3_" localSheetId="8" hidden="1">{"'Sheet2 (2)'!$AF$67","'Sheet2 (2)'!$A$1:$Z$82"}</definedName>
    <definedName name="_91w3_" hidden="1">{"'Sheet2 (2)'!$AF$67","'Sheet2 (2)'!$A$1:$Z$82"}</definedName>
    <definedName name="_91w4_" localSheetId="8" hidden="1">{"'Sheet2 (2)'!$AF$67","'Sheet2 (2)'!$A$1:$Z$82"}</definedName>
    <definedName name="_91w4_" hidden="1">{"'Sheet2 (2)'!$AF$67","'Sheet2 (2)'!$A$1:$Z$82"}</definedName>
    <definedName name="_91w5_" localSheetId="10" hidden="1">{"'Sheet2 (2)'!$AF$67","'Sheet2 (2)'!$A$1:$Z$82"}</definedName>
    <definedName name="_91w5_" localSheetId="11" hidden="1">{"'Sheet2 (2)'!$AF$67","'Sheet2 (2)'!$A$1:$Z$82"}</definedName>
    <definedName name="_91w5_" localSheetId="9" hidden="1">{"'Sheet2 (2)'!$AF$67","'Sheet2 (2)'!$A$1:$Z$82"}</definedName>
    <definedName name="_91w5_" localSheetId="7" hidden="1">{"'Sheet2 (2)'!$AF$67","'Sheet2 (2)'!$A$1:$Z$82"}</definedName>
    <definedName name="_91w5_" localSheetId="8" hidden="1">{"'Sheet2 (2)'!$AF$67","'Sheet2 (2)'!$A$1:$Z$82"}</definedName>
    <definedName name="_91w5_" localSheetId="0" hidden="1">{"'Sheet2 (2)'!$AF$67","'Sheet2 (2)'!$A$1:$Z$82"}</definedName>
    <definedName name="_91w5_" localSheetId="1" hidden="1">{"'Sheet2 (2)'!$AF$67","'Sheet2 (2)'!$A$1:$Z$82"}</definedName>
    <definedName name="_91w5_" hidden="1">{"'Sheet2 (2)'!$AF$67","'Sheet2 (2)'!$A$1:$Z$82"}</definedName>
    <definedName name="_91w6_" localSheetId="8" hidden="1">{"'Sheet2 (2)'!$AF$67","'Sheet2 (2)'!$A$1:$Z$82"}</definedName>
    <definedName name="_91w6_" hidden="1">{"'Sheet2 (2)'!$AF$67","'Sheet2 (2)'!$A$1:$Z$82"}</definedName>
    <definedName name="_91w7_" localSheetId="10" hidden="1">{"'Sheet2 (2)'!$AF$67","'Sheet2 (2)'!$A$1:$Z$82"}</definedName>
    <definedName name="_91w7_" localSheetId="11" hidden="1">{"'Sheet2 (2)'!$AF$67","'Sheet2 (2)'!$A$1:$Z$82"}</definedName>
    <definedName name="_91w7_" localSheetId="9" hidden="1">{"'Sheet2 (2)'!$AF$67","'Sheet2 (2)'!$A$1:$Z$82"}</definedName>
    <definedName name="_91w7_" localSheetId="7" hidden="1">{"'Sheet2 (2)'!$AF$67","'Sheet2 (2)'!$A$1:$Z$82"}</definedName>
    <definedName name="_91w7_" localSheetId="8" hidden="1">{"'Sheet2 (2)'!$AF$67","'Sheet2 (2)'!$A$1:$Z$82"}</definedName>
    <definedName name="_91w7_" localSheetId="0" hidden="1">{"'Sheet2 (2)'!$AF$67","'Sheet2 (2)'!$A$1:$Z$82"}</definedName>
    <definedName name="_91w7_" localSheetId="1" hidden="1">{"'Sheet2 (2)'!$AF$67","'Sheet2 (2)'!$A$1:$Z$82"}</definedName>
    <definedName name="_91w7_" hidden="1">{"'Sheet2 (2)'!$AF$67","'Sheet2 (2)'!$A$1:$Z$82"}</definedName>
    <definedName name="_91w8_" localSheetId="10" hidden="1">{"'Sheet2 (2)'!$AF$67","'Sheet2 (2)'!$A$1:$Z$82"}</definedName>
    <definedName name="_91w8_" localSheetId="11" hidden="1">{"'Sheet2 (2)'!$AF$67","'Sheet2 (2)'!$A$1:$Z$82"}</definedName>
    <definedName name="_91w8_" localSheetId="9" hidden="1">{"'Sheet2 (2)'!$AF$67","'Sheet2 (2)'!$A$1:$Z$82"}</definedName>
    <definedName name="_91w8_" localSheetId="7" hidden="1">{"'Sheet2 (2)'!$AF$67","'Sheet2 (2)'!$A$1:$Z$82"}</definedName>
    <definedName name="_91w8_" localSheetId="8" hidden="1">{"'Sheet2 (2)'!$AF$67","'Sheet2 (2)'!$A$1:$Z$82"}</definedName>
    <definedName name="_91w8_" localSheetId="0" hidden="1">{"'Sheet2 (2)'!$AF$67","'Sheet2 (2)'!$A$1:$Z$82"}</definedName>
    <definedName name="_91w8_" localSheetId="1" hidden="1">{"'Sheet2 (2)'!$AF$67","'Sheet2 (2)'!$A$1:$Z$82"}</definedName>
    <definedName name="_91w8_" hidden="1">{"'Sheet2 (2)'!$AF$67","'Sheet2 (2)'!$A$1:$Z$82"}</definedName>
    <definedName name="_91w9_" localSheetId="8" hidden="1">{"'Sheet2 (2)'!$AF$67","'Sheet2 (2)'!$A$1:$Z$82"}</definedName>
    <definedName name="_91w9_" hidden="1">{"'Sheet2 (2)'!$AF$67","'Sheet2 (2)'!$A$1:$Z$82"}</definedName>
    <definedName name="_91Z1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1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1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1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1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1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11_" localSheetId="7" hidden="1">{"ＰＬ明細",#N/A,TRUE,"ＰＬ";"平残ＢＳ",#N/A,TRUE,"ＢＳ";"試験",#N/A,TRUE,"会員"}</definedName>
    <definedName name="_91Z11_" localSheetId="8" hidden="1">{"ＰＬ明細",#N/A,TRUE,"ＰＬ";"平残ＢＳ",#N/A,TRUE,"ＢＳ";"試験",#N/A,TRUE,"会員"}</definedName>
    <definedName name="_91Z11_" hidden="1">{"ＰＬ明細",#N/A,TRUE,"ＰＬ";"平残ＢＳ",#N/A,TRUE,"ＢＳ";"試験",#N/A,TRUE,"会員"}</definedName>
    <definedName name="_91Z16_" localSheetId="10" hidden="1">{"ＰＬ明細",#N/A,TRUE,"ＰＬ";"平残ＢＳ",#N/A,TRUE,"ＢＳ";"試験",#N/A,TRUE,"会員"}</definedName>
    <definedName name="_91Z16_" localSheetId="11" hidden="1">{"ＰＬ明細",#N/A,TRUE,"ＰＬ";"平残ＢＳ",#N/A,TRUE,"ＢＳ";"試験",#N/A,TRUE,"会員"}</definedName>
    <definedName name="_91Z16_" localSheetId="9" hidden="1">{"ＰＬ明細",#N/A,TRUE,"ＰＬ";"平残ＢＳ",#N/A,TRUE,"ＢＳ";"試験",#N/A,TRUE,"会員"}</definedName>
    <definedName name="_91Z16_" localSheetId="7" hidden="1">{"ＰＬ明細",#N/A,TRUE,"ＰＬ";"平残ＢＳ",#N/A,TRUE,"ＢＳ";"試験",#N/A,TRUE,"会員"}</definedName>
    <definedName name="_91Z16_" localSheetId="8" hidden="1">{"ＰＬ明細",#N/A,TRUE,"ＰＬ";"平残ＢＳ",#N/A,TRUE,"ＢＳ";"試験",#N/A,TRUE,"会員"}</definedName>
    <definedName name="_91Z16_" localSheetId="0" hidden="1">{"ＰＬ明細",#N/A,TRUE,"ＰＬ";"平残ＢＳ",#N/A,TRUE,"ＢＳ";"試験",#N/A,TRUE,"会員"}</definedName>
    <definedName name="_91Z16_" localSheetId="1" hidden="1">{"ＰＬ明細",#N/A,TRUE,"ＰＬ";"平残ＢＳ",#N/A,TRUE,"ＢＳ";"試験",#N/A,TRUE,"会員"}</definedName>
    <definedName name="_91Z16_" hidden="1">{"ＰＬ明細",#N/A,TRUE,"ＰＬ";"平残ＢＳ",#N/A,TRUE,"ＢＳ";"試験",#N/A,TRUE,"会員"}</definedName>
    <definedName name="_91Z17_" localSheetId="10" hidden="1">{#N/A,#N/A,FALSE,"科目別集計表";#N/A,#N/A,FALSE,"印刷物費明細表";#N/A,#N/A,FALSE,"印刷物費";#N/A,#N/A,FALSE,"業務委託費";#N/A,#N/A,FALSE,"郵便発送費";#N/A,#N/A,FALSE,"消耗品費";#N/A,#N/A,FALSE,"補修費"}</definedName>
    <definedName name="_91Z17_" localSheetId="11" hidden="1">{#N/A,#N/A,FALSE,"科目別集計表";#N/A,#N/A,FALSE,"印刷物費明細表";#N/A,#N/A,FALSE,"印刷物費";#N/A,#N/A,FALSE,"業務委託費";#N/A,#N/A,FALSE,"郵便発送費";#N/A,#N/A,FALSE,"消耗品費";#N/A,#N/A,FALSE,"補修費"}</definedName>
    <definedName name="_91Z17_" localSheetId="9" hidden="1">{#N/A,#N/A,FALSE,"科目別集計表";#N/A,#N/A,FALSE,"印刷物費明細表";#N/A,#N/A,FALSE,"印刷物費";#N/A,#N/A,FALSE,"業務委託費";#N/A,#N/A,FALSE,"郵便発送費";#N/A,#N/A,FALSE,"消耗品費";#N/A,#N/A,FALSE,"補修費"}</definedName>
    <definedName name="_91Z17_" localSheetId="7" hidden="1">{#N/A,#N/A,FALSE,"科目別集計表";#N/A,#N/A,FALSE,"印刷物費明細表";#N/A,#N/A,FALSE,"印刷物費";#N/A,#N/A,FALSE,"業務委託費";#N/A,#N/A,FALSE,"郵便発送費";#N/A,#N/A,FALSE,"消耗品費";#N/A,#N/A,FALSE,"補修費"}</definedName>
    <definedName name="_91Z17_" localSheetId="8" hidden="1">{#N/A,#N/A,FALSE,"科目別集計表";#N/A,#N/A,FALSE,"印刷物費明細表";#N/A,#N/A,FALSE,"印刷物費";#N/A,#N/A,FALSE,"業務委託費";#N/A,#N/A,FALSE,"郵便発送費";#N/A,#N/A,FALSE,"消耗品費";#N/A,#N/A,FALSE,"補修費"}</definedName>
    <definedName name="_91Z17_" localSheetId="0" hidden="1">{#N/A,#N/A,FALSE,"科目別集計表";#N/A,#N/A,FALSE,"印刷物費明細表";#N/A,#N/A,FALSE,"印刷物費";#N/A,#N/A,FALSE,"業務委託費";#N/A,#N/A,FALSE,"郵便発送費";#N/A,#N/A,FALSE,"消耗品費";#N/A,#N/A,FALSE,"補修費"}</definedName>
    <definedName name="_91Z17_" localSheetId="1" hidden="1">{#N/A,#N/A,FALSE,"科目別集計表";#N/A,#N/A,FALSE,"印刷物費明細表";#N/A,#N/A,FALSE,"印刷物費";#N/A,#N/A,FALSE,"業務委託費";#N/A,#N/A,FALSE,"郵便発送費";#N/A,#N/A,FALSE,"消耗品費";#N/A,#N/A,FALSE,"補修費"}</definedName>
    <definedName name="_91Z17_" hidden="1">{#N/A,#N/A,FALSE,"科目別集計表";#N/A,#N/A,FALSE,"印刷物費明細表";#N/A,#N/A,FALSE,"印刷物費";#N/A,#N/A,FALSE,"業務委託費";#N/A,#N/A,FALSE,"郵便発送費";#N/A,#N/A,FALSE,"消耗品費";#N/A,#N/A,FALSE,"補修費"}</definedName>
    <definedName name="_91Z18_" localSheetId="10" hidden="1">{"比較１",#N/A,FALSE,"集計";"比較３",#N/A,FALSE,"集計";"比較２",#N/A,FALSE,"集計"}</definedName>
    <definedName name="_91Z18_" localSheetId="11" hidden="1">{"比較１",#N/A,FALSE,"集計";"比較３",#N/A,FALSE,"集計";"比較２",#N/A,FALSE,"集計"}</definedName>
    <definedName name="_91Z18_" localSheetId="9" hidden="1">{"比較１",#N/A,FALSE,"集計";"比較３",#N/A,FALSE,"集計";"比較２",#N/A,FALSE,"集計"}</definedName>
    <definedName name="_91Z18_" localSheetId="7" hidden="1">{"比較１",#N/A,FALSE,"集計";"比較３",#N/A,FALSE,"集計";"比較２",#N/A,FALSE,"集計"}</definedName>
    <definedName name="_91Z18_" localSheetId="8" hidden="1">{"比較１",#N/A,FALSE,"集計";"比較３",#N/A,FALSE,"集計";"比較２",#N/A,FALSE,"集計"}</definedName>
    <definedName name="_91Z18_" localSheetId="0" hidden="1">{"比較１",#N/A,FALSE,"集計";"比較３",#N/A,FALSE,"集計";"比較２",#N/A,FALSE,"集計"}</definedName>
    <definedName name="_91Z18_" localSheetId="1" hidden="1">{"比較１",#N/A,FALSE,"集計";"比較３",#N/A,FALSE,"集計";"比較２",#N/A,FALSE,"集計"}</definedName>
    <definedName name="_91Z18_" hidden="1">{"比較１",#N/A,FALSE,"集計";"比較３",#N/A,FALSE,"集計";"比較２",#N/A,FALSE,"集計"}</definedName>
    <definedName name="_91Z22_" localSheetId="10" hidden="1">{"比較１",#N/A,FALSE,"集計";"比較３",#N/A,FALSE,"集計";"比較２",#N/A,FALSE,"集計"}</definedName>
    <definedName name="_91Z22_" localSheetId="11" hidden="1">{"比較１",#N/A,FALSE,"集計";"比較３",#N/A,FALSE,"集計";"比較２",#N/A,FALSE,"集計"}</definedName>
    <definedName name="_91Z22_" localSheetId="9" hidden="1">{"比較１",#N/A,FALSE,"集計";"比較３",#N/A,FALSE,"集計";"比較２",#N/A,FALSE,"集計"}</definedName>
    <definedName name="_91Z22_" localSheetId="7" hidden="1">{"比較１",#N/A,FALSE,"集計";"比較３",#N/A,FALSE,"集計";"比較２",#N/A,FALSE,"集計"}</definedName>
    <definedName name="_91Z22_" localSheetId="8" hidden="1">{"比較１",#N/A,FALSE,"集計";"比較３",#N/A,FALSE,"集計";"比較２",#N/A,FALSE,"集計"}</definedName>
    <definedName name="_91Z22_" localSheetId="0" hidden="1">{"比較１",#N/A,FALSE,"集計";"比較３",#N/A,FALSE,"集計";"比較２",#N/A,FALSE,"集計"}</definedName>
    <definedName name="_91Z22_" localSheetId="1" hidden="1">{"比較１",#N/A,FALSE,"集計";"比較３",#N/A,FALSE,"集計";"比較２",#N/A,FALSE,"集計"}</definedName>
    <definedName name="_91Z22_" hidden="1">{"比較１",#N/A,FALSE,"集計";"比較３",#N/A,FALSE,"集計";"比較２",#N/A,FALSE,"集計"}</definedName>
    <definedName name="_91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25_" localSheetId="7" hidden="1">{"比較１",#N/A,FALSE,"集計";"比較３",#N/A,FALSE,"集計";"比較２",#N/A,FALSE,"集計"}</definedName>
    <definedName name="_91Z25_" localSheetId="8" hidden="1">{"比較１",#N/A,FALSE,"集計";"比較３",#N/A,FALSE,"集計";"比較２",#N/A,FALSE,"集計"}</definedName>
    <definedName name="_91Z25_" hidden="1">{"比較１",#N/A,FALSE,"集計";"比較３",#N/A,FALSE,"集計";"比較２",#N/A,FALSE,"集計"}</definedName>
    <definedName name="_91Z3_" hidden="1">{"ＰＬ明細",#N/A,TRUE,"ＰＬ";"平残ＢＳ",#N/A,TRUE,"ＢＳ";"試験",#N/A,TRUE,"会員"}</definedName>
    <definedName name="_91Z4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4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4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4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4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4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4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6_" localSheetId="10" hidden="1">{"比較１",#N/A,FALSE,"集計";"比較３",#N/A,FALSE,"集計";"比較２",#N/A,FALSE,"集計"}</definedName>
    <definedName name="_91Z6_" localSheetId="11" hidden="1">{"比較１",#N/A,FALSE,"集計";"比較３",#N/A,FALSE,"集計";"比較２",#N/A,FALSE,"集計"}</definedName>
    <definedName name="_91Z6_" localSheetId="9" hidden="1">{"比較１",#N/A,FALSE,"集計";"比較３",#N/A,FALSE,"集計";"比較２",#N/A,FALSE,"集計"}</definedName>
    <definedName name="_91Z6_" localSheetId="7" hidden="1">{"比較１",#N/A,FALSE,"集計";"比較３",#N/A,FALSE,"集計";"比較２",#N/A,FALSE,"集計"}</definedName>
    <definedName name="_91Z6_" localSheetId="8" hidden="1">{"比較１",#N/A,FALSE,"集計";"比較３",#N/A,FALSE,"集計";"比較２",#N/A,FALSE,"集計"}</definedName>
    <definedName name="_91Z6_" localSheetId="0" hidden="1">{"比較１",#N/A,FALSE,"集計";"比較３",#N/A,FALSE,"集計";"比較２",#N/A,FALSE,"集計"}</definedName>
    <definedName name="_91Z6_" localSheetId="1" hidden="1">{"比較１",#N/A,FALSE,"集計";"比較３",#N/A,FALSE,"集計";"比較２",#N/A,FALSE,"集計"}</definedName>
    <definedName name="_91Z6_" hidden="1">{"比較１",#N/A,FALSE,"集計";"比較３",#N/A,FALSE,"集計";"比較２",#N/A,FALSE,"集計"}</definedName>
    <definedName name="_91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1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_20041119_CL受付履歴" hidden="1">#REF!</definedName>
    <definedName name="_92AA2_" localSheetId="10" hidden="1">{"'Sheet2 (2)'!$AF$67","'Sheet2 (2)'!$A$1:$Z$82"}</definedName>
    <definedName name="_92AA2_" localSheetId="11" hidden="1">{"'Sheet2 (2)'!$AF$67","'Sheet2 (2)'!$A$1:$Z$82"}</definedName>
    <definedName name="_92AA2_" localSheetId="9" hidden="1">{"'Sheet2 (2)'!$AF$67","'Sheet2 (2)'!$A$1:$Z$82"}</definedName>
    <definedName name="_92AA2_" localSheetId="7" hidden="1">{"'Sheet2 (2)'!$AF$67","'Sheet2 (2)'!$A$1:$Z$82"}</definedName>
    <definedName name="_92AA2_" localSheetId="8" hidden="1">{"'Sheet2 (2)'!$AF$67","'Sheet2 (2)'!$A$1:$Z$82"}</definedName>
    <definedName name="_92AA2_" localSheetId="0" hidden="1">{"'Sheet2 (2)'!$AF$67","'Sheet2 (2)'!$A$1:$Z$82"}</definedName>
    <definedName name="_92AA2_" localSheetId="1" hidden="1">{"'Sheet2 (2)'!$AF$67","'Sheet2 (2)'!$A$1:$Z$82"}</definedName>
    <definedName name="_92AA2_" hidden="1">{"'Sheet2 (2)'!$AF$67","'Sheet2 (2)'!$A$1:$Z$82"}</definedName>
    <definedName name="_92b3_" localSheetId="8" hidden="1">{"'Sheet2 (2)'!$AF$67","'Sheet2 (2)'!$A$1:$Z$82"}</definedName>
    <definedName name="_92b3_" hidden="1">{"'Sheet2 (2)'!$AF$67","'Sheet2 (2)'!$A$1:$Z$82"}</definedName>
    <definedName name="_92e3_" localSheetId="7" hidden="1">{"'Sheet2 (2)'!$AF$67","'Sheet2 (2)'!$A$1:$Z$82"}</definedName>
    <definedName name="_92e3_" localSheetId="8" hidden="1">{"'Sheet2 (2)'!$AF$67","'Sheet2 (2)'!$A$1:$Z$82"}</definedName>
    <definedName name="_92e3_" hidden="1">{"'Sheet2 (2)'!$AF$67","'Sheet2 (2)'!$A$1:$Z$82"}</definedName>
    <definedName name="_92e4_" localSheetId="10" hidden="1">{"'Sheet2 (2)'!$AF$67","'Sheet2 (2)'!$A$1:$Z$82"}</definedName>
    <definedName name="_92e4_" localSheetId="11" hidden="1">{"'Sheet2 (2)'!$AF$67","'Sheet2 (2)'!$A$1:$Z$82"}</definedName>
    <definedName name="_92e4_" localSheetId="9" hidden="1">{"'Sheet2 (2)'!$AF$67","'Sheet2 (2)'!$A$1:$Z$82"}</definedName>
    <definedName name="_92e4_" localSheetId="7" hidden="1">{"'Sheet2 (2)'!$AF$67","'Sheet2 (2)'!$A$1:$Z$82"}</definedName>
    <definedName name="_92e4_" localSheetId="8" hidden="1">{"'Sheet2 (2)'!$AF$67","'Sheet2 (2)'!$A$1:$Z$82"}</definedName>
    <definedName name="_92e4_" localSheetId="0" hidden="1">{"'Sheet2 (2)'!$AF$67","'Sheet2 (2)'!$A$1:$Z$82"}</definedName>
    <definedName name="_92e4_" localSheetId="1" hidden="1">{"'Sheet2 (2)'!$AF$67","'Sheet2 (2)'!$A$1:$Z$82"}</definedName>
    <definedName name="_92e4_" hidden="1">{"'Sheet2 (2)'!$AF$67","'Sheet2 (2)'!$A$1:$Z$82"}</definedName>
    <definedName name="_92e5_" localSheetId="8" hidden="1">{"'Sheet2 (2)'!$AF$67","'Sheet2 (2)'!$A$1:$Z$82"}</definedName>
    <definedName name="_92e5_" hidden="1">{"'Sheet2 (2)'!$AF$67","'Sheet2 (2)'!$A$1:$Z$82"}</definedName>
    <definedName name="_92e6_" hidden="1">{"'Sheet2 (2)'!$AF$67","'Sheet2 (2)'!$A$1:$Z$82"}</definedName>
    <definedName name="_92e7_" localSheetId="10" hidden="1">{"'Sheet2 (2)'!$AF$67","'Sheet2 (2)'!$A$1:$Z$82"}</definedName>
    <definedName name="_92e7_" localSheetId="11" hidden="1">{"'Sheet2 (2)'!$AF$67","'Sheet2 (2)'!$A$1:$Z$82"}</definedName>
    <definedName name="_92e7_" localSheetId="9" hidden="1">{"'Sheet2 (2)'!$AF$67","'Sheet2 (2)'!$A$1:$Z$82"}</definedName>
    <definedName name="_92e7_" localSheetId="7" hidden="1">{"'Sheet2 (2)'!$AF$67","'Sheet2 (2)'!$A$1:$Z$82"}</definedName>
    <definedName name="_92e7_" localSheetId="8" hidden="1">{"'Sheet2 (2)'!$AF$67","'Sheet2 (2)'!$A$1:$Z$82"}</definedName>
    <definedName name="_92e7_" localSheetId="0" hidden="1">{"'Sheet2 (2)'!$AF$67","'Sheet2 (2)'!$A$1:$Z$82"}</definedName>
    <definedName name="_92e7_" localSheetId="1" hidden="1">{"'Sheet2 (2)'!$AF$67","'Sheet2 (2)'!$A$1:$Z$82"}</definedName>
    <definedName name="_92e7_" hidden="1">{"'Sheet2 (2)'!$AF$67","'Sheet2 (2)'!$A$1:$Z$82"}</definedName>
    <definedName name="_92e8_" hidden="1">{"'Sheet2 (2)'!$AF$67","'Sheet2 (2)'!$A$1:$Z$82"}</definedName>
    <definedName name="_92e9_" localSheetId="12" hidden="1">{"'Sheet2 (2)'!$AF$67","'Sheet2 (2)'!$A$1:$Z$82"}</definedName>
    <definedName name="_92e9_" localSheetId="7" hidden="1">{"'Sheet2 (2)'!$AF$67","'Sheet2 (2)'!$A$1:$Z$82"}</definedName>
    <definedName name="_92e9_" localSheetId="8" hidden="1">{"'Sheet2 (2)'!$AF$67","'Sheet2 (2)'!$A$1:$Z$82"}</definedName>
    <definedName name="_92e9_" hidden="1">{"'Sheet2 (2)'!$AF$67","'Sheet2 (2)'!$A$1:$Z$82"}</definedName>
    <definedName name="_92ｆｆ１_" localSheetId="10" hidden="1">{"比較１",#N/A,FALSE,"集計";"比較３",#N/A,FALSE,"集計";"比較２",#N/A,FALSE,"集計"}</definedName>
    <definedName name="_92ｆｆ１_" localSheetId="11" hidden="1">{"比較１",#N/A,FALSE,"集計";"比較３",#N/A,FALSE,"集計";"比較２",#N/A,FALSE,"集計"}</definedName>
    <definedName name="_92ｆｆ１_" localSheetId="9" hidden="1">{"比較１",#N/A,FALSE,"集計";"比較３",#N/A,FALSE,"集計";"比較２",#N/A,FALSE,"集計"}</definedName>
    <definedName name="_92ｆｆ１_" localSheetId="7" hidden="1">{"比較１",#N/A,FALSE,"集計";"比較３",#N/A,FALSE,"集計";"比較２",#N/A,FALSE,"集計"}</definedName>
    <definedName name="_92ｆｆ１_" localSheetId="8" hidden="1">{"比較１",#N/A,FALSE,"集計";"比較３",#N/A,FALSE,"集計";"比較２",#N/A,FALSE,"集計"}</definedName>
    <definedName name="_92ｆｆ１_" localSheetId="0" hidden="1">{"比較１",#N/A,FALSE,"集計";"比較３",#N/A,FALSE,"集計";"比較２",#N/A,FALSE,"集計"}</definedName>
    <definedName name="_92ｆｆ１_" localSheetId="1" hidden="1">{"比較１",#N/A,FALSE,"集計";"比較３",#N/A,FALSE,"集計";"比較２",#N/A,FALSE,"集計"}</definedName>
    <definedName name="_92ｆｆ１_" hidden="1">{"比較１",#N/A,FALSE,"集計";"比較３",#N/A,FALSE,"集計";"比較２",#N/A,FALSE,"集計"}</definedName>
    <definedName name="_92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ｑ２_" localSheetId="8" hidden="1">{"明細",#N/A,TRUE,"費用１";"明細",#N/A,TRUE,"費用２";"明細",#N/A,TRUE,"費用３";"明細",#N/A,TRUE,"費用４";"明細",#N/A,TRUE,"減他"}</definedName>
    <definedName name="_92ｑ２_" hidden="1">{"明細",#N/A,TRUE,"費用１";"明細",#N/A,TRUE,"費用２";"明細",#N/A,TRUE,"費用３";"明細",#N/A,TRUE,"費用４";"明細",#N/A,TRUE,"減他"}</definedName>
    <definedName name="_92w1_" localSheetId="10" hidden="1">{"'Sheet2 (2)'!$AF$67","'Sheet2 (2)'!$A$1:$Z$82"}</definedName>
    <definedName name="_92w1_" localSheetId="11" hidden="1">{"'Sheet2 (2)'!$AF$67","'Sheet2 (2)'!$A$1:$Z$82"}</definedName>
    <definedName name="_92w1_" localSheetId="9" hidden="1">{"'Sheet2 (2)'!$AF$67","'Sheet2 (2)'!$A$1:$Z$82"}</definedName>
    <definedName name="_92w1_" localSheetId="7" hidden="1">{"'Sheet2 (2)'!$AF$67","'Sheet2 (2)'!$A$1:$Z$82"}</definedName>
    <definedName name="_92w1_" localSheetId="8" hidden="1">{"'Sheet2 (2)'!$AF$67","'Sheet2 (2)'!$A$1:$Z$82"}</definedName>
    <definedName name="_92w1_" localSheetId="0" hidden="1">{"'Sheet2 (2)'!$AF$67","'Sheet2 (2)'!$A$1:$Z$82"}</definedName>
    <definedName name="_92w1_" localSheetId="1" hidden="1">{"'Sheet2 (2)'!$AF$67","'Sheet2 (2)'!$A$1:$Z$82"}</definedName>
    <definedName name="_92w1_" hidden="1">{"'Sheet2 (2)'!$AF$67","'Sheet2 (2)'!$A$1:$Z$82"}</definedName>
    <definedName name="_92w2_" localSheetId="8" hidden="1">{"'Sheet2 (2)'!$AF$67","'Sheet2 (2)'!$A$1:$Z$82"}</definedName>
    <definedName name="_92w2_" hidden="1">{"'Sheet2 (2)'!$AF$67","'Sheet2 (2)'!$A$1:$Z$82"}</definedName>
    <definedName name="_92w3_" localSheetId="10" hidden="1">{"'Sheet2 (2)'!$AF$67","'Sheet2 (2)'!$A$1:$Z$82"}</definedName>
    <definedName name="_92w3_" localSheetId="11" hidden="1">{"'Sheet2 (2)'!$AF$67","'Sheet2 (2)'!$A$1:$Z$82"}</definedName>
    <definedName name="_92w3_" localSheetId="9" hidden="1">{"'Sheet2 (2)'!$AF$67","'Sheet2 (2)'!$A$1:$Z$82"}</definedName>
    <definedName name="_92w3_" localSheetId="7" hidden="1">{"'Sheet2 (2)'!$AF$67","'Sheet2 (2)'!$A$1:$Z$82"}</definedName>
    <definedName name="_92w3_" localSheetId="8" hidden="1">{"'Sheet2 (2)'!$AF$67","'Sheet2 (2)'!$A$1:$Z$82"}</definedName>
    <definedName name="_92w3_" localSheetId="0" hidden="1">{"'Sheet2 (2)'!$AF$67","'Sheet2 (2)'!$A$1:$Z$82"}</definedName>
    <definedName name="_92w3_" localSheetId="1" hidden="1">{"'Sheet2 (2)'!$AF$67","'Sheet2 (2)'!$A$1:$Z$82"}</definedName>
    <definedName name="_92w3_" hidden="1">{"'Sheet2 (2)'!$AF$67","'Sheet2 (2)'!$A$1:$Z$82"}</definedName>
    <definedName name="_92w5_" localSheetId="7" hidden="1">{"'Sheet2 (2)'!$AF$67","'Sheet2 (2)'!$A$1:$Z$82"}</definedName>
    <definedName name="_92w5_" localSheetId="8" hidden="1">{"'Sheet2 (2)'!$AF$67","'Sheet2 (2)'!$A$1:$Z$82"}</definedName>
    <definedName name="_92w5_" hidden="1">{"'Sheet2 (2)'!$AF$67","'Sheet2 (2)'!$A$1:$Z$82"}</definedName>
    <definedName name="_92w6_" localSheetId="10" hidden="1">{"'Sheet2 (2)'!$AF$67","'Sheet2 (2)'!$A$1:$Z$82"}</definedName>
    <definedName name="_92w6_" localSheetId="11" hidden="1">{"'Sheet2 (2)'!$AF$67","'Sheet2 (2)'!$A$1:$Z$82"}</definedName>
    <definedName name="_92w6_" localSheetId="9" hidden="1">{"'Sheet2 (2)'!$AF$67","'Sheet2 (2)'!$A$1:$Z$82"}</definedName>
    <definedName name="_92w6_" localSheetId="7" hidden="1">{"'Sheet2 (2)'!$AF$67","'Sheet2 (2)'!$A$1:$Z$82"}</definedName>
    <definedName name="_92w6_" localSheetId="8" hidden="1">{"'Sheet2 (2)'!$AF$67","'Sheet2 (2)'!$A$1:$Z$82"}</definedName>
    <definedName name="_92w6_" localSheetId="0" hidden="1">{"'Sheet2 (2)'!$AF$67","'Sheet2 (2)'!$A$1:$Z$82"}</definedName>
    <definedName name="_92w6_" localSheetId="1" hidden="1">{"'Sheet2 (2)'!$AF$67","'Sheet2 (2)'!$A$1:$Z$82"}</definedName>
    <definedName name="_92w6_" hidden="1">{"'Sheet2 (2)'!$AF$67","'Sheet2 (2)'!$A$1:$Z$82"}</definedName>
    <definedName name="_92w7_" localSheetId="8" hidden="1">{"'Sheet2 (2)'!$AF$67","'Sheet2 (2)'!$A$1:$Z$82"}</definedName>
    <definedName name="_92w7_" hidden="1">{"'Sheet2 (2)'!$AF$67","'Sheet2 (2)'!$A$1:$Z$82"}</definedName>
    <definedName name="_92w8_" localSheetId="10" hidden="1">{"'Sheet2 (2)'!$AF$67","'Sheet2 (2)'!$A$1:$Z$82"}</definedName>
    <definedName name="_92w8_" localSheetId="11" hidden="1">{"'Sheet2 (2)'!$AF$67","'Sheet2 (2)'!$A$1:$Z$82"}</definedName>
    <definedName name="_92w8_" localSheetId="9" hidden="1">{"'Sheet2 (2)'!$AF$67","'Sheet2 (2)'!$A$1:$Z$82"}</definedName>
    <definedName name="_92w8_" localSheetId="7" hidden="1">{"'Sheet2 (2)'!$AF$67","'Sheet2 (2)'!$A$1:$Z$82"}</definedName>
    <definedName name="_92w8_" localSheetId="8" hidden="1">{"'Sheet2 (2)'!$AF$67","'Sheet2 (2)'!$A$1:$Z$82"}</definedName>
    <definedName name="_92w8_" localSheetId="0" hidden="1">{"'Sheet2 (2)'!$AF$67","'Sheet2 (2)'!$A$1:$Z$82"}</definedName>
    <definedName name="_92w8_" localSheetId="1" hidden="1">{"'Sheet2 (2)'!$AF$67","'Sheet2 (2)'!$A$1:$Z$82"}</definedName>
    <definedName name="_92w8_" hidden="1">{"'Sheet2 (2)'!$AF$67","'Sheet2 (2)'!$A$1:$Z$82"}</definedName>
    <definedName name="_92w9_" localSheetId="7" hidden="1">{"'Sheet2 (2)'!$AF$67","'Sheet2 (2)'!$A$1:$Z$82"}</definedName>
    <definedName name="_92w9_" localSheetId="8" hidden="1">{"'Sheet2 (2)'!$AF$67","'Sheet2 (2)'!$A$1:$Z$82"}</definedName>
    <definedName name="_92w9_" hidden="1">{"'Sheet2 (2)'!$AF$67","'Sheet2 (2)'!$A$1:$Z$82"}</definedName>
    <definedName name="_92Z11_" localSheetId="10" hidden="1">{"ＰＬ明細",#N/A,TRUE,"ＰＬ";"平残ＢＳ",#N/A,TRUE,"ＢＳ";"試験",#N/A,TRUE,"会員"}</definedName>
    <definedName name="_92Z11_" localSheetId="11" hidden="1">{"ＰＬ明細",#N/A,TRUE,"ＰＬ";"平残ＢＳ",#N/A,TRUE,"ＢＳ";"試験",#N/A,TRUE,"会員"}</definedName>
    <definedName name="_92Z11_" localSheetId="9" hidden="1">{"ＰＬ明細",#N/A,TRUE,"ＰＬ";"平残ＢＳ",#N/A,TRUE,"ＢＳ";"試験",#N/A,TRUE,"会員"}</definedName>
    <definedName name="_92Z11_" localSheetId="7" hidden="1">{"ＰＬ明細",#N/A,TRUE,"ＰＬ";"平残ＢＳ",#N/A,TRUE,"ＢＳ";"試験",#N/A,TRUE,"会員"}</definedName>
    <definedName name="_92Z11_" localSheetId="8" hidden="1">{"ＰＬ明細",#N/A,TRUE,"ＰＬ";"平残ＢＳ",#N/A,TRUE,"ＢＳ";"試験",#N/A,TRUE,"会員"}</definedName>
    <definedName name="_92Z11_" localSheetId="0" hidden="1">{"ＰＬ明細",#N/A,TRUE,"ＰＬ";"平残ＢＳ",#N/A,TRUE,"ＢＳ";"試験",#N/A,TRUE,"会員"}</definedName>
    <definedName name="_92Z11_" localSheetId="1" hidden="1">{"ＰＬ明細",#N/A,TRUE,"ＰＬ";"平残ＢＳ",#N/A,TRUE,"ＢＳ";"試験",#N/A,TRUE,"会員"}</definedName>
    <definedName name="_92Z11_" hidden="1">{"ＰＬ明細",#N/A,TRUE,"ＰＬ";"平残ＢＳ",#N/A,TRUE,"ＢＳ";"試験",#N/A,TRUE,"会員"}</definedName>
    <definedName name="_92Z12_" localSheetId="7" hidden="1">{"比較１",#N/A,FALSE,"集計";"比較３",#N/A,FALSE,"集計";"比較２",#N/A,FALSE,"集計"}</definedName>
    <definedName name="_92Z12_" localSheetId="8" hidden="1">{"比較１",#N/A,FALSE,"集計";"比較３",#N/A,FALSE,"集計";"比較２",#N/A,FALSE,"集計"}</definedName>
    <definedName name="_92Z12_" hidden="1">{"比較１",#N/A,FALSE,"集計";"比較３",#N/A,FALSE,"集計";"比較２",#N/A,FALSE,"集計"}</definedName>
    <definedName name="_92Z15_" localSheetId="8" hidden="1">{"明細１",#N/A,FALSE,"ＣＳ";"明細２",#N/A,FALSE,"ＣＳ";"明細３",#N/A,FALSE,"ＣＳ";"リボ",#N/A,FALSE,"リボ";"貸付明細",#N/A,FALSE,"貸付";"メイサイ",#N/A,FALSE,"他収益"}</definedName>
    <definedName name="_92Z15_" hidden="1">{"明細１",#N/A,FALSE,"ＣＳ";"明細２",#N/A,FALSE,"ＣＳ";"明細３",#N/A,FALSE,"ＣＳ";"リボ",#N/A,FALSE,"リボ";"貸付明細",#N/A,FALSE,"貸付";"メイサイ",#N/A,FALSE,"他収益"}</definedName>
    <definedName name="_92Z18_" localSheetId="10" hidden="1">{"比較１",#N/A,FALSE,"集計";"比較３",#N/A,FALSE,"集計";"比較２",#N/A,FALSE,"集計"}</definedName>
    <definedName name="_92Z18_" localSheetId="11" hidden="1">{"比較１",#N/A,FALSE,"集計";"比較３",#N/A,FALSE,"集計";"比較２",#N/A,FALSE,"集計"}</definedName>
    <definedName name="_92Z18_" localSheetId="9" hidden="1">{"比較１",#N/A,FALSE,"集計";"比較３",#N/A,FALSE,"集計";"比較２",#N/A,FALSE,"集計"}</definedName>
    <definedName name="_92Z18_" localSheetId="7" hidden="1">{"比較１",#N/A,FALSE,"集計";"比較３",#N/A,FALSE,"集計";"比較２",#N/A,FALSE,"集計"}</definedName>
    <definedName name="_92Z18_" localSheetId="8" hidden="1">{"比較１",#N/A,FALSE,"集計";"比較３",#N/A,FALSE,"集計";"比較２",#N/A,FALSE,"集計"}</definedName>
    <definedName name="_92Z18_" localSheetId="0" hidden="1">{"比較１",#N/A,FALSE,"集計";"比較３",#N/A,FALSE,"集計";"比較２",#N/A,FALSE,"集計"}</definedName>
    <definedName name="_92Z18_" localSheetId="1" hidden="1">{"比較１",#N/A,FALSE,"集計";"比較３",#N/A,FALSE,"集計";"比較２",#N/A,FALSE,"集計"}</definedName>
    <definedName name="_92Z18_" hidden="1">{"比較１",#N/A,FALSE,"集計";"比較３",#N/A,FALSE,"集計";"比較２",#N/A,FALSE,"集計"}</definedName>
    <definedName name="_92Z19_" localSheetId="10" hidden="1">{"表１",#N/A,FALSE,"集計";"表２",#N/A,FALSE,"集計";"表３",#N/A,FALSE,"集計"}</definedName>
    <definedName name="_92Z19_" localSheetId="11" hidden="1">{"表１",#N/A,FALSE,"集計";"表２",#N/A,FALSE,"集計";"表３",#N/A,FALSE,"集計"}</definedName>
    <definedName name="_92Z19_" localSheetId="9" hidden="1">{"表１",#N/A,FALSE,"集計";"表２",#N/A,FALSE,"集計";"表３",#N/A,FALSE,"集計"}</definedName>
    <definedName name="_92Z19_" localSheetId="7" hidden="1">{"表１",#N/A,FALSE,"集計";"表２",#N/A,FALSE,"集計";"表３",#N/A,FALSE,"集計"}</definedName>
    <definedName name="_92Z19_" localSheetId="8" hidden="1">{"表１",#N/A,FALSE,"集計";"表２",#N/A,FALSE,"集計";"表３",#N/A,FALSE,"集計"}</definedName>
    <definedName name="_92Z19_" localSheetId="0" hidden="1">{"表１",#N/A,FALSE,"集計";"表２",#N/A,FALSE,"集計";"表３",#N/A,FALSE,"集計"}</definedName>
    <definedName name="_92Z19_" localSheetId="1" hidden="1">{"表１",#N/A,FALSE,"集計";"表２",#N/A,FALSE,"集計";"表３",#N/A,FALSE,"集計"}</definedName>
    <definedName name="_92Z19_" hidden="1">{"表１",#N/A,FALSE,"集計";"表２",#N/A,FALSE,"集計";"表３",#N/A,FALSE,"集計"}</definedName>
    <definedName name="_92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24_" hidden="1">{"比較１",#N/A,FALSE,"集計";"比較３",#N/A,FALSE,"集計";"比較２",#N/A,FALSE,"集計"}</definedName>
    <definedName name="_92Z25_" localSheetId="7" hidden="1">{"比較１",#N/A,FALSE,"集計";"比較３",#N/A,FALSE,"集計";"比較２",#N/A,FALSE,"集計"}</definedName>
    <definedName name="_92Z25_" localSheetId="8" hidden="1">{"比較１",#N/A,FALSE,"集計";"比較３",#N/A,FALSE,"集計";"比較２",#N/A,FALSE,"集計"}</definedName>
    <definedName name="_92Z25_" hidden="1">{"比較１",#N/A,FALSE,"集計";"比較３",#N/A,FALSE,"集計";"比較２",#N/A,FALSE,"集計"}</definedName>
    <definedName name="_92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5_" localSheetId="10" hidden="1">{"比較１",#N/A,FALSE,"集計";"比較３",#N/A,FALSE,"集計";"比較２",#N/A,FALSE,"集計"}</definedName>
    <definedName name="_92Z5_" localSheetId="11" hidden="1">{"比較１",#N/A,FALSE,"集計";"比較３",#N/A,FALSE,"集計";"比較２",#N/A,FALSE,"集計"}</definedName>
    <definedName name="_92Z5_" localSheetId="9" hidden="1">{"比較１",#N/A,FALSE,"集計";"比較３",#N/A,FALSE,"集計";"比較２",#N/A,FALSE,"集計"}</definedName>
    <definedName name="_92Z5_" localSheetId="7" hidden="1">{"比較１",#N/A,FALSE,"集計";"比較３",#N/A,FALSE,"集計";"比較２",#N/A,FALSE,"集計"}</definedName>
    <definedName name="_92Z5_" localSheetId="8" hidden="1">{"比較１",#N/A,FALSE,"集計";"比較３",#N/A,FALSE,"集計";"比較２",#N/A,FALSE,"集計"}</definedName>
    <definedName name="_92Z5_" localSheetId="0" hidden="1">{"比較１",#N/A,FALSE,"集計";"比較３",#N/A,FALSE,"集計";"比較２",#N/A,FALSE,"集計"}</definedName>
    <definedName name="_92Z5_" localSheetId="1" hidden="1">{"比較１",#N/A,FALSE,"集計";"比較３",#N/A,FALSE,"集計";"比較２",#N/A,FALSE,"集計"}</definedName>
    <definedName name="_92Z5_" hidden="1">{"比較１",#N/A,FALSE,"集計";"比較３",#N/A,FALSE,"集計";"比較２",#N/A,FALSE,"集計"}</definedName>
    <definedName name="_92Z7_" localSheetId="10" hidden="1">{"表１",#N/A,FALSE,"集計";"表２",#N/A,FALSE,"集計";"表３",#N/A,FALSE,"集計"}</definedName>
    <definedName name="_92Z7_" localSheetId="11" hidden="1">{"表１",#N/A,FALSE,"集計";"表２",#N/A,FALSE,"集計";"表３",#N/A,FALSE,"集計"}</definedName>
    <definedName name="_92Z7_" localSheetId="9" hidden="1">{"表１",#N/A,FALSE,"集計";"表２",#N/A,FALSE,"集計";"表３",#N/A,FALSE,"集計"}</definedName>
    <definedName name="_92Z7_" localSheetId="7" hidden="1">{"表１",#N/A,FALSE,"集計";"表２",#N/A,FALSE,"集計";"表３",#N/A,FALSE,"集計"}</definedName>
    <definedName name="_92Z7_" localSheetId="8" hidden="1">{"表１",#N/A,FALSE,"集計";"表２",#N/A,FALSE,"集計";"表３",#N/A,FALSE,"集計"}</definedName>
    <definedName name="_92Z7_" localSheetId="0" hidden="1">{"表１",#N/A,FALSE,"集計";"表２",#N/A,FALSE,"集計";"表３",#N/A,FALSE,"集計"}</definedName>
    <definedName name="_92Z7_" localSheetId="1" hidden="1">{"表１",#N/A,FALSE,"集計";"表２",#N/A,FALSE,"集計";"表３",#N/A,FALSE,"集計"}</definedName>
    <definedName name="_92Z7_" hidden="1">{"表１",#N/A,FALSE,"集計";"表２",#N/A,FALSE,"集計";"表３",#N/A,FALSE,"集計"}</definedName>
    <definedName name="_92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2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_20041119_CS受付履歴" hidden="1">#REF!</definedName>
    <definedName name="_93AA2_" localSheetId="8" hidden="1">{"'Sheet2 (2)'!$AF$67","'Sheet2 (2)'!$A$1:$Z$82"}</definedName>
    <definedName name="_93AA2_" hidden="1">{"'Sheet2 (2)'!$AF$67","'Sheet2 (2)'!$A$1:$Z$82"}</definedName>
    <definedName name="_93b4_" localSheetId="8" hidden="1">{"'Sheet2 (2)'!$AF$67","'Sheet2 (2)'!$A$1:$Z$82"}</definedName>
    <definedName name="_93b4_" hidden="1">{"'Sheet2 (2)'!$AF$67","'Sheet2 (2)'!$A$1:$Z$82"}</definedName>
    <definedName name="_93DF400_" localSheetId="8" hidden="1">{"サーバ別",#N/A,FALSE,"業務改造"}</definedName>
    <definedName name="_93DF400_" hidden="1">{"サーバ別",#N/A,FALSE,"業務改造"}</definedName>
    <definedName name="_93e2_" localSheetId="7" hidden="1">{"'Sheet2 (2)'!$AF$67","'Sheet2 (2)'!$A$1:$Z$82"}</definedName>
    <definedName name="_93e2_" localSheetId="8" hidden="1">{"'Sheet2 (2)'!$AF$67","'Sheet2 (2)'!$A$1:$Z$82"}</definedName>
    <definedName name="_93e2_" hidden="1">{"'Sheet2 (2)'!$AF$67","'Sheet2 (2)'!$A$1:$Z$82"}</definedName>
    <definedName name="_93e3_" localSheetId="8" hidden="1">{"'Sheet2 (2)'!$AF$67","'Sheet2 (2)'!$A$1:$Z$82"}</definedName>
    <definedName name="_93e3_" hidden="1">{"'Sheet2 (2)'!$AF$67","'Sheet2 (2)'!$A$1:$Z$82"}</definedName>
    <definedName name="_93e4_" localSheetId="8" hidden="1">{"'Sheet2 (2)'!$AF$67","'Sheet2 (2)'!$A$1:$Z$82"}</definedName>
    <definedName name="_93e4_" hidden="1">{"'Sheet2 (2)'!$AF$67","'Sheet2 (2)'!$A$1:$Z$82"}</definedName>
    <definedName name="_93e5_" localSheetId="10" hidden="1">{"'Sheet2 (2)'!$AF$67","'Sheet2 (2)'!$A$1:$Z$82"}</definedName>
    <definedName name="_93e5_" localSheetId="11" hidden="1">{"'Sheet2 (2)'!$AF$67","'Sheet2 (2)'!$A$1:$Z$82"}</definedName>
    <definedName name="_93e5_" localSheetId="9" hidden="1">{"'Sheet2 (2)'!$AF$67","'Sheet2 (2)'!$A$1:$Z$82"}</definedName>
    <definedName name="_93e5_" localSheetId="7" hidden="1">{"'Sheet2 (2)'!$AF$67","'Sheet2 (2)'!$A$1:$Z$82"}</definedName>
    <definedName name="_93e5_" localSheetId="8" hidden="1">{"'Sheet2 (2)'!$AF$67","'Sheet2 (2)'!$A$1:$Z$82"}</definedName>
    <definedName name="_93e5_" localSheetId="0" hidden="1">{"'Sheet2 (2)'!$AF$67","'Sheet2 (2)'!$A$1:$Z$82"}</definedName>
    <definedName name="_93e5_" localSheetId="1" hidden="1">{"'Sheet2 (2)'!$AF$67","'Sheet2 (2)'!$A$1:$Z$82"}</definedName>
    <definedName name="_93e5_" hidden="1">{"'Sheet2 (2)'!$AF$67","'Sheet2 (2)'!$A$1:$Z$82"}</definedName>
    <definedName name="_93e6_" localSheetId="10" hidden="1">{"'Sheet2 (2)'!$AF$67","'Sheet2 (2)'!$A$1:$Z$82"}</definedName>
    <definedName name="_93e6_" localSheetId="11" hidden="1">{"'Sheet2 (2)'!$AF$67","'Sheet2 (2)'!$A$1:$Z$82"}</definedName>
    <definedName name="_93e6_" localSheetId="9" hidden="1">{"'Sheet2 (2)'!$AF$67","'Sheet2 (2)'!$A$1:$Z$82"}</definedName>
    <definedName name="_93e6_" localSheetId="7" hidden="1">{"'Sheet2 (2)'!$AF$67","'Sheet2 (2)'!$A$1:$Z$82"}</definedName>
    <definedName name="_93e6_" localSheetId="8" hidden="1">{"'Sheet2 (2)'!$AF$67","'Sheet2 (2)'!$A$1:$Z$82"}</definedName>
    <definedName name="_93e6_" localSheetId="0" hidden="1">{"'Sheet2 (2)'!$AF$67","'Sheet2 (2)'!$A$1:$Z$82"}</definedName>
    <definedName name="_93e6_" localSheetId="1" hidden="1">{"'Sheet2 (2)'!$AF$67","'Sheet2 (2)'!$A$1:$Z$82"}</definedName>
    <definedName name="_93e6_" hidden="1">{"'Sheet2 (2)'!$AF$67","'Sheet2 (2)'!$A$1:$Z$82"}</definedName>
    <definedName name="_93e7_" localSheetId="10" hidden="1">{"'Sheet2 (2)'!$AF$67","'Sheet2 (2)'!$A$1:$Z$82"}</definedName>
    <definedName name="_93e7_" localSheetId="11" hidden="1">{"'Sheet2 (2)'!$AF$67","'Sheet2 (2)'!$A$1:$Z$82"}</definedName>
    <definedName name="_93e7_" localSheetId="9" hidden="1">{"'Sheet2 (2)'!$AF$67","'Sheet2 (2)'!$A$1:$Z$82"}</definedName>
    <definedName name="_93e7_" localSheetId="7" hidden="1">{"'Sheet2 (2)'!$AF$67","'Sheet2 (2)'!$A$1:$Z$82"}</definedName>
    <definedName name="_93e7_" localSheetId="8" hidden="1">{"'Sheet2 (2)'!$AF$67","'Sheet2 (2)'!$A$1:$Z$82"}</definedName>
    <definedName name="_93e7_" localSheetId="0" hidden="1">{"'Sheet2 (2)'!$AF$67","'Sheet2 (2)'!$A$1:$Z$82"}</definedName>
    <definedName name="_93e7_" localSheetId="1" hidden="1">{"'Sheet2 (2)'!$AF$67","'Sheet2 (2)'!$A$1:$Z$82"}</definedName>
    <definedName name="_93e7_" hidden="1">{"'Sheet2 (2)'!$AF$67","'Sheet2 (2)'!$A$1:$Z$82"}</definedName>
    <definedName name="_93e8_" localSheetId="10" hidden="1">{"'Sheet2 (2)'!$AF$67","'Sheet2 (2)'!$A$1:$Z$82"}</definedName>
    <definedName name="_93e8_" localSheetId="11" hidden="1">{"'Sheet2 (2)'!$AF$67","'Sheet2 (2)'!$A$1:$Z$82"}</definedName>
    <definedName name="_93e8_" localSheetId="9" hidden="1">{"'Sheet2 (2)'!$AF$67","'Sheet2 (2)'!$A$1:$Z$82"}</definedName>
    <definedName name="_93e8_" localSheetId="7" hidden="1">{"'Sheet2 (2)'!$AF$67","'Sheet2 (2)'!$A$1:$Z$82"}</definedName>
    <definedName name="_93e8_" localSheetId="8" hidden="1">{"'Sheet2 (2)'!$AF$67","'Sheet2 (2)'!$A$1:$Z$82"}</definedName>
    <definedName name="_93e8_" localSheetId="0" hidden="1">{"'Sheet2 (2)'!$AF$67","'Sheet2 (2)'!$A$1:$Z$82"}</definedName>
    <definedName name="_93e8_" localSheetId="1" hidden="1">{"'Sheet2 (2)'!$AF$67","'Sheet2 (2)'!$A$1:$Z$82"}</definedName>
    <definedName name="_93e8_" hidden="1">{"'Sheet2 (2)'!$AF$67","'Sheet2 (2)'!$A$1:$Z$82"}</definedName>
    <definedName name="_93e9_" localSheetId="10" hidden="1">{"'Sheet2 (2)'!$AF$67","'Sheet2 (2)'!$A$1:$Z$82"}</definedName>
    <definedName name="_93e9_" localSheetId="11" hidden="1">{"'Sheet2 (2)'!$AF$67","'Sheet2 (2)'!$A$1:$Z$82"}</definedName>
    <definedName name="_93e9_" localSheetId="9" hidden="1">{"'Sheet2 (2)'!$AF$67","'Sheet2 (2)'!$A$1:$Z$82"}</definedName>
    <definedName name="_93e9_" localSheetId="2" hidden="1">{"'Sheet2 (2)'!$AF$67","'Sheet2 (2)'!$A$1:$Z$82"}</definedName>
    <definedName name="_93e9_" localSheetId="7" hidden="1">{"'Sheet2 (2)'!$AF$67","'Sheet2 (2)'!$A$1:$Z$82"}</definedName>
    <definedName name="_93e9_" localSheetId="8" hidden="1">{"'Sheet2 (2)'!$AF$67","'Sheet2 (2)'!$A$1:$Z$82"}</definedName>
    <definedName name="_93e9_" localSheetId="0" hidden="1">{"'Sheet2 (2)'!$AF$67","'Sheet2 (2)'!$A$1:$Z$82"}</definedName>
    <definedName name="_93e9_" localSheetId="1" hidden="1">{"'Sheet2 (2)'!$AF$67","'Sheet2 (2)'!$A$1:$Z$82"}</definedName>
    <definedName name="_93e9_" hidden="1">{"'Sheet2 (2)'!$AF$67","'Sheet2 (2)'!$A$1:$Z$82"}</definedName>
    <definedName name="_93L1_" localSheetId="8" hidden="1">{"月例報告",#N/A,FALSE,"STB"}</definedName>
    <definedName name="_93L1_" hidden="1">{"月例報告",#N/A,FALSE,"STB"}</definedName>
    <definedName name="_93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ｑ２_" localSheetId="7" hidden="1">{"明細",#N/A,TRUE,"費用１";"明細",#N/A,TRUE,"費用２";"明細",#N/A,TRUE,"費用３";"明細",#N/A,TRUE,"費用４";"明細",#N/A,TRUE,"減他"}</definedName>
    <definedName name="_93ｑ２_" localSheetId="8" hidden="1">{"明細",#N/A,TRUE,"費用１";"明細",#N/A,TRUE,"費用２";"明細",#N/A,TRUE,"費用３";"明細",#N/A,TRUE,"費用４";"明細",#N/A,TRUE,"減他"}</definedName>
    <definedName name="_93ｑ２_" hidden="1">{"明細",#N/A,TRUE,"費用１";"明細",#N/A,TRUE,"費用２";"明細",#N/A,TRUE,"費用３";"明細",#N/A,TRUE,"費用４";"明細",#N/A,TRUE,"減他"}</definedName>
    <definedName name="_93S1_" localSheetId="10" hidden="1">{"月例報告",#N/A,FALSE,"STB"}</definedName>
    <definedName name="_93S1_" localSheetId="11" hidden="1">{"月例報告",#N/A,FALSE,"STB"}</definedName>
    <definedName name="_93S1_" localSheetId="9" hidden="1">{"月例報告",#N/A,FALSE,"STB"}</definedName>
    <definedName name="_93S1_" localSheetId="7" hidden="1">{"月例報告",#N/A,FALSE,"STB"}</definedName>
    <definedName name="_93S1_" localSheetId="8" hidden="1">{"月例報告",#N/A,FALSE,"STB"}</definedName>
    <definedName name="_93S1_" localSheetId="0" hidden="1">{"月例報告",#N/A,FALSE,"STB"}</definedName>
    <definedName name="_93S1_" localSheetId="1" hidden="1">{"月例報告",#N/A,FALSE,"STB"}</definedName>
    <definedName name="_93S1_" hidden="1">{"月例報告",#N/A,FALSE,"STB"}</definedName>
    <definedName name="_93w1_" localSheetId="10" hidden="1">{"'Sheet2 (2)'!$AF$67","'Sheet2 (2)'!$A$1:$Z$82"}</definedName>
    <definedName name="_93w1_" localSheetId="11" hidden="1">{"'Sheet2 (2)'!$AF$67","'Sheet2 (2)'!$A$1:$Z$82"}</definedName>
    <definedName name="_93w1_" localSheetId="9" hidden="1">{"'Sheet2 (2)'!$AF$67","'Sheet2 (2)'!$A$1:$Z$82"}</definedName>
    <definedName name="_93w1_" localSheetId="7" hidden="1">{"'Sheet2 (2)'!$AF$67","'Sheet2 (2)'!$A$1:$Z$82"}</definedName>
    <definedName name="_93w1_" localSheetId="8" hidden="1">{"'Sheet2 (2)'!$AF$67","'Sheet2 (2)'!$A$1:$Z$82"}</definedName>
    <definedName name="_93w1_" localSheetId="0" hidden="1">{"'Sheet2 (2)'!$AF$67","'Sheet2 (2)'!$A$1:$Z$82"}</definedName>
    <definedName name="_93w1_" localSheetId="1" hidden="1">{"'Sheet2 (2)'!$AF$67","'Sheet2 (2)'!$A$1:$Z$82"}</definedName>
    <definedName name="_93w1_" hidden="1">{"'Sheet2 (2)'!$AF$67","'Sheet2 (2)'!$A$1:$Z$82"}</definedName>
    <definedName name="_93w3_" localSheetId="10" hidden="1">{"'Sheet2 (2)'!$AF$67","'Sheet2 (2)'!$A$1:$Z$82"}</definedName>
    <definedName name="_93w3_" localSheetId="11" hidden="1">{"'Sheet2 (2)'!$AF$67","'Sheet2 (2)'!$A$1:$Z$82"}</definedName>
    <definedName name="_93w3_" localSheetId="9" hidden="1">{"'Sheet2 (2)'!$AF$67","'Sheet2 (2)'!$A$1:$Z$82"}</definedName>
    <definedName name="_93w3_" localSheetId="7" hidden="1">{"'Sheet2 (2)'!$AF$67","'Sheet2 (2)'!$A$1:$Z$82"}</definedName>
    <definedName name="_93w3_" localSheetId="8" hidden="1">{"'Sheet2 (2)'!$AF$67","'Sheet2 (2)'!$A$1:$Z$82"}</definedName>
    <definedName name="_93w3_" localSheetId="0" hidden="1">{"'Sheet2 (2)'!$AF$67","'Sheet2 (2)'!$A$1:$Z$82"}</definedName>
    <definedName name="_93w3_" localSheetId="1" hidden="1">{"'Sheet2 (2)'!$AF$67","'Sheet2 (2)'!$A$1:$Z$82"}</definedName>
    <definedName name="_93w3_" hidden="1">{"'Sheet2 (2)'!$AF$67","'Sheet2 (2)'!$A$1:$Z$82"}</definedName>
    <definedName name="_93w4_" localSheetId="10" hidden="1">{"'Sheet2 (2)'!$AF$67","'Sheet2 (2)'!$A$1:$Z$82"}</definedName>
    <definedName name="_93w4_" localSheetId="11" hidden="1">{"'Sheet2 (2)'!$AF$67","'Sheet2 (2)'!$A$1:$Z$82"}</definedName>
    <definedName name="_93w4_" localSheetId="9" hidden="1">{"'Sheet2 (2)'!$AF$67","'Sheet2 (2)'!$A$1:$Z$82"}</definedName>
    <definedName name="_93w4_" localSheetId="7" hidden="1">{"'Sheet2 (2)'!$AF$67","'Sheet2 (2)'!$A$1:$Z$82"}</definedName>
    <definedName name="_93w4_" localSheetId="8" hidden="1">{"'Sheet2 (2)'!$AF$67","'Sheet2 (2)'!$A$1:$Z$82"}</definedName>
    <definedName name="_93w4_" localSheetId="0" hidden="1">{"'Sheet2 (2)'!$AF$67","'Sheet2 (2)'!$A$1:$Z$82"}</definedName>
    <definedName name="_93w4_" localSheetId="1" hidden="1">{"'Sheet2 (2)'!$AF$67","'Sheet2 (2)'!$A$1:$Z$82"}</definedName>
    <definedName name="_93w4_" hidden="1">{"'Sheet2 (2)'!$AF$67","'Sheet2 (2)'!$A$1:$Z$82"}</definedName>
    <definedName name="_93w6_" localSheetId="8" hidden="1">{"'Sheet2 (2)'!$AF$67","'Sheet2 (2)'!$A$1:$Z$82"}</definedName>
    <definedName name="_93w6_" hidden="1">{"'Sheet2 (2)'!$AF$67","'Sheet2 (2)'!$A$1:$Z$82"}</definedName>
    <definedName name="_93w7_" localSheetId="10" hidden="1">{"'Sheet2 (2)'!$AF$67","'Sheet2 (2)'!$A$1:$Z$82"}</definedName>
    <definedName name="_93w7_" localSheetId="11" hidden="1">{"'Sheet2 (2)'!$AF$67","'Sheet2 (2)'!$A$1:$Z$82"}</definedName>
    <definedName name="_93w7_" localSheetId="9" hidden="1">{"'Sheet2 (2)'!$AF$67","'Sheet2 (2)'!$A$1:$Z$82"}</definedName>
    <definedName name="_93w7_" localSheetId="7" hidden="1">{"'Sheet2 (2)'!$AF$67","'Sheet2 (2)'!$A$1:$Z$82"}</definedName>
    <definedName name="_93w7_" localSheetId="8" hidden="1">{"'Sheet2 (2)'!$AF$67","'Sheet2 (2)'!$A$1:$Z$82"}</definedName>
    <definedName name="_93w7_" localSheetId="0" hidden="1">{"'Sheet2 (2)'!$AF$67","'Sheet2 (2)'!$A$1:$Z$82"}</definedName>
    <definedName name="_93w7_" localSheetId="1" hidden="1">{"'Sheet2 (2)'!$AF$67","'Sheet2 (2)'!$A$1:$Z$82"}</definedName>
    <definedName name="_93w7_" hidden="1">{"'Sheet2 (2)'!$AF$67","'Sheet2 (2)'!$A$1:$Z$82"}</definedName>
    <definedName name="_93w8_" localSheetId="8" hidden="1">{"'Sheet2 (2)'!$AF$67","'Sheet2 (2)'!$A$1:$Z$82"}</definedName>
    <definedName name="_93w8_" hidden="1">{"'Sheet2 (2)'!$AF$67","'Sheet2 (2)'!$A$1:$Z$82"}</definedName>
    <definedName name="_93w9_" localSheetId="10" hidden="1">{"'Sheet2 (2)'!$AF$67","'Sheet2 (2)'!$A$1:$Z$82"}</definedName>
    <definedName name="_93w9_" localSheetId="11" hidden="1">{"'Sheet2 (2)'!$AF$67","'Sheet2 (2)'!$A$1:$Z$82"}</definedName>
    <definedName name="_93w9_" localSheetId="9" hidden="1">{"'Sheet2 (2)'!$AF$67","'Sheet2 (2)'!$A$1:$Z$82"}</definedName>
    <definedName name="_93w9_" localSheetId="7" hidden="1">{"'Sheet2 (2)'!$AF$67","'Sheet2 (2)'!$A$1:$Z$82"}</definedName>
    <definedName name="_93w9_" localSheetId="8" hidden="1">{"'Sheet2 (2)'!$AF$67","'Sheet2 (2)'!$A$1:$Z$82"}</definedName>
    <definedName name="_93w9_" localSheetId="0" hidden="1">{"'Sheet2 (2)'!$AF$67","'Sheet2 (2)'!$A$1:$Z$82"}</definedName>
    <definedName name="_93w9_" localSheetId="1" hidden="1">{"'Sheet2 (2)'!$AF$67","'Sheet2 (2)'!$A$1:$Z$82"}</definedName>
    <definedName name="_93w9_" hidden="1">{"'Sheet2 (2)'!$AF$67","'Sheet2 (2)'!$A$1:$Z$82"}</definedName>
    <definedName name="_93Z12_" localSheetId="10" hidden="1">{"比較１",#N/A,FALSE,"集計";"比較３",#N/A,FALSE,"集計";"比較２",#N/A,FALSE,"集計"}</definedName>
    <definedName name="_93Z12_" localSheetId="11" hidden="1">{"比較１",#N/A,FALSE,"集計";"比較３",#N/A,FALSE,"集計";"比較２",#N/A,FALSE,"集計"}</definedName>
    <definedName name="_93Z12_" localSheetId="9" hidden="1">{"比較１",#N/A,FALSE,"集計";"比較３",#N/A,FALSE,"集計";"比較２",#N/A,FALSE,"集計"}</definedName>
    <definedName name="_93Z12_" localSheetId="7" hidden="1">{"比較１",#N/A,FALSE,"集計";"比較３",#N/A,FALSE,"集計";"比較２",#N/A,FALSE,"集計"}</definedName>
    <definedName name="_93Z12_" localSheetId="8" hidden="1">{"比較１",#N/A,FALSE,"集計";"比較３",#N/A,FALSE,"集計";"比較２",#N/A,FALSE,"集計"}</definedName>
    <definedName name="_93Z12_" localSheetId="0" hidden="1">{"比較１",#N/A,FALSE,"集計";"比較３",#N/A,FALSE,"集計";"比較２",#N/A,FALSE,"集計"}</definedName>
    <definedName name="_93Z12_" localSheetId="1" hidden="1">{"比較１",#N/A,FALSE,"集計";"比較３",#N/A,FALSE,"集計";"比較２",#N/A,FALSE,"集計"}</definedName>
    <definedName name="_93Z12_" hidden="1">{"比較１",#N/A,FALSE,"集計";"比較３",#N/A,FALSE,"集計";"比較２",#N/A,FALSE,"集計"}</definedName>
    <definedName name="_93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Z17_" localSheetId="10" hidden="1">{#N/A,#N/A,FALSE,"科目別集計表";#N/A,#N/A,FALSE,"印刷物費明細表";#N/A,#N/A,FALSE,"印刷物費";#N/A,#N/A,FALSE,"業務委託費";#N/A,#N/A,FALSE,"郵便発送費";#N/A,#N/A,FALSE,"消耗品費";#N/A,#N/A,FALSE,"補修費"}</definedName>
    <definedName name="_93Z17_" localSheetId="11" hidden="1">{#N/A,#N/A,FALSE,"科目別集計表";#N/A,#N/A,FALSE,"印刷物費明細表";#N/A,#N/A,FALSE,"印刷物費";#N/A,#N/A,FALSE,"業務委託費";#N/A,#N/A,FALSE,"郵便発送費";#N/A,#N/A,FALSE,"消耗品費";#N/A,#N/A,FALSE,"補修費"}</definedName>
    <definedName name="_93Z17_" localSheetId="9" hidden="1">{#N/A,#N/A,FALSE,"科目別集計表";#N/A,#N/A,FALSE,"印刷物費明細表";#N/A,#N/A,FALSE,"印刷物費";#N/A,#N/A,FALSE,"業務委託費";#N/A,#N/A,FALSE,"郵便発送費";#N/A,#N/A,FALSE,"消耗品費";#N/A,#N/A,FALSE,"補修費"}</definedName>
    <definedName name="_93Z17_" localSheetId="7" hidden="1">{#N/A,#N/A,FALSE,"科目別集計表";#N/A,#N/A,FALSE,"印刷物費明細表";#N/A,#N/A,FALSE,"印刷物費";#N/A,#N/A,FALSE,"業務委託費";#N/A,#N/A,FALSE,"郵便発送費";#N/A,#N/A,FALSE,"消耗品費";#N/A,#N/A,FALSE,"補修費"}</definedName>
    <definedName name="_93Z17_" localSheetId="8" hidden="1">{#N/A,#N/A,FALSE,"科目別集計表";#N/A,#N/A,FALSE,"印刷物費明細表";#N/A,#N/A,FALSE,"印刷物費";#N/A,#N/A,FALSE,"業務委託費";#N/A,#N/A,FALSE,"郵便発送費";#N/A,#N/A,FALSE,"消耗品費";#N/A,#N/A,FALSE,"補修費"}</definedName>
    <definedName name="_93Z17_" localSheetId="0" hidden="1">{#N/A,#N/A,FALSE,"科目別集計表";#N/A,#N/A,FALSE,"印刷物費明細表";#N/A,#N/A,FALSE,"印刷物費";#N/A,#N/A,FALSE,"業務委託費";#N/A,#N/A,FALSE,"郵便発送費";#N/A,#N/A,FALSE,"消耗品費";#N/A,#N/A,FALSE,"補修費"}</definedName>
    <definedName name="_93Z17_" localSheetId="1" hidden="1">{#N/A,#N/A,FALSE,"科目別集計表";#N/A,#N/A,FALSE,"印刷物費明細表";#N/A,#N/A,FALSE,"印刷物費";#N/A,#N/A,FALSE,"業務委託費";#N/A,#N/A,FALSE,"郵便発送費";#N/A,#N/A,FALSE,"消耗品費";#N/A,#N/A,FALSE,"補修費"}</definedName>
    <definedName name="_93Z17_" hidden="1">{#N/A,#N/A,FALSE,"科目別集計表";#N/A,#N/A,FALSE,"印刷物費明細表";#N/A,#N/A,FALSE,"印刷物費";#N/A,#N/A,FALSE,"業務委託費";#N/A,#N/A,FALSE,"郵便発送費";#N/A,#N/A,FALSE,"消耗品費";#N/A,#N/A,FALSE,"補修費"}</definedName>
    <definedName name="_93Z18_" localSheetId="8" hidden="1">{"比較１",#N/A,FALSE,"集計";"比較３",#N/A,FALSE,"集計";"比較２",#N/A,FALSE,"集計"}</definedName>
    <definedName name="_93Z18_" hidden="1">{"比較１",#N/A,FALSE,"集計";"比較３",#N/A,FALSE,"集計";"比較２",#N/A,FALSE,"集計"}</definedName>
    <definedName name="_93Z19_" localSheetId="10" hidden="1">{"表１",#N/A,FALSE,"集計";"表２",#N/A,FALSE,"集計";"表３",#N/A,FALSE,"集計"}</definedName>
    <definedName name="_93Z19_" localSheetId="11" hidden="1">{"表１",#N/A,FALSE,"集計";"表２",#N/A,FALSE,"集計";"表３",#N/A,FALSE,"集計"}</definedName>
    <definedName name="_93Z19_" localSheetId="9" hidden="1">{"表１",#N/A,FALSE,"集計";"表２",#N/A,FALSE,"集計";"表３",#N/A,FALSE,"集計"}</definedName>
    <definedName name="_93Z19_" localSheetId="7" hidden="1">{"表１",#N/A,FALSE,"集計";"表２",#N/A,FALSE,"集計";"表３",#N/A,FALSE,"集計"}</definedName>
    <definedName name="_93Z19_" localSheetId="8" hidden="1">{"表１",#N/A,FALSE,"集計";"表２",#N/A,FALSE,"集計";"表３",#N/A,FALSE,"集計"}</definedName>
    <definedName name="_93Z19_" localSheetId="0" hidden="1">{"表１",#N/A,FALSE,"集計";"表２",#N/A,FALSE,"集計";"表３",#N/A,FALSE,"集計"}</definedName>
    <definedName name="_93Z19_" localSheetId="1" hidden="1">{"表１",#N/A,FALSE,"集計";"表２",#N/A,FALSE,"集計";"表３",#N/A,FALSE,"集計"}</definedName>
    <definedName name="_93Z19_" hidden="1">{"表１",#N/A,FALSE,"集計";"表２",#N/A,FALSE,"集計";"表３",#N/A,FALSE,"集計"}</definedName>
    <definedName name="_93Z2_" localSheetId="10" hidden="1">{"ＰＬ明細",#N/A,TRUE,"ＰＬ";"平残ＢＳ",#N/A,TRUE,"ＢＳ";"試験",#N/A,TRUE,"会員"}</definedName>
    <definedName name="_93Z2_" localSheetId="11" hidden="1">{"ＰＬ明細",#N/A,TRUE,"ＰＬ";"平残ＢＳ",#N/A,TRUE,"ＢＳ";"試験",#N/A,TRUE,"会員"}</definedName>
    <definedName name="_93Z2_" localSheetId="9" hidden="1">{"ＰＬ明細",#N/A,TRUE,"ＰＬ";"平残ＢＳ",#N/A,TRUE,"ＢＳ";"試験",#N/A,TRUE,"会員"}</definedName>
    <definedName name="_93Z2_" localSheetId="7" hidden="1">{"ＰＬ明細",#N/A,TRUE,"ＰＬ";"平残ＢＳ",#N/A,TRUE,"ＢＳ";"試験",#N/A,TRUE,"会員"}</definedName>
    <definedName name="_93Z2_" localSheetId="8" hidden="1">{"ＰＬ明細",#N/A,TRUE,"ＰＬ";"平残ＢＳ",#N/A,TRUE,"ＢＳ";"試験",#N/A,TRUE,"会員"}</definedName>
    <definedName name="_93Z2_" localSheetId="0" hidden="1">{"ＰＬ明細",#N/A,TRUE,"ＰＬ";"平残ＢＳ",#N/A,TRUE,"ＢＳ";"試験",#N/A,TRUE,"会員"}</definedName>
    <definedName name="_93Z2_" localSheetId="1" hidden="1">{"ＰＬ明細",#N/A,TRUE,"ＰＬ";"平残ＢＳ",#N/A,TRUE,"ＢＳ";"試験",#N/A,TRUE,"会員"}</definedName>
    <definedName name="_93Z2_" hidden="1">{"ＰＬ明細",#N/A,TRUE,"ＰＬ";"平残ＢＳ",#N/A,TRUE,"ＢＳ";"試験",#N/A,TRUE,"会員"}</definedName>
    <definedName name="_93Z24_" localSheetId="10" hidden="1">{"比較１",#N/A,FALSE,"集計";"比較３",#N/A,FALSE,"集計";"比較２",#N/A,FALSE,"集計"}</definedName>
    <definedName name="_93Z24_" localSheetId="11" hidden="1">{"比較１",#N/A,FALSE,"集計";"比較３",#N/A,FALSE,"集計";"比較２",#N/A,FALSE,"集計"}</definedName>
    <definedName name="_93Z24_" localSheetId="9" hidden="1">{"比較１",#N/A,FALSE,"集計";"比較３",#N/A,FALSE,"集計";"比較２",#N/A,FALSE,"集計"}</definedName>
    <definedName name="_93Z24_" localSheetId="7" hidden="1">{"比較１",#N/A,FALSE,"集計";"比較３",#N/A,FALSE,"集計";"比較２",#N/A,FALSE,"集計"}</definedName>
    <definedName name="_93Z24_" localSheetId="8" hidden="1">{"比較１",#N/A,FALSE,"集計";"比較３",#N/A,FALSE,"集計";"比較２",#N/A,FALSE,"集計"}</definedName>
    <definedName name="_93Z24_" localSheetId="0" hidden="1">{"比較１",#N/A,FALSE,"集計";"比較３",#N/A,FALSE,"集計";"比較２",#N/A,FALSE,"集計"}</definedName>
    <definedName name="_93Z24_" localSheetId="1" hidden="1">{"比較１",#N/A,FALSE,"集計";"比較３",#N/A,FALSE,"集計";"比較２",#N/A,FALSE,"集計"}</definedName>
    <definedName name="_93Z24_" hidden="1">{"比較１",#N/A,FALSE,"集計";"比較３",#N/A,FALSE,"集計";"比較２",#N/A,FALSE,"集計"}</definedName>
    <definedName name="_93Z25_" hidden="1">{"比較１",#N/A,FALSE,"集計";"比較３",#N/A,FALSE,"集計";"比較２",#N/A,FALSE,"集計"}</definedName>
    <definedName name="_93Z27_" localSheetId="10" hidden="1">{"明細",#N/A,TRUE,"費用１";"明細",#N/A,TRUE,"費用２";"明細",#N/A,TRUE,"費用３";"明細",#N/A,TRUE,"費用４";"明細",#N/A,TRUE,"減他"}</definedName>
    <definedName name="_93Z27_" localSheetId="11" hidden="1">{"明細",#N/A,TRUE,"費用１";"明細",#N/A,TRUE,"費用２";"明細",#N/A,TRUE,"費用３";"明細",#N/A,TRUE,"費用４";"明細",#N/A,TRUE,"減他"}</definedName>
    <definedName name="_93Z27_" localSheetId="9" hidden="1">{"明細",#N/A,TRUE,"費用１";"明細",#N/A,TRUE,"費用２";"明細",#N/A,TRUE,"費用３";"明細",#N/A,TRUE,"費用４";"明細",#N/A,TRUE,"減他"}</definedName>
    <definedName name="_93Z27_" localSheetId="7" hidden="1">{"明細",#N/A,TRUE,"費用１";"明細",#N/A,TRUE,"費用２";"明細",#N/A,TRUE,"費用３";"明細",#N/A,TRUE,"費用４";"明細",#N/A,TRUE,"減他"}</definedName>
    <definedName name="_93Z27_" localSheetId="8" hidden="1">{"明細",#N/A,TRUE,"費用１";"明細",#N/A,TRUE,"費用２";"明細",#N/A,TRUE,"費用３";"明細",#N/A,TRUE,"費用４";"明細",#N/A,TRUE,"減他"}</definedName>
    <definedName name="_93Z27_" localSheetId="0" hidden="1">{"明細",#N/A,TRUE,"費用１";"明細",#N/A,TRUE,"費用２";"明細",#N/A,TRUE,"費用３";"明細",#N/A,TRUE,"費用４";"明細",#N/A,TRUE,"減他"}</definedName>
    <definedName name="_93Z27_" localSheetId="1" hidden="1">{"明細",#N/A,TRUE,"費用１";"明細",#N/A,TRUE,"費用２";"明細",#N/A,TRUE,"費用３";"明細",#N/A,TRUE,"費用４";"明細",#N/A,TRUE,"減他"}</definedName>
    <definedName name="_93Z27_" hidden="1">{"明細",#N/A,TRUE,"費用１";"明細",#N/A,TRUE,"費用２";"明細",#N/A,TRUE,"費用３";"明細",#N/A,TRUE,"費用４";"明細",#N/A,TRUE,"減他"}</definedName>
    <definedName name="_93Z31_" hidden="1">{"ＰＬ明細",#N/A,TRUE,"ＰＬ";"平残ＢＳ",#N/A,TRUE,"ＢＳ";"試験",#N/A,TRUE,"会員"}</definedName>
    <definedName name="_93Z6_" localSheetId="10" hidden="1">{"比較１",#N/A,FALSE,"集計";"比較３",#N/A,FALSE,"集計";"比較２",#N/A,FALSE,"集計"}</definedName>
    <definedName name="_93Z6_" localSheetId="11" hidden="1">{"比較１",#N/A,FALSE,"集計";"比較３",#N/A,FALSE,"集計";"比較２",#N/A,FALSE,"集計"}</definedName>
    <definedName name="_93Z6_" localSheetId="9" hidden="1">{"比較１",#N/A,FALSE,"集計";"比較３",#N/A,FALSE,"集計";"比較２",#N/A,FALSE,"集計"}</definedName>
    <definedName name="_93Z6_" localSheetId="7" hidden="1">{"比較１",#N/A,FALSE,"集計";"比較３",#N/A,FALSE,"集計";"比較２",#N/A,FALSE,"集計"}</definedName>
    <definedName name="_93Z6_" localSheetId="8" hidden="1">{"比較１",#N/A,FALSE,"集計";"比較３",#N/A,FALSE,"集計";"比較２",#N/A,FALSE,"集計"}</definedName>
    <definedName name="_93Z6_" localSheetId="0" hidden="1">{"比較１",#N/A,FALSE,"集計";"比較３",#N/A,FALSE,"集計";"比較２",#N/A,FALSE,"集計"}</definedName>
    <definedName name="_93Z6_" localSheetId="1" hidden="1">{"比較１",#N/A,FALSE,"集計";"比較３",#N/A,FALSE,"集計";"比較２",#N/A,FALSE,"集計"}</definedName>
    <definedName name="_93Z6_" hidden="1">{"比較１",#N/A,FALSE,"集計";"比較３",#N/A,FALSE,"集計";"比較２",#N/A,FALSE,"集計"}</definedName>
    <definedName name="_93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3Z9_" localSheetId="10" hidden="1">{"明細",#N/A,TRUE,"費用１";"明細",#N/A,TRUE,"費用２";"明細",#N/A,TRUE,"費用３";"明細",#N/A,TRUE,"費用４";"明細",#N/A,TRUE,"減他"}</definedName>
    <definedName name="_93Z9_" localSheetId="11" hidden="1">{"明細",#N/A,TRUE,"費用１";"明細",#N/A,TRUE,"費用２";"明細",#N/A,TRUE,"費用３";"明細",#N/A,TRUE,"費用４";"明細",#N/A,TRUE,"減他"}</definedName>
    <definedName name="_93Z9_" localSheetId="9" hidden="1">{"明細",#N/A,TRUE,"費用１";"明細",#N/A,TRUE,"費用２";"明細",#N/A,TRUE,"費用３";"明細",#N/A,TRUE,"費用４";"明細",#N/A,TRUE,"減他"}</definedName>
    <definedName name="_93Z9_" localSheetId="7" hidden="1">{"明細",#N/A,TRUE,"費用１";"明細",#N/A,TRUE,"費用２";"明細",#N/A,TRUE,"費用３";"明細",#N/A,TRUE,"費用４";"明細",#N/A,TRUE,"減他"}</definedName>
    <definedName name="_93Z9_" localSheetId="8" hidden="1">{"明細",#N/A,TRUE,"費用１";"明細",#N/A,TRUE,"費用２";"明細",#N/A,TRUE,"費用３";"明細",#N/A,TRUE,"費用４";"明細",#N/A,TRUE,"減他"}</definedName>
    <definedName name="_93Z9_" localSheetId="0" hidden="1">{"明細",#N/A,TRUE,"費用１";"明細",#N/A,TRUE,"費用２";"明細",#N/A,TRUE,"費用３";"明細",#N/A,TRUE,"費用４";"明細",#N/A,TRUE,"減他"}</definedName>
    <definedName name="_93Z9_" localSheetId="1" hidden="1">{"明細",#N/A,TRUE,"費用１";"明細",#N/A,TRUE,"費用２";"明細",#N/A,TRUE,"費用３";"明細",#N/A,TRUE,"費用４";"明細",#N/A,TRUE,"減他"}</definedName>
    <definedName name="_93Z9_" hidden="1">{"明細",#N/A,TRUE,"費用１";"明細",#N/A,TRUE,"費用２";"明細",#N/A,TRUE,"費用３";"明細",#N/A,TRUE,"費用４";"明細",#N/A,TRUE,"減他"}</definedName>
    <definedName name="_94A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A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AA1_" localSheetId="8" hidden="1">{"'Sheet2 (2)'!$AF$67","'Sheet2 (2)'!$A$1:$Z$82"}</definedName>
    <definedName name="_94AA1_" hidden="1">{"'Sheet2 (2)'!$AF$67","'Sheet2 (2)'!$A$1:$Z$82"}</definedName>
    <definedName name="_94b4_" localSheetId="8" hidden="1">{"'Sheet2 (2)'!$AF$67","'Sheet2 (2)'!$A$1:$Z$82"}</definedName>
    <definedName name="_94b4_" hidden="1">{"'Sheet2 (2)'!$AF$67","'Sheet2 (2)'!$A$1:$Z$82"}</definedName>
    <definedName name="_94b5_" localSheetId="8" hidden="1">{"'Sheet2 (2)'!$AF$67","'Sheet2 (2)'!$A$1:$Z$82"}</definedName>
    <definedName name="_94b5_" hidden="1">{"'Sheet2 (2)'!$AF$67","'Sheet2 (2)'!$A$1:$Z$82"}</definedName>
    <definedName name="_94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e1_" localSheetId="10" hidden="1">{"'Sheet2 (2)'!$AF$67","'Sheet2 (2)'!$A$1:$Z$82"}</definedName>
    <definedName name="_94e1_" localSheetId="11" hidden="1">{"'Sheet2 (2)'!$AF$67","'Sheet2 (2)'!$A$1:$Z$82"}</definedName>
    <definedName name="_94e1_" localSheetId="9" hidden="1">{"'Sheet2 (2)'!$AF$67","'Sheet2 (2)'!$A$1:$Z$82"}</definedName>
    <definedName name="_94e1_" localSheetId="7" hidden="1">{"'Sheet2 (2)'!$AF$67","'Sheet2 (2)'!$A$1:$Z$82"}</definedName>
    <definedName name="_94e1_" localSheetId="8" hidden="1">{"'Sheet2 (2)'!$AF$67","'Sheet2 (2)'!$A$1:$Z$82"}</definedName>
    <definedName name="_94e1_" localSheetId="0" hidden="1">{"'Sheet2 (2)'!$AF$67","'Sheet2 (2)'!$A$1:$Z$82"}</definedName>
    <definedName name="_94e1_" localSheetId="1" hidden="1">{"'Sheet2 (2)'!$AF$67","'Sheet2 (2)'!$A$1:$Z$82"}</definedName>
    <definedName name="_94e1_" hidden="1">{"'Sheet2 (2)'!$AF$67","'Sheet2 (2)'!$A$1:$Z$82"}</definedName>
    <definedName name="_94e2_" localSheetId="8" hidden="1">{"'Sheet2 (2)'!$AF$67","'Sheet2 (2)'!$A$1:$Z$82"}</definedName>
    <definedName name="_94e2_" hidden="1">{"'Sheet2 (2)'!$AF$67","'Sheet2 (2)'!$A$1:$Z$82"}</definedName>
    <definedName name="_94e4_" localSheetId="7" hidden="1">{"'Sheet2 (2)'!$AF$67","'Sheet2 (2)'!$A$1:$Z$82"}</definedName>
    <definedName name="_94e4_" localSheetId="8" hidden="1">{"'Sheet2 (2)'!$AF$67","'Sheet2 (2)'!$A$1:$Z$82"}</definedName>
    <definedName name="_94e4_" hidden="1">{"'Sheet2 (2)'!$AF$67","'Sheet2 (2)'!$A$1:$Z$82"}</definedName>
    <definedName name="_94e5_" localSheetId="8" hidden="1">{"'Sheet2 (2)'!$AF$67","'Sheet2 (2)'!$A$1:$Z$82"}</definedName>
    <definedName name="_94e5_" hidden="1">{"'Sheet2 (2)'!$AF$67","'Sheet2 (2)'!$A$1:$Z$82"}</definedName>
    <definedName name="_94e6_" localSheetId="10" hidden="1">{"'Sheet2 (2)'!$AF$67","'Sheet2 (2)'!$A$1:$Z$82"}</definedName>
    <definedName name="_94e6_" localSheetId="11" hidden="1">{"'Sheet2 (2)'!$AF$67","'Sheet2 (2)'!$A$1:$Z$82"}</definedName>
    <definedName name="_94e6_" localSheetId="9" hidden="1">{"'Sheet2 (2)'!$AF$67","'Sheet2 (2)'!$A$1:$Z$82"}</definedName>
    <definedName name="_94e6_" localSheetId="7" hidden="1">{"'Sheet2 (2)'!$AF$67","'Sheet2 (2)'!$A$1:$Z$82"}</definedName>
    <definedName name="_94e6_" localSheetId="8" hidden="1">{"'Sheet2 (2)'!$AF$67","'Sheet2 (2)'!$A$1:$Z$82"}</definedName>
    <definedName name="_94e6_" localSheetId="0" hidden="1">{"'Sheet2 (2)'!$AF$67","'Sheet2 (2)'!$A$1:$Z$82"}</definedName>
    <definedName name="_94e6_" localSheetId="1" hidden="1">{"'Sheet2 (2)'!$AF$67","'Sheet2 (2)'!$A$1:$Z$82"}</definedName>
    <definedName name="_94e6_" hidden="1">{"'Sheet2 (2)'!$AF$67","'Sheet2 (2)'!$A$1:$Z$82"}</definedName>
    <definedName name="_94e8_" localSheetId="7" hidden="1">{"'Sheet2 (2)'!$AF$67","'Sheet2 (2)'!$A$1:$Z$82"}</definedName>
    <definedName name="_94e8_" localSheetId="8" hidden="1">{"'Sheet2 (2)'!$AF$67","'Sheet2 (2)'!$A$1:$Z$82"}</definedName>
    <definedName name="_94e8_" hidden="1">{"'Sheet2 (2)'!$AF$67","'Sheet2 (2)'!$A$1:$Z$82"}</definedName>
    <definedName name="_94e9_" localSheetId="7" hidden="1">{"'Sheet2 (2)'!$AF$67","'Sheet2 (2)'!$A$1:$Z$82"}</definedName>
    <definedName name="_94e9_" localSheetId="8" hidden="1">{"'Sheet2 (2)'!$AF$67","'Sheet2 (2)'!$A$1:$Z$82"}</definedName>
    <definedName name="_94e9_" hidden="1">{"'Sheet2 (2)'!$AF$67","'Sheet2 (2)'!$A$1:$Z$82"}</definedName>
    <definedName name="_94ｆｆ１_" localSheetId="8" hidden="1">{"比較１",#N/A,FALSE,"集計";"比較３",#N/A,FALSE,"集計";"比較２",#N/A,FALSE,"集計"}</definedName>
    <definedName name="_94ｆｆ１_" hidden="1">{"比較１",#N/A,FALSE,"集計";"比較３",#N/A,FALSE,"集計";"比較２",#N/A,FALSE,"集計"}</definedName>
    <definedName name="_94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q1_" localSheetId="10" hidden="1">{"'Sheet2 (2)'!$AF$67","'Sheet2 (2)'!$A$1:$Z$82"}</definedName>
    <definedName name="_94q1_" localSheetId="11" hidden="1">{"'Sheet2 (2)'!$AF$67","'Sheet2 (2)'!$A$1:$Z$82"}</definedName>
    <definedName name="_94q1_" localSheetId="9" hidden="1">{"'Sheet2 (2)'!$AF$67","'Sheet2 (2)'!$A$1:$Z$82"}</definedName>
    <definedName name="_94q1_" localSheetId="7" hidden="1">{"'Sheet2 (2)'!$AF$67","'Sheet2 (2)'!$A$1:$Z$82"}</definedName>
    <definedName name="_94q1_" localSheetId="8" hidden="1">{"'Sheet2 (2)'!$AF$67","'Sheet2 (2)'!$A$1:$Z$82"}</definedName>
    <definedName name="_94q1_" localSheetId="0" hidden="1">{"'Sheet2 (2)'!$AF$67","'Sheet2 (2)'!$A$1:$Z$82"}</definedName>
    <definedName name="_94q1_" localSheetId="1" hidden="1">{"'Sheet2 (2)'!$AF$67","'Sheet2 (2)'!$A$1:$Z$82"}</definedName>
    <definedName name="_94q1_" hidden="1">{"'Sheet2 (2)'!$AF$67","'Sheet2 (2)'!$A$1:$Z$82"}</definedName>
    <definedName name="_94w2_" localSheetId="10" hidden="1">{"'Sheet2 (2)'!$AF$67","'Sheet2 (2)'!$A$1:$Z$82"}</definedName>
    <definedName name="_94w2_" localSheetId="11" hidden="1">{"'Sheet2 (2)'!$AF$67","'Sheet2 (2)'!$A$1:$Z$82"}</definedName>
    <definedName name="_94w2_" localSheetId="9" hidden="1">{"'Sheet2 (2)'!$AF$67","'Sheet2 (2)'!$A$1:$Z$82"}</definedName>
    <definedName name="_94w2_" localSheetId="7" hidden="1">{"'Sheet2 (2)'!$AF$67","'Sheet2 (2)'!$A$1:$Z$82"}</definedName>
    <definedName name="_94w2_" localSheetId="8" hidden="1">{"'Sheet2 (2)'!$AF$67","'Sheet2 (2)'!$A$1:$Z$82"}</definedName>
    <definedName name="_94w2_" localSheetId="0" hidden="1">{"'Sheet2 (2)'!$AF$67","'Sheet2 (2)'!$A$1:$Z$82"}</definedName>
    <definedName name="_94w2_" localSheetId="1" hidden="1">{"'Sheet2 (2)'!$AF$67","'Sheet2 (2)'!$A$1:$Z$82"}</definedName>
    <definedName name="_94w2_" hidden="1">{"'Sheet2 (2)'!$AF$67","'Sheet2 (2)'!$A$1:$Z$82"}</definedName>
    <definedName name="_94w3_" localSheetId="8" hidden="1">{"'Sheet2 (2)'!$AF$67","'Sheet2 (2)'!$A$1:$Z$82"}</definedName>
    <definedName name="_94w3_" hidden="1">{"'Sheet2 (2)'!$AF$67","'Sheet2 (2)'!$A$1:$Z$82"}</definedName>
    <definedName name="_94w4_" localSheetId="10" hidden="1">{"'Sheet2 (2)'!$AF$67","'Sheet2 (2)'!$A$1:$Z$82"}</definedName>
    <definedName name="_94w4_" localSheetId="11" hidden="1">{"'Sheet2 (2)'!$AF$67","'Sheet2 (2)'!$A$1:$Z$82"}</definedName>
    <definedName name="_94w4_" localSheetId="9" hidden="1">{"'Sheet2 (2)'!$AF$67","'Sheet2 (2)'!$A$1:$Z$82"}</definedName>
    <definedName name="_94w4_" localSheetId="7" hidden="1">{"'Sheet2 (2)'!$AF$67","'Sheet2 (2)'!$A$1:$Z$82"}</definedName>
    <definedName name="_94w4_" localSheetId="8" hidden="1">{"'Sheet2 (2)'!$AF$67","'Sheet2 (2)'!$A$1:$Z$82"}</definedName>
    <definedName name="_94w4_" localSheetId="0" hidden="1">{"'Sheet2 (2)'!$AF$67","'Sheet2 (2)'!$A$1:$Z$82"}</definedName>
    <definedName name="_94w4_" localSheetId="1" hidden="1">{"'Sheet2 (2)'!$AF$67","'Sheet2 (2)'!$A$1:$Z$82"}</definedName>
    <definedName name="_94w4_" hidden="1">{"'Sheet2 (2)'!$AF$67","'Sheet2 (2)'!$A$1:$Z$82"}</definedName>
    <definedName name="_94w6_" localSheetId="7" hidden="1">{"'Sheet2 (2)'!$AF$67","'Sheet2 (2)'!$A$1:$Z$82"}</definedName>
    <definedName name="_94w6_" localSheetId="8" hidden="1">{"'Sheet2 (2)'!$AF$67","'Sheet2 (2)'!$A$1:$Z$82"}</definedName>
    <definedName name="_94w6_" hidden="1">{"'Sheet2 (2)'!$AF$67","'Sheet2 (2)'!$A$1:$Z$82"}</definedName>
    <definedName name="_94w7_" hidden="1">{"'Sheet2 (2)'!$AF$67","'Sheet2 (2)'!$A$1:$Z$82"}</definedName>
    <definedName name="_94w8_" localSheetId="10" hidden="1">{"'Sheet2 (2)'!$AF$67","'Sheet2 (2)'!$A$1:$Z$82"}</definedName>
    <definedName name="_94w8_" localSheetId="11" hidden="1">{"'Sheet2 (2)'!$AF$67","'Sheet2 (2)'!$A$1:$Z$82"}</definedName>
    <definedName name="_94w8_" localSheetId="9" hidden="1">{"'Sheet2 (2)'!$AF$67","'Sheet2 (2)'!$A$1:$Z$82"}</definedName>
    <definedName name="_94w8_" localSheetId="7" hidden="1">{"'Sheet2 (2)'!$AF$67","'Sheet2 (2)'!$A$1:$Z$82"}</definedName>
    <definedName name="_94w8_" localSheetId="8" hidden="1">{"'Sheet2 (2)'!$AF$67","'Sheet2 (2)'!$A$1:$Z$82"}</definedName>
    <definedName name="_94w8_" localSheetId="0" hidden="1">{"'Sheet2 (2)'!$AF$67","'Sheet2 (2)'!$A$1:$Z$82"}</definedName>
    <definedName name="_94w8_" localSheetId="1" hidden="1">{"'Sheet2 (2)'!$AF$67","'Sheet2 (2)'!$A$1:$Z$82"}</definedName>
    <definedName name="_94w8_" hidden="1">{"'Sheet2 (2)'!$AF$67","'Sheet2 (2)'!$A$1:$Z$82"}</definedName>
    <definedName name="_94w9_" localSheetId="10" hidden="1">{"'Sheet2 (2)'!$AF$67","'Sheet2 (2)'!$A$1:$Z$82"}</definedName>
    <definedName name="_94w9_" localSheetId="11" hidden="1">{"'Sheet2 (2)'!$AF$67","'Sheet2 (2)'!$A$1:$Z$82"}</definedName>
    <definedName name="_94w9_" localSheetId="9" hidden="1">{"'Sheet2 (2)'!$AF$67","'Sheet2 (2)'!$A$1:$Z$82"}</definedName>
    <definedName name="_94w9_" localSheetId="7" hidden="1">{"'Sheet2 (2)'!$AF$67","'Sheet2 (2)'!$A$1:$Z$82"}</definedName>
    <definedName name="_94w9_" localSheetId="8" hidden="1">{"'Sheet2 (2)'!$AF$67","'Sheet2 (2)'!$A$1:$Z$82"}</definedName>
    <definedName name="_94w9_" localSheetId="0" hidden="1">{"'Sheet2 (2)'!$AF$67","'Sheet2 (2)'!$A$1:$Z$82"}</definedName>
    <definedName name="_94w9_" localSheetId="1" hidden="1">{"'Sheet2 (2)'!$AF$67","'Sheet2 (2)'!$A$1:$Z$82"}</definedName>
    <definedName name="_94w9_" hidden="1">{"'Sheet2 (2)'!$AF$67","'Sheet2 (2)'!$A$1:$Z$82"}</definedName>
    <definedName name="_94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1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1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1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1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1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1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14_" localSheetId="8" hidden="1">{"比較１",#N/A,FALSE,"集計";"比較３",#N/A,FALSE,"集計";"比較２",#N/A,FALSE,"集計"}</definedName>
    <definedName name="_94Z14_" hidden="1">{"比較１",#N/A,FALSE,"集計";"比較３",#N/A,FALSE,"集計";"比較２",#N/A,FALSE,"集計"}</definedName>
    <definedName name="_94Z16_" localSheetId="8" hidden="1">{"ＰＬ明細",#N/A,TRUE,"ＰＬ";"平残ＢＳ",#N/A,TRUE,"ＢＳ";"試験",#N/A,TRUE,"会員"}</definedName>
    <definedName name="_94Z16_" hidden="1">{"ＰＬ明細",#N/A,TRUE,"ＰＬ";"平残ＢＳ",#N/A,TRUE,"ＢＳ";"試験",#N/A,TRUE,"会員"}</definedName>
    <definedName name="_94Z18_" localSheetId="8" hidden="1">{"比較１",#N/A,FALSE,"集計";"比較３",#N/A,FALSE,"集計";"比較２",#N/A,FALSE,"集計"}</definedName>
    <definedName name="_94Z18_" hidden="1">{"比較１",#N/A,FALSE,"集計";"比較３",#N/A,FALSE,"集計";"比較２",#N/A,FALSE,"集計"}</definedName>
    <definedName name="_94Z2_" localSheetId="10" hidden="1">{"ＰＬ明細",#N/A,TRUE,"ＰＬ";"平残ＢＳ",#N/A,TRUE,"ＢＳ";"試験",#N/A,TRUE,"会員"}</definedName>
    <definedName name="_94Z2_" localSheetId="11" hidden="1">{"ＰＬ明細",#N/A,TRUE,"ＰＬ";"平残ＢＳ",#N/A,TRUE,"ＢＳ";"試験",#N/A,TRUE,"会員"}</definedName>
    <definedName name="_94Z2_" localSheetId="9" hidden="1">{"ＰＬ明細",#N/A,TRUE,"ＰＬ";"平残ＢＳ",#N/A,TRUE,"ＢＳ";"試験",#N/A,TRUE,"会員"}</definedName>
    <definedName name="_94Z2_" localSheetId="7" hidden="1">{"ＰＬ明細",#N/A,TRUE,"ＰＬ";"平残ＢＳ",#N/A,TRUE,"ＢＳ";"試験",#N/A,TRUE,"会員"}</definedName>
    <definedName name="_94Z2_" localSheetId="8" hidden="1">{"ＰＬ明細",#N/A,TRUE,"ＰＬ";"平残ＢＳ",#N/A,TRUE,"ＢＳ";"試験",#N/A,TRUE,"会員"}</definedName>
    <definedName name="_94Z2_" localSheetId="0" hidden="1">{"ＰＬ明細",#N/A,TRUE,"ＰＬ";"平残ＢＳ",#N/A,TRUE,"ＢＳ";"試験",#N/A,TRUE,"会員"}</definedName>
    <definedName name="_94Z2_" localSheetId="1" hidden="1">{"ＰＬ明細",#N/A,TRUE,"ＰＬ";"平残ＢＳ",#N/A,TRUE,"ＢＳ";"試験",#N/A,TRUE,"会員"}</definedName>
    <definedName name="_94Z2_" hidden="1">{"ＰＬ明細",#N/A,TRUE,"ＰＬ";"平残ＢＳ",#N/A,TRUE,"ＢＳ";"試験",#N/A,TRUE,"会員"}</definedName>
    <definedName name="_94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4Z21_" localSheetId="10" hidden="1">{"明細",#N/A,TRUE,"費用１";"明細",#N/A,TRUE,"費用２";"明細",#N/A,TRUE,"費用３";"明細",#N/A,TRUE,"費用４";"明細",#N/A,TRUE,"減他"}</definedName>
    <definedName name="_94Z21_" localSheetId="11" hidden="1">{"明細",#N/A,TRUE,"費用１";"明細",#N/A,TRUE,"費用２";"明細",#N/A,TRUE,"費用３";"明細",#N/A,TRUE,"費用４";"明細",#N/A,TRUE,"減他"}</definedName>
    <definedName name="_94Z21_" localSheetId="9" hidden="1">{"明細",#N/A,TRUE,"費用１";"明細",#N/A,TRUE,"費用２";"明細",#N/A,TRUE,"費用３";"明細",#N/A,TRUE,"費用４";"明細",#N/A,TRUE,"減他"}</definedName>
    <definedName name="_94Z21_" localSheetId="7" hidden="1">{"明細",#N/A,TRUE,"費用１";"明細",#N/A,TRUE,"費用２";"明細",#N/A,TRUE,"費用３";"明細",#N/A,TRUE,"費用４";"明細",#N/A,TRUE,"減他"}</definedName>
    <definedName name="_94Z21_" localSheetId="8" hidden="1">{"明細",#N/A,TRUE,"費用１";"明細",#N/A,TRUE,"費用２";"明細",#N/A,TRUE,"費用３";"明細",#N/A,TRUE,"費用４";"明細",#N/A,TRUE,"減他"}</definedName>
    <definedName name="_94Z21_" localSheetId="0" hidden="1">{"明細",#N/A,TRUE,"費用１";"明細",#N/A,TRUE,"費用２";"明細",#N/A,TRUE,"費用３";"明細",#N/A,TRUE,"費用４";"明細",#N/A,TRUE,"減他"}</definedName>
    <definedName name="_94Z21_" localSheetId="1" hidden="1">{"明細",#N/A,TRUE,"費用１";"明細",#N/A,TRUE,"費用２";"明細",#N/A,TRUE,"費用３";"明細",#N/A,TRUE,"費用４";"明細",#N/A,TRUE,"減他"}</definedName>
    <definedName name="_94Z21_" hidden="1">{"明細",#N/A,TRUE,"費用１";"明細",#N/A,TRUE,"費用２";"明細",#N/A,TRUE,"費用３";"明細",#N/A,TRUE,"費用４";"明細",#N/A,TRUE,"減他"}</definedName>
    <definedName name="_94Z25_" localSheetId="10" hidden="1">{"比較１",#N/A,FALSE,"集計";"比較３",#N/A,FALSE,"集計";"比較２",#N/A,FALSE,"集計"}</definedName>
    <definedName name="_94Z25_" localSheetId="11" hidden="1">{"比較１",#N/A,FALSE,"集計";"比較３",#N/A,FALSE,"集計";"比較２",#N/A,FALSE,"集計"}</definedName>
    <definedName name="_94Z25_" localSheetId="9" hidden="1">{"比較１",#N/A,FALSE,"集計";"比較３",#N/A,FALSE,"集計";"比較２",#N/A,FALSE,"集計"}</definedName>
    <definedName name="_94Z25_" localSheetId="7" hidden="1">{"比較１",#N/A,FALSE,"集計";"比較３",#N/A,FALSE,"集計";"比較２",#N/A,FALSE,"集計"}</definedName>
    <definedName name="_94Z25_" localSheetId="8" hidden="1">{"比較１",#N/A,FALSE,"集計";"比較３",#N/A,FALSE,"集計";"比較２",#N/A,FALSE,"集計"}</definedName>
    <definedName name="_94Z25_" localSheetId="0" hidden="1">{"比較１",#N/A,FALSE,"集計";"比較３",#N/A,FALSE,"集計";"比較２",#N/A,FALSE,"集計"}</definedName>
    <definedName name="_94Z25_" localSheetId="1" hidden="1">{"比較１",#N/A,FALSE,"集計";"比較３",#N/A,FALSE,"集計";"比較２",#N/A,FALSE,"集計"}</definedName>
    <definedName name="_94Z25_" hidden="1">{"比較１",#N/A,FALSE,"集計";"比較３",#N/A,FALSE,"集計";"比較２",#N/A,FALSE,"集計"}</definedName>
    <definedName name="_94Z26_" localSheetId="7" hidden="1">{"比較１",#N/A,FALSE,"集計";"比較３",#N/A,FALSE,"集計";"比較２",#N/A,FALSE,"集計"}</definedName>
    <definedName name="_94Z26_" localSheetId="8" hidden="1">{"比較１",#N/A,FALSE,"集計";"比較３",#N/A,FALSE,"集計";"比較２",#N/A,FALSE,"集計"}</definedName>
    <definedName name="_94Z26_" hidden="1">{"比較１",#N/A,FALSE,"集計";"比較３",#N/A,FALSE,"集計";"比較２",#N/A,FALSE,"集計"}</definedName>
    <definedName name="_94Z32_" hidden="1">{"比較１",#N/A,FALSE,"集計";"比較３",#N/A,FALSE,"集計";"比較２",#N/A,FALSE,"集計"}</definedName>
    <definedName name="_94Z7_" localSheetId="10" hidden="1">{"表１",#N/A,FALSE,"集計";"表２",#N/A,FALSE,"集計";"表３",#N/A,FALSE,"集計"}</definedName>
    <definedName name="_94Z7_" localSheetId="11" hidden="1">{"表１",#N/A,FALSE,"集計";"表２",#N/A,FALSE,"集計";"表３",#N/A,FALSE,"集計"}</definedName>
    <definedName name="_94Z7_" localSheetId="9" hidden="1">{"表１",#N/A,FALSE,"集計";"表２",#N/A,FALSE,"集計";"表３",#N/A,FALSE,"集計"}</definedName>
    <definedName name="_94Z7_" localSheetId="7" hidden="1">{"表１",#N/A,FALSE,"集計";"表２",#N/A,FALSE,"集計";"表３",#N/A,FALSE,"集計"}</definedName>
    <definedName name="_94Z7_" localSheetId="8" hidden="1">{"表１",#N/A,FALSE,"集計";"表２",#N/A,FALSE,"集計";"表３",#N/A,FALSE,"集計"}</definedName>
    <definedName name="_94Z7_" localSheetId="0" hidden="1">{"表１",#N/A,FALSE,"集計";"表２",#N/A,FALSE,"集計";"表３",#N/A,FALSE,"集計"}</definedName>
    <definedName name="_94Z7_" localSheetId="1" hidden="1">{"表１",#N/A,FALSE,"集計";"表２",#N/A,FALSE,"集計";"表３",#N/A,FALSE,"集計"}</definedName>
    <definedName name="_94Z7_" hidden="1">{"表１",#N/A,FALSE,"集計";"表２",#N/A,FALSE,"集計";"表３",#N/A,FALSE,"集計"}</definedName>
    <definedName name="_94Z9_" localSheetId="10" hidden="1">{"明細",#N/A,TRUE,"費用１";"明細",#N/A,TRUE,"費用２";"明細",#N/A,TRUE,"費用３";"明細",#N/A,TRUE,"費用４";"明細",#N/A,TRUE,"減他"}</definedName>
    <definedName name="_94Z9_" localSheetId="11" hidden="1">{"明細",#N/A,TRUE,"費用１";"明細",#N/A,TRUE,"費用２";"明細",#N/A,TRUE,"費用３";"明細",#N/A,TRUE,"費用４";"明細",#N/A,TRUE,"減他"}</definedName>
    <definedName name="_94Z9_" localSheetId="9" hidden="1">{"明細",#N/A,TRUE,"費用１";"明細",#N/A,TRUE,"費用２";"明細",#N/A,TRUE,"費用３";"明細",#N/A,TRUE,"費用４";"明細",#N/A,TRUE,"減他"}</definedName>
    <definedName name="_94Z9_" localSheetId="7" hidden="1">{"明細",#N/A,TRUE,"費用１";"明細",#N/A,TRUE,"費用２";"明細",#N/A,TRUE,"費用３";"明細",#N/A,TRUE,"費用４";"明細",#N/A,TRUE,"減他"}</definedName>
    <definedName name="_94Z9_" localSheetId="8" hidden="1">{"明細",#N/A,TRUE,"費用１";"明細",#N/A,TRUE,"費用２";"明細",#N/A,TRUE,"費用３";"明細",#N/A,TRUE,"費用４";"明細",#N/A,TRUE,"減他"}</definedName>
    <definedName name="_94Z9_" localSheetId="0" hidden="1">{"明細",#N/A,TRUE,"費用１";"明細",#N/A,TRUE,"費用２";"明細",#N/A,TRUE,"費用３";"明細",#N/A,TRUE,"費用４";"明細",#N/A,TRUE,"減他"}</definedName>
    <definedName name="_94Z9_" localSheetId="1" hidden="1">{"明細",#N/A,TRUE,"費用１";"明細",#N/A,TRUE,"費用２";"明細",#N/A,TRUE,"費用３";"明細",#N/A,TRUE,"費用４";"明細",#N/A,TRUE,"減他"}</definedName>
    <definedName name="_94Z9_" hidden="1">{"明細",#N/A,TRUE,"費用１";"明細",#N/A,TRUE,"費用２";"明細",#N/A,TRUE,"費用３";"明細",#N/A,TRUE,"費用４";"明細",#N/A,TRUE,"減他"}</definedName>
    <definedName name="_95_20041119_ebマスタ" localSheetId="8" hidden="1">#REF!</definedName>
    <definedName name="_95_20041119_ebマスタ" hidden="1">#REF!</definedName>
    <definedName name="_95AA1_" localSheetId="7" hidden="1">{"'Sheet2 (2)'!$AF$67","'Sheet2 (2)'!$A$1:$Z$82"}</definedName>
    <definedName name="_95AA1_" localSheetId="8" hidden="1">{"'Sheet2 (2)'!$AF$67","'Sheet2 (2)'!$A$1:$Z$82"}</definedName>
    <definedName name="_95AA1_" hidden="1">{"'Sheet2 (2)'!$AF$67","'Sheet2 (2)'!$A$1:$Z$82"}</definedName>
    <definedName name="_95AA2_" hidden="1">{"'Sheet2 (2)'!$AF$67","'Sheet2 (2)'!$A$1:$Z$82"}</definedName>
    <definedName name="_95b4_" localSheetId="8" hidden="1">{"'Sheet2 (2)'!$AF$67","'Sheet2 (2)'!$A$1:$Z$82"}</definedName>
    <definedName name="_95b4_" hidden="1">{"'Sheet2 (2)'!$AF$67","'Sheet2 (2)'!$A$1:$Z$82"}</definedName>
    <definedName name="_95b6_" localSheetId="8" hidden="1">{"'Sheet2 (2)'!$AF$67","'Sheet2 (2)'!$A$1:$Z$82"}</definedName>
    <definedName name="_95b6_" hidden="1">{"'Sheet2 (2)'!$AF$67","'Sheet2 (2)'!$A$1:$Z$82"}</definedName>
    <definedName name="_95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e4_" localSheetId="8" hidden="1">{"'Sheet2 (2)'!$AF$67","'Sheet2 (2)'!$A$1:$Z$82"}</definedName>
    <definedName name="_95e4_" hidden="1">{"'Sheet2 (2)'!$AF$67","'Sheet2 (2)'!$A$1:$Z$82"}</definedName>
    <definedName name="_95e6_" localSheetId="8" hidden="1">{"'Sheet2 (2)'!$AF$67","'Sheet2 (2)'!$A$1:$Z$82"}</definedName>
    <definedName name="_95e6_" hidden="1">{"'Sheet2 (2)'!$AF$67","'Sheet2 (2)'!$A$1:$Z$82"}</definedName>
    <definedName name="_95e7_" localSheetId="10" hidden="1">{"'Sheet2 (2)'!$AF$67","'Sheet2 (2)'!$A$1:$Z$82"}</definedName>
    <definedName name="_95e7_" localSheetId="11" hidden="1">{"'Sheet2 (2)'!$AF$67","'Sheet2 (2)'!$A$1:$Z$82"}</definedName>
    <definedName name="_95e7_" localSheetId="9" hidden="1">{"'Sheet2 (2)'!$AF$67","'Sheet2 (2)'!$A$1:$Z$82"}</definedName>
    <definedName name="_95e7_" localSheetId="7" hidden="1">{"'Sheet2 (2)'!$AF$67","'Sheet2 (2)'!$A$1:$Z$82"}</definedName>
    <definedName name="_95e7_" localSheetId="8" hidden="1">{"'Sheet2 (2)'!$AF$67","'Sheet2 (2)'!$A$1:$Z$82"}</definedName>
    <definedName name="_95e7_" localSheetId="0" hidden="1">{"'Sheet2 (2)'!$AF$67","'Sheet2 (2)'!$A$1:$Z$82"}</definedName>
    <definedName name="_95e7_" localSheetId="1" hidden="1">{"'Sheet2 (2)'!$AF$67","'Sheet2 (2)'!$A$1:$Z$82"}</definedName>
    <definedName name="_95e7_" hidden="1">{"'Sheet2 (2)'!$AF$67","'Sheet2 (2)'!$A$1:$Z$82"}</definedName>
    <definedName name="_95e77_" localSheetId="8" hidden="1">{"'Sheet2 (2)'!$AF$67","'Sheet2 (2)'!$A$1:$Z$82"}</definedName>
    <definedName name="_95e77_" hidden="1">{"'Sheet2 (2)'!$AF$67","'Sheet2 (2)'!$A$1:$Z$82"}</definedName>
    <definedName name="_95e9_" localSheetId="10" hidden="1">{"'Sheet2 (2)'!$AF$67","'Sheet2 (2)'!$A$1:$Z$82"}</definedName>
    <definedName name="_95e9_" localSheetId="11" hidden="1">{"'Sheet2 (2)'!$AF$67","'Sheet2 (2)'!$A$1:$Z$82"}</definedName>
    <definedName name="_95e9_" localSheetId="9" hidden="1">{"'Sheet2 (2)'!$AF$67","'Sheet2 (2)'!$A$1:$Z$82"}</definedName>
    <definedName name="_95e9_" localSheetId="7" hidden="1">{"'Sheet2 (2)'!$AF$67","'Sheet2 (2)'!$A$1:$Z$82"}</definedName>
    <definedName name="_95e9_" localSheetId="8" hidden="1">{"'Sheet2 (2)'!$AF$67","'Sheet2 (2)'!$A$1:$Z$82"}</definedName>
    <definedName name="_95e9_" localSheetId="0" hidden="1">{"'Sheet2 (2)'!$AF$67","'Sheet2 (2)'!$A$1:$Z$82"}</definedName>
    <definedName name="_95e9_" localSheetId="1" hidden="1">{"'Sheet2 (2)'!$AF$67","'Sheet2 (2)'!$A$1:$Z$82"}</definedName>
    <definedName name="_95e9_" hidden="1">{"'Sheet2 (2)'!$AF$67","'Sheet2 (2)'!$A$1:$Z$82"}</definedName>
    <definedName name="_95ｆｆ１_" localSheetId="7" hidden="1">{"比較１",#N/A,FALSE,"集計";"比較３",#N/A,FALSE,"集計";"比較２",#N/A,FALSE,"集計"}</definedName>
    <definedName name="_95ｆｆ１_" localSheetId="8" hidden="1">{"比較１",#N/A,FALSE,"集計";"比較３",#N/A,FALSE,"集計";"比較２",#N/A,FALSE,"集計"}</definedName>
    <definedName name="_95ｆｆ１_" hidden="1">{"比較１",#N/A,FALSE,"集計";"比較３",#N/A,FALSE,"集計";"比較２",#N/A,FALSE,"集計"}</definedName>
    <definedName name="_95ＩＯ２_" localSheetId="8" hidden="1">{#N/A,#N/A,TRUE,"カスタマイズ仕様書";#N/A,#N/A,TRUE,"Ｉ・Ｏ関連表(1)";#N/A,#N/A,TRUE,"Ｉ・Ｏ関連表(2)";#N/A,#N/A,TRUE,"Ｉ・Ｏ関連表(3)";#N/A,#N/A,TRUE,"レポート記述書";#N/A,#N/A,TRUE,"画面記述書"}</definedName>
    <definedName name="_95ＩＯ２_" hidden="1">{#N/A,#N/A,TRUE,"カスタマイズ仕様書";#N/A,#N/A,TRUE,"Ｉ・Ｏ関連表(1)";#N/A,#N/A,TRUE,"Ｉ・Ｏ関連表(2)";#N/A,#N/A,TRUE,"Ｉ・Ｏ関連表(3)";#N/A,#N/A,TRUE,"レポート記述書";#N/A,#N/A,TRUE,"画面記述書"}</definedName>
    <definedName name="_95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q1_" localSheetId="8" hidden="1">{"'Sheet2 (2)'!$AF$67","'Sheet2 (2)'!$A$1:$Z$82"}</definedName>
    <definedName name="_95q1_" hidden="1">{"'Sheet2 (2)'!$AF$67","'Sheet2 (2)'!$A$1:$Z$82"}</definedName>
    <definedName name="_95ｑ２_" localSheetId="10" hidden="1">{"明細",#N/A,TRUE,"費用１";"明細",#N/A,TRUE,"費用２";"明細",#N/A,TRUE,"費用３";"明細",#N/A,TRUE,"費用４";"明細",#N/A,TRUE,"減他"}</definedName>
    <definedName name="_95ｑ２_" localSheetId="11" hidden="1">{"明細",#N/A,TRUE,"費用１";"明細",#N/A,TRUE,"費用２";"明細",#N/A,TRUE,"費用３";"明細",#N/A,TRUE,"費用４";"明細",#N/A,TRUE,"減他"}</definedName>
    <definedName name="_95ｑ２_" localSheetId="9" hidden="1">{"明細",#N/A,TRUE,"費用１";"明細",#N/A,TRUE,"費用２";"明細",#N/A,TRUE,"費用３";"明細",#N/A,TRUE,"費用４";"明細",#N/A,TRUE,"減他"}</definedName>
    <definedName name="_95ｑ２_" localSheetId="7" hidden="1">{"明細",#N/A,TRUE,"費用１";"明細",#N/A,TRUE,"費用２";"明細",#N/A,TRUE,"費用３";"明細",#N/A,TRUE,"費用４";"明細",#N/A,TRUE,"減他"}</definedName>
    <definedName name="_95ｑ２_" localSheetId="8" hidden="1">{"明細",#N/A,TRUE,"費用１";"明細",#N/A,TRUE,"費用２";"明細",#N/A,TRUE,"費用３";"明細",#N/A,TRUE,"費用４";"明細",#N/A,TRUE,"減他"}</definedName>
    <definedName name="_95ｑ２_" localSheetId="0" hidden="1">{"明細",#N/A,TRUE,"費用１";"明細",#N/A,TRUE,"費用２";"明細",#N/A,TRUE,"費用３";"明細",#N/A,TRUE,"費用４";"明細",#N/A,TRUE,"減他"}</definedName>
    <definedName name="_95ｑ２_" localSheetId="1" hidden="1">{"明細",#N/A,TRUE,"費用１";"明細",#N/A,TRUE,"費用２";"明細",#N/A,TRUE,"費用３";"明細",#N/A,TRUE,"費用４";"明細",#N/A,TRUE,"減他"}</definedName>
    <definedName name="_95ｑ２_" hidden="1">{"明細",#N/A,TRUE,"費用１";"明細",#N/A,TRUE,"費用２";"明細",#N/A,TRUE,"費用３";"明細",#N/A,TRUE,"費用４";"明細",#N/A,TRUE,"減他"}</definedName>
    <definedName name="_95s1_" localSheetId="8" hidden="1">{"ＰＬ明細",#N/A,TRUE,"ＰＬ";"平残ＢＳ",#N/A,TRUE,"ＢＳ";"試験",#N/A,TRUE,"会員"}</definedName>
    <definedName name="_95s1_" hidden="1">{"ＰＬ明細",#N/A,TRUE,"ＰＬ";"平残ＢＳ",#N/A,TRUE,"ＢＳ";"試験",#N/A,TRUE,"会員"}</definedName>
    <definedName name="_95s5_" localSheetId="8" hidden="1">{"比較１",#N/A,FALSE,"集計";"比較３",#N/A,FALSE,"集計";"比較２",#N/A,FALSE,"集計"}</definedName>
    <definedName name="_95s5_" hidden="1">{"比較１",#N/A,FALSE,"集計";"比較３",#N/A,FALSE,"集計";"比較２",#N/A,FALSE,"集計"}</definedName>
    <definedName name="_95w1_" hidden="1">{"'Sheet2 (2)'!$AF$67","'Sheet2 (2)'!$A$1:$Z$82"}</definedName>
    <definedName name="_95w33_" localSheetId="10" hidden="1">{"'Sheet2 (2)'!$AF$67","'Sheet2 (2)'!$A$1:$Z$82"}</definedName>
    <definedName name="_95w33_" localSheetId="11" hidden="1">{"'Sheet2 (2)'!$AF$67","'Sheet2 (2)'!$A$1:$Z$82"}</definedName>
    <definedName name="_95w33_" localSheetId="9" hidden="1">{"'Sheet2 (2)'!$AF$67","'Sheet2 (2)'!$A$1:$Z$82"}</definedName>
    <definedName name="_95w33_" localSheetId="7" hidden="1">{"'Sheet2 (2)'!$AF$67","'Sheet2 (2)'!$A$1:$Z$82"}</definedName>
    <definedName name="_95w33_" localSheetId="8" hidden="1">{"'Sheet2 (2)'!$AF$67","'Sheet2 (2)'!$A$1:$Z$82"}</definedName>
    <definedName name="_95w33_" localSheetId="0" hidden="1">{"'Sheet2 (2)'!$AF$67","'Sheet2 (2)'!$A$1:$Z$82"}</definedName>
    <definedName name="_95w33_" localSheetId="1" hidden="1">{"'Sheet2 (2)'!$AF$67","'Sheet2 (2)'!$A$1:$Z$82"}</definedName>
    <definedName name="_95w33_" hidden="1">{"'Sheet2 (2)'!$AF$67","'Sheet2 (2)'!$A$1:$Z$82"}</definedName>
    <definedName name="_95w5_" localSheetId="7" hidden="1">{"'Sheet2 (2)'!$AF$67","'Sheet2 (2)'!$A$1:$Z$82"}</definedName>
    <definedName name="_95w5_" localSheetId="8" hidden="1">{"'Sheet2 (2)'!$AF$67","'Sheet2 (2)'!$A$1:$Z$82"}</definedName>
    <definedName name="_95w5_" hidden="1">{"'Sheet2 (2)'!$AF$67","'Sheet2 (2)'!$A$1:$Z$82"}</definedName>
    <definedName name="_95w6_" localSheetId="7" hidden="1">{"'Sheet2 (2)'!$AF$67","'Sheet2 (2)'!$A$1:$Z$82"}</definedName>
    <definedName name="_95w6_" localSheetId="8" hidden="1">{"'Sheet2 (2)'!$AF$67","'Sheet2 (2)'!$A$1:$Z$82"}</definedName>
    <definedName name="_95w6_" hidden="1">{"'Sheet2 (2)'!$AF$67","'Sheet2 (2)'!$A$1:$Z$82"}</definedName>
    <definedName name="_95w7_" localSheetId="8" hidden="1">{"'Sheet2 (2)'!$AF$67","'Sheet2 (2)'!$A$1:$Z$82"}</definedName>
    <definedName name="_95w7_" hidden="1">{"'Sheet2 (2)'!$AF$67","'Sheet2 (2)'!$A$1:$Z$82"}</definedName>
    <definedName name="_95w9_" localSheetId="10" hidden="1">{"'Sheet2 (2)'!$AF$67","'Sheet2 (2)'!$A$1:$Z$82"}</definedName>
    <definedName name="_95w9_" localSheetId="11" hidden="1">{"'Sheet2 (2)'!$AF$67","'Sheet2 (2)'!$A$1:$Z$82"}</definedName>
    <definedName name="_95w9_" localSheetId="9" hidden="1">{"'Sheet2 (2)'!$AF$67","'Sheet2 (2)'!$A$1:$Z$82"}</definedName>
    <definedName name="_95w9_" localSheetId="7" hidden="1">{"'Sheet2 (2)'!$AF$67","'Sheet2 (2)'!$A$1:$Z$82"}</definedName>
    <definedName name="_95w9_" localSheetId="8" hidden="1">{"'Sheet2 (2)'!$AF$67","'Sheet2 (2)'!$A$1:$Z$82"}</definedName>
    <definedName name="_95w9_" localSheetId="0" hidden="1">{"'Sheet2 (2)'!$AF$67","'Sheet2 (2)'!$A$1:$Z$82"}</definedName>
    <definedName name="_95w9_" localSheetId="1" hidden="1">{"'Sheet2 (2)'!$AF$67","'Sheet2 (2)'!$A$1:$Z$82"}</definedName>
    <definedName name="_95w9_" hidden="1">{"'Sheet2 (2)'!$AF$67","'Sheet2 (2)'!$A$1:$Z$82"}</definedName>
    <definedName name="_95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14_" localSheetId="10" hidden="1">{"比較１",#N/A,FALSE,"集計";"比較３",#N/A,FALSE,"集計";"比較２",#N/A,FALSE,"集計"}</definedName>
    <definedName name="_95Z14_" localSheetId="11" hidden="1">{"比較１",#N/A,FALSE,"集計";"比較３",#N/A,FALSE,"集計";"比較２",#N/A,FALSE,"集計"}</definedName>
    <definedName name="_95Z14_" localSheetId="9" hidden="1">{"比較１",#N/A,FALSE,"集計";"比較３",#N/A,FALSE,"集計";"比較２",#N/A,FALSE,"集計"}</definedName>
    <definedName name="_95Z14_" localSheetId="7" hidden="1">{"比較１",#N/A,FALSE,"集計";"比較３",#N/A,FALSE,"集計";"比較２",#N/A,FALSE,"集計"}</definedName>
    <definedName name="_95Z14_" localSheetId="8" hidden="1">{"比較１",#N/A,FALSE,"集計";"比較３",#N/A,FALSE,"集計";"比較２",#N/A,FALSE,"集計"}</definedName>
    <definedName name="_95Z14_" localSheetId="0" hidden="1">{"比較１",#N/A,FALSE,"集計";"比較３",#N/A,FALSE,"集計";"比較２",#N/A,FALSE,"集計"}</definedName>
    <definedName name="_95Z14_" localSheetId="1" hidden="1">{"比較１",#N/A,FALSE,"集計";"比較３",#N/A,FALSE,"集計";"比較２",#N/A,FALSE,"集計"}</definedName>
    <definedName name="_95Z14_" hidden="1">{"比較１",#N/A,FALSE,"集計";"比較３",#N/A,FALSE,"集計";"比較２",#N/A,FALSE,"集計"}</definedName>
    <definedName name="_95Z15_" localSheetId="8" hidden="1">{"明細１",#N/A,FALSE,"ＣＳ";"明細２",#N/A,FALSE,"ＣＳ";"明細３",#N/A,FALSE,"ＣＳ";"リボ",#N/A,FALSE,"リボ";"貸付明細",#N/A,FALSE,"貸付";"メイサイ",#N/A,FALSE,"他収益"}</definedName>
    <definedName name="_95Z15_" hidden="1">{"明細１",#N/A,FALSE,"ＣＳ";"明細２",#N/A,FALSE,"ＣＳ";"明細３",#N/A,FALSE,"ＣＳ";"リボ",#N/A,FALSE,"リボ";"貸付明細",#N/A,FALSE,"貸付";"メイサイ",#N/A,FALSE,"他収益"}</definedName>
    <definedName name="_95Z18_" localSheetId="10" hidden="1">{"比較１",#N/A,FALSE,"集計";"比較３",#N/A,FALSE,"集計";"比較２",#N/A,FALSE,"集計"}</definedName>
    <definedName name="_95Z18_" localSheetId="11" hidden="1">{"比較１",#N/A,FALSE,"集計";"比較３",#N/A,FALSE,"集計";"比較２",#N/A,FALSE,"集計"}</definedName>
    <definedName name="_95Z18_" localSheetId="9" hidden="1">{"比較１",#N/A,FALSE,"集計";"比較３",#N/A,FALSE,"集計";"比較２",#N/A,FALSE,"集計"}</definedName>
    <definedName name="_95Z18_" localSheetId="7" hidden="1">{"比較１",#N/A,FALSE,"集計";"比較３",#N/A,FALSE,"集計";"比較２",#N/A,FALSE,"集計"}</definedName>
    <definedName name="_95Z18_" localSheetId="8" hidden="1">{"比較１",#N/A,FALSE,"集計";"比較３",#N/A,FALSE,"集計";"比較２",#N/A,FALSE,"集計"}</definedName>
    <definedName name="_95Z18_" localSheetId="0" hidden="1">{"比較１",#N/A,FALSE,"集計";"比較３",#N/A,FALSE,"集計";"比較２",#N/A,FALSE,"集計"}</definedName>
    <definedName name="_95Z18_" localSheetId="1" hidden="1">{"比較１",#N/A,FALSE,"集計";"比較３",#N/A,FALSE,"集計";"比較２",#N/A,FALSE,"集計"}</definedName>
    <definedName name="_95Z18_" hidden="1">{"比較１",#N/A,FALSE,"集計";"比較３",#N/A,FALSE,"集計";"比較２",#N/A,FALSE,"集計"}</definedName>
    <definedName name="_95Z19_" localSheetId="8" hidden="1">{"表１",#N/A,FALSE,"集計";"表２",#N/A,FALSE,"集計";"表３",#N/A,FALSE,"集計"}</definedName>
    <definedName name="_95Z19_" hidden="1">{"表１",#N/A,FALSE,"集計";"表２",#N/A,FALSE,"集計";"表３",#N/A,FALSE,"集計"}</definedName>
    <definedName name="_95Z20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20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20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20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20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20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21_" localSheetId="10" hidden="1">{"明細",#N/A,TRUE,"費用１";"明細",#N/A,TRUE,"費用２";"明細",#N/A,TRUE,"費用３";"明細",#N/A,TRUE,"費用４";"明細",#N/A,TRUE,"減他"}</definedName>
    <definedName name="_95Z21_" localSheetId="11" hidden="1">{"明細",#N/A,TRUE,"費用１";"明細",#N/A,TRUE,"費用２";"明細",#N/A,TRUE,"費用３";"明細",#N/A,TRUE,"費用４";"明細",#N/A,TRUE,"減他"}</definedName>
    <definedName name="_95Z21_" localSheetId="9" hidden="1">{"明細",#N/A,TRUE,"費用１";"明細",#N/A,TRUE,"費用２";"明細",#N/A,TRUE,"費用３";"明細",#N/A,TRUE,"費用４";"明細",#N/A,TRUE,"減他"}</definedName>
    <definedName name="_95Z21_" localSheetId="7" hidden="1">{"明細",#N/A,TRUE,"費用１";"明細",#N/A,TRUE,"費用２";"明細",#N/A,TRUE,"費用３";"明細",#N/A,TRUE,"費用４";"明細",#N/A,TRUE,"減他"}</definedName>
    <definedName name="_95Z21_" localSheetId="8" hidden="1">{"明細",#N/A,TRUE,"費用１";"明細",#N/A,TRUE,"費用２";"明細",#N/A,TRUE,"費用３";"明細",#N/A,TRUE,"費用４";"明細",#N/A,TRUE,"減他"}</definedName>
    <definedName name="_95Z21_" localSheetId="0" hidden="1">{"明細",#N/A,TRUE,"費用１";"明細",#N/A,TRUE,"費用２";"明細",#N/A,TRUE,"費用３";"明細",#N/A,TRUE,"費用４";"明細",#N/A,TRUE,"減他"}</definedName>
    <definedName name="_95Z21_" localSheetId="1" hidden="1">{"明細",#N/A,TRUE,"費用１";"明細",#N/A,TRUE,"費用２";"明細",#N/A,TRUE,"費用３";"明細",#N/A,TRUE,"費用４";"明細",#N/A,TRUE,"減他"}</definedName>
    <definedName name="_95Z21_" hidden="1">{"明細",#N/A,TRUE,"費用１";"明細",#N/A,TRUE,"費用２";"明細",#N/A,TRUE,"費用３";"明細",#N/A,TRUE,"費用４";"明細",#N/A,TRUE,"減他"}</definedName>
    <definedName name="_95Z26_" localSheetId="10" hidden="1">{"比較１",#N/A,FALSE,"集計";"比較３",#N/A,FALSE,"集計";"比較２",#N/A,FALSE,"集計"}</definedName>
    <definedName name="_95Z26_" localSheetId="11" hidden="1">{"比較１",#N/A,FALSE,"集計";"比較３",#N/A,FALSE,"集計";"比較２",#N/A,FALSE,"集計"}</definedName>
    <definedName name="_95Z26_" localSheetId="9" hidden="1">{"比較１",#N/A,FALSE,"集計";"比較３",#N/A,FALSE,"集計";"比較２",#N/A,FALSE,"集計"}</definedName>
    <definedName name="_95Z26_" localSheetId="7" hidden="1">{"比較１",#N/A,FALSE,"集計";"比較３",#N/A,FALSE,"集計";"比較２",#N/A,FALSE,"集計"}</definedName>
    <definedName name="_95Z26_" localSheetId="8" hidden="1">{"比較１",#N/A,FALSE,"集計";"比較３",#N/A,FALSE,"集計";"比較２",#N/A,FALSE,"集計"}</definedName>
    <definedName name="_95Z26_" localSheetId="0" hidden="1">{"比較１",#N/A,FALSE,"集計";"比較３",#N/A,FALSE,"集計";"比較２",#N/A,FALSE,"集計"}</definedName>
    <definedName name="_95Z26_" localSheetId="1" hidden="1">{"比較１",#N/A,FALSE,"集計";"比較３",#N/A,FALSE,"集計";"比較２",#N/A,FALSE,"集計"}</definedName>
    <definedName name="_95Z26_" hidden="1">{"比較１",#N/A,FALSE,"集計";"比較３",#N/A,FALSE,"集計";"比較２",#N/A,FALSE,"集計"}</definedName>
    <definedName name="_95Z27_" hidden="1">{"明細",#N/A,TRUE,"費用１";"明細",#N/A,TRUE,"費用２";"明細",#N/A,TRUE,"費用３";"明細",#N/A,TRUE,"費用４";"明細",#N/A,TRUE,"減他"}</definedName>
    <definedName name="_95Z4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5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_0_F" hidden="1">#REF!</definedName>
    <definedName name="_96_20041119_KP受付履歴" localSheetId="8" hidden="1">#REF!</definedName>
    <definedName name="_96_20041119_KP受付履歴" hidden="1">#REF!</definedName>
    <definedName name="_96AA2_" localSheetId="8" hidden="1">{"'Sheet2 (2)'!$AF$67","'Sheet2 (2)'!$A$1:$Z$82"}</definedName>
    <definedName name="_96AA2_" hidden="1">{"'Sheet2 (2)'!$AF$67","'Sheet2 (2)'!$A$1:$Z$82"}</definedName>
    <definedName name="_96Ｂ２_" localSheetId="10" hidden="1">{"ＰＬ明細",#N/A,TRUE,"ＰＬ";"平残ＢＳ",#N/A,TRUE,"ＢＳ";"試験",#N/A,TRUE,"会員"}</definedName>
    <definedName name="_96Ｂ２_" localSheetId="11" hidden="1">{"ＰＬ明細",#N/A,TRUE,"ＰＬ";"平残ＢＳ",#N/A,TRUE,"ＢＳ";"試験",#N/A,TRUE,"会員"}</definedName>
    <definedName name="_96Ｂ２_" localSheetId="9" hidden="1">{"ＰＬ明細",#N/A,TRUE,"ＰＬ";"平残ＢＳ",#N/A,TRUE,"ＢＳ";"試験",#N/A,TRUE,"会員"}</definedName>
    <definedName name="_96Ｂ２_" localSheetId="7" hidden="1">{"ＰＬ明細",#N/A,TRUE,"ＰＬ";"平残ＢＳ",#N/A,TRUE,"ＢＳ";"試験",#N/A,TRUE,"会員"}</definedName>
    <definedName name="_96Ｂ２_" localSheetId="8" hidden="1">{"ＰＬ明細",#N/A,TRUE,"ＰＬ";"平残ＢＳ",#N/A,TRUE,"ＢＳ";"試験",#N/A,TRUE,"会員"}</definedName>
    <definedName name="_96Ｂ２_" localSheetId="0" hidden="1">{"ＰＬ明細",#N/A,TRUE,"ＰＬ";"平残ＢＳ",#N/A,TRUE,"ＢＳ";"試験",#N/A,TRUE,"会員"}</definedName>
    <definedName name="_96Ｂ２_" localSheetId="1" hidden="1">{"ＰＬ明細",#N/A,TRUE,"ＰＬ";"平残ＢＳ",#N/A,TRUE,"ＢＳ";"試験",#N/A,TRUE,"会員"}</definedName>
    <definedName name="_96Ｂ２_" hidden="1">{"ＰＬ明細",#N/A,TRUE,"ＰＬ";"平残ＢＳ",#N/A,TRUE,"ＢＳ";"試験",#N/A,TRUE,"会員"}</definedName>
    <definedName name="_96b6_" localSheetId="8" hidden="1">{"'Sheet2 (2)'!$AF$67","'Sheet2 (2)'!$A$1:$Z$82"}</definedName>
    <definedName name="_96b6_" hidden="1">{"'Sheet2 (2)'!$AF$67","'Sheet2 (2)'!$A$1:$Z$82"}</definedName>
    <definedName name="_96b7_" localSheetId="8" hidden="1">{"'Sheet2 (2)'!$AF$67","'Sheet2 (2)'!$A$1:$Z$82"}</definedName>
    <definedName name="_96b7_" hidden="1">{"'Sheet2 (2)'!$AF$67","'Sheet2 (2)'!$A$1:$Z$82"}</definedName>
    <definedName name="_96e1_" localSheetId="8" hidden="1">{"'Sheet2 (2)'!$AF$67","'Sheet2 (2)'!$A$1:$Z$82"}</definedName>
    <definedName name="_96e1_" hidden="1">{"'Sheet2 (2)'!$AF$67","'Sheet2 (2)'!$A$1:$Z$82"}</definedName>
    <definedName name="_96e2_" localSheetId="8" hidden="1">{"'Sheet2 (2)'!$AF$67","'Sheet2 (2)'!$A$1:$Z$82"}</definedName>
    <definedName name="_96e2_" hidden="1">{"'Sheet2 (2)'!$AF$67","'Sheet2 (2)'!$A$1:$Z$82"}</definedName>
    <definedName name="_96e3_" localSheetId="7" hidden="1">{"'Sheet2 (2)'!$AF$67","'Sheet2 (2)'!$A$1:$Z$82"}</definedName>
    <definedName name="_96e3_" localSheetId="8" hidden="1">{"'Sheet2 (2)'!$AF$67","'Sheet2 (2)'!$A$1:$Z$82"}</definedName>
    <definedName name="_96e3_" hidden="1">{"'Sheet2 (2)'!$AF$67","'Sheet2 (2)'!$A$1:$Z$82"}</definedName>
    <definedName name="_96e4_" localSheetId="8" hidden="1">{"'Sheet2 (2)'!$AF$67","'Sheet2 (2)'!$A$1:$Z$82"}</definedName>
    <definedName name="_96e4_" hidden="1">{"'Sheet2 (2)'!$AF$67","'Sheet2 (2)'!$A$1:$Z$82"}</definedName>
    <definedName name="_96e5_" localSheetId="7" hidden="1">{"'Sheet2 (2)'!$AF$67","'Sheet2 (2)'!$A$1:$Z$82"}</definedName>
    <definedName name="_96e5_" localSheetId="8" hidden="1">{"'Sheet2 (2)'!$AF$67","'Sheet2 (2)'!$A$1:$Z$82"}</definedName>
    <definedName name="_96e5_" hidden="1">{"'Sheet2 (2)'!$AF$67","'Sheet2 (2)'!$A$1:$Z$82"}</definedName>
    <definedName name="_96e6_" localSheetId="10" hidden="1">{"'Sheet2 (2)'!$AF$67","'Sheet2 (2)'!$A$1:$Z$82"}</definedName>
    <definedName name="_96e6_" localSheetId="11" hidden="1">{"'Sheet2 (2)'!$AF$67","'Sheet2 (2)'!$A$1:$Z$82"}</definedName>
    <definedName name="_96e6_" localSheetId="9" hidden="1">{"'Sheet2 (2)'!$AF$67","'Sheet2 (2)'!$A$1:$Z$82"}</definedName>
    <definedName name="_96e6_" localSheetId="7" hidden="1">{"'Sheet2 (2)'!$AF$67","'Sheet2 (2)'!$A$1:$Z$82"}</definedName>
    <definedName name="_96e6_" localSheetId="8" hidden="1">{"'Sheet2 (2)'!$AF$67","'Sheet2 (2)'!$A$1:$Z$82"}</definedName>
    <definedName name="_96e6_" localSheetId="0" hidden="1">{"'Sheet2 (2)'!$AF$67","'Sheet2 (2)'!$A$1:$Z$82"}</definedName>
    <definedName name="_96e6_" localSheetId="1" hidden="1">{"'Sheet2 (2)'!$AF$67","'Sheet2 (2)'!$A$1:$Z$82"}</definedName>
    <definedName name="_96e6_" hidden="1">{"'Sheet2 (2)'!$AF$67","'Sheet2 (2)'!$A$1:$Z$82"}</definedName>
    <definedName name="_96e7_" localSheetId="8" hidden="1">{"'Sheet2 (2)'!$AF$67","'Sheet2 (2)'!$A$1:$Z$82"}</definedName>
    <definedName name="_96e7_" hidden="1">{"'Sheet2 (2)'!$AF$67","'Sheet2 (2)'!$A$1:$Z$82"}</definedName>
    <definedName name="_96e77_" localSheetId="10" hidden="1">{"'Sheet2 (2)'!$AF$67","'Sheet2 (2)'!$A$1:$Z$82"}</definedName>
    <definedName name="_96e77_" localSheetId="11" hidden="1">{"'Sheet2 (2)'!$AF$67","'Sheet2 (2)'!$A$1:$Z$82"}</definedName>
    <definedName name="_96e77_" localSheetId="9" hidden="1">{"'Sheet2 (2)'!$AF$67","'Sheet2 (2)'!$A$1:$Z$82"}</definedName>
    <definedName name="_96e77_" localSheetId="7" hidden="1">{"'Sheet2 (2)'!$AF$67","'Sheet2 (2)'!$A$1:$Z$82"}</definedName>
    <definedName name="_96e77_" localSheetId="8" hidden="1">{"'Sheet2 (2)'!$AF$67","'Sheet2 (2)'!$A$1:$Z$82"}</definedName>
    <definedName name="_96e77_" localSheetId="0" hidden="1">{"'Sheet2 (2)'!$AF$67","'Sheet2 (2)'!$A$1:$Z$82"}</definedName>
    <definedName name="_96e77_" localSheetId="1" hidden="1">{"'Sheet2 (2)'!$AF$67","'Sheet2 (2)'!$A$1:$Z$82"}</definedName>
    <definedName name="_96e77_" hidden="1">{"'Sheet2 (2)'!$AF$67","'Sheet2 (2)'!$A$1:$Z$82"}</definedName>
    <definedName name="_96e8_" localSheetId="10" hidden="1">{"'Sheet2 (2)'!$AF$67","'Sheet2 (2)'!$A$1:$Z$82"}</definedName>
    <definedName name="_96e8_" localSheetId="11" hidden="1">{"'Sheet2 (2)'!$AF$67","'Sheet2 (2)'!$A$1:$Z$82"}</definedName>
    <definedName name="_96e8_" localSheetId="9" hidden="1">{"'Sheet2 (2)'!$AF$67","'Sheet2 (2)'!$A$1:$Z$82"}</definedName>
    <definedName name="_96e8_" localSheetId="7" hidden="1">{"'Sheet2 (2)'!$AF$67","'Sheet2 (2)'!$A$1:$Z$82"}</definedName>
    <definedName name="_96e8_" localSheetId="8" hidden="1">{"'Sheet2 (2)'!$AF$67","'Sheet2 (2)'!$A$1:$Z$82"}</definedName>
    <definedName name="_96e8_" localSheetId="0" hidden="1">{"'Sheet2 (2)'!$AF$67","'Sheet2 (2)'!$A$1:$Z$82"}</definedName>
    <definedName name="_96e8_" localSheetId="1" hidden="1">{"'Sheet2 (2)'!$AF$67","'Sheet2 (2)'!$A$1:$Z$82"}</definedName>
    <definedName name="_96e8_" hidden="1">{"'Sheet2 (2)'!$AF$67","'Sheet2 (2)'!$A$1:$Z$82"}</definedName>
    <definedName name="_96e9_" localSheetId="10" hidden="1">{"'Sheet2 (2)'!$AF$67","'Sheet2 (2)'!$A$1:$Z$82"}</definedName>
    <definedName name="_96e9_" localSheetId="11" hidden="1">{"'Sheet2 (2)'!$AF$67","'Sheet2 (2)'!$A$1:$Z$82"}</definedName>
    <definedName name="_96e9_" localSheetId="9" hidden="1">{"'Sheet2 (2)'!$AF$67","'Sheet2 (2)'!$A$1:$Z$82"}</definedName>
    <definedName name="_96e9_" localSheetId="7" hidden="1">{"'Sheet2 (2)'!$AF$67","'Sheet2 (2)'!$A$1:$Z$82"}</definedName>
    <definedName name="_96e9_" localSheetId="8" hidden="1">{"'Sheet2 (2)'!$AF$67","'Sheet2 (2)'!$A$1:$Z$82"}</definedName>
    <definedName name="_96e9_" localSheetId="0" hidden="1">{"'Sheet2 (2)'!$AF$67","'Sheet2 (2)'!$A$1:$Z$82"}</definedName>
    <definedName name="_96e9_" localSheetId="1" hidden="1">{"'Sheet2 (2)'!$AF$67","'Sheet2 (2)'!$A$1:$Z$82"}</definedName>
    <definedName name="_96e9_" hidden="1">{"'Sheet2 (2)'!$AF$67","'Sheet2 (2)'!$A$1:$Z$82"}</definedName>
    <definedName name="_96ｆｆ１_" localSheetId="10" hidden="1">{"比較１",#N/A,FALSE,"集計";"比較３",#N/A,FALSE,"集計";"比較２",#N/A,FALSE,"集計"}</definedName>
    <definedName name="_96ｆｆ１_" localSheetId="11" hidden="1">{"比較１",#N/A,FALSE,"集計";"比較３",#N/A,FALSE,"集計";"比較２",#N/A,FALSE,"集計"}</definedName>
    <definedName name="_96ｆｆ１_" localSheetId="9" hidden="1">{"比較１",#N/A,FALSE,"集計";"比較３",#N/A,FALSE,"集計";"比較２",#N/A,FALSE,"集計"}</definedName>
    <definedName name="_96ｆｆ１_" localSheetId="7" hidden="1">{"比較１",#N/A,FALSE,"集計";"比較３",#N/A,FALSE,"集計";"比較２",#N/A,FALSE,"集計"}</definedName>
    <definedName name="_96ｆｆ１_" localSheetId="8" hidden="1">{"比較１",#N/A,FALSE,"集計";"比較３",#N/A,FALSE,"集計";"比較２",#N/A,FALSE,"集計"}</definedName>
    <definedName name="_96ｆｆ１_" localSheetId="0" hidden="1">{"比較１",#N/A,FALSE,"集計";"比較３",#N/A,FALSE,"集計";"比較２",#N/A,FALSE,"集計"}</definedName>
    <definedName name="_96ｆｆ１_" localSheetId="1" hidden="1">{"比較１",#N/A,FALSE,"集計";"比較３",#N/A,FALSE,"集計";"比較２",#N/A,FALSE,"集計"}</definedName>
    <definedName name="_96ｆｆ１_" hidden="1">{"比較１",#N/A,FALSE,"集計";"比較３",#N/A,FALSE,"集計";"比較２",#N/A,FALSE,"集計"}</definedName>
    <definedName name="_96gc1_" localSheetId="8" hidden="1">{"Annual",#N/A,FALSE,"Sales &amp; Market";"Quarterly",#N/A,FALSE,"Sales &amp; Market"}</definedName>
    <definedName name="_96gc1_" hidden="1">{"Annual",#N/A,FALSE,"Sales &amp; Market";"Quarterly",#N/A,FALSE,"Sales &amp; Market"}</definedName>
    <definedName name="_96p09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p09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p09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p09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p09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p09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q1_" localSheetId="10" hidden="1">{"'Sheet2 (2)'!$AF$67","'Sheet2 (2)'!$A$1:$Z$82"}</definedName>
    <definedName name="_96q1_" localSheetId="11" hidden="1">{"'Sheet2 (2)'!$AF$67","'Sheet2 (2)'!$A$1:$Z$82"}</definedName>
    <definedName name="_96q1_" localSheetId="9" hidden="1">{"'Sheet2 (2)'!$AF$67","'Sheet2 (2)'!$A$1:$Z$82"}</definedName>
    <definedName name="_96q1_" localSheetId="7" hidden="1">{"'Sheet2 (2)'!$AF$67","'Sheet2 (2)'!$A$1:$Z$82"}</definedName>
    <definedName name="_96q1_" localSheetId="8" hidden="1">{"'Sheet2 (2)'!$AF$67","'Sheet2 (2)'!$A$1:$Z$82"}</definedName>
    <definedName name="_96q1_" localSheetId="0" hidden="1">{"'Sheet2 (2)'!$AF$67","'Sheet2 (2)'!$A$1:$Z$82"}</definedName>
    <definedName name="_96q1_" localSheetId="1" hidden="1">{"'Sheet2 (2)'!$AF$67","'Sheet2 (2)'!$A$1:$Z$82"}</definedName>
    <definedName name="_96q1_" hidden="1">{"'Sheet2 (2)'!$AF$67","'Sheet2 (2)'!$A$1:$Z$82"}</definedName>
    <definedName name="_96ｑ２_" localSheetId="10" hidden="1">{"明細",#N/A,TRUE,"費用１";"明細",#N/A,TRUE,"費用２";"明細",#N/A,TRUE,"費用３";"明細",#N/A,TRUE,"費用４";"明細",#N/A,TRUE,"減他"}</definedName>
    <definedName name="_96ｑ２_" localSheetId="11" hidden="1">{"明細",#N/A,TRUE,"費用１";"明細",#N/A,TRUE,"費用２";"明細",#N/A,TRUE,"費用３";"明細",#N/A,TRUE,"費用４";"明細",#N/A,TRUE,"減他"}</definedName>
    <definedName name="_96ｑ２_" localSheetId="9" hidden="1">{"明細",#N/A,TRUE,"費用１";"明細",#N/A,TRUE,"費用２";"明細",#N/A,TRUE,"費用３";"明細",#N/A,TRUE,"費用４";"明細",#N/A,TRUE,"減他"}</definedName>
    <definedName name="_96ｑ２_" localSheetId="7" hidden="1">{"明細",#N/A,TRUE,"費用１";"明細",#N/A,TRUE,"費用２";"明細",#N/A,TRUE,"費用３";"明細",#N/A,TRUE,"費用４";"明細",#N/A,TRUE,"減他"}</definedName>
    <definedName name="_96ｑ２_" localSheetId="8" hidden="1">{"明細",#N/A,TRUE,"費用１";"明細",#N/A,TRUE,"費用２";"明細",#N/A,TRUE,"費用３";"明細",#N/A,TRUE,"費用４";"明細",#N/A,TRUE,"減他"}</definedName>
    <definedName name="_96ｑ２_" localSheetId="0" hidden="1">{"明細",#N/A,TRUE,"費用１";"明細",#N/A,TRUE,"費用２";"明細",#N/A,TRUE,"費用３";"明細",#N/A,TRUE,"費用４";"明細",#N/A,TRUE,"減他"}</definedName>
    <definedName name="_96ｑ２_" localSheetId="1" hidden="1">{"明細",#N/A,TRUE,"費用１";"明細",#N/A,TRUE,"費用２";"明細",#N/A,TRUE,"費用３";"明細",#N/A,TRUE,"費用４";"明細",#N/A,TRUE,"減他"}</definedName>
    <definedName name="_96ｑ２_" hidden="1">{"明細",#N/A,TRUE,"費用１";"明細",#N/A,TRUE,"費用２";"明細",#N/A,TRUE,"費用３";"明細",#N/A,TRUE,"費用４";"明細",#N/A,TRUE,"減他"}</definedName>
    <definedName name="_96s5_" localSheetId="8" hidden="1">{"比較１",#N/A,FALSE,"集計";"比較３",#N/A,FALSE,"集計";"比較２",#N/A,FALSE,"集計"}</definedName>
    <definedName name="_96s5_" hidden="1">{"比較１",#N/A,FALSE,"集計";"比較３",#N/A,FALSE,"集計";"比較２",#N/A,FALSE,"集計"}</definedName>
    <definedName name="_96w1_" localSheetId="8" hidden="1">{"'Sheet2 (2)'!$AF$67","'Sheet2 (2)'!$A$1:$Z$82"}</definedName>
    <definedName name="_96w1_" hidden="1">{"'Sheet2 (2)'!$AF$67","'Sheet2 (2)'!$A$1:$Z$82"}</definedName>
    <definedName name="_96w3_" localSheetId="10" hidden="1">{"'Sheet2 (2)'!$AF$67","'Sheet2 (2)'!$A$1:$Z$82"}</definedName>
    <definedName name="_96w3_" localSheetId="11" hidden="1">{"'Sheet2 (2)'!$AF$67","'Sheet2 (2)'!$A$1:$Z$82"}</definedName>
    <definedName name="_96w3_" localSheetId="9" hidden="1">{"'Sheet2 (2)'!$AF$67","'Sheet2 (2)'!$A$1:$Z$82"}</definedName>
    <definedName name="_96w3_" localSheetId="7" hidden="1">{"'Sheet2 (2)'!$AF$67","'Sheet2 (2)'!$A$1:$Z$82"}</definedName>
    <definedName name="_96w3_" localSheetId="8" hidden="1">{"'Sheet2 (2)'!$AF$67","'Sheet2 (2)'!$A$1:$Z$82"}</definedName>
    <definedName name="_96w3_" localSheetId="0" hidden="1">{"'Sheet2 (2)'!$AF$67","'Sheet2 (2)'!$A$1:$Z$82"}</definedName>
    <definedName name="_96w3_" localSheetId="1" hidden="1">{"'Sheet2 (2)'!$AF$67","'Sheet2 (2)'!$A$1:$Z$82"}</definedName>
    <definedName name="_96w3_" hidden="1">{"'Sheet2 (2)'!$AF$67","'Sheet2 (2)'!$A$1:$Z$82"}</definedName>
    <definedName name="_96w4_" localSheetId="8" hidden="1">{"'Sheet2 (2)'!$AF$67","'Sheet2 (2)'!$A$1:$Z$82"}</definedName>
    <definedName name="_96w4_" hidden="1">{"'Sheet2 (2)'!$AF$67","'Sheet2 (2)'!$A$1:$Z$82"}</definedName>
    <definedName name="_96w5_" localSheetId="10" hidden="1">{"'Sheet2 (2)'!$AF$67","'Sheet2 (2)'!$A$1:$Z$82"}</definedName>
    <definedName name="_96w5_" localSheetId="11" hidden="1">{"'Sheet2 (2)'!$AF$67","'Sheet2 (2)'!$A$1:$Z$82"}</definedName>
    <definedName name="_96w5_" localSheetId="9" hidden="1">{"'Sheet2 (2)'!$AF$67","'Sheet2 (2)'!$A$1:$Z$82"}</definedName>
    <definedName name="_96w5_" localSheetId="7" hidden="1">{"'Sheet2 (2)'!$AF$67","'Sheet2 (2)'!$A$1:$Z$82"}</definedName>
    <definedName name="_96w5_" localSheetId="8" hidden="1">{"'Sheet2 (2)'!$AF$67","'Sheet2 (2)'!$A$1:$Z$82"}</definedName>
    <definedName name="_96w5_" localSheetId="0" hidden="1">{"'Sheet2 (2)'!$AF$67","'Sheet2 (2)'!$A$1:$Z$82"}</definedName>
    <definedName name="_96w5_" localSheetId="1" hidden="1">{"'Sheet2 (2)'!$AF$67","'Sheet2 (2)'!$A$1:$Z$82"}</definedName>
    <definedName name="_96w5_" hidden="1">{"'Sheet2 (2)'!$AF$67","'Sheet2 (2)'!$A$1:$Z$82"}</definedName>
    <definedName name="_96w7_" hidden="1">{"'Sheet2 (2)'!$AF$67","'Sheet2 (2)'!$A$1:$Z$82"}</definedName>
    <definedName name="_96w8_" localSheetId="8" hidden="1">{"'Sheet2 (2)'!$AF$67","'Sheet2 (2)'!$A$1:$Z$82"}</definedName>
    <definedName name="_96w8_" hidden="1">{"'Sheet2 (2)'!$AF$67","'Sheet2 (2)'!$A$1:$Z$82"}</definedName>
    <definedName name="_96Z11_" localSheetId="8" hidden="1">{"ＰＬ明細",#N/A,TRUE,"ＰＬ";"平残ＢＳ",#N/A,TRUE,"ＢＳ";"試験",#N/A,TRUE,"会員"}</definedName>
    <definedName name="_96Z11_" hidden="1">{"ＰＬ明細",#N/A,TRUE,"ＰＬ";"平残ＢＳ",#N/A,TRUE,"ＢＳ";"試験",#N/A,TRUE,"会員"}</definedName>
    <definedName name="_96Z14_" localSheetId="8" hidden="1">{"比較１",#N/A,FALSE,"集計";"比較３",#N/A,FALSE,"集計";"比較２",#N/A,FALSE,"集計"}</definedName>
    <definedName name="_96Z14_" hidden="1">{"比較１",#N/A,FALSE,"集計";"比較３",#N/A,FALSE,"集計";"比較２",#N/A,FALSE,"集計"}</definedName>
    <definedName name="_96Z15_" localSheetId="10" hidden="1">{"明細１",#N/A,FALSE,"ＣＳ";"明細２",#N/A,FALSE,"ＣＳ";"明細３",#N/A,FALSE,"ＣＳ";"リボ",#N/A,FALSE,"リボ";"貸付明細",#N/A,FALSE,"貸付";"メイサイ",#N/A,FALSE,"他収益"}</definedName>
    <definedName name="_96Z15_" localSheetId="11" hidden="1">{"明細１",#N/A,FALSE,"ＣＳ";"明細２",#N/A,FALSE,"ＣＳ";"明細３",#N/A,FALSE,"ＣＳ";"リボ",#N/A,FALSE,"リボ";"貸付明細",#N/A,FALSE,"貸付";"メイサイ",#N/A,FALSE,"他収益"}</definedName>
    <definedName name="_96Z15_" localSheetId="9" hidden="1">{"明細１",#N/A,FALSE,"ＣＳ";"明細２",#N/A,FALSE,"ＣＳ";"明細３",#N/A,FALSE,"ＣＳ";"リボ",#N/A,FALSE,"リボ";"貸付明細",#N/A,FALSE,"貸付";"メイサイ",#N/A,FALSE,"他収益"}</definedName>
    <definedName name="_96Z15_" localSheetId="7" hidden="1">{"明細１",#N/A,FALSE,"ＣＳ";"明細２",#N/A,FALSE,"ＣＳ";"明細３",#N/A,FALSE,"ＣＳ";"リボ",#N/A,FALSE,"リボ";"貸付明細",#N/A,FALSE,"貸付";"メイサイ",#N/A,FALSE,"他収益"}</definedName>
    <definedName name="_96Z15_" localSheetId="8" hidden="1">{"明細１",#N/A,FALSE,"ＣＳ";"明細２",#N/A,FALSE,"ＣＳ";"明細３",#N/A,FALSE,"ＣＳ";"リボ",#N/A,FALSE,"リボ";"貸付明細",#N/A,FALSE,"貸付";"メイサイ",#N/A,FALSE,"他収益"}</definedName>
    <definedName name="_96Z15_" localSheetId="0" hidden="1">{"明細１",#N/A,FALSE,"ＣＳ";"明細２",#N/A,FALSE,"ＣＳ";"明細３",#N/A,FALSE,"ＣＳ";"リボ",#N/A,FALSE,"リボ";"貸付明細",#N/A,FALSE,"貸付";"メイサイ",#N/A,FALSE,"他収益"}</definedName>
    <definedName name="_96Z15_" localSheetId="1" hidden="1">{"明細１",#N/A,FALSE,"ＣＳ";"明細２",#N/A,FALSE,"ＣＳ";"明細３",#N/A,FALSE,"ＣＳ";"リボ",#N/A,FALSE,"リボ";"貸付明細",#N/A,FALSE,"貸付";"メイサイ",#N/A,FALSE,"他収益"}</definedName>
    <definedName name="_96Z15_" hidden="1">{"明細１",#N/A,FALSE,"ＣＳ";"明細２",#N/A,FALSE,"ＣＳ";"明細３",#N/A,FALSE,"ＣＳ";"リボ",#N/A,FALSE,"リボ";"貸付明細",#N/A,FALSE,"貸付";"メイサイ",#N/A,FALSE,"他収益"}</definedName>
    <definedName name="_96Z16_" localSheetId="8" hidden="1">{"ＰＬ明細",#N/A,TRUE,"ＰＬ";"平残ＢＳ",#N/A,TRUE,"ＢＳ";"試験",#N/A,TRUE,"会員"}</definedName>
    <definedName name="_96Z16_" hidden="1">{"ＰＬ明細",#N/A,TRUE,"ＰＬ";"平残ＢＳ",#N/A,TRUE,"ＢＳ";"試験",#N/A,TRUE,"会員"}</definedName>
    <definedName name="_96Z17_" localSheetId="8" hidden="1">{#N/A,#N/A,FALSE,"科目別集計表";#N/A,#N/A,FALSE,"印刷物費明細表";#N/A,#N/A,FALSE,"印刷物費";#N/A,#N/A,FALSE,"業務委託費";#N/A,#N/A,FALSE,"郵便発送費";#N/A,#N/A,FALSE,"消耗品費";#N/A,#N/A,FALSE,"補修費"}</definedName>
    <definedName name="_96Z17_" hidden="1">{#N/A,#N/A,FALSE,"科目別集計表";#N/A,#N/A,FALSE,"印刷物費明細表";#N/A,#N/A,FALSE,"印刷物費";#N/A,#N/A,FALSE,"業務委託費";#N/A,#N/A,FALSE,"郵便発送費";#N/A,#N/A,FALSE,"消耗品費";#N/A,#N/A,FALSE,"補修費"}</definedName>
    <definedName name="_96Z21_" localSheetId="10" hidden="1">{"明細",#N/A,TRUE,"費用１";"明細",#N/A,TRUE,"費用２";"明細",#N/A,TRUE,"費用３";"明細",#N/A,TRUE,"費用４";"明細",#N/A,TRUE,"減他"}</definedName>
    <definedName name="_96Z21_" localSheetId="11" hidden="1">{"明細",#N/A,TRUE,"費用１";"明細",#N/A,TRUE,"費用２";"明細",#N/A,TRUE,"費用３";"明細",#N/A,TRUE,"費用４";"明細",#N/A,TRUE,"減他"}</definedName>
    <definedName name="_96Z21_" localSheetId="9" hidden="1">{"明細",#N/A,TRUE,"費用１";"明細",#N/A,TRUE,"費用２";"明細",#N/A,TRUE,"費用３";"明細",#N/A,TRUE,"費用４";"明細",#N/A,TRUE,"減他"}</definedName>
    <definedName name="_96Z21_" localSheetId="7" hidden="1">{"明細",#N/A,TRUE,"費用１";"明細",#N/A,TRUE,"費用２";"明細",#N/A,TRUE,"費用３";"明細",#N/A,TRUE,"費用４";"明細",#N/A,TRUE,"減他"}</definedName>
    <definedName name="_96Z21_" localSheetId="8" hidden="1">{"明細",#N/A,TRUE,"費用１";"明細",#N/A,TRUE,"費用２";"明細",#N/A,TRUE,"費用３";"明細",#N/A,TRUE,"費用４";"明細",#N/A,TRUE,"減他"}</definedName>
    <definedName name="_96Z21_" localSheetId="0" hidden="1">{"明細",#N/A,TRUE,"費用１";"明細",#N/A,TRUE,"費用２";"明細",#N/A,TRUE,"費用３";"明細",#N/A,TRUE,"費用４";"明細",#N/A,TRUE,"減他"}</definedName>
    <definedName name="_96Z21_" localSheetId="1" hidden="1">{"明細",#N/A,TRUE,"費用１";"明細",#N/A,TRUE,"費用２";"明細",#N/A,TRUE,"費用３";"明細",#N/A,TRUE,"費用４";"明細",#N/A,TRUE,"減他"}</definedName>
    <definedName name="_96Z21_" hidden="1">{"明細",#N/A,TRUE,"費用１";"明細",#N/A,TRUE,"費用２";"明細",#N/A,TRUE,"費用３";"明細",#N/A,TRUE,"費用４";"明細",#N/A,TRUE,"減他"}</definedName>
    <definedName name="_96Z22_" localSheetId="10" hidden="1">{"比較１",#N/A,FALSE,"集計";"比較３",#N/A,FALSE,"集計";"比較２",#N/A,FALSE,"集計"}</definedName>
    <definedName name="_96Z22_" localSheetId="11" hidden="1">{"比較１",#N/A,FALSE,"集計";"比較３",#N/A,FALSE,"集計";"比較２",#N/A,FALSE,"集計"}</definedName>
    <definedName name="_96Z22_" localSheetId="9" hidden="1">{"比較１",#N/A,FALSE,"集計";"比較３",#N/A,FALSE,"集計";"比較２",#N/A,FALSE,"集計"}</definedName>
    <definedName name="_96Z22_" localSheetId="7" hidden="1">{"比較１",#N/A,FALSE,"集計";"比較３",#N/A,FALSE,"集計";"比較２",#N/A,FALSE,"集計"}</definedName>
    <definedName name="_96Z22_" localSheetId="8" hidden="1">{"比較１",#N/A,FALSE,"集計";"比較３",#N/A,FALSE,"集計";"比較２",#N/A,FALSE,"集計"}</definedName>
    <definedName name="_96Z22_" localSheetId="0" hidden="1">{"比較１",#N/A,FALSE,"集計";"比較３",#N/A,FALSE,"集計";"比較２",#N/A,FALSE,"集計"}</definedName>
    <definedName name="_96Z22_" localSheetId="1" hidden="1">{"比較１",#N/A,FALSE,"集計";"比較３",#N/A,FALSE,"集計";"比較２",#N/A,FALSE,"集計"}</definedName>
    <definedName name="_96Z22_" hidden="1">{"比較１",#N/A,FALSE,"集計";"比較３",#N/A,FALSE,"集計";"比較２",#N/A,FALSE,"集計"}</definedName>
    <definedName name="_96Z27_" localSheetId="10" hidden="1">{"明細",#N/A,TRUE,"費用１";"明細",#N/A,TRUE,"費用２";"明細",#N/A,TRUE,"費用３";"明細",#N/A,TRUE,"費用４";"明細",#N/A,TRUE,"減他"}</definedName>
    <definedName name="_96Z27_" localSheetId="11" hidden="1">{"明細",#N/A,TRUE,"費用１";"明細",#N/A,TRUE,"費用２";"明細",#N/A,TRUE,"費用３";"明細",#N/A,TRUE,"費用４";"明細",#N/A,TRUE,"減他"}</definedName>
    <definedName name="_96Z27_" localSheetId="9" hidden="1">{"明細",#N/A,TRUE,"費用１";"明細",#N/A,TRUE,"費用２";"明細",#N/A,TRUE,"費用３";"明細",#N/A,TRUE,"費用４";"明細",#N/A,TRUE,"減他"}</definedName>
    <definedName name="_96Z27_" localSheetId="7" hidden="1">{"明細",#N/A,TRUE,"費用１";"明細",#N/A,TRUE,"費用２";"明細",#N/A,TRUE,"費用３";"明細",#N/A,TRUE,"費用４";"明細",#N/A,TRUE,"減他"}</definedName>
    <definedName name="_96Z27_" localSheetId="8" hidden="1">{"明細",#N/A,TRUE,"費用１";"明細",#N/A,TRUE,"費用２";"明細",#N/A,TRUE,"費用３";"明細",#N/A,TRUE,"費用４";"明細",#N/A,TRUE,"減他"}</definedName>
    <definedName name="_96Z27_" localSheetId="0" hidden="1">{"明細",#N/A,TRUE,"費用１";"明細",#N/A,TRUE,"費用２";"明細",#N/A,TRUE,"費用３";"明細",#N/A,TRUE,"費用４";"明細",#N/A,TRUE,"減他"}</definedName>
    <definedName name="_96Z27_" localSheetId="1" hidden="1">{"明細",#N/A,TRUE,"費用１";"明細",#N/A,TRUE,"費用２";"明細",#N/A,TRUE,"費用３";"明細",#N/A,TRUE,"費用４";"明細",#N/A,TRUE,"減他"}</definedName>
    <definedName name="_96Z27_" hidden="1">{"明細",#N/A,TRUE,"費用１";"明細",#N/A,TRUE,"費用２";"明細",#N/A,TRUE,"費用３";"明細",#N/A,TRUE,"費用４";"明細",#N/A,TRUE,"減他"}</definedName>
    <definedName name="_96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6Z5_" hidden="1">{"比較１",#N/A,FALSE,"集計";"比較３",#N/A,FALSE,"集計";"比較２",#N/A,FALSE,"集計"}</definedName>
    <definedName name="_96Z9_" localSheetId="10" hidden="1">{"明細",#N/A,TRUE,"費用１";"明細",#N/A,TRUE,"費用２";"明細",#N/A,TRUE,"費用３";"明細",#N/A,TRUE,"費用４";"明細",#N/A,TRUE,"減他"}</definedName>
    <definedName name="_96Z9_" localSheetId="11" hidden="1">{"明細",#N/A,TRUE,"費用１";"明細",#N/A,TRUE,"費用２";"明細",#N/A,TRUE,"費用３";"明細",#N/A,TRUE,"費用４";"明細",#N/A,TRUE,"減他"}</definedName>
    <definedName name="_96Z9_" localSheetId="9" hidden="1">{"明細",#N/A,TRUE,"費用１";"明細",#N/A,TRUE,"費用２";"明細",#N/A,TRUE,"費用３";"明細",#N/A,TRUE,"費用４";"明細",#N/A,TRUE,"減他"}</definedName>
    <definedName name="_96Z9_" localSheetId="7" hidden="1">{"明細",#N/A,TRUE,"費用１";"明細",#N/A,TRUE,"費用２";"明細",#N/A,TRUE,"費用３";"明細",#N/A,TRUE,"費用４";"明細",#N/A,TRUE,"減他"}</definedName>
    <definedName name="_96Z9_" localSheetId="8" hidden="1">{"明細",#N/A,TRUE,"費用１";"明細",#N/A,TRUE,"費用２";"明細",#N/A,TRUE,"費用３";"明細",#N/A,TRUE,"費用４";"明細",#N/A,TRUE,"減他"}</definedName>
    <definedName name="_96Z9_" localSheetId="0" hidden="1">{"明細",#N/A,TRUE,"費用１";"明細",#N/A,TRUE,"費用２";"明細",#N/A,TRUE,"費用３";"明細",#N/A,TRUE,"費用４";"明細",#N/A,TRUE,"減他"}</definedName>
    <definedName name="_96Z9_" localSheetId="1" hidden="1">{"明細",#N/A,TRUE,"費用１";"明細",#N/A,TRUE,"費用２";"明細",#N/A,TRUE,"費用３";"明細",#N/A,TRUE,"費用４";"明細",#N/A,TRUE,"減他"}</definedName>
    <definedName name="_96Z9_" hidden="1">{"明細",#N/A,TRUE,"費用１";"明細",#N/A,TRUE,"費用２";"明細",#N/A,TRUE,"費用３";"明細",#N/A,TRUE,"費用４";"明細",#N/A,TRUE,"減他"}</definedName>
    <definedName name="_97_20041119_RV受付履歴" hidden="1">#REF!</definedName>
    <definedName name="_97AA1_" localSheetId="8" hidden="1">{"'Sheet2 (2)'!$AF$67","'Sheet2 (2)'!$A$1:$Z$82"}</definedName>
    <definedName name="_97AA1_" hidden="1">{"'Sheet2 (2)'!$AF$67","'Sheet2 (2)'!$A$1:$Z$82"}</definedName>
    <definedName name="_97Ｂ２_" localSheetId="10" hidden="1">{"ＰＬ明細",#N/A,TRUE,"ＰＬ";"平残ＢＳ",#N/A,TRUE,"ＢＳ";"試験",#N/A,TRUE,"会員"}</definedName>
    <definedName name="_97Ｂ２_" localSheetId="11" hidden="1">{"ＰＬ明細",#N/A,TRUE,"ＰＬ";"平残ＢＳ",#N/A,TRUE,"ＢＳ";"試験",#N/A,TRUE,"会員"}</definedName>
    <definedName name="_97Ｂ２_" localSheetId="9" hidden="1">{"ＰＬ明細",#N/A,TRUE,"ＰＬ";"平残ＢＳ",#N/A,TRUE,"ＢＳ";"試験",#N/A,TRUE,"会員"}</definedName>
    <definedName name="_97Ｂ２_" localSheetId="7" hidden="1">{"ＰＬ明細",#N/A,TRUE,"ＰＬ";"平残ＢＳ",#N/A,TRUE,"ＢＳ";"試験",#N/A,TRUE,"会員"}</definedName>
    <definedName name="_97Ｂ２_" localSheetId="8" hidden="1">{"ＰＬ明細",#N/A,TRUE,"ＰＬ";"平残ＢＳ",#N/A,TRUE,"ＢＳ";"試験",#N/A,TRUE,"会員"}</definedName>
    <definedName name="_97Ｂ２_" localSheetId="0" hidden="1">{"ＰＬ明細",#N/A,TRUE,"ＰＬ";"平残ＢＳ",#N/A,TRUE,"ＢＳ";"試験",#N/A,TRUE,"会員"}</definedName>
    <definedName name="_97Ｂ２_" localSheetId="1" hidden="1">{"ＰＬ明細",#N/A,TRUE,"ＰＬ";"平残ＢＳ",#N/A,TRUE,"ＢＳ";"試験",#N/A,TRUE,"会員"}</definedName>
    <definedName name="_97Ｂ２_" hidden="1">{"ＰＬ明細",#N/A,TRUE,"ＰＬ";"平残ＢＳ",#N/A,TRUE,"ＢＳ";"試験",#N/A,TRUE,"会員"}</definedName>
    <definedName name="_97b8_" localSheetId="8" hidden="1">{"'Sheet2 (2)'!$AF$67","'Sheet2 (2)'!$A$1:$Z$82"}</definedName>
    <definedName name="_97b8_" hidden="1">{"'Sheet2 (2)'!$AF$67","'Sheet2 (2)'!$A$1:$Z$82"}</definedName>
    <definedName name="_97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DF400_" localSheetId="8" hidden="1">{"サーバ別",#N/A,FALSE,"業務改造"}</definedName>
    <definedName name="_97DF400_" hidden="1">{"サーバ別",#N/A,FALSE,"業務改造"}</definedName>
    <definedName name="_97e3_" hidden="1">{"'Sheet2 (2)'!$AF$67","'Sheet2 (2)'!$A$1:$Z$82"}</definedName>
    <definedName name="_97e5_" localSheetId="8" hidden="1">{"'Sheet2 (2)'!$AF$67","'Sheet2 (2)'!$A$1:$Z$82"}</definedName>
    <definedName name="_97e5_" hidden="1">{"'Sheet2 (2)'!$AF$67","'Sheet2 (2)'!$A$1:$Z$82"}</definedName>
    <definedName name="_97e6_" localSheetId="8" hidden="1">{"'Sheet2 (2)'!$AF$67","'Sheet2 (2)'!$A$1:$Z$82"}</definedName>
    <definedName name="_97e6_" hidden="1">{"'Sheet2 (2)'!$AF$67","'Sheet2 (2)'!$A$1:$Z$82"}</definedName>
    <definedName name="_97e7_" localSheetId="8" hidden="1">{"'Sheet2 (2)'!$AF$67","'Sheet2 (2)'!$A$1:$Z$82"}</definedName>
    <definedName name="_97e7_" hidden="1">{"'Sheet2 (2)'!$AF$67","'Sheet2 (2)'!$A$1:$Z$82"}</definedName>
    <definedName name="_97e8_" localSheetId="7" hidden="1">{"'Sheet2 (2)'!$AF$67","'Sheet2 (2)'!$A$1:$Z$82"}</definedName>
    <definedName name="_97e8_" localSheetId="8" hidden="1">{"'Sheet2 (2)'!$AF$67","'Sheet2 (2)'!$A$1:$Z$82"}</definedName>
    <definedName name="_97e8_" hidden="1">{"'Sheet2 (2)'!$AF$67","'Sheet2 (2)'!$A$1:$Z$82"}</definedName>
    <definedName name="_97e9_" localSheetId="10" hidden="1">{"'Sheet2 (2)'!$AF$67","'Sheet2 (2)'!$A$1:$Z$82"}</definedName>
    <definedName name="_97e9_" localSheetId="11" hidden="1">{"'Sheet2 (2)'!$AF$67","'Sheet2 (2)'!$A$1:$Z$82"}</definedName>
    <definedName name="_97e9_" localSheetId="9" hidden="1">{"'Sheet2 (2)'!$AF$67","'Sheet2 (2)'!$A$1:$Z$82"}</definedName>
    <definedName name="_97e9_" localSheetId="7" hidden="1">{"'Sheet2 (2)'!$AF$67","'Sheet2 (2)'!$A$1:$Z$82"}</definedName>
    <definedName name="_97e9_" localSheetId="8" hidden="1">{"'Sheet2 (2)'!$AF$67","'Sheet2 (2)'!$A$1:$Z$82"}</definedName>
    <definedName name="_97e9_" localSheetId="0" hidden="1">{"'Sheet2 (2)'!$AF$67","'Sheet2 (2)'!$A$1:$Z$82"}</definedName>
    <definedName name="_97e9_" localSheetId="1" hidden="1">{"'Sheet2 (2)'!$AF$67","'Sheet2 (2)'!$A$1:$Z$82"}</definedName>
    <definedName name="_97e9_" hidden="1">{"'Sheet2 (2)'!$AF$67","'Sheet2 (2)'!$A$1:$Z$82"}</definedName>
    <definedName name="_97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q1_" localSheetId="8" hidden="1">{"'Sheet2 (2)'!$AF$67","'Sheet2 (2)'!$A$1:$Z$82"}</definedName>
    <definedName name="_97q1_" hidden="1">{"'Sheet2 (2)'!$AF$67","'Sheet2 (2)'!$A$1:$Z$82"}</definedName>
    <definedName name="_97S2_" localSheetId="10" hidden="1">{"月例報告",#N/A,FALSE,"STB"}</definedName>
    <definedName name="_97S2_" localSheetId="11" hidden="1">{"月例報告",#N/A,FALSE,"STB"}</definedName>
    <definedName name="_97S2_" localSheetId="9" hidden="1">{"月例報告",#N/A,FALSE,"STB"}</definedName>
    <definedName name="_97S2_" localSheetId="7" hidden="1">{"月例報告",#N/A,FALSE,"STB"}</definedName>
    <definedName name="_97S2_" localSheetId="8" hidden="1">{"月例報告",#N/A,FALSE,"STB"}</definedName>
    <definedName name="_97S2_" localSheetId="0" hidden="1">{"月例報告",#N/A,FALSE,"STB"}</definedName>
    <definedName name="_97S2_" localSheetId="1" hidden="1">{"月例報告",#N/A,FALSE,"STB"}</definedName>
    <definedName name="_97S2_" hidden="1">{"月例報告",#N/A,FALSE,"STB"}</definedName>
    <definedName name="_97w2_" localSheetId="10" hidden="1">{"'Sheet2 (2)'!$AF$67","'Sheet2 (2)'!$A$1:$Z$82"}</definedName>
    <definedName name="_97w2_" localSheetId="11" hidden="1">{"'Sheet2 (2)'!$AF$67","'Sheet2 (2)'!$A$1:$Z$82"}</definedName>
    <definedName name="_97w2_" localSheetId="9" hidden="1">{"'Sheet2 (2)'!$AF$67","'Sheet2 (2)'!$A$1:$Z$82"}</definedName>
    <definedName name="_97w2_" localSheetId="7" hidden="1">{"'Sheet2 (2)'!$AF$67","'Sheet2 (2)'!$A$1:$Z$82"}</definedName>
    <definedName name="_97w2_" localSheetId="8" hidden="1">{"'Sheet2 (2)'!$AF$67","'Sheet2 (2)'!$A$1:$Z$82"}</definedName>
    <definedName name="_97w2_" localSheetId="0" hidden="1">{"'Sheet2 (2)'!$AF$67","'Sheet2 (2)'!$A$1:$Z$82"}</definedName>
    <definedName name="_97w2_" localSheetId="1" hidden="1">{"'Sheet2 (2)'!$AF$67","'Sheet2 (2)'!$A$1:$Z$82"}</definedName>
    <definedName name="_97w2_" hidden="1">{"'Sheet2 (2)'!$AF$67","'Sheet2 (2)'!$A$1:$Z$82"}</definedName>
    <definedName name="_97w4_" localSheetId="10" hidden="1">{"'Sheet2 (2)'!$AF$67","'Sheet2 (2)'!$A$1:$Z$82"}</definedName>
    <definedName name="_97w4_" localSheetId="11" hidden="1">{"'Sheet2 (2)'!$AF$67","'Sheet2 (2)'!$A$1:$Z$82"}</definedName>
    <definedName name="_97w4_" localSheetId="9" hidden="1">{"'Sheet2 (2)'!$AF$67","'Sheet2 (2)'!$A$1:$Z$82"}</definedName>
    <definedName name="_97w4_" localSheetId="7" hidden="1">{"'Sheet2 (2)'!$AF$67","'Sheet2 (2)'!$A$1:$Z$82"}</definedName>
    <definedName name="_97w4_" localSheetId="8" hidden="1">{"'Sheet2 (2)'!$AF$67","'Sheet2 (2)'!$A$1:$Z$82"}</definedName>
    <definedName name="_97w4_" localSheetId="0" hidden="1">{"'Sheet2 (2)'!$AF$67","'Sheet2 (2)'!$A$1:$Z$82"}</definedName>
    <definedName name="_97w4_" localSheetId="1" hidden="1">{"'Sheet2 (2)'!$AF$67","'Sheet2 (2)'!$A$1:$Z$82"}</definedName>
    <definedName name="_97w4_" hidden="1">{"'Sheet2 (2)'!$AF$67","'Sheet2 (2)'!$A$1:$Z$82"}</definedName>
    <definedName name="_97w6_" localSheetId="8" hidden="1">{"'Sheet2 (2)'!$AF$67","'Sheet2 (2)'!$A$1:$Z$82"}</definedName>
    <definedName name="_97w6_" hidden="1">{"'Sheet2 (2)'!$AF$67","'Sheet2 (2)'!$A$1:$Z$82"}</definedName>
    <definedName name="_97w7_" localSheetId="7" hidden="1">{"'Sheet2 (2)'!$AF$67","'Sheet2 (2)'!$A$1:$Z$82"}</definedName>
    <definedName name="_97w7_" localSheetId="8" hidden="1">{"'Sheet2 (2)'!$AF$67","'Sheet2 (2)'!$A$1:$Z$82"}</definedName>
    <definedName name="_97w7_" hidden="1">{"'Sheet2 (2)'!$AF$67","'Sheet2 (2)'!$A$1:$Z$82"}</definedName>
    <definedName name="_97w8_" localSheetId="10" hidden="1">{"'Sheet2 (2)'!$AF$67","'Sheet2 (2)'!$A$1:$Z$82"}</definedName>
    <definedName name="_97w8_" localSheetId="11" hidden="1">{"'Sheet2 (2)'!$AF$67","'Sheet2 (2)'!$A$1:$Z$82"}</definedName>
    <definedName name="_97w8_" localSheetId="9" hidden="1">{"'Sheet2 (2)'!$AF$67","'Sheet2 (2)'!$A$1:$Z$82"}</definedName>
    <definedName name="_97w8_" localSheetId="7" hidden="1">{"'Sheet2 (2)'!$AF$67","'Sheet2 (2)'!$A$1:$Z$82"}</definedName>
    <definedName name="_97w8_" localSheetId="8" hidden="1">{"'Sheet2 (2)'!$AF$67","'Sheet2 (2)'!$A$1:$Z$82"}</definedName>
    <definedName name="_97w8_" localSheetId="0" hidden="1">{"'Sheet2 (2)'!$AF$67","'Sheet2 (2)'!$A$1:$Z$82"}</definedName>
    <definedName name="_97w8_" localSheetId="1" hidden="1">{"'Sheet2 (2)'!$AF$67","'Sheet2 (2)'!$A$1:$Z$82"}</definedName>
    <definedName name="_97w8_" hidden="1">{"'Sheet2 (2)'!$AF$67","'Sheet2 (2)'!$A$1:$Z$82"}</definedName>
    <definedName name="_97Z1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1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1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1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1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1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1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1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12_" localSheetId="8" hidden="1">{"比較１",#N/A,FALSE,"集計";"比較３",#N/A,FALSE,"集計";"比較２",#N/A,FALSE,"集計"}</definedName>
    <definedName name="_97Z12_" hidden="1">{"比較１",#N/A,FALSE,"集計";"比較３",#N/A,FALSE,"集計";"比較２",#N/A,FALSE,"集計"}</definedName>
    <definedName name="_97Z14_" localSheetId="8" hidden="1">{"比較１",#N/A,FALSE,"集計";"比較３",#N/A,FALSE,"集計";"比較２",#N/A,FALSE,"集計"}</definedName>
    <definedName name="_97Z14_" hidden="1">{"比較１",#N/A,FALSE,"集計";"比較３",#N/A,FALSE,"集計";"比較２",#N/A,FALSE,"集計"}</definedName>
    <definedName name="_97Z16_" localSheetId="10" hidden="1">{"ＰＬ明細",#N/A,TRUE,"ＰＬ";"平残ＢＳ",#N/A,TRUE,"ＢＳ";"試験",#N/A,TRUE,"会員"}</definedName>
    <definedName name="_97Z16_" localSheetId="11" hidden="1">{"ＰＬ明細",#N/A,TRUE,"ＰＬ";"平残ＢＳ",#N/A,TRUE,"ＢＳ";"試験",#N/A,TRUE,"会員"}</definedName>
    <definedName name="_97Z16_" localSheetId="9" hidden="1">{"ＰＬ明細",#N/A,TRUE,"ＰＬ";"平残ＢＳ",#N/A,TRUE,"ＢＳ";"試験",#N/A,TRUE,"会員"}</definedName>
    <definedName name="_97Z16_" localSheetId="7" hidden="1">{"ＰＬ明細",#N/A,TRUE,"ＰＬ";"平残ＢＳ",#N/A,TRUE,"ＢＳ";"試験",#N/A,TRUE,"会員"}</definedName>
    <definedName name="_97Z16_" localSheetId="8" hidden="1">{"ＰＬ明細",#N/A,TRUE,"ＰＬ";"平残ＢＳ",#N/A,TRUE,"ＢＳ";"試験",#N/A,TRUE,"会員"}</definedName>
    <definedName name="_97Z16_" localSheetId="0" hidden="1">{"ＰＬ明細",#N/A,TRUE,"ＰＬ";"平残ＢＳ",#N/A,TRUE,"ＢＳ";"試験",#N/A,TRUE,"会員"}</definedName>
    <definedName name="_97Z16_" localSheetId="1" hidden="1">{"ＰＬ明細",#N/A,TRUE,"ＰＬ";"平残ＢＳ",#N/A,TRUE,"ＢＳ";"試験",#N/A,TRUE,"会員"}</definedName>
    <definedName name="_97Z16_" hidden="1">{"ＰＬ明細",#N/A,TRUE,"ＰＬ";"平残ＢＳ",#N/A,TRUE,"ＢＳ";"試験",#N/A,TRUE,"会員"}</definedName>
    <definedName name="_97Z17_" localSheetId="8" hidden="1">{#N/A,#N/A,FALSE,"科目別集計表";#N/A,#N/A,FALSE,"印刷物費明細表";#N/A,#N/A,FALSE,"印刷物費";#N/A,#N/A,FALSE,"業務委託費";#N/A,#N/A,FALSE,"郵便発送費";#N/A,#N/A,FALSE,"消耗品費";#N/A,#N/A,FALSE,"補修費"}</definedName>
    <definedName name="_97Z17_" hidden="1">{#N/A,#N/A,FALSE,"科目別集計表";#N/A,#N/A,FALSE,"印刷物費明細表";#N/A,#N/A,FALSE,"印刷物費";#N/A,#N/A,FALSE,"業務委託費";#N/A,#N/A,FALSE,"郵便発送費";#N/A,#N/A,FALSE,"消耗品費";#N/A,#N/A,FALSE,"補修費"}</definedName>
    <definedName name="_97Z19_" localSheetId="10" hidden="1">{"表１",#N/A,FALSE,"集計";"表２",#N/A,FALSE,"集計";"表３",#N/A,FALSE,"集計"}</definedName>
    <definedName name="_97Z19_" localSheetId="11" hidden="1">{"表１",#N/A,FALSE,"集計";"表２",#N/A,FALSE,"集計";"表３",#N/A,FALSE,"集計"}</definedName>
    <definedName name="_97Z19_" localSheetId="9" hidden="1">{"表１",#N/A,FALSE,"集計";"表２",#N/A,FALSE,"集計";"表３",#N/A,FALSE,"集計"}</definedName>
    <definedName name="_97Z19_" localSheetId="7" hidden="1">{"表１",#N/A,FALSE,"集計";"表２",#N/A,FALSE,"集計";"表３",#N/A,FALSE,"集計"}</definedName>
    <definedName name="_97Z19_" localSheetId="8" hidden="1">{"表１",#N/A,FALSE,"集計";"表２",#N/A,FALSE,"集計";"表３",#N/A,FALSE,"集計"}</definedName>
    <definedName name="_97Z19_" localSheetId="0" hidden="1">{"表１",#N/A,FALSE,"集計";"表２",#N/A,FALSE,"集計";"表３",#N/A,FALSE,"集計"}</definedName>
    <definedName name="_97Z19_" localSheetId="1" hidden="1">{"表１",#N/A,FALSE,"集計";"表２",#N/A,FALSE,"集計";"表３",#N/A,FALSE,"集計"}</definedName>
    <definedName name="_97Z19_" hidden="1">{"表１",#N/A,FALSE,"集計";"表２",#N/A,FALSE,"集計";"表３",#N/A,FALSE,"集計"}</definedName>
    <definedName name="_97Z2_" localSheetId="8" hidden="1">{"ＰＬ明細",#N/A,TRUE,"ＰＬ";"平残ＢＳ",#N/A,TRUE,"ＢＳ";"試験",#N/A,TRUE,"会員"}</definedName>
    <definedName name="_97Z2_" hidden="1">{"ＰＬ明細",#N/A,TRUE,"ＰＬ";"平残ＢＳ",#N/A,TRUE,"ＢＳ";"試験",#N/A,TRUE,"会員"}</definedName>
    <definedName name="_97Z22_" localSheetId="10" hidden="1">{"比較１",#N/A,FALSE,"集計";"比較３",#N/A,FALSE,"集計";"比較２",#N/A,FALSE,"集計"}</definedName>
    <definedName name="_97Z22_" localSheetId="11" hidden="1">{"比較１",#N/A,FALSE,"集計";"比較３",#N/A,FALSE,"集計";"比較２",#N/A,FALSE,"集計"}</definedName>
    <definedName name="_97Z22_" localSheetId="9" hidden="1">{"比較１",#N/A,FALSE,"集計";"比較３",#N/A,FALSE,"集計";"比較２",#N/A,FALSE,"集計"}</definedName>
    <definedName name="_97Z22_" localSheetId="7" hidden="1">{"比較１",#N/A,FALSE,"集計";"比較３",#N/A,FALSE,"集計";"比較２",#N/A,FALSE,"集計"}</definedName>
    <definedName name="_97Z22_" localSheetId="8" hidden="1">{"比較１",#N/A,FALSE,"集計";"比較３",#N/A,FALSE,"集計";"比較２",#N/A,FALSE,"集計"}</definedName>
    <definedName name="_97Z22_" localSheetId="0" hidden="1">{"比較１",#N/A,FALSE,"集計";"比較３",#N/A,FALSE,"集計";"比較２",#N/A,FALSE,"集計"}</definedName>
    <definedName name="_97Z22_" localSheetId="1" hidden="1">{"比較１",#N/A,FALSE,"集計";"比較３",#N/A,FALSE,"集計";"比較２",#N/A,FALSE,"集計"}</definedName>
    <definedName name="_97Z22_" hidden="1">{"比較１",#N/A,FALSE,"集計";"比較３",#N/A,FALSE,"集計";"比較２",#N/A,FALSE,"集計"}</definedName>
    <definedName name="_97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7_" localSheetId="7" hidden="1">{"明細",#N/A,TRUE,"費用１";"明細",#N/A,TRUE,"費用２";"明細",#N/A,TRUE,"費用３";"明細",#N/A,TRUE,"費用４";"明細",#N/A,TRUE,"減他"}</definedName>
    <definedName name="_97Z27_" localSheetId="8" hidden="1">{"明細",#N/A,TRUE,"費用１";"明細",#N/A,TRUE,"費用２";"明細",#N/A,TRUE,"費用３";"明細",#N/A,TRUE,"費用４";"明細",#N/A,TRUE,"減他"}</definedName>
    <definedName name="_97Z27_" hidden="1">{"明細",#N/A,TRUE,"費用１";"明細",#N/A,TRUE,"費用２";"明細",#N/A,TRUE,"費用３";"明細",#N/A,TRUE,"費用４";"明細",#N/A,TRUE,"減他"}</definedName>
    <definedName name="_97Z28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8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8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8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8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7Z29_" hidden="1">{"ＰＬ明細",#N/A,TRUE,"ＰＬ";"平残ＢＳ",#N/A,TRUE,"ＢＳ";"試験",#N/A,TRUE,"会員"}</definedName>
    <definedName name="_97Z6_" hidden="1">{"比較１",#N/A,FALSE,"集計";"比較３",#N/A,FALSE,"集計";"比較２",#N/A,FALSE,"集計"}</definedName>
    <definedName name="_98AA2_" localSheetId="8" hidden="1">{"'Sheet2 (2)'!$AF$67","'Sheet2 (2)'!$A$1:$Z$82"}</definedName>
    <definedName name="_98AA2_" hidden="1">{"'Sheet2 (2)'!$AF$67","'Sheet2 (2)'!$A$1:$Z$82"}</definedName>
    <definedName name="_98Ｂ２_" localSheetId="8" hidden="1">{"ＰＬ明細",#N/A,TRUE,"ＰＬ";"平残ＢＳ",#N/A,TRUE,"ＢＳ";"試験",#N/A,TRUE,"会員"}</definedName>
    <definedName name="_98Ｂ２_" hidden="1">{"ＰＬ明細",#N/A,TRUE,"ＰＬ";"平残ＢＳ",#N/A,TRUE,"ＢＳ";"試験",#N/A,TRUE,"会員"}</definedName>
    <definedName name="_98b9_" localSheetId="8" hidden="1">{"'Sheet2 (2)'!$AF$67","'Sheet2 (2)'!$A$1:$Z$82"}</definedName>
    <definedName name="_98b9_" hidden="1">{"'Sheet2 (2)'!$AF$67","'Sheet2 (2)'!$A$1:$Z$82"}</definedName>
    <definedName name="_98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e1_" hidden="1">{"'Sheet2 (2)'!$AF$67","'Sheet2 (2)'!$A$1:$Z$82"}</definedName>
    <definedName name="_98e3_" localSheetId="10" hidden="1">{"'Sheet2 (2)'!$AF$67","'Sheet2 (2)'!$A$1:$Z$82"}</definedName>
    <definedName name="_98e3_" localSheetId="11" hidden="1">{"'Sheet2 (2)'!$AF$67","'Sheet2 (2)'!$A$1:$Z$82"}</definedName>
    <definedName name="_98e3_" localSheetId="9" hidden="1">{"'Sheet2 (2)'!$AF$67","'Sheet2 (2)'!$A$1:$Z$82"}</definedName>
    <definedName name="_98e3_" localSheetId="7" hidden="1">{"'Sheet2 (2)'!$AF$67","'Sheet2 (2)'!$A$1:$Z$82"}</definedName>
    <definedName name="_98e3_" localSheetId="8" hidden="1">{"'Sheet2 (2)'!$AF$67","'Sheet2 (2)'!$A$1:$Z$82"}</definedName>
    <definedName name="_98e3_" localSheetId="0" hidden="1">{"'Sheet2 (2)'!$AF$67","'Sheet2 (2)'!$A$1:$Z$82"}</definedName>
    <definedName name="_98e3_" localSheetId="1" hidden="1">{"'Sheet2 (2)'!$AF$67","'Sheet2 (2)'!$A$1:$Z$82"}</definedName>
    <definedName name="_98e3_" hidden="1">{"'Sheet2 (2)'!$AF$67","'Sheet2 (2)'!$A$1:$Z$82"}</definedName>
    <definedName name="_98e5_" hidden="1">{"'Sheet2 (2)'!$AF$67","'Sheet2 (2)'!$A$1:$Z$82"}</definedName>
    <definedName name="_98e6_" localSheetId="7" hidden="1">{"'Sheet2 (2)'!$AF$67","'Sheet2 (2)'!$A$1:$Z$82"}</definedName>
    <definedName name="_98e6_" localSheetId="8" hidden="1">{"'Sheet2 (2)'!$AF$67","'Sheet2 (2)'!$A$1:$Z$82"}</definedName>
    <definedName name="_98e6_" hidden="1">{"'Sheet2 (2)'!$AF$67","'Sheet2 (2)'!$A$1:$Z$82"}</definedName>
    <definedName name="_98e7_" localSheetId="8" hidden="1">{"'Sheet2 (2)'!$AF$67","'Sheet2 (2)'!$A$1:$Z$82"}</definedName>
    <definedName name="_98e7_" hidden="1">{"'Sheet2 (2)'!$AF$67","'Sheet2 (2)'!$A$1:$Z$82"}</definedName>
    <definedName name="_98e8_" localSheetId="8" hidden="1">{"'Sheet2 (2)'!$AF$67","'Sheet2 (2)'!$A$1:$Z$82"}</definedName>
    <definedName name="_98e8_" hidden="1">{"'Sheet2 (2)'!$AF$67","'Sheet2 (2)'!$A$1:$Z$82"}</definedName>
    <definedName name="_98e9_" localSheetId="8" hidden="1">{"'Sheet2 (2)'!$AF$67","'Sheet2 (2)'!$A$1:$Z$82"}</definedName>
    <definedName name="_98e9_" hidden="1">{"'Sheet2 (2)'!$AF$67","'Sheet2 (2)'!$A$1:$Z$82"}</definedName>
    <definedName name="_98ｆｆ１_" localSheetId="10" hidden="1">{"比較１",#N/A,FALSE,"集計";"比較３",#N/A,FALSE,"集計";"比較２",#N/A,FALSE,"集計"}</definedName>
    <definedName name="_98ｆｆ１_" localSheetId="11" hidden="1">{"比較１",#N/A,FALSE,"集計";"比較３",#N/A,FALSE,"集計";"比較２",#N/A,FALSE,"集計"}</definedName>
    <definedName name="_98ｆｆ１_" localSheetId="9" hidden="1">{"比較１",#N/A,FALSE,"集計";"比較３",#N/A,FALSE,"集計";"比較２",#N/A,FALSE,"集計"}</definedName>
    <definedName name="_98ｆｆ１_" localSheetId="7" hidden="1">{"比較１",#N/A,FALSE,"集計";"比較３",#N/A,FALSE,"集計";"比較２",#N/A,FALSE,"集計"}</definedName>
    <definedName name="_98ｆｆ１_" localSheetId="8" hidden="1">{"比較１",#N/A,FALSE,"集計";"比較３",#N/A,FALSE,"集計";"比較２",#N/A,FALSE,"集計"}</definedName>
    <definedName name="_98ｆｆ１_" localSheetId="0" hidden="1">{"比較１",#N/A,FALSE,"集計";"比較３",#N/A,FALSE,"集計";"比較２",#N/A,FALSE,"集計"}</definedName>
    <definedName name="_98ｆｆ１_" localSheetId="1" hidden="1">{"比較１",#N/A,FALSE,"集計";"比較３",#N/A,FALSE,"集計";"比較２",#N/A,FALSE,"集計"}</definedName>
    <definedName name="_98ｆｆ１_" hidden="1">{"比較１",#N/A,FALSE,"集計";"比較３",#N/A,FALSE,"集計";"比較２",#N/A,FALSE,"集計"}</definedName>
    <definedName name="_98ＩＯ２_" localSheetId="8" hidden="1">{#N/A,#N/A,TRUE,"カスタマイズ仕様書";#N/A,#N/A,TRUE,"Ｉ・Ｏ関連表(1)";#N/A,#N/A,TRUE,"Ｉ・Ｏ関連表(2)";#N/A,#N/A,TRUE,"Ｉ・Ｏ関連表(3)";#N/A,#N/A,TRUE,"レポート記述書";#N/A,#N/A,TRUE,"画面記述書"}</definedName>
    <definedName name="_98ＩＯ２_" hidden="1">{#N/A,#N/A,TRUE,"カスタマイズ仕様書";#N/A,#N/A,TRUE,"Ｉ・Ｏ関連表(1)";#N/A,#N/A,TRUE,"Ｉ・Ｏ関連表(2)";#N/A,#N/A,TRUE,"Ｉ・Ｏ関連表(3)";#N/A,#N/A,TRUE,"レポート記述書";#N/A,#N/A,TRUE,"画面記述書"}</definedName>
    <definedName name="_98p09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p09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q1_" localSheetId="10" hidden="1">{"'Sheet2 (2)'!$AF$67","'Sheet2 (2)'!$A$1:$Z$82"}</definedName>
    <definedName name="_98q1_" localSheetId="11" hidden="1">{"'Sheet2 (2)'!$AF$67","'Sheet2 (2)'!$A$1:$Z$82"}</definedName>
    <definedName name="_98q1_" localSheetId="9" hidden="1">{"'Sheet2 (2)'!$AF$67","'Sheet2 (2)'!$A$1:$Z$82"}</definedName>
    <definedName name="_98q1_" localSheetId="7" hidden="1">{"'Sheet2 (2)'!$AF$67","'Sheet2 (2)'!$A$1:$Z$82"}</definedName>
    <definedName name="_98q1_" localSheetId="8" hidden="1">{"'Sheet2 (2)'!$AF$67","'Sheet2 (2)'!$A$1:$Z$82"}</definedName>
    <definedName name="_98q1_" localSheetId="0" hidden="1">{"'Sheet2 (2)'!$AF$67","'Sheet2 (2)'!$A$1:$Z$82"}</definedName>
    <definedName name="_98q1_" localSheetId="1" hidden="1">{"'Sheet2 (2)'!$AF$67","'Sheet2 (2)'!$A$1:$Z$82"}</definedName>
    <definedName name="_98q1_" hidden="1">{"'Sheet2 (2)'!$AF$67","'Sheet2 (2)'!$A$1:$Z$82"}</definedName>
    <definedName name="_98ｑ２_" localSheetId="10" hidden="1">{"明細",#N/A,TRUE,"費用１";"明細",#N/A,TRUE,"費用２";"明細",#N/A,TRUE,"費用３";"明細",#N/A,TRUE,"費用４";"明細",#N/A,TRUE,"減他"}</definedName>
    <definedName name="_98ｑ２_" localSheetId="11" hidden="1">{"明細",#N/A,TRUE,"費用１";"明細",#N/A,TRUE,"費用２";"明細",#N/A,TRUE,"費用３";"明細",#N/A,TRUE,"費用４";"明細",#N/A,TRUE,"減他"}</definedName>
    <definedName name="_98ｑ２_" localSheetId="9" hidden="1">{"明細",#N/A,TRUE,"費用１";"明細",#N/A,TRUE,"費用２";"明細",#N/A,TRUE,"費用３";"明細",#N/A,TRUE,"費用４";"明細",#N/A,TRUE,"減他"}</definedName>
    <definedName name="_98ｑ２_" localSheetId="7" hidden="1">{"明細",#N/A,TRUE,"費用１";"明細",#N/A,TRUE,"費用２";"明細",#N/A,TRUE,"費用３";"明細",#N/A,TRUE,"費用４";"明細",#N/A,TRUE,"減他"}</definedName>
    <definedName name="_98ｑ２_" localSheetId="8" hidden="1">{"明細",#N/A,TRUE,"費用１";"明細",#N/A,TRUE,"費用２";"明細",#N/A,TRUE,"費用３";"明細",#N/A,TRUE,"費用４";"明細",#N/A,TRUE,"減他"}</definedName>
    <definedName name="_98ｑ２_" localSheetId="0" hidden="1">{"明細",#N/A,TRUE,"費用１";"明細",#N/A,TRUE,"費用２";"明細",#N/A,TRUE,"費用３";"明細",#N/A,TRUE,"費用４";"明細",#N/A,TRUE,"減他"}</definedName>
    <definedName name="_98ｑ２_" localSheetId="1" hidden="1">{"明細",#N/A,TRUE,"費用１";"明細",#N/A,TRUE,"費用２";"明細",#N/A,TRUE,"費用３";"明細",#N/A,TRUE,"費用４";"明細",#N/A,TRUE,"減他"}</definedName>
    <definedName name="_98ｑ２_" hidden="1">{"明細",#N/A,TRUE,"費用１";"明細",#N/A,TRUE,"費用２";"明細",#N/A,TRUE,"費用３";"明細",#N/A,TRUE,"費用４";"明細",#N/A,TRUE,"減他"}</definedName>
    <definedName name="_98s2_" localSheetId="8" hidden="1">{"ＰＬ明細",#N/A,TRUE,"ＰＬ";"平残ＢＳ",#N/A,TRUE,"ＢＳ";"試験",#N/A,TRUE,"会員"}</definedName>
    <definedName name="_98s2_" hidden="1">{"ＰＬ明細",#N/A,TRUE,"ＰＬ";"平残ＢＳ",#N/A,TRUE,"ＢＳ";"試験",#N/A,TRUE,"会員"}</definedName>
    <definedName name="_98w2_" localSheetId="8" hidden="1">{"'Sheet2 (2)'!$AF$67","'Sheet2 (2)'!$A$1:$Z$82"}</definedName>
    <definedName name="_98w2_" hidden="1">{"'Sheet2 (2)'!$AF$67","'Sheet2 (2)'!$A$1:$Z$82"}</definedName>
    <definedName name="_98w4_" localSheetId="10" hidden="1">{"'Sheet2 (2)'!$AF$67","'Sheet2 (2)'!$A$1:$Z$82"}</definedName>
    <definedName name="_98w4_" localSheetId="11" hidden="1">{"'Sheet2 (2)'!$AF$67","'Sheet2 (2)'!$A$1:$Z$82"}</definedName>
    <definedName name="_98w4_" localSheetId="9" hidden="1">{"'Sheet2 (2)'!$AF$67","'Sheet2 (2)'!$A$1:$Z$82"}</definedName>
    <definedName name="_98w4_" localSheetId="7" hidden="1">{"'Sheet2 (2)'!$AF$67","'Sheet2 (2)'!$A$1:$Z$82"}</definedName>
    <definedName name="_98w4_" localSheetId="8" hidden="1">{"'Sheet2 (2)'!$AF$67","'Sheet2 (2)'!$A$1:$Z$82"}</definedName>
    <definedName name="_98w4_" localSheetId="0" hidden="1">{"'Sheet2 (2)'!$AF$67","'Sheet2 (2)'!$A$1:$Z$82"}</definedName>
    <definedName name="_98w4_" localSheetId="1" hidden="1">{"'Sheet2 (2)'!$AF$67","'Sheet2 (2)'!$A$1:$Z$82"}</definedName>
    <definedName name="_98w4_" hidden="1">{"'Sheet2 (2)'!$AF$67","'Sheet2 (2)'!$A$1:$Z$82"}</definedName>
    <definedName name="_98w5_" localSheetId="10" hidden="1">{"'Sheet2 (2)'!$AF$67","'Sheet2 (2)'!$A$1:$Z$82"}</definedName>
    <definedName name="_98w5_" localSheetId="11" hidden="1">{"'Sheet2 (2)'!$AF$67","'Sheet2 (2)'!$A$1:$Z$82"}</definedName>
    <definedName name="_98w5_" localSheetId="9" hidden="1">{"'Sheet2 (2)'!$AF$67","'Sheet2 (2)'!$A$1:$Z$82"}</definedName>
    <definedName name="_98w5_" localSheetId="7" hidden="1">{"'Sheet2 (2)'!$AF$67","'Sheet2 (2)'!$A$1:$Z$82"}</definedName>
    <definedName name="_98w5_" localSheetId="8" hidden="1">{"'Sheet2 (2)'!$AF$67","'Sheet2 (2)'!$A$1:$Z$82"}</definedName>
    <definedName name="_98w5_" localSheetId="0" hidden="1">{"'Sheet2 (2)'!$AF$67","'Sheet2 (2)'!$A$1:$Z$82"}</definedName>
    <definedName name="_98w5_" localSheetId="1" hidden="1">{"'Sheet2 (2)'!$AF$67","'Sheet2 (2)'!$A$1:$Z$82"}</definedName>
    <definedName name="_98w5_" hidden="1">{"'Sheet2 (2)'!$AF$67","'Sheet2 (2)'!$A$1:$Z$82"}</definedName>
    <definedName name="_98w6_" localSheetId="10" hidden="1">{"'Sheet2 (2)'!$AF$67","'Sheet2 (2)'!$A$1:$Z$82"}</definedName>
    <definedName name="_98w6_" localSheetId="11" hidden="1">{"'Sheet2 (2)'!$AF$67","'Sheet2 (2)'!$A$1:$Z$82"}</definedName>
    <definedName name="_98w6_" localSheetId="9" hidden="1">{"'Sheet2 (2)'!$AF$67","'Sheet2 (2)'!$A$1:$Z$82"}</definedName>
    <definedName name="_98w6_" localSheetId="7" hidden="1">{"'Sheet2 (2)'!$AF$67","'Sheet2 (2)'!$A$1:$Z$82"}</definedName>
    <definedName name="_98w6_" localSheetId="8" hidden="1">{"'Sheet2 (2)'!$AF$67","'Sheet2 (2)'!$A$1:$Z$82"}</definedName>
    <definedName name="_98w6_" localSheetId="0" hidden="1">{"'Sheet2 (2)'!$AF$67","'Sheet2 (2)'!$A$1:$Z$82"}</definedName>
    <definedName name="_98w6_" localSheetId="1" hidden="1">{"'Sheet2 (2)'!$AF$67","'Sheet2 (2)'!$A$1:$Z$82"}</definedName>
    <definedName name="_98w6_" hidden="1">{"'Sheet2 (2)'!$AF$67","'Sheet2 (2)'!$A$1:$Z$82"}</definedName>
    <definedName name="_98w7_" localSheetId="7" hidden="1">{"'Sheet2 (2)'!$AF$67","'Sheet2 (2)'!$A$1:$Z$82"}</definedName>
    <definedName name="_98w7_" localSheetId="8" hidden="1">{"'Sheet2 (2)'!$AF$67","'Sheet2 (2)'!$A$1:$Z$82"}</definedName>
    <definedName name="_98w7_" hidden="1">{"'Sheet2 (2)'!$AF$67","'Sheet2 (2)'!$A$1:$Z$82"}</definedName>
    <definedName name="_98w8_" hidden="1">{"'Sheet2 (2)'!$AF$67","'Sheet2 (2)'!$A$1:$Z$82"}</definedName>
    <definedName name="_98w9_" localSheetId="10" hidden="1">{"'Sheet2 (2)'!$AF$67","'Sheet2 (2)'!$A$1:$Z$82"}</definedName>
    <definedName name="_98w9_" localSheetId="11" hidden="1">{"'Sheet2 (2)'!$AF$67","'Sheet2 (2)'!$A$1:$Z$82"}</definedName>
    <definedName name="_98w9_" localSheetId="9" hidden="1">{"'Sheet2 (2)'!$AF$67","'Sheet2 (2)'!$A$1:$Z$82"}</definedName>
    <definedName name="_98w9_" localSheetId="7" hidden="1">{"'Sheet2 (2)'!$AF$67","'Sheet2 (2)'!$A$1:$Z$82"}</definedName>
    <definedName name="_98w9_" localSheetId="8" hidden="1">{"'Sheet2 (2)'!$AF$67","'Sheet2 (2)'!$A$1:$Z$82"}</definedName>
    <definedName name="_98w9_" localSheetId="0" hidden="1">{"'Sheet2 (2)'!$AF$67","'Sheet2 (2)'!$A$1:$Z$82"}</definedName>
    <definedName name="_98w9_" localSheetId="1" hidden="1">{"'Sheet2 (2)'!$AF$67","'Sheet2 (2)'!$A$1:$Z$82"}</definedName>
    <definedName name="_98w9_" hidden="1">{"'Sheet2 (2)'!$AF$67","'Sheet2 (2)'!$A$1:$Z$82"}</definedName>
    <definedName name="_98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15_" localSheetId="8" hidden="1">{"明細１",#N/A,FALSE,"ＣＳ";"明細２",#N/A,FALSE,"ＣＳ";"明細３",#N/A,FALSE,"ＣＳ";"リボ",#N/A,FALSE,"リボ";"貸付明細",#N/A,FALSE,"貸付";"メイサイ",#N/A,FALSE,"他収益"}</definedName>
    <definedName name="_98Z15_" hidden="1">{"明細１",#N/A,FALSE,"ＣＳ";"明細２",#N/A,FALSE,"ＣＳ";"明細３",#N/A,FALSE,"ＣＳ";"リボ",#N/A,FALSE,"リボ";"貸付明細",#N/A,FALSE,"貸付";"メイサイ",#N/A,FALSE,"他収益"}</definedName>
    <definedName name="_98Z17_" localSheetId="10" hidden="1">{#N/A,#N/A,FALSE,"科目別集計表";#N/A,#N/A,FALSE,"印刷物費明細表";#N/A,#N/A,FALSE,"印刷物費";#N/A,#N/A,FALSE,"業務委託費";#N/A,#N/A,FALSE,"郵便発送費";#N/A,#N/A,FALSE,"消耗品費";#N/A,#N/A,FALSE,"補修費"}</definedName>
    <definedName name="_98Z17_" localSheetId="11" hidden="1">{#N/A,#N/A,FALSE,"科目別集計表";#N/A,#N/A,FALSE,"印刷物費明細表";#N/A,#N/A,FALSE,"印刷物費";#N/A,#N/A,FALSE,"業務委託費";#N/A,#N/A,FALSE,"郵便発送費";#N/A,#N/A,FALSE,"消耗品費";#N/A,#N/A,FALSE,"補修費"}</definedName>
    <definedName name="_98Z17_" localSheetId="9" hidden="1">{#N/A,#N/A,FALSE,"科目別集計表";#N/A,#N/A,FALSE,"印刷物費明細表";#N/A,#N/A,FALSE,"印刷物費";#N/A,#N/A,FALSE,"業務委託費";#N/A,#N/A,FALSE,"郵便発送費";#N/A,#N/A,FALSE,"消耗品費";#N/A,#N/A,FALSE,"補修費"}</definedName>
    <definedName name="_98Z17_" localSheetId="7" hidden="1">{#N/A,#N/A,FALSE,"科目別集計表";#N/A,#N/A,FALSE,"印刷物費明細表";#N/A,#N/A,FALSE,"印刷物費";#N/A,#N/A,FALSE,"業務委託費";#N/A,#N/A,FALSE,"郵便発送費";#N/A,#N/A,FALSE,"消耗品費";#N/A,#N/A,FALSE,"補修費"}</definedName>
    <definedName name="_98Z17_" localSheetId="8" hidden="1">{#N/A,#N/A,FALSE,"科目別集計表";#N/A,#N/A,FALSE,"印刷物費明細表";#N/A,#N/A,FALSE,"印刷物費";#N/A,#N/A,FALSE,"業務委託費";#N/A,#N/A,FALSE,"郵便発送費";#N/A,#N/A,FALSE,"消耗品費";#N/A,#N/A,FALSE,"補修費"}</definedName>
    <definedName name="_98Z17_" localSheetId="0" hidden="1">{#N/A,#N/A,FALSE,"科目別集計表";#N/A,#N/A,FALSE,"印刷物費明細表";#N/A,#N/A,FALSE,"印刷物費";#N/A,#N/A,FALSE,"業務委託費";#N/A,#N/A,FALSE,"郵便発送費";#N/A,#N/A,FALSE,"消耗品費";#N/A,#N/A,FALSE,"補修費"}</definedName>
    <definedName name="_98Z17_" localSheetId="1" hidden="1">{#N/A,#N/A,FALSE,"科目別集計表";#N/A,#N/A,FALSE,"印刷物費明細表";#N/A,#N/A,FALSE,"印刷物費";#N/A,#N/A,FALSE,"業務委託費";#N/A,#N/A,FALSE,"郵便発送費";#N/A,#N/A,FALSE,"消耗品費";#N/A,#N/A,FALSE,"補修費"}</definedName>
    <definedName name="_98Z17_" hidden="1">{#N/A,#N/A,FALSE,"科目別集計表";#N/A,#N/A,FALSE,"印刷物費明細表";#N/A,#N/A,FALSE,"印刷物費";#N/A,#N/A,FALSE,"業務委託費";#N/A,#N/A,FALSE,"郵便発送費";#N/A,#N/A,FALSE,"消耗品費";#N/A,#N/A,FALSE,"補修費"}</definedName>
    <definedName name="_98Z18_" localSheetId="8" hidden="1">{"比較１",#N/A,FALSE,"集計";"比較３",#N/A,FALSE,"集計";"比較２",#N/A,FALSE,"集計"}</definedName>
    <definedName name="_98Z18_" hidden="1">{"比較１",#N/A,FALSE,"集計";"比較３",#N/A,FALSE,"集計";"比較２",#N/A,FALSE,"集計"}</definedName>
    <definedName name="_98Z23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23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23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23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2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23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23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2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24_" localSheetId="10" hidden="1">{"比較１",#N/A,FALSE,"集計";"比較３",#N/A,FALSE,"集計";"比較２",#N/A,FALSE,"集計"}</definedName>
    <definedName name="_98Z24_" localSheetId="11" hidden="1">{"比較１",#N/A,FALSE,"集計";"比較３",#N/A,FALSE,"集計";"比較２",#N/A,FALSE,"集計"}</definedName>
    <definedName name="_98Z24_" localSheetId="9" hidden="1">{"比較１",#N/A,FALSE,"集計";"比較３",#N/A,FALSE,"集計";"比較２",#N/A,FALSE,"集計"}</definedName>
    <definedName name="_98Z24_" localSheetId="7" hidden="1">{"比較１",#N/A,FALSE,"集計";"比較３",#N/A,FALSE,"集計";"比較２",#N/A,FALSE,"集計"}</definedName>
    <definedName name="_98Z24_" localSheetId="8" hidden="1">{"比較１",#N/A,FALSE,"集計";"比較３",#N/A,FALSE,"集計";"比較２",#N/A,FALSE,"集計"}</definedName>
    <definedName name="_98Z24_" localSheetId="0" hidden="1">{"比較１",#N/A,FALSE,"集計";"比較３",#N/A,FALSE,"集計";"比較２",#N/A,FALSE,"集計"}</definedName>
    <definedName name="_98Z24_" localSheetId="1" hidden="1">{"比較１",#N/A,FALSE,"集計";"比較３",#N/A,FALSE,"集計";"比較２",#N/A,FALSE,"集計"}</definedName>
    <definedName name="_98Z24_" hidden="1">{"比較１",#N/A,FALSE,"集計";"比較３",#N/A,FALSE,"集計";"比較２",#N/A,FALSE,"集計"}</definedName>
    <definedName name="_98Z28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28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2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8Z29_" localSheetId="10" hidden="1">{"ＰＬ明細",#N/A,TRUE,"ＰＬ";"平残ＢＳ",#N/A,TRUE,"ＢＳ";"試験",#N/A,TRUE,"会員"}</definedName>
    <definedName name="_98Z29_" localSheetId="11" hidden="1">{"ＰＬ明細",#N/A,TRUE,"ＰＬ";"平残ＢＳ",#N/A,TRUE,"ＢＳ";"試験",#N/A,TRUE,"会員"}</definedName>
    <definedName name="_98Z29_" localSheetId="9" hidden="1">{"ＰＬ明細",#N/A,TRUE,"ＰＬ";"平残ＢＳ",#N/A,TRUE,"ＢＳ";"試験",#N/A,TRUE,"会員"}</definedName>
    <definedName name="_98Z29_" localSheetId="7" hidden="1">{"ＰＬ明細",#N/A,TRUE,"ＰＬ";"平残ＢＳ",#N/A,TRUE,"ＢＳ";"試験",#N/A,TRUE,"会員"}</definedName>
    <definedName name="_98Z29_" localSheetId="8" hidden="1">{"ＰＬ明細",#N/A,TRUE,"ＰＬ";"平残ＢＳ",#N/A,TRUE,"ＢＳ";"試験",#N/A,TRUE,"会員"}</definedName>
    <definedName name="_98Z29_" localSheetId="0" hidden="1">{"ＰＬ明細",#N/A,TRUE,"ＰＬ";"平残ＢＳ",#N/A,TRUE,"ＢＳ";"試験",#N/A,TRUE,"会員"}</definedName>
    <definedName name="_98Z29_" localSheetId="1" hidden="1">{"ＰＬ明細",#N/A,TRUE,"ＰＬ";"平残ＢＳ",#N/A,TRUE,"ＢＳ";"試験",#N/A,TRUE,"会員"}</definedName>
    <definedName name="_98Z29_" hidden="1">{"ＰＬ明細",#N/A,TRUE,"ＰＬ";"平残ＢＳ",#N/A,TRUE,"ＢＳ";"試験",#N/A,TRUE,"会員"}</definedName>
    <definedName name="_98Z3_" hidden="1">{"ＰＬ明細",#N/A,TRUE,"ＰＬ";"平残ＢＳ",#N/A,TRUE,"ＢＳ";"試験",#N/A,TRUE,"会員"}</definedName>
    <definedName name="_98Z7_" hidden="1">{"表１",#N/A,FALSE,"集計";"表２",#N/A,FALSE,"集計";"表３",#N/A,FALSE,"集計"}</definedName>
    <definedName name="_99_20041119_請求マスタ" hidden="1">#REF!</definedName>
    <definedName name="_99Ｂ２_" localSheetId="8" hidden="1">{"ＰＬ明細",#N/A,TRUE,"ＰＬ";"平残ＢＳ",#N/A,TRUE,"ＢＳ";"試験",#N/A,TRUE,"会員"}</definedName>
    <definedName name="_99Ｂ２_" hidden="1">{"ＰＬ明細",#N/A,TRUE,"ＰＬ";"平残ＢＳ",#N/A,TRUE,"ＢＳ";"試験",#N/A,TRUE,"会員"}</definedName>
    <definedName name="_99b3_" localSheetId="8" hidden="1">{"ＰＬ明細",#N/A,TRUE,"ＰＬ";"平残ＢＳ",#N/A,TRUE,"ＢＳ";"試験",#N/A,TRUE,"会員"}</definedName>
    <definedName name="_99b3_" hidden="1">{"ＰＬ明細",#N/A,TRUE,"ＰＬ";"平残ＢＳ",#N/A,TRUE,"ＢＳ";"試験",#N/A,TRUE,"会員"}</definedName>
    <definedName name="_99b5_" localSheetId="8" hidden="1">{"'Sheet2 (2)'!$AF$67","'Sheet2 (2)'!$A$1:$Z$82"}</definedName>
    <definedName name="_99b5_" hidden="1">{"'Sheet2 (2)'!$AF$67","'Sheet2 (2)'!$A$1:$Z$82"}</definedName>
    <definedName name="_99bb1_" localSheetId="8" hidden="1">{"'Sheet2 (2)'!$AF$67","'Sheet2 (2)'!$A$1:$Z$82"}</definedName>
    <definedName name="_99bb1_" hidden="1">{"'Sheet2 (2)'!$AF$67","'Sheet2 (2)'!$A$1:$Z$82"}</definedName>
    <definedName name="_99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9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9e11_" localSheetId="10" hidden="1">{"'Sheet2 (2)'!$AF$67","'Sheet2 (2)'!$A$1:$Z$82"}</definedName>
    <definedName name="_99e11_" localSheetId="11" hidden="1">{"'Sheet2 (2)'!$AF$67","'Sheet2 (2)'!$A$1:$Z$82"}</definedName>
    <definedName name="_99e11_" localSheetId="9" hidden="1">{"'Sheet2 (2)'!$AF$67","'Sheet2 (2)'!$A$1:$Z$82"}</definedName>
    <definedName name="_99e11_" localSheetId="7" hidden="1">{"'Sheet2 (2)'!$AF$67","'Sheet2 (2)'!$A$1:$Z$82"}</definedName>
    <definedName name="_99e11_" localSheetId="8" hidden="1">{"'Sheet2 (2)'!$AF$67","'Sheet2 (2)'!$A$1:$Z$82"}</definedName>
    <definedName name="_99e11_" localSheetId="0" hidden="1">{"'Sheet2 (2)'!$AF$67","'Sheet2 (2)'!$A$1:$Z$82"}</definedName>
    <definedName name="_99e11_" localSheetId="1" hidden="1">{"'Sheet2 (2)'!$AF$67","'Sheet2 (2)'!$A$1:$Z$82"}</definedName>
    <definedName name="_99e11_" hidden="1">{"'Sheet2 (2)'!$AF$67","'Sheet2 (2)'!$A$1:$Z$82"}</definedName>
    <definedName name="_99e2_" localSheetId="8" hidden="1">{"'Sheet2 (2)'!$AF$67","'Sheet2 (2)'!$A$1:$Z$82"}</definedName>
    <definedName name="_99e2_" hidden="1">{"'Sheet2 (2)'!$AF$67","'Sheet2 (2)'!$A$1:$Z$82"}</definedName>
    <definedName name="_99e4_" localSheetId="7" hidden="1">{"'Sheet2 (2)'!$AF$67","'Sheet2 (2)'!$A$1:$Z$82"}</definedName>
    <definedName name="_99e4_" localSheetId="8" hidden="1">{"'Sheet2 (2)'!$AF$67","'Sheet2 (2)'!$A$1:$Z$82"}</definedName>
    <definedName name="_99e4_" hidden="1">{"'Sheet2 (2)'!$AF$67","'Sheet2 (2)'!$A$1:$Z$82"}</definedName>
    <definedName name="_99e6_" localSheetId="8" hidden="1">{"'Sheet2 (2)'!$AF$67","'Sheet2 (2)'!$A$1:$Z$82"}</definedName>
    <definedName name="_99e6_" hidden="1">{"'Sheet2 (2)'!$AF$67","'Sheet2 (2)'!$A$1:$Z$82"}</definedName>
    <definedName name="_99e7_" localSheetId="10" hidden="1">{"'Sheet2 (2)'!$AF$67","'Sheet2 (2)'!$A$1:$Z$82"}</definedName>
    <definedName name="_99e7_" localSheetId="11" hidden="1">{"'Sheet2 (2)'!$AF$67","'Sheet2 (2)'!$A$1:$Z$82"}</definedName>
    <definedName name="_99e7_" localSheetId="9" hidden="1">{"'Sheet2 (2)'!$AF$67","'Sheet2 (2)'!$A$1:$Z$82"}</definedName>
    <definedName name="_99e7_" localSheetId="7" hidden="1">{"'Sheet2 (2)'!$AF$67","'Sheet2 (2)'!$A$1:$Z$82"}</definedName>
    <definedName name="_99e7_" localSheetId="8" hidden="1">{"'Sheet2 (2)'!$AF$67","'Sheet2 (2)'!$A$1:$Z$82"}</definedName>
    <definedName name="_99e7_" localSheetId="0" hidden="1">{"'Sheet2 (2)'!$AF$67","'Sheet2 (2)'!$A$1:$Z$82"}</definedName>
    <definedName name="_99e7_" localSheetId="1" hidden="1">{"'Sheet2 (2)'!$AF$67","'Sheet2 (2)'!$A$1:$Z$82"}</definedName>
    <definedName name="_99e7_" hidden="1">{"'Sheet2 (2)'!$AF$67","'Sheet2 (2)'!$A$1:$Z$82"}</definedName>
    <definedName name="_99ｆｆ１_" localSheetId="10" hidden="1">{"比較１",#N/A,FALSE,"集計";"比較３",#N/A,FALSE,"集計";"比較２",#N/A,FALSE,"集計"}</definedName>
    <definedName name="_99ｆｆ１_" localSheetId="11" hidden="1">{"比較１",#N/A,FALSE,"集計";"比較３",#N/A,FALSE,"集計";"比較２",#N/A,FALSE,"集計"}</definedName>
    <definedName name="_99ｆｆ１_" localSheetId="9" hidden="1">{"比較１",#N/A,FALSE,"集計";"比較３",#N/A,FALSE,"集計";"比較２",#N/A,FALSE,"集計"}</definedName>
    <definedName name="_99ｆｆ１_" localSheetId="7" hidden="1">{"比較１",#N/A,FALSE,"集計";"比較３",#N/A,FALSE,"集計";"比較２",#N/A,FALSE,"集計"}</definedName>
    <definedName name="_99ｆｆ１_" localSheetId="8" hidden="1">{"比較１",#N/A,FALSE,"集計";"比較３",#N/A,FALSE,"集計";"比較２",#N/A,FALSE,"集計"}</definedName>
    <definedName name="_99ｆｆ１_" localSheetId="0" hidden="1">{"比較１",#N/A,FALSE,"集計";"比較３",#N/A,FALSE,"集計";"比較２",#N/A,FALSE,"集計"}</definedName>
    <definedName name="_99ｆｆ１_" localSheetId="1" hidden="1">{"比較１",#N/A,FALSE,"集計";"比較３",#N/A,FALSE,"集計";"比較２",#N/A,FALSE,"集計"}</definedName>
    <definedName name="_99ｆｆ１_" hidden="1">{"比較１",#N/A,FALSE,"集計";"比較３",#N/A,FALSE,"集計";"比較２",#N/A,FALSE,"集計"}</definedName>
    <definedName name="_99gc1_" localSheetId="8" hidden="1">{"Annual",#N/A,FALSE,"Sales &amp; Market";"Quarterly",#N/A,FALSE,"Sales &amp; Market"}</definedName>
    <definedName name="_99gc1_" hidden="1">{"Annual",#N/A,FALSE,"Sales &amp; Market";"Quarterly",#N/A,FALSE,"Sales &amp; Market"}</definedName>
    <definedName name="_99ＩＯ２_" hidden="1">{#N/A,#N/A,TRUE,"カスタマイズ仕様書";#N/A,#N/A,TRUE,"Ｉ・Ｏ関連表(1)";#N/A,#N/A,TRUE,"Ｉ・Ｏ関連表(2)";#N/A,#N/A,TRUE,"Ｉ・Ｏ関連表(3)";#N/A,#N/A,TRUE,"レポート記述書";#N/A,#N/A,TRUE,"画面記述書"}</definedName>
    <definedName name="_99q1_" localSheetId="7" hidden="1">{"'Sheet2 (2)'!$AF$67","'Sheet2 (2)'!$A$1:$Z$82"}</definedName>
    <definedName name="_99q1_" localSheetId="8" hidden="1">{"'Sheet2 (2)'!$AF$67","'Sheet2 (2)'!$A$1:$Z$82"}</definedName>
    <definedName name="_99q1_" hidden="1">{"'Sheet2 (2)'!$AF$67","'Sheet2 (2)'!$A$1:$Z$82"}</definedName>
    <definedName name="_99ｑ２_" localSheetId="10" hidden="1">{"明細",#N/A,TRUE,"費用１";"明細",#N/A,TRUE,"費用２";"明細",#N/A,TRUE,"費用３";"明細",#N/A,TRUE,"費用４";"明細",#N/A,TRUE,"減他"}</definedName>
    <definedName name="_99ｑ２_" localSheetId="11" hidden="1">{"明細",#N/A,TRUE,"費用１";"明細",#N/A,TRUE,"費用２";"明細",#N/A,TRUE,"費用３";"明細",#N/A,TRUE,"費用４";"明細",#N/A,TRUE,"減他"}</definedName>
    <definedName name="_99ｑ２_" localSheetId="9" hidden="1">{"明細",#N/A,TRUE,"費用１";"明細",#N/A,TRUE,"費用２";"明細",#N/A,TRUE,"費用３";"明細",#N/A,TRUE,"費用４";"明細",#N/A,TRUE,"減他"}</definedName>
    <definedName name="_99ｑ２_" localSheetId="7" hidden="1">{"明細",#N/A,TRUE,"費用１";"明細",#N/A,TRUE,"費用２";"明細",#N/A,TRUE,"費用３";"明細",#N/A,TRUE,"費用４";"明細",#N/A,TRUE,"減他"}</definedName>
    <definedName name="_99ｑ２_" localSheetId="8" hidden="1">{"明細",#N/A,TRUE,"費用１";"明細",#N/A,TRUE,"費用２";"明細",#N/A,TRUE,"費用３";"明細",#N/A,TRUE,"費用４";"明細",#N/A,TRUE,"減他"}</definedName>
    <definedName name="_99ｑ２_" localSheetId="0" hidden="1">{"明細",#N/A,TRUE,"費用１";"明細",#N/A,TRUE,"費用２";"明細",#N/A,TRUE,"費用３";"明細",#N/A,TRUE,"費用４";"明細",#N/A,TRUE,"減他"}</definedName>
    <definedName name="_99ｑ２_" localSheetId="1" hidden="1">{"明細",#N/A,TRUE,"費用１";"明細",#N/A,TRUE,"費用２";"明細",#N/A,TRUE,"費用３";"明細",#N/A,TRUE,"費用４";"明細",#N/A,TRUE,"減他"}</definedName>
    <definedName name="_99ｑ２_" hidden="1">{"明細",#N/A,TRUE,"費用１";"明細",#N/A,TRUE,"費用２";"明細",#N/A,TRUE,"費用３";"明細",#N/A,TRUE,"費用４";"明細",#N/A,TRUE,"減他"}</definedName>
    <definedName name="_99w44_" localSheetId="10" hidden="1">{"'Sheet2 (2)'!$AF$67","'Sheet2 (2)'!$A$1:$Z$82"}</definedName>
    <definedName name="_99w44_" localSheetId="11" hidden="1">{"'Sheet2 (2)'!$AF$67","'Sheet2 (2)'!$A$1:$Z$82"}</definedName>
    <definedName name="_99w44_" localSheetId="9" hidden="1">{"'Sheet2 (2)'!$AF$67","'Sheet2 (2)'!$A$1:$Z$82"}</definedName>
    <definedName name="_99w44_" localSheetId="7" hidden="1">{"'Sheet2 (2)'!$AF$67","'Sheet2 (2)'!$A$1:$Z$82"}</definedName>
    <definedName name="_99w44_" localSheetId="8" hidden="1">{"'Sheet2 (2)'!$AF$67","'Sheet2 (2)'!$A$1:$Z$82"}</definedName>
    <definedName name="_99w44_" localSheetId="0" hidden="1">{"'Sheet2 (2)'!$AF$67","'Sheet2 (2)'!$A$1:$Z$82"}</definedName>
    <definedName name="_99w44_" localSheetId="1" hidden="1">{"'Sheet2 (2)'!$AF$67","'Sheet2 (2)'!$A$1:$Z$82"}</definedName>
    <definedName name="_99w44_" hidden="1">{"'Sheet2 (2)'!$AF$67","'Sheet2 (2)'!$A$1:$Z$82"}</definedName>
    <definedName name="_99w6_" localSheetId="8" hidden="1">{"'Sheet2 (2)'!$AF$67","'Sheet2 (2)'!$A$1:$Z$82"}</definedName>
    <definedName name="_99w6_" hidden="1">{"'Sheet2 (2)'!$AF$67","'Sheet2 (2)'!$A$1:$Z$82"}</definedName>
    <definedName name="_99w7_" localSheetId="8" hidden="1">{"'Sheet2 (2)'!$AF$67","'Sheet2 (2)'!$A$1:$Z$82"}</definedName>
    <definedName name="_99w7_" hidden="1">{"'Sheet2 (2)'!$AF$67","'Sheet2 (2)'!$A$1:$Z$82"}</definedName>
    <definedName name="_99w9_" localSheetId="8" hidden="1">{"'Sheet2 (2)'!$AF$67","'Sheet2 (2)'!$A$1:$Z$82"}</definedName>
    <definedName name="_99w9_" hidden="1">{"'Sheet2 (2)'!$AF$67","'Sheet2 (2)'!$A$1:$Z$82"}</definedName>
    <definedName name="_99Z1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9Z1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9Z14_" localSheetId="8" hidden="1">{"比較１",#N/A,FALSE,"集計";"比較３",#N/A,FALSE,"集計";"比較２",#N/A,FALSE,"集計"}</definedName>
    <definedName name="_99Z14_" hidden="1">{"比較１",#N/A,FALSE,"集計";"比較３",#N/A,FALSE,"集計";"比較２",#N/A,FALSE,"集計"}</definedName>
    <definedName name="_99Z15_" localSheetId="8" hidden="1">{"明細１",#N/A,FALSE,"ＣＳ";"明細２",#N/A,FALSE,"ＣＳ";"明細３",#N/A,FALSE,"ＣＳ";"リボ",#N/A,FALSE,"リボ";"貸付明細",#N/A,FALSE,"貸付";"メイサイ",#N/A,FALSE,"他収益"}</definedName>
    <definedName name="_99Z15_" hidden="1">{"明細１",#N/A,FALSE,"ＣＳ";"明細２",#N/A,FALSE,"ＣＳ";"明細３",#N/A,FALSE,"ＣＳ";"リボ",#N/A,FALSE,"リボ";"貸付明細",#N/A,FALSE,"貸付";"メイサイ",#N/A,FALSE,"他収益"}</definedName>
    <definedName name="_99Z18_" localSheetId="10" hidden="1">{"比較１",#N/A,FALSE,"集計";"比較３",#N/A,FALSE,"集計";"比較２",#N/A,FALSE,"集計"}</definedName>
    <definedName name="_99Z18_" localSheetId="11" hidden="1">{"比較１",#N/A,FALSE,"集計";"比較３",#N/A,FALSE,"集計";"比較２",#N/A,FALSE,"集計"}</definedName>
    <definedName name="_99Z18_" localSheetId="9" hidden="1">{"比較１",#N/A,FALSE,"集計";"比較３",#N/A,FALSE,"集計";"比較２",#N/A,FALSE,"集計"}</definedName>
    <definedName name="_99Z18_" localSheetId="7" hidden="1">{"比較１",#N/A,FALSE,"集計";"比較３",#N/A,FALSE,"集計";"比較２",#N/A,FALSE,"集計"}</definedName>
    <definedName name="_99Z18_" localSheetId="8" hidden="1">{"比較１",#N/A,FALSE,"集計";"比較３",#N/A,FALSE,"集計";"比較２",#N/A,FALSE,"集計"}</definedName>
    <definedName name="_99Z18_" localSheetId="0" hidden="1">{"比較１",#N/A,FALSE,"集計";"比較３",#N/A,FALSE,"集計";"比較２",#N/A,FALSE,"集計"}</definedName>
    <definedName name="_99Z18_" localSheetId="1" hidden="1">{"比較１",#N/A,FALSE,"集計";"比較３",#N/A,FALSE,"集計";"比較２",#N/A,FALSE,"集計"}</definedName>
    <definedName name="_99Z18_" hidden="1">{"比較１",#N/A,FALSE,"集計";"比較３",#N/A,FALSE,"集計";"比較２",#N/A,FALSE,"集計"}</definedName>
    <definedName name="_99Z19_" localSheetId="8" hidden="1">{"表１",#N/A,FALSE,"集計";"表２",#N/A,FALSE,"集計";"表３",#N/A,FALSE,"集計"}</definedName>
    <definedName name="_99Z19_" hidden="1">{"表１",#N/A,FALSE,"集計";"表２",#N/A,FALSE,"集計";"表３",#N/A,FALSE,"集計"}</definedName>
    <definedName name="_99Z2_" localSheetId="10" hidden="1">{"ＰＬ明細",#N/A,TRUE,"ＰＬ";"平残ＢＳ",#N/A,TRUE,"ＢＳ";"試験",#N/A,TRUE,"会員"}</definedName>
    <definedName name="_99Z2_" localSheetId="11" hidden="1">{"ＰＬ明細",#N/A,TRUE,"ＰＬ";"平残ＢＳ",#N/A,TRUE,"ＢＳ";"試験",#N/A,TRUE,"会員"}</definedName>
    <definedName name="_99Z2_" localSheetId="9" hidden="1">{"ＰＬ明細",#N/A,TRUE,"ＰＬ";"平残ＢＳ",#N/A,TRUE,"ＢＳ";"試験",#N/A,TRUE,"会員"}</definedName>
    <definedName name="_99Z2_" localSheetId="7" hidden="1">{"ＰＬ明細",#N/A,TRUE,"ＰＬ";"平残ＢＳ",#N/A,TRUE,"ＢＳ";"試験",#N/A,TRUE,"会員"}</definedName>
    <definedName name="_99Z2_" localSheetId="8" hidden="1">{"ＰＬ明細",#N/A,TRUE,"ＰＬ";"平残ＢＳ",#N/A,TRUE,"ＢＳ";"試験",#N/A,TRUE,"会員"}</definedName>
    <definedName name="_99Z2_" localSheetId="0" hidden="1">{"ＰＬ明細",#N/A,TRUE,"ＰＬ";"平残ＢＳ",#N/A,TRUE,"ＢＳ";"試験",#N/A,TRUE,"会員"}</definedName>
    <definedName name="_99Z2_" localSheetId="1" hidden="1">{"ＰＬ明細",#N/A,TRUE,"ＰＬ";"平残ＢＳ",#N/A,TRUE,"ＢＳ";"試験",#N/A,TRUE,"会員"}</definedName>
    <definedName name="_99Z2_" hidden="1">{"ＰＬ明細",#N/A,TRUE,"ＰＬ";"平残ＢＳ",#N/A,TRUE,"ＢＳ";"試験",#N/A,TRUE,"会員"}</definedName>
    <definedName name="_99Z20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9Z2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9Z24_" localSheetId="10" hidden="1">{"比較１",#N/A,FALSE,"集計";"比較３",#N/A,FALSE,"集計";"比較２",#N/A,FALSE,"集計"}</definedName>
    <definedName name="_99Z24_" localSheetId="11" hidden="1">{"比較１",#N/A,FALSE,"集計";"比較３",#N/A,FALSE,"集計";"比較２",#N/A,FALSE,"集計"}</definedName>
    <definedName name="_99Z24_" localSheetId="9" hidden="1">{"比較１",#N/A,FALSE,"集計";"比較３",#N/A,FALSE,"集計";"比較２",#N/A,FALSE,"集計"}</definedName>
    <definedName name="_99Z24_" localSheetId="7" hidden="1">{"比較１",#N/A,FALSE,"集計";"比較３",#N/A,FALSE,"集計";"比較２",#N/A,FALSE,"集計"}</definedName>
    <definedName name="_99Z24_" localSheetId="8" hidden="1">{"比較１",#N/A,FALSE,"集計";"比較３",#N/A,FALSE,"集計";"比較２",#N/A,FALSE,"集計"}</definedName>
    <definedName name="_99Z24_" localSheetId="0" hidden="1">{"比較１",#N/A,FALSE,"集計";"比較３",#N/A,FALSE,"集計";"比較２",#N/A,FALSE,"集計"}</definedName>
    <definedName name="_99Z24_" localSheetId="1" hidden="1">{"比較１",#N/A,FALSE,"集計";"比較３",#N/A,FALSE,"集計";"比較２",#N/A,FALSE,"集計"}</definedName>
    <definedName name="_99Z24_" hidden="1">{"比較１",#N/A,FALSE,"集計";"比較３",#N/A,FALSE,"集計";"比較２",#N/A,FALSE,"集計"}</definedName>
    <definedName name="_99Z25_" localSheetId="10" hidden="1">{"比較１",#N/A,FALSE,"集計";"比較３",#N/A,FALSE,"集計";"比較２",#N/A,FALSE,"集計"}</definedName>
    <definedName name="_99Z25_" localSheetId="11" hidden="1">{"比較１",#N/A,FALSE,"集計";"比較３",#N/A,FALSE,"集計";"比較２",#N/A,FALSE,"集計"}</definedName>
    <definedName name="_99Z25_" localSheetId="9" hidden="1">{"比較１",#N/A,FALSE,"集計";"比較３",#N/A,FALSE,"集計";"比較２",#N/A,FALSE,"集計"}</definedName>
    <definedName name="_99Z25_" localSheetId="7" hidden="1">{"比較１",#N/A,FALSE,"集計";"比較３",#N/A,FALSE,"集計";"比較２",#N/A,FALSE,"集計"}</definedName>
    <definedName name="_99Z25_" localSheetId="8" hidden="1">{"比較１",#N/A,FALSE,"集計";"比較３",#N/A,FALSE,"集計";"比較２",#N/A,FALSE,"集計"}</definedName>
    <definedName name="_99Z25_" localSheetId="0" hidden="1">{"比較１",#N/A,FALSE,"集計";"比較３",#N/A,FALSE,"集計";"比較２",#N/A,FALSE,"集計"}</definedName>
    <definedName name="_99Z25_" localSheetId="1" hidden="1">{"比較１",#N/A,FALSE,"集計";"比較３",#N/A,FALSE,"集計";"比較２",#N/A,FALSE,"集計"}</definedName>
    <definedName name="_99Z25_" hidden="1">{"比較１",#N/A,FALSE,"集計";"比較３",#N/A,FALSE,"集計";"比較２",#N/A,FALSE,"集計"}</definedName>
    <definedName name="_99Z29_" localSheetId="10" hidden="1">{"ＰＬ明細",#N/A,TRUE,"ＰＬ";"平残ＢＳ",#N/A,TRUE,"ＢＳ";"試験",#N/A,TRUE,"会員"}</definedName>
    <definedName name="_99Z29_" localSheetId="11" hidden="1">{"ＰＬ明細",#N/A,TRUE,"ＰＬ";"平残ＢＳ",#N/A,TRUE,"ＢＳ";"試験",#N/A,TRUE,"会員"}</definedName>
    <definedName name="_99Z29_" localSheetId="9" hidden="1">{"ＰＬ明細",#N/A,TRUE,"ＰＬ";"平残ＢＳ",#N/A,TRUE,"ＢＳ";"試験",#N/A,TRUE,"会員"}</definedName>
    <definedName name="_99Z29_" localSheetId="7" hidden="1">{"ＰＬ明細",#N/A,TRUE,"ＰＬ";"平残ＢＳ",#N/A,TRUE,"ＢＳ";"試験",#N/A,TRUE,"会員"}</definedName>
    <definedName name="_99Z29_" localSheetId="8" hidden="1">{"ＰＬ明細",#N/A,TRUE,"ＰＬ";"平残ＢＳ",#N/A,TRUE,"ＢＳ";"試験",#N/A,TRUE,"会員"}</definedName>
    <definedName name="_99Z29_" localSheetId="0" hidden="1">{"ＰＬ明細",#N/A,TRUE,"ＰＬ";"平残ＢＳ",#N/A,TRUE,"ＢＳ";"試験",#N/A,TRUE,"会員"}</definedName>
    <definedName name="_99Z29_" localSheetId="1" hidden="1">{"ＰＬ明細",#N/A,TRUE,"ＰＬ";"平残ＢＳ",#N/A,TRUE,"ＢＳ";"試験",#N/A,TRUE,"会員"}</definedName>
    <definedName name="_99Z29_" hidden="1">{"ＰＬ明細",#N/A,TRUE,"ＰＬ";"平残ＢＳ",#N/A,TRUE,"ＢＳ";"試験",#N/A,TRUE,"会員"}</definedName>
    <definedName name="_99Z3_" localSheetId="10" hidden="1">{"ＰＬ明細",#N/A,TRUE,"ＰＬ";"平残ＢＳ",#N/A,TRUE,"ＢＳ";"試験",#N/A,TRUE,"会員"}</definedName>
    <definedName name="_99Z3_" localSheetId="11" hidden="1">{"ＰＬ明細",#N/A,TRUE,"ＰＬ";"平残ＢＳ",#N/A,TRUE,"ＢＳ";"試験",#N/A,TRUE,"会員"}</definedName>
    <definedName name="_99Z3_" localSheetId="9" hidden="1">{"ＰＬ明細",#N/A,TRUE,"ＰＬ";"平残ＢＳ",#N/A,TRUE,"ＢＳ";"試験",#N/A,TRUE,"会員"}</definedName>
    <definedName name="_99Z3_" localSheetId="7" hidden="1">{"ＰＬ明細",#N/A,TRUE,"ＰＬ";"平残ＢＳ",#N/A,TRUE,"ＢＳ";"試験",#N/A,TRUE,"会員"}</definedName>
    <definedName name="_99Z3_" localSheetId="8" hidden="1">{"ＰＬ明細",#N/A,TRUE,"ＰＬ";"平残ＢＳ",#N/A,TRUE,"ＢＳ";"試験",#N/A,TRUE,"会員"}</definedName>
    <definedName name="_99Z3_" localSheetId="0" hidden="1">{"ＰＬ明細",#N/A,TRUE,"ＰＬ";"平残ＢＳ",#N/A,TRUE,"ＢＳ";"試験",#N/A,TRUE,"会員"}</definedName>
    <definedName name="_99Z3_" localSheetId="1" hidden="1">{"ＰＬ明細",#N/A,TRUE,"ＰＬ";"平残ＢＳ",#N/A,TRUE,"ＢＳ";"試験",#N/A,TRUE,"会員"}</definedName>
    <definedName name="_99Z3_" hidden="1">{"ＰＬ明細",#N/A,TRUE,"ＰＬ";"平残ＢＳ",#N/A,TRUE,"ＢＳ";"試験",#N/A,TRUE,"会員"}</definedName>
    <definedName name="_99Z30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9Z8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AA1_" localSheetId="10" hidden="1">{"'Sheet2 (2)'!$AF$67","'Sheet2 (2)'!$A$1:$Z$82"}</definedName>
    <definedName name="_9AA1_" localSheetId="11" hidden="1">{"'Sheet2 (2)'!$AF$67","'Sheet2 (2)'!$A$1:$Z$82"}</definedName>
    <definedName name="_9AA1_" localSheetId="9" hidden="1">{"'Sheet2 (2)'!$AF$67","'Sheet2 (2)'!$A$1:$Z$82"}</definedName>
    <definedName name="_9AA1_" localSheetId="7" hidden="1">{"'Sheet2 (2)'!$AF$67","'Sheet2 (2)'!$A$1:$Z$82"}</definedName>
    <definedName name="_9AA1_" localSheetId="8" hidden="1">{"'Sheet2 (2)'!$AF$67","'Sheet2 (2)'!$A$1:$Z$82"}</definedName>
    <definedName name="_9AA1_" localSheetId="0" hidden="1">{"'Sheet2 (2)'!$AF$67","'Sheet2 (2)'!$A$1:$Z$82"}</definedName>
    <definedName name="_9AA1_" localSheetId="1" hidden="1">{"'Sheet2 (2)'!$AF$67","'Sheet2 (2)'!$A$1:$Z$82"}</definedName>
    <definedName name="_9AA1_" hidden="1">{"'Sheet2 (2)'!$AF$67","'Sheet2 (2)'!$A$1:$Z$82"}</definedName>
    <definedName name="_9AA2_" localSheetId="10" hidden="1">{"'Sheet2 (2)'!$AF$67","'Sheet2 (2)'!$A$1:$Z$82"}</definedName>
    <definedName name="_9AA2_" localSheetId="11" hidden="1">{"'Sheet2 (2)'!$AF$67","'Sheet2 (2)'!$A$1:$Z$82"}</definedName>
    <definedName name="_9AA2_" localSheetId="9" hidden="1">{"'Sheet2 (2)'!$AF$67","'Sheet2 (2)'!$A$1:$Z$82"}</definedName>
    <definedName name="_9AA2_" localSheetId="7" hidden="1">{"'Sheet2 (2)'!$AF$67","'Sheet2 (2)'!$A$1:$Z$82"}</definedName>
    <definedName name="_9AA2_" localSheetId="8" hidden="1">{"'Sheet2 (2)'!$AF$67","'Sheet2 (2)'!$A$1:$Z$82"}</definedName>
    <definedName name="_9AA2_" localSheetId="0" hidden="1">{"'Sheet2 (2)'!$AF$67","'Sheet2 (2)'!$A$1:$Z$82"}</definedName>
    <definedName name="_9AA2_" localSheetId="1" hidden="1">{"'Sheet2 (2)'!$AF$67","'Sheet2 (2)'!$A$1:$Z$82"}</definedName>
    <definedName name="_9AA2_" hidden="1">{"'Sheet2 (2)'!$AF$67","'Sheet2 (2)'!$A$1:$Z$82"}</definedName>
    <definedName name="_9aa4_" hidden="1">{"'Sheet2 (2)'!$AF$67","'Sheet2 (2)'!$A$1:$Z$82"}</definedName>
    <definedName name="_9Ｂ２_" localSheetId="8" hidden="1">{"ＰＬ明細",#N/A,TRUE,"ＰＬ";"平残ＢＳ",#N/A,TRUE,"ＢＳ";"試験",#N/A,TRUE,"会員"}</definedName>
    <definedName name="_9Ｂ２_" hidden="1">{"ＰＬ明細",#N/A,TRUE,"ＰＬ";"平残ＢＳ",#N/A,TRUE,"ＢＳ";"試験",#N/A,TRUE,"会員"}</definedName>
    <definedName name="_9b3_" hidden="1">{"'Sheet2 (2)'!$AF$67","'Sheet2 (2)'!$A$1:$Z$82"}</definedName>
    <definedName name="_9Ｄ１_"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Ｄ１_"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Ｄ１_"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Ｄ１_"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Ｄ１_"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Ｄ１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e1_" localSheetId="8" hidden="1">{"'Sheet2 (2)'!$AF$67","'Sheet2 (2)'!$A$1:$Z$82"}</definedName>
    <definedName name="_9e1_" hidden="1">{"'Sheet2 (2)'!$AF$67","'Sheet2 (2)'!$A$1:$Z$82"}</definedName>
    <definedName name="_9e2_" localSheetId="8" hidden="1">{"'Sheet2 (2)'!$AF$67","'Sheet2 (2)'!$A$1:$Z$82"}</definedName>
    <definedName name="_9e2_" hidden="1">{"'Sheet2 (2)'!$AF$67","'Sheet2 (2)'!$A$1:$Z$82"}</definedName>
    <definedName name="_9e4_" localSheetId="7" hidden="1">{"'Sheet2 (2)'!$AF$67","'Sheet2 (2)'!$A$1:$Z$82"}</definedName>
    <definedName name="_9e4_" localSheetId="8" hidden="1">{"'Sheet2 (2)'!$AF$67","'Sheet2 (2)'!$A$1:$Z$82"}</definedName>
    <definedName name="_9e4_" hidden="1">{"'Sheet2 (2)'!$AF$67","'Sheet2 (2)'!$A$1:$Z$82"}</definedName>
    <definedName name="_9e5_" localSheetId="8" hidden="1">{"'Sheet2 (2)'!$AF$67","'Sheet2 (2)'!$A$1:$Z$82"}</definedName>
    <definedName name="_9e5_" hidden="1">{"'Sheet2 (2)'!$AF$67","'Sheet2 (2)'!$A$1:$Z$82"}</definedName>
    <definedName name="_9e5__1" hidden="1">{"'Sheet2 (2)'!$AF$67","'Sheet2 (2)'!$A$1:$Z$82"}</definedName>
    <definedName name="_9e5__2" hidden="1">{"'Sheet2 (2)'!$AF$67","'Sheet2 (2)'!$A$1:$Z$82"}</definedName>
    <definedName name="_9e5__3" hidden="1">{"'Sheet2 (2)'!$AF$67","'Sheet2 (2)'!$A$1:$Z$82"}</definedName>
    <definedName name="_9e5__4" hidden="1">{"'Sheet2 (2)'!$AF$67","'Sheet2 (2)'!$A$1:$Z$82"}</definedName>
    <definedName name="_9e5__5" hidden="1">{"'Sheet2 (2)'!$AF$67","'Sheet2 (2)'!$A$1:$Z$82"}</definedName>
    <definedName name="_9e6_" localSheetId="8" hidden="1">{"'Sheet2 (2)'!$AF$67","'Sheet2 (2)'!$A$1:$Z$82"}</definedName>
    <definedName name="_9e6_" hidden="1">{"'Sheet2 (2)'!$AF$67","'Sheet2 (2)'!$A$1:$Z$82"}</definedName>
    <definedName name="_9e9_" localSheetId="7" hidden="1">{"'Sheet2 (2)'!$AF$67","'Sheet2 (2)'!$A$1:$Z$82"}</definedName>
    <definedName name="_9e9_" localSheetId="8" hidden="1">{"'Sheet2 (2)'!$AF$67","'Sheet2 (2)'!$A$1:$Z$82"}</definedName>
    <definedName name="_9e9_" hidden="1">{"'Sheet2 (2)'!$AF$67","'Sheet2 (2)'!$A$1:$Z$82"}</definedName>
    <definedName name="_9ｆｆ１_" localSheetId="8" hidden="1">{"比較１",#N/A,FALSE,"集計";"比較３",#N/A,FALSE,"集計";"比較２",#N/A,FALSE,"集計"}</definedName>
    <definedName name="_9ｆｆ１_" hidden="1">{"比較１",#N/A,FALSE,"集計";"比較３",#N/A,FALSE,"集計";"比較２",#N/A,FALSE,"集計"}</definedName>
    <definedName name="_9ＩＯ２_" localSheetId="7" hidden="1">{#N/A,#N/A,TRUE,"カスタマイズ仕様書";#N/A,#N/A,TRUE,"Ｉ・Ｏ関連表(1)";#N/A,#N/A,TRUE,"Ｉ・Ｏ関連表(2)";#N/A,#N/A,TRUE,"Ｉ・Ｏ関連表(3)";#N/A,#N/A,TRUE,"レポート記述書";#N/A,#N/A,TRUE,"画面記述書"}</definedName>
    <definedName name="_9ＩＯ２_" localSheetId="8" hidden="1">{#N/A,#N/A,TRUE,"カスタマイズ仕様書";#N/A,#N/A,TRUE,"Ｉ・Ｏ関連表(1)";#N/A,#N/A,TRUE,"Ｉ・Ｏ関連表(2)";#N/A,#N/A,TRUE,"Ｉ・Ｏ関連表(3)";#N/A,#N/A,TRUE,"レポート記述書";#N/A,#N/A,TRUE,"画面記述書"}</definedName>
    <definedName name="_9ＩＯ２_" hidden="1">{#N/A,#N/A,TRUE,"カスタマイズ仕様書";#N/A,#N/A,TRUE,"Ｉ・Ｏ関連表(1)";#N/A,#N/A,TRUE,"Ｉ・Ｏ関連表(2)";#N/A,#N/A,TRUE,"Ｉ・Ｏ関連表(3)";#N/A,#N/A,TRUE,"レポート記述書";#N/A,#N/A,TRUE,"画面記述書"}</definedName>
    <definedName name="_9ｑ２_" localSheetId="8" hidden="1">{"明細",#N/A,TRUE,"費用１";"明細",#N/A,TRUE,"費用２";"明細",#N/A,TRUE,"費用３";"明細",#N/A,TRUE,"費用４";"明細",#N/A,TRUE,"減他"}</definedName>
    <definedName name="_9ｑ２_" hidden="1">{"明細",#N/A,TRUE,"費用１";"明細",#N/A,TRUE,"費用２";"明細",#N/A,TRUE,"費用３";"明細",#N/A,TRUE,"費用４";"明細",#N/A,TRUE,"減他"}</definedName>
    <definedName name="_9s6_" localSheetId="8" hidden="1">{"表１",#N/A,FALSE,"集計";"表２",#N/A,FALSE,"集計";"表３",#N/A,FALSE,"集計"}</definedName>
    <definedName name="_9s6_" hidden="1">{"表１",#N/A,FALSE,"集計";"表２",#N/A,FALSE,"集計";"表３",#N/A,FALSE,"集計"}</definedName>
    <definedName name="_9Z13_"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9Z13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a" hidden="1">{"'Sheet2 (2)'!$AF$67","'Sheet2 (2)'!$A$1:$Z$82"}</definedName>
    <definedName name="_A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A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A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A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A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A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A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A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a2" localSheetId="7" hidden="1">{"'1.東京センター導入'!$A$9:$AC$62","'1.東京センター導入'!$B$7","'1.東京センター導入'!$A$1:$AB$62","'1.東京センター導入'!$T$55:$AB$55"}</definedName>
    <definedName name="_a2" localSheetId="8" hidden="1">{"'1.東京センター導入'!$A$9:$AC$62","'1.東京センター導入'!$B$7","'1.東京センター導入'!$A$1:$AB$62","'1.東京センター導入'!$T$55:$AB$55"}</definedName>
    <definedName name="_a2" hidden="1">{"'1.東京センター導入'!$A$9:$AC$62","'1.東京センター導入'!$B$7","'1.東京センター導入'!$A$1:$AB$62","'1.東京センター導入'!$T$55:$AB$55"}</definedName>
    <definedName name="_a3" localSheetId="7" hidden="1">#REF!</definedName>
    <definedName name="_a31" localSheetId="8" hidden="1">{"明細",#N/A,TRUE,"費用１";"明細",#N/A,TRUE,"費用２";"明細",#N/A,TRUE,"費用３";"明細",#N/A,TRUE,"費用４";"明細",#N/A,TRUE,"減他"}</definedName>
    <definedName name="_a31" hidden="1">{"明細",#N/A,TRUE,"費用１";"明細",#N/A,TRUE,"費用２";"明細",#N/A,TRUE,"費用３";"明細",#N/A,TRUE,"費用４";"明細",#N/A,TRUE,"減他"}</definedName>
    <definedName name="_a4" localSheetId="7" hidden="1">#REF!</definedName>
    <definedName name="_a4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a4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a6" localSheetId="7" hidden="1">#REF!</definedName>
    <definedName name="_a7" localSheetId="7" hidden="1">#REF!</definedName>
    <definedName name="_a71" localSheetId="8" hidden="1">{"ＰＬ明細",#N/A,TRUE,"ＰＬ";"平残ＢＳ",#N/A,TRUE,"ＢＳ";"試験",#N/A,TRUE,"会員"}</definedName>
    <definedName name="_a71" hidden="1">{"ＰＬ明細",#N/A,TRUE,"ＰＬ";"平残ＢＳ",#N/A,TRUE,"ＢＳ";"試験",#N/A,TRUE,"会員"}</definedName>
    <definedName name="_a8" localSheetId="7" hidden="1">#REF!</definedName>
    <definedName name="_a9" localSheetId="10" hidden="1">{"'Sheet2 (2)'!$AF$67","'Sheet2 (2)'!$A$1:$Z$82"}</definedName>
    <definedName name="_a9" localSheetId="11" hidden="1">{"'Sheet2 (2)'!$AF$67","'Sheet2 (2)'!$A$1:$Z$82"}</definedName>
    <definedName name="_a9" localSheetId="9" hidden="1">{"'Sheet2 (2)'!$AF$67","'Sheet2 (2)'!$A$1:$Z$82"}</definedName>
    <definedName name="_a9" localSheetId="7" hidden="1">{"'Sheet2 (2)'!$AF$67","'Sheet2 (2)'!$A$1:$Z$82"}</definedName>
    <definedName name="_a9" localSheetId="8" hidden="1">{"'Sheet2 (2)'!$AF$67","'Sheet2 (2)'!$A$1:$Z$82"}</definedName>
    <definedName name="_a9" localSheetId="0" hidden="1">{"'Sheet2 (2)'!$AF$67","'Sheet2 (2)'!$A$1:$Z$82"}</definedName>
    <definedName name="_a9" localSheetId="1" hidden="1">{"'Sheet2 (2)'!$AF$67","'Sheet2 (2)'!$A$1:$Z$82"}</definedName>
    <definedName name="_a9" hidden="1">{"'Sheet2 (2)'!$AF$67","'Sheet2 (2)'!$A$1:$Z$82"}</definedName>
    <definedName name="_aa" localSheetId="8" hidden="1">{"比較１",#N/A,FALSE,"集計";"比較３",#N/A,FALSE,"集計";"比較２",#N/A,FALSE,"集計"}</definedName>
    <definedName name="_aa" hidden="1">{"比較１",#N/A,FALSE,"集計";"比較３",#N/A,FALSE,"集計";"比較２",#N/A,FALSE,"集計"}</definedName>
    <definedName name="_ＡＡ１" localSheetId="10" hidden="1">{"比較１",#N/A,FALSE,"集計";"比較３",#N/A,FALSE,"集計";"比較２",#N/A,FALSE,"集計"}</definedName>
    <definedName name="_ＡＡ１" localSheetId="11" hidden="1">{"比較１",#N/A,FALSE,"集計";"比較３",#N/A,FALSE,"集計";"比較２",#N/A,FALSE,"集計"}</definedName>
    <definedName name="_ＡＡ１" localSheetId="9" hidden="1">{"比較１",#N/A,FALSE,"集計";"比較３",#N/A,FALSE,"集計";"比較２",#N/A,FALSE,"集計"}</definedName>
    <definedName name="_ＡＡ１" localSheetId="7" hidden="1">{"比較１",#N/A,FALSE,"集計";"比較３",#N/A,FALSE,"集計";"比較２",#N/A,FALSE,"集計"}</definedName>
    <definedName name="_ＡＡ１" localSheetId="8" hidden="1">{"比較１",#N/A,FALSE,"集計";"比較３",#N/A,FALSE,"集計";"比較２",#N/A,FALSE,"集計"}</definedName>
    <definedName name="_ＡＡ１" localSheetId="0" hidden="1">{"比較１",#N/A,FALSE,"集計";"比較３",#N/A,FALSE,"集計";"比較２",#N/A,FALSE,"集計"}</definedName>
    <definedName name="_ＡＡ１" localSheetId="1" hidden="1">{"比較１",#N/A,FALSE,"集計";"比較３",#N/A,FALSE,"集計";"比較２",#N/A,FALSE,"集計"}</definedName>
    <definedName name="_ＡＡ１" hidden="1">{"比較１",#N/A,FALSE,"集計";"比較３",#N/A,FALSE,"集計";"比較２",#N/A,FALSE,"集計"}</definedName>
    <definedName name="_AA2" localSheetId="10" hidden="1">{"'Sheet2 (2)'!$AF$67","'Sheet2 (2)'!$A$1:$Z$82"}</definedName>
    <definedName name="_AA2" localSheetId="11" hidden="1">{"'Sheet2 (2)'!$AF$67","'Sheet2 (2)'!$A$1:$Z$82"}</definedName>
    <definedName name="_AA2" localSheetId="9" hidden="1">{"'Sheet2 (2)'!$AF$67","'Sheet2 (2)'!$A$1:$Z$82"}</definedName>
    <definedName name="_AA2" localSheetId="7" hidden="1">{"'Sheet2 (2)'!$AF$67","'Sheet2 (2)'!$A$1:$Z$82"}</definedName>
    <definedName name="_AA2" localSheetId="8" hidden="1">{"'Sheet2 (2)'!$AF$67","'Sheet2 (2)'!$A$1:$Z$82"}</definedName>
    <definedName name="_AA2" localSheetId="0" hidden="1">{"'Sheet2 (2)'!$AF$67","'Sheet2 (2)'!$A$1:$Z$82"}</definedName>
    <definedName name="_AA2" localSheetId="1" hidden="1">{"'Sheet2 (2)'!$AF$67","'Sheet2 (2)'!$A$1:$Z$82"}</definedName>
    <definedName name="_AA2" hidden="1">{"'Sheet2 (2)'!$AF$67","'Sheet2 (2)'!$A$1:$Z$82"}</definedName>
    <definedName name="_aa22" localSheetId="7" hidden="1">{"'Sheet1'!$A$1:$I$153"}</definedName>
    <definedName name="_aa22" localSheetId="8" hidden="1">{"'Sheet1'!$A$1:$I$153"}</definedName>
    <definedName name="_aa22" hidden="1">{"'Sheet1'!$A$1:$I$153"}</definedName>
    <definedName name="_aa3" localSheetId="8" hidden="1">{"'表紙'!$A$1:$M$17"}</definedName>
    <definedName name="_aa3" hidden="1">{"'表紙'!$A$1:$M$17"}</definedName>
    <definedName name="_aa4" hidden="1">{"'Sheet2 (2)'!$AF$67","'Sheet2 (2)'!$A$1:$Z$82"}</definedName>
    <definedName name="_aa5" hidden="1">{"'Sheet2 (2)'!$AF$67","'Sheet2 (2)'!$A$1:$Z$82"}</definedName>
    <definedName name="_aa6" hidden="1">{"'Sheet2 (2)'!$AF$67","'Sheet2 (2)'!$A$1:$Z$82"}</definedName>
    <definedName name="_aa7" hidden="1">{"'Sheet2 (2)'!$AF$67","'Sheet2 (2)'!$A$1:$Z$82"}</definedName>
    <definedName name="_aa8" hidden="1">{"'Sheet2 (2)'!$AF$67","'Sheet2 (2)'!$A$1:$Z$82"}</definedName>
    <definedName name="_aa9" hidden="1">{"'Sheet2 (2)'!$AF$67","'Sheet2 (2)'!$A$1:$Z$82"}</definedName>
    <definedName name="_aaa１" localSheetId="10" hidden="1">{"'Sheet2 (2)'!$AF$67","'Sheet2 (2)'!$A$1:$Z$82"}</definedName>
    <definedName name="_aaa１" localSheetId="11" hidden="1">{"'Sheet2 (2)'!$AF$67","'Sheet2 (2)'!$A$1:$Z$82"}</definedName>
    <definedName name="_aaa１" localSheetId="9" hidden="1">{"'Sheet2 (2)'!$AF$67","'Sheet2 (2)'!$A$1:$Z$82"}</definedName>
    <definedName name="_aaa１" localSheetId="7" hidden="1">{"'Sheet2 (2)'!$AF$67","'Sheet2 (2)'!$A$1:$Z$82"}</definedName>
    <definedName name="_aaa１" localSheetId="8" hidden="1">{"'Sheet2 (2)'!$AF$67","'Sheet2 (2)'!$A$1:$Z$82"}</definedName>
    <definedName name="_aaa１" localSheetId="0" hidden="1">{"'Sheet2 (2)'!$AF$67","'Sheet2 (2)'!$A$1:$Z$82"}</definedName>
    <definedName name="_aaa１" localSheetId="1" hidden="1">{"'Sheet2 (2)'!$AF$67","'Sheet2 (2)'!$A$1:$Z$82"}</definedName>
    <definedName name="_aaa１" hidden="1">{"'Sheet2 (2)'!$AF$67","'Sheet2 (2)'!$A$1:$Z$82"}</definedName>
    <definedName name="_aaa111" localSheetId="8" hidden="1">{"ＰＬ明細",#N/A,TRUE,"ＰＬ";"平残ＢＳ",#N/A,TRUE,"ＢＳ";"試験",#N/A,TRUE,"会員"}</definedName>
    <definedName name="_aaa111" hidden="1">{"ＰＬ明細",#N/A,TRUE,"ＰＬ";"平残ＢＳ",#N/A,TRUE,"ＢＳ";"試験",#N/A,TRUE,"会員"}</definedName>
    <definedName name="_aaa4" hidden="1">#REF!</definedName>
    <definedName name="_aaa5" localSheetId="8" hidden="1">#REF!</definedName>
    <definedName name="_aaa5" hidden="1">#REF!</definedName>
    <definedName name="_aab" localSheetId="8" hidden="1">{"比較１",#N/A,FALSE,"集計";"比較３",#N/A,FALSE,"集計";"比較２",#N/A,FALSE,"集計"}</definedName>
    <definedName name="_aab" hidden="1">{"比較１",#N/A,FALSE,"集計";"比較３",#N/A,FALSE,"集計";"比較２",#N/A,FALSE,"集計"}</definedName>
    <definedName name="_abc1" localSheetId="7" hidden="1">{0,0}</definedName>
    <definedName name="_abc1" localSheetId="8" hidden="1">{0,0}</definedName>
    <definedName name="_abc1" hidden="1">{0,0}</definedName>
    <definedName name="_abc123" localSheetId="8" hidden="1">{"'Sheet2'!$C$3:$AL$35"}</definedName>
    <definedName name="_abc123" hidden="1">{"'Sheet2'!$C$3:$AL$35"}</definedName>
    <definedName name="_abc2" localSheetId="7" hidden="1">{0,0}</definedName>
    <definedName name="_abc2" localSheetId="8" hidden="1">{0,0}</definedName>
    <definedName name="_abc2" hidden="1">{0,0}</definedName>
    <definedName name="_Adadga" hidden="1">#REF!</definedName>
    <definedName name="_aiu2" localSheetId="8" hidden="1">{"明細１",#N/A,FALSE,"ＣＳ";"明細２",#N/A,FALSE,"ＣＳ";"明細３",#N/A,FALSE,"ＣＳ";"リボ",#N/A,FALSE,"リボ";"貸付明細",#N/A,FALSE,"貸付";"メイサイ",#N/A,FALSE,"他収益"}</definedName>
    <definedName name="_aiu2" hidden="1">{"明細１",#N/A,FALSE,"ＣＳ";"明細２",#N/A,FALSE,"ＣＳ";"明細３",#N/A,FALSE,"ＣＳ";"リボ",#N/A,FALSE,"リボ";"貸付明細",#N/A,FALSE,"貸付";"メイサイ",#N/A,FALSE,"他収益"}</definedName>
    <definedName name="_AMO_RefreshMultipleList" hidden="1">"'152363381'"</definedName>
    <definedName name="_AMO_XmlVersion" hidden="1">"'1'"</definedName>
    <definedName name="_asd10" localSheetId="7" hidden="1">{0,#N/A,TRUE,0;0,#N/A,TRUE,0;0,#N/A,TRUE,0;0,#N/A,TRUE,0;0,#N/A,TRUE,0;0,#N/A,TRUE,0;0,#N/A,TRUE,0;0,#N/A,TRUE,0;0,#N/A,TRUE,0;0,#N/A,TRUE,0;0,#N/A,TRUE,0;0,#N/A,TRUE,0;0,#N/A,TRUE,0}</definedName>
    <definedName name="_asd10" localSheetId="8" hidden="1">{0,#N/A,TRUE,0;0,#N/A,TRUE,0;0,#N/A,TRUE,0;0,#N/A,TRUE,0;0,#N/A,TRUE,0;0,#N/A,TRUE,0;0,#N/A,TRUE,0;0,#N/A,TRUE,0;0,#N/A,TRUE,0;0,#N/A,TRUE,0;0,#N/A,TRUE,0;0,#N/A,TRUE,0;0,#N/A,TRUE,0}</definedName>
    <definedName name="_asd10" hidden="1">{0,#N/A,TRUE,0;0,#N/A,TRUE,0;0,#N/A,TRUE,0;0,#N/A,TRUE,0;0,#N/A,TRUE,0;0,#N/A,TRUE,0;0,#N/A,TRUE,0;0,#N/A,TRUE,0;0,#N/A,TRUE,0;0,#N/A,TRUE,0;0,#N/A,TRUE,0;0,#N/A,TRUE,0;0,#N/A,TRUE,0}</definedName>
    <definedName name="_asd11" localSheetId="7" hidden="1">{0,0}</definedName>
    <definedName name="_asd11" localSheetId="8" hidden="1">{0,0}</definedName>
    <definedName name="_asd11" hidden="1">{0,0}</definedName>
    <definedName name="_asd12" localSheetId="7" hidden="1">{0,0}</definedName>
    <definedName name="_asd12" localSheetId="8" hidden="1">{0,0}</definedName>
    <definedName name="_asd12" hidden="1">{0,0}</definedName>
    <definedName name="_asd13" localSheetId="7" hidden="1">{0,0}</definedName>
    <definedName name="_asd13" localSheetId="8" hidden="1">{0,0}</definedName>
    <definedName name="_asd13" hidden="1">{0,0}</definedName>
    <definedName name="_asd14" localSheetId="7" hidden="1">{0,0}</definedName>
    <definedName name="_asd14" localSheetId="8" hidden="1">{0,0}</definedName>
    <definedName name="_asd14" hidden="1">{0,0}</definedName>
    <definedName name="_asd15" localSheetId="7" hidden="1">{0,0}</definedName>
    <definedName name="_asd15" localSheetId="8" hidden="1">{0,0}</definedName>
    <definedName name="_asd15" hidden="1">{0,0}</definedName>
    <definedName name="_asd16" localSheetId="7" hidden="1">{0,0}</definedName>
    <definedName name="_asd16" localSheetId="8" hidden="1">{0,0}</definedName>
    <definedName name="_asd16" hidden="1">{0,0}</definedName>
    <definedName name="_asd17" localSheetId="7" hidden="1">{0,0}</definedName>
    <definedName name="_asd17" localSheetId="8" hidden="1">{0,0}</definedName>
    <definedName name="_asd17" hidden="1">{0,0}</definedName>
    <definedName name="_asd18" localSheetId="7" hidden="1">{0,0}</definedName>
    <definedName name="_asd18" localSheetId="8" hidden="1">{0,0}</definedName>
    <definedName name="_asd18" hidden="1">{0,0}</definedName>
    <definedName name="_asd19" localSheetId="7" hidden="1">{0,0}</definedName>
    <definedName name="_asd19" localSheetId="8" hidden="1">{0,0}</definedName>
    <definedName name="_asd19" hidden="1">{0,0}</definedName>
    <definedName name="_asd42" localSheetId="7" hidden="1">{0,0}</definedName>
    <definedName name="_asd42" localSheetId="8" hidden="1">{0,0}</definedName>
    <definedName name="_asd42" hidden="1">{0,0}</definedName>
    <definedName name="_asd43" localSheetId="7" hidden="1">{0,0}</definedName>
    <definedName name="_asd43" localSheetId="8" hidden="1">{0,0}</definedName>
    <definedName name="_asd43" hidden="1">{0,0}</definedName>
    <definedName name="_asd44" localSheetId="7" hidden="1">{0,0}</definedName>
    <definedName name="_asd44" localSheetId="8" hidden="1">{0,0}</definedName>
    <definedName name="_asd44" hidden="1">{0,0}</definedName>
    <definedName name="_asd45" localSheetId="7" hidden="1">{0,0}</definedName>
    <definedName name="_asd45" localSheetId="8" hidden="1">{0,0}</definedName>
    <definedName name="_asd45" hidden="1">{0,0}</definedName>
    <definedName name="_asd46" localSheetId="7" hidden="1">{0,0}</definedName>
    <definedName name="_asd46" localSheetId="8" hidden="1">{0,0}</definedName>
    <definedName name="_asd46" hidden="1">{0,0}</definedName>
    <definedName name="_asd47" localSheetId="7" hidden="1">{0,0}</definedName>
    <definedName name="_asd47" localSheetId="8" hidden="1">{0,0}</definedName>
    <definedName name="_asd47" hidden="1">{0,0}</definedName>
    <definedName name="_asd48" localSheetId="7" hidden="1">{0,0}</definedName>
    <definedName name="_asd48" localSheetId="8" hidden="1">{0,0}</definedName>
    <definedName name="_asd48" hidden="1">{0,0}</definedName>
    <definedName name="_asd49" localSheetId="7" hidden="1">{0,0}</definedName>
    <definedName name="_asd49" localSheetId="8" hidden="1">{0,0}</definedName>
    <definedName name="_asd49" hidden="1">{0,0}</definedName>
    <definedName name="_asd50" localSheetId="7" hidden="1">{0,0}</definedName>
    <definedName name="_asd50" localSheetId="8" hidden="1">{0,0}</definedName>
    <definedName name="_asd50" hidden="1">{0,0}</definedName>
    <definedName name="_asd9" localSheetId="7" hidden="1">{0,#N/A,TRUE,0;0,#N/A,TRUE,0;0,#N/A,TRUE,0}</definedName>
    <definedName name="_asd9" localSheetId="8" hidden="1">{0,#N/A,TRUE,0;0,#N/A,TRUE,0;0,#N/A,TRUE,0}</definedName>
    <definedName name="_asd9" hidden="1">{0,#N/A,TRUE,0;0,#N/A,TRUE,0;0,#N/A,TRUE,0}</definedName>
    <definedName name="_b1" localSheetId="10" hidden="1">{"'Sheet2 (2)'!$AF$67","'Sheet2 (2)'!$A$1:$Z$82"}</definedName>
    <definedName name="_b1" localSheetId="11" hidden="1">{"'Sheet2 (2)'!$AF$67","'Sheet2 (2)'!$A$1:$Z$82"}</definedName>
    <definedName name="_b1" localSheetId="9" hidden="1">{"'Sheet2 (2)'!$AF$67","'Sheet2 (2)'!$A$1:$Z$82"}</definedName>
    <definedName name="_b1" localSheetId="7" hidden="1">{"'Sheet2 (2)'!$AF$67","'Sheet2 (2)'!$A$1:$Z$82"}</definedName>
    <definedName name="_b1" localSheetId="8" hidden="1">{"'Sheet2 (2)'!$AF$67","'Sheet2 (2)'!$A$1:$Z$82"}</definedName>
    <definedName name="_b1" localSheetId="0" hidden="1">{"'Sheet2 (2)'!$AF$67","'Sheet2 (2)'!$A$1:$Z$82"}</definedName>
    <definedName name="_b1" localSheetId="1" hidden="1">{"'Sheet2 (2)'!$AF$67","'Sheet2 (2)'!$A$1:$Z$82"}</definedName>
    <definedName name="_b1" hidden="1">{"'Sheet2 (2)'!$AF$67","'Sheet2 (2)'!$A$1:$Z$82"}</definedName>
    <definedName name="_Ｂ２" localSheetId="10" hidden="1">{"ＰＬ明細",#N/A,TRUE,"ＰＬ";"平残ＢＳ",#N/A,TRUE,"ＢＳ";"試験",#N/A,TRUE,"会員"}</definedName>
    <definedName name="_Ｂ２" localSheetId="11" hidden="1">{"ＰＬ明細",#N/A,TRUE,"ＰＬ";"平残ＢＳ",#N/A,TRUE,"ＢＳ";"試験",#N/A,TRUE,"会員"}</definedName>
    <definedName name="_Ｂ２" localSheetId="9" hidden="1">{"ＰＬ明細",#N/A,TRUE,"ＰＬ";"平残ＢＳ",#N/A,TRUE,"ＢＳ";"試験",#N/A,TRUE,"会員"}</definedName>
    <definedName name="_Ｂ２" localSheetId="2" hidden="1">{"ＰＬ明細",#N/A,TRUE,"ＰＬ";"平残ＢＳ",#N/A,TRUE,"ＢＳ";"試験",#N/A,TRUE,"会員"}</definedName>
    <definedName name="_Ｂ２" localSheetId="7" hidden="1">{"ＰＬ明細",#N/A,TRUE,"ＰＬ";"平残ＢＳ",#N/A,TRUE,"ＢＳ";"試験",#N/A,TRUE,"会員"}</definedName>
    <definedName name="_Ｂ２" localSheetId="8" hidden="1">{"ＰＬ明細",#N/A,TRUE,"ＰＬ";"平残ＢＳ",#N/A,TRUE,"ＢＳ";"試験",#N/A,TRUE,"会員"}</definedName>
    <definedName name="_Ｂ２" localSheetId="0" hidden="1">{"ＰＬ明細",#N/A,TRUE,"ＰＬ";"平残ＢＳ",#N/A,TRUE,"ＢＳ";"試験",#N/A,TRUE,"会員"}</definedName>
    <definedName name="_Ｂ２" localSheetId="1" hidden="1">{"ＰＬ明細",#N/A,TRUE,"ＰＬ";"平残ＢＳ",#N/A,TRUE,"ＢＳ";"試験",#N/A,TRUE,"会員"}</definedName>
    <definedName name="_Ｂ２" hidden="1">{"ＰＬ明細",#N/A,TRUE,"ＰＬ";"平残ＢＳ",#N/A,TRUE,"ＢＳ";"試験",#N/A,TRUE,"会員"}</definedName>
    <definedName name="_b21" localSheetId="7" hidden="1">{"ＰＬ明細",#N/A,TRUE,"ＰＬ";"平残ＢＳ",#N/A,TRUE,"ＢＳ";"試験",#N/A,TRUE,"会員"}</definedName>
    <definedName name="_b21" localSheetId="8" hidden="1">{"ＰＬ明細",#N/A,TRUE,"ＰＬ";"平残ＢＳ",#N/A,TRUE,"ＢＳ";"試験",#N/A,TRUE,"会員"}</definedName>
    <definedName name="_b21" hidden="1">{"ＰＬ明細",#N/A,TRUE,"ＰＬ";"平残ＢＳ",#N/A,TRUE,"ＢＳ";"試験",#N/A,TRUE,"会員"}</definedName>
    <definedName name="_b22" localSheetId="10" hidden="1">{"ＰＬ明細",#N/A,TRUE,"ＰＬ";"平残ＢＳ",#N/A,TRUE,"ＢＳ";"試験",#N/A,TRUE,"会員"}</definedName>
    <definedName name="_b22" localSheetId="11" hidden="1">{"ＰＬ明細",#N/A,TRUE,"ＰＬ";"平残ＢＳ",#N/A,TRUE,"ＢＳ";"試験",#N/A,TRUE,"会員"}</definedName>
    <definedName name="_b22" localSheetId="9" hidden="1">{"ＰＬ明細",#N/A,TRUE,"ＰＬ";"平残ＢＳ",#N/A,TRUE,"ＢＳ";"試験",#N/A,TRUE,"会員"}</definedName>
    <definedName name="_b22" localSheetId="7" hidden="1">{"ＰＬ明細",#N/A,TRUE,"ＰＬ";"平残ＢＳ",#N/A,TRUE,"ＢＳ";"試験",#N/A,TRUE,"会員"}</definedName>
    <definedName name="_b22" localSheetId="8" hidden="1">{"ＰＬ明細",#N/A,TRUE,"ＰＬ";"平残ＢＳ",#N/A,TRUE,"ＢＳ";"試験",#N/A,TRUE,"会員"}</definedName>
    <definedName name="_b22" localSheetId="0" hidden="1">{"ＰＬ明細",#N/A,TRUE,"ＰＬ";"平残ＢＳ",#N/A,TRUE,"ＢＳ";"試験",#N/A,TRUE,"会員"}</definedName>
    <definedName name="_b22" localSheetId="1" hidden="1">{"ＰＬ明細",#N/A,TRUE,"ＰＬ";"平残ＢＳ",#N/A,TRUE,"ＢＳ";"試験",#N/A,TRUE,"会員"}</definedName>
    <definedName name="_b22" hidden="1">{"ＰＬ明細",#N/A,TRUE,"ＰＬ";"平残ＢＳ",#N/A,TRUE,"ＢＳ";"試験",#N/A,TRUE,"会員"}</definedName>
    <definedName name="_b3" localSheetId="10" hidden="1">{"'Sheet2 (2)'!$AF$67","'Sheet2 (2)'!$A$1:$Z$82"}</definedName>
    <definedName name="_b3" localSheetId="11" hidden="1">{"'Sheet2 (2)'!$AF$67","'Sheet2 (2)'!$A$1:$Z$82"}</definedName>
    <definedName name="_b3" localSheetId="9" hidden="1">{"'Sheet2 (2)'!$AF$67","'Sheet2 (2)'!$A$1:$Z$82"}</definedName>
    <definedName name="_b3" localSheetId="7" hidden="1">{"'Sheet2 (2)'!$AF$67","'Sheet2 (2)'!$A$1:$Z$82"}</definedName>
    <definedName name="_b3" localSheetId="8" hidden="1">{"'Sheet2 (2)'!$AF$67","'Sheet2 (2)'!$A$1:$Z$82"}</definedName>
    <definedName name="_b3" localSheetId="0" hidden="1">{"'Sheet2 (2)'!$AF$67","'Sheet2 (2)'!$A$1:$Z$82"}</definedName>
    <definedName name="_b3" localSheetId="1" hidden="1">{"'Sheet2 (2)'!$AF$67","'Sheet2 (2)'!$A$1:$Z$82"}</definedName>
    <definedName name="_b3" hidden="1">{"'Sheet2 (2)'!$AF$67","'Sheet2 (2)'!$A$1:$Z$82"}</definedName>
    <definedName name="_b4" localSheetId="10" hidden="1">{"'Sheet2 (2)'!$AF$67","'Sheet2 (2)'!$A$1:$Z$82"}</definedName>
    <definedName name="_b4" localSheetId="11" hidden="1">{"'Sheet2 (2)'!$AF$67","'Sheet2 (2)'!$A$1:$Z$82"}</definedName>
    <definedName name="_b4" localSheetId="9" hidden="1">{"'Sheet2 (2)'!$AF$67","'Sheet2 (2)'!$A$1:$Z$82"}</definedName>
    <definedName name="_b4" localSheetId="7" hidden="1">{"'Sheet2 (2)'!$AF$67","'Sheet2 (2)'!$A$1:$Z$82"}</definedName>
    <definedName name="_b4" localSheetId="8" hidden="1">{"'Sheet2 (2)'!$AF$67","'Sheet2 (2)'!$A$1:$Z$82"}</definedName>
    <definedName name="_b4" localSheetId="0" hidden="1">{"'Sheet2 (2)'!$AF$67","'Sheet2 (2)'!$A$1:$Z$82"}</definedName>
    <definedName name="_b4" localSheetId="1" hidden="1">{"'Sheet2 (2)'!$AF$67","'Sheet2 (2)'!$A$1:$Z$82"}</definedName>
    <definedName name="_b4" hidden="1">{"'Sheet2 (2)'!$AF$67","'Sheet2 (2)'!$A$1:$Z$82"}</definedName>
    <definedName name="_b5" localSheetId="10" hidden="1">{"'Sheet2 (2)'!$AF$67","'Sheet2 (2)'!$A$1:$Z$82"}</definedName>
    <definedName name="_b5" localSheetId="11" hidden="1">{"'Sheet2 (2)'!$AF$67","'Sheet2 (2)'!$A$1:$Z$82"}</definedName>
    <definedName name="_b5" localSheetId="9" hidden="1">{"'Sheet2 (2)'!$AF$67","'Sheet2 (2)'!$A$1:$Z$82"}</definedName>
    <definedName name="_b5" localSheetId="7" hidden="1">{"'Sheet2 (2)'!$AF$67","'Sheet2 (2)'!$A$1:$Z$82"}</definedName>
    <definedName name="_b5" localSheetId="8" hidden="1">{"'Sheet2 (2)'!$AF$67","'Sheet2 (2)'!$A$1:$Z$82"}</definedName>
    <definedName name="_b5" localSheetId="0" hidden="1">{"'Sheet2 (2)'!$AF$67","'Sheet2 (2)'!$A$1:$Z$82"}</definedName>
    <definedName name="_b5" localSheetId="1" hidden="1">{"'Sheet2 (2)'!$AF$67","'Sheet2 (2)'!$A$1:$Z$82"}</definedName>
    <definedName name="_b5" hidden="1">{"'Sheet2 (2)'!$AF$67","'Sheet2 (2)'!$A$1:$Z$82"}</definedName>
    <definedName name="_b6" localSheetId="10" hidden="1">{"'Sheet2 (2)'!$AF$67","'Sheet2 (2)'!$A$1:$Z$82"}</definedName>
    <definedName name="_b6" localSheetId="11" hidden="1">{"'Sheet2 (2)'!$AF$67","'Sheet2 (2)'!$A$1:$Z$82"}</definedName>
    <definedName name="_b6" localSheetId="9" hidden="1">{"'Sheet2 (2)'!$AF$67","'Sheet2 (2)'!$A$1:$Z$82"}</definedName>
    <definedName name="_b6" localSheetId="7" hidden="1">{"'Sheet2 (2)'!$AF$67","'Sheet2 (2)'!$A$1:$Z$82"}</definedName>
    <definedName name="_b6" localSheetId="8" hidden="1">{"'Sheet2 (2)'!$AF$67","'Sheet2 (2)'!$A$1:$Z$82"}</definedName>
    <definedName name="_b6" localSheetId="0" hidden="1">{"'Sheet2 (2)'!$AF$67","'Sheet2 (2)'!$A$1:$Z$82"}</definedName>
    <definedName name="_b6" localSheetId="1" hidden="1">{"'Sheet2 (2)'!$AF$67","'Sheet2 (2)'!$A$1:$Z$82"}</definedName>
    <definedName name="_b6" hidden="1">{"'Sheet2 (2)'!$AF$67","'Sheet2 (2)'!$A$1:$Z$82"}</definedName>
    <definedName name="_b7" localSheetId="10" hidden="1">{"'Sheet2 (2)'!$AF$67","'Sheet2 (2)'!$A$1:$Z$82"}</definedName>
    <definedName name="_b7" localSheetId="11" hidden="1">{"'Sheet2 (2)'!$AF$67","'Sheet2 (2)'!$A$1:$Z$82"}</definedName>
    <definedName name="_b7" localSheetId="9" hidden="1">{"'Sheet2 (2)'!$AF$67","'Sheet2 (2)'!$A$1:$Z$82"}</definedName>
    <definedName name="_b7" localSheetId="7" hidden="1">{"'Sheet2 (2)'!$AF$67","'Sheet2 (2)'!$A$1:$Z$82"}</definedName>
    <definedName name="_b7" localSheetId="8" hidden="1">{"'Sheet2 (2)'!$AF$67","'Sheet2 (2)'!$A$1:$Z$82"}</definedName>
    <definedName name="_b7" localSheetId="0" hidden="1">{"'Sheet2 (2)'!$AF$67","'Sheet2 (2)'!$A$1:$Z$82"}</definedName>
    <definedName name="_b7" localSheetId="1" hidden="1">{"'Sheet2 (2)'!$AF$67","'Sheet2 (2)'!$A$1:$Z$82"}</definedName>
    <definedName name="_b7" hidden="1">{"'Sheet2 (2)'!$AF$67","'Sheet2 (2)'!$A$1:$Z$82"}</definedName>
    <definedName name="_b8" localSheetId="10" hidden="1">{"'Sheet2 (2)'!$AF$67","'Sheet2 (2)'!$A$1:$Z$82"}</definedName>
    <definedName name="_b8" localSheetId="11" hidden="1">{"'Sheet2 (2)'!$AF$67","'Sheet2 (2)'!$A$1:$Z$82"}</definedName>
    <definedName name="_b8" localSheetId="9" hidden="1">{"'Sheet2 (2)'!$AF$67","'Sheet2 (2)'!$A$1:$Z$82"}</definedName>
    <definedName name="_b8" localSheetId="7" hidden="1">{"'Sheet2 (2)'!$AF$67","'Sheet2 (2)'!$A$1:$Z$82"}</definedName>
    <definedName name="_b8" localSheetId="8" hidden="1">{"'Sheet2 (2)'!$AF$67","'Sheet2 (2)'!$A$1:$Z$82"}</definedName>
    <definedName name="_b8" localSheetId="0" hidden="1">{"'Sheet2 (2)'!$AF$67","'Sheet2 (2)'!$A$1:$Z$82"}</definedName>
    <definedName name="_b8" localSheetId="1" hidden="1">{"'Sheet2 (2)'!$AF$67","'Sheet2 (2)'!$A$1:$Z$82"}</definedName>
    <definedName name="_b8" hidden="1">{"'Sheet2 (2)'!$AF$67","'Sheet2 (2)'!$A$1:$Z$82"}</definedName>
    <definedName name="_b9" localSheetId="10" hidden="1">{"'Sheet2 (2)'!$AF$67","'Sheet2 (2)'!$A$1:$Z$82"}</definedName>
    <definedName name="_b9" localSheetId="11" hidden="1">{"'Sheet2 (2)'!$AF$67","'Sheet2 (2)'!$A$1:$Z$82"}</definedName>
    <definedName name="_b9" localSheetId="9" hidden="1">{"'Sheet2 (2)'!$AF$67","'Sheet2 (2)'!$A$1:$Z$82"}</definedName>
    <definedName name="_b9" localSheetId="7" hidden="1">{"'Sheet2 (2)'!$AF$67","'Sheet2 (2)'!$A$1:$Z$82"}</definedName>
    <definedName name="_b9" localSheetId="8" hidden="1">{"'Sheet2 (2)'!$AF$67","'Sheet2 (2)'!$A$1:$Z$82"}</definedName>
    <definedName name="_b9" localSheetId="0" hidden="1">{"'Sheet2 (2)'!$AF$67","'Sheet2 (2)'!$A$1:$Z$82"}</definedName>
    <definedName name="_b9" localSheetId="1" hidden="1">{"'Sheet2 (2)'!$AF$67","'Sheet2 (2)'!$A$1:$Z$82"}</definedName>
    <definedName name="_b9" hidden="1">{"'Sheet2 (2)'!$AF$67","'Sheet2 (2)'!$A$1:$Z$82"}</definedName>
    <definedName name="_bb1" localSheetId="10" hidden="1">{"'Sheet2 (2)'!$AF$67","'Sheet2 (2)'!$A$1:$Z$82"}</definedName>
    <definedName name="_bb1" localSheetId="11" hidden="1">{"'Sheet2 (2)'!$AF$67","'Sheet2 (2)'!$A$1:$Z$82"}</definedName>
    <definedName name="_bb1" localSheetId="9" hidden="1">{"'Sheet2 (2)'!$AF$67","'Sheet2 (2)'!$A$1:$Z$82"}</definedName>
    <definedName name="_bb1" localSheetId="7" hidden="1">{"'Sheet2 (2)'!$AF$67","'Sheet2 (2)'!$A$1:$Z$82"}</definedName>
    <definedName name="_bb1" localSheetId="8" hidden="1">{"'Sheet2 (2)'!$AF$67","'Sheet2 (2)'!$A$1:$Z$82"}</definedName>
    <definedName name="_bb1" localSheetId="0" hidden="1">{"'Sheet2 (2)'!$AF$67","'Sheet2 (2)'!$A$1:$Z$82"}</definedName>
    <definedName name="_bb1" localSheetId="1" hidden="1">{"'Sheet2 (2)'!$AF$67","'Sheet2 (2)'!$A$1:$Z$82"}</definedName>
    <definedName name="_bb1" hidden="1">{"'Sheet2 (2)'!$AF$67","'Sheet2 (2)'!$A$1:$Z$82"}</definedName>
    <definedName name="_BBB4" localSheetId="8" hidden="1">{"'P-3 PPWマート作成 進捗状況'!$A$1:$I$92"}</definedName>
    <definedName name="_BBB4" hidden="1">{"'P-3 PPWマート作成 進捗状況'!$A$1:$I$92"}</definedName>
    <definedName name="_BQ4.1" hidden="1">#REF!</definedName>
    <definedName name="_CA402" localSheetId="10" hidden="1">{"'北原専用'!$W$26","'北原専用'!$B$1:$F$27"}</definedName>
    <definedName name="_CA402" localSheetId="11" hidden="1">{"'北原専用'!$W$26","'北原専用'!$B$1:$F$27"}</definedName>
    <definedName name="_CA402" localSheetId="9" hidden="1">{"'北原専用'!$W$26","'北原専用'!$B$1:$F$27"}</definedName>
    <definedName name="_CA402" localSheetId="7" hidden="1">{"'北原専用'!$W$26","'北原専用'!$B$1:$F$27"}</definedName>
    <definedName name="_CA402" localSheetId="8" hidden="1">{"'北原専用'!$W$26","'北原専用'!$B$1:$F$27"}</definedName>
    <definedName name="_CA402" localSheetId="0" hidden="1">{"'北原専用'!$W$26","'北原専用'!$B$1:$F$27"}</definedName>
    <definedName name="_CA402" localSheetId="1" hidden="1">{"'北原専用'!$W$26","'北原専用'!$B$1:$F$27"}</definedName>
    <definedName name="_CA402" hidden="1">{"'北原専用'!$W$26","'北原専用'!$B$1:$F$27"}</definedName>
    <definedName name="_Ｄ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Ｄ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Ｄ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Ｄ１" localSheetId="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Ｄ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Ｄ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Ｄ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Ｄ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Ｄ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1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1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1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1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1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1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1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116" localSheetId="10" hidden="1">{#N/A,#N/A,FALSE,"Sales"}</definedName>
    <definedName name="_d116" localSheetId="11" hidden="1">{#N/A,#N/A,FALSE,"Sales"}</definedName>
    <definedName name="_d116" localSheetId="9" hidden="1">{#N/A,#N/A,FALSE,"Sales"}</definedName>
    <definedName name="_d116" localSheetId="7" hidden="1">{#N/A,#N/A,FALSE,"Sales"}</definedName>
    <definedName name="_d116" localSheetId="8" hidden="1">{#N/A,#N/A,FALSE,"Sales"}</definedName>
    <definedName name="_d116" localSheetId="0" hidden="1">{#N/A,#N/A,FALSE,"Sales"}</definedName>
    <definedName name="_d116" localSheetId="1" hidden="1">{#N/A,#N/A,FALSE,"Sales"}</definedName>
    <definedName name="_d116" hidden="1">{#N/A,#N/A,FALSE,"Sales"}</definedName>
    <definedName name="_d12"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1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1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d16" localSheetId="10" hidden="1">{"Annual",#N/A,FALSE,"Sales &amp; Market";"Quarterly",#N/A,FALSE,"Sales &amp; Market"}</definedName>
    <definedName name="_d16" localSheetId="11" hidden="1">{"Annual",#N/A,FALSE,"Sales &amp; Market";"Quarterly",#N/A,FALSE,"Sales &amp; Market"}</definedName>
    <definedName name="_d16" localSheetId="9" hidden="1">{"Annual",#N/A,FALSE,"Sales &amp; Market";"Quarterly",#N/A,FALSE,"Sales &amp; Market"}</definedName>
    <definedName name="_d16" localSheetId="7" hidden="1">{"Annual",#N/A,FALSE,"Sales &amp; Market";"Quarterly",#N/A,FALSE,"Sales &amp; Market"}</definedName>
    <definedName name="_d16" localSheetId="8" hidden="1">{"Annual",#N/A,FALSE,"Sales &amp; Market";"Quarterly",#N/A,FALSE,"Sales &amp; Market"}</definedName>
    <definedName name="_d16" localSheetId="0" hidden="1">{"Annual",#N/A,FALSE,"Sales &amp; Market";"Quarterly",#N/A,FALSE,"Sales &amp; Market"}</definedName>
    <definedName name="_d16" localSheetId="1" hidden="1">{"Annual",#N/A,FALSE,"Sales &amp; Market";"Quarterly",#N/A,FALSE,"Sales &amp; Market"}</definedName>
    <definedName name="_d16" hidden="1">{"Annual",#N/A,FALSE,"Sales &amp; Market";"Quarterly",#N/A,FALSE,"Sales &amp; Market"}</definedName>
    <definedName name="_d2" localSheetId="10" hidden="1">{#N/A,#N/A,FALSE,"Sales"}</definedName>
    <definedName name="_d2" localSheetId="11" hidden="1">{#N/A,#N/A,FALSE,"Sales"}</definedName>
    <definedName name="_d2" localSheetId="9" hidden="1">{#N/A,#N/A,FALSE,"Sales"}</definedName>
    <definedName name="_d2" localSheetId="7" hidden="1">{#N/A,#N/A,FALSE,"Sales"}</definedName>
    <definedName name="_d2" localSheetId="8" hidden="1">{#N/A,#N/A,FALSE,"Sales"}</definedName>
    <definedName name="_d2" localSheetId="0" hidden="1">{#N/A,#N/A,FALSE,"Sales"}</definedName>
    <definedName name="_d2" localSheetId="1" hidden="1">{#N/A,#N/A,FALSE,"Sales"}</definedName>
    <definedName name="_d2" hidden="1">{#N/A,#N/A,FALSE,"Sales"}</definedName>
    <definedName name="_d216" localSheetId="10" hidden="1">{#N/A,#N/A,FALSE,"Sales"}</definedName>
    <definedName name="_d216" localSheetId="11" hidden="1">{#N/A,#N/A,FALSE,"Sales"}</definedName>
    <definedName name="_d216" localSheetId="9" hidden="1">{#N/A,#N/A,FALSE,"Sales"}</definedName>
    <definedName name="_d216" localSheetId="7" hidden="1">{#N/A,#N/A,FALSE,"Sales"}</definedName>
    <definedName name="_d216" localSheetId="8" hidden="1">{#N/A,#N/A,FALSE,"Sales"}</definedName>
    <definedName name="_d216" localSheetId="0" hidden="1">{#N/A,#N/A,FALSE,"Sales"}</definedName>
    <definedName name="_d216" localSheetId="1" hidden="1">{#N/A,#N/A,FALSE,"Sales"}</definedName>
    <definedName name="_d216" hidden="1">{#N/A,#N/A,FALSE,"Sales"}</definedName>
    <definedName name="_d3" localSheetId="7" hidden="1">{"'Sheet2 (2)'!$AF$67","'Sheet2 (2)'!$A$1:$Z$82"}</definedName>
    <definedName name="_d3" localSheetId="8" hidden="1">{"'Sheet2 (2)'!$AF$67","'Sheet2 (2)'!$A$1:$Z$82"}</definedName>
    <definedName name="_d3" hidden="1">{"'Sheet2 (2)'!$AF$67","'Sheet2 (2)'!$A$1:$Z$82"}</definedName>
    <definedName name="_ddd4" localSheetId="8" hidden="1">{"'フローチャート'!$A$1:$AO$191"}</definedName>
    <definedName name="_ddd4" hidden="1">{"'フローチャート'!$A$1:$AO$191"}</definedName>
    <definedName name="_DF400" localSheetId="10" hidden="1">{"サーバ別",#N/A,FALSE,"業務改造"}</definedName>
    <definedName name="_DF400" localSheetId="11" hidden="1">{"サーバ別",#N/A,FALSE,"業務改造"}</definedName>
    <definedName name="_DF400" localSheetId="9" hidden="1">{"サーバ別",#N/A,FALSE,"業務改造"}</definedName>
    <definedName name="_DF400" localSheetId="7" hidden="1">{"サーバ別",#N/A,FALSE,"業務改造"}</definedName>
    <definedName name="_DF400" localSheetId="8" hidden="1">{"サーバ別",#N/A,FALSE,"業務改造"}</definedName>
    <definedName name="_DF400" localSheetId="0" hidden="1">{"サーバ別",#N/A,FALSE,"業務改造"}</definedName>
    <definedName name="_DF400" localSheetId="1" hidden="1">{"サーバ別",#N/A,FALSE,"業務改造"}</definedName>
    <definedName name="_DF400" hidden="1">{"サーバ別",#N/A,FALSE,"業務改造"}</definedName>
    <definedName name="_Dist_Bin" localSheetId="8" hidden="1">#REF!</definedName>
    <definedName name="_Dist_Bin" hidden="1">#REF!</definedName>
    <definedName name="_Dist_Values" localSheetId="7" hidden="1">#REF!</definedName>
    <definedName name="_Dist_Values" localSheetId="8" hidden="1">#REF!</definedName>
    <definedName name="_Dist_Values" hidden="1">#REF!</definedName>
    <definedName name="_E07061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E07061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E07061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e1" localSheetId="10" hidden="1">{"'Sheet2 (2)'!$AF$67","'Sheet2 (2)'!$A$1:$Z$82"}</definedName>
    <definedName name="_e1" localSheetId="11" hidden="1">{"'Sheet2 (2)'!$AF$67","'Sheet2 (2)'!$A$1:$Z$82"}</definedName>
    <definedName name="_e1" localSheetId="9" hidden="1">{"'Sheet2 (2)'!$AF$67","'Sheet2 (2)'!$A$1:$Z$82"}</definedName>
    <definedName name="_e1" localSheetId="2" hidden="1">{"'Sheet2 (2)'!$AF$67","'Sheet2 (2)'!$A$1:$Z$82"}</definedName>
    <definedName name="_e1" localSheetId="7" hidden="1">{"'Sheet2 (2)'!$AF$67","'Sheet2 (2)'!$A$1:$Z$82"}</definedName>
    <definedName name="_e1" localSheetId="8" hidden="1">{"'Sheet2 (2)'!$AF$67","'Sheet2 (2)'!$A$1:$Z$82"}</definedName>
    <definedName name="_e1" localSheetId="0" hidden="1">{"'Sheet2 (2)'!$AF$67","'Sheet2 (2)'!$A$1:$Z$82"}</definedName>
    <definedName name="_e1" localSheetId="1" hidden="1">{"'Sheet2 (2)'!$AF$67","'Sheet2 (2)'!$A$1:$Z$82"}</definedName>
    <definedName name="_e1" hidden="1">{"'Sheet2 (2)'!$AF$67","'Sheet2 (2)'!$A$1:$Z$82"}</definedName>
    <definedName name="_e11" localSheetId="10" hidden="1">{"'Sheet2 (2)'!$AF$67","'Sheet2 (2)'!$A$1:$Z$82"}</definedName>
    <definedName name="_e11" localSheetId="11" hidden="1">{"'Sheet2 (2)'!$AF$67","'Sheet2 (2)'!$A$1:$Z$82"}</definedName>
    <definedName name="_e11" localSheetId="9" hidden="1">{"'Sheet2 (2)'!$AF$67","'Sheet2 (2)'!$A$1:$Z$82"}</definedName>
    <definedName name="_e11" localSheetId="7" hidden="1">{"'Sheet2 (2)'!$AF$67","'Sheet2 (2)'!$A$1:$Z$82"}</definedName>
    <definedName name="_e11" localSheetId="8" hidden="1">{"'Sheet2 (2)'!$AF$67","'Sheet2 (2)'!$A$1:$Z$82"}</definedName>
    <definedName name="_e11" localSheetId="0" hidden="1">{"'Sheet2 (2)'!$AF$67","'Sheet2 (2)'!$A$1:$Z$82"}</definedName>
    <definedName name="_e11" localSheetId="1" hidden="1">{"'Sheet2 (2)'!$AF$67","'Sheet2 (2)'!$A$1:$Z$82"}</definedName>
    <definedName name="_e11" hidden="1">{"'Sheet2 (2)'!$AF$67","'Sheet2 (2)'!$A$1:$Z$82"}</definedName>
    <definedName name="_e12" localSheetId="7" hidden="1">{"'Sheet2 (2)'!$AF$67","'Sheet2 (2)'!$A$1:$Z$82"}</definedName>
    <definedName name="_e12" localSheetId="8" hidden="1">{"'Sheet2 (2)'!$AF$67","'Sheet2 (2)'!$A$1:$Z$82"}</definedName>
    <definedName name="_e12" hidden="1">{"'Sheet2 (2)'!$AF$67","'Sheet2 (2)'!$A$1:$Z$82"}</definedName>
    <definedName name="_e2" localSheetId="10" hidden="1">{"'Sheet2 (2)'!$AF$67","'Sheet2 (2)'!$A$1:$Z$82"}</definedName>
    <definedName name="_e2" localSheetId="11" hidden="1">{"'Sheet2 (2)'!$AF$67","'Sheet2 (2)'!$A$1:$Z$82"}</definedName>
    <definedName name="_e2" localSheetId="9" hidden="1">{"'Sheet2 (2)'!$AF$67","'Sheet2 (2)'!$A$1:$Z$82"}</definedName>
    <definedName name="_e2" localSheetId="2" hidden="1">{"'Sheet2 (2)'!$AF$67","'Sheet2 (2)'!$A$1:$Z$82"}</definedName>
    <definedName name="_e2" localSheetId="7" hidden="1">{"'Sheet2 (2)'!$AF$67","'Sheet2 (2)'!$A$1:$Z$82"}</definedName>
    <definedName name="_e2" localSheetId="8" hidden="1">{"'Sheet2 (2)'!$AF$67","'Sheet2 (2)'!$A$1:$Z$82"}</definedName>
    <definedName name="_e2" localSheetId="0" hidden="1">{"'Sheet2 (2)'!$AF$67","'Sheet2 (2)'!$A$1:$Z$82"}</definedName>
    <definedName name="_e2" localSheetId="1" hidden="1">{"'Sheet2 (2)'!$AF$67","'Sheet2 (2)'!$A$1:$Z$82"}</definedName>
    <definedName name="_e2" hidden="1">{"'Sheet2 (2)'!$AF$67","'Sheet2 (2)'!$A$1:$Z$82"}</definedName>
    <definedName name="_e22" localSheetId="10" hidden="1">{"'Sheet2 (2)'!$AF$67","'Sheet2 (2)'!$A$1:$Z$82"}</definedName>
    <definedName name="_e22" localSheetId="11" hidden="1">{"'Sheet2 (2)'!$AF$67","'Sheet2 (2)'!$A$1:$Z$82"}</definedName>
    <definedName name="_e22" localSheetId="9" hidden="1">{"'Sheet2 (2)'!$AF$67","'Sheet2 (2)'!$A$1:$Z$82"}</definedName>
    <definedName name="_e22" localSheetId="7" hidden="1">{"'Sheet2 (2)'!$AF$67","'Sheet2 (2)'!$A$1:$Z$82"}</definedName>
    <definedName name="_e22" localSheetId="8" hidden="1">{"'Sheet2 (2)'!$AF$67","'Sheet2 (2)'!$A$1:$Z$82"}</definedName>
    <definedName name="_e22" localSheetId="0" hidden="1">{"'Sheet2 (2)'!$AF$67","'Sheet2 (2)'!$A$1:$Z$82"}</definedName>
    <definedName name="_e22" localSheetId="1" hidden="1">{"'Sheet2 (2)'!$AF$67","'Sheet2 (2)'!$A$1:$Z$82"}</definedName>
    <definedName name="_e22" hidden="1">{"'Sheet2 (2)'!$AF$67","'Sheet2 (2)'!$A$1:$Z$82"}</definedName>
    <definedName name="_e23" localSheetId="7" hidden="1">{"'Sheet2 (2)'!$AF$67","'Sheet2 (2)'!$A$1:$Z$82"}</definedName>
    <definedName name="_e23" localSheetId="8" hidden="1">{"'Sheet2 (2)'!$AF$67","'Sheet2 (2)'!$A$1:$Z$82"}</definedName>
    <definedName name="_e23" hidden="1">{"'Sheet2 (2)'!$AF$67","'Sheet2 (2)'!$A$1:$Z$82"}</definedName>
    <definedName name="_e3" localSheetId="10" hidden="1">{"'Sheet2 (2)'!$AF$67","'Sheet2 (2)'!$A$1:$Z$82"}</definedName>
    <definedName name="_e3" localSheetId="11" hidden="1">{"'Sheet2 (2)'!$AF$67","'Sheet2 (2)'!$A$1:$Z$82"}</definedName>
    <definedName name="_e3" localSheetId="9" hidden="1">{"'Sheet2 (2)'!$AF$67","'Sheet2 (2)'!$A$1:$Z$82"}</definedName>
    <definedName name="_e3" localSheetId="2" hidden="1">{"'Sheet2 (2)'!$AF$67","'Sheet2 (2)'!$A$1:$Z$82"}</definedName>
    <definedName name="_e3" localSheetId="7" hidden="1">{"'Sheet2 (2)'!$AF$67","'Sheet2 (2)'!$A$1:$Z$82"}</definedName>
    <definedName name="_e3" localSheetId="8" hidden="1">{"'Sheet2 (2)'!$AF$67","'Sheet2 (2)'!$A$1:$Z$82"}</definedName>
    <definedName name="_e3" localSheetId="0" hidden="1">{"'Sheet2 (2)'!$AF$67","'Sheet2 (2)'!$A$1:$Z$82"}</definedName>
    <definedName name="_e3" localSheetId="1" hidden="1">{"'Sheet2 (2)'!$AF$67","'Sheet2 (2)'!$A$1:$Z$82"}</definedName>
    <definedName name="_e3" hidden="1">{"'Sheet2 (2)'!$AF$67","'Sheet2 (2)'!$A$1:$Z$82"}</definedName>
    <definedName name="_e31" localSheetId="7" hidden="1">{"'Sheet2 (2)'!$AF$67","'Sheet2 (2)'!$A$1:$Z$82"}</definedName>
    <definedName name="_e31" localSheetId="8" hidden="1">{"'Sheet2 (2)'!$AF$67","'Sheet2 (2)'!$A$1:$Z$82"}</definedName>
    <definedName name="_e31" hidden="1">{"'Sheet2 (2)'!$AF$67","'Sheet2 (2)'!$A$1:$Z$82"}</definedName>
    <definedName name="_e32" localSheetId="7" hidden="1">{"'Sheet2 (2)'!$AF$67","'Sheet2 (2)'!$A$1:$Z$82"}</definedName>
    <definedName name="_e32" localSheetId="8" hidden="1">{"'Sheet2 (2)'!$AF$67","'Sheet2 (2)'!$A$1:$Z$82"}</definedName>
    <definedName name="_e32" hidden="1">{"'Sheet2 (2)'!$AF$67","'Sheet2 (2)'!$A$1:$Z$82"}</definedName>
    <definedName name="_e33" localSheetId="10" hidden="1">{"'Sheet2 (2)'!$AF$67","'Sheet2 (2)'!$A$1:$Z$82"}</definedName>
    <definedName name="_e33" localSheetId="11" hidden="1">{"'Sheet2 (2)'!$AF$67","'Sheet2 (2)'!$A$1:$Z$82"}</definedName>
    <definedName name="_e33" localSheetId="9" hidden="1">{"'Sheet2 (2)'!$AF$67","'Sheet2 (2)'!$A$1:$Z$82"}</definedName>
    <definedName name="_e33" localSheetId="7" hidden="1">{"'Sheet2 (2)'!$AF$67","'Sheet2 (2)'!$A$1:$Z$82"}</definedName>
    <definedName name="_e33" localSheetId="8" hidden="1">{"'Sheet2 (2)'!$AF$67","'Sheet2 (2)'!$A$1:$Z$82"}</definedName>
    <definedName name="_e33" localSheetId="0" hidden="1">{"'Sheet2 (2)'!$AF$67","'Sheet2 (2)'!$A$1:$Z$82"}</definedName>
    <definedName name="_e33" localSheetId="1" hidden="1">{"'Sheet2 (2)'!$AF$67","'Sheet2 (2)'!$A$1:$Z$82"}</definedName>
    <definedName name="_e33" hidden="1">{"'Sheet2 (2)'!$AF$67","'Sheet2 (2)'!$A$1:$Z$82"}</definedName>
    <definedName name="_e4" localSheetId="10" hidden="1">{"'Sheet2 (2)'!$AF$67","'Sheet2 (2)'!$A$1:$Z$82"}</definedName>
    <definedName name="_e4" localSheetId="11" hidden="1">{"'Sheet2 (2)'!$AF$67","'Sheet2 (2)'!$A$1:$Z$82"}</definedName>
    <definedName name="_e4" localSheetId="9" hidden="1">{"'Sheet2 (2)'!$AF$67","'Sheet2 (2)'!$A$1:$Z$82"}</definedName>
    <definedName name="_e4" localSheetId="2" hidden="1">{"'Sheet2 (2)'!$AF$67","'Sheet2 (2)'!$A$1:$Z$82"}</definedName>
    <definedName name="_e4" localSheetId="7" hidden="1">{"'Sheet2 (2)'!$AF$67","'Sheet2 (2)'!$A$1:$Z$82"}</definedName>
    <definedName name="_e4" localSheetId="8" hidden="1">{"'Sheet2 (2)'!$AF$67","'Sheet2 (2)'!$A$1:$Z$82"}</definedName>
    <definedName name="_e4" localSheetId="0" hidden="1">{"'Sheet2 (2)'!$AF$67","'Sheet2 (2)'!$A$1:$Z$82"}</definedName>
    <definedName name="_e4" localSheetId="1" hidden="1">{"'Sheet2 (2)'!$AF$67","'Sheet2 (2)'!$A$1:$Z$82"}</definedName>
    <definedName name="_e4" hidden="1">{"'Sheet2 (2)'!$AF$67","'Sheet2 (2)'!$A$1:$Z$82"}</definedName>
    <definedName name="_e41" localSheetId="7" hidden="1">{"'Sheet2 (2)'!$AF$67","'Sheet2 (2)'!$A$1:$Z$82"}</definedName>
    <definedName name="_e41" localSheetId="8" hidden="1">{"'Sheet2 (2)'!$AF$67","'Sheet2 (2)'!$A$1:$Z$82"}</definedName>
    <definedName name="_e41" hidden="1">{"'Sheet2 (2)'!$AF$67","'Sheet2 (2)'!$A$1:$Z$82"}</definedName>
    <definedName name="_e42" localSheetId="7" hidden="1">{"'Sheet2 (2)'!$AF$67","'Sheet2 (2)'!$A$1:$Z$82"}</definedName>
    <definedName name="_e42" localSheetId="8" hidden="1">{"'Sheet2 (2)'!$AF$67","'Sheet2 (2)'!$A$1:$Z$82"}</definedName>
    <definedName name="_e42" hidden="1">{"'Sheet2 (2)'!$AF$67","'Sheet2 (2)'!$A$1:$Z$82"}</definedName>
    <definedName name="_e44" localSheetId="10" hidden="1">{"'Sheet2 (2)'!$AF$67","'Sheet2 (2)'!$A$1:$Z$82"}</definedName>
    <definedName name="_e44" localSheetId="11" hidden="1">{"'Sheet2 (2)'!$AF$67","'Sheet2 (2)'!$A$1:$Z$82"}</definedName>
    <definedName name="_e44" localSheetId="9" hidden="1">{"'Sheet2 (2)'!$AF$67","'Sheet2 (2)'!$A$1:$Z$82"}</definedName>
    <definedName name="_e44" localSheetId="7" hidden="1">{"'Sheet2 (2)'!$AF$67","'Sheet2 (2)'!$A$1:$Z$82"}</definedName>
    <definedName name="_e44" localSheetId="8" hidden="1">{"'Sheet2 (2)'!$AF$67","'Sheet2 (2)'!$A$1:$Z$82"}</definedName>
    <definedName name="_e44" localSheetId="0" hidden="1">{"'Sheet2 (2)'!$AF$67","'Sheet2 (2)'!$A$1:$Z$82"}</definedName>
    <definedName name="_e44" localSheetId="1" hidden="1">{"'Sheet2 (2)'!$AF$67","'Sheet2 (2)'!$A$1:$Z$82"}</definedName>
    <definedName name="_e44" hidden="1">{"'Sheet2 (2)'!$AF$67","'Sheet2 (2)'!$A$1:$Z$82"}</definedName>
    <definedName name="_e5" localSheetId="10" hidden="1">{"'Sheet2 (2)'!$AF$67","'Sheet2 (2)'!$A$1:$Z$82"}</definedName>
    <definedName name="_e5" localSheetId="11" hidden="1">{"'Sheet2 (2)'!$AF$67","'Sheet2 (2)'!$A$1:$Z$82"}</definedName>
    <definedName name="_e5" localSheetId="9" hidden="1">{"'Sheet2 (2)'!$AF$67","'Sheet2 (2)'!$A$1:$Z$82"}</definedName>
    <definedName name="_e5" localSheetId="2" hidden="1">{"'Sheet2 (2)'!$AF$67","'Sheet2 (2)'!$A$1:$Z$82"}</definedName>
    <definedName name="_e5" localSheetId="7" hidden="1">{"'Sheet2 (2)'!$AF$67","'Sheet2 (2)'!$A$1:$Z$82"}</definedName>
    <definedName name="_e5" localSheetId="8" hidden="1">{"'Sheet2 (2)'!$AF$67","'Sheet2 (2)'!$A$1:$Z$82"}</definedName>
    <definedName name="_e5" localSheetId="0" hidden="1">{"'Sheet2 (2)'!$AF$67","'Sheet2 (2)'!$A$1:$Z$82"}</definedName>
    <definedName name="_e5" localSheetId="1" hidden="1">{"'Sheet2 (2)'!$AF$67","'Sheet2 (2)'!$A$1:$Z$82"}</definedName>
    <definedName name="_e5" hidden="1">{"'Sheet2 (2)'!$AF$67","'Sheet2 (2)'!$A$1:$Z$82"}</definedName>
    <definedName name="_e51" localSheetId="7" hidden="1">{"'Sheet2 (2)'!$AF$67","'Sheet2 (2)'!$A$1:$Z$82"}</definedName>
    <definedName name="_e51" localSheetId="8" hidden="1">{"'Sheet2 (2)'!$AF$67","'Sheet2 (2)'!$A$1:$Z$82"}</definedName>
    <definedName name="_e51" hidden="1">{"'Sheet2 (2)'!$AF$67","'Sheet2 (2)'!$A$1:$Z$82"}</definedName>
    <definedName name="_e52" localSheetId="7" hidden="1">{"'Sheet2 (2)'!$AF$67","'Sheet2 (2)'!$A$1:$Z$82"}</definedName>
    <definedName name="_e52" localSheetId="8" hidden="1">{"'Sheet2 (2)'!$AF$67","'Sheet2 (2)'!$A$1:$Z$82"}</definedName>
    <definedName name="_e52" hidden="1">{"'Sheet2 (2)'!$AF$67","'Sheet2 (2)'!$A$1:$Z$82"}</definedName>
    <definedName name="_e55" localSheetId="10" hidden="1">{"'Sheet2 (2)'!$AF$67","'Sheet2 (2)'!$A$1:$Z$82"}</definedName>
    <definedName name="_e55" localSheetId="11" hidden="1">{"'Sheet2 (2)'!$AF$67","'Sheet2 (2)'!$A$1:$Z$82"}</definedName>
    <definedName name="_e55" localSheetId="9" hidden="1">{"'Sheet2 (2)'!$AF$67","'Sheet2 (2)'!$A$1:$Z$82"}</definedName>
    <definedName name="_e55" localSheetId="7" hidden="1">{"'Sheet2 (2)'!$AF$67","'Sheet2 (2)'!$A$1:$Z$82"}</definedName>
    <definedName name="_e55" localSheetId="8" hidden="1">{"'Sheet2 (2)'!$AF$67","'Sheet2 (2)'!$A$1:$Z$82"}</definedName>
    <definedName name="_e55" localSheetId="0" hidden="1">{"'Sheet2 (2)'!$AF$67","'Sheet2 (2)'!$A$1:$Z$82"}</definedName>
    <definedName name="_e55" localSheetId="1" hidden="1">{"'Sheet2 (2)'!$AF$67","'Sheet2 (2)'!$A$1:$Z$82"}</definedName>
    <definedName name="_e55" hidden="1">{"'Sheet2 (2)'!$AF$67","'Sheet2 (2)'!$A$1:$Z$82"}</definedName>
    <definedName name="_e6" localSheetId="10" hidden="1">{"'Sheet2 (2)'!$AF$67","'Sheet2 (2)'!$A$1:$Z$82"}</definedName>
    <definedName name="_e6" localSheetId="11" hidden="1">{"'Sheet2 (2)'!$AF$67","'Sheet2 (2)'!$A$1:$Z$82"}</definedName>
    <definedName name="_e6" localSheetId="9" hidden="1">{"'Sheet2 (2)'!$AF$67","'Sheet2 (2)'!$A$1:$Z$82"}</definedName>
    <definedName name="_e6" localSheetId="2" hidden="1">{"'Sheet2 (2)'!$AF$67","'Sheet2 (2)'!$A$1:$Z$82"}</definedName>
    <definedName name="_e6" localSheetId="7" hidden="1">{"'Sheet2 (2)'!$AF$67","'Sheet2 (2)'!$A$1:$Z$82"}</definedName>
    <definedName name="_e6" localSheetId="8" hidden="1">{"'Sheet2 (2)'!$AF$67","'Sheet2 (2)'!$A$1:$Z$82"}</definedName>
    <definedName name="_e6" localSheetId="0" hidden="1">{"'Sheet2 (2)'!$AF$67","'Sheet2 (2)'!$A$1:$Z$82"}</definedName>
    <definedName name="_e6" localSheetId="1" hidden="1">{"'Sheet2 (2)'!$AF$67","'Sheet2 (2)'!$A$1:$Z$82"}</definedName>
    <definedName name="_e6" hidden="1">{"'Sheet2 (2)'!$AF$67","'Sheet2 (2)'!$A$1:$Z$82"}</definedName>
    <definedName name="_e61" localSheetId="7" hidden="1">{"'Sheet2 (2)'!$AF$67","'Sheet2 (2)'!$A$1:$Z$82"}</definedName>
    <definedName name="_e61" localSheetId="8" hidden="1">{"'Sheet2 (2)'!$AF$67","'Sheet2 (2)'!$A$1:$Z$82"}</definedName>
    <definedName name="_e61" hidden="1">{"'Sheet2 (2)'!$AF$67","'Sheet2 (2)'!$A$1:$Z$82"}</definedName>
    <definedName name="_e62" localSheetId="7" hidden="1">{"'Sheet2 (2)'!$AF$67","'Sheet2 (2)'!$A$1:$Z$82"}</definedName>
    <definedName name="_e62" localSheetId="8" hidden="1">{"'Sheet2 (2)'!$AF$67","'Sheet2 (2)'!$A$1:$Z$82"}</definedName>
    <definedName name="_e62" hidden="1">{"'Sheet2 (2)'!$AF$67","'Sheet2 (2)'!$A$1:$Z$82"}</definedName>
    <definedName name="_e66" localSheetId="10" hidden="1">{"'Sheet2 (2)'!$AF$67","'Sheet2 (2)'!$A$1:$Z$82"}</definedName>
    <definedName name="_e66" localSheetId="11" hidden="1">{"'Sheet2 (2)'!$AF$67","'Sheet2 (2)'!$A$1:$Z$82"}</definedName>
    <definedName name="_e66" localSheetId="9" hidden="1">{"'Sheet2 (2)'!$AF$67","'Sheet2 (2)'!$A$1:$Z$82"}</definedName>
    <definedName name="_e66" localSheetId="7" hidden="1">{"'Sheet2 (2)'!$AF$67","'Sheet2 (2)'!$A$1:$Z$82"}</definedName>
    <definedName name="_e66" localSheetId="8" hidden="1">{"'Sheet2 (2)'!$AF$67","'Sheet2 (2)'!$A$1:$Z$82"}</definedName>
    <definedName name="_e66" localSheetId="0" hidden="1">{"'Sheet2 (2)'!$AF$67","'Sheet2 (2)'!$A$1:$Z$82"}</definedName>
    <definedName name="_e66" localSheetId="1" hidden="1">{"'Sheet2 (2)'!$AF$67","'Sheet2 (2)'!$A$1:$Z$82"}</definedName>
    <definedName name="_e66" hidden="1">{"'Sheet2 (2)'!$AF$67","'Sheet2 (2)'!$A$1:$Z$82"}</definedName>
    <definedName name="_e7" localSheetId="10" hidden="1">{"'Sheet2 (2)'!$AF$67","'Sheet2 (2)'!$A$1:$Z$82"}</definedName>
    <definedName name="_e7" localSheetId="11" hidden="1">{"'Sheet2 (2)'!$AF$67","'Sheet2 (2)'!$A$1:$Z$82"}</definedName>
    <definedName name="_e7" localSheetId="9" hidden="1">{"'Sheet2 (2)'!$AF$67","'Sheet2 (2)'!$A$1:$Z$82"}</definedName>
    <definedName name="_e7" localSheetId="2" hidden="1">{"'Sheet2 (2)'!$AF$67","'Sheet2 (2)'!$A$1:$Z$82"}</definedName>
    <definedName name="_e7" localSheetId="7" hidden="1">{"'Sheet2 (2)'!$AF$67","'Sheet2 (2)'!$A$1:$Z$82"}</definedName>
    <definedName name="_e7" localSheetId="8" hidden="1">{"'Sheet2 (2)'!$AF$67","'Sheet2 (2)'!$A$1:$Z$82"}</definedName>
    <definedName name="_e7" localSheetId="0" hidden="1">{"'Sheet2 (2)'!$AF$67","'Sheet2 (2)'!$A$1:$Z$82"}</definedName>
    <definedName name="_e7" localSheetId="1" hidden="1">{"'Sheet2 (2)'!$AF$67","'Sheet2 (2)'!$A$1:$Z$82"}</definedName>
    <definedName name="_e7" hidden="1">{"'Sheet2 (2)'!$AF$67","'Sheet2 (2)'!$A$1:$Z$82"}</definedName>
    <definedName name="_e71" localSheetId="7" hidden="1">{"'Sheet2 (2)'!$AF$67","'Sheet2 (2)'!$A$1:$Z$82"}</definedName>
    <definedName name="_e71" localSheetId="8" hidden="1">{"'Sheet2 (2)'!$AF$67","'Sheet2 (2)'!$A$1:$Z$82"}</definedName>
    <definedName name="_e71" hidden="1">{"'Sheet2 (2)'!$AF$67","'Sheet2 (2)'!$A$1:$Z$82"}</definedName>
    <definedName name="_e72" localSheetId="7" hidden="1">{"'Sheet2 (2)'!$AF$67","'Sheet2 (2)'!$A$1:$Z$82"}</definedName>
    <definedName name="_e72" localSheetId="8" hidden="1">{"'Sheet2 (2)'!$AF$67","'Sheet2 (2)'!$A$1:$Z$82"}</definedName>
    <definedName name="_e72" hidden="1">{"'Sheet2 (2)'!$AF$67","'Sheet2 (2)'!$A$1:$Z$82"}</definedName>
    <definedName name="_e77" localSheetId="10" hidden="1">{"'Sheet2 (2)'!$AF$67","'Sheet2 (2)'!$A$1:$Z$82"}</definedName>
    <definedName name="_e77" localSheetId="11" hidden="1">{"'Sheet2 (2)'!$AF$67","'Sheet2 (2)'!$A$1:$Z$82"}</definedName>
    <definedName name="_e77" localSheetId="9" hidden="1">{"'Sheet2 (2)'!$AF$67","'Sheet2 (2)'!$A$1:$Z$82"}</definedName>
    <definedName name="_e77" localSheetId="7" hidden="1">{"'Sheet2 (2)'!$AF$67","'Sheet2 (2)'!$A$1:$Z$82"}</definedName>
    <definedName name="_e77" localSheetId="8" hidden="1">{"'Sheet2 (2)'!$AF$67","'Sheet2 (2)'!$A$1:$Z$82"}</definedName>
    <definedName name="_e77" localSheetId="0" hidden="1">{"'Sheet2 (2)'!$AF$67","'Sheet2 (2)'!$A$1:$Z$82"}</definedName>
    <definedName name="_e77" localSheetId="1" hidden="1">{"'Sheet2 (2)'!$AF$67","'Sheet2 (2)'!$A$1:$Z$82"}</definedName>
    <definedName name="_e77" hidden="1">{"'Sheet2 (2)'!$AF$67","'Sheet2 (2)'!$A$1:$Z$82"}</definedName>
    <definedName name="_e8" localSheetId="10" hidden="1">{"'Sheet2 (2)'!$AF$67","'Sheet2 (2)'!$A$1:$Z$82"}</definedName>
    <definedName name="_e8" localSheetId="11" hidden="1">{"'Sheet2 (2)'!$AF$67","'Sheet2 (2)'!$A$1:$Z$82"}</definedName>
    <definedName name="_e8" localSheetId="9" hidden="1">{"'Sheet2 (2)'!$AF$67","'Sheet2 (2)'!$A$1:$Z$82"}</definedName>
    <definedName name="_e8" localSheetId="2" hidden="1">{"'Sheet2 (2)'!$AF$67","'Sheet2 (2)'!$A$1:$Z$82"}</definedName>
    <definedName name="_e8" localSheetId="7" hidden="1">{"'Sheet2 (2)'!$AF$67","'Sheet2 (2)'!$A$1:$Z$82"}</definedName>
    <definedName name="_e8" localSheetId="8" hidden="1">{"'Sheet2 (2)'!$AF$67","'Sheet2 (2)'!$A$1:$Z$82"}</definedName>
    <definedName name="_e8" localSheetId="0" hidden="1">{"'Sheet2 (2)'!$AF$67","'Sheet2 (2)'!$A$1:$Z$82"}</definedName>
    <definedName name="_e8" localSheetId="1" hidden="1">{"'Sheet2 (2)'!$AF$67","'Sheet2 (2)'!$A$1:$Z$82"}</definedName>
    <definedName name="_e8" hidden="1">{"'Sheet2 (2)'!$AF$67","'Sheet2 (2)'!$A$1:$Z$82"}</definedName>
    <definedName name="_e81" localSheetId="7" hidden="1">{"'Sheet2 (2)'!$AF$67","'Sheet2 (2)'!$A$1:$Z$82"}</definedName>
    <definedName name="_e81" localSheetId="8" hidden="1">{"'Sheet2 (2)'!$AF$67","'Sheet2 (2)'!$A$1:$Z$82"}</definedName>
    <definedName name="_e81" hidden="1">{"'Sheet2 (2)'!$AF$67","'Sheet2 (2)'!$A$1:$Z$82"}</definedName>
    <definedName name="_e82" localSheetId="7" hidden="1">{"'Sheet2 (2)'!$AF$67","'Sheet2 (2)'!$A$1:$Z$82"}</definedName>
    <definedName name="_e82" localSheetId="8" hidden="1">{"'Sheet2 (2)'!$AF$67","'Sheet2 (2)'!$A$1:$Z$82"}</definedName>
    <definedName name="_e82" hidden="1">{"'Sheet2 (2)'!$AF$67","'Sheet2 (2)'!$A$1:$Z$82"}</definedName>
    <definedName name="_e88" localSheetId="10" hidden="1">{"'Sheet2 (2)'!$AF$67","'Sheet2 (2)'!$A$1:$Z$82"}</definedName>
    <definedName name="_e88" localSheetId="11" hidden="1">{"'Sheet2 (2)'!$AF$67","'Sheet2 (2)'!$A$1:$Z$82"}</definedName>
    <definedName name="_e88" localSheetId="9" hidden="1">{"'Sheet2 (2)'!$AF$67","'Sheet2 (2)'!$A$1:$Z$82"}</definedName>
    <definedName name="_e88" localSheetId="7" hidden="1">{"'Sheet2 (2)'!$AF$67","'Sheet2 (2)'!$A$1:$Z$82"}</definedName>
    <definedName name="_e88" localSheetId="8" hidden="1">{"'Sheet2 (2)'!$AF$67","'Sheet2 (2)'!$A$1:$Z$82"}</definedName>
    <definedName name="_e88" localSheetId="0" hidden="1">{"'Sheet2 (2)'!$AF$67","'Sheet2 (2)'!$A$1:$Z$82"}</definedName>
    <definedName name="_e88" localSheetId="1" hidden="1">{"'Sheet2 (2)'!$AF$67","'Sheet2 (2)'!$A$1:$Z$82"}</definedName>
    <definedName name="_e88" hidden="1">{"'Sheet2 (2)'!$AF$67","'Sheet2 (2)'!$A$1:$Z$82"}</definedName>
    <definedName name="_e9" localSheetId="10" hidden="1">{"'Sheet2 (2)'!$AF$67","'Sheet2 (2)'!$A$1:$Z$82"}</definedName>
    <definedName name="_e9" localSheetId="11" hidden="1">{"'Sheet2 (2)'!$AF$67","'Sheet2 (2)'!$A$1:$Z$82"}</definedName>
    <definedName name="_e9" localSheetId="9" hidden="1">{"'Sheet2 (2)'!$AF$67","'Sheet2 (2)'!$A$1:$Z$82"}</definedName>
    <definedName name="_e9" localSheetId="2" hidden="1">{"'Sheet2 (2)'!$AF$67","'Sheet2 (2)'!$A$1:$Z$82"}</definedName>
    <definedName name="_e9" localSheetId="7" hidden="1">{"'Sheet2 (2)'!$AF$67","'Sheet2 (2)'!$A$1:$Z$82"}</definedName>
    <definedName name="_e9" localSheetId="8" hidden="1">{"'Sheet2 (2)'!$AF$67","'Sheet2 (2)'!$A$1:$Z$82"}</definedName>
    <definedName name="_e9" localSheetId="0" hidden="1">{"'Sheet2 (2)'!$AF$67","'Sheet2 (2)'!$A$1:$Z$82"}</definedName>
    <definedName name="_e9" localSheetId="1" hidden="1">{"'Sheet2 (2)'!$AF$67","'Sheet2 (2)'!$A$1:$Z$82"}</definedName>
    <definedName name="_e9" hidden="1">{"'Sheet2 (2)'!$AF$67","'Sheet2 (2)'!$A$1:$Z$82"}</definedName>
    <definedName name="_e91" localSheetId="7" hidden="1">{"'Sheet2 (2)'!$AF$67","'Sheet2 (2)'!$A$1:$Z$82"}</definedName>
    <definedName name="_e91" localSheetId="8" hidden="1">{"'Sheet2 (2)'!$AF$67","'Sheet2 (2)'!$A$1:$Z$82"}</definedName>
    <definedName name="_e91" hidden="1">{"'Sheet2 (2)'!$AF$67","'Sheet2 (2)'!$A$1:$Z$82"}</definedName>
    <definedName name="_e92" localSheetId="7" hidden="1">{"'Sheet2 (2)'!$AF$67","'Sheet2 (2)'!$A$1:$Z$82"}</definedName>
    <definedName name="_e92" localSheetId="8" hidden="1">{"'Sheet2 (2)'!$AF$67","'Sheet2 (2)'!$A$1:$Z$82"}</definedName>
    <definedName name="_e92" hidden="1">{"'Sheet2 (2)'!$AF$67","'Sheet2 (2)'!$A$1:$Z$82"}</definedName>
    <definedName name="_e99" localSheetId="10" hidden="1">{"'Sheet2 (2)'!$AF$67","'Sheet2 (2)'!$A$1:$Z$82"}</definedName>
    <definedName name="_e99" localSheetId="11" hidden="1">{"'Sheet2 (2)'!$AF$67","'Sheet2 (2)'!$A$1:$Z$82"}</definedName>
    <definedName name="_e99" localSheetId="9" hidden="1">{"'Sheet2 (2)'!$AF$67","'Sheet2 (2)'!$A$1:$Z$82"}</definedName>
    <definedName name="_e99" localSheetId="7" hidden="1">{"'Sheet2 (2)'!$AF$67","'Sheet2 (2)'!$A$1:$Z$82"}</definedName>
    <definedName name="_e99" localSheetId="8" hidden="1">{"'Sheet2 (2)'!$AF$67","'Sheet2 (2)'!$A$1:$Z$82"}</definedName>
    <definedName name="_e99" localSheetId="0" hidden="1">{"'Sheet2 (2)'!$AF$67","'Sheet2 (2)'!$A$1:$Z$82"}</definedName>
    <definedName name="_e99" localSheetId="1" hidden="1">{"'Sheet2 (2)'!$AF$67","'Sheet2 (2)'!$A$1:$Z$82"}</definedName>
    <definedName name="_e99" hidden="1">{"'Sheet2 (2)'!$AF$67","'Sheet2 (2)'!$A$1:$Z$82"}</definedName>
    <definedName name="_eee1" localSheetId="8" hidden="1">{"'フローチャート'!$A$1:$AO$191"}</definedName>
    <definedName name="_eee1" hidden="1">{"'フローチャート'!$A$1:$AO$191"}</definedName>
    <definedName name="_eee3" localSheetId="8" hidden="1">{"'フローチャート'!$A$1:$AO$191"}</definedName>
    <definedName name="_eee3" hidden="1">{"'フローチャート'!$A$1:$AO$191"}</definedName>
    <definedName name="_eee4" localSheetId="8" hidden="1">{"'フローチャート'!$A$1:$AO$191"}</definedName>
    <definedName name="_eee4" hidden="1">{"'フローチャート'!$A$1:$AO$191"}</definedName>
    <definedName name="_ew31" localSheetId="7" hidden="1">{"'Sheet2 (2)'!$AF$67","'Sheet2 (2)'!$A$1:$Z$82"}</definedName>
    <definedName name="_ew31" localSheetId="8" hidden="1">{"'Sheet2 (2)'!$AF$67","'Sheet2 (2)'!$A$1:$Z$82"}</definedName>
    <definedName name="_ew31" hidden="1">{"'Sheet2 (2)'!$AF$67","'Sheet2 (2)'!$A$1:$Z$82"}</definedName>
    <definedName name="_ｆｆ１" localSheetId="10" hidden="1">{"比較１",#N/A,FALSE,"集計";"比較３",#N/A,FALSE,"集計";"比較２",#N/A,FALSE,"集計"}</definedName>
    <definedName name="_ｆｆ１" localSheetId="11" hidden="1">{"比較１",#N/A,FALSE,"集計";"比較３",#N/A,FALSE,"集計";"比較２",#N/A,FALSE,"集計"}</definedName>
    <definedName name="_ｆｆ１" localSheetId="9" hidden="1">{"比較１",#N/A,FALSE,"集計";"比較３",#N/A,FALSE,"集計";"比較２",#N/A,FALSE,"集計"}</definedName>
    <definedName name="_ｆｆ１" localSheetId="7" hidden="1">{"比較１",#N/A,FALSE,"集計";"比較３",#N/A,FALSE,"集計";"比較２",#N/A,FALSE,"集計"}</definedName>
    <definedName name="_ｆｆ１" localSheetId="8" hidden="1">{"比較１",#N/A,FALSE,"集計";"比較３",#N/A,FALSE,"集計";"比較２",#N/A,FALSE,"集計"}</definedName>
    <definedName name="_ｆｆ１" localSheetId="0" hidden="1">{"比較１",#N/A,FALSE,"集計";"比較３",#N/A,FALSE,"集計";"比較２",#N/A,FALSE,"集計"}</definedName>
    <definedName name="_ｆｆ１" localSheetId="1" hidden="1">{"比較１",#N/A,FALSE,"集計";"比較３",#N/A,FALSE,"集計";"比較２",#N/A,FALSE,"集計"}</definedName>
    <definedName name="_ｆｆ１" hidden="1">{"比較１",#N/A,FALSE,"集計";"比較３",#N/A,FALSE,"集計";"比較２",#N/A,FALSE,"集計"}</definedName>
    <definedName name="_fff1" localSheetId="7" hidden="1">{"Annual",#N/A,FALSE,"Sales &amp; Market";"Quarterly",#N/A,FALSE,"Sales &amp; Market"}</definedName>
    <definedName name="_fff1" localSheetId="8" hidden="1">{"Annual",#N/A,FALSE,"Sales &amp; Market";"Quarterly",#N/A,FALSE,"Sales &amp; Market"}</definedName>
    <definedName name="_fff1" hidden="1">{"Annual",#N/A,FALSE,"Sales &amp; Market";"Quarterly",#N/A,FALSE,"Sales &amp; Market"}</definedName>
    <definedName name="_fff22" localSheetId="7" hidden="1">{"月例報告",#N/A,FALSE,"STB"}</definedName>
    <definedName name="_fff22" localSheetId="8" hidden="1">{"月例報告",#N/A,FALSE,"STB"}</definedName>
    <definedName name="_fff22" hidden="1">{"月例報告",#N/A,FALSE,"STB"}</definedName>
    <definedName name="_Fill" localSheetId="10" hidden="1">#REF!</definedName>
    <definedName name="_Fill" localSheetId="11" hidden="1">#REF!</definedName>
    <definedName name="_Fill" localSheetId="7" hidden="1">#REF!</definedName>
    <definedName name="_Fill" localSheetId="8" hidden="1">#REF!</definedName>
    <definedName name="_Fill" hidden="1">#REF!</definedName>
    <definedName name="_FILL1" localSheetId="10" hidden="1">#REF!</definedName>
    <definedName name="_FILL1" localSheetId="11" hidden="1">#REF!</definedName>
    <definedName name="_FILL1" localSheetId="7" hidden="1">#REF!</definedName>
    <definedName name="_FILL1" localSheetId="8" hidden="1">#REF!</definedName>
    <definedName name="_FILL1" hidden="1">#REF!</definedName>
    <definedName name="_Fill2" localSheetId="8" hidden="1">#REF!</definedName>
    <definedName name="_fill2" hidden="1">#REF!</definedName>
    <definedName name="_FILLER" localSheetId="8" hidden="1">#REF!</definedName>
    <definedName name="_FILLER" hidden="1">#REF!</definedName>
    <definedName name="_xlnm._FilterDatabase" localSheetId="10" hidden="1">#REF!</definedName>
    <definedName name="_xlnm._FilterDatabase" localSheetId="11" hidden="1">#REF!</definedName>
    <definedName name="_xlnm._FilterDatabase" localSheetId="7" hidden="1">#REF!</definedName>
    <definedName name="_xlnm._FilterDatabase" localSheetId="8" hidden="1">#REF!</definedName>
    <definedName name="_xlnm._FilterDatabase" hidden="1">#REF!</definedName>
    <definedName name="_FK162" localSheetId="8" hidden="1">{"'Sheet2 (2)'!$AF$67","'Sheet2 (2)'!$A$1:$Z$82"}</definedName>
    <definedName name="_FK162" hidden="1">{"'Sheet2 (2)'!$AF$67","'Sheet2 (2)'!$A$1:$Z$82"}</definedName>
    <definedName name="_Full2" hidden="1">#REF!</definedName>
    <definedName name="_gc1" localSheetId="10" hidden="1">{"Annual",#N/A,FALSE,"Sales &amp; Market";"Quarterly",#N/A,FALSE,"Sales &amp; Market"}</definedName>
    <definedName name="_gc1" localSheetId="11" hidden="1">{"Annual",#N/A,FALSE,"Sales &amp; Market";"Quarterly",#N/A,FALSE,"Sales &amp; Market"}</definedName>
    <definedName name="_gc1" localSheetId="9" hidden="1">{"Annual",#N/A,FALSE,"Sales &amp; Market";"Quarterly",#N/A,FALSE,"Sales &amp; Market"}</definedName>
    <definedName name="_gc1" localSheetId="7" hidden="1">{"Annual",#N/A,FALSE,"Sales &amp; Market";"Quarterly",#N/A,FALSE,"Sales &amp; Market"}</definedName>
    <definedName name="_gc1" localSheetId="8" hidden="1">{"Annual",#N/A,FALSE,"Sales &amp; Market";"Quarterly",#N/A,FALSE,"Sales &amp; Market"}</definedName>
    <definedName name="_gc1" localSheetId="0" hidden="1">{"Annual",#N/A,FALSE,"Sales &amp; Market";"Quarterly",#N/A,FALSE,"Sales &amp; Market"}</definedName>
    <definedName name="_gc1" localSheetId="1" hidden="1">{"Annual",#N/A,FALSE,"Sales &amp; Market";"Quarterly",#N/A,FALSE,"Sales &amp; Market"}</definedName>
    <definedName name="_gc1" hidden="1">{"Annual",#N/A,FALSE,"Sales &amp; Market";"Quarterly",#N/A,FALSE,"Sales &amp; Market"}</definedName>
    <definedName name="_ｇｇｇ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ｇｇｇ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ｇｇｇ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hhh2" localSheetId="7" hidden="1">{"'Sheet2 (2)'!$AF$67","'Sheet2 (2)'!$A$1:$Z$82"}</definedName>
    <definedName name="_hhh2" localSheetId="8" hidden="1">{"'Sheet2 (2)'!$AF$67","'Sheet2 (2)'!$A$1:$Z$82"}</definedName>
    <definedName name="_hhh2" hidden="1">{"'Sheet2 (2)'!$AF$67","'Sheet2 (2)'!$A$1:$Z$82"}</definedName>
    <definedName name="_ht2" localSheetId="7" hidden="1">{"'Sheet1'!$A$1:$I$153"}</definedName>
    <definedName name="_ht2" localSheetId="8" hidden="1">{"'Sheet1'!$A$1:$I$153"}</definedName>
    <definedName name="_ht2" hidden="1">{"'Sheet1'!$A$1:$I$153"}</definedName>
    <definedName name="_ＩＯ２" localSheetId="10" hidden="1">{#N/A,#N/A,TRUE,"カスタマイズ仕様書";#N/A,#N/A,TRUE,"Ｉ・Ｏ関連表(1)";#N/A,#N/A,TRUE,"Ｉ・Ｏ関連表(2)";#N/A,#N/A,TRUE,"Ｉ・Ｏ関連表(3)";#N/A,#N/A,TRUE,"レポート記述書";#N/A,#N/A,TRUE,"画面記述書"}</definedName>
    <definedName name="_ＩＯ２" localSheetId="11" hidden="1">{#N/A,#N/A,TRUE,"カスタマイズ仕様書";#N/A,#N/A,TRUE,"Ｉ・Ｏ関連表(1)";#N/A,#N/A,TRUE,"Ｉ・Ｏ関連表(2)";#N/A,#N/A,TRUE,"Ｉ・Ｏ関連表(3)";#N/A,#N/A,TRUE,"レポート記述書";#N/A,#N/A,TRUE,"画面記述書"}</definedName>
    <definedName name="_ＩＯ２" localSheetId="9" hidden="1">{#N/A,#N/A,TRUE,"カスタマイズ仕様書";#N/A,#N/A,TRUE,"Ｉ・Ｏ関連表(1)";#N/A,#N/A,TRUE,"Ｉ・Ｏ関連表(2)";#N/A,#N/A,TRUE,"Ｉ・Ｏ関連表(3)";#N/A,#N/A,TRUE,"レポート記述書";#N/A,#N/A,TRUE,"画面記述書"}</definedName>
    <definedName name="_ＩＯ２" localSheetId="7" hidden="1">{#N/A,#N/A,TRUE,"カスタマイズ仕様書";#N/A,#N/A,TRUE,"Ｉ・Ｏ関連表(1)";#N/A,#N/A,TRUE,"Ｉ・Ｏ関連表(2)";#N/A,#N/A,TRUE,"Ｉ・Ｏ関連表(3)";#N/A,#N/A,TRUE,"レポート記述書";#N/A,#N/A,TRUE,"画面記述書"}</definedName>
    <definedName name="_ＩＯ２" localSheetId="8" hidden="1">{#N/A,#N/A,TRUE,"カスタマイズ仕様書";#N/A,#N/A,TRUE,"Ｉ・Ｏ関連表(1)";#N/A,#N/A,TRUE,"Ｉ・Ｏ関連表(2)";#N/A,#N/A,TRUE,"Ｉ・Ｏ関連表(3)";#N/A,#N/A,TRUE,"レポート記述書";#N/A,#N/A,TRUE,"画面記述書"}</definedName>
    <definedName name="_ＩＯ２" localSheetId="0" hidden="1">{#N/A,#N/A,TRUE,"カスタマイズ仕様書";#N/A,#N/A,TRUE,"Ｉ・Ｏ関連表(1)";#N/A,#N/A,TRUE,"Ｉ・Ｏ関連表(2)";#N/A,#N/A,TRUE,"Ｉ・Ｏ関連表(3)";#N/A,#N/A,TRUE,"レポート記述書";#N/A,#N/A,TRUE,"画面記述書"}</definedName>
    <definedName name="_ＩＯ２" localSheetId="1" hidden="1">{#N/A,#N/A,TRUE,"カスタマイズ仕様書";#N/A,#N/A,TRUE,"Ｉ・Ｏ関連表(1)";#N/A,#N/A,TRUE,"Ｉ・Ｏ関連表(2)";#N/A,#N/A,TRUE,"Ｉ・Ｏ関連表(3)";#N/A,#N/A,TRUE,"レポート記述書";#N/A,#N/A,TRUE,"画面記述書"}</definedName>
    <definedName name="_ＩＯ２" hidden="1">{#N/A,#N/A,TRUE,"カスタマイズ仕様書";#N/A,#N/A,TRUE,"Ｉ・Ｏ関連表(1)";#N/A,#N/A,TRUE,"Ｉ・Ｏ関連表(2)";#N/A,#N/A,TRUE,"Ｉ・Ｏ関連表(3)";#N/A,#N/A,TRUE,"レポート記述書";#N/A,#N/A,TRUE,"画面記述書"}</definedName>
    <definedName name="_jaj2" localSheetId="8" hidden="1">{"ＰＬ明細",#N/A,TRUE,"ＰＬ";"平残ＢＳ",#N/A,TRUE,"ＢＳ";"試験",#N/A,TRUE,"会員"}</definedName>
    <definedName name="_jaj2" hidden="1">{"ＰＬ明細",#N/A,TRUE,"ＰＬ";"平残ＢＳ",#N/A,TRUE,"ＢＳ";"試験",#N/A,TRUE,"会員"}</definedName>
    <definedName name="_key0" localSheetId="7" hidden="1">#REF!</definedName>
    <definedName name="_key0" localSheetId="8" hidden="1">#REF!</definedName>
    <definedName name="_key0" hidden="1">#REF!</definedName>
    <definedName name="_Key1" localSheetId="10" hidden="1">#REF!</definedName>
    <definedName name="_Key1" localSheetId="11" hidden="1">#REF!</definedName>
    <definedName name="_Key1" localSheetId="7" hidden="1">#REF!</definedName>
    <definedName name="_Key1" localSheetId="8" hidden="1">#REF!</definedName>
    <definedName name="_Key1" hidden="1">#REF!</definedName>
    <definedName name="_key10000" localSheetId="8" hidden="1">#REF!</definedName>
    <definedName name="_key10000" hidden="1">#REF!</definedName>
    <definedName name="_Key2" localSheetId="10" hidden="1">#REF!</definedName>
    <definedName name="_Key2" localSheetId="11" hidden="1">#REF!</definedName>
    <definedName name="_Key2" localSheetId="7" hidden="1">#REF!</definedName>
    <definedName name="_Key2" localSheetId="8" hidden="1">#REF!</definedName>
    <definedName name="_Key2" hidden="1">#REF!</definedName>
    <definedName name="_Key2c" localSheetId="8" hidden="1">#REF!</definedName>
    <definedName name="_Key2c" hidden="1">#REF!</definedName>
    <definedName name="_KEY3" localSheetId="7" hidden="1">#REF!</definedName>
    <definedName name="_KEY3" hidden="1">#REF!</definedName>
    <definedName name="_KEY4" localSheetId="8" hidden="1">#REF!</definedName>
    <definedName name="_KEY4" hidden="1">#REF!</definedName>
    <definedName name="_L1" localSheetId="10" hidden="1">{"月例報告",#N/A,FALSE,"STB"}</definedName>
    <definedName name="_L1" localSheetId="11" hidden="1">{"月例報告",#N/A,FALSE,"STB"}</definedName>
    <definedName name="_L1" localSheetId="9" hidden="1">{"月例報告",#N/A,FALSE,"STB"}</definedName>
    <definedName name="_L1" localSheetId="7" hidden="1">{"月例報告",#N/A,FALSE,"STB"}</definedName>
    <definedName name="_L1" localSheetId="8" hidden="1">{"月例報告",#N/A,FALSE,"STB"}</definedName>
    <definedName name="_L1" localSheetId="0" hidden="1">{"月例報告",#N/A,FALSE,"STB"}</definedName>
    <definedName name="_L1" localSheetId="1" hidden="1">{"月例報告",#N/A,FALSE,"STB"}</definedName>
    <definedName name="_L1" hidden="1">{"月例報告",#N/A,FALSE,"STB"}</definedName>
    <definedName name="_ＭＭＭ１" localSheetId="7" hidden="1">{#N/A,#N/A,TRUE,"価格取纏め表";#N/A,#N/A,TRUE,"ﾊｰﾄﾞｳｪｱ";#N/A,#N/A,TRUE,"VOS3FS P.P";#N/A,#N/A,TRUE,"APP";#N/A,#N/A,TRUE,"DBｻｰﾊﾞ P.P";#N/A,#N/A,TRUE,"ｺﾝｿｰﾙ P.P";#N/A,#N/A,TRUE,"開発端末 P.P";#N/A,#N/A,TRUE,"ﾊｰﾄﾞ経費";#N/A,#N/A,TRUE,"SE経費"}</definedName>
    <definedName name="_ＭＭＭ１" localSheetId="8" hidden="1">{#N/A,#N/A,TRUE,"価格取纏め表";#N/A,#N/A,TRUE,"ﾊｰﾄﾞｳｪｱ";#N/A,#N/A,TRUE,"VOS3FS P.P";#N/A,#N/A,TRUE,"APP";#N/A,#N/A,TRUE,"DBｻｰﾊﾞ P.P";#N/A,#N/A,TRUE,"ｺﾝｿｰﾙ P.P";#N/A,#N/A,TRUE,"開発端末 P.P";#N/A,#N/A,TRUE,"ﾊｰﾄﾞ経費";#N/A,#N/A,TRUE,"SE経費"}</definedName>
    <definedName name="_ＭＭＭ１" hidden="1">{#N/A,#N/A,TRUE,"価格取纏め表";#N/A,#N/A,TRUE,"ﾊｰﾄﾞｳｪｱ";#N/A,#N/A,TRUE,"VOS3FS P.P";#N/A,#N/A,TRUE,"APP";#N/A,#N/A,TRUE,"DBｻｰﾊﾞ P.P";#N/A,#N/A,TRUE,"ｺﾝｿｰﾙ P.P";#N/A,#N/A,TRUE,"開発端末 P.P";#N/A,#N/A,TRUE,"ﾊｰﾄﾞ経費";#N/A,#N/A,TRUE,"SE経費"}</definedName>
    <definedName name="_ＮＮＮ１" localSheetId="7" hidden="1">{#N/A,#N/A,TRUE,"価格取纏め表";#N/A,#N/A,TRUE,"ﾊｰﾄﾞｳｪｱ";#N/A,#N/A,TRUE,"VOS3FS P.P";#N/A,#N/A,TRUE,"APP";#N/A,#N/A,TRUE,"DBｻｰﾊﾞ P.P";#N/A,#N/A,TRUE,"ｺﾝｿｰﾙ P.P";#N/A,#N/A,TRUE,"開発端末 P.P";#N/A,#N/A,TRUE,"ﾊｰﾄﾞ経費";#N/A,#N/A,TRUE,"SE経費"}</definedName>
    <definedName name="_ＮＮＮ１" localSheetId="8" hidden="1">{#N/A,#N/A,TRUE,"価格取纏め表";#N/A,#N/A,TRUE,"ﾊｰﾄﾞｳｪｱ";#N/A,#N/A,TRUE,"VOS3FS P.P";#N/A,#N/A,TRUE,"APP";#N/A,#N/A,TRUE,"DBｻｰﾊﾞ P.P";#N/A,#N/A,TRUE,"ｺﾝｿｰﾙ P.P";#N/A,#N/A,TRUE,"開発端末 P.P";#N/A,#N/A,TRUE,"ﾊｰﾄﾞ経費";#N/A,#N/A,TRUE,"SE経費"}</definedName>
    <definedName name="_ＮＮＮ１" hidden="1">{#N/A,#N/A,TRUE,"価格取纏め表";#N/A,#N/A,TRUE,"ﾊｰﾄﾞｳｪｱ";#N/A,#N/A,TRUE,"VOS3FS P.P";#N/A,#N/A,TRUE,"APP";#N/A,#N/A,TRUE,"DBｻｰﾊﾞ P.P";#N/A,#N/A,TRUE,"ｺﾝｿｰﾙ P.P";#N/A,#N/A,TRUE,"開発端末 P.P";#N/A,#N/A,TRUE,"ﾊｰﾄﾞ経費";#N/A,#N/A,TRUE,"SE経費"}</definedName>
    <definedName name="_ok1" localSheetId="7" hidden="1">{"Annual",#N/A,FALSE,"Sales &amp; Market";"Quarterly",#N/A,FALSE,"Sales &amp; Market"}</definedName>
    <definedName name="_ok1" localSheetId="8" hidden="1">{"Annual",#N/A,FALSE,"Sales &amp; Market";"Quarterly",#N/A,FALSE,"Sales &amp; Market"}</definedName>
    <definedName name="_ok1" hidden="1">{"Annual",#N/A,FALSE,"Sales &amp; Market";"Quarterly",#N/A,FALSE,"Sales &amp; Market"}</definedName>
    <definedName name="_ＯＯＯ１" localSheetId="7" hidden="1">{#N/A,#N/A,TRUE,"価格取纏め表";#N/A,#N/A,TRUE,"ﾊｰﾄﾞｳｪｱ";#N/A,#N/A,TRUE,"VOS3FS P.P";#N/A,#N/A,TRUE,"APP";#N/A,#N/A,TRUE,"DBｻｰﾊﾞ P.P";#N/A,#N/A,TRUE,"ｺﾝｿｰﾙ P.P";#N/A,#N/A,TRUE,"開発端末 P.P";#N/A,#N/A,TRUE,"ﾊｰﾄﾞ経費";#N/A,#N/A,TRUE,"SE経費"}</definedName>
    <definedName name="_ＯＯＯ１" localSheetId="8" hidden="1">{#N/A,#N/A,TRUE,"価格取纏め表";#N/A,#N/A,TRUE,"ﾊｰﾄﾞｳｪｱ";#N/A,#N/A,TRUE,"VOS3FS P.P";#N/A,#N/A,TRUE,"APP";#N/A,#N/A,TRUE,"DBｻｰﾊﾞ P.P";#N/A,#N/A,TRUE,"ｺﾝｿｰﾙ P.P";#N/A,#N/A,TRUE,"開発端末 P.P";#N/A,#N/A,TRUE,"ﾊｰﾄﾞ経費";#N/A,#N/A,TRUE,"SE経費"}</definedName>
    <definedName name="_ＯＯＯ１" hidden="1">{#N/A,#N/A,TRUE,"価格取纏め表";#N/A,#N/A,TRUE,"ﾊｰﾄﾞｳｪｱ";#N/A,#N/A,TRUE,"VOS3FS P.P";#N/A,#N/A,TRUE,"APP";#N/A,#N/A,TRUE,"DBｻｰﾊﾞ P.P";#N/A,#N/A,TRUE,"ｺﾝｿｰﾙ P.P";#N/A,#N/A,TRUE,"開発端末 P.P";#N/A,#N/A,TRUE,"ﾊｰﾄﾞ経費";#N/A,#N/A,TRUE,"SE経費"}</definedName>
    <definedName name="_Order1" localSheetId="7" hidden="1">255</definedName>
    <definedName name="_Order1" localSheetId="8" hidden="1">255</definedName>
    <definedName name="_Order1" hidden="1">1</definedName>
    <definedName name="_Order2" localSheetId="7" hidden="1">255</definedName>
    <definedName name="_Order2" hidden="1">255</definedName>
    <definedName name="_Order99" hidden="1">255</definedName>
    <definedName name="_p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09"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09"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09"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09"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09"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09"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09"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0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2"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09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P39" localSheetId="10" hidden="1">{"'Sheet2 (2)'!$AF$67","'Sheet2 (2)'!$A$1:$Z$82"}</definedName>
    <definedName name="_P39" localSheetId="11" hidden="1">{"'Sheet2 (2)'!$AF$67","'Sheet2 (2)'!$A$1:$Z$82"}</definedName>
    <definedName name="_P39" localSheetId="9" hidden="1">{"'Sheet2 (2)'!$AF$67","'Sheet2 (2)'!$A$1:$Z$82"}</definedName>
    <definedName name="_P39" localSheetId="7" hidden="1">{"'Sheet2 (2)'!$AF$67","'Sheet2 (2)'!$A$1:$Z$82"}</definedName>
    <definedName name="_P39" localSheetId="8" hidden="1">{"'Sheet2 (2)'!$AF$67","'Sheet2 (2)'!$A$1:$Z$82"}</definedName>
    <definedName name="_P39" localSheetId="0" hidden="1">{"'Sheet2 (2)'!$AF$67","'Sheet2 (2)'!$A$1:$Z$82"}</definedName>
    <definedName name="_P39" localSheetId="1" hidden="1">{"'Sheet2 (2)'!$AF$67","'Sheet2 (2)'!$A$1:$Z$82"}</definedName>
    <definedName name="_P39" hidden="1">{"'Sheet2 (2)'!$AF$67","'Sheet2 (2)'!$A$1:$Z$82"}</definedName>
    <definedName name="_Parse_Out" localSheetId="8" hidden="1">#REF!</definedName>
    <definedName name="_Parse_Out" hidden="1">#REF!</definedName>
    <definedName name="_PH2" localSheetId="8" hidden="1">{"'Sheet2 (2)'!$AF$67","'Sheet2 (2)'!$A$1:$Z$82"}</definedName>
    <definedName name="_PH2" hidden="1">{"'Sheet2 (2)'!$AF$67","'Sheet2 (2)'!$A$1:$Z$82"}</definedName>
    <definedName name="_ＰＰＰ１" localSheetId="7" hidden="1">{#N/A,#N/A,TRUE,"価格取纏め表";#N/A,#N/A,TRUE,"ﾊｰﾄﾞｳｪｱ";#N/A,#N/A,TRUE,"VOS3FS P.P";#N/A,#N/A,TRUE,"APP";#N/A,#N/A,TRUE,"DBｻｰﾊﾞ P.P";#N/A,#N/A,TRUE,"ｺﾝｿｰﾙ P.P";#N/A,#N/A,TRUE,"開発端末 P.P";#N/A,#N/A,TRUE,"ﾊｰﾄﾞ経費";#N/A,#N/A,TRUE,"SE経費"}</definedName>
    <definedName name="_ＰＰＰ１" localSheetId="8" hidden="1">{#N/A,#N/A,TRUE,"価格取纏め表";#N/A,#N/A,TRUE,"ﾊｰﾄﾞｳｪｱ";#N/A,#N/A,TRUE,"VOS3FS P.P";#N/A,#N/A,TRUE,"APP";#N/A,#N/A,TRUE,"DBｻｰﾊﾞ P.P";#N/A,#N/A,TRUE,"ｺﾝｿｰﾙ P.P";#N/A,#N/A,TRUE,"開発端末 P.P";#N/A,#N/A,TRUE,"ﾊｰﾄﾞ経費";#N/A,#N/A,TRUE,"SE経費"}</definedName>
    <definedName name="_ＰＰＰ１" hidden="1">{#N/A,#N/A,TRUE,"価格取纏め表";#N/A,#N/A,TRUE,"ﾊｰﾄﾞｳｪｱ";#N/A,#N/A,TRUE,"VOS3FS P.P";#N/A,#N/A,TRUE,"APP";#N/A,#N/A,TRUE,"DBｻｰﾊﾞ P.P";#N/A,#N/A,TRUE,"ｺﾝｿｰﾙ P.P";#N/A,#N/A,TRUE,"開発端末 P.P";#N/A,#N/A,TRUE,"ﾊｰﾄﾞ経費";#N/A,#N/A,TRUE,"SE経費"}</definedName>
    <definedName name="_PQ420" localSheetId="8" hidden="1">{"'フローチャート'!$A$1:$AO$191"}</definedName>
    <definedName name="_PQ420" hidden="1">{"'フローチャート'!$A$1:$AO$191"}</definedName>
    <definedName name="_q1" localSheetId="10" hidden="1">{"'Sheet2 (2)'!$AF$67","'Sheet2 (2)'!$A$1:$Z$82"}</definedName>
    <definedName name="_q1" localSheetId="11" hidden="1">{"'Sheet2 (2)'!$AF$67","'Sheet2 (2)'!$A$1:$Z$82"}</definedName>
    <definedName name="_q1" localSheetId="9" hidden="1">{"'Sheet2 (2)'!$AF$67","'Sheet2 (2)'!$A$1:$Z$82"}</definedName>
    <definedName name="_q1" localSheetId="7" hidden="1">{"'Sheet2 (2)'!$AF$67","'Sheet2 (2)'!$A$1:$Z$82"}</definedName>
    <definedName name="_q1" localSheetId="8" hidden="1">{"'Sheet2 (2)'!$AF$67","'Sheet2 (2)'!$A$1:$Z$82"}</definedName>
    <definedName name="_q1" localSheetId="0" hidden="1">{"'Sheet2 (2)'!$AF$67","'Sheet2 (2)'!$A$1:$Z$82"}</definedName>
    <definedName name="_q1" localSheetId="1" hidden="1">{"'Sheet2 (2)'!$AF$67","'Sheet2 (2)'!$A$1:$Z$82"}</definedName>
    <definedName name="_q1" hidden="1">{"'Sheet2 (2)'!$AF$67","'Sheet2 (2)'!$A$1:$Z$82"}</definedName>
    <definedName name="_ｑ２" localSheetId="10" hidden="1">{"明細",#N/A,TRUE,"費用１";"明細",#N/A,TRUE,"費用２";"明細",#N/A,TRUE,"費用３";"明細",#N/A,TRUE,"費用４";"明細",#N/A,TRUE,"減他"}</definedName>
    <definedName name="_ｑ２" localSheetId="11" hidden="1">{"明細",#N/A,TRUE,"費用１";"明細",#N/A,TRUE,"費用２";"明細",#N/A,TRUE,"費用３";"明細",#N/A,TRUE,"費用４";"明細",#N/A,TRUE,"減他"}</definedName>
    <definedName name="_ｑ２" localSheetId="9" hidden="1">{"明細",#N/A,TRUE,"費用１";"明細",#N/A,TRUE,"費用２";"明細",#N/A,TRUE,"費用３";"明細",#N/A,TRUE,"費用４";"明細",#N/A,TRUE,"減他"}</definedName>
    <definedName name="_ｑ２" localSheetId="7" hidden="1">{"明細",#N/A,TRUE,"費用１";"明細",#N/A,TRUE,"費用２";"明細",#N/A,TRUE,"費用３";"明細",#N/A,TRUE,"費用４";"明細",#N/A,TRUE,"減他"}</definedName>
    <definedName name="_ｑ２" localSheetId="8" hidden="1">{"明細",#N/A,TRUE,"費用１";"明細",#N/A,TRUE,"費用２";"明細",#N/A,TRUE,"費用３";"明細",#N/A,TRUE,"費用４";"明細",#N/A,TRUE,"減他"}</definedName>
    <definedName name="_ｑ２" localSheetId="0" hidden="1">{"明細",#N/A,TRUE,"費用１";"明細",#N/A,TRUE,"費用２";"明細",#N/A,TRUE,"費用３";"明細",#N/A,TRUE,"費用４";"明細",#N/A,TRUE,"減他"}</definedName>
    <definedName name="_ｑ２" localSheetId="1" hidden="1">{"明細",#N/A,TRUE,"費用１";"明細",#N/A,TRUE,"費用２";"明細",#N/A,TRUE,"費用３";"明細",#N/A,TRUE,"費用４";"明細",#N/A,TRUE,"減他"}</definedName>
    <definedName name="_ｑ２" hidden="1">{"明細",#N/A,TRUE,"費用１";"明細",#N/A,TRUE,"費用２";"明細",#N/A,TRUE,"費用３";"明細",#N/A,TRUE,"費用４";"明細",#N/A,TRUE,"減他"}</definedName>
    <definedName name="_q5" localSheetId="7" hidden="1">{"'Sheet2 (2)'!$AF$67","'Sheet2 (2)'!$A$1:$Z$82"}</definedName>
    <definedName name="_q5" localSheetId="8" hidden="1">{"'Sheet2 (2)'!$AF$67","'Sheet2 (2)'!$A$1:$Z$82"}</definedName>
    <definedName name="_q5" hidden="1">{"'Sheet2 (2)'!$AF$67","'Sheet2 (2)'!$A$1:$Z$82"}</definedName>
    <definedName name="_ＱＱＱ１" localSheetId="7" hidden="1">{#N/A,#N/A,TRUE,"価格取纏め表";#N/A,#N/A,TRUE,"ﾊｰﾄﾞｳｪｱ";#N/A,#N/A,TRUE,"VOS3FS P.P";#N/A,#N/A,TRUE,"APP";#N/A,#N/A,TRUE,"DBｻｰﾊﾞ P.P";#N/A,#N/A,TRUE,"ｺﾝｿｰﾙ P.P";#N/A,#N/A,TRUE,"開発端末 P.P";#N/A,#N/A,TRUE,"ﾊｰﾄﾞ経費";#N/A,#N/A,TRUE,"SE経費"}</definedName>
    <definedName name="_ＱＱＱ１" localSheetId="8" hidden="1">{#N/A,#N/A,TRUE,"価格取纏め表";#N/A,#N/A,TRUE,"ﾊｰﾄﾞｳｪｱ";#N/A,#N/A,TRUE,"VOS3FS P.P";#N/A,#N/A,TRUE,"APP";#N/A,#N/A,TRUE,"DBｻｰﾊﾞ P.P";#N/A,#N/A,TRUE,"ｺﾝｿｰﾙ P.P";#N/A,#N/A,TRUE,"開発端末 P.P";#N/A,#N/A,TRUE,"ﾊｰﾄﾞ経費";#N/A,#N/A,TRUE,"SE経費"}</definedName>
    <definedName name="_ＱＱＱ１" hidden="1">{#N/A,#N/A,TRUE,"価格取纏め表";#N/A,#N/A,TRUE,"ﾊｰﾄﾞｳｪｱ";#N/A,#N/A,TRUE,"VOS3FS P.P";#N/A,#N/A,TRUE,"APP";#N/A,#N/A,TRUE,"DBｻｰﾊﾞ P.P";#N/A,#N/A,TRUE,"ｺﾝｿｰﾙ P.P";#N/A,#N/A,TRUE,"開発端末 P.P";#N/A,#N/A,TRUE,"ﾊｰﾄﾞ経費";#N/A,#N/A,TRUE,"SE経費"}</definedName>
    <definedName name="_QR2" localSheetId="10" hidden="1">{#N/A,#N/A,TRUE,"Sheet1";#N/A,#N/A,TRUE,"Sheet1 (2)"}</definedName>
    <definedName name="_QR2" localSheetId="11" hidden="1">{#N/A,#N/A,TRUE,"Sheet1";#N/A,#N/A,TRUE,"Sheet1 (2)"}</definedName>
    <definedName name="_QR2" localSheetId="9" hidden="1">{#N/A,#N/A,TRUE,"Sheet1";#N/A,#N/A,TRUE,"Sheet1 (2)"}</definedName>
    <definedName name="_QR2" localSheetId="7" hidden="1">{#N/A,#N/A,TRUE,"Sheet1";#N/A,#N/A,TRUE,"Sheet1 (2)"}</definedName>
    <definedName name="_QR2" localSheetId="8" hidden="1">{#N/A,#N/A,TRUE,"Sheet1";#N/A,#N/A,TRUE,"Sheet1 (2)"}</definedName>
    <definedName name="_QR2" localSheetId="0" hidden="1">{#N/A,#N/A,TRUE,"Sheet1";#N/A,#N/A,TRUE,"Sheet1 (2)"}</definedName>
    <definedName name="_QR2" localSheetId="1" hidden="1">{#N/A,#N/A,TRUE,"Sheet1";#N/A,#N/A,TRUE,"Sheet1 (2)"}</definedName>
    <definedName name="_QR2" hidden="1">{#N/A,#N/A,TRUE,"Sheet1";#N/A,#N/A,TRUE,"Sheet1 (2)"}</definedName>
    <definedName name="_reg" hidden="1">#REF!</definedName>
    <definedName name="_Regression_X" localSheetId="7" hidden="1">#REF!</definedName>
    <definedName name="_Regression_X" localSheetId="8" hidden="1">#REF!</definedName>
    <definedName name="_Regression_X" hidden="1">#REF!</definedName>
    <definedName name="_regression_xx" localSheetId="7" hidden="1">#REF!</definedName>
    <definedName name="_regression_xx" localSheetId="8" hidden="1">#REF!</definedName>
    <definedName name="_regression_xx" hidden="1">#REF!</definedName>
    <definedName name="_regression_y" localSheetId="7" hidden="1">#REF!</definedName>
    <definedName name="_regression_y" localSheetId="8" hidden="1">#REF!</definedName>
    <definedName name="_regression_y" hidden="1">#REF!</definedName>
    <definedName name="_Reqression_X_2" localSheetId="7" hidden="1">#REF!</definedName>
    <definedName name="_Reqression_X_2" localSheetId="8" hidden="1">#REF!</definedName>
    <definedName name="_Reqression_X_2" hidden="1">#REF!</definedName>
    <definedName name="_s1" localSheetId="10" hidden="1">{"ＰＬ明細",#N/A,TRUE,"ＰＬ";"平残ＢＳ",#N/A,TRUE,"ＢＳ";"試験",#N/A,TRUE,"会員"}</definedName>
    <definedName name="_s1" localSheetId="11" hidden="1">{"ＰＬ明細",#N/A,TRUE,"ＰＬ";"平残ＢＳ",#N/A,TRUE,"ＢＳ";"試験",#N/A,TRUE,"会員"}</definedName>
    <definedName name="_s1" localSheetId="9" hidden="1">{"ＰＬ明細",#N/A,TRUE,"ＰＬ";"平残ＢＳ",#N/A,TRUE,"ＢＳ";"試験",#N/A,TRUE,"会員"}</definedName>
    <definedName name="_s1" localSheetId="7" hidden="1">{"ＰＬ明細",#N/A,TRUE,"ＰＬ";"平残ＢＳ",#N/A,TRUE,"ＢＳ";"試験",#N/A,TRUE,"会員"}</definedName>
    <definedName name="_s1" localSheetId="8" hidden="1">{"ＰＬ明細",#N/A,TRUE,"ＰＬ";"平残ＢＳ",#N/A,TRUE,"ＢＳ";"試験",#N/A,TRUE,"会員"}</definedName>
    <definedName name="_s1" localSheetId="0" hidden="1">{"ＰＬ明細",#N/A,TRUE,"ＰＬ";"平残ＢＳ",#N/A,TRUE,"ＢＳ";"試験",#N/A,TRUE,"会員"}</definedName>
    <definedName name="_s1" localSheetId="1" hidden="1">{"ＰＬ明細",#N/A,TRUE,"ＰＬ";"平残ＢＳ",#N/A,TRUE,"ＢＳ";"試験",#N/A,TRUE,"会員"}</definedName>
    <definedName name="_s1" hidden="1">{"ＰＬ明細",#N/A,TRUE,"ＰＬ";"平残ＢＳ",#N/A,TRUE,"ＢＳ";"試験",#N/A,TRUE,"会員"}</definedName>
    <definedName name="_s2" localSheetId="10" hidden="1">{"ＰＬ明細",#N/A,TRUE,"ＰＬ";"平残ＢＳ",#N/A,TRUE,"ＢＳ";"試験",#N/A,TRUE,"会員"}</definedName>
    <definedName name="_s2" localSheetId="11" hidden="1">{"ＰＬ明細",#N/A,TRUE,"ＰＬ";"平残ＢＳ",#N/A,TRUE,"ＢＳ";"試験",#N/A,TRUE,"会員"}</definedName>
    <definedName name="_s2" localSheetId="9" hidden="1">{"ＰＬ明細",#N/A,TRUE,"ＰＬ";"平残ＢＳ",#N/A,TRUE,"ＢＳ";"試験",#N/A,TRUE,"会員"}</definedName>
    <definedName name="_s2" localSheetId="7" hidden="1">{"ＰＬ明細",#N/A,TRUE,"ＰＬ";"平残ＢＳ",#N/A,TRUE,"ＢＳ";"試験",#N/A,TRUE,"会員"}</definedName>
    <definedName name="_s2" localSheetId="8" hidden="1">{"ＰＬ明細",#N/A,TRUE,"ＰＬ";"平残ＢＳ",#N/A,TRUE,"ＢＳ";"試験",#N/A,TRUE,"会員"}</definedName>
    <definedName name="_s2" localSheetId="0" hidden="1">{"ＰＬ明細",#N/A,TRUE,"ＰＬ";"平残ＢＳ",#N/A,TRUE,"ＢＳ";"試験",#N/A,TRUE,"会員"}</definedName>
    <definedName name="_s2" localSheetId="1" hidden="1">{"ＰＬ明細",#N/A,TRUE,"ＰＬ";"平残ＢＳ",#N/A,TRUE,"ＢＳ";"試験",#N/A,TRUE,"会員"}</definedName>
    <definedName name="_s2" hidden="1">{"ＰＬ明細",#N/A,TRUE,"ＰＬ";"平残ＢＳ",#N/A,TRUE,"ＢＳ";"試験",#N/A,TRUE,"会員"}</definedName>
    <definedName name="_s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4" localSheetId="10" hidden="1">{"比較１",#N/A,FALSE,"集計";"比較３",#N/A,FALSE,"集計";"比較２",#N/A,FALSE,"集計"}</definedName>
    <definedName name="_s4" localSheetId="11" hidden="1">{"比較１",#N/A,FALSE,"集計";"比較３",#N/A,FALSE,"集計";"比較２",#N/A,FALSE,"集計"}</definedName>
    <definedName name="_s4" localSheetId="9" hidden="1">{"比較１",#N/A,FALSE,"集計";"比較３",#N/A,FALSE,"集計";"比較２",#N/A,FALSE,"集計"}</definedName>
    <definedName name="_s4" localSheetId="7" hidden="1">{"比較１",#N/A,FALSE,"集計";"比較３",#N/A,FALSE,"集計";"比較２",#N/A,FALSE,"集計"}</definedName>
    <definedName name="_s4" localSheetId="8" hidden="1">{"比較１",#N/A,FALSE,"集計";"比較３",#N/A,FALSE,"集計";"比較２",#N/A,FALSE,"集計"}</definedName>
    <definedName name="_s4" localSheetId="0" hidden="1">{"比較１",#N/A,FALSE,"集計";"比較３",#N/A,FALSE,"集計";"比較２",#N/A,FALSE,"集計"}</definedName>
    <definedName name="_s4" localSheetId="1" hidden="1">{"比較１",#N/A,FALSE,"集計";"比較３",#N/A,FALSE,"集計";"比較２",#N/A,FALSE,"集計"}</definedName>
    <definedName name="_s4" hidden="1">{"比較１",#N/A,FALSE,"集計";"比較３",#N/A,FALSE,"集計";"比較２",#N/A,FALSE,"集計"}</definedName>
    <definedName name="_s5" localSheetId="10" hidden="1">{"比較１",#N/A,FALSE,"集計";"比較３",#N/A,FALSE,"集計";"比較２",#N/A,FALSE,"集計"}</definedName>
    <definedName name="_s5" localSheetId="11" hidden="1">{"比較１",#N/A,FALSE,"集計";"比較３",#N/A,FALSE,"集計";"比較２",#N/A,FALSE,"集計"}</definedName>
    <definedName name="_s5" localSheetId="9" hidden="1">{"比較１",#N/A,FALSE,"集計";"比較３",#N/A,FALSE,"集計";"比較２",#N/A,FALSE,"集計"}</definedName>
    <definedName name="_s5" localSheetId="7" hidden="1">{"比較１",#N/A,FALSE,"集計";"比較３",#N/A,FALSE,"集計";"比較２",#N/A,FALSE,"集計"}</definedName>
    <definedName name="_s5" localSheetId="8" hidden="1">{"比較１",#N/A,FALSE,"集計";"比較３",#N/A,FALSE,"集計";"比較２",#N/A,FALSE,"集計"}</definedName>
    <definedName name="_s5" localSheetId="0" hidden="1">{"比較１",#N/A,FALSE,"集計";"比較３",#N/A,FALSE,"集計";"比較２",#N/A,FALSE,"集計"}</definedName>
    <definedName name="_s5" localSheetId="1" hidden="1">{"比較１",#N/A,FALSE,"集計";"比較３",#N/A,FALSE,"集計";"比較２",#N/A,FALSE,"集計"}</definedName>
    <definedName name="_s5" hidden="1">{"比較１",#N/A,FALSE,"集計";"比較３",#N/A,FALSE,"集計";"比較２",#N/A,FALSE,"集計"}</definedName>
    <definedName name="_s6" localSheetId="10" hidden="1">{"表１",#N/A,FALSE,"集計";"表２",#N/A,FALSE,"集計";"表３",#N/A,FALSE,"集計"}</definedName>
    <definedName name="_s6" localSheetId="11" hidden="1">{"表１",#N/A,FALSE,"集計";"表２",#N/A,FALSE,"集計";"表３",#N/A,FALSE,"集計"}</definedName>
    <definedName name="_s6" localSheetId="9" hidden="1">{"表１",#N/A,FALSE,"集計";"表２",#N/A,FALSE,"集計";"表３",#N/A,FALSE,"集計"}</definedName>
    <definedName name="_s6" localSheetId="7" hidden="1">{"表１",#N/A,FALSE,"集計";"表２",#N/A,FALSE,"集計";"表３",#N/A,FALSE,"集計"}</definedName>
    <definedName name="_s6" localSheetId="8" hidden="1">{"表１",#N/A,FALSE,"集計";"表２",#N/A,FALSE,"集計";"表３",#N/A,FALSE,"集計"}</definedName>
    <definedName name="_s6" localSheetId="0" hidden="1">{"表１",#N/A,FALSE,"集計";"表２",#N/A,FALSE,"集計";"表３",#N/A,FALSE,"集計"}</definedName>
    <definedName name="_s6" localSheetId="1" hidden="1">{"表１",#N/A,FALSE,"集計";"表２",#N/A,FALSE,"集計";"表３",#N/A,FALSE,"集計"}</definedName>
    <definedName name="_s6" hidden="1">{"表１",#N/A,FALSE,"集計";"表２",#N/A,FALSE,"集計";"表３",#N/A,FALSE,"集計"}</definedName>
    <definedName name="_s7"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7"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7"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7"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7"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7"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7"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s8" localSheetId="10" hidden="1">{"明細",#N/A,TRUE,"費用１";"明細",#N/A,TRUE,"費用２";"明細",#N/A,TRUE,"費用３";"明細",#N/A,TRUE,"費用４";"明細",#N/A,TRUE,"減他"}</definedName>
    <definedName name="_s8" localSheetId="11" hidden="1">{"明細",#N/A,TRUE,"費用１";"明細",#N/A,TRUE,"費用２";"明細",#N/A,TRUE,"費用３";"明細",#N/A,TRUE,"費用４";"明細",#N/A,TRUE,"減他"}</definedName>
    <definedName name="_s8" localSheetId="9" hidden="1">{"明細",#N/A,TRUE,"費用１";"明細",#N/A,TRUE,"費用２";"明細",#N/A,TRUE,"費用３";"明細",#N/A,TRUE,"費用４";"明細",#N/A,TRUE,"減他"}</definedName>
    <definedName name="_s8" localSheetId="7" hidden="1">{"明細",#N/A,TRUE,"費用１";"明細",#N/A,TRUE,"費用２";"明細",#N/A,TRUE,"費用３";"明細",#N/A,TRUE,"費用４";"明細",#N/A,TRUE,"減他"}</definedName>
    <definedName name="_s8" localSheetId="8" hidden="1">{"明細",#N/A,TRUE,"費用１";"明細",#N/A,TRUE,"費用２";"明細",#N/A,TRUE,"費用３";"明細",#N/A,TRUE,"費用４";"明細",#N/A,TRUE,"減他"}</definedName>
    <definedName name="_s8" localSheetId="0" hidden="1">{"明細",#N/A,TRUE,"費用１";"明細",#N/A,TRUE,"費用２";"明細",#N/A,TRUE,"費用３";"明細",#N/A,TRUE,"費用４";"明細",#N/A,TRUE,"減他"}</definedName>
    <definedName name="_s8" localSheetId="1" hidden="1">{"明細",#N/A,TRUE,"費用１";"明細",#N/A,TRUE,"費用２";"明細",#N/A,TRUE,"費用３";"明細",#N/A,TRUE,"費用４";"明細",#N/A,TRUE,"減他"}</definedName>
    <definedName name="_s8" hidden="1">{"明細",#N/A,TRUE,"費用１";"明細",#N/A,TRUE,"費用２";"明細",#N/A,TRUE,"費用３";"明細",#N/A,TRUE,"費用４";"明細",#N/A,TRUE,"減他"}</definedName>
    <definedName name="_Sort" localSheetId="10" hidden="1">#REF!</definedName>
    <definedName name="_Sort" localSheetId="11" hidden="1">#REF!</definedName>
    <definedName name="_Sort" localSheetId="7" hidden="1">#REF!</definedName>
    <definedName name="_Sort" localSheetId="8" hidden="1">#REF!</definedName>
    <definedName name="_Sort" hidden="1">#REF!</definedName>
    <definedName name="_SORT1" localSheetId="8" hidden="1">#REF!</definedName>
    <definedName name="_SORT1" hidden="1">#REF!</definedName>
    <definedName name="_ss2" localSheetId="7" hidden="1">{"ＰＬ明細",#N/A,TRUE,"ＰＬ";"平残ＢＳ",#N/A,TRUE,"ＢＳ";"試験",#N/A,TRUE,"会員"}</definedName>
    <definedName name="_ss2" localSheetId="8" hidden="1">{"ＰＬ明細",#N/A,TRUE,"ＰＬ";"平残ＢＳ",#N/A,TRUE,"ＢＳ";"試験",#N/A,TRUE,"会員"}</definedName>
    <definedName name="_ss2" hidden="1">{"ＰＬ明細",#N/A,TRUE,"ＰＬ";"平残ＢＳ",#N/A,TRUE,"ＢＳ";"試験",#N/A,TRUE,"会員"}</definedName>
    <definedName name="_ST434" localSheetId="8" hidden="1">{"'Sheet2'!$C$3:$AL$35"}</definedName>
    <definedName name="_ST434" hidden="1">{"'Sheet2'!$C$3:$AL$35"}</definedName>
    <definedName name="_ST435" localSheetId="8" hidden="1">{"'Sheet2'!$C$3:$AL$35"}</definedName>
    <definedName name="_ST435" hidden="1">{"'Sheet2'!$C$3:$AL$35"}</definedName>
    <definedName name="_ｔ１" localSheetId="7" hidden="1">{"明細１",#N/A,FALSE,"ＣＳ";"明細２",#N/A,FALSE,"ＣＳ";"明細３",#N/A,FALSE,"ＣＳ";"リボ",#N/A,FALSE,"リボ";"貸付明細",#N/A,FALSE,"貸付";"メイサイ",#N/A,FALSE,"他収益"}</definedName>
    <definedName name="_ｔ１" localSheetId="8" hidden="1">{"明細１",#N/A,FALSE,"ＣＳ";"明細２",#N/A,FALSE,"ＣＳ";"明細３",#N/A,FALSE,"ＣＳ";"リボ",#N/A,FALSE,"リボ";"貸付明細",#N/A,FALSE,"貸付";"メイサイ",#N/A,FALSE,"他収益"}</definedName>
    <definedName name="_ｔ１" hidden="1">{"明細１",#N/A,FALSE,"ＣＳ";"明細２",#N/A,FALSE,"ＣＳ";"明細３",#N/A,FALSE,"ＣＳ";"リボ",#N/A,FALSE,"リボ";"貸付明細",#N/A,FALSE,"貸付";"メイサイ",#N/A,FALSE,"他収益"}</definedName>
    <definedName name="_t11" hidden="1">#N/A</definedName>
    <definedName name="_t12" hidden="1">#REF!</definedName>
    <definedName name="_t4" localSheetId="8" hidden="1">#REF!</definedName>
    <definedName name="_t4" hidden="1">#REF!</definedName>
    <definedName name="_ｔ５" localSheetId="7" hidden="1">#REF!</definedName>
    <definedName name="_ｔ５" localSheetId="8" hidden="1">#REF!</definedName>
    <definedName name="_ｔ５" hidden="1">#REF!</definedName>
    <definedName name="_t6" localSheetId="7" hidden="1">#REF!</definedName>
    <definedName name="_t6" localSheetId="8" hidden="1">#REF!</definedName>
    <definedName name="_t6" hidden="1">#REF!</definedName>
    <definedName name="_t7" localSheetId="7" hidden="1">#REF!</definedName>
    <definedName name="_t7" localSheetId="8" hidden="1">#REF!</definedName>
    <definedName name="_t7" hidden="1">#REF!</definedName>
    <definedName name="_t8" localSheetId="7" hidden="1">#REF!</definedName>
    <definedName name="_t8" localSheetId="8" hidden="1">#REF!</definedName>
    <definedName name="_t8" hidden="1">#REF!</definedName>
    <definedName name="_t9" localSheetId="7" hidden="1">#REF!</definedName>
    <definedName name="_t9" localSheetId="8" hidden="1">#REF!</definedName>
    <definedName name="_t9" hidden="1">#REF!</definedName>
    <definedName name="_Table1_In1" localSheetId="10" hidden="1">#REF!</definedName>
    <definedName name="_Table1_In1" localSheetId="11" hidden="1">#REF!</definedName>
    <definedName name="_Table1_In1" localSheetId="7" hidden="1">#REF!</definedName>
    <definedName name="_Table1_In1" localSheetId="8" hidden="1">#REF!</definedName>
    <definedName name="_Table1_In1" hidden="1">#REF!</definedName>
    <definedName name="_Table1_In2" hidden="1">#REF!</definedName>
    <definedName name="_Table1_In3" hidden="1">#REF!</definedName>
    <definedName name="_Table1_Out" localSheetId="10" hidden="1">#REF!</definedName>
    <definedName name="_Table1_Out" localSheetId="11" hidden="1">#REF!</definedName>
    <definedName name="_Table1_Out" localSheetId="7" hidden="1">#REF!</definedName>
    <definedName name="_Table1_Out" localSheetId="8" hidden="1">#REF!</definedName>
    <definedName name="_Table1_Out" hidden="1">#REF!</definedName>
    <definedName name="_Table1_Out2" hidden="1">#REF!</definedName>
    <definedName name="_Table1_Out3" hidden="1">#REF!</definedName>
    <definedName name="_Table2_In1" localSheetId="7" hidden="1">#REF!</definedName>
    <definedName name="_Table2_In1" localSheetId="8" hidden="1">#REF!</definedName>
    <definedName name="_Table2_In1" hidden="1">#REF!</definedName>
    <definedName name="_Table2_In2" localSheetId="7" hidden="1">#REF!</definedName>
    <definedName name="_Table2_In2" localSheetId="8" hidden="1">#REF!</definedName>
    <definedName name="_Table2_In2" hidden="1">#REF!</definedName>
    <definedName name="_Table2_Out" localSheetId="7" hidden="1">#REF!</definedName>
    <definedName name="_Table2_Out" localSheetId="8" hidden="1">#REF!</definedName>
    <definedName name="_Table2_Out" hidden="1">#REF!</definedName>
    <definedName name="_tax1" localSheetId="7"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_tax1" localSheetId="8"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_tax1"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_tss2" localSheetId="8" hidden="1">{"Ｍ系全体",#N/A,FALSE,"業務改造";"担当",#N/A,FALSE,"担当"}</definedName>
    <definedName name="_tss2" hidden="1">{"Ｍ系全体",#N/A,FALSE,"業務改造";"担当",#N/A,FALSE,"担当"}</definedName>
    <definedName name="_tss3" localSheetId="8" hidden="1">{#N/A,#N/A,FALSE,"担当"}</definedName>
    <definedName name="_tss3" hidden="1">{#N/A,#N/A,FALSE,"担当"}</definedName>
    <definedName name="_tss4" localSheetId="8" hidden="1">{#N/A,#N/A,FALSE,"担当"}</definedName>
    <definedName name="_tss4" hidden="1">{#N/A,#N/A,FALSE,"担当"}</definedName>
    <definedName name="_tss6" localSheetId="8" hidden="1">{"Ｍ系全体",#N/A,FALSE,"業務改造"}</definedName>
    <definedName name="_tss6" hidden="1">{"Ｍ系全体",#N/A,FALSE,"業務改造"}</definedName>
    <definedName name="_w1" localSheetId="10" hidden="1">{"'Sheet2 (2)'!$AF$67","'Sheet2 (2)'!$A$1:$Z$82"}</definedName>
    <definedName name="_w1" localSheetId="11" hidden="1">{"'Sheet2 (2)'!$AF$67","'Sheet2 (2)'!$A$1:$Z$82"}</definedName>
    <definedName name="_w1" localSheetId="9" hidden="1">{"'Sheet2 (2)'!$AF$67","'Sheet2 (2)'!$A$1:$Z$82"}</definedName>
    <definedName name="_w1" localSheetId="2" hidden="1">{"'Sheet2 (2)'!$AF$67","'Sheet2 (2)'!$A$1:$Z$82"}</definedName>
    <definedName name="_w1" localSheetId="7" hidden="1">{"'Sheet2 (2)'!$AF$67","'Sheet2 (2)'!$A$1:$Z$82"}</definedName>
    <definedName name="_w1" localSheetId="8" hidden="1">{"'Sheet2 (2)'!$AF$67","'Sheet2 (2)'!$A$1:$Z$82"}</definedName>
    <definedName name="_w1" localSheetId="0" hidden="1">{"'Sheet2 (2)'!$AF$67","'Sheet2 (2)'!$A$1:$Z$82"}</definedName>
    <definedName name="_w1" localSheetId="1" hidden="1">{"'Sheet2 (2)'!$AF$67","'Sheet2 (2)'!$A$1:$Z$82"}</definedName>
    <definedName name="_w1" hidden="1">{"'Sheet2 (2)'!$AF$67","'Sheet2 (2)'!$A$1:$Z$82"}</definedName>
    <definedName name="_w11" localSheetId="10" hidden="1">{"'Sheet2 (2)'!$AF$67","'Sheet2 (2)'!$A$1:$Z$82"}</definedName>
    <definedName name="_w11" localSheetId="11" hidden="1">{"'Sheet2 (2)'!$AF$67","'Sheet2 (2)'!$A$1:$Z$82"}</definedName>
    <definedName name="_w11" localSheetId="9" hidden="1">{"'Sheet2 (2)'!$AF$67","'Sheet2 (2)'!$A$1:$Z$82"}</definedName>
    <definedName name="_w11" localSheetId="7" hidden="1">{"'Sheet2 (2)'!$AF$67","'Sheet2 (2)'!$A$1:$Z$82"}</definedName>
    <definedName name="_w11" localSheetId="8" hidden="1">{"'Sheet2 (2)'!$AF$67","'Sheet2 (2)'!$A$1:$Z$82"}</definedName>
    <definedName name="_w11" localSheetId="0" hidden="1">{"'Sheet2 (2)'!$AF$67","'Sheet2 (2)'!$A$1:$Z$82"}</definedName>
    <definedName name="_w11" localSheetId="1" hidden="1">{"'Sheet2 (2)'!$AF$67","'Sheet2 (2)'!$A$1:$Z$82"}</definedName>
    <definedName name="_w11" hidden="1">{"'Sheet2 (2)'!$AF$67","'Sheet2 (2)'!$A$1:$Z$82"}</definedName>
    <definedName name="_w12" localSheetId="7" hidden="1">{"'Sheet2 (2)'!$AF$67","'Sheet2 (2)'!$A$1:$Z$82"}</definedName>
    <definedName name="_w12" localSheetId="8" hidden="1">{"'Sheet2 (2)'!$AF$67","'Sheet2 (2)'!$A$1:$Z$82"}</definedName>
    <definedName name="_w12" hidden="1">{"'Sheet2 (2)'!$AF$67","'Sheet2 (2)'!$A$1:$Z$82"}</definedName>
    <definedName name="_w2" localSheetId="10" hidden="1">{"'Sheet2 (2)'!$AF$67","'Sheet2 (2)'!$A$1:$Z$82"}</definedName>
    <definedName name="_w2" localSheetId="11" hidden="1">{"'Sheet2 (2)'!$AF$67","'Sheet2 (2)'!$A$1:$Z$82"}</definedName>
    <definedName name="_w2" localSheetId="9" hidden="1">{"'Sheet2 (2)'!$AF$67","'Sheet2 (2)'!$A$1:$Z$82"}</definedName>
    <definedName name="_w2" localSheetId="2" hidden="1">{"'Sheet2 (2)'!$AF$67","'Sheet2 (2)'!$A$1:$Z$82"}</definedName>
    <definedName name="_w2" localSheetId="7" hidden="1">{"'Sheet2 (2)'!$AF$67","'Sheet2 (2)'!$A$1:$Z$82"}</definedName>
    <definedName name="_w2" localSheetId="8" hidden="1">{"'Sheet2 (2)'!$AF$67","'Sheet2 (2)'!$A$1:$Z$82"}</definedName>
    <definedName name="_w2" localSheetId="0" hidden="1">{"'Sheet2 (2)'!$AF$67","'Sheet2 (2)'!$A$1:$Z$82"}</definedName>
    <definedName name="_w2" localSheetId="1" hidden="1">{"'Sheet2 (2)'!$AF$67","'Sheet2 (2)'!$A$1:$Z$82"}</definedName>
    <definedName name="_w2" hidden="1">{"'Sheet2 (2)'!$AF$67","'Sheet2 (2)'!$A$1:$Z$82"}</definedName>
    <definedName name="_w21" localSheetId="7" hidden="1">{"'Sheet2 (2)'!$AF$67","'Sheet2 (2)'!$A$1:$Z$82"}</definedName>
    <definedName name="_w21" localSheetId="8" hidden="1">{"'Sheet2 (2)'!$AF$67","'Sheet2 (2)'!$A$1:$Z$82"}</definedName>
    <definedName name="_w21" hidden="1">{"'Sheet2 (2)'!$AF$67","'Sheet2 (2)'!$A$1:$Z$82"}</definedName>
    <definedName name="_w22" localSheetId="10" hidden="1">{"'Sheet2 (2)'!$AF$67","'Sheet2 (2)'!$A$1:$Z$82"}</definedName>
    <definedName name="_w22" localSheetId="11" hidden="1">{"'Sheet2 (2)'!$AF$67","'Sheet2 (2)'!$A$1:$Z$82"}</definedName>
    <definedName name="_w22" localSheetId="9" hidden="1">{"'Sheet2 (2)'!$AF$67","'Sheet2 (2)'!$A$1:$Z$82"}</definedName>
    <definedName name="_w22" localSheetId="7" hidden="1">{"'Sheet2 (2)'!$AF$67","'Sheet2 (2)'!$A$1:$Z$82"}</definedName>
    <definedName name="_w22" localSheetId="8" hidden="1">{"'Sheet2 (2)'!$AF$67","'Sheet2 (2)'!$A$1:$Z$82"}</definedName>
    <definedName name="_w22" localSheetId="0" hidden="1">{"'Sheet2 (2)'!$AF$67","'Sheet2 (2)'!$A$1:$Z$82"}</definedName>
    <definedName name="_w22" localSheetId="1" hidden="1">{"'Sheet2 (2)'!$AF$67","'Sheet2 (2)'!$A$1:$Z$82"}</definedName>
    <definedName name="_w22" hidden="1">{"'Sheet2 (2)'!$AF$67","'Sheet2 (2)'!$A$1:$Z$82"}</definedName>
    <definedName name="_w3" localSheetId="10" hidden="1">{"'Sheet2 (2)'!$AF$67","'Sheet2 (2)'!$A$1:$Z$82"}</definedName>
    <definedName name="_w3" localSheetId="11" hidden="1">{"'Sheet2 (2)'!$AF$67","'Sheet2 (2)'!$A$1:$Z$82"}</definedName>
    <definedName name="_w3" localSheetId="9" hidden="1">{"'Sheet2 (2)'!$AF$67","'Sheet2 (2)'!$A$1:$Z$82"}</definedName>
    <definedName name="_w3" localSheetId="2" hidden="1">{"'Sheet2 (2)'!$AF$67","'Sheet2 (2)'!$A$1:$Z$82"}</definedName>
    <definedName name="_w3" localSheetId="7" hidden="1">{"'Sheet2 (2)'!$AF$67","'Sheet2 (2)'!$A$1:$Z$82"}</definedName>
    <definedName name="_w3" localSheetId="8" hidden="1">{"'Sheet2 (2)'!$AF$67","'Sheet2 (2)'!$A$1:$Z$82"}</definedName>
    <definedName name="_w3" localSheetId="0" hidden="1">{"'Sheet2 (2)'!$AF$67","'Sheet2 (2)'!$A$1:$Z$82"}</definedName>
    <definedName name="_w3" localSheetId="1" hidden="1">{"'Sheet2 (2)'!$AF$67","'Sheet2 (2)'!$A$1:$Z$82"}</definedName>
    <definedName name="_w3" hidden="1">{"'Sheet2 (2)'!$AF$67","'Sheet2 (2)'!$A$1:$Z$82"}</definedName>
    <definedName name="_w32" localSheetId="7" hidden="1">{"'Sheet2 (2)'!$AF$67","'Sheet2 (2)'!$A$1:$Z$82"}</definedName>
    <definedName name="_w32" localSheetId="8" hidden="1">{"'Sheet2 (2)'!$AF$67","'Sheet2 (2)'!$A$1:$Z$82"}</definedName>
    <definedName name="_w32" hidden="1">{"'Sheet2 (2)'!$AF$67","'Sheet2 (2)'!$A$1:$Z$82"}</definedName>
    <definedName name="_w33" localSheetId="10" hidden="1">{"'Sheet2 (2)'!$AF$67","'Sheet2 (2)'!$A$1:$Z$82"}</definedName>
    <definedName name="_w33" localSheetId="11" hidden="1">{"'Sheet2 (2)'!$AF$67","'Sheet2 (2)'!$A$1:$Z$82"}</definedName>
    <definedName name="_w33" localSheetId="9" hidden="1">{"'Sheet2 (2)'!$AF$67","'Sheet2 (2)'!$A$1:$Z$82"}</definedName>
    <definedName name="_w33" localSheetId="7" hidden="1">{"'Sheet2 (2)'!$AF$67","'Sheet2 (2)'!$A$1:$Z$82"}</definedName>
    <definedName name="_w33" localSheetId="8" hidden="1">{"'Sheet2 (2)'!$AF$67","'Sheet2 (2)'!$A$1:$Z$82"}</definedName>
    <definedName name="_w33" localSheetId="0" hidden="1">{"'Sheet2 (2)'!$AF$67","'Sheet2 (2)'!$A$1:$Z$82"}</definedName>
    <definedName name="_w33" localSheetId="1" hidden="1">{"'Sheet2 (2)'!$AF$67","'Sheet2 (2)'!$A$1:$Z$82"}</definedName>
    <definedName name="_w33" hidden="1">{"'Sheet2 (2)'!$AF$67","'Sheet2 (2)'!$A$1:$Z$82"}</definedName>
    <definedName name="_w4" localSheetId="10" hidden="1">{"'Sheet2 (2)'!$AF$67","'Sheet2 (2)'!$A$1:$Z$82"}</definedName>
    <definedName name="_w4" localSheetId="11" hidden="1">{"'Sheet2 (2)'!$AF$67","'Sheet2 (2)'!$A$1:$Z$82"}</definedName>
    <definedName name="_w4" localSheetId="9" hidden="1">{"'Sheet2 (2)'!$AF$67","'Sheet2 (2)'!$A$1:$Z$82"}</definedName>
    <definedName name="_w4" localSheetId="2" hidden="1">{"'Sheet2 (2)'!$AF$67","'Sheet2 (2)'!$A$1:$Z$82"}</definedName>
    <definedName name="_w4" localSheetId="7" hidden="1">{"'Sheet2 (2)'!$AF$67","'Sheet2 (2)'!$A$1:$Z$82"}</definedName>
    <definedName name="_w4" localSheetId="8" hidden="1">{"'Sheet2 (2)'!$AF$67","'Sheet2 (2)'!$A$1:$Z$82"}</definedName>
    <definedName name="_w4" localSheetId="0" hidden="1">{"'Sheet2 (2)'!$AF$67","'Sheet2 (2)'!$A$1:$Z$82"}</definedName>
    <definedName name="_w4" localSheetId="1" hidden="1">{"'Sheet2 (2)'!$AF$67","'Sheet2 (2)'!$A$1:$Z$82"}</definedName>
    <definedName name="_w4" hidden="1">{"'Sheet2 (2)'!$AF$67","'Sheet2 (2)'!$A$1:$Z$82"}</definedName>
    <definedName name="_w41" localSheetId="7" hidden="1">{"'Sheet2 (2)'!$AF$67","'Sheet2 (2)'!$A$1:$Z$82"}</definedName>
    <definedName name="_w41" localSheetId="8" hidden="1">{"'Sheet2 (2)'!$AF$67","'Sheet2 (2)'!$A$1:$Z$82"}</definedName>
    <definedName name="_w41" hidden="1">{"'Sheet2 (2)'!$AF$67","'Sheet2 (2)'!$A$1:$Z$82"}</definedName>
    <definedName name="_w42" localSheetId="7" hidden="1">{"'Sheet2 (2)'!$AF$67","'Sheet2 (2)'!$A$1:$Z$82"}</definedName>
    <definedName name="_w42" localSheetId="8" hidden="1">{"'Sheet2 (2)'!$AF$67","'Sheet2 (2)'!$A$1:$Z$82"}</definedName>
    <definedName name="_w42" hidden="1">{"'Sheet2 (2)'!$AF$67","'Sheet2 (2)'!$A$1:$Z$82"}</definedName>
    <definedName name="_w44" localSheetId="10" hidden="1">{"'Sheet2 (2)'!$AF$67","'Sheet2 (2)'!$A$1:$Z$82"}</definedName>
    <definedName name="_w44" localSheetId="11" hidden="1">{"'Sheet2 (2)'!$AF$67","'Sheet2 (2)'!$A$1:$Z$82"}</definedName>
    <definedName name="_w44" localSheetId="9" hidden="1">{"'Sheet2 (2)'!$AF$67","'Sheet2 (2)'!$A$1:$Z$82"}</definedName>
    <definedName name="_w44" localSheetId="7" hidden="1">{"'Sheet2 (2)'!$AF$67","'Sheet2 (2)'!$A$1:$Z$82"}</definedName>
    <definedName name="_w44" localSheetId="8" hidden="1">{"'Sheet2 (2)'!$AF$67","'Sheet2 (2)'!$A$1:$Z$82"}</definedName>
    <definedName name="_w44" localSheetId="0" hidden="1">{"'Sheet2 (2)'!$AF$67","'Sheet2 (2)'!$A$1:$Z$82"}</definedName>
    <definedName name="_w44" localSheetId="1" hidden="1">{"'Sheet2 (2)'!$AF$67","'Sheet2 (2)'!$A$1:$Z$82"}</definedName>
    <definedName name="_w44" hidden="1">{"'Sheet2 (2)'!$AF$67","'Sheet2 (2)'!$A$1:$Z$82"}</definedName>
    <definedName name="_w5" localSheetId="10" hidden="1">{"'Sheet2 (2)'!$AF$67","'Sheet2 (2)'!$A$1:$Z$82"}</definedName>
    <definedName name="_w5" localSheetId="11" hidden="1">{"'Sheet2 (2)'!$AF$67","'Sheet2 (2)'!$A$1:$Z$82"}</definedName>
    <definedName name="_w5" localSheetId="9" hidden="1">{"'Sheet2 (2)'!$AF$67","'Sheet2 (2)'!$A$1:$Z$82"}</definedName>
    <definedName name="_w5" localSheetId="2" hidden="1">{"'Sheet2 (2)'!$AF$67","'Sheet2 (2)'!$A$1:$Z$82"}</definedName>
    <definedName name="_w5" localSheetId="7" hidden="1">{"'Sheet2 (2)'!$AF$67","'Sheet2 (2)'!$A$1:$Z$82"}</definedName>
    <definedName name="_w5" localSheetId="8" hidden="1">{"'Sheet2 (2)'!$AF$67","'Sheet2 (2)'!$A$1:$Z$82"}</definedName>
    <definedName name="_w5" localSheetId="0" hidden="1">{"'Sheet2 (2)'!$AF$67","'Sheet2 (2)'!$A$1:$Z$82"}</definedName>
    <definedName name="_w5" localSheetId="1" hidden="1">{"'Sheet2 (2)'!$AF$67","'Sheet2 (2)'!$A$1:$Z$82"}</definedName>
    <definedName name="_w5" hidden="1">{"'Sheet2 (2)'!$AF$67","'Sheet2 (2)'!$A$1:$Z$82"}</definedName>
    <definedName name="_w51" localSheetId="7" hidden="1">{"'Sheet2 (2)'!$AF$67","'Sheet2 (2)'!$A$1:$Z$82"}</definedName>
    <definedName name="_w51" localSheetId="8" hidden="1">{"'Sheet2 (2)'!$AF$67","'Sheet2 (2)'!$A$1:$Z$82"}</definedName>
    <definedName name="_w51" hidden="1">{"'Sheet2 (2)'!$AF$67","'Sheet2 (2)'!$A$1:$Z$82"}</definedName>
    <definedName name="_w52" localSheetId="7" hidden="1">{"'Sheet2 (2)'!$AF$67","'Sheet2 (2)'!$A$1:$Z$82"}</definedName>
    <definedName name="_w52" localSheetId="8" hidden="1">{"'Sheet2 (2)'!$AF$67","'Sheet2 (2)'!$A$1:$Z$82"}</definedName>
    <definedName name="_w52" hidden="1">{"'Sheet2 (2)'!$AF$67","'Sheet2 (2)'!$A$1:$Z$82"}</definedName>
    <definedName name="_w55" localSheetId="10" hidden="1">{"'Sheet2 (2)'!$AF$67","'Sheet2 (2)'!$A$1:$Z$82"}</definedName>
    <definedName name="_w55" localSheetId="11" hidden="1">{"'Sheet2 (2)'!$AF$67","'Sheet2 (2)'!$A$1:$Z$82"}</definedName>
    <definedName name="_w55" localSheetId="9" hidden="1">{"'Sheet2 (2)'!$AF$67","'Sheet2 (2)'!$A$1:$Z$82"}</definedName>
    <definedName name="_w55" localSheetId="7" hidden="1">{"'Sheet2 (2)'!$AF$67","'Sheet2 (2)'!$A$1:$Z$82"}</definedName>
    <definedName name="_w55" localSheetId="8" hidden="1">{"'Sheet2 (2)'!$AF$67","'Sheet2 (2)'!$A$1:$Z$82"}</definedName>
    <definedName name="_w55" localSheetId="0" hidden="1">{"'Sheet2 (2)'!$AF$67","'Sheet2 (2)'!$A$1:$Z$82"}</definedName>
    <definedName name="_w55" localSheetId="1" hidden="1">{"'Sheet2 (2)'!$AF$67","'Sheet2 (2)'!$A$1:$Z$82"}</definedName>
    <definedName name="_w55" hidden="1">{"'Sheet2 (2)'!$AF$67","'Sheet2 (2)'!$A$1:$Z$82"}</definedName>
    <definedName name="_w6" localSheetId="10" hidden="1">{"'Sheet2 (2)'!$AF$67","'Sheet2 (2)'!$A$1:$Z$82"}</definedName>
    <definedName name="_w6" localSheetId="11" hidden="1">{"'Sheet2 (2)'!$AF$67","'Sheet2 (2)'!$A$1:$Z$82"}</definedName>
    <definedName name="_w6" localSheetId="9" hidden="1">{"'Sheet2 (2)'!$AF$67","'Sheet2 (2)'!$A$1:$Z$82"}</definedName>
    <definedName name="_w6" localSheetId="2" hidden="1">{"'Sheet2 (2)'!$AF$67","'Sheet2 (2)'!$A$1:$Z$82"}</definedName>
    <definedName name="_w6" localSheetId="7" hidden="1">{"'Sheet2 (2)'!$AF$67","'Sheet2 (2)'!$A$1:$Z$82"}</definedName>
    <definedName name="_w6" localSheetId="8" hidden="1">{"'Sheet2 (2)'!$AF$67","'Sheet2 (2)'!$A$1:$Z$82"}</definedName>
    <definedName name="_w6" localSheetId="0" hidden="1">{"'Sheet2 (2)'!$AF$67","'Sheet2 (2)'!$A$1:$Z$82"}</definedName>
    <definedName name="_w6" localSheetId="1" hidden="1">{"'Sheet2 (2)'!$AF$67","'Sheet2 (2)'!$A$1:$Z$82"}</definedName>
    <definedName name="_w6" hidden="1">{"'Sheet2 (2)'!$AF$67","'Sheet2 (2)'!$A$1:$Z$82"}</definedName>
    <definedName name="_w61" localSheetId="7" hidden="1">{"'Sheet2 (2)'!$AF$67","'Sheet2 (2)'!$A$1:$Z$82"}</definedName>
    <definedName name="_w61" localSheetId="8" hidden="1">{"'Sheet2 (2)'!$AF$67","'Sheet2 (2)'!$A$1:$Z$82"}</definedName>
    <definedName name="_w61" hidden="1">{"'Sheet2 (2)'!$AF$67","'Sheet2 (2)'!$A$1:$Z$82"}</definedName>
    <definedName name="_w62" localSheetId="7" hidden="1">{"'Sheet2 (2)'!$AF$67","'Sheet2 (2)'!$A$1:$Z$82"}</definedName>
    <definedName name="_w62" localSheetId="8" hidden="1">{"'Sheet2 (2)'!$AF$67","'Sheet2 (2)'!$A$1:$Z$82"}</definedName>
    <definedName name="_w62" hidden="1">{"'Sheet2 (2)'!$AF$67","'Sheet2 (2)'!$A$1:$Z$82"}</definedName>
    <definedName name="_w66" localSheetId="10" hidden="1">{"'Sheet2 (2)'!$AF$67","'Sheet2 (2)'!$A$1:$Z$82"}</definedName>
    <definedName name="_w66" localSheetId="11" hidden="1">{"'Sheet2 (2)'!$AF$67","'Sheet2 (2)'!$A$1:$Z$82"}</definedName>
    <definedName name="_w66" localSheetId="9" hidden="1">{"'Sheet2 (2)'!$AF$67","'Sheet2 (2)'!$A$1:$Z$82"}</definedName>
    <definedName name="_w66" localSheetId="7" hidden="1">{"'Sheet2 (2)'!$AF$67","'Sheet2 (2)'!$A$1:$Z$82"}</definedName>
    <definedName name="_w66" localSheetId="8" hidden="1">{"'Sheet2 (2)'!$AF$67","'Sheet2 (2)'!$A$1:$Z$82"}</definedName>
    <definedName name="_w66" localSheetId="0" hidden="1">{"'Sheet2 (2)'!$AF$67","'Sheet2 (2)'!$A$1:$Z$82"}</definedName>
    <definedName name="_w66" localSheetId="1" hidden="1">{"'Sheet2 (2)'!$AF$67","'Sheet2 (2)'!$A$1:$Z$82"}</definedName>
    <definedName name="_w66" hidden="1">{"'Sheet2 (2)'!$AF$67","'Sheet2 (2)'!$A$1:$Z$82"}</definedName>
    <definedName name="_w7" localSheetId="10" hidden="1">{"'Sheet2 (2)'!$AF$67","'Sheet2 (2)'!$A$1:$Z$82"}</definedName>
    <definedName name="_w7" localSheetId="11" hidden="1">{"'Sheet2 (2)'!$AF$67","'Sheet2 (2)'!$A$1:$Z$82"}</definedName>
    <definedName name="_w7" localSheetId="9" hidden="1">{"'Sheet2 (2)'!$AF$67","'Sheet2 (2)'!$A$1:$Z$82"}</definedName>
    <definedName name="_w7" localSheetId="2" hidden="1">{"'Sheet2 (2)'!$AF$67","'Sheet2 (2)'!$A$1:$Z$82"}</definedName>
    <definedName name="_w7" localSheetId="7" hidden="1">{"'Sheet2 (2)'!$AF$67","'Sheet2 (2)'!$A$1:$Z$82"}</definedName>
    <definedName name="_w7" localSheetId="8" hidden="1">{"'Sheet2 (2)'!$AF$67","'Sheet2 (2)'!$A$1:$Z$82"}</definedName>
    <definedName name="_w7" localSheetId="0" hidden="1">{"'Sheet2 (2)'!$AF$67","'Sheet2 (2)'!$A$1:$Z$82"}</definedName>
    <definedName name="_w7" localSheetId="1" hidden="1">{"'Sheet2 (2)'!$AF$67","'Sheet2 (2)'!$A$1:$Z$82"}</definedName>
    <definedName name="_w7" hidden="1">{"'Sheet2 (2)'!$AF$67","'Sheet2 (2)'!$A$1:$Z$82"}</definedName>
    <definedName name="_w72" localSheetId="7" hidden="1">{"'Sheet2 (2)'!$AF$67","'Sheet2 (2)'!$A$1:$Z$82"}</definedName>
    <definedName name="_w72" localSheetId="8" hidden="1">{"'Sheet2 (2)'!$AF$67","'Sheet2 (2)'!$A$1:$Z$82"}</definedName>
    <definedName name="_w72" hidden="1">{"'Sheet2 (2)'!$AF$67","'Sheet2 (2)'!$A$1:$Z$82"}</definedName>
    <definedName name="_w77" localSheetId="10" hidden="1">{"'Sheet2 (2)'!$AF$67","'Sheet2 (2)'!$A$1:$Z$82"}</definedName>
    <definedName name="_w77" localSheetId="11" hidden="1">{"'Sheet2 (2)'!$AF$67","'Sheet2 (2)'!$A$1:$Z$82"}</definedName>
    <definedName name="_w77" localSheetId="9" hidden="1">{"'Sheet2 (2)'!$AF$67","'Sheet2 (2)'!$A$1:$Z$82"}</definedName>
    <definedName name="_w77" localSheetId="7" hidden="1">{"'Sheet2 (2)'!$AF$67","'Sheet2 (2)'!$A$1:$Z$82"}</definedName>
    <definedName name="_w77" localSheetId="8" hidden="1">{"'Sheet2 (2)'!$AF$67","'Sheet2 (2)'!$A$1:$Z$82"}</definedName>
    <definedName name="_w77" localSheetId="0" hidden="1">{"'Sheet2 (2)'!$AF$67","'Sheet2 (2)'!$A$1:$Z$82"}</definedName>
    <definedName name="_w77" localSheetId="1" hidden="1">{"'Sheet2 (2)'!$AF$67","'Sheet2 (2)'!$A$1:$Z$82"}</definedName>
    <definedName name="_w77" hidden="1">{"'Sheet2 (2)'!$AF$67","'Sheet2 (2)'!$A$1:$Z$82"}</definedName>
    <definedName name="_w8" localSheetId="10" hidden="1">{"'Sheet2 (2)'!$AF$67","'Sheet2 (2)'!$A$1:$Z$82"}</definedName>
    <definedName name="_w8" localSheetId="11" hidden="1">{"'Sheet2 (2)'!$AF$67","'Sheet2 (2)'!$A$1:$Z$82"}</definedName>
    <definedName name="_w8" localSheetId="9" hidden="1">{"'Sheet2 (2)'!$AF$67","'Sheet2 (2)'!$A$1:$Z$82"}</definedName>
    <definedName name="_w8" localSheetId="2" hidden="1">{"'Sheet2 (2)'!$AF$67","'Sheet2 (2)'!$A$1:$Z$82"}</definedName>
    <definedName name="_w8" localSheetId="7" hidden="1">{"'Sheet2 (2)'!$AF$67","'Sheet2 (2)'!$A$1:$Z$82"}</definedName>
    <definedName name="_w8" localSheetId="8" hidden="1">{"'Sheet2 (2)'!$AF$67","'Sheet2 (2)'!$A$1:$Z$82"}</definedName>
    <definedName name="_w8" localSheetId="0" hidden="1">{"'Sheet2 (2)'!$AF$67","'Sheet2 (2)'!$A$1:$Z$82"}</definedName>
    <definedName name="_w8" localSheetId="1" hidden="1">{"'Sheet2 (2)'!$AF$67","'Sheet2 (2)'!$A$1:$Z$82"}</definedName>
    <definedName name="_w8" hidden="1">{"'Sheet2 (2)'!$AF$67","'Sheet2 (2)'!$A$1:$Z$82"}</definedName>
    <definedName name="_w81" localSheetId="7" hidden="1">{"'Sheet2 (2)'!$AF$67","'Sheet2 (2)'!$A$1:$Z$82"}</definedName>
    <definedName name="_w81" localSheetId="8" hidden="1">{"'Sheet2 (2)'!$AF$67","'Sheet2 (2)'!$A$1:$Z$82"}</definedName>
    <definedName name="_w81" hidden="1">{"'Sheet2 (2)'!$AF$67","'Sheet2 (2)'!$A$1:$Z$82"}</definedName>
    <definedName name="_w82" localSheetId="7" hidden="1">{"'Sheet2 (2)'!$AF$67","'Sheet2 (2)'!$A$1:$Z$82"}</definedName>
    <definedName name="_w82" localSheetId="8" hidden="1">{"'Sheet2 (2)'!$AF$67","'Sheet2 (2)'!$A$1:$Z$82"}</definedName>
    <definedName name="_w82" hidden="1">{"'Sheet2 (2)'!$AF$67","'Sheet2 (2)'!$A$1:$Z$82"}</definedName>
    <definedName name="_w88" localSheetId="10" hidden="1">{"'Sheet2 (2)'!$AF$67","'Sheet2 (2)'!$A$1:$Z$82"}</definedName>
    <definedName name="_w88" localSheetId="11" hidden="1">{"'Sheet2 (2)'!$AF$67","'Sheet2 (2)'!$A$1:$Z$82"}</definedName>
    <definedName name="_w88" localSheetId="9" hidden="1">{"'Sheet2 (2)'!$AF$67","'Sheet2 (2)'!$A$1:$Z$82"}</definedName>
    <definedName name="_w88" localSheetId="7" hidden="1">{"'Sheet2 (2)'!$AF$67","'Sheet2 (2)'!$A$1:$Z$82"}</definedName>
    <definedName name="_w88" localSheetId="8" hidden="1">{"'Sheet2 (2)'!$AF$67","'Sheet2 (2)'!$A$1:$Z$82"}</definedName>
    <definedName name="_w88" localSheetId="0" hidden="1">{"'Sheet2 (2)'!$AF$67","'Sheet2 (2)'!$A$1:$Z$82"}</definedName>
    <definedName name="_w88" localSheetId="1" hidden="1">{"'Sheet2 (2)'!$AF$67","'Sheet2 (2)'!$A$1:$Z$82"}</definedName>
    <definedName name="_w88" hidden="1">{"'Sheet2 (2)'!$AF$67","'Sheet2 (2)'!$A$1:$Z$82"}</definedName>
    <definedName name="_w9" localSheetId="10" hidden="1">{"'Sheet2 (2)'!$AF$67","'Sheet2 (2)'!$A$1:$Z$82"}</definedName>
    <definedName name="_w9" localSheetId="11" hidden="1">{"'Sheet2 (2)'!$AF$67","'Sheet2 (2)'!$A$1:$Z$82"}</definedName>
    <definedName name="_w9" localSheetId="9" hidden="1">{"'Sheet2 (2)'!$AF$67","'Sheet2 (2)'!$A$1:$Z$82"}</definedName>
    <definedName name="_w9" localSheetId="2" hidden="1">{"'Sheet2 (2)'!$AF$67","'Sheet2 (2)'!$A$1:$Z$82"}</definedName>
    <definedName name="_w9" localSheetId="7" hidden="1">{"'Sheet2 (2)'!$AF$67","'Sheet2 (2)'!$A$1:$Z$82"}</definedName>
    <definedName name="_w9" localSheetId="8" hidden="1">{"'Sheet2 (2)'!$AF$67","'Sheet2 (2)'!$A$1:$Z$82"}</definedName>
    <definedName name="_w9" localSheetId="0" hidden="1">{"'Sheet2 (2)'!$AF$67","'Sheet2 (2)'!$A$1:$Z$82"}</definedName>
    <definedName name="_w9" localSheetId="1" hidden="1">{"'Sheet2 (2)'!$AF$67","'Sheet2 (2)'!$A$1:$Z$82"}</definedName>
    <definedName name="_w9" hidden="1">{"'Sheet2 (2)'!$AF$67","'Sheet2 (2)'!$A$1:$Z$82"}</definedName>
    <definedName name="_w91" localSheetId="7" hidden="1">{"'Sheet2 (2)'!$AF$67","'Sheet2 (2)'!$A$1:$Z$82"}</definedName>
    <definedName name="_w91" localSheetId="8" hidden="1">{"'Sheet2 (2)'!$AF$67","'Sheet2 (2)'!$A$1:$Z$82"}</definedName>
    <definedName name="_w91" hidden="1">{"'Sheet2 (2)'!$AF$67","'Sheet2 (2)'!$A$1:$Z$82"}</definedName>
    <definedName name="_w92" localSheetId="7" hidden="1">{"'Sheet2 (2)'!$AF$67","'Sheet2 (2)'!$A$1:$Z$82"}</definedName>
    <definedName name="_w92" localSheetId="8" hidden="1">{"'Sheet2 (2)'!$AF$67","'Sheet2 (2)'!$A$1:$Z$82"}</definedName>
    <definedName name="_w92" hidden="1">{"'Sheet2 (2)'!$AF$67","'Sheet2 (2)'!$A$1:$Z$82"}</definedName>
    <definedName name="_w99" localSheetId="10" hidden="1">{"'Sheet2 (2)'!$AF$67","'Sheet2 (2)'!$A$1:$Z$82"}</definedName>
    <definedName name="_w99" localSheetId="11" hidden="1">{"'Sheet2 (2)'!$AF$67","'Sheet2 (2)'!$A$1:$Z$82"}</definedName>
    <definedName name="_w99" localSheetId="9" hidden="1">{"'Sheet2 (2)'!$AF$67","'Sheet2 (2)'!$A$1:$Z$82"}</definedName>
    <definedName name="_w99" localSheetId="7" hidden="1">{"'Sheet2 (2)'!$AF$67","'Sheet2 (2)'!$A$1:$Z$82"}</definedName>
    <definedName name="_w99" localSheetId="8" hidden="1">{"'Sheet2 (2)'!$AF$67","'Sheet2 (2)'!$A$1:$Z$82"}</definedName>
    <definedName name="_w99" localSheetId="0" hidden="1">{"'Sheet2 (2)'!$AF$67","'Sheet2 (2)'!$A$1:$Z$82"}</definedName>
    <definedName name="_w99" localSheetId="1" hidden="1">{"'Sheet2 (2)'!$AF$67","'Sheet2 (2)'!$A$1:$Z$82"}</definedName>
    <definedName name="_w99" hidden="1">{"'Sheet2 (2)'!$AF$67","'Sheet2 (2)'!$A$1:$Z$82"}</definedName>
    <definedName name="_ｗｒｎ１" localSheetId="10" hidden="1">{"表１",#N/A,FALSE,"集計";"表２",#N/A,FALSE,"集計";"表３",#N/A,FALSE,"集計"}</definedName>
    <definedName name="_ｗｒｎ１" localSheetId="11" hidden="1">{"表１",#N/A,FALSE,"集計";"表２",#N/A,FALSE,"集計";"表３",#N/A,FALSE,"集計"}</definedName>
    <definedName name="_ｗｒｎ１" localSheetId="9" hidden="1">{"表１",#N/A,FALSE,"集計";"表２",#N/A,FALSE,"集計";"表３",#N/A,FALSE,"集計"}</definedName>
    <definedName name="_ｗｒｎ１" localSheetId="7" hidden="1">{"表１",#N/A,FALSE,"集計";"表２",#N/A,FALSE,"集計";"表３",#N/A,FALSE,"集計"}</definedName>
    <definedName name="_ｗｒｎ１" localSheetId="8" hidden="1">{"表１",#N/A,FALSE,"集計";"表２",#N/A,FALSE,"集計";"表３",#N/A,FALSE,"集計"}</definedName>
    <definedName name="_ｗｒｎ１" localSheetId="0" hidden="1">{"表１",#N/A,FALSE,"集計";"表２",#N/A,FALSE,"集計";"表３",#N/A,FALSE,"集計"}</definedName>
    <definedName name="_ｗｒｎ１" localSheetId="1" hidden="1">{"表１",#N/A,FALSE,"集計";"表２",#N/A,FALSE,"集計";"表３",#N/A,FALSE,"集計"}</definedName>
    <definedName name="_ｗｒｎ１" hidden="1">{"表１",#N/A,FALSE,"集計";"表２",#N/A,FALSE,"集計";"表３",#N/A,FALSE,"集計"}</definedName>
    <definedName name="_www5" localSheetId="7" hidden="1">{0,0}</definedName>
    <definedName name="_www5" localSheetId="8" hidden="1">{0,0}</definedName>
    <definedName name="_www5" hidden="1">{0,0}</definedName>
    <definedName name="_www7" localSheetId="7" hidden="1">{0,0}</definedName>
    <definedName name="_www7" localSheetId="8" hidden="1">{0,0}</definedName>
    <definedName name="_www7" hidden="1">{0,0}</definedName>
    <definedName name="_www8" localSheetId="7" hidden="1">{0,0}</definedName>
    <definedName name="_www8" localSheetId="8" hidden="1">{0,0}</definedName>
    <definedName name="_www8" hidden="1">{0,0}</definedName>
    <definedName name="_www9" localSheetId="7" hidden="1">{0,0}</definedName>
    <definedName name="_www9" localSheetId="8" hidden="1">{0,0}</definedName>
    <definedName name="_www9" hidden="1">{0,0}</definedName>
    <definedName name="_x" localSheetId="7" hidden="1">#REF!</definedName>
    <definedName name="_x" localSheetId="8" hidden="1">#REF!</definedName>
    <definedName name="_x" hidden="1">#REF!</definedName>
    <definedName name="_xxx" localSheetId="7" hidden="1">#REF!</definedName>
    <definedName name="_xxx" localSheetId="8" hidden="1">#REF!</definedName>
    <definedName name="_xxx" hidden="1">#REF!</definedName>
    <definedName name="_Z1"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1" localSheetId="10" hidden="1">{"ＰＬ明細",#N/A,TRUE,"ＰＬ";"平残ＢＳ",#N/A,TRUE,"ＢＳ";"試験",#N/A,TRUE,"会員"}</definedName>
    <definedName name="_Z11" localSheetId="11" hidden="1">{"ＰＬ明細",#N/A,TRUE,"ＰＬ";"平残ＢＳ",#N/A,TRUE,"ＢＳ";"試験",#N/A,TRUE,"会員"}</definedName>
    <definedName name="_Z11" localSheetId="9" hidden="1">{"ＰＬ明細",#N/A,TRUE,"ＰＬ";"平残ＢＳ",#N/A,TRUE,"ＢＳ";"試験",#N/A,TRUE,"会員"}</definedName>
    <definedName name="_Z11" localSheetId="7" hidden="1">{"ＰＬ明細",#N/A,TRUE,"ＰＬ";"平残ＢＳ",#N/A,TRUE,"ＢＳ";"試験",#N/A,TRUE,"会員"}</definedName>
    <definedName name="_Z11" localSheetId="8" hidden="1">{"ＰＬ明細",#N/A,TRUE,"ＰＬ";"平残ＢＳ",#N/A,TRUE,"ＢＳ";"試験",#N/A,TRUE,"会員"}</definedName>
    <definedName name="_Z11" localSheetId="0" hidden="1">{"ＰＬ明細",#N/A,TRUE,"ＰＬ";"平残ＢＳ",#N/A,TRUE,"ＢＳ";"試験",#N/A,TRUE,"会員"}</definedName>
    <definedName name="_Z11" localSheetId="1" hidden="1">{"ＰＬ明細",#N/A,TRUE,"ＰＬ";"平残ＢＳ",#N/A,TRUE,"ＢＳ";"試験",#N/A,TRUE,"会員"}</definedName>
    <definedName name="_Z11" hidden="1">{"ＰＬ明細",#N/A,TRUE,"ＰＬ";"平残ＢＳ",#N/A,TRUE,"ＢＳ";"試験",#N/A,TRUE,"会員"}</definedName>
    <definedName name="_Z12" localSheetId="10" hidden="1">{"比較１",#N/A,FALSE,"集計";"比較３",#N/A,FALSE,"集計";"比較２",#N/A,FALSE,"集計"}</definedName>
    <definedName name="_Z12" localSheetId="11" hidden="1">{"比較１",#N/A,FALSE,"集計";"比較３",#N/A,FALSE,"集計";"比較２",#N/A,FALSE,"集計"}</definedName>
    <definedName name="_Z12" localSheetId="9" hidden="1">{"比較１",#N/A,FALSE,"集計";"比較３",#N/A,FALSE,"集計";"比較２",#N/A,FALSE,"集計"}</definedName>
    <definedName name="_Z12" localSheetId="7" hidden="1">{"比較１",#N/A,FALSE,"集計";"比較３",#N/A,FALSE,"集計";"比較２",#N/A,FALSE,"集計"}</definedName>
    <definedName name="_Z12" localSheetId="8" hidden="1">{"比較１",#N/A,FALSE,"集計";"比較３",#N/A,FALSE,"集計";"比較２",#N/A,FALSE,"集計"}</definedName>
    <definedName name="_Z12" localSheetId="0" hidden="1">{"比較１",#N/A,FALSE,"集計";"比較３",#N/A,FALSE,"集計";"比較２",#N/A,FALSE,"集計"}</definedName>
    <definedName name="_Z12" localSheetId="1" hidden="1">{"比較１",#N/A,FALSE,"集計";"比較３",#N/A,FALSE,"集計";"比較２",#N/A,FALSE,"集計"}</definedName>
    <definedName name="_Z12" hidden="1">{"比較１",#N/A,FALSE,"集計";"比較３",#N/A,FALSE,"集計";"比較２",#N/A,FALSE,"集計"}</definedName>
    <definedName name="_Z1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14" localSheetId="10" hidden="1">{"比較１",#N/A,FALSE,"集計";"比較３",#N/A,FALSE,"集計";"比較２",#N/A,FALSE,"集計"}</definedName>
    <definedName name="_Z14" localSheetId="11" hidden="1">{"比較１",#N/A,FALSE,"集計";"比較３",#N/A,FALSE,"集計";"比較２",#N/A,FALSE,"集計"}</definedName>
    <definedName name="_Z14" localSheetId="9" hidden="1">{"比較１",#N/A,FALSE,"集計";"比較３",#N/A,FALSE,"集計";"比較２",#N/A,FALSE,"集計"}</definedName>
    <definedName name="_Z14" localSheetId="7" hidden="1">{"比較１",#N/A,FALSE,"集計";"比較３",#N/A,FALSE,"集計";"比較２",#N/A,FALSE,"集計"}</definedName>
    <definedName name="_Z14" localSheetId="8" hidden="1">{"比較１",#N/A,FALSE,"集計";"比較３",#N/A,FALSE,"集計";"比較２",#N/A,FALSE,"集計"}</definedName>
    <definedName name="_Z14" localSheetId="0" hidden="1">{"比較１",#N/A,FALSE,"集計";"比較３",#N/A,FALSE,"集計";"比較２",#N/A,FALSE,"集計"}</definedName>
    <definedName name="_Z14" localSheetId="1" hidden="1">{"比較１",#N/A,FALSE,"集計";"比較３",#N/A,FALSE,"集計";"比較２",#N/A,FALSE,"集計"}</definedName>
    <definedName name="_Z14" hidden="1">{"比較１",#N/A,FALSE,"集計";"比較３",#N/A,FALSE,"集計";"比較２",#N/A,FALSE,"集計"}</definedName>
    <definedName name="_Z15" localSheetId="10" hidden="1">{"明細１",#N/A,FALSE,"ＣＳ";"明細２",#N/A,FALSE,"ＣＳ";"明細３",#N/A,FALSE,"ＣＳ";"リボ",#N/A,FALSE,"リボ";"貸付明細",#N/A,FALSE,"貸付";"メイサイ",#N/A,FALSE,"他収益"}</definedName>
    <definedName name="_Z15" localSheetId="11" hidden="1">{"明細１",#N/A,FALSE,"ＣＳ";"明細２",#N/A,FALSE,"ＣＳ";"明細３",#N/A,FALSE,"ＣＳ";"リボ",#N/A,FALSE,"リボ";"貸付明細",#N/A,FALSE,"貸付";"メイサイ",#N/A,FALSE,"他収益"}</definedName>
    <definedName name="_Z15" localSheetId="9" hidden="1">{"明細１",#N/A,FALSE,"ＣＳ";"明細２",#N/A,FALSE,"ＣＳ";"明細３",#N/A,FALSE,"ＣＳ";"リボ",#N/A,FALSE,"リボ";"貸付明細",#N/A,FALSE,"貸付";"メイサイ",#N/A,FALSE,"他収益"}</definedName>
    <definedName name="_Z15" localSheetId="7" hidden="1">{"明細１",#N/A,FALSE,"ＣＳ";"明細２",#N/A,FALSE,"ＣＳ";"明細３",#N/A,FALSE,"ＣＳ";"リボ",#N/A,FALSE,"リボ";"貸付明細",#N/A,FALSE,"貸付";"メイサイ",#N/A,FALSE,"他収益"}</definedName>
    <definedName name="_Z15" localSheetId="8" hidden="1">{"明細１",#N/A,FALSE,"ＣＳ";"明細２",#N/A,FALSE,"ＣＳ";"明細３",#N/A,FALSE,"ＣＳ";"リボ",#N/A,FALSE,"リボ";"貸付明細",#N/A,FALSE,"貸付";"メイサイ",#N/A,FALSE,"他収益"}</definedName>
    <definedName name="_Z15" localSheetId="0" hidden="1">{"明細１",#N/A,FALSE,"ＣＳ";"明細２",#N/A,FALSE,"ＣＳ";"明細３",#N/A,FALSE,"ＣＳ";"リボ",#N/A,FALSE,"リボ";"貸付明細",#N/A,FALSE,"貸付";"メイサイ",#N/A,FALSE,"他収益"}</definedName>
    <definedName name="_Z15" localSheetId="1" hidden="1">{"明細１",#N/A,FALSE,"ＣＳ";"明細２",#N/A,FALSE,"ＣＳ";"明細３",#N/A,FALSE,"ＣＳ";"リボ",#N/A,FALSE,"リボ";"貸付明細",#N/A,FALSE,"貸付";"メイサイ",#N/A,FALSE,"他収益"}</definedName>
    <definedName name="_Z15" hidden="1">{"明細１",#N/A,FALSE,"ＣＳ";"明細２",#N/A,FALSE,"ＣＳ";"明細３",#N/A,FALSE,"ＣＳ";"リボ",#N/A,FALSE,"リボ";"貸付明細",#N/A,FALSE,"貸付";"メイサイ",#N/A,FALSE,"他収益"}</definedName>
    <definedName name="_Z16" localSheetId="10" hidden="1">{"ＰＬ明細",#N/A,TRUE,"ＰＬ";"平残ＢＳ",#N/A,TRUE,"ＢＳ";"試験",#N/A,TRUE,"会員"}</definedName>
    <definedName name="_Z16" localSheetId="11" hidden="1">{"ＰＬ明細",#N/A,TRUE,"ＰＬ";"平残ＢＳ",#N/A,TRUE,"ＢＳ";"試験",#N/A,TRUE,"会員"}</definedName>
    <definedName name="_Z16" localSheetId="9" hidden="1">{"ＰＬ明細",#N/A,TRUE,"ＰＬ";"平残ＢＳ",#N/A,TRUE,"ＢＳ";"試験",#N/A,TRUE,"会員"}</definedName>
    <definedName name="_Z16" localSheetId="7" hidden="1">{"ＰＬ明細",#N/A,TRUE,"ＰＬ";"平残ＢＳ",#N/A,TRUE,"ＢＳ";"試験",#N/A,TRUE,"会員"}</definedName>
    <definedName name="_Z16" localSheetId="8" hidden="1">{"ＰＬ明細",#N/A,TRUE,"ＰＬ";"平残ＢＳ",#N/A,TRUE,"ＢＳ";"試験",#N/A,TRUE,"会員"}</definedName>
    <definedName name="_Z16" localSheetId="0" hidden="1">{"ＰＬ明細",#N/A,TRUE,"ＰＬ";"平残ＢＳ",#N/A,TRUE,"ＢＳ";"試験",#N/A,TRUE,"会員"}</definedName>
    <definedName name="_Z16" localSheetId="1" hidden="1">{"ＰＬ明細",#N/A,TRUE,"ＰＬ";"平残ＢＳ",#N/A,TRUE,"ＢＳ";"試験",#N/A,TRUE,"会員"}</definedName>
    <definedName name="_Z16" hidden="1">{"ＰＬ明細",#N/A,TRUE,"ＰＬ";"平残ＢＳ",#N/A,TRUE,"ＢＳ";"試験",#N/A,TRUE,"会員"}</definedName>
    <definedName name="_Z17" localSheetId="10" hidden="1">{#N/A,#N/A,FALSE,"科目別集計表";#N/A,#N/A,FALSE,"印刷物費明細表";#N/A,#N/A,FALSE,"印刷物費";#N/A,#N/A,FALSE,"業務委託費";#N/A,#N/A,FALSE,"郵便発送費";#N/A,#N/A,FALSE,"消耗品費";#N/A,#N/A,FALSE,"補修費"}</definedName>
    <definedName name="_Z17" localSheetId="11" hidden="1">{#N/A,#N/A,FALSE,"科目別集計表";#N/A,#N/A,FALSE,"印刷物費明細表";#N/A,#N/A,FALSE,"印刷物費";#N/A,#N/A,FALSE,"業務委託費";#N/A,#N/A,FALSE,"郵便発送費";#N/A,#N/A,FALSE,"消耗品費";#N/A,#N/A,FALSE,"補修費"}</definedName>
    <definedName name="_Z17" localSheetId="9" hidden="1">{#N/A,#N/A,FALSE,"科目別集計表";#N/A,#N/A,FALSE,"印刷物費明細表";#N/A,#N/A,FALSE,"印刷物費";#N/A,#N/A,FALSE,"業務委託費";#N/A,#N/A,FALSE,"郵便発送費";#N/A,#N/A,FALSE,"消耗品費";#N/A,#N/A,FALSE,"補修費"}</definedName>
    <definedName name="_Z17" localSheetId="7" hidden="1">{#N/A,#N/A,FALSE,"科目別集計表";#N/A,#N/A,FALSE,"印刷物費明細表";#N/A,#N/A,FALSE,"印刷物費";#N/A,#N/A,FALSE,"業務委託費";#N/A,#N/A,FALSE,"郵便発送費";#N/A,#N/A,FALSE,"消耗品費";#N/A,#N/A,FALSE,"補修費"}</definedName>
    <definedName name="_Z17" localSheetId="8" hidden="1">{#N/A,#N/A,FALSE,"科目別集計表";#N/A,#N/A,FALSE,"印刷物費明細表";#N/A,#N/A,FALSE,"印刷物費";#N/A,#N/A,FALSE,"業務委託費";#N/A,#N/A,FALSE,"郵便発送費";#N/A,#N/A,FALSE,"消耗品費";#N/A,#N/A,FALSE,"補修費"}</definedName>
    <definedName name="_Z17" localSheetId="0" hidden="1">{#N/A,#N/A,FALSE,"科目別集計表";#N/A,#N/A,FALSE,"印刷物費明細表";#N/A,#N/A,FALSE,"印刷物費";#N/A,#N/A,FALSE,"業務委託費";#N/A,#N/A,FALSE,"郵便発送費";#N/A,#N/A,FALSE,"消耗品費";#N/A,#N/A,FALSE,"補修費"}</definedName>
    <definedName name="_Z17" localSheetId="1" hidden="1">{#N/A,#N/A,FALSE,"科目別集計表";#N/A,#N/A,FALSE,"印刷物費明細表";#N/A,#N/A,FALSE,"印刷物費";#N/A,#N/A,FALSE,"業務委託費";#N/A,#N/A,FALSE,"郵便発送費";#N/A,#N/A,FALSE,"消耗品費";#N/A,#N/A,FALSE,"補修費"}</definedName>
    <definedName name="_Z17" hidden="1">{#N/A,#N/A,FALSE,"科目別集計表";#N/A,#N/A,FALSE,"印刷物費明細表";#N/A,#N/A,FALSE,"印刷物費";#N/A,#N/A,FALSE,"業務委託費";#N/A,#N/A,FALSE,"郵便発送費";#N/A,#N/A,FALSE,"消耗品費";#N/A,#N/A,FALSE,"補修費"}</definedName>
    <definedName name="_Z18" localSheetId="10" hidden="1">{"比較１",#N/A,FALSE,"集計";"比較３",#N/A,FALSE,"集計";"比較２",#N/A,FALSE,"集計"}</definedName>
    <definedName name="_Z18" localSheetId="11" hidden="1">{"比較１",#N/A,FALSE,"集計";"比較３",#N/A,FALSE,"集計";"比較２",#N/A,FALSE,"集計"}</definedName>
    <definedName name="_Z18" localSheetId="9" hidden="1">{"比較１",#N/A,FALSE,"集計";"比較３",#N/A,FALSE,"集計";"比較２",#N/A,FALSE,"集計"}</definedName>
    <definedName name="_Z18" localSheetId="7" hidden="1">{"比較１",#N/A,FALSE,"集計";"比較３",#N/A,FALSE,"集計";"比較２",#N/A,FALSE,"集計"}</definedName>
    <definedName name="_Z18" localSheetId="8" hidden="1">{"比較１",#N/A,FALSE,"集計";"比較３",#N/A,FALSE,"集計";"比較２",#N/A,FALSE,"集計"}</definedName>
    <definedName name="_Z18" localSheetId="0" hidden="1">{"比較１",#N/A,FALSE,"集計";"比較３",#N/A,FALSE,"集計";"比較２",#N/A,FALSE,"集計"}</definedName>
    <definedName name="_Z18" localSheetId="1" hidden="1">{"比較１",#N/A,FALSE,"集計";"比較３",#N/A,FALSE,"集計";"比較２",#N/A,FALSE,"集計"}</definedName>
    <definedName name="_Z18" hidden="1">{"比較１",#N/A,FALSE,"集計";"比較３",#N/A,FALSE,"集計";"比較２",#N/A,FALSE,"集計"}</definedName>
    <definedName name="_Z19" localSheetId="10" hidden="1">{"表１",#N/A,FALSE,"集計";"表２",#N/A,FALSE,"集計";"表３",#N/A,FALSE,"集計"}</definedName>
    <definedName name="_Z19" localSheetId="11" hidden="1">{"表１",#N/A,FALSE,"集計";"表２",#N/A,FALSE,"集計";"表３",#N/A,FALSE,"集計"}</definedName>
    <definedName name="_Z19" localSheetId="9" hidden="1">{"表１",#N/A,FALSE,"集計";"表２",#N/A,FALSE,"集計";"表３",#N/A,FALSE,"集計"}</definedName>
    <definedName name="_Z19" localSheetId="7" hidden="1">{"表１",#N/A,FALSE,"集計";"表２",#N/A,FALSE,"集計";"表３",#N/A,FALSE,"集計"}</definedName>
    <definedName name="_Z19" localSheetId="8" hidden="1">{"表１",#N/A,FALSE,"集計";"表２",#N/A,FALSE,"集計";"表３",#N/A,FALSE,"集計"}</definedName>
    <definedName name="_Z19" localSheetId="0" hidden="1">{"表１",#N/A,FALSE,"集計";"表２",#N/A,FALSE,"集計";"表３",#N/A,FALSE,"集計"}</definedName>
    <definedName name="_Z19" localSheetId="1" hidden="1">{"表１",#N/A,FALSE,"集計";"表２",#N/A,FALSE,"集計";"表３",#N/A,FALSE,"集計"}</definedName>
    <definedName name="_Z19" hidden="1">{"表１",#N/A,FALSE,"集計";"表２",#N/A,FALSE,"集計";"表３",#N/A,FALSE,"集計"}</definedName>
    <definedName name="_Z2" localSheetId="10" hidden="1">{"ＰＬ明細",#N/A,TRUE,"ＰＬ";"平残ＢＳ",#N/A,TRUE,"ＢＳ";"試験",#N/A,TRUE,"会員"}</definedName>
    <definedName name="_Z2" localSheetId="11" hidden="1">{"ＰＬ明細",#N/A,TRUE,"ＰＬ";"平残ＢＳ",#N/A,TRUE,"ＢＳ";"試験",#N/A,TRUE,"会員"}</definedName>
    <definedName name="_Z2" localSheetId="9" hidden="1">{"ＰＬ明細",#N/A,TRUE,"ＰＬ";"平残ＢＳ",#N/A,TRUE,"ＢＳ";"試験",#N/A,TRUE,"会員"}</definedName>
    <definedName name="_Z2" localSheetId="7" hidden="1">{"ＰＬ明細",#N/A,TRUE,"ＰＬ";"平残ＢＳ",#N/A,TRUE,"ＢＳ";"試験",#N/A,TRUE,"会員"}</definedName>
    <definedName name="_Z2" localSheetId="8" hidden="1">{"ＰＬ明細",#N/A,TRUE,"ＰＬ";"平残ＢＳ",#N/A,TRUE,"ＢＳ";"試験",#N/A,TRUE,"会員"}</definedName>
    <definedName name="_Z2" localSheetId="0" hidden="1">{"ＰＬ明細",#N/A,TRUE,"ＰＬ";"平残ＢＳ",#N/A,TRUE,"ＢＳ";"試験",#N/A,TRUE,"会員"}</definedName>
    <definedName name="_Z2" localSheetId="1" hidden="1">{"ＰＬ明細",#N/A,TRUE,"ＰＬ";"平残ＢＳ",#N/A,TRUE,"ＢＳ";"試験",#N/A,TRUE,"会員"}</definedName>
    <definedName name="_Z2" hidden="1">{"ＰＬ明細",#N/A,TRUE,"ＰＬ";"平残ＢＳ",#N/A,TRUE,"ＢＳ";"試験",#N/A,TRUE,"会員"}</definedName>
    <definedName name="_Z2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1" localSheetId="10" hidden="1">{"明細",#N/A,TRUE,"費用１";"明細",#N/A,TRUE,"費用２";"明細",#N/A,TRUE,"費用３";"明細",#N/A,TRUE,"費用４";"明細",#N/A,TRUE,"減他"}</definedName>
    <definedName name="_Z21" localSheetId="11" hidden="1">{"明細",#N/A,TRUE,"費用１";"明細",#N/A,TRUE,"費用２";"明細",#N/A,TRUE,"費用３";"明細",#N/A,TRUE,"費用４";"明細",#N/A,TRUE,"減他"}</definedName>
    <definedName name="_Z21" localSheetId="9" hidden="1">{"明細",#N/A,TRUE,"費用１";"明細",#N/A,TRUE,"費用２";"明細",#N/A,TRUE,"費用３";"明細",#N/A,TRUE,"費用４";"明細",#N/A,TRUE,"減他"}</definedName>
    <definedName name="_Z21" localSheetId="7" hidden="1">{"明細",#N/A,TRUE,"費用１";"明細",#N/A,TRUE,"費用２";"明細",#N/A,TRUE,"費用３";"明細",#N/A,TRUE,"費用４";"明細",#N/A,TRUE,"減他"}</definedName>
    <definedName name="_Z21" localSheetId="8" hidden="1">{"明細",#N/A,TRUE,"費用１";"明細",#N/A,TRUE,"費用２";"明細",#N/A,TRUE,"費用３";"明細",#N/A,TRUE,"費用４";"明細",#N/A,TRUE,"減他"}</definedName>
    <definedName name="_Z21" localSheetId="0" hidden="1">{"明細",#N/A,TRUE,"費用１";"明細",#N/A,TRUE,"費用２";"明細",#N/A,TRUE,"費用３";"明細",#N/A,TRUE,"費用４";"明細",#N/A,TRUE,"減他"}</definedName>
    <definedName name="_Z21" localSheetId="1" hidden="1">{"明細",#N/A,TRUE,"費用１";"明細",#N/A,TRUE,"費用２";"明細",#N/A,TRUE,"費用３";"明細",#N/A,TRUE,"費用４";"明細",#N/A,TRUE,"減他"}</definedName>
    <definedName name="_Z21" hidden="1">{"明細",#N/A,TRUE,"費用１";"明細",#N/A,TRUE,"費用２";"明細",#N/A,TRUE,"費用３";"明細",#N/A,TRUE,"費用４";"明細",#N/A,TRUE,"減他"}</definedName>
    <definedName name="_Z22" localSheetId="10" hidden="1">{"比較１",#N/A,FALSE,"集計";"比較３",#N/A,FALSE,"集計";"比較２",#N/A,FALSE,"集計"}</definedName>
    <definedName name="_Z22" localSheetId="11" hidden="1">{"比較１",#N/A,FALSE,"集計";"比較３",#N/A,FALSE,"集計";"比較２",#N/A,FALSE,"集計"}</definedName>
    <definedName name="_Z22" localSheetId="9" hidden="1">{"比較１",#N/A,FALSE,"集計";"比較３",#N/A,FALSE,"集計";"比較２",#N/A,FALSE,"集計"}</definedName>
    <definedName name="_Z22" localSheetId="7" hidden="1">{"比較１",#N/A,FALSE,"集計";"比較３",#N/A,FALSE,"集計";"比較２",#N/A,FALSE,"集計"}</definedName>
    <definedName name="_Z22" localSheetId="8" hidden="1">{"比較１",#N/A,FALSE,"集計";"比較３",#N/A,FALSE,"集計";"比較２",#N/A,FALSE,"集計"}</definedName>
    <definedName name="_Z22" localSheetId="0" hidden="1">{"比較１",#N/A,FALSE,"集計";"比較３",#N/A,FALSE,"集計";"比較２",#N/A,FALSE,"集計"}</definedName>
    <definedName name="_Z22" localSheetId="1" hidden="1">{"比較１",#N/A,FALSE,"集計";"比較３",#N/A,FALSE,"集計";"比較２",#N/A,FALSE,"集計"}</definedName>
    <definedName name="_Z22" hidden="1">{"比較１",#N/A,FALSE,"集計";"比較３",#N/A,FALSE,"集計";"比較２",#N/A,FALSE,"集計"}</definedName>
    <definedName name="_Z23"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3"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3"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3"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3"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3"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4" localSheetId="10" hidden="1">{"比較１",#N/A,FALSE,"集計";"比較３",#N/A,FALSE,"集計";"比較２",#N/A,FALSE,"集計"}</definedName>
    <definedName name="_Z24" localSheetId="11" hidden="1">{"比較１",#N/A,FALSE,"集計";"比較３",#N/A,FALSE,"集計";"比較２",#N/A,FALSE,"集計"}</definedName>
    <definedName name="_Z24" localSheetId="9" hidden="1">{"比較１",#N/A,FALSE,"集計";"比較３",#N/A,FALSE,"集計";"比較２",#N/A,FALSE,"集計"}</definedName>
    <definedName name="_Z24" localSheetId="7" hidden="1">{"比較１",#N/A,FALSE,"集計";"比較３",#N/A,FALSE,"集計";"比較２",#N/A,FALSE,"集計"}</definedName>
    <definedName name="_Z24" localSheetId="8" hidden="1">{"比較１",#N/A,FALSE,"集計";"比較３",#N/A,FALSE,"集計";"比較２",#N/A,FALSE,"集計"}</definedName>
    <definedName name="_Z24" localSheetId="0" hidden="1">{"比較１",#N/A,FALSE,"集計";"比較３",#N/A,FALSE,"集計";"比較２",#N/A,FALSE,"集計"}</definedName>
    <definedName name="_Z24" localSheetId="1" hidden="1">{"比較１",#N/A,FALSE,"集計";"比較３",#N/A,FALSE,"集計";"比較２",#N/A,FALSE,"集計"}</definedName>
    <definedName name="_Z24" hidden="1">{"比較１",#N/A,FALSE,"集計";"比較３",#N/A,FALSE,"集計";"比較２",#N/A,FALSE,"集計"}</definedName>
    <definedName name="_Z25" localSheetId="10" hidden="1">{"比較１",#N/A,FALSE,"集計";"比較３",#N/A,FALSE,"集計";"比較２",#N/A,FALSE,"集計"}</definedName>
    <definedName name="_Z25" localSheetId="11" hidden="1">{"比較１",#N/A,FALSE,"集計";"比較３",#N/A,FALSE,"集計";"比較２",#N/A,FALSE,"集計"}</definedName>
    <definedName name="_Z25" localSheetId="9" hidden="1">{"比較１",#N/A,FALSE,"集計";"比較３",#N/A,FALSE,"集計";"比較２",#N/A,FALSE,"集計"}</definedName>
    <definedName name="_Z25" localSheetId="7" hidden="1">{"比較１",#N/A,FALSE,"集計";"比較３",#N/A,FALSE,"集計";"比較２",#N/A,FALSE,"集計"}</definedName>
    <definedName name="_Z25" localSheetId="8" hidden="1">{"比較１",#N/A,FALSE,"集計";"比較３",#N/A,FALSE,"集計";"比較２",#N/A,FALSE,"集計"}</definedName>
    <definedName name="_Z25" localSheetId="0" hidden="1">{"比較１",#N/A,FALSE,"集計";"比較３",#N/A,FALSE,"集計";"比較２",#N/A,FALSE,"集計"}</definedName>
    <definedName name="_Z25" localSheetId="1" hidden="1">{"比較１",#N/A,FALSE,"集計";"比較３",#N/A,FALSE,"集計";"比較２",#N/A,FALSE,"集計"}</definedName>
    <definedName name="_Z25" hidden="1">{"比較１",#N/A,FALSE,"集計";"比較３",#N/A,FALSE,"集計";"比較２",#N/A,FALSE,"集計"}</definedName>
    <definedName name="_Z26" localSheetId="10" hidden="1">{"比較１",#N/A,FALSE,"集計";"比較３",#N/A,FALSE,"集計";"比較２",#N/A,FALSE,"集計"}</definedName>
    <definedName name="_Z26" localSheetId="11" hidden="1">{"比較１",#N/A,FALSE,"集計";"比較３",#N/A,FALSE,"集計";"比較２",#N/A,FALSE,"集計"}</definedName>
    <definedName name="_Z26" localSheetId="9" hidden="1">{"比較１",#N/A,FALSE,"集計";"比較３",#N/A,FALSE,"集計";"比較２",#N/A,FALSE,"集計"}</definedName>
    <definedName name="_Z26" localSheetId="7" hidden="1">{"比較１",#N/A,FALSE,"集計";"比較３",#N/A,FALSE,"集計";"比較２",#N/A,FALSE,"集計"}</definedName>
    <definedName name="_Z26" localSheetId="8" hidden="1">{"比較１",#N/A,FALSE,"集計";"比較３",#N/A,FALSE,"集計";"比較２",#N/A,FALSE,"集計"}</definedName>
    <definedName name="_Z26" localSheetId="0" hidden="1">{"比較１",#N/A,FALSE,"集計";"比較３",#N/A,FALSE,"集計";"比較２",#N/A,FALSE,"集計"}</definedName>
    <definedName name="_Z26" localSheetId="1" hidden="1">{"比較１",#N/A,FALSE,"集計";"比較３",#N/A,FALSE,"集計";"比較２",#N/A,FALSE,"集計"}</definedName>
    <definedName name="_Z26" hidden="1">{"比較１",#N/A,FALSE,"集計";"比較３",#N/A,FALSE,"集計";"比較２",#N/A,FALSE,"集計"}</definedName>
    <definedName name="_Z27" localSheetId="10" hidden="1">{"明細",#N/A,TRUE,"費用１";"明細",#N/A,TRUE,"費用２";"明細",#N/A,TRUE,"費用３";"明細",#N/A,TRUE,"費用４";"明細",#N/A,TRUE,"減他"}</definedName>
    <definedName name="_Z27" localSheetId="11" hidden="1">{"明細",#N/A,TRUE,"費用１";"明細",#N/A,TRUE,"費用２";"明細",#N/A,TRUE,"費用３";"明細",#N/A,TRUE,"費用４";"明細",#N/A,TRUE,"減他"}</definedName>
    <definedName name="_Z27" localSheetId="9" hidden="1">{"明細",#N/A,TRUE,"費用１";"明細",#N/A,TRUE,"費用２";"明細",#N/A,TRUE,"費用３";"明細",#N/A,TRUE,"費用４";"明細",#N/A,TRUE,"減他"}</definedName>
    <definedName name="_Z27" localSheetId="7" hidden="1">{"明細",#N/A,TRUE,"費用１";"明細",#N/A,TRUE,"費用２";"明細",#N/A,TRUE,"費用３";"明細",#N/A,TRUE,"費用４";"明細",#N/A,TRUE,"減他"}</definedName>
    <definedName name="_Z27" localSheetId="8" hidden="1">{"明細",#N/A,TRUE,"費用１";"明細",#N/A,TRUE,"費用２";"明細",#N/A,TRUE,"費用３";"明細",#N/A,TRUE,"費用４";"明細",#N/A,TRUE,"減他"}</definedName>
    <definedName name="_Z27" localSheetId="0" hidden="1">{"明細",#N/A,TRUE,"費用１";"明細",#N/A,TRUE,"費用２";"明細",#N/A,TRUE,"費用３";"明細",#N/A,TRUE,"費用４";"明細",#N/A,TRUE,"減他"}</definedName>
    <definedName name="_Z27" localSheetId="1" hidden="1">{"明細",#N/A,TRUE,"費用１";"明細",#N/A,TRUE,"費用２";"明細",#N/A,TRUE,"費用３";"明細",#N/A,TRUE,"費用４";"明細",#N/A,TRUE,"減他"}</definedName>
    <definedName name="_Z27" hidden="1">{"明細",#N/A,TRUE,"費用１";"明細",#N/A,TRUE,"費用２";"明細",#N/A,TRUE,"費用３";"明細",#N/A,TRUE,"費用４";"明細",#N/A,TRUE,"減他"}</definedName>
    <definedName name="_Z2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29" localSheetId="10" hidden="1">{"ＰＬ明細",#N/A,TRUE,"ＰＬ";"平残ＢＳ",#N/A,TRUE,"ＢＳ";"試験",#N/A,TRUE,"会員"}</definedName>
    <definedName name="_Z29" localSheetId="11" hidden="1">{"ＰＬ明細",#N/A,TRUE,"ＰＬ";"平残ＢＳ",#N/A,TRUE,"ＢＳ";"試験",#N/A,TRUE,"会員"}</definedName>
    <definedName name="_Z29" localSheetId="9" hidden="1">{"ＰＬ明細",#N/A,TRUE,"ＰＬ";"平残ＢＳ",#N/A,TRUE,"ＢＳ";"試験",#N/A,TRUE,"会員"}</definedName>
    <definedName name="_Z29" localSheetId="7" hidden="1">{"ＰＬ明細",#N/A,TRUE,"ＰＬ";"平残ＢＳ",#N/A,TRUE,"ＢＳ";"試験",#N/A,TRUE,"会員"}</definedName>
    <definedName name="_Z29" localSheetId="8" hidden="1">{"ＰＬ明細",#N/A,TRUE,"ＰＬ";"平残ＢＳ",#N/A,TRUE,"ＢＳ";"試験",#N/A,TRUE,"会員"}</definedName>
    <definedName name="_Z29" localSheetId="0" hidden="1">{"ＰＬ明細",#N/A,TRUE,"ＰＬ";"平残ＢＳ",#N/A,TRUE,"ＢＳ";"試験",#N/A,TRUE,"会員"}</definedName>
    <definedName name="_Z29" localSheetId="1" hidden="1">{"ＰＬ明細",#N/A,TRUE,"ＰＬ";"平残ＢＳ",#N/A,TRUE,"ＢＳ";"試験",#N/A,TRUE,"会員"}</definedName>
    <definedName name="_Z29" hidden="1">{"ＰＬ明細",#N/A,TRUE,"ＰＬ";"平残ＢＳ",#N/A,TRUE,"ＢＳ";"試験",#N/A,TRUE,"会員"}</definedName>
    <definedName name="_Z3" localSheetId="10" hidden="1">{"ＰＬ明細",#N/A,TRUE,"ＰＬ";"平残ＢＳ",#N/A,TRUE,"ＢＳ";"試験",#N/A,TRUE,"会員"}</definedName>
    <definedName name="_Z3" localSheetId="11" hidden="1">{"ＰＬ明細",#N/A,TRUE,"ＰＬ";"平残ＢＳ",#N/A,TRUE,"ＢＳ";"試験",#N/A,TRUE,"会員"}</definedName>
    <definedName name="_Z3" localSheetId="9" hidden="1">{"ＰＬ明細",#N/A,TRUE,"ＰＬ";"平残ＢＳ",#N/A,TRUE,"ＢＳ";"試験",#N/A,TRUE,"会員"}</definedName>
    <definedName name="_Z3" localSheetId="7" hidden="1">{"ＰＬ明細",#N/A,TRUE,"ＰＬ";"平残ＢＳ",#N/A,TRUE,"ＢＳ";"試験",#N/A,TRUE,"会員"}</definedName>
    <definedName name="_Z3" localSheetId="8" hidden="1">{"ＰＬ明細",#N/A,TRUE,"ＰＬ";"平残ＢＳ",#N/A,TRUE,"ＢＳ";"試験",#N/A,TRUE,"会員"}</definedName>
    <definedName name="_Z3" localSheetId="0" hidden="1">{"ＰＬ明細",#N/A,TRUE,"ＰＬ";"平残ＢＳ",#N/A,TRUE,"ＢＳ";"試験",#N/A,TRUE,"会員"}</definedName>
    <definedName name="_Z3" localSheetId="1" hidden="1">{"ＰＬ明細",#N/A,TRUE,"ＰＬ";"平残ＢＳ",#N/A,TRUE,"ＢＳ";"試験",#N/A,TRUE,"会員"}</definedName>
    <definedName name="_Z3" hidden="1">{"ＰＬ明細",#N/A,TRUE,"ＰＬ";"平残ＢＳ",#N/A,TRUE,"ＢＳ";"試験",#N/A,TRUE,"会員"}</definedName>
    <definedName name="_Z30"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30"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30"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30"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30"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30"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30"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3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31" localSheetId="10" hidden="1">{"ＰＬ明細",#N/A,TRUE,"ＰＬ";"平残ＢＳ",#N/A,TRUE,"ＢＳ";"試験",#N/A,TRUE,"会員"}</definedName>
    <definedName name="_Z31" localSheetId="11" hidden="1">{"ＰＬ明細",#N/A,TRUE,"ＰＬ";"平残ＢＳ",#N/A,TRUE,"ＢＳ";"試験",#N/A,TRUE,"会員"}</definedName>
    <definedName name="_Z31" localSheetId="9" hidden="1">{"ＰＬ明細",#N/A,TRUE,"ＰＬ";"平残ＢＳ",#N/A,TRUE,"ＢＳ";"試験",#N/A,TRUE,"会員"}</definedName>
    <definedName name="_Z31" localSheetId="7" hidden="1">{"ＰＬ明細",#N/A,TRUE,"ＰＬ";"平残ＢＳ",#N/A,TRUE,"ＢＳ";"試験",#N/A,TRUE,"会員"}</definedName>
    <definedName name="_Z31" localSheetId="8" hidden="1">{"ＰＬ明細",#N/A,TRUE,"ＰＬ";"平残ＢＳ",#N/A,TRUE,"ＢＳ";"試験",#N/A,TRUE,"会員"}</definedName>
    <definedName name="_Z31" localSheetId="0" hidden="1">{"ＰＬ明細",#N/A,TRUE,"ＰＬ";"平残ＢＳ",#N/A,TRUE,"ＢＳ";"試験",#N/A,TRUE,"会員"}</definedName>
    <definedName name="_Z31" localSheetId="1" hidden="1">{"ＰＬ明細",#N/A,TRUE,"ＰＬ";"平残ＢＳ",#N/A,TRUE,"ＢＳ";"試験",#N/A,TRUE,"会員"}</definedName>
    <definedName name="_Z31" hidden="1">{"ＰＬ明細",#N/A,TRUE,"ＰＬ";"平残ＢＳ",#N/A,TRUE,"ＢＳ";"試験",#N/A,TRUE,"会員"}</definedName>
    <definedName name="_Z32" localSheetId="10" hidden="1">{"比較１",#N/A,FALSE,"集計";"比較３",#N/A,FALSE,"集計";"比較２",#N/A,FALSE,"集計"}</definedName>
    <definedName name="_Z32" localSheetId="11" hidden="1">{"比較１",#N/A,FALSE,"集計";"比較３",#N/A,FALSE,"集計";"比較２",#N/A,FALSE,"集計"}</definedName>
    <definedName name="_Z32" localSheetId="9" hidden="1">{"比較１",#N/A,FALSE,"集計";"比較３",#N/A,FALSE,"集計";"比較２",#N/A,FALSE,"集計"}</definedName>
    <definedName name="_Z32" localSheetId="7" hidden="1">{"比較１",#N/A,FALSE,"集計";"比較３",#N/A,FALSE,"集計";"比較２",#N/A,FALSE,"集計"}</definedName>
    <definedName name="_Z32" localSheetId="8" hidden="1">{"比較１",#N/A,FALSE,"集計";"比較３",#N/A,FALSE,"集計";"比較２",#N/A,FALSE,"集計"}</definedName>
    <definedName name="_Z32" localSheetId="0" hidden="1">{"比較１",#N/A,FALSE,"集計";"比較３",#N/A,FALSE,"集計";"比較２",#N/A,FALSE,"集計"}</definedName>
    <definedName name="_Z32" localSheetId="1" hidden="1">{"比較１",#N/A,FALSE,"集計";"比較３",#N/A,FALSE,"集計";"比較２",#N/A,FALSE,"集計"}</definedName>
    <definedName name="_Z32" hidden="1">{"比較１",#N/A,FALSE,"集計";"比較３",#N/A,FALSE,"集計";"比較２",#N/A,FALSE,"集計"}</definedName>
    <definedName name="_Z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5" localSheetId="10" hidden="1">{"比較１",#N/A,FALSE,"集計";"比較３",#N/A,FALSE,"集計";"比較２",#N/A,FALSE,"集計"}</definedName>
    <definedName name="_Z5" localSheetId="11" hidden="1">{"比較１",#N/A,FALSE,"集計";"比較３",#N/A,FALSE,"集計";"比較２",#N/A,FALSE,"集計"}</definedName>
    <definedName name="_Z5" localSheetId="9" hidden="1">{"比較１",#N/A,FALSE,"集計";"比較３",#N/A,FALSE,"集計";"比較２",#N/A,FALSE,"集計"}</definedName>
    <definedName name="_Z5" localSheetId="7" hidden="1">{"比較１",#N/A,FALSE,"集計";"比較３",#N/A,FALSE,"集計";"比較２",#N/A,FALSE,"集計"}</definedName>
    <definedName name="_Z5" localSheetId="8" hidden="1">{"比較１",#N/A,FALSE,"集計";"比較３",#N/A,FALSE,"集計";"比較２",#N/A,FALSE,"集計"}</definedName>
    <definedName name="_Z5" localSheetId="0" hidden="1">{"比較１",#N/A,FALSE,"集計";"比較３",#N/A,FALSE,"集計";"比較２",#N/A,FALSE,"集計"}</definedName>
    <definedName name="_Z5" localSheetId="1" hidden="1">{"比較１",#N/A,FALSE,"集計";"比較３",#N/A,FALSE,"集計";"比較２",#N/A,FALSE,"集計"}</definedName>
    <definedName name="_Z5" hidden="1">{"比較１",#N/A,FALSE,"集計";"比較３",#N/A,FALSE,"集計";"比較２",#N/A,FALSE,"集計"}</definedName>
    <definedName name="_Z6" localSheetId="10" hidden="1">{"比較１",#N/A,FALSE,"集計";"比較３",#N/A,FALSE,"集計";"比較２",#N/A,FALSE,"集計"}</definedName>
    <definedName name="_Z6" localSheetId="11" hidden="1">{"比較１",#N/A,FALSE,"集計";"比較３",#N/A,FALSE,"集計";"比較２",#N/A,FALSE,"集計"}</definedName>
    <definedName name="_Z6" localSheetId="9" hidden="1">{"比較１",#N/A,FALSE,"集計";"比較３",#N/A,FALSE,"集計";"比較２",#N/A,FALSE,"集計"}</definedName>
    <definedName name="_Z6" localSheetId="7" hidden="1">{"比較１",#N/A,FALSE,"集計";"比較３",#N/A,FALSE,"集計";"比較２",#N/A,FALSE,"集計"}</definedName>
    <definedName name="_Z6" localSheetId="8" hidden="1">{"比較１",#N/A,FALSE,"集計";"比較３",#N/A,FALSE,"集計";"比較２",#N/A,FALSE,"集計"}</definedName>
    <definedName name="_Z6" localSheetId="0" hidden="1">{"比較１",#N/A,FALSE,"集計";"比較３",#N/A,FALSE,"集計";"比較２",#N/A,FALSE,"集計"}</definedName>
    <definedName name="_Z6" localSheetId="1" hidden="1">{"比較１",#N/A,FALSE,"集計";"比較３",#N/A,FALSE,"集計";"比較２",#N/A,FALSE,"集計"}</definedName>
    <definedName name="_Z6" hidden="1">{"比較１",#N/A,FALSE,"集計";"比較３",#N/A,FALSE,"集計";"比較２",#N/A,FALSE,"集計"}</definedName>
    <definedName name="_Z7" localSheetId="10" hidden="1">{"表１",#N/A,FALSE,"集計";"表２",#N/A,FALSE,"集計";"表３",#N/A,FALSE,"集計"}</definedName>
    <definedName name="_Z7" localSheetId="11" hidden="1">{"表１",#N/A,FALSE,"集計";"表２",#N/A,FALSE,"集計";"表３",#N/A,FALSE,"集計"}</definedName>
    <definedName name="_Z7" localSheetId="9" hidden="1">{"表１",#N/A,FALSE,"集計";"表２",#N/A,FALSE,"集計";"表３",#N/A,FALSE,"集計"}</definedName>
    <definedName name="_Z7" localSheetId="7" hidden="1">{"表１",#N/A,FALSE,"集計";"表２",#N/A,FALSE,"集計";"表３",#N/A,FALSE,"集計"}</definedName>
    <definedName name="_Z7" localSheetId="8" hidden="1">{"表１",#N/A,FALSE,"集計";"表２",#N/A,FALSE,"集計";"表３",#N/A,FALSE,"集計"}</definedName>
    <definedName name="_Z7" localSheetId="0" hidden="1">{"表１",#N/A,FALSE,"集計";"表２",#N/A,FALSE,"集計";"表３",#N/A,FALSE,"集計"}</definedName>
    <definedName name="_Z7" localSheetId="1" hidden="1">{"表１",#N/A,FALSE,"集計";"表２",#N/A,FALSE,"集計";"表３",#N/A,FALSE,"集計"}</definedName>
    <definedName name="_Z7" hidden="1">{"表１",#N/A,FALSE,"集計";"表２",#N/A,FALSE,"集計";"表３",#N/A,FALSE,"集計"}</definedName>
    <definedName name="_Z8"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8"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8"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8"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8"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8"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Z9" localSheetId="10" hidden="1">{"明細",#N/A,TRUE,"費用１";"明細",#N/A,TRUE,"費用２";"明細",#N/A,TRUE,"費用３";"明細",#N/A,TRUE,"費用４";"明細",#N/A,TRUE,"減他"}</definedName>
    <definedName name="_Z9" localSheetId="11" hidden="1">{"明細",#N/A,TRUE,"費用１";"明細",#N/A,TRUE,"費用２";"明細",#N/A,TRUE,"費用３";"明細",#N/A,TRUE,"費用４";"明細",#N/A,TRUE,"減他"}</definedName>
    <definedName name="_Z9" localSheetId="9" hidden="1">{"明細",#N/A,TRUE,"費用１";"明細",#N/A,TRUE,"費用２";"明細",#N/A,TRUE,"費用３";"明細",#N/A,TRUE,"費用４";"明細",#N/A,TRUE,"減他"}</definedName>
    <definedName name="_Z9" localSheetId="7" hidden="1">{"明細",#N/A,TRUE,"費用１";"明細",#N/A,TRUE,"費用２";"明細",#N/A,TRUE,"費用３";"明細",#N/A,TRUE,"費用４";"明細",#N/A,TRUE,"減他"}</definedName>
    <definedName name="_Z9" localSheetId="8" hidden="1">{"明細",#N/A,TRUE,"費用１";"明細",#N/A,TRUE,"費用２";"明細",#N/A,TRUE,"費用３";"明細",#N/A,TRUE,"費用４";"明細",#N/A,TRUE,"減他"}</definedName>
    <definedName name="_Z9" localSheetId="0" hidden="1">{"明細",#N/A,TRUE,"費用１";"明細",#N/A,TRUE,"費用２";"明細",#N/A,TRUE,"費用３";"明細",#N/A,TRUE,"費用４";"明細",#N/A,TRUE,"減他"}</definedName>
    <definedName name="_Z9" localSheetId="1" hidden="1">{"明細",#N/A,TRUE,"費用１";"明細",#N/A,TRUE,"費用２";"明細",#N/A,TRUE,"費用３";"明細",#N/A,TRUE,"費用４";"明細",#N/A,TRUE,"減他"}</definedName>
    <definedName name="_Z9" hidden="1">{"明細",#N/A,TRUE,"費用１";"明細",#N/A,TRUE,"費用２";"明細",#N/A,TRUE,"費用３";"明細",#N/A,TRUE,"費用４";"明細",#N/A,TRUE,"減他"}</definedName>
    <definedName name="_関連" hidden="1">#REF!</definedName>
    <definedName name="【３枚目】KPI設定値の考え方" localSheetId="10" hidden="1">{"表１",#N/A,FALSE,"集計";"表２",#N/A,FALSE,"集計";"表３",#N/A,FALSE,"集計"}</definedName>
    <definedName name="【３枚目】KPI設定値の考え方" localSheetId="11" hidden="1">{"表１",#N/A,FALSE,"集計";"表２",#N/A,FALSE,"集計";"表３",#N/A,FALSE,"集計"}</definedName>
    <definedName name="【３枚目】KPI設定値の考え方" localSheetId="9" hidden="1">{"表１",#N/A,FALSE,"集計";"表２",#N/A,FALSE,"集計";"表３",#N/A,FALSE,"集計"}</definedName>
    <definedName name="【３枚目】KPI設定値の考え方" localSheetId="7" hidden="1">{"表１",#N/A,FALSE,"集計";"表２",#N/A,FALSE,"集計";"表３",#N/A,FALSE,"集計"}</definedName>
    <definedName name="【３枚目】KPI設定値の考え方" localSheetId="8" hidden="1">{"表１",#N/A,FALSE,"集計";"表２",#N/A,FALSE,"集計";"表３",#N/A,FALSE,"集計"}</definedName>
    <definedName name="【３枚目】KPI設定値の考え方" localSheetId="0" hidden="1">{"表１",#N/A,FALSE,"集計";"表２",#N/A,FALSE,"集計";"表３",#N/A,FALSE,"集計"}</definedName>
    <definedName name="【３枚目】KPI設定値の考え方" localSheetId="1" hidden="1">{"表１",#N/A,FALSE,"集計";"表２",#N/A,FALSE,"集計";"表３",#N/A,FALSE,"集計"}</definedName>
    <definedName name="【３枚目】KPI設定値の考え方" hidden="1">{"表１",#N/A,FALSE,"集計";"表２",#N/A,FALSE,"集計";"表３",#N/A,FALSE,"集計"}</definedName>
    <definedName name="【３枚目】KPI設定値の考え方_1" hidden="1">{"表１",#N/A,FALSE,"集計";"表２",#N/A,FALSE,"集計";"表３",#N/A,FALSE,"集計"}</definedName>
    <definedName name="【３枚目】KPI設定値の考え方_2" hidden="1">{"表１",#N/A,FALSE,"集計";"表２",#N/A,FALSE,"集計";"表３",#N/A,FALSE,"集計"}</definedName>
    <definedName name="【３枚目】KPI設定値の考え方_3" hidden="1">{"表１",#N/A,FALSE,"集計";"表２",#N/A,FALSE,"集計";"表３",#N/A,FALSE,"集計"}</definedName>
    <definedName name="【３枚目】KPI設定値の考え方_4" hidden="1">{"表１",#N/A,FALSE,"集計";"表２",#N/A,FALSE,"集計";"表３",#N/A,FALSE,"集計"}</definedName>
    <definedName name="【３枚目】KPI設定値の考え方_5" hidden="1">{"表１",#N/A,FALSE,"集計";"表２",#N/A,FALSE,"集計";"表３",#N/A,FALSE,"集計"}</definedName>
    <definedName name="【業推説明用資料】" localSheetId="10" hidden="1">{"比較１",#N/A,FALSE,"集計";"比較３",#N/A,FALSE,"集計";"比較２",#N/A,FALSE,"集計"}</definedName>
    <definedName name="【業推説明用資料】" localSheetId="11" hidden="1">{"比較１",#N/A,FALSE,"集計";"比較３",#N/A,FALSE,"集計";"比較２",#N/A,FALSE,"集計"}</definedName>
    <definedName name="【業推説明用資料】" localSheetId="9" hidden="1">{"比較１",#N/A,FALSE,"集計";"比較３",#N/A,FALSE,"集計";"比較２",#N/A,FALSE,"集計"}</definedName>
    <definedName name="【業推説明用資料】" localSheetId="7" hidden="1">{"比較１",#N/A,FALSE,"集計";"比較３",#N/A,FALSE,"集計";"比較２",#N/A,FALSE,"集計"}</definedName>
    <definedName name="【業推説明用資料】" localSheetId="8" hidden="1">{"比較１",#N/A,FALSE,"集計";"比較３",#N/A,FALSE,"集計";"比較２",#N/A,FALSE,"集計"}</definedName>
    <definedName name="【業推説明用資料】" localSheetId="0" hidden="1">{"比較１",#N/A,FALSE,"集計";"比較３",#N/A,FALSE,"集計";"比較２",#N/A,FALSE,"集計"}</definedName>
    <definedName name="【業推説明用資料】" localSheetId="1" hidden="1">{"比較１",#N/A,FALSE,"集計";"比較３",#N/A,FALSE,"集計";"比較２",#N/A,FALSE,"集計"}</definedName>
    <definedName name="【業推説明用資料】" hidden="1">{"比較１",#N/A,FALSE,"集計";"比較３",#N/A,FALSE,"集計";"比較２",#N/A,FALSE,"集計"}</definedName>
    <definedName name="【別紙】" localSheetId="8" hidden="1">{"サーバ別",#N/A,FALSE,"業務改造"}</definedName>
    <definedName name="【別紙】" hidden="1">{"サーバ別",#N/A,FALSE,"業務改造"}</definedName>
    <definedName name="■" hidden="1">{"明細",#N/A,TRUE,"費用１";"明細",#N/A,TRUE,"費用２";"明細",#N/A,TRUE,"費用３";"明細",#N/A,TRUE,"費用４";"明細",#N/A,TRUE,"減他"}</definedName>
    <definedName name="・・・" localSheetId="8" hidden="1">#REF!</definedName>
    <definedName name="・・・" hidden="1">#REF!</definedName>
    <definedName name="★☆★☆" localSheetId="10" hidden="1">{"表１",#N/A,FALSE,"集計";"表２",#N/A,FALSE,"集計";"表３",#N/A,FALSE,"集計"}</definedName>
    <definedName name="★☆★☆" localSheetId="11" hidden="1">{"表１",#N/A,FALSE,"集計";"表２",#N/A,FALSE,"集計";"表３",#N/A,FALSE,"集計"}</definedName>
    <definedName name="★☆★☆" localSheetId="9" hidden="1">{"表１",#N/A,FALSE,"集計";"表２",#N/A,FALSE,"集計";"表３",#N/A,FALSE,"集計"}</definedName>
    <definedName name="★☆★☆" localSheetId="7" hidden="1">{"表１",#N/A,FALSE,"集計";"表２",#N/A,FALSE,"集計";"表３",#N/A,FALSE,"集計"}</definedName>
    <definedName name="★☆★☆" localSheetId="8" hidden="1">{"表１",#N/A,FALSE,"集計";"表２",#N/A,FALSE,"集計";"表３",#N/A,FALSE,"集計"}</definedName>
    <definedName name="★☆★☆" localSheetId="0" hidden="1">{"表１",#N/A,FALSE,"集計";"表２",#N/A,FALSE,"集計";"表３",#N/A,FALSE,"集計"}</definedName>
    <definedName name="★☆★☆" localSheetId="1" hidden="1">{"表１",#N/A,FALSE,"集計";"表２",#N/A,FALSE,"集計";"表３",#N/A,FALSE,"集計"}</definedName>
    <definedName name="★☆★☆" hidden="1">{"表１",#N/A,FALSE,"集計";"表２",#N/A,FALSE,"集計";"表３",#N/A,FALSE,"集計"}</definedName>
    <definedName name="★ポイント販売大阪分"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ポイント販売大阪分"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ポイント販売大阪分"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ポイント販売大阪分"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ポイント販売大阪分"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ポイント販売大阪分"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ポイント販売大阪分"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ポイント販売大阪分"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 localSheetId="10" hidden="1">{"表１",#N/A,FALSE,"集計";"表２",#N/A,FALSE,"集計";"表３",#N/A,FALSE,"集計"}</definedName>
    <definedName name="♪" localSheetId="11" hidden="1">{"表１",#N/A,FALSE,"集計";"表２",#N/A,FALSE,"集計";"表３",#N/A,FALSE,"集計"}</definedName>
    <definedName name="♪" localSheetId="9" hidden="1">{"表１",#N/A,FALSE,"集計";"表２",#N/A,FALSE,"集計";"表３",#N/A,FALSE,"集計"}</definedName>
    <definedName name="♪" localSheetId="7" hidden="1">{"表１",#N/A,FALSE,"集計";"表２",#N/A,FALSE,"集計";"表３",#N/A,FALSE,"集計"}</definedName>
    <definedName name="♪" localSheetId="8" hidden="1">{"表１",#N/A,FALSE,"集計";"表２",#N/A,FALSE,"集計";"表３",#N/A,FALSE,"集計"}</definedName>
    <definedName name="♪" localSheetId="0" hidden="1">{"表１",#N/A,FALSE,"集計";"表２",#N/A,FALSE,"集計";"表３",#N/A,FALSE,"集計"}</definedName>
    <definedName name="♪" localSheetId="1" hidden="1">{"表１",#N/A,FALSE,"集計";"表２",#N/A,FALSE,"集計";"表３",#N/A,FALSE,"集計"}</definedName>
    <definedName name="♪" hidden="1">{"表１",#N/A,FALSE,"集計";"表２",#N/A,FALSE,"集計";"表３",#N/A,FALSE,"集計"}</definedName>
    <definedName name="♪_1" hidden="1">{"表１",#N/A,FALSE,"集計";"表２",#N/A,FALSE,"集計";"表３",#N/A,FALSE,"集計"}</definedName>
    <definedName name="♪_2" hidden="1">{"表１",#N/A,FALSE,"集計";"表２",#N/A,FALSE,"集計";"表３",#N/A,FALSE,"集計"}</definedName>
    <definedName name="♪_3" hidden="1">{"表１",#N/A,FALSE,"集計";"表２",#N/A,FALSE,"集計";"表３",#N/A,FALSE,"集計"}</definedName>
    <definedName name="♪_4" hidden="1">{"表１",#N/A,FALSE,"集計";"表２",#N/A,FALSE,"集計";"表３",#N/A,FALSE,"集計"}</definedName>
    <definedName name="♪_5" hidden="1">{"表１",#N/A,FALSE,"集計";"表２",#N/A,FALSE,"集計";"表３",#N/A,FALSE,"集計"}</definedName>
    <definedName name="②コスト削減一覧" localSheetId="10" hidden="1">{"ＰＬ明細",#N/A,TRUE,"ＰＬ";"平残ＢＳ",#N/A,TRUE,"ＢＳ";"試験",#N/A,TRUE,"会員"}</definedName>
    <definedName name="②コスト削減一覧" localSheetId="11" hidden="1">{"ＰＬ明細",#N/A,TRUE,"ＰＬ";"平残ＢＳ",#N/A,TRUE,"ＢＳ";"試験",#N/A,TRUE,"会員"}</definedName>
    <definedName name="②コスト削減一覧" localSheetId="9" hidden="1">{"ＰＬ明細",#N/A,TRUE,"ＰＬ";"平残ＢＳ",#N/A,TRUE,"ＢＳ";"試験",#N/A,TRUE,"会員"}</definedName>
    <definedName name="②コスト削減一覧" localSheetId="7" hidden="1">{"ＰＬ明細",#N/A,TRUE,"ＰＬ";"平残ＢＳ",#N/A,TRUE,"ＢＳ";"試験",#N/A,TRUE,"会員"}</definedName>
    <definedName name="②コスト削減一覧" localSheetId="8" hidden="1">{"ＰＬ明細",#N/A,TRUE,"ＰＬ";"平残ＢＳ",#N/A,TRUE,"ＢＳ";"試験",#N/A,TRUE,"会員"}</definedName>
    <definedName name="②コスト削減一覧" localSheetId="0" hidden="1">{"ＰＬ明細",#N/A,TRUE,"ＰＬ";"平残ＢＳ",#N/A,TRUE,"ＢＳ";"試験",#N/A,TRUE,"会員"}</definedName>
    <definedName name="②コスト削減一覧" localSheetId="1" hidden="1">{"ＰＬ明細",#N/A,TRUE,"ＰＬ";"平残ＢＳ",#N/A,TRUE,"ＢＳ";"試験",#N/A,TRUE,"会員"}</definedName>
    <definedName name="②コスト削減一覧" hidden="1">{"ＰＬ明細",#N/A,TRUE,"ＰＬ";"平残ＢＳ",#N/A,TRUE,"ＢＳ";"試験",#N/A,TRUE,"会員"}</definedName>
    <definedName name="②コスト削減一覧１" localSheetId="10" hidden="1">{"ＰＬ明細",#N/A,TRUE,"ＰＬ";"平残ＢＳ",#N/A,TRUE,"ＢＳ";"試験",#N/A,TRUE,"会員"}</definedName>
    <definedName name="②コスト削減一覧１" localSheetId="11" hidden="1">{"ＰＬ明細",#N/A,TRUE,"ＰＬ";"平残ＢＳ",#N/A,TRUE,"ＢＳ";"試験",#N/A,TRUE,"会員"}</definedName>
    <definedName name="②コスト削減一覧１" localSheetId="9" hidden="1">{"ＰＬ明細",#N/A,TRUE,"ＰＬ";"平残ＢＳ",#N/A,TRUE,"ＢＳ";"試験",#N/A,TRUE,"会員"}</definedName>
    <definedName name="②コスト削減一覧１" localSheetId="7" hidden="1">{"ＰＬ明細",#N/A,TRUE,"ＰＬ";"平残ＢＳ",#N/A,TRUE,"ＢＳ";"試験",#N/A,TRUE,"会員"}</definedName>
    <definedName name="②コスト削減一覧１" localSheetId="8" hidden="1">{"ＰＬ明細",#N/A,TRUE,"ＰＬ";"平残ＢＳ",#N/A,TRUE,"ＢＳ";"試験",#N/A,TRUE,"会員"}</definedName>
    <definedName name="②コスト削減一覧１" localSheetId="0" hidden="1">{"ＰＬ明細",#N/A,TRUE,"ＰＬ";"平残ＢＳ",#N/A,TRUE,"ＢＳ";"試験",#N/A,TRUE,"会員"}</definedName>
    <definedName name="②コスト削減一覧１" localSheetId="1" hidden="1">{"ＰＬ明細",#N/A,TRUE,"ＰＬ";"平残ＢＳ",#N/A,TRUE,"ＢＳ";"試験",#N/A,TRUE,"会員"}</definedName>
    <definedName name="②コスト削減一覧１" hidden="1">{"ＰＬ明細",#N/A,TRUE,"ＰＬ";"平残ＢＳ",#N/A,TRUE,"ＢＳ";"試験",#N/A,TRUE,"会員"}</definedName>
    <definedName name="③コスト削減" localSheetId="10" hidden="1">{"明細１",#N/A,FALSE,"ＣＳ";"明細２",#N/A,FALSE,"ＣＳ";"明細３",#N/A,FALSE,"ＣＳ";"リボ",#N/A,FALSE,"リボ";"貸付明細",#N/A,FALSE,"貸付";"メイサイ",#N/A,FALSE,"他収益"}</definedName>
    <definedName name="③コスト削減" localSheetId="11" hidden="1">{"明細１",#N/A,FALSE,"ＣＳ";"明細２",#N/A,FALSE,"ＣＳ";"明細３",#N/A,FALSE,"ＣＳ";"リボ",#N/A,FALSE,"リボ";"貸付明細",#N/A,FALSE,"貸付";"メイサイ",#N/A,FALSE,"他収益"}</definedName>
    <definedName name="③コスト削減" localSheetId="9" hidden="1">{"明細１",#N/A,FALSE,"ＣＳ";"明細２",#N/A,FALSE,"ＣＳ";"明細３",#N/A,FALSE,"ＣＳ";"リボ",#N/A,FALSE,"リボ";"貸付明細",#N/A,FALSE,"貸付";"メイサイ",#N/A,FALSE,"他収益"}</definedName>
    <definedName name="③コスト削減" localSheetId="7" hidden="1">{"明細１",#N/A,FALSE,"ＣＳ";"明細２",#N/A,FALSE,"ＣＳ";"明細３",#N/A,FALSE,"ＣＳ";"リボ",#N/A,FALSE,"リボ";"貸付明細",#N/A,FALSE,"貸付";"メイサイ",#N/A,FALSE,"他収益"}</definedName>
    <definedName name="③コスト削減" localSheetId="8" hidden="1">{"明細１",#N/A,FALSE,"ＣＳ";"明細２",#N/A,FALSE,"ＣＳ";"明細３",#N/A,FALSE,"ＣＳ";"リボ",#N/A,FALSE,"リボ";"貸付明細",#N/A,FALSE,"貸付";"メイサイ",#N/A,FALSE,"他収益"}</definedName>
    <definedName name="③コスト削減" localSheetId="0" hidden="1">{"明細１",#N/A,FALSE,"ＣＳ";"明細２",#N/A,FALSE,"ＣＳ";"明細３",#N/A,FALSE,"ＣＳ";"リボ",#N/A,FALSE,"リボ";"貸付明細",#N/A,FALSE,"貸付";"メイサイ",#N/A,FALSE,"他収益"}</definedName>
    <definedName name="③コスト削減" localSheetId="1" hidden="1">{"明細１",#N/A,FALSE,"ＣＳ";"明細２",#N/A,FALSE,"ＣＳ";"明細３",#N/A,FALSE,"ＣＳ";"リボ",#N/A,FALSE,"リボ";"貸付明細",#N/A,FALSE,"貸付";"メイサイ",#N/A,FALSE,"他収益"}</definedName>
    <definedName name="③コスト削減" hidden="1">{"明細１",#N/A,FALSE,"ＣＳ";"明細２",#N/A,FALSE,"ＣＳ";"明細３",#N/A,FALSE,"ＣＳ";"リボ",#N/A,FALSE,"リボ";"貸付明細",#N/A,FALSE,"貸付";"メイサイ",#N/A,FALSE,"他収益"}</definedName>
    <definedName name="④部内改善提案" localSheetId="10" hidden="1">{"明細１",#N/A,FALSE,"ＣＳ";"明細２",#N/A,FALSE,"ＣＳ";"明細３",#N/A,FALSE,"ＣＳ";"リボ",#N/A,FALSE,"リボ";"貸付明細",#N/A,FALSE,"貸付";"メイサイ",#N/A,FALSE,"他収益"}</definedName>
    <definedName name="④部内改善提案" localSheetId="11" hidden="1">{"明細１",#N/A,FALSE,"ＣＳ";"明細２",#N/A,FALSE,"ＣＳ";"明細３",#N/A,FALSE,"ＣＳ";"リボ",#N/A,FALSE,"リボ";"貸付明細",#N/A,FALSE,"貸付";"メイサイ",#N/A,FALSE,"他収益"}</definedName>
    <definedName name="④部内改善提案" localSheetId="9" hidden="1">{"明細１",#N/A,FALSE,"ＣＳ";"明細２",#N/A,FALSE,"ＣＳ";"明細３",#N/A,FALSE,"ＣＳ";"リボ",#N/A,FALSE,"リボ";"貸付明細",#N/A,FALSE,"貸付";"メイサイ",#N/A,FALSE,"他収益"}</definedName>
    <definedName name="④部内改善提案" localSheetId="7" hidden="1">{"明細１",#N/A,FALSE,"ＣＳ";"明細２",#N/A,FALSE,"ＣＳ";"明細３",#N/A,FALSE,"ＣＳ";"リボ",#N/A,FALSE,"リボ";"貸付明細",#N/A,FALSE,"貸付";"メイサイ",#N/A,FALSE,"他収益"}</definedName>
    <definedName name="④部内改善提案" localSheetId="8" hidden="1">{"明細１",#N/A,FALSE,"ＣＳ";"明細２",#N/A,FALSE,"ＣＳ";"明細３",#N/A,FALSE,"ＣＳ";"リボ",#N/A,FALSE,"リボ";"貸付明細",#N/A,FALSE,"貸付";"メイサイ",#N/A,FALSE,"他収益"}</definedName>
    <definedName name="④部内改善提案" localSheetId="0" hidden="1">{"明細１",#N/A,FALSE,"ＣＳ";"明細２",#N/A,FALSE,"ＣＳ";"明細３",#N/A,FALSE,"ＣＳ";"リボ",#N/A,FALSE,"リボ";"貸付明細",#N/A,FALSE,"貸付";"メイサイ",#N/A,FALSE,"他収益"}</definedName>
    <definedName name="④部内改善提案" localSheetId="1" hidden="1">{"明細１",#N/A,FALSE,"ＣＳ";"明細２",#N/A,FALSE,"ＣＳ";"明細３",#N/A,FALSE,"ＣＳ";"リボ",#N/A,FALSE,"リボ";"貸付明細",#N/A,FALSE,"貸付";"メイサイ",#N/A,FALSE,"他収益"}</definedName>
    <definedName name="④部内改善提案" hidden="1">{"明細１",#N/A,FALSE,"ＣＳ";"明細２",#N/A,FALSE,"ＣＳ";"明細３",#N/A,FALSE,"ＣＳ";"リボ",#N/A,FALSE,"リボ";"貸付明細",#N/A,FALSE,"貸付";"メイサイ",#N/A,FALSE,"他収益"}</definedName>
    <definedName name="④本部内主要計数" localSheetId="10" hidden="1">{"表１",#N/A,FALSE,"集計";"表２",#N/A,FALSE,"集計";"表３",#N/A,FALSE,"集計"}</definedName>
    <definedName name="④本部内主要計数" localSheetId="11" hidden="1">{"表１",#N/A,FALSE,"集計";"表２",#N/A,FALSE,"集計";"表３",#N/A,FALSE,"集計"}</definedName>
    <definedName name="④本部内主要計数" localSheetId="9" hidden="1">{"表１",#N/A,FALSE,"集計";"表２",#N/A,FALSE,"集計";"表３",#N/A,FALSE,"集計"}</definedName>
    <definedName name="④本部内主要計数" localSheetId="7" hidden="1">{"表１",#N/A,FALSE,"集計";"表２",#N/A,FALSE,"集計";"表３",#N/A,FALSE,"集計"}</definedName>
    <definedName name="④本部内主要計数" localSheetId="8" hidden="1">{"表１",#N/A,FALSE,"集計";"表２",#N/A,FALSE,"集計";"表３",#N/A,FALSE,"集計"}</definedName>
    <definedName name="④本部内主要計数" localSheetId="0" hidden="1">{"表１",#N/A,FALSE,"集計";"表２",#N/A,FALSE,"集計";"表３",#N/A,FALSE,"集計"}</definedName>
    <definedName name="④本部内主要計数" localSheetId="1" hidden="1">{"表１",#N/A,FALSE,"集計";"表２",#N/A,FALSE,"集計";"表３",#N/A,FALSE,"集計"}</definedName>
    <definedName name="④本部内主要計数" hidden="1">{"表１",#N/A,FALSE,"集計";"表２",#N/A,FALSE,"集計";"表３",#N/A,FALSE,"集計"}</definedName>
    <definedName name="⑤" localSheetId="7" hidden="1">{"表１",#N/A,FALSE,"集計";"表２",#N/A,FALSE,"集計";"表３",#N/A,FALSE,"集計"}</definedName>
    <definedName name="⑤" localSheetId="8" hidden="1">{"表１",#N/A,FALSE,"集計";"表２",#N/A,FALSE,"集計";"表３",#N/A,FALSE,"集計"}</definedName>
    <definedName name="⑤" hidden="1">{"表１",#N/A,FALSE,"集計";"表２",#N/A,FALSE,"集計";"表３",#N/A,FALSE,"集計"}</definedName>
    <definedName name="⑩要件" hidden="1">#REF!</definedName>
    <definedName name="Ⅱ" localSheetId="10" hidden="1">{"'Sheet2 (2)'!$AF$67","'Sheet2 (2)'!$A$1:$Z$82"}</definedName>
    <definedName name="Ⅱ" localSheetId="11" hidden="1">{"'Sheet2 (2)'!$AF$67","'Sheet2 (2)'!$A$1:$Z$82"}</definedName>
    <definedName name="Ⅱ" localSheetId="9" hidden="1">{"'Sheet2 (2)'!$AF$67","'Sheet2 (2)'!$A$1:$Z$82"}</definedName>
    <definedName name="Ⅱ" localSheetId="7" hidden="1">{"'Sheet2 (2)'!$AF$67","'Sheet2 (2)'!$A$1:$Z$82"}</definedName>
    <definedName name="Ⅱ" localSheetId="8" hidden="1">{"'Sheet2 (2)'!$AF$67","'Sheet2 (2)'!$A$1:$Z$82"}</definedName>
    <definedName name="Ⅱ" localSheetId="0" hidden="1">{"'Sheet2 (2)'!$AF$67","'Sheet2 (2)'!$A$1:$Z$82"}</definedName>
    <definedName name="Ⅱ" localSheetId="1" hidden="1">{"'Sheet2 (2)'!$AF$67","'Sheet2 (2)'!$A$1:$Z$82"}</definedName>
    <definedName name="Ⅱ" hidden="1">{"'Sheet2 (2)'!$AF$67","'Sheet2 (2)'!$A$1:$Z$82"}</definedName>
    <definedName name="Ⅲ" localSheetId="10" hidden="1">{"'Sheet2 (2)'!$AF$67","'Sheet2 (2)'!$A$1:$Z$82"}</definedName>
    <definedName name="Ⅲ" localSheetId="11" hidden="1">{"'Sheet2 (2)'!$AF$67","'Sheet2 (2)'!$A$1:$Z$82"}</definedName>
    <definedName name="Ⅲ" localSheetId="9" hidden="1">{"'Sheet2 (2)'!$AF$67","'Sheet2 (2)'!$A$1:$Z$82"}</definedName>
    <definedName name="Ⅲ" localSheetId="7" hidden="1">{"'Sheet2 (2)'!$AF$67","'Sheet2 (2)'!$A$1:$Z$82"}</definedName>
    <definedName name="Ⅲ" localSheetId="8" hidden="1">{"'Sheet2 (2)'!$AF$67","'Sheet2 (2)'!$A$1:$Z$82"}</definedName>
    <definedName name="Ⅲ" localSheetId="0" hidden="1">{"'Sheet2 (2)'!$AF$67","'Sheet2 (2)'!$A$1:$Z$82"}</definedName>
    <definedName name="Ⅲ" localSheetId="1" hidden="1">{"'Sheet2 (2)'!$AF$67","'Sheet2 (2)'!$A$1:$Z$82"}</definedName>
    <definedName name="Ⅲ" hidden="1">{"'Sheet2 (2)'!$AF$67","'Sheet2 (2)'!$A$1:$Z$82"}</definedName>
    <definedName name="A" localSheetId="10" hidden="1">{"ＰＬ明細",#N/A,TRUE,"ＰＬ";"平残ＢＳ",#N/A,TRUE,"ＢＳ";"試験",#N/A,TRUE,"会員"}</definedName>
    <definedName name="A" localSheetId="11" hidden="1">{"ＰＬ明細",#N/A,TRUE,"ＰＬ";"平残ＢＳ",#N/A,TRUE,"ＢＳ";"試験",#N/A,TRUE,"会員"}</definedName>
    <definedName name="A" localSheetId="9" hidden="1">{"ＰＬ明細",#N/A,TRUE,"ＰＬ";"平残ＢＳ",#N/A,TRUE,"ＢＳ";"試験",#N/A,TRUE,"会員"}</definedName>
    <definedName name="A" localSheetId="7" hidden="1">{"ＰＬ明細",#N/A,TRUE,"ＰＬ";"平残ＢＳ",#N/A,TRUE,"ＢＳ";"試験",#N/A,TRUE,"会員"}</definedName>
    <definedName name="A" localSheetId="8" hidden="1">{"ＰＬ明細",#N/A,TRUE,"ＰＬ";"平残ＢＳ",#N/A,TRUE,"ＢＳ";"試験",#N/A,TRUE,"会員"}</definedName>
    <definedName name="A" localSheetId="0" hidden="1">{"ＰＬ明細",#N/A,TRUE,"ＰＬ";"平残ＢＳ",#N/A,TRUE,"ＢＳ";"試験",#N/A,TRUE,"会員"}</definedName>
    <definedName name="A" localSheetId="1" hidden="1">{"ＰＬ明細",#N/A,TRUE,"ＰＬ";"平残ＢＳ",#N/A,TRUE,"ＢＳ";"試験",#N/A,TRUE,"会員"}</definedName>
    <definedName name="A" hidden="1">{"ＰＬ明細",#N/A,TRUE,"ＰＬ";"平残ＢＳ",#N/A,TRUE,"ＢＳ";"試験",#N/A,TRUE,"会員"}</definedName>
    <definedName name="AA" localSheetId="10" hidden="1">{"'Sheet2 (2)'!$AF$67","'Sheet2 (2)'!$A$1:$Z$82"}</definedName>
    <definedName name="AA" localSheetId="11" hidden="1">{"'Sheet2 (2)'!$AF$67","'Sheet2 (2)'!$A$1:$Z$82"}</definedName>
    <definedName name="AA" localSheetId="9" hidden="1">{"'Sheet2 (2)'!$AF$67","'Sheet2 (2)'!$A$1:$Z$82"}</definedName>
    <definedName name="AA" localSheetId="7" hidden="1">{"'Sheet2 (2)'!$AF$67","'Sheet2 (2)'!$A$1:$Z$82"}</definedName>
    <definedName name="AA" localSheetId="8" hidden="1">{"'Sheet2 (2)'!$AF$67","'Sheet2 (2)'!$A$1:$Z$82"}</definedName>
    <definedName name="AA" localSheetId="0" hidden="1">{"'Sheet2 (2)'!$AF$67","'Sheet2 (2)'!$A$1:$Z$82"}</definedName>
    <definedName name="AA" localSheetId="1" hidden="1">{"'Sheet2 (2)'!$AF$67","'Sheet2 (2)'!$A$1:$Z$82"}</definedName>
    <definedName name="AA" hidden="1">{"'Sheet2 (2)'!$AF$67","'Sheet2 (2)'!$A$1:$Z$82"}</definedName>
    <definedName name="aaa" localSheetId="7" hidden="1">#REF!</definedName>
    <definedName name="aaa" localSheetId="8" hidden="1">#REF!</definedName>
    <definedName name="aaa" hidden="1">#REF!</definedName>
    <definedName name="aaaa" localSheetId="10" hidden="1">{"ＰＬ明細",#N/A,TRUE,"ＰＬ";"平残ＢＳ",#N/A,TRUE,"ＢＳ";"試験",#N/A,TRUE,"会員"}</definedName>
    <definedName name="aaaa" localSheetId="11" hidden="1">{"ＰＬ明細",#N/A,TRUE,"ＰＬ";"平残ＢＳ",#N/A,TRUE,"ＢＳ";"試験",#N/A,TRUE,"会員"}</definedName>
    <definedName name="aaaa" localSheetId="9" hidden="1">{"ＰＬ明細",#N/A,TRUE,"ＰＬ";"平残ＢＳ",#N/A,TRUE,"ＢＳ";"試験",#N/A,TRUE,"会員"}</definedName>
    <definedName name="aaaa" localSheetId="7" hidden="1">{"ＰＬ明細",#N/A,TRUE,"ＰＬ";"平残ＢＳ",#N/A,TRUE,"ＢＳ";"試験",#N/A,TRUE,"会員"}</definedName>
    <definedName name="AAAA" localSheetId="8" hidden="1">{"ＰＬ明細",#N/A,TRUE,"ＰＬ";"平残ＢＳ",#N/A,TRUE,"ＢＳ";"試験",#N/A,TRUE,"会員"}</definedName>
    <definedName name="aaaa" localSheetId="0" hidden="1">{"ＰＬ明細",#N/A,TRUE,"ＰＬ";"平残ＢＳ",#N/A,TRUE,"ＢＳ";"試験",#N/A,TRUE,"会員"}</definedName>
    <definedName name="aaaa" localSheetId="1" hidden="1">{"ＰＬ明細",#N/A,TRUE,"ＰＬ";"平残ＢＳ",#N/A,TRUE,"ＢＳ";"試験",#N/A,TRUE,"会員"}</definedName>
    <definedName name="aaaa" hidden="1">{"ＰＬ明細",#N/A,TRUE,"ＰＬ";"平残ＢＳ",#N/A,TRUE,"ＢＳ";"試験",#N/A,TRUE,"会員"}</definedName>
    <definedName name="ＡＡＡＡ１" localSheetId="10" hidden="1">{#N/A,#N/A,FALSE,"科目別集計表";#N/A,#N/A,FALSE,"印刷物費明細表";#N/A,#N/A,FALSE,"印刷物費";#N/A,#N/A,FALSE,"業務委託費";#N/A,#N/A,FALSE,"郵便発送費";#N/A,#N/A,FALSE,"消耗品費";#N/A,#N/A,FALSE,"補修費"}</definedName>
    <definedName name="ＡＡＡＡ１" localSheetId="11" hidden="1">{#N/A,#N/A,FALSE,"科目別集計表";#N/A,#N/A,FALSE,"印刷物費明細表";#N/A,#N/A,FALSE,"印刷物費";#N/A,#N/A,FALSE,"業務委託費";#N/A,#N/A,FALSE,"郵便発送費";#N/A,#N/A,FALSE,"消耗品費";#N/A,#N/A,FALSE,"補修費"}</definedName>
    <definedName name="ＡＡＡＡ１" localSheetId="9" hidden="1">{#N/A,#N/A,FALSE,"科目別集計表";#N/A,#N/A,FALSE,"印刷物費明細表";#N/A,#N/A,FALSE,"印刷物費";#N/A,#N/A,FALSE,"業務委託費";#N/A,#N/A,FALSE,"郵便発送費";#N/A,#N/A,FALSE,"消耗品費";#N/A,#N/A,FALSE,"補修費"}</definedName>
    <definedName name="ＡＡＡＡ１" localSheetId="7" hidden="1">{#N/A,#N/A,FALSE,"科目別集計表";#N/A,#N/A,FALSE,"印刷物費明細表";#N/A,#N/A,FALSE,"印刷物費";#N/A,#N/A,FALSE,"業務委託費";#N/A,#N/A,FALSE,"郵便発送費";#N/A,#N/A,FALSE,"消耗品費";#N/A,#N/A,FALSE,"補修費"}</definedName>
    <definedName name="ＡＡＡＡ１" localSheetId="8" hidden="1">{#N/A,#N/A,FALSE,"科目別集計表";#N/A,#N/A,FALSE,"印刷物費明細表";#N/A,#N/A,FALSE,"印刷物費";#N/A,#N/A,FALSE,"業務委託費";#N/A,#N/A,FALSE,"郵便発送費";#N/A,#N/A,FALSE,"消耗品費";#N/A,#N/A,FALSE,"補修費"}</definedName>
    <definedName name="ＡＡＡＡ１" localSheetId="0" hidden="1">{#N/A,#N/A,FALSE,"科目別集計表";#N/A,#N/A,FALSE,"印刷物費明細表";#N/A,#N/A,FALSE,"印刷物費";#N/A,#N/A,FALSE,"業務委託費";#N/A,#N/A,FALSE,"郵便発送費";#N/A,#N/A,FALSE,"消耗品費";#N/A,#N/A,FALSE,"補修費"}</definedName>
    <definedName name="ＡＡＡＡ１" localSheetId="1" hidden="1">{#N/A,#N/A,FALSE,"科目別集計表";#N/A,#N/A,FALSE,"印刷物費明細表";#N/A,#N/A,FALSE,"印刷物費";#N/A,#N/A,FALSE,"業務委託費";#N/A,#N/A,FALSE,"郵便発送費";#N/A,#N/A,FALSE,"消耗品費";#N/A,#N/A,FALSE,"補修費"}</definedName>
    <definedName name="ＡＡＡＡ１" hidden="1">{#N/A,#N/A,FALSE,"科目別集計表";#N/A,#N/A,FALSE,"印刷物費明細表";#N/A,#N/A,FALSE,"印刷物費";#N/A,#N/A,FALSE,"業務委託費";#N/A,#N/A,FALSE,"郵便発送費";#N/A,#N/A,FALSE,"消耗品費";#N/A,#N/A,FALSE,"補修費"}</definedName>
    <definedName name="AAAA2" localSheetId="10" hidden="1">{"'P-3 PPWマート作成 進捗状況'!$A$1:$I$92"}</definedName>
    <definedName name="AAAA2" localSheetId="11" hidden="1">{"'P-3 PPWマート作成 進捗状況'!$A$1:$I$92"}</definedName>
    <definedName name="AAAA2" localSheetId="9" hidden="1">{"'P-3 PPWマート作成 進捗状況'!$A$1:$I$92"}</definedName>
    <definedName name="AAAA2" localSheetId="7" hidden="1">{"'P-3 PPWマート作成 進捗状況'!$A$1:$I$92"}</definedName>
    <definedName name="AAAA2" localSheetId="8" hidden="1">{"'P-3 PPWマート作成 進捗状況'!$A$1:$I$92"}</definedName>
    <definedName name="AAAA2" localSheetId="0" hidden="1">{"'P-3 PPWマート作成 進捗状況'!$A$1:$I$92"}</definedName>
    <definedName name="AAAA2" localSheetId="1" hidden="1">{"'P-3 PPWマート作成 進捗状況'!$A$1:$I$92"}</definedName>
    <definedName name="AAAA2" hidden="1">{"'P-3 PPWマート作成 進捗状況'!$A$1:$I$92"}</definedName>
    <definedName name="AAAAA" localSheetId="7" hidden="1">{#N/A,#N/A,FALSE,"科目別集計表";#N/A,#N/A,FALSE,"印刷物費明細表";#N/A,#N/A,FALSE,"印刷物費";#N/A,#N/A,FALSE,"業務委託費";#N/A,#N/A,FALSE,"郵便発送費";#N/A,#N/A,FALSE,"消耗品費";#N/A,#N/A,FALSE,"補修費"}</definedName>
    <definedName name="AAAAA" localSheetId="8" hidden="1">{#N/A,#N/A,FALSE,"科目別集計表";#N/A,#N/A,FALSE,"印刷物費明細表";#N/A,#N/A,FALSE,"印刷物費";#N/A,#N/A,FALSE,"業務委託費";#N/A,#N/A,FALSE,"郵便発送費";#N/A,#N/A,FALSE,"消耗品費";#N/A,#N/A,FALSE,"補修費"}</definedName>
    <definedName name="aaaaa" hidden="1">{"'Sheet2 (2)'!$AF$67","'Sheet2 (2)'!$A$1:$Z$82"}</definedName>
    <definedName name="AAAAAA" localSheetId="10" hidden="1">{"'Sheet2 (2)'!$AF$67","'Sheet2 (2)'!$A$1:$Z$82"}</definedName>
    <definedName name="AAAAAA" localSheetId="11" hidden="1">{"'Sheet2 (2)'!$AF$67","'Sheet2 (2)'!$A$1:$Z$82"}</definedName>
    <definedName name="AAAAAA" localSheetId="9" hidden="1">{"'Sheet2 (2)'!$AF$67","'Sheet2 (2)'!$A$1:$Z$82"}</definedName>
    <definedName name="AAAAAA" localSheetId="7" hidden="1">{"'Sheet2 (2)'!$AF$67","'Sheet2 (2)'!$A$1:$Z$82"}</definedName>
    <definedName name="AAAAAA" localSheetId="8" hidden="1">{"'Sheet2 (2)'!$AF$67","'Sheet2 (2)'!$A$1:$Z$82"}</definedName>
    <definedName name="AAAAAA" localSheetId="0" hidden="1">{"'Sheet2 (2)'!$AF$67","'Sheet2 (2)'!$A$1:$Z$82"}</definedName>
    <definedName name="AAAAAA" localSheetId="1" hidden="1">{"'Sheet2 (2)'!$AF$67","'Sheet2 (2)'!$A$1:$Z$82"}</definedName>
    <definedName name="AAAAAA" hidden="1">{"'Sheet2 (2)'!$AF$67","'Sheet2 (2)'!$A$1:$Z$82"}</definedName>
    <definedName name="aaaaaaa" localSheetId="10" hidden="1">{"表１",#N/A,FALSE,"集計";"表２",#N/A,FALSE,"集計";"表３",#N/A,FALSE,"集計"}</definedName>
    <definedName name="aaaaaaa" localSheetId="11" hidden="1">{"表１",#N/A,FALSE,"集計";"表２",#N/A,FALSE,"集計";"表３",#N/A,FALSE,"集計"}</definedName>
    <definedName name="aaaaaaa" localSheetId="9" hidden="1">{"表１",#N/A,FALSE,"集計";"表２",#N/A,FALSE,"集計";"表３",#N/A,FALSE,"集計"}</definedName>
    <definedName name="aaaaaaa" localSheetId="7" hidden="1">{"表１",#N/A,FALSE,"集計";"表２",#N/A,FALSE,"集計";"表３",#N/A,FALSE,"集計"}</definedName>
    <definedName name="aaaaaaa" localSheetId="8" hidden="1">{"表１",#N/A,FALSE,"集計";"表２",#N/A,FALSE,"集計";"表３",#N/A,FALSE,"集計"}</definedName>
    <definedName name="aaaaaaa" localSheetId="0" hidden="1">{"表１",#N/A,FALSE,"集計";"表２",#N/A,FALSE,"集計";"表３",#N/A,FALSE,"集計"}</definedName>
    <definedName name="aaaaaaa" localSheetId="1" hidden="1">{"表１",#N/A,FALSE,"集計";"表２",#N/A,FALSE,"集計";"表３",#N/A,FALSE,"集計"}</definedName>
    <definedName name="aaaaaaa" hidden="1">{"表１",#N/A,FALSE,"集計";"表２",#N/A,FALSE,"集計";"表３",#N/A,FALSE,"集計"}</definedName>
    <definedName name="aaaaaaa_1" hidden="1">{"表１",#N/A,FALSE,"集計";"表２",#N/A,FALSE,"集計";"表３",#N/A,FALSE,"集計"}</definedName>
    <definedName name="aaaaaaa_2" hidden="1">{"表１",#N/A,FALSE,"集計";"表２",#N/A,FALSE,"集計";"表３",#N/A,FALSE,"集計"}</definedName>
    <definedName name="aaaaaaa_3" hidden="1">{"表１",#N/A,FALSE,"集計";"表２",#N/A,FALSE,"集計";"表３",#N/A,FALSE,"集計"}</definedName>
    <definedName name="aaaaaaa_4" hidden="1">{"表１",#N/A,FALSE,"集計";"表２",#N/A,FALSE,"集計";"表３",#N/A,FALSE,"集計"}</definedName>
    <definedName name="aaaaaaa_5" hidden="1">{"表１",#N/A,FALSE,"集計";"表２",#N/A,FALSE,"集計";"表３",#N/A,FALSE,"集計"}</definedName>
    <definedName name="aaaaaaaa" localSheetId="10" hidden="1">{"'Sheet2 (2)'!$AF$67","'Sheet2 (2)'!$A$1:$Z$82"}</definedName>
    <definedName name="aaaaaaaa" localSheetId="11" hidden="1">{"'Sheet2 (2)'!$AF$67","'Sheet2 (2)'!$A$1:$Z$82"}</definedName>
    <definedName name="aaaaaaaa" localSheetId="9" hidden="1">{"'Sheet2 (2)'!$AF$67","'Sheet2 (2)'!$A$1:$Z$82"}</definedName>
    <definedName name="aaaaaaaa" localSheetId="7" hidden="1">{"'Sheet2 (2)'!$AF$67","'Sheet2 (2)'!$A$1:$Z$82"}</definedName>
    <definedName name="aaaaaaaa" localSheetId="8" hidden="1">{"'Sheet2 (2)'!$AF$67","'Sheet2 (2)'!$A$1:$Z$82"}</definedName>
    <definedName name="aaaaaaaa" localSheetId="0" hidden="1">{"'Sheet2 (2)'!$AF$67","'Sheet2 (2)'!$A$1:$Z$82"}</definedName>
    <definedName name="aaaaaaaa" localSheetId="1" hidden="1">{"'Sheet2 (2)'!$AF$67","'Sheet2 (2)'!$A$1:$Z$82"}</definedName>
    <definedName name="aaaaaaaa" hidden="1">{"'Sheet2 (2)'!$AF$67","'Sheet2 (2)'!$A$1:$Z$82"}</definedName>
    <definedName name="aaaaaaaaa" localSheetId="7" hidden="1">{"'Sheet2 (2)'!$AF$67","'Sheet2 (2)'!$A$1:$Z$82"}</definedName>
    <definedName name="aaaaaaaaa" localSheetId="8" hidden="1">{"'Sheet2 (2)'!$AF$67","'Sheet2 (2)'!$A$1:$Z$82"}</definedName>
    <definedName name="aaaaaaaaa" hidden="1">{"'Sheet2 (2)'!$AF$67","'Sheet2 (2)'!$A$1:$Z$82"}</definedName>
    <definedName name="AAAAAAAAAA" localSheetId="7" hidden="1">{"表１",#N/A,FALSE,"集計";"表２",#N/A,FALSE,"集計";"表３",#N/A,FALSE,"集計"}</definedName>
    <definedName name="AAAAAAAAAA" localSheetId="8" hidden="1">{"表１",#N/A,FALSE,"集計";"表２",#N/A,FALSE,"集計";"表３",#N/A,FALSE,"集計"}</definedName>
    <definedName name="aaaaaaaaaa" hidden="1">{"'Sheet2 (2)'!$AF$67","'Sheet2 (2)'!$A$1:$Z$82"}</definedName>
    <definedName name="AAAAAAAAAAA" localSheetId="7" hidden="1">#REF!</definedName>
    <definedName name="AAAAAAAAAAA" localSheetId="8" hidden="1">#REF!</definedName>
    <definedName name="AAAAAAAAAAA" hidden="1">{"'Sheet2 (2)'!$AF$67","'Sheet2 (2)'!$A$1:$Z$82"}</definedName>
    <definedName name="AAAAAAAAAAA_1" hidden="1">{"'Sheet2 (2)'!$AF$67","'Sheet2 (2)'!$A$1:$Z$82"}</definedName>
    <definedName name="AAAAAAAAAAA_2" hidden="1">{"'Sheet2 (2)'!$AF$67","'Sheet2 (2)'!$A$1:$Z$82"}</definedName>
    <definedName name="AAAAAAAAAAA_3" hidden="1">{"'Sheet2 (2)'!$AF$67","'Sheet2 (2)'!$A$1:$Z$82"}</definedName>
    <definedName name="AAAAAAAAAAA_4" hidden="1">{"'Sheet2 (2)'!$AF$67","'Sheet2 (2)'!$A$1:$Z$82"}</definedName>
    <definedName name="AAAAAAAAAAA_5" hidden="1">{"'Sheet2 (2)'!$AF$67","'Sheet2 (2)'!$A$1:$Z$82"}</definedName>
    <definedName name="aaaaaaaaaaaa" localSheetId="8" hidden="1">{0,0,0,0;0,0,0,0;0,0,0,0;0,0,0,0;0,0,0,0;0,0,0,0;0,0,0,0;0,0,0,0;0,0,0,0;0,0,0,0;0,0,0,0;0,0,0,0;0,0,0,0}</definedName>
    <definedName name="aaaaaaaaaaaa" hidden="1">{0,0,0,0;0,0,0,0;0,0,0,0;0,0,0,0;0,0,0,0;0,0,0,0;0,0,0,0;0,0,0,0;0,0,0,0;0,0,0,0;0,0,0,0;0,0,0,0;0,0,0,0}</definedName>
    <definedName name="aaaaaaaaaaaaa" localSheetId="10" hidden="1">{"'Sheet2 (2)'!$AF$67","'Sheet2 (2)'!$A$1:$Z$82"}</definedName>
    <definedName name="aaaaaaaaaaaaa" localSheetId="11" hidden="1">{"'Sheet2 (2)'!$AF$67","'Sheet2 (2)'!$A$1:$Z$82"}</definedName>
    <definedName name="aaaaaaaaaaaaa" localSheetId="9" hidden="1">{"'Sheet2 (2)'!$AF$67","'Sheet2 (2)'!$A$1:$Z$82"}</definedName>
    <definedName name="aaaaaaaaaaaaa" localSheetId="7" hidden="1">{"'Sheet2 (2)'!$AF$67","'Sheet2 (2)'!$A$1:$Z$82"}</definedName>
    <definedName name="aaaaaaaaaaaaa" localSheetId="8" hidden="1">{"'Sheet2 (2)'!$AF$67","'Sheet2 (2)'!$A$1:$Z$82"}</definedName>
    <definedName name="aaaaaaaaaaaaa" localSheetId="0" hidden="1">{"'Sheet2 (2)'!$AF$67","'Sheet2 (2)'!$A$1:$Z$82"}</definedName>
    <definedName name="aaaaaaaaaaaaa" localSheetId="1" hidden="1">{"'Sheet2 (2)'!$AF$67","'Sheet2 (2)'!$A$1:$Z$82"}</definedName>
    <definedName name="aaaaaaaaaaaaa" hidden="1">{"'Sheet2 (2)'!$AF$67","'Sheet2 (2)'!$A$1:$Z$82"}</definedName>
    <definedName name="aaaaaaaaaaaaa_1" hidden="1">{"'Sheet2 (2)'!$AF$67","'Sheet2 (2)'!$A$1:$Z$82"}</definedName>
    <definedName name="aaaaaaaaaaaaa_2" hidden="1">{"'Sheet2 (2)'!$AF$67","'Sheet2 (2)'!$A$1:$Z$82"}</definedName>
    <definedName name="aaaaaaaaaaaaa_3" hidden="1">{"'Sheet2 (2)'!$AF$67","'Sheet2 (2)'!$A$1:$Z$82"}</definedName>
    <definedName name="aaaaaaaaaaaaa_4" hidden="1">{"'Sheet2 (2)'!$AF$67","'Sheet2 (2)'!$A$1:$Z$82"}</definedName>
    <definedName name="aaaaaaaaaaaaa_5" hidden="1">{"'Sheet2 (2)'!$AF$67","'Sheet2 (2)'!$A$1:$Z$82"}</definedName>
    <definedName name="AAAAAAAAAAAAAA" localSheetId="10" hidden="1">{"'Sheet2 (2)'!$AF$67","'Sheet2 (2)'!$A$1:$Z$82"}</definedName>
    <definedName name="AAAAAAAAAAAAAA" localSheetId="11" hidden="1">{"'Sheet2 (2)'!$AF$67","'Sheet2 (2)'!$A$1:$Z$82"}</definedName>
    <definedName name="AAAAAAAAAAAAAA" localSheetId="9" hidden="1">{"'Sheet2 (2)'!$AF$67","'Sheet2 (2)'!$A$1:$Z$82"}</definedName>
    <definedName name="AAAAAAAAAAAAAA" localSheetId="7" hidden="1">{"'Sheet2 (2)'!$AF$67","'Sheet2 (2)'!$A$1:$Z$82"}</definedName>
    <definedName name="aaaaaaaaaaaaaa" localSheetId="8" hidden="1">{"比較１",#N/A,FALSE,"集計";"比較３",#N/A,FALSE,"集計";"比較２",#N/A,FALSE,"集計"}</definedName>
    <definedName name="AAAAAAAAAAAAAA" localSheetId="0" hidden="1">{"'Sheet2 (2)'!$AF$67","'Sheet2 (2)'!$A$1:$Z$82"}</definedName>
    <definedName name="AAAAAAAAAAAAAA" localSheetId="1" hidden="1">{"'Sheet2 (2)'!$AF$67","'Sheet2 (2)'!$A$1:$Z$82"}</definedName>
    <definedName name="AAAAAAAAAAAAAA" hidden="1">{"'Sheet2 (2)'!$AF$67","'Sheet2 (2)'!$A$1:$Z$82"}</definedName>
    <definedName name="ａａａａａａａａａａａａａａａ" localSheetId="8" hidden="1">{0}</definedName>
    <definedName name="ａａａａａａａａａａａａａａａ" hidden="1">{0}</definedName>
    <definedName name="aaaaaaaaaaaaaaaa" localSheetId="10" hidden="1">{"明細１",#N/A,FALSE,"ＣＳ";"明細２",#N/A,FALSE,"ＣＳ";"明細３",#N/A,FALSE,"ＣＳ";"リボ",#N/A,FALSE,"リボ";"貸付明細",#N/A,FALSE,"貸付";"メイサイ",#N/A,FALSE,"他収益"}</definedName>
    <definedName name="aaaaaaaaaaaaaaaa" localSheetId="11" hidden="1">{"明細１",#N/A,FALSE,"ＣＳ";"明細２",#N/A,FALSE,"ＣＳ";"明細３",#N/A,FALSE,"ＣＳ";"リボ",#N/A,FALSE,"リボ";"貸付明細",#N/A,FALSE,"貸付";"メイサイ",#N/A,FALSE,"他収益"}</definedName>
    <definedName name="aaaaaaaaaaaaaaaa" localSheetId="9" hidden="1">{"明細１",#N/A,FALSE,"ＣＳ";"明細２",#N/A,FALSE,"ＣＳ";"明細３",#N/A,FALSE,"ＣＳ";"リボ",#N/A,FALSE,"リボ";"貸付明細",#N/A,FALSE,"貸付";"メイサイ",#N/A,FALSE,"他収益"}</definedName>
    <definedName name="aaaaaaaaaaaaaaaa" localSheetId="7" hidden="1">{"明細１",#N/A,FALSE,"ＣＳ";"明細２",#N/A,FALSE,"ＣＳ";"明細３",#N/A,FALSE,"ＣＳ";"リボ",#N/A,FALSE,"リボ";"貸付明細",#N/A,FALSE,"貸付";"メイサイ",#N/A,FALSE,"他収益"}</definedName>
    <definedName name="aaaaaaaaaaaaaaaa" localSheetId="8" hidden="1">{"明細１",#N/A,FALSE,"ＣＳ";"明細２",#N/A,FALSE,"ＣＳ";"明細３",#N/A,FALSE,"ＣＳ";"リボ",#N/A,FALSE,"リボ";"貸付明細",#N/A,FALSE,"貸付";"メイサイ",#N/A,FALSE,"他収益"}</definedName>
    <definedName name="aaaaaaaaaaaaaaaa" localSheetId="0" hidden="1">{"明細１",#N/A,FALSE,"ＣＳ";"明細２",#N/A,FALSE,"ＣＳ";"明細３",#N/A,FALSE,"ＣＳ";"リボ",#N/A,FALSE,"リボ";"貸付明細",#N/A,FALSE,"貸付";"メイサイ",#N/A,FALSE,"他収益"}</definedName>
    <definedName name="aaaaaaaaaaaaaaaa" localSheetId="1" hidden="1">{"明細１",#N/A,FALSE,"ＣＳ";"明細２",#N/A,FALSE,"ＣＳ";"明細３",#N/A,FALSE,"ＣＳ";"リボ",#N/A,FALSE,"リボ";"貸付明細",#N/A,FALSE,"貸付";"メイサイ",#N/A,FALSE,"他収益"}</definedName>
    <definedName name="aaaaaaaaaaaaaaaa" hidden="1">{"明細１",#N/A,FALSE,"ＣＳ";"明細２",#N/A,FALSE,"ＣＳ";"明細３",#N/A,FALSE,"ＣＳ";"リボ",#N/A,FALSE,"リボ";"貸付明細",#N/A,FALSE,"貸付";"メイサイ",#N/A,FALSE,"他収益"}</definedName>
    <definedName name="aaaaaaaaaaaaaaaa_1" hidden="1">{"明細１",#N/A,FALSE,"ＣＳ";"明細２",#N/A,FALSE,"ＣＳ";"明細３",#N/A,FALSE,"ＣＳ";"リボ",#N/A,FALSE,"リボ";"貸付明細",#N/A,FALSE,"貸付";"メイサイ",#N/A,FALSE,"他収益"}</definedName>
    <definedName name="aaaaaaaaaaaaaaaa_2" hidden="1">{"明細１",#N/A,FALSE,"ＣＳ";"明細２",#N/A,FALSE,"ＣＳ";"明細３",#N/A,FALSE,"ＣＳ";"リボ",#N/A,FALSE,"リボ";"貸付明細",#N/A,FALSE,"貸付";"メイサイ",#N/A,FALSE,"他収益"}</definedName>
    <definedName name="aaaaaaaaaaaaaaaa_3" hidden="1">{"明細１",#N/A,FALSE,"ＣＳ";"明細２",#N/A,FALSE,"ＣＳ";"明細３",#N/A,FALSE,"ＣＳ";"リボ",#N/A,FALSE,"リボ";"貸付明細",#N/A,FALSE,"貸付";"メイサイ",#N/A,FALSE,"他収益"}</definedName>
    <definedName name="aaaaaaaaaaaaaaaa_4" hidden="1">{"明細１",#N/A,FALSE,"ＣＳ";"明細２",#N/A,FALSE,"ＣＳ";"明細３",#N/A,FALSE,"ＣＳ";"リボ",#N/A,FALSE,"リボ";"貸付明細",#N/A,FALSE,"貸付";"メイサイ",#N/A,FALSE,"他収益"}</definedName>
    <definedName name="aaaaaaaaaaaaaaaa_5" hidden="1">{"明細１",#N/A,FALSE,"ＣＳ";"明細２",#N/A,FALSE,"ＣＳ";"明細３",#N/A,FALSE,"ＣＳ";"リボ",#N/A,FALSE,"リボ";"貸付明細",#N/A,FALSE,"貸付";"メイサイ",#N/A,FALSE,"他収益"}</definedName>
    <definedName name="aaaaaaaaaaaaaaaaa" localSheetId="10" hidden="1">{"'Sheet2 (2)'!$AF$67","'Sheet2 (2)'!$A$1:$Z$82"}</definedName>
    <definedName name="aaaaaaaaaaaaaaaaa" localSheetId="11" hidden="1">{"'Sheet2 (2)'!$AF$67","'Sheet2 (2)'!$A$1:$Z$82"}</definedName>
    <definedName name="aaaaaaaaaaaaaaaaa" localSheetId="9" hidden="1">{"'Sheet2 (2)'!$AF$67","'Sheet2 (2)'!$A$1:$Z$82"}</definedName>
    <definedName name="aaaaaaaaaaaaaaaaa" localSheetId="7" hidden="1">{"'Sheet2 (2)'!$AF$67","'Sheet2 (2)'!$A$1:$Z$82"}</definedName>
    <definedName name="aaaaaaaaaaaaaaaaa" localSheetId="8" hidden="1">{"'Sheet2 (2)'!$AF$67","'Sheet2 (2)'!$A$1:$Z$82"}</definedName>
    <definedName name="aaaaaaaaaaaaaaaaa" localSheetId="0" hidden="1">{"'Sheet2 (2)'!$AF$67","'Sheet2 (2)'!$A$1:$Z$82"}</definedName>
    <definedName name="aaaaaaaaaaaaaaaaa" localSheetId="1" hidden="1">{"'Sheet2 (2)'!$AF$67","'Sheet2 (2)'!$A$1:$Z$82"}</definedName>
    <definedName name="aaaaaaaaaaaaaaaaa" hidden="1">{"'Sheet2 (2)'!$AF$67","'Sheet2 (2)'!$A$1:$Z$82"}</definedName>
    <definedName name="AAAAAAAAAAAAAAAAAA" localSheetId="8" hidden="1">{"ＰＬ明細",#N/A,TRUE,"ＰＬ";"平残ＢＳ",#N/A,TRUE,"ＢＳ";"試験",#N/A,TRUE,"会員"}</definedName>
    <definedName name="AAAAAAAAAAAAAAAAAA" hidden="1">{"ＰＬ明細",#N/A,TRUE,"ＰＬ";"平残ＢＳ",#N/A,TRUE,"ＢＳ";"試験",#N/A,TRUE,"会員"}</definedName>
    <definedName name="aaaaaaaaaaaaaaaaaaa" localSheetId="7" hidden="1">{"HCDN_注釈以外",#N/A,FALSE,"10.0対応";"HCDN_注釈",#N/A,FALSE,"10.0対応";"HCDN_注釈以外",#N/A,FALSE,"9.0対応";"HCDN_注釈",#N/A,FALSE,"9.0対応";#N/A,#N/A,FALSE,"ﾏﾆｭｱﾙ一覧";#N/A,#N/A,FALSE,"ﾏﾆｭｱﾙ一覧 (2)"}</definedName>
    <definedName name="aaaaaaaaaaaaaaaaaaa" localSheetId="8" hidden="1">{"HCDN_注釈以外",#N/A,FALSE,"10.0対応";"HCDN_注釈",#N/A,FALSE,"10.0対応";"HCDN_注釈以外",#N/A,FALSE,"9.0対応";"HCDN_注釈",#N/A,FALSE,"9.0対応";#N/A,#N/A,FALSE,"ﾏﾆｭｱﾙ一覧";#N/A,#N/A,FALSE,"ﾏﾆｭｱﾙ一覧 (2)"}</definedName>
    <definedName name="aaaaaaaaaaaaaaaaaaa" hidden="1">{0,#N/A,FALSE,0;0,#N/A,FALSE,0;0,#N/A,FALSE,0}</definedName>
    <definedName name="aaaaaaaaaaaaaaaaaaaa" localSheetId="8" hidden="1">{"ＰＬ明細",#N/A,TRUE,"ＰＬ";"平残ＢＳ",#N/A,TRUE,"ＢＳ";"試験",#N/A,TRUE,"会員"}</definedName>
    <definedName name="aaaaaaaaaaaaaaaaaaaa" hidden="1">{"ＰＬ明細",#N/A,TRUE,"ＰＬ";"平残ＢＳ",#N/A,TRUE,"ＢＳ";"試験",#N/A,TRUE,"会員"}</definedName>
    <definedName name="aaaaaaaaaaaaaaaaaaaaaa" localSheetId="10" hidden="1">{"比較１",#N/A,FALSE,"集計";"比較３",#N/A,FALSE,"集計";"比較２",#N/A,FALSE,"集計"}</definedName>
    <definedName name="aaaaaaaaaaaaaaaaaaaaaa" localSheetId="11" hidden="1">{"比較１",#N/A,FALSE,"集計";"比較３",#N/A,FALSE,"集計";"比較２",#N/A,FALSE,"集計"}</definedName>
    <definedName name="aaaaaaaaaaaaaaaaaaaaaa" localSheetId="9" hidden="1">{"比較１",#N/A,FALSE,"集計";"比較３",#N/A,FALSE,"集計";"比較２",#N/A,FALSE,"集計"}</definedName>
    <definedName name="aaaaaaaaaaaaaaaaaaaaaa" localSheetId="7" hidden="1">{"比較１",#N/A,FALSE,"集計";"比較３",#N/A,FALSE,"集計";"比較２",#N/A,FALSE,"集計"}</definedName>
    <definedName name="aaaaaaaaaaaaaaaaaaaaaa" localSheetId="8" hidden="1">{"比較１",#N/A,FALSE,"集計";"比較３",#N/A,FALSE,"集計";"比較２",#N/A,FALSE,"集計"}</definedName>
    <definedName name="aaaaaaaaaaaaaaaaaaaaaa" localSheetId="0" hidden="1">{"比較１",#N/A,FALSE,"集計";"比較３",#N/A,FALSE,"集計";"比較２",#N/A,FALSE,"集計"}</definedName>
    <definedName name="aaaaaaaaaaaaaaaaaaaaaa" localSheetId="1" hidden="1">{"比較１",#N/A,FALSE,"集計";"比較３",#N/A,FALSE,"集計";"比較２",#N/A,FALSE,"集計"}</definedName>
    <definedName name="aaaaaaaaaaaaaaaaaaaaaa" hidden="1">{"比較１",#N/A,FALSE,"集計";"比較３",#N/A,FALSE,"集計";"比較２",#N/A,FALSE,"集計"}</definedName>
    <definedName name="aaaaaaaaaaaaaaaaaaaaaa_1" hidden="1">{"比較１",#N/A,FALSE,"集計";"比較３",#N/A,FALSE,"集計";"比較２",#N/A,FALSE,"集計"}</definedName>
    <definedName name="aaaaaaaaaaaaaaaaaaaaaa_2" hidden="1">{"比較１",#N/A,FALSE,"集計";"比較３",#N/A,FALSE,"集計";"比較２",#N/A,FALSE,"集計"}</definedName>
    <definedName name="aaaaaaaaaaaaaaaaaaaaaa_3" hidden="1">{"比較１",#N/A,FALSE,"集計";"比較３",#N/A,FALSE,"集計";"比較２",#N/A,FALSE,"集計"}</definedName>
    <definedName name="aaaaaaaaaaaaaaaaaaaaaa_4" hidden="1">{"比較１",#N/A,FALSE,"集計";"比較３",#N/A,FALSE,"集計";"比較２",#N/A,FALSE,"集計"}</definedName>
    <definedName name="aaaaaaaaaaaaaaaaaaaaaa_5" hidden="1">{"比較１",#N/A,FALSE,"集計";"比較３",#N/A,FALSE,"集計";"比較２",#N/A,FALSE,"集計"}</definedName>
    <definedName name="aaaaaaaaaaaaaaaaaaaaaaa" localSheetId="10" hidden="1">{"'Sheet2 (2)'!$AF$67","'Sheet2 (2)'!$A$1:$Z$82"}</definedName>
    <definedName name="aaaaaaaaaaaaaaaaaaaaaaa" localSheetId="11" hidden="1">{"'Sheet2 (2)'!$AF$67","'Sheet2 (2)'!$A$1:$Z$82"}</definedName>
    <definedName name="aaaaaaaaaaaaaaaaaaaaaaa" localSheetId="9" hidden="1">{"'Sheet2 (2)'!$AF$67","'Sheet2 (2)'!$A$1:$Z$82"}</definedName>
    <definedName name="aaaaaaaaaaaaaaaaaaaaaaa" localSheetId="7" hidden="1">{"'Sheet2 (2)'!$AF$67","'Sheet2 (2)'!$A$1:$Z$82"}</definedName>
    <definedName name="aaaaaaaaaaaaaaaaaaaaaaa" localSheetId="8" hidden="1">{"'Sheet2 (2)'!$AF$67","'Sheet2 (2)'!$A$1:$Z$82"}</definedName>
    <definedName name="aaaaaaaaaaaaaaaaaaaaaaa" localSheetId="0" hidden="1">{"'Sheet2 (2)'!$AF$67","'Sheet2 (2)'!$A$1:$Z$82"}</definedName>
    <definedName name="aaaaaaaaaaaaaaaaaaaaaaa" localSheetId="1" hidden="1">{"'Sheet2 (2)'!$AF$67","'Sheet2 (2)'!$A$1:$Z$82"}</definedName>
    <definedName name="aaaaaaaaaaaaaaaaaaaaaaa" hidden="1">{"'Sheet2 (2)'!$AF$67","'Sheet2 (2)'!$A$1:$Z$82"}</definedName>
    <definedName name="aaaaaaaaaaaaaaaaaaaaaaaa" localSheetId="10" hidden="1">{"'Sheet2 (2)'!$AF$67","'Sheet2 (2)'!$A$1:$Z$82"}</definedName>
    <definedName name="aaaaaaaaaaaaaaaaaaaaaaaa" localSheetId="11" hidden="1">{"'Sheet2 (2)'!$AF$67","'Sheet2 (2)'!$A$1:$Z$82"}</definedName>
    <definedName name="aaaaaaaaaaaaaaaaaaaaaaaa" localSheetId="9" hidden="1">{"'Sheet2 (2)'!$AF$67","'Sheet2 (2)'!$A$1:$Z$82"}</definedName>
    <definedName name="aaaaaaaaaaaaaaaaaaaaaaaa" localSheetId="7" hidden="1">{"'Sheet2 (2)'!$AF$67","'Sheet2 (2)'!$A$1:$Z$82"}</definedName>
    <definedName name="aaaaaaaaaaaaaaaaaaaaaaaa" localSheetId="8" hidden="1">{"'Sheet2 (2)'!$AF$67","'Sheet2 (2)'!$A$1:$Z$82"}</definedName>
    <definedName name="aaaaaaaaaaaaaaaaaaaaaaaa" localSheetId="0" hidden="1">{"'Sheet2 (2)'!$AF$67","'Sheet2 (2)'!$A$1:$Z$82"}</definedName>
    <definedName name="aaaaaaaaaaaaaaaaaaaaaaaa" localSheetId="1" hidden="1">{"'Sheet2 (2)'!$AF$67","'Sheet2 (2)'!$A$1:$Z$82"}</definedName>
    <definedName name="aaaaaaaaaaaaaaaaaaaaaaaa" hidden="1">{"'Sheet2 (2)'!$AF$67","'Sheet2 (2)'!$A$1:$Z$82"}</definedName>
    <definedName name="aaaaaaaaaaaaaaaaaaaaaaaaaaaaa"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aaaaaaaaaaaaaaaaaaaaaaaaaaa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aaaaaaaaaaaaaaaaaaaaaaaaaaaaaaa" localSheetId="10" hidden="1">{"ＰＬ明細",#N/A,TRUE,"ＰＬ";"平残ＢＳ",#N/A,TRUE,"ＢＳ";"試験",#N/A,TRUE,"会員"}</definedName>
    <definedName name="aaaaaaaaaaaaaaaaaaaaaaaaaaaaaaaa" localSheetId="11" hidden="1">{"ＰＬ明細",#N/A,TRUE,"ＰＬ";"平残ＢＳ",#N/A,TRUE,"ＢＳ";"試験",#N/A,TRUE,"会員"}</definedName>
    <definedName name="aaaaaaaaaaaaaaaaaaaaaaaaaaaaaaaa" localSheetId="9" hidden="1">{"ＰＬ明細",#N/A,TRUE,"ＰＬ";"平残ＢＳ",#N/A,TRUE,"ＢＳ";"試験",#N/A,TRUE,"会員"}</definedName>
    <definedName name="aaaaaaaaaaaaaaaaaaaaaaaaaaaaaaaa" localSheetId="7" hidden="1">{"ＰＬ明細",#N/A,TRUE,"ＰＬ";"平残ＢＳ",#N/A,TRUE,"ＢＳ";"試験",#N/A,TRUE,"会員"}</definedName>
    <definedName name="aaaaaaaaaaaaaaaaaaaaaaaaaaaaaaaa" localSheetId="8" hidden="1">{"ＰＬ明細",#N/A,TRUE,"ＰＬ";"平残ＢＳ",#N/A,TRUE,"ＢＳ";"試験",#N/A,TRUE,"会員"}</definedName>
    <definedName name="aaaaaaaaaaaaaaaaaaaaaaaaaaaaaaaa" localSheetId="0" hidden="1">{"ＰＬ明細",#N/A,TRUE,"ＰＬ";"平残ＢＳ",#N/A,TRUE,"ＢＳ";"試験",#N/A,TRUE,"会員"}</definedName>
    <definedName name="aaaaaaaaaaaaaaaaaaaaaaaaaaaaaaaa" localSheetId="1" hidden="1">{"ＰＬ明細",#N/A,TRUE,"ＰＬ";"平残ＢＳ",#N/A,TRUE,"ＢＳ";"試験",#N/A,TRUE,"会員"}</definedName>
    <definedName name="aaaaaaaaaaaaaaaaaaaaaaaaaaaaaaaa" hidden="1">{"ＰＬ明細",#N/A,TRUE,"ＰＬ";"平残ＢＳ",#N/A,TRUE,"ＢＳ";"試験",#N/A,TRUE,"会員"}</definedName>
    <definedName name="aaaaaaaaaaaaaaaaaaaaaaaaaaaaaaaa_1" hidden="1">{"ＰＬ明細",#N/A,TRUE,"ＰＬ";"平残ＢＳ",#N/A,TRUE,"ＢＳ";"試験",#N/A,TRUE,"会員"}</definedName>
    <definedName name="aaaaaaaaaaaaaaaaaaaaaaaaaaaaaaaa_2" hidden="1">{"ＰＬ明細",#N/A,TRUE,"ＰＬ";"平残ＢＳ",#N/A,TRUE,"ＢＳ";"試験",#N/A,TRUE,"会員"}</definedName>
    <definedName name="aaaaaaaaaaaaaaaaaaaaaaaaaaaaaaaa_3" hidden="1">{"ＰＬ明細",#N/A,TRUE,"ＰＬ";"平残ＢＳ",#N/A,TRUE,"ＢＳ";"試験",#N/A,TRUE,"会員"}</definedName>
    <definedName name="aaaaaaaaaaaaaaaaaaaaaaaaaaaaaaaa_4" hidden="1">{"ＰＬ明細",#N/A,TRUE,"ＰＬ";"平残ＢＳ",#N/A,TRUE,"ＢＳ";"試験",#N/A,TRUE,"会員"}</definedName>
    <definedName name="aaaaaaaaaaaaaaaaaaaaaaaaaaaaaaaa_5" hidden="1">{"ＰＬ明細",#N/A,TRUE,"ＰＬ";"平残ＢＳ",#N/A,TRUE,"ＢＳ";"試験",#N/A,TRUE,"会員"}</definedName>
    <definedName name="aaaaaaaaaaaaaaaaaaaaaaaaaaaaaaaaaa" localSheetId="10" hidden="1">{"ＰＬ明細",#N/A,TRUE,"ＰＬ";"平残ＢＳ",#N/A,TRUE,"ＢＳ";"試験",#N/A,TRUE,"会員"}</definedName>
    <definedName name="aaaaaaaaaaaaaaaaaaaaaaaaaaaaaaaaaa" localSheetId="11" hidden="1">{"ＰＬ明細",#N/A,TRUE,"ＰＬ";"平残ＢＳ",#N/A,TRUE,"ＢＳ";"試験",#N/A,TRUE,"会員"}</definedName>
    <definedName name="aaaaaaaaaaaaaaaaaaaaaaaaaaaaaaaaaa" localSheetId="9" hidden="1">{"ＰＬ明細",#N/A,TRUE,"ＰＬ";"平残ＢＳ",#N/A,TRUE,"ＢＳ";"試験",#N/A,TRUE,"会員"}</definedName>
    <definedName name="aaaaaaaaaaaaaaaaaaaaaaaaaaaaaaaaaa" localSheetId="7" hidden="1">{"ＰＬ明細",#N/A,TRUE,"ＰＬ";"平残ＢＳ",#N/A,TRUE,"ＢＳ";"試験",#N/A,TRUE,"会員"}</definedName>
    <definedName name="aaaaaaaaaaaaaaaaaaaaaaaaaaaaaaaaaa" localSheetId="8" hidden="1">{"ＰＬ明細",#N/A,TRUE,"ＰＬ";"平残ＢＳ",#N/A,TRUE,"ＢＳ";"試験",#N/A,TRUE,"会員"}</definedName>
    <definedName name="aaaaaaaaaaaaaaaaaaaaaaaaaaaaaaaaaa" localSheetId="0" hidden="1">{"ＰＬ明細",#N/A,TRUE,"ＰＬ";"平残ＢＳ",#N/A,TRUE,"ＢＳ";"試験",#N/A,TRUE,"会員"}</definedName>
    <definedName name="aaaaaaaaaaaaaaaaaaaaaaaaaaaaaaaaaa" localSheetId="1" hidden="1">{"ＰＬ明細",#N/A,TRUE,"ＰＬ";"平残ＢＳ",#N/A,TRUE,"ＢＳ";"試験",#N/A,TRUE,"会員"}</definedName>
    <definedName name="aaaaaaaaaaaaaaaaaaaaaaaaaaaaaaaaaa" hidden="1">{"ＰＬ明細",#N/A,TRUE,"ＰＬ";"平残ＢＳ",#N/A,TRUE,"ＢＳ";"試験",#N/A,TRUE,"会員"}</definedName>
    <definedName name="aaaaaaaaaad" localSheetId="8" hidden="1">{0,0}</definedName>
    <definedName name="aaaaaaaaaad" hidden="1">{0,0}</definedName>
    <definedName name="aaaaaaakii" localSheetId="8" hidden="1">{"表１",#N/A,FALSE,"集計";"表２",#N/A,FALSE,"集計";"表３",#N/A,FALSE,"集計"}</definedName>
    <definedName name="aaaaaaakii" hidden="1">{"表１",#N/A,FALSE,"集計";"表２",#N/A,FALSE,"集計";"表３",#N/A,FALSE,"集計"}</definedName>
    <definedName name="aaas" localSheetId="10" hidden="1">{"'P-3 PPWマート作成 進捗状況'!$A$1:$I$92"}</definedName>
    <definedName name="aaas" localSheetId="11" hidden="1">{"'P-3 PPWマート作成 進捗状況'!$A$1:$I$92"}</definedName>
    <definedName name="aaas" localSheetId="9" hidden="1">{"'P-3 PPWマート作成 進捗状況'!$A$1:$I$92"}</definedName>
    <definedName name="aaas" localSheetId="7" hidden="1">{"'P-3 PPWマート作成 進捗状況'!$A$1:$I$92"}</definedName>
    <definedName name="aaas" localSheetId="8" hidden="1">{"'P-3 PPWマート作成 進捗状況'!$A$1:$I$92"}</definedName>
    <definedName name="aaas" localSheetId="0" hidden="1">{"'P-3 PPWマート作成 進捗状況'!$A$1:$I$92"}</definedName>
    <definedName name="aaas" localSheetId="1" hidden="1">{"'P-3 PPWマート作成 進捗状況'!$A$1:$I$92"}</definedName>
    <definedName name="aaas" hidden="1">{"'P-3 PPWマート作成 進捗状況'!$A$1:$I$92"}</definedName>
    <definedName name="aaavvvvvvvvvvvv" localSheetId="10" hidden="1">{"明細１",#N/A,FALSE,"ＣＳ";"明細２",#N/A,FALSE,"ＣＳ";"明細３",#N/A,FALSE,"ＣＳ";"リボ",#N/A,FALSE,"リボ";"貸付明細",#N/A,FALSE,"貸付";"メイサイ",#N/A,FALSE,"他収益"}</definedName>
    <definedName name="aaavvvvvvvvvvvv" localSheetId="11" hidden="1">{"明細１",#N/A,FALSE,"ＣＳ";"明細２",#N/A,FALSE,"ＣＳ";"明細３",#N/A,FALSE,"ＣＳ";"リボ",#N/A,FALSE,"リボ";"貸付明細",#N/A,FALSE,"貸付";"メイサイ",#N/A,FALSE,"他収益"}</definedName>
    <definedName name="aaavvvvvvvvvvvv" localSheetId="9" hidden="1">{"明細１",#N/A,FALSE,"ＣＳ";"明細２",#N/A,FALSE,"ＣＳ";"明細３",#N/A,FALSE,"ＣＳ";"リボ",#N/A,FALSE,"リボ";"貸付明細",#N/A,FALSE,"貸付";"メイサイ",#N/A,FALSE,"他収益"}</definedName>
    <definedName name="aaavvvvvvvvvvvv" localSheetId="7" hidden="1">{"明細１",#N/A,FALSE,"ＣＳ";"明細２",#N/A,FALSE,"ＣＳ";"明細３",#N/A,FALSE,"ＣＳ";"リボ",#N/A,FALSE,"リボ";"貸付明細",#N/A,FALSE,"貸付";"メイサイ",#N/A,FALSE,"他収益"}</definedName>
    <definedName name="aaavvvvvvvvvvvv" localSheetId="8" hidden="1">{"明細１",#N/A,FALSE,"ＣＳ";"明細２",#N/A,FALSE,"ＣＳ";"明細３",#N/A,FALSE,"ＣＳ";"リボ",#N/A,FALSE,"リボ";"貸付明細",#N/A,FALSE,"貸付";"メイサイ",#N/A,FALSE,"他収益"}</definedName>
    <definedName name="aaavvvvvvvvvvvv" localSheetId="0" hidden="1">{"明細１",#N/A,FALSE,"ＣＳ";"明細２",#N/A,FALSE,"ＣＳ";"明細３",#N/A,FALSE,"ＣＳ";"リボ",#N/A,FALSE,"リボ";"貸付明細",#N/A,FALSE,"貸付";"メイサイ",#N/A,FALSE,"他収益"}</definedName>
    <definedName name="aaavvvvvvvvvvvv" localSheetId="1" hidden="1">{"明細１",#N/A,FALSE,"ＣＳ";"明細２",#N/A,FALSE,"ＣＳ";"明細３",#N/A,FALSE,"ＣＳ";"リボ",#N/A,FALSE,"リボ";"貸付明細",#N/A,FALSE,"貸付";"メイサイ",#N/A,FALSE,"他収益"}</definedName>
    <definedName name="aaavvvvvvvvvvvv" hidden="1">{"明細１",#N/A,FALSE,"ＣＳ";"明細２",#N/A,FALSE,"ＣＳ";"明細３",#N/A,FALSE,"ＣＳ";"リボ",#N/A,FALSE,"リボ";"貸付明細",#N/A,FALSE,"貸付";"メイサイ",#N/A,FALSE,"他収益"}</definedName>
    <definedName name="aaavvvvvvvvvvvv_1" hidden="1">{"明細１",#N/A,FALSE,"ＣＳ";"明細２",#N/A,FALSE,"ＣＳ";"明細３",#N/A,FALSE,"ＣＳ";"リボ",#N/A,FALSE,"リボ";"貸付明細",#N/A,FALSE,"貸付";"メイサイ",#N/A,FALSE,"他収益"}</definedName>
    <definedName name="aaavvvvvvvvvvvv_2" hidden="1">{"明細１",#N/A,FALSE,"ＣＳ";"明細２",#N/A,FALSE,"ＣＳ";"明細３",#N/A,FALSE,"ＣＳ";"リボ",#N/A,FALSE,"リボ";"貸付明細",#N/A,FALSE,"貸付";"メイサイ",#N/A,FALSE,"他収益"}</definedName>
    <definedName name="aaavvvvvvvvvvvv_3" hidden="1">{"明細１",#N/A,FALSE,"ＣＳ";"明細２",#N/A,FALSE,"ＣＳ";"明細３",#N/A,FALSE,"ＣＳ";"リボ",#N/A,FALSE,"リボ";"貸付明細",#N/A,FALSE,"貸付";"メイサイ",#N/A,FALSE,"他収益"}</definedName>
    <definedName name="aaavvvvvvvvvvvv_4" hidden="1">{"明細１",#N/A,FALSE,"ＣＳ";"明細２",#N/A,FALSE,"ＣＳ";"明細３",#N/A,FALSE,"ＣＳ";"リボ",#N/A,FALSE,"リボ";"貸付明細",#N/A,FALSE,"貸付";"メイサイ",#N/A,FALSE,"他収益"}</definedName>
    <definedName name="aaavvvvvvvvvvvv_5" hidden="1">{"明細１",#N/A,FALSE,"ＣＳ";"明細２",#N/A,FALSE,"ＣＳ";"明細３",#N/A,FALSE,"ＣＳ";"リボ",#N/A,FALSE,"リボ";"貸付明細",#N/A,FALSE,"貸付";"メイサイ",#N/A,FALSE,"他収益"}</definedName>
    <definedName name="AAB" localSheetId="10" hidden="1">{"'Sheet2 (2)'!$AF$67","'Sheet2 (2)'!$A$1:$Z$82"}</definedName>
    <definedName name="AAB" localSheetId="11" hidden="1">{"'Sheet2 (2)'!$AF$67","'Sheet2 (2)'!$A$1:$Z$82"}</definedName>
    <definedName name="AAB" localSheetId="9" hidden="1">{"'Sheet2 (2)'!$AF$67","'Sheet2 (2)'!$A$1:$Z$82"}</definedName>
    <definedName name="AAB" localSheetId="7" hidden="1">{"'Sheet2 (2)'!$AF$67","'Sheet2 (2)'!$A$1:$Z$82"}</definedName>
    <definedName name="AAB" localSheetId="8" hidden="1">{"'Sheet2 (2)'!$AF$67","'Sheet2 (2)'!$A$1:$Z$82"}</definedName>
    <definedName name="AAB" localSheetId="0" hidden="1">{"'Sheet2 (2)'!$AF$67","'Sheet2 (2)'!$A$1:$Z$82"}</definedName>
    <definedName name="AAB" localSheetId="1" hidden="1">{"'Sheet2 (2)'!$AF$67","'Sheet2 (2)'!$A$1:$Z$82"}</definedName>
    <definedName name="AAB" hidden="1">{"'Sheet2 (2)'!$AF$67","'Sheet2 (2)'!$A$1:$Z$82"}</definedName>
    <definedName name="aaq" localSheetId="8" hidden="1">{"'Sheet2 (2)'!$AF$67","'Sheet2 (2)'!$A$1:$Z$82"}</definedName>
    <definedName name="aaq" hidden="1">{"'Sheet2 (2)'!$AF$67","'Sheet2 (2)'!$A$1:$Z$82"}</definedName>
    <definedName name="aas" localSheetId="8" hidden="1">{#N/A,#N/A,FALSE,"勤管理原"}</definedName>
    <definedName name="aas" hidden="1">{#N/A,#N/A,FALSE,"勤管理原"}</definedName>
    <definedName name="aax" localSheetId="8" hidden="1">{#N/A,#N/A,FALSE,"勤管理原"}</definedName>
    <definedName name="aax" hidden="1">{#N/A,#N/A,FALSE,"勤管理原"}</definedName>
    <definedName name="ab" localSheetId="7" hidden="1">#REF!</definedName>
    <definedName name="ab" localSheetId="8" hidden="1">#REF!</definedName>
    <definedName name="ab" hidden="1">#REF!</definedName>
    <definedName name="AB15SERACH08" localSheetId="7" hidden="1">#REF!</definedName>
    <definedName name="AB15SERACH08" localSheetId="8" hidden="1">#REF!</definedName>
    <definedName name="AB15SERACH08" hidden="1">#REF!</definedName>
    <definedName name="abbb" hidden="1">#REF!</definedName>
    <definedName name="ABC" localSheetId="10" hidden="1">#REF!</definedName>
    <definedName name="ABC" localSheetId="11" hidden="1">#REF!</definedName>
    <definedName name="abc" localSheetId="7" hidden="1">{"明細",#N/A,TRUE,"費用１";"明細",#N/A,TRUE,"費用２";"明細",#N/A,TRUE,"費用３";"明細",#N/A,TRUE,"費用４";"明細",#N/A,TRUE,"減他"}</definedName>
    <definedName name="abc" localSheetId="8" hidden="1">{"明細",#N/A,TRUE,"費用１";"明細",#N/A,TRUE,"費用２";"明細",#N/A,TRUE,"費用３";"明細",#N/A,TRUE,"費用４";"明細",#N/A,TRUE,"減他"}</definedName>
    <definedName name="ABC" hidden="1">#REF!</definedName>
    <definedName name="abcd" localSheetId="8" hidden="1">{"'Sheet2'!$C$3:$AL$35"}</definedName>
    <definedName name="abcd" hidden="1">{"'Sheet2'!$C$3:$AL$35"}</definedName>
    <definedName name="abcde" localSheetId="8" hidden="1">{"'Sheet2 (2)'!$AF$67","'Sheet2 (2)'!$A$1:$Z$82"}</definedName>
    <definedName name="abcde" hidden="1">{"'Sheet2 (2)'!$AF$67","'Sheet2 (2)'!$A$1:$Z$82"}</definedName>
    <definedName name="abcdefg" localSheetId="10" hidden="1">{"ＰＬ明細",#N/A,TRUE,"ＰＬ";"平残ＢＳ",#N/A,TRUE,"ＢＳ";"試験",#N/A,TRUE,"会員"}</definedName>
    <definedName name="abcdefg" localSheetId="11" hidden="1">{"ＰＬ明細",#N/A,TRUE,"ＰＬ";"平残ＢＳ",#N/A,TRUE,"ＢＳ";"試験",#N/A,TRUE,"会員"}</definedName>
    <definedName name="abcdefg" localSheetId="9" hidden="1">{"ＰＬ明細",#N/A,TRUE,"ＰＬ";"平残ＢＳ",#N/A,TRUE,"ＢＳ";"試験",#N/A,TRUE,"会員"}</definedName>
    <definedName name="abcdefg" localSheetId="7" hidden="1">{"ＰＬ明細",#N/A,TRUE,"ＰＬ";"平残ＢＳ",#N/A,TRUE,"ＢＳ";"試験",#N/A,TRUE,"会員"}</definedName>
    <definedName name="abcdefg" localSheetId="8" hidden="1">{"ＰＬ明細",#N/A,TRUE,"ＰＬ";"平残ＢＳ",#N/A,TRUE,"ＢＳ";"試験",#N/A,TRUE,"会員"}</definedName>
    <definedName name="abcdefg" localSheetId="0" hidden="1">{"ＰＬ明細",#N/A,TRUE,"ＰＬ";"平残ＢＳ",#N/A,TRUE,"ＢＳ";"試験",#N/A,TRUE,"会員"}</definedName>
    <definedName name="abcdefg" localSheetId="1" hidden="1">{"ＰＬ明細",#N/A,TRUE,"ＰＬ";"平残ＢＳ",#N/A,TRUE,"ＢＳ";"試験",#N/A,TRUE,"会員"}</definedName>
    <definedName name="abcdefg" hidden="1">{"ＰＬ明細",#N/A,TRUE,"ＰＬ";"平残ＢＳ",#N/A,TRUE,"ＢＳ";"試験",#N/A,TRUE,"会員"}</definedName>
    <definedName name="abcdf" localSheetId="8" hidden="1">{"'Sheet2'!$C$3:$AL$35"}</definedName>
    <definedName name="abcdf" hidden="1">{"'Sheet2'!$C$3:$AL$35"}</definedName>
    <definedName name="abce3" localSheetId="7" hidden="1">{0,0}</definedName>
    <definedName name="abce3" localSheetId="8" hidden="1">{0,0}</definedName>
    <definedName name="abce3" hidden="1">{0,0}</definedName>
    <definedName name="abce4" localSheetId="7" hidden="1">{0,0}</definedName>
    <definedName name="abce4" localSheetId="8" hidden="1">{0,0}</definedName>
    <definedName name="abce4" hidden="1">{0,0}</definedName>
    <definedName name="ac" localSheetId="10" hidden="1">#REF!</definedName>
    <definedName name="ac" localSheetId="11" hidden="1">#REF!</definedName>
    <definedName name="ac"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c"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c" hidden="1">#REF!</definedName>
    <definedName name="ACASC" hidden="1">{"'Sheet2 (2)'!$AF$67","'Sheet2 (2)'!$A$1:$Z$82"}</definedName>
    <definedName name="Access_Button" hidden="1">"外証デー他項目管理__テーブル項目説明原紙_List"</definedName>
    <definedName name="AccessDatabase" hidden="1">"C:\My Documents\佐川急便\3･21向け設計\マスタ登録\マスタ登録.mdb"</definedName>
    <definedName name="AccessOpt" hidden="1">"Yes"</definedName>
    <definedName name="ＡＣＤ一覧" localSheetId="8" hidden="1">{"比較１",#N/A,FALSE,"集計";"比較３",#N/A,FALSE,"集計";"比較２",#N/A,FALSE,"集計"}</definedName>
    <definedName name="ＡＣＤ一覧" hidden="1">{"比較１",#N/A,FALSE,"集計";"比較３",#N/A,FALSE,"集計";"比較２",#N/A,FALSE,"集計"}</definedName>
    <definedName name="ACQフロー" localSheetId="8" hidden="1">#REF!</definedName>
    <definedName name="ACQフロー" hidden="1">#REF!</definedName>
    <definedName name="Acrobat" localSheetId="8" hidden="1">#REF!</definedName>
    <definedName name="Acrobat" hidden="1">#REF!</definedName>
    <definedName name="ACwvu.arbitrage_sheet." localSheetId="7" hidden="1">#REF!</definedName>
    <definedName name="ACwvu.arbitrage_sheet." localSheetId="8" hidden="1">#REF!</definedName>
    <definedName name="ACwvu.arbitrage_sheet." hidden="1">#REF!</definedName>
    <definedName name="ACwvu.相場会義Sheet." localSheetId="7" hidden="1">#REF!</definedName>
    <definedName name="ACwvu.相場会義Sheet." localSheetId="8" hidden="1">#REF!</definedName>
    <definedName name="ACwvu.相場会義Sheet." hidden="1">#REF!</definedName>
    <definedName name="ACwvu.相場会義Sheet2." localSheetId="7" hidden="1">#REF!</definedName>
    <definedName name="ACwvu.相場会義Sheet2." localSheetId="8" hidden="1">#REF!</definedName>
    <definedName name="ACwvu.相場会義Sheet2." hidden="1">#REF!</definedName>
    <definedName name="ACwvu.相場会義Sheet3." localSheetId="7" hidden="1">#REF!</definedName>
    <definedName name="ACwvu.相場会義Sheet3." localSheetId="8" hidden="1">#REF!</definedName>
    <definedName name="ACwvu.相場会義Sheet3." hidden="1">#REF!</definedName>
    <definedName name="ACwvu.相場会議Sheet4." localSheetId="7" hidden="1">#REF!</definedName>
    <definedName name="ACwvu.相場会議Sheet4." localSheetId="8" hidden="1">#REF!</definedName>
    <definedName name="ACwvu.相場会議Sheet4." hidden="1">#REF!</definedName>
    <definedName name="AD" localSheetId="10" hidden="1">{"明細",#N/A,TRUE,"費用１";"明細",#N/A,TRUE,"費用２";"明細",#N/A,TRUE,"費用３";"明細",#N/A,TRUE,"費用４";"明細",#N/A,TRUE,"減他"}</definedName>
    <definedName name="AD" localSheetId="11" hidden="1">{"明細",#N/A,TRUE,"費用１";"明細",#N/A,TRUE,"費用２";"明細",#N/A,TRUE,"費用３";"明細",#N/A,TRUE,"費用４";"明細",#N/A,TRUE,"減他"}</definedName>
    <definedName name="AD" localSheetId="9" hidden="1">{"明細",#N/A,TRUE,"費用１";"明細",#N/A,TRUE,"費用２";"明細",#N/A,TRUE,"費用３";"明細",#N/A,TRUE,"費用４";"明細",#N/A,TRUE,"減他"}</definedName>
    <definedName name="AD" localSheetId="7" hidden="1">{"明細",#N/A,TRUE,"費用１";"明細",#N/A,TRUE,"費用２";"明細",#N/A,TRUE,"費用３";"明細",#N/A,TRUE,"費用４";"明細",#N/A,TRUE,"減他"}</definedName>
    <definedName name="AD" localSheetId="8" hidden="1">{"明細",#N/A,TRUE,"費用１";"明細",#N/A,TRUE,"費用２";"明細",#N/A,TRUE,"費用３";"明細",#N/A,TRUE,"費用４";"明細",#N/A,TRUE,"減他"}</definedName>
    <definedName name="AD" localSheetId="0" hidden="1">{"明細",#N/A,TRUE,"費用１";"明細",#N/A,TRUE,"費用２";"明細",#N/A,TRUE,"費用３";"明細",#N/A,TRUE,"費用４";"明細",#N/A,TRUE,"減他"}</definedName>
    <definedName name="AD" localSheetId="1" hidden="1">{"明細",#N/A,TRUE,"費用１";"明細",#N/A,TRUE,"費用２";"明細",#N/A,TRUE,"費用３";"明細",#N/A,TRUE,"費用４";"明細",#N/A,TRUE,"減他"}</definedName>
    <definedName name="AD" hidden="1">{"明細",#N/A,TRUE,"費用１";"明細",#N/A,TRUE,"費用２";"明細",#N/A,TRUE,"費用３";"明細",#N/A,TRUE,"費用４";"明細",#N/A,TRUE,"減他"}</definedName>
    <definedName name="adadreze"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dadreze"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dadreze"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dadreze"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dadreze"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dadreze"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dadreze"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dadreze"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dareasd" localSheetId="10" hidden="1">{"ＰＬ明細",#N/A,TRUE,"ＰＬ";"平残ＢＳ",#N/A,TRUE,"ＢＳ";"試験",#N/A,TRUE,"会員"}</definedName>
    <definedName name="adareasd" localSheetId="11" hidden="1">{"ＰＬ明細",#N/A,TRUE,"ＰＬ";"平残ＢＳ",#N/A,TRUE,"ＢＳ";"試験",#N/A,TRUE,"会員"}</definedName>
    <definedName name="adareasd" localSheetId="9" hidden="1">{"ＰＬ明細",#N/A,TRUE,"ＰＬ";"平残ＢＳ",#N/A,TRUE,"ＢＳ";"試験",#N/A,TRUE,"会員"}</definedName>
    <definedName name="adareasd" localSheetId="7" hidden="1">{"ＰＬ明細",#N/A,TRUE,"ＰＬ";"平残ＢＳ",#N/A,TRUE,"ＢＳ";"試験",#N/A,TRUE,"会員"}</definedName>
    <definedName name="adareasd" localSheetId="8" hidden="1">{"ＰＬ明細",#N/A,TRUE,"ＰＬ";"平残ＢＳ",#N/A,TRUE,"ＢＳ";"試験",#N/A,TRUE,"会員"}</definedName>
    <definedName name="adareasd" localSheetId="0" hidden="1">{"ＰＬ明細",#N/A,TRUE,"ＰＬ";"平残ＢＳ",#N/A,TRUE,"ＢＳ";"試験",#N/A,TRUE,"会員"}</definedName>
    <definedName name="adareasd" localSheetId="1" hidden="1">{"ＰＬ明細",#N/A,TRUE,"ＰＬ";"平残ＢＳ",#N/A,TRUE,"ＢＳ";"試験",#N/A,TRUE,"会員"}</definedName>
    <definedName name="adareasd" hidden="1">{"ＰＬ明細",#N/A,TRUE,"ＰＬ";"平残ＢＳ",#N/A,TRUE,"ＢＳ";"試験",#N/A,TRUE,"会員"}</definedName>
    <definedName name="adaregarea" localSheetId="10" hidden="1">{"明細",#N/A,TRUE,"費用１";"明細",#N/A,TRUE,"費用２";"明細",#N/A,TRUE,"費用３";"明細",#N/A,TRUE,"費用４";"明細",#N/A,TRUE,"減他"}</definedName>
    <definedName name="adaregarea" localSheetId="11" hidden="1">{"明細",#N/A,TRUE,"費用１";"明細",#N/A,TRUE,"費用２";"明細",#N/A,TRUE,"費用３";"明細",#N/A,TRUE,"費用４";"明細",#N/A,TRUE,"減他"}</definedName>
    <definedName name="adaregarea" localSheetId="9" hidden="1">{"明細",#N/A,TRUE,"費用１";"明細",#N/A,TRUE,"費用２";"明細",#N/A,TRUE,"費用３";"明細",#N/A,TRUE,"費用４";"明細",#N/A,TRUE,"減他"}</definedName>
    <definedName name="adaregarea" localSheetId="7" hidden="1">{"明細",#N/A,TRUE,"費用１";"明細",#N/A,TRUE,"費用２";"明細",#N/A,TRUE,"費用３";"明細",#N/A,TRUE,"費用４";"明細",#N/A,TRUE,"減他"}</definedName>
    <definedName name="adaregarea" localSheetId="8" hidden="1">{"明細",#N/A,TRUE,"費用１";"明細",#N/A,TRUE,"費用２";"明細",#N/A,TRUE,"費用３";"明細",#N/A,TRUE,"費用４";"明細",#N/A,TRUE,"減他"}</definedName>
    <definedName name="adaregarea" localSheetId="0" hidden="1">{"明細",#N/A,TRUE,"費用１";"明細",#N/A,TRUE,"費用２";"明細",#N/A,TRUE,"費用３";"明細",#N/A,TRUE,"費用４";"明細",#N/A,TRUE,"減他"}</definedName>
    <definedName name="adaregarea" localSheetId="1" hidden="1">{"明細",#N/A,TRUE,"費用１";"明細",#N/A,TRUE,"費用２";"明細",#N/A,TRUE,"費用３";"明細",#N/A,TRUE,"費用４";"明細",#N/A,TRUE,"減他"}</definedName>
    <definedName name="adaregarea" hidden="1">{"明細",#N/A,TRUE,"費用１";"明細",#N/A,TRUE,"費用２";"明細",#N/A,TRUE,"費用３";"明細",#N/A,TRUE,"費用４";"明細",#N/A,TRUE,"減他"}</definedName>
    <definedName name="adasd" localSheetId="8" hidden="1">{"'Sheet2 (2)'!$AF$67","'Sheet2 (2)'!$A$1:$Z$82"}</definedName>
    <definedName name="adasd" hidden="1">{"'Sheet2 (2)'!$AF$67","'Sheet2 (2)'!$A$1:$Z$82"}</definedName>
    <definedName name="ADD" localSheetId="10" hidden="1">{"月例報告",#N/A,FALSE,"STB"}</definedName>
    <definedName name="ADD" localSheetId="11" hidden="1">{"月例報告",#N/A,FALSE,"STB"}</definedName>
    <definedName name="ADD" localSheetId="9" hidden="1">{"月例報告",#N/A,FALSE,"STB"}</definedName>
    <definedName name="ADD" localSheetId="7" hidden="1">{"月例報告",#N/A,FALSE,"STB"}</definedName>
    <definedName name="ADD" localSheetId="8" hidden="1">{"月例報告",#N/A,FALSE,"STB"}</definedName>
    <definedName name="ADD" localSheetId="0" hidden="1">{"月例報告",#N/A,FALSE,"STB"}</definedName>
    <definedName name="ADD" localSheetId="1" hidden="1">{"月例報告",#N/A,FALSE,"STB"}</definedName>
    <definedName name="ADD" hidden="1">{"月例報告",#N/A,FALSE,"STB"}</definedName>
    <definedName name="adfaf" localSheetId="7" hidden="1">{"'端末管理項目 (2)'!$B$1:$G$14"}</definedName>
    <definedName name="adfaf" localSheetId="8" hidden="1">{"'端末管理項目 (2)'!$B$1:$G$14"}</definedName>
    <definedName name="adfaf" hidden="1">{"'端末管理項目 (2)'!$B$1:$G$14"}</definedName>
    <definedName name="adfafaf" localSheetId="8" hidden="1">{"'手数料'!$D$30"}</definedName>
    <definedName name="adfafaf" hidden="1">{"'手数料'!$D$30"}</definedName>
    <definedName name="adfare" localSheetId="10" hidden="1">{"比較１",#N/A,FALSE,"集計";"比較３",#N/A,FALSE,"集計";"比較２",#N/A,FALSE,"集計"}</definedName>
    <definedName name="adfare" localSheetId="11" hidden="1">{"比較１",#N/A,FALSE,"集計";"比較３",#N/A,FALSE,"集計";"比較２",#N/A,FALSE,"集計"}</definedName>
    <definedName name="adfare" localSheetId="9" hidden="1">{"比較１",#N/A,FALSE,"集計";"比較３",#N/A,FALSE,"集計";"比較２",#N/A,FALSE,"集計"}</definedName>
    <definedName name="adfare" localSheetId="7" hidden="1">{"比較１",#N/A,FALSE,"集計";"比較３",#N/A,FALSE,"集計";"比較２",#N/A,FALSE,"集計"}</definedName>
    <definedName name="adfare" localSheetId="8" hidden="1">{"比較１",#N/A,FALSE,"集計";"比較３",#N/A,FALSE,"集計";"比較２",#N/A,FALSE,"集計"}</definedName>
    <definedName name="adfare" localSheetId="0" hidden="1">{"比較１",#N/A,FALSE,"集計";"比較３",#N/A,FALSE,"集計";"比較２",#N/A,FALSE,"集計"}</definedName>
    <definedName name="adfare" localSheetId="1" hidden="1">{"比較１",#N/A,FALSE,"集計";"比較３",#N/A,FALSE,"集計";"比較２",#N/A,FALSE,"集計"}</definedName>
    <definedName name="adfare" hidden="1">{"比較１",#N/A,FALSE,"集計";"比較３",#N/A,FALSE,"集計";"比較２",#N/A,FALSE,"集計"}</definedName>
    <definedName name="adsf" localSheetId="7" hidden="1">{"'Sheet2 (2)'!$AF$67","'Sheet2 (2)'!$A$1:$Z$82"}</definedName>
    <definedName name="adsf" localSheetId="8" hidden="1">{"'Sheet2 (2)'!$AF$67","'Sheet2 (2)'!$A$1:$Z$82"}</definedName>
    <definedName name="adsf" hidden="1">{"明細",#N/A,TRUE,"費用１";"明細",#N/A,TRUE,"費用２";"明細",#N/A,TRUE,"費用３";"明細",#N/A,TRUE,"費用４";"明細",#N/A,TRUE,"減他"}</definedName>
    <definedName name="adsf1" localSheetId="7" hidden="1">{"Annual",#N/A,FALSE,"Sales &amp; Market";"Quarterly",#N/A,FALSE,"Sales &amp; Market"}</definedName>
    <definedName name="adsf1" localSheetId="8" hidden="1">{"Annual",#N/A,FALSE,"Sales &amp; Market";"Quarterly",#N/A,FALSE,"Sales &amp; Market"}</definedName>
    <definedName name="adsf1" hidden="1">{"Annual",#N/A,FALSE,"Sales &amp; Market";"Quarterly",#N/A,FALSE,"Sales &amp; Market"}</definedName>
    <definedName name="aeigjaiejgiaejgi" localSheetId="7" hidden="1">{0,0}</definedName>
    <definedName name="aeigjaiejgiaejgi" localSheetId="8" hidden="1">{0,0}</definedName>
    <definedName name="aeigjaiejgiaejgi" hidden="1">{0,0}</definedName>
    <definedName name="aeigjeijg" localSheetId="7" hidden="1">{0,#N/A,TRUE,0;0,#N/A,TRUE,0;0,#N/A,TRUE,0;0,#N/A,TRUE,0;0,#N/A,TRUE,0}</definedName>
    <definedName name="aeigjeijg" localSheetId="8" hidden="1">{0,#N/A,TRUE,0;0,#N/A,TRUE,0;0,#N/A,TRUE,0;0,#N/A,TRUE,0;0,#N/A,TRUE,0}</definedName>
    <definedName name="aeigjeijg" hidden="1">{0,#N/A,TRUE,0;0,#N/A,TRUE,0;0,#N/A,TRUE,0;0,#N/A,TRUE,0;0,#N/A,TRUE,0}</definedName>
    <definedName name="aeigjieajgia" localSheetId="7" hidden="1">{0,#N/A,TRUE,0;0,#N/A,TRUE,0;0,#N/A,TRUE,0}</definedName>
    <definedName name="aeigjieajgia" localSheetId="8" hidden="1">{0,#N/A,TRUE,0;0,#N/A,TRUE,0;0,#N/A,TRUE,0}</definedName>
    <definedName name="aeigjieajgia" hidden="1">{0,#N/A,TRUE,0;0,#N/A,TRUE,0;0,#N/A,TRUE,0}</definedName>
    <definedName name="aeijgiaejg" localSheetId="7" hidden="1">{0,0}</definedName>
    <definedName name="aeijgiaejg" localSheetId="8" hidden="1">{0,0}</definedName>
    <definedName name="aeijgiaejg" hidden="1">{0,0}</definedName>
    <definedName name="aeiwgjiejgai" localSheetId="7" hidden="1">{0,#N/A,FALSE,0}</definedName>
    <definedName name="aeiwgjiejgai" localSheetId="8" hidden="1">{0,#N/A,FALSE,0}</definedName>
    <definedName name="aeiwgjiejgai" hidden="1">{0,#N/A,FALSE,0}</definedName>
    <definedName name="aejgiaejgijg" localSheetId="7" hidden="1">{0,#N/A,TRUE,0;0,#N/A,TRUE,0;0,#N/A,TRUE,0;0,#N/A,TRUE,0;0,#N/A,TRUE,0;0,#N/A,TRUE,0;0,#N/A,TRUE,0;0,#N/A,TRUE,0;0,#N/A,TRUE,0;0,#N/A,TRUE,0;0,#N/A,TRUE,0;0,#N/A,TRUE,0;0,#N/A,TRUE,0}</definedName>
    <definedName name="aejgiaejgijg" localSheetId="8" hidden="1">{0,#N/A,TRUE,0;0,#N/A,TRUE,0;0,#N/A,TRUE,0;0,#N/A,TRUE,0;0,#N/A,TRUE,0;0,#N/A,TRUE,0;0,#N/A,TRUE,0;0,#N/A,TRUE,0;0,#N/A,TRUE,0;0,#N/A,TRUE,0;0,#N/A,TRUE,0;0,#N/A,TRUE,0;0,#N/A,TRUE,0}</definedName>
    <definedName name="aejgiaejgijg" hidden="1">{0,#N/A,TRUE,0;0,#N/A,TRUE,0;0,#N/A,TRUE,0;0,#N/A,TRUE,0;0,#N/A,TRUE,0;0,#N/A,TRUE,0;0,#N/A,TRUE,0;0,#N/A,TRUE,0;0,#N/A,TRUE,0;0,#N/A,TRUE,0;0,#N/A,TRUE,0;0,#N/A,TRUE,0;0,#N/A,TRUE,0}</definedName>
    <definedName name="aejigajegi" localSheetId="7" hidden="1">{0,0}</definedName>
    <definedName name="aejigajegi" localSheetId="8" hidden="1">{0,0}</definedName>
    <definedName name="aejigajegi" hidden="1">{0,0}</definedName>
    <definedName name="aerigjaierjgiaejg" localSheetId="7" hidden="1">{0,0}</definedName>
    <definedName name="aerigjaierjgiaejg" localSheetId="8" hidden="1">{0,0}</definedName>
    <definedName name="aerigjaierjgiaejg" hidden="1">{0,0}</definedName>
    <definedName name="aerijgaiejgieaj" localSheetId="7" hidden="1">{0,0}</definedName>
    <definedName name="aerijgaiejgieaj" localSheetId="8" hidden="1">{0,0}</definedName>
    <definedName name="aerijgaiejgieaj" hidden="1">{0,0}</definedName>
    <definedName name="aeroiwuaoe" hidden="1">#REF!</definedName>
    <definedName name="aet" localSheetId="7" hidden="1">{"明細１",#N/A,FALSE,"ＣＳ";"明細２",#N/A,FALSE,"ＣＳ";"明細３",#N/A,FALSE,"ＣＳ";"リボ",#N/A,FALSE,"リボ";"貸付明細",#N/A,FALSE,"貸付";"メイサイ",#N/A,FALSE,"他収益"}</definedName>
    <definedName name="aet" localSheetId="8" hidden="1">{"明細１",#N/A,FALSE,"ＣＳ";"明細２",#N/A,FALSE,"ＣＳ";"明細３",#N/A,FALSE,"ＣＳ";"リボ",#N/A,FALSE,"リボ";"貸付明細",#N/A,FALSE,"貸付";"メイサイ",#N/A,FALSE,"他収益"}</definedName>
    <definedName name="aet" hidden="1">{"明細１",#N/A,FALSE,"ＣＳ";"明細２",#N/A,FALSE,"ＣＳ";"明細３",#N/A,FALSE,"ＣＳ";"リボ",#N/A,FALSE,"リボ";"貸付明細",#N/A,FALSE,"貸付";"メイサイ",#N/A,FALSE,"他収益"}</definedName>
    <definedName name="aewigjaiejgia" localSheetId="7" hidden="1">{0,0}</definedName>
    <definedName name="aewigjaiejgia" localSheetId="8" hidden="1">{0,0}</definedName>
    <definedName name="aewigjaiejgia" hidden="1">{0,0}</definedName>
    <definedName name="afadf"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fadf"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fadf"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fafa" localSheetId="8" hidden="1">{"ｴﾗｰﾘｽﾄ",#N/A,FALSE,"1201-31"}</definedName>
    <definedName name="afafa" hidden="1">{"ｴﾗｰﾘｽﾄ",#N/A,FALSE,"1201-31"}</definedName>
    <definedName name="AFAS"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FAS"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FAS"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FAS"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FAS"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FAS"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FAS"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FAS"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fawerfwergtqr5g" localSheetId="8" hidden="1">{"'Sheet2 (2)'!$AF$67","'Sheet2 (2)'!$A$1:$Z$82"}</definedName>
    <definedName name="afawerfwergtqr5g" hidden="1">{"'Sheet2 (2)'!$AF$67","'Sheet2 (2)'!$A$1:$Z$82"}</definedName>
    <definedName name="afdaefeeaeae" localSheetId="8" hidden="1">{0,0}</definedName>
    <definedName name="afdaefeeaeae" hidden="1">{0,0}</definedName>
    <definedName name="afdde" localSheetId="8" hidden="1">{0,#N/A,FALSE,0;0,#N/A,FALSE,0;0,#N/A,FALSE,0;0,#N/A,FALSE,0;0,#N/A,FALSE,0;0,#N/A,FALSE,0}</definedName>
    <definedName name="afdde" hidden="1">{0,#N/A,FALSE,0;0,#N/A,FALSE,0;0,#N/A,FALSE,0;0,#N/A,FALSE,0;0,#N/A,FALSE,0;0,#N/A,FALSE,0}</definedName>
    <definedName name="afdfdf" localSheetId="10" hidden="1">{"'Sheet2 (2)'!$AF$67","'Sheet2 (2)'!$A$1:$Z$82"}</definedName>
    <definedName name="afdfdf" localSheetId="11" hidden="1">{"'Sheet2 (2)'!$AF$67","'Sheet2 (2)'!$A$1:$Z$82"}</definedName>
    <definedName name="afdfdf" localSheetId="9" hidden="1">{"'Sheet2 (2)'!$AF$67","'Sheet2 (2)'!$A$1:$Z$82"}</definedName>
    <definedName name="afdfdf" localSheetId="7" hidden="1">{"'Sheet2 (2)'!$AF$67","'Sheet2 (2)'!$A$1:$Z$82"}</definedName>
    <definedName name="afdfdf" localSheetId="8" hidden="1">{"'Sheet2 (2)'!$AF$67","'Sheet2 (2)'!$A$1:$Z$82"}</definedName>
    <definedName name="afdfdf" localSheetId="0" hidden="1">{"'Sheet2 (2)'!$AF$67","'Sheet2 (2)'!$A$1:$Z$82"}</definedName>
    <definedName name="afdfdf" localSheetId="1" hidden="1">{"'Sheet2 (2)'!$AF$67","'Sheet2 (2)'!$A$1:$Z$82"}</definedName>
    <definedName name="afdfdf" hidden="1">{"'Sheet2 (2)'!$AF$67","'Sheet2 (2)'!$A$1:$Z$82"}</definedName>
    <definedName name="afdklj" localSheetId="8" hidden="1">{"'Sheet2 (2)'!$AF$67","'Sheet2 (2)'!$A$1:$Z$82"}</definedName>
    <definedName name="afdklj" hidden="1">{"'Sheet2 (2)'!$AF$67","'Sheet2 (2)'!$A$1:$Z$82"}</definedName>
    <definedName name="afdsa" hidden="1">"ＭＫＣＳ"</definedName>
    <definedName name="afdwsa" hidden="1">"REPLACE"</definedName>
    <definedName name="affwafa" localSheetId="8" hidden="1">{0,0}</definedName>
    <definedName name="affwafa" hidden="1">{0,0}</definedName>
    <definedName name="afhakjslk2918q76584" localSheetId="8" hidden="1">{"ＰＬ明細",#N/A,TRUE,"ＰＬ";"平残ＢＳ",#N/A,TRUE,"ＢＳ";"試験",#N/A,TRUE,"会員"}</definedName>
    <definedName name="afhakjslk2918q76584" hidden="1">{"ＰＬ明細",#N/A,TRUE,"ＰＬ";"平残ＢＳ",#N/A,TRUE,"ＢＳ";"試験",#N/A,TRUE,"会員"}</definedName>
    <definedName name="afsa" hidden="1">"C:\Windows\ﾃﾞｽｸﾄｯﾌﾟ\MyHTML.htm"</definedName>
    <definedName name="afsergtr5g" localSheetId="8" hidden="1">{"比較１",#N/A,FALSE,"集計";"比較３",#N/A,FALSE,"集計";"比較２",#N/A,FALSE,"集計"}</definedName>
    <definedName name="afsergtr5g" hidden="1">{"比較１",#N/A,FALSE,"集計";"比較３",#N/A,FALSE,"集計";"比較２",#N/A,FALSE,"集計"}</definedName>
    <definedName name="agaegaega" localSheetId="8" hidden="1">{0,#N/A,TRUE,0;0,#N/A,TRUE,0;0,#N/A,TRUE,0;0,#N/A,TRUE,0;0,#N/A,TRUE,0;0,#N/A,TRUE,0;0,#N/A,TRUE,0;0,#N/A,TRUE,0;0,#N/A,TRUE,0;0,#N/A,TRUE,0;0,#N/A,TRUE,0;0,#N/A,TRUE,0;0,#N/A,TRUE,0}</definedName>
    <definedName name="agaegaega" hidden="1">{0,#N/A,TRUE,0;0,#N/A,TRUE,0;0,#N/A,TRUE,0;0,#N/A,TRUE,0;0,#N/A,TRUE,0;0,#N/A,TRUE,0;0,#N/A,TRUE,0;0,#N/A,TRUE,0;0,#N/A,TRUE,0;0,#N/A,TRUE,0;0,#N/A,TRUE,0;0,#N/A,TRUE,0;0,#N/A,TRUE,0}</definedName>
    <definedName name="ageaegga" localSheetId="8" hidden="1">{0,0,0,0;0,0,0,0;0,0,0,0}</definedName>
    <definedName name="ageaegga" hidden="1">{0,0,0,0;0,0,0,0;0,0,0,0}</definedName>
    <definedName name="ageagaeg" localSheetId="8" hidden="1">{0,#N/A,FALSE,0;0,#N/A,FALSE,0;0,#N/A,FALSE,0}</definedName>
    <definedName name="ageagaeg" hidden="1">{0,#N/A,FALSE,0;0,#N/A,FALSE,0;0,#N/A,FALSE,0}</definedName>
    <definedName name="ageage" localSheetId="8" hidden="1">{0,0,0,0;0,0,0,0;0,0,0,0}</definedName>
    <definedName name="ageage" hidden="1">{0,0,0,0;0,0,0,0;0,0,0,0}</definedName>
    <definedName name="ageegag" localSheetId="8" hidden="1">{0,#N/A,TRUE,0;0,#N/A,TRUE,0;0,#N/A,TRUE,0;0,#N/A,TRUE,0;0,#N/A,TRUE,0;0,#N/A,TRUE,0;0,#N/A,TRUE,0;0,#N/A,TRUE,0;0,#N/A,TRUE,0;0,#N/A,TRUE,0;0,#N/A,TRUE,0;0,#N/A,TRUE,0;0,#N/A,TRUE,0}</definedName>
    <definedName name="ageegag" hidden="1">{0,#N/A,TRUE,0;0,#N/A,TRUE,0;0,#N/A,TRUE,0;0,#N/A,TRUE,0;0,#N/A,TRUE,0;0,#N/A,TRUE,0;0,#N/A,TRUE,0;0,#N/A,TRUE,0;0,#N/A,TRUE,0;0,#N/A,TRUE,0;0,#N/A,TRUE,0;0,#N/A,TRUE,0;0,#N/A,TRUE,0}</definedName>
    <definedName name="agegage" localSheetId="8" hidden="1">{0,0,0,0;0,0,0,0;0,0,0,0;0,0,0,0;0,0,0,0}</definedName>
    <definedName name="agegage" hidden="1">{0,0,0,0;0,0,0,0;0,0,0,0;0,0,0,0;0,0,0,0}</definedName>
    <definedName name="agrj" localSheetId="7" hidden="1">{0,0}</definedName>
    <definedName name="agrj" localSheetId="8" hidden="1">{0,0}</definedName>
    <definedName name="agrj" hidden="1">{0,0}</definedName>
    <definedName name="AG配置変更設計" localSheetId="7" hidden="1">{"'レイアウト'!$A$2:$AW$78"}</definedName>
    <definedName name="AG配置変更設計" localSheetId="8" hidden="1">{"'レイアウト'!$A$2:$AW$78"}</definedName>
    <definedName name="AG配置変更設計" hidden="1">{"'レイアウト'!$A$2:$AW$78"}</definedName>
    <definedName name="ahu" localSheetId="10" hidden="1">{"表１",#N/A,FALSE,"集計";"表２",#N/A,FALSE,"集計";"表３",#N/A,FALSE,"集計"}</definedName>
    <definedName name="ahu" localSheetId="11" hidden="1">{"表１",#N/A,FALSE,"集計";"表２",#N/A,FALSE,"集計";"表３",#N/A,FALSE,"集計"}</definedName>
    <definedName name="ahu" localSheetId="9" hidden="1">{"表１",#N/A,FALSE,"集計";"表２",#N/A,FALSE,"集計";"表３",#N/A,FALSE,"集計"}</definedName>
    <definedName name="ahu" localSheetId="7" hidden="1">{"表１",#N/A,FALSE,"集計";"表２",#N/A,FALSE,"集計";"表３",#N/A,FALSE,"集計"}</definedName>
    <definedName name="ahu" localSheetId="8" hidden="1">{"表１",#N/A,FALSE,"集計";"表２",#N/A,FALSE,"集計";"表３",#N/A,FALSE,"集計"}</definedName>
    <definedName name="ahu" localSheetId="0" hidden="1">{"表１",#N/A,FALSE,"集計";"表２",#N/A,FALSE,"集計";"表３",#N/A,FALSE,"集計"}</definedName>
    <definedName name="ahu" localSheetId="1" hidden="1">{"表１",#N/A,FALSE,"集計";"表２",#N/A,FALSE,"集計";"表３",#N/A,FALSE,"集計"}</definedName>
    <definedName name="ahu" hidden="1">{"表１",#N/A,FALSE,"集計";"表２",#N/A,FALSE,"集計";"表３",#N/A,FALSE,"集計"}</definedName>
    <definedName name="ahu_1" hidden="1">{"表１",#N/A,FALSE,"集計";"表２",#N/A,FALSE,"集計";"表３",#N/A,FALSE,"集計"}</definedName>
    <definedName name="ahu_2" hidden="1">{"表１",#N/A,FALSE,"集計";"表２",#N/A,FALSE,"集計";"表３",#N/A,FALSE,"集計"}</definedName>
    <definedName name="ahu_3" hidden="1">{"表１",#N/A,FALSE,"集計";"表２",#N/A,FALSE,"集計";"表３",#N/A,FALSE,"集計"}</definedName>
    <definedName name="ahu_4" hidden="1">{"表１",#N/A,FALSE,"集計";"表２",#N/A,FALSE,"集計";"表３",#N/A,FALSE,"集計"}</definedName>
    <definedName name="ahu_5" hidden="1">{"表１",#N/A,FALSE,"集計";"表２",#N/A,FALSE,"集計";"表３",#N/A,FALSE,"集計"}</definedName>
    <definedName name="ai" localSheetId="7" hidden="1">#REF!</definedName>
    <definedName name="ai" localSheetId="8" hidden="1">#REF!</definedName>
    <definedName name="ai" hidden="1">#REF!</definedName>
    <definedName name="aiaia" localSheetId="10" hidden="1">{"'Sheet2 (2)'!$AF$67","'Sheet2 (2)'!$A$1:$Z$82"}</definedName>
    <definedName name="aiaia" localSheetId="11" hidden="1">{"'Sheet2 (2)'!$AF$67","'Sheet2 (2)'!$A$1:$Z$82"}</definedName>
    <definedName name="aiaia" localSheetId="9" hidden="1">{"'Sheet2 (2)'!$AF$67","'Sheet2 (2)'!$A$1:$Z$82"}</definedName>
    <definedName name="aiaia" localSheetId="7" hidden="1">{"'Sheet2 (2)'!$AF$67","'Sheet2 (2)'!$A$1:$Z$82"}</definedName>
    <definedName name="aiaia" localSheetId="8" hidden="1">{"'Sheet2 (2)'!$AF$67","'Sheet2 (2)'!$A$1:$Z$82"}</definedName>
    <definedName name="aiaia" localSheetId="0" hidden="1">{"'Sheet2 (2)'!$AF$67","'Sheet2 (2)'!$A$1:$Z$82"}</definedName>
    <definedName name="aiaia" localSheetId="1" hidden="1">{"'Sheet2 (2)'!$AF$67","'Sheet2 (2)'!$A$1:$Z$82"}</definedName>
    <definedName name="aiaia" hidden="1">{"'Sheet2 (2)'!$AF$67","'Sheet2 (2)'!$A$1:$Z$82"}</definedName>
    <definedName name="aiapisdoad" localSheetId="7" hidden="1">{"比較１",#N/A,FALSE,"集計";"比較３",#N/A,FALSE,"集計";"比較２",#N/A,FALSE,"集計"}</definedName>
    <definedName name="aiapisdoad" localSheetId="8" hidden="1">{"比較１",#N/A,FALSE,"集計";"比較３",#N/A,FALSE,"集計";"比較２",#N/A,FALSE,"集計"}</definedName>
    <definedName name="aiapisdoad" hidden="1">{"比較１",#N/A,FALSE,"集計";"比較３",#N/A,FALSE,"集計";"比較２",#N/A,FALSE,"集計"}</definedName>
    <definedName name="aiejgi" localSheetId="7" hidden="1">{0,0}</definedName>
    <definedName name="aiejgi" localSheetId="8" hidden="1">{0,0}</definedName>
    <definedName name="aiejgi" hidden="1">{0,0}</definedName>
    <definedName name="aierjgaiejg" localSheetId="7" hidden="1">{0,0}</definedName>
    <definedName name="aierjgaiejg" localSheetId="8" hidden="1">{0,0}</definedName>
    <definedName name="aierjgaiejg" hidden="1">{0,0}</definedName>
    <definedName name="aio" hidden="1">{"'Sheet1'!$A$1:$O$49"}</definedName>
    <definedName name="aiso" hidden="1">{"'Sheet1'!$A$1:$O$49"}</definedName>
    <definedName name="aisu" localSheetId="7" hidden="1">#REF!</definedName>
    <definedName name="aisu" localSheetId="8" hidden="1">#REF!</definedName>
    <definedName name="aisu" hidden="1">#REF!</definedName>
    <definedName name="aisueghtgoihan" localSheetId="8" hidden="1">{"'Sheet2 (2)'!$AF$67","'Sheet2 (2)'!$A$1:$Z$82"}</definedName>
    <definedName name="aisueghtgoihan" hidden="1">{"'Sheet2 (2)'!$AF$67","'Sheet2 (2)'!$A$1:$Z$82"}</definedName>
    <definedName name="AIU" localSheetId="10" hidden="1">{"明細１",#N/A,FALSE,"ＣＳ";"明細２",#N/A,FALSE,"ＣＳ";"明細３",#N/A,FALSE,"ＣＳ";"リボ",#N/A,FALSE,"リボ";"貸付明細",#N/A,FALSE,"貸付";"メイサイ",#N/A,FALSE,"他収益"}</definedName>
    <definedName name="AIU" localSheetId="11" hidden="1">{"明細１",#N/A,FALSE,"ＣＳ";"明細２",#N/A,FALSE,"ＣＳ";"明細３",#N/A,FALSE,"ＣＳ";"リボ",#N/A,FALSE,"リボ";"貸付明細",#N/A,FALSE,"貸付";"メイサイ",#N/A,FALSE,"他収益"}</definedName>
    <definedName name="AIU" localSheetId="9" hidden="1">{"明細１",#N/A,FALSE,"ＣＳ";"明細２",#N/A,FALSE,"ＣＳ";"明細３",#N/A,FALSE,"ＣＳ";"リボ",#N/A,FALSE,"リボ";"貸付明細",#N/A,FALSE,"貸付";"メイサイ",#N/A,FALSE,"他収益"}</definedName>
    <definedName name="AIU" localSheetId="7" hidden="1">{"明細１",#N/A,FALSE,"ＣＳ";"明細２",#N/A,FALSE,"ＣＳ";"明細３",#N/A,FALSE,"ＣＳ";"リボ",#N/A,FALSE,"リボ";"貸付明細",#N/A,FALSE,"貸付";"メイサイ",#N/A,FALSE,"他収益"}</definedName>
    <definedName name="AIU" localSheetId="8" hidden="1">{"明細１",#N/A,FALSE,"ＣＳ";"明細２",#N/A,FALSE,"ＣＳ";"明細３",#N/A,FALSE,"ＣＳ";"リボ",#N/A,FALSE,"リボ";"貸付明細",#N/A,FALSE,"貸付";"メイサイ",#N/A,FALSE,"他収益"}</definedName>
    <definedName name="AIU" localSheetId="0" hidden="1">{"明細１",#N/A,FALSE,"ＣＳ";"明細２",#N/A,FALSE,"ＣＳ";"明細３",#N/A,FALSE,"ＣＳ";"リボ",#N/A,FALSE,"リボ";"貸付明細",#N/A,FALSE,"貸付";"メイサイ",#N/A,FALSE,"他収益"}</definedName>
    <definedName name="AIU" localSheetId="1" hidden="1">{"明細１",#N/A,FALSE,"ＣＳ";"明細２",#N/A,FALSE,"ＣＳ";"明細３",#N/A,FALSE,"ＣＳ";"リボ",#N/A,FALSE,"リボ";"貸付明細",#N/A,FALSE,"貸付";"メイサイ",#N/A,FALSE,"他収益"}</definedName>
    <definedName name="AIU" hidden="1">{"明細１",#N/A,FALSE,"ＣＳ";"明細２",#N/A,FALSE,"ＣＳ";"明細３",#N/A,FALSE,"ＣＳ";"リボ",#N/A,FALSE,"リボ";"貸付明細",#N/A,FALSE,"貸付";"メイサイ",#N/A,FALSE,"他収益"}</definedName>
    <definedName name="AIU_1" hidden="1">{"明細１",#N/A,FALSE,"ＣＳ";"明細２",#N/A,FALSE,"ＣＳ";"明細３",#N/A,FALSE,"ＣＳ";"リボ",#N/A,FALSE,"リボ";"貸付明細",#N/A,FALSE,"貸付";"メイサイ",#N/A,FALSE,"他収益"}</definedName>
    <definedName name="AIU_2" hidden="1">{"明細１",#N/A,FALSE,"ＣＳ";"明細２",#N/A,FALSE,"ＣＳ";"明細３",#N/A,FALSE,"ＣＳ";"リボ",#N/A,FALSE,"リボ";"貸付明細",#N/A,FALSE,"貸付";"メイサイ",#N/A,FALSE,"他収益"}</definedName>
    <definedName name="AIU_3" hidden="1">{"明細１",#N/A,FALSE,"ＣＳ";"明細２",#N/A,FALSE,"ＣＳ";"明細３",#N/A,FALSE,"ＣＳ";"リボ",#N/A,FALSE,"リボ";"貸付明細",#N/A,FALSE,"貸付";"メイサイ",#N/A,FALSE,"他収益"}</definedName>
    <definedName name="AIU_4" hidden="1">{"明細１",#N/A,FALSE,"ＣＳ";"明細２",#N/A,FALSE,"ＣＳ";"明細３",#N/A,FALSE,"ＣＳ";"リボ",#N/A,FALSE,"リボ";"貸付明細",#N/A,FALSE,"貸付";"メイサイ",#N/A,FALSE,"他収益"}</definedName>
    <definedName name="AIU_5" hidden="1">{"明細１",#N/A,FALSE,"ＣＳ";"明細２",#N/A,FALSE,"ＣＳ";"明細３",#N/A,FALSE,"ＣＳ";"リボ",#N/A,FALSE,"リボ";"貸付明細",#N/A,FALSE,"貸付";"メイサイ",#N/A,FALSE,"他収益"}</definedName>
    <definedName name="aiuu" localSheetId="10" hidden="1">{"明細１",#N/A,FALSE,"ＣＳ";"明細２",#N/A,FALSE,"ＣＳ";"明細３",#N/A,FALSE,"ＣＳ";"リボ",#N/A,FALSE,"リボ";"貸付明細",#N/A,FALSE,"貸付";"メイサイ",#N/A,FALSE,"他収益"}</definedName>
    <definedName name="aiuu" localSheetId="11" hidden="1">{"明細１",#N/A,FALSE,"ＣＳ";"明細２",#N/A,FALSE,"ＣＳ";"明細３",#N/A,FALSE,"ＣＳ";"リボ",#N/A,FALSE,"リボ";"貸付明細",#N/A,FALSE,"貸付";"メイサイ",#N/A,FALSE,"他収益"}</definedName>
    <definedName name="aiuu" localSheetId="9" hidden="1">{"明細１",#N/A,FALSE,"ＣＳ";"明細２",#N/A,FALSE,"ＣＳ";"明細３",#N/A,FALSE,"ＣＳ";"リボ",#N/A,FALSE,"リボ";"貸付明細",#N/A,FALSE,"貸付";"メイサイ",#N/A,FALSE,"他収益"}</definedName>
    <definedName name="aiuu" localSheetId="7" hidden="1">{"明細１",#N/A,FALSE,"ＣＳ";"明細２",#N/A,FALSE,"ＣＳ";"明細３",#N/A,FALSE,"ＣＳ";"リボ",#N/A,FALSE,"リボ";"貸付明細",#N/A,FALSE,"貸付";"メイサイ",#N/A,FALSE,"他収益"}</definedName>
    <definedName name="aiuu" localSheetId="8" hidden="1">{"明細１",#N/A,FALSE,"ＣＳ";"明細２",#N/A,FALSE,"ＣＳ";"明細３",#N/A,FALSE,"ＣＳ";"リボ",#N/A,FALSE,"リボ";"貸付明細",#N/A,FALSE,"貸付";"メイサイ",#N/A,FALSE,"他収益"}</definedName>
    <definedName name="aiuu" localSheetId="0" hidden="1">{"明細１",#N/A,FALSE,"ＣＳ";"明細２",#N/A,FALSE,"ＣＳ";"明細３",#N/A,FALSE,"ＣＳ";"リボ",#N/A,FALSE,"リボ";"貸付明細",#N/A,FALSE,"貸付";"メイサイ",#N/A,FALSE,"他収益"}</definedName>
    <definedName name="aiuu" localSheetId="1" hidden="1">{"明細１",#N/A,FALSE,"ＣＳ";"明細２",#N/A,FALSE,"ＣＳ";"明細３",#N/A,FALSE,"ＣＳ";"リボ",#N/A,FALSE,"リボ";"貸付明細",#N/A,FALSE,"貸付";"メイサイ",#N/A,FALSE,"他収益"}</definedName>
    <definedName name="aiuu" hidden="1">{"明細１",#N/A,FALSE,"ＣＳ";"明細２",#N/A,FALSE,"ＣＳ";"明細３",#N/A,FALSE,"ＣＳ";"リボ",#N/A,FALSE,"リボ";"貸付明細",#N/A,FALSE,"貸付";"メイサイ",#N/A,FALSE,"他収益"}</definedName>
    <definedName name="ＡＩＹ" localSheetId="10" hidden="1">{"明細１",#N/A,FALSE,"ＣＳ";"明細２",#N/A,FALSE,"ＣＳ";"明細３",#N/A,FALSE,"ＣＳ";"リボ",#N/A,FALSE,"リボ";"貸付明細",#N/A,FALSE,"貸付";"メイサイ",#N/A,FALSE,"他収益"}</definedName>
    <definedName name="ＡＩＹ" localSheetId="11" hidden="1">{"明細１",#N/A,FALSE,"ＣＳ";"明細２",#N/A,FALSE,"ＣＳ";"明細３",#N/A,FALSE,"ＣＳ";"リボ",#N/A,FALSE,"リボ";"貸付明細",#N/A,FALSE,"貸付";"メイサイ",#N/A,FALSE,"他収益"}</definedName>
    <definedName name="ＡＩＹ" localSheetId="9" hidden="1">{"明細１",#N/A,FALSE,"ＣＳ";"明細２",#N/A,FALSE,"ＣＳ";"明細３",#N/A,FALSE,"ＣＳ";"リボ",#N/A,FALSE,"リボ";"貸付明細",#N/A,FALSE,"貸付";"メイサイ",#N/A,FALSE,"他収益"}</definedName>
    <definedName name="ＡＩＹ" localSheetId="7" hidden="1">{"明細１",#N/A,FALSE,"ＣＳ";"明細２",#N/A,FALSE,"ＣＳ";"明細３",#N/A,FALSE,"ＣＳ";"リボ",#N/A,FALSE,"リボ";"貸付明細",#N/A,FALSE,"貸付";"メイサイ",#N/A,FALSE,"他収益"}</definedName>
    <definedName name="ＡＩＹ" localSheetId="8" hidden="1">{"明細１",#N/A,FALSE,"ＣＳ";"明細２",#N/A,FALSE,"ＣＳ";"明細３",#N/A,FALSE,"ＣＳ";"リボ",#N/A,FALSE,"リボ";"貸付明細",#N/A,FALSE,"貸付";"メイサイ",#N/A,FALSE,"他収益"}</definedName>
    <definedName name="ＡＩＹ" localSheetId="0" hidden="1">{"明細１",#N/A,FALSE,"ＣＳ";"明細２",#N/A,FALSE,"ＣＳ";"明細３",#N/A,FALSE,"ＣＳ";"リボ",#N/A,FALSE,"リボ";"貸付明細",#N/A,FALSE,"貸付";"メイサイ",#N/A,FALSE,"他収益"}</definedName>
    <definedName name="ＡＩＹ" localSheetId="1" hidden="1">{"明細１",#N/A,FALSE,"ＣＳ";"明細２",#N/A,FALSE,"ＣＳ";"明細３",#N/A,FALSE,"ＣＳ";"リボ",#N/A,FALSE,"リボ";"貸付明細",#N/A,FALSE,"貸付";"メイサイ",#N/A,FALSE,"他収益"}</definedName>
    <definedName name="ＡＩＹ" hidden="1">{"明細１",#N/A,FALSE,"ＣＳ";"明細２",#N/A,FALSE,"ＣＳ";"明細３",#N/A,FALSE,"ＣＳ";"リボ",#N/A,FALSE,"リボ";"貸付明細",#N/A,FALSE,"貸付";"メイサイ",#N/A,FALSE,"他収益"}</definedName>
    <definedName name="aiyu" localSheetId="7" hidden="1">#REF!</definedName>
    <definedName name="aiyu" localSheetId="8" hidden="1">#REF!</definedName>
    <definedName name="aiyu" hidden="1">#REF!</definedName>
    <definedName name="ajrukf6" localSheetId="8" hidden="1">{"ＰＬ明細",#N/A,TRUE,"ＰＬ";"平残ＢＳ",#N/A,TRUE,"ＢＳ";"試験",#N/A,TRUE,"会員"}</definedName>
    <definedName name="ajrukf6" hidden="1">{"ＰＬ明細",#N/A,TRUE,"ＰＬ";"平残ＢＳ",#N/A,TRUE,"ＢＳ";"試験",#N/A,TRUE,"会員"}</definedName>
    <definedName name="akakakakakakak" localSheetId="7" hidden="1">#REF!</definedName>
    <definedName name="akakakakakakak" localSheetId="8" hidden="1">#REF!</definedName>
    <definedName name="akakakakakakak" hidden="1">#REF!</definedName>
    <definedName name="akiko" localSheetId="7" hidden="1">#REF!</definedName>
    <definedName name="akiko" localSheetId="8" hidden="1">#REF!</definedName>
    <definedName name="akiko" hidden="1">#REF!</definedName>
    <definedName name="akjlfas" localSheetId="8" hidden="1">#REF!</definedName>
    <definedName name="akjlfas" hidden="1">#REF!</definedName>
    <definedName name="akk" localSheetId="10" hidden="1">{"明細１",#N/A,FALSE,"ＣＳ";"明細２",#N/A,FALSE,"ＣＳ";"明細３",#N/A,FALSE,"ＣＳ";"リボ",#N/A,FALSE,"リボ";"貸付明細",#N/A,FALSE,"貸付";"メイサイ",#N/A,FALSE,"他収益"}</definedName>
    <definedName name="akk" localSheetId="11" hidden="1">{"明細１",#N/A,FALSE,"ＣＳ";"明細２",#N/A,FALSE,"ＣＳ";"明細３",#N/A,FALSE,"ＣＳ";"リボ",#N/A,FALSE,"リボ";"貸付明細",#N/A,FALSE,"貸付";"メイサイ",#N/A,FALSE,"他収益"}</definedName>
    <definedName name="akk" localSheetId="9" hidden="1">{"明細１",#N/A,FALSE,"ＣＳ";"明細２",#N/A,FALSE,"ＣＳ";"明細３",#N/A,FALSE,"ＣＳ";"リボ",#N/A,FALSE,"リボ";"貸付明細",#N/A,FALSE,"貸付";"メイサイ",#N/A,FALSE,"他収益"}</definedName>
    <definedName name="akk" localSheetId="7" hidden="1">{"明細１",#N/A,FALSE,"ＣＳ";"明細２",#N/A,FALSE,"ＣＳ";"明細３",#N/A,FALSE,"ＣＳ";"リボ",#N/A,FALSE,"リボ";"貸付明細",#N/A,FALSE,"貸付";"メイサイ",#N/A,FALSE,"他収益"}</definedName>
    <definedName name="akk" localSheetId="8" hidden="1">{"明細１",#N/A,FALSE,"ＣＳ";"明細２",#N/A,FALSE,"ＣＳ";"明細３",#N/A,FALSE,"ＣＳ";"リボ",#N/A,FALSE,"リボ";"貸付明細",#N/A,FALSE,"貸付";"メイサイ",#N/A,FALSE,"他収益"}</definedName>
    <definedName name="akk" localSheetId="0" hidden="1">{"明細１",#N/A,FALSE,"ＣＳ";"明細２",#N/A,FALSE,"ＣＳ";"明細３",#N/A,FALSE,"ＣＳ";"リボ",#N/A,FALSE,"リボ";"貸付明細",#N/A,FALSE,"貸付";"メイサイ",#N/A,FALSE,"他収益"}</definedName>
    <definedName name="akk" localSheetId="1" hidden="1">{"明細１",#N/A,FALSE,"ＣＳ";"明細２",#N/A,FALSE,"ＣＳ";"明細３",#N/A,FALSE,"ＣＳ";"リボ",#N/A,FALSE,"リボ";"貸付明細",#N/A,FALSE,"貸付";"メイサイ",#N/A,FALSE,"他収益"}</definedName>
    <definedName name="akk" hidden="1">{"明細１",#N/A,FALSE,"ＣＳ";"明細２",#N/A,FALSE,"ＣＳ";"明細３",#N/A,FALSE,"ＣＳ";"リボ",#N/A,FALSE,"リボ";"貸付明細",#N/A,FALSE,"貸付";"メイサイ",#N/A,FALSE,"他収益"}</definedName>
    <definedName name="AL" hidden="1">#REF!</definedName>
    <definedName name="alalalalalalala" localSheetId="7" hidden="1">#REF!</definedName>
    <definedName name="alalalalalalala" localSheetId="8" hidden="1">#REF!</definedName>
    <definedName name="alalalalalalala" hidden="1">#REF!</definedName>
    <definedName name="alsidjvf" hidden="1">#REF!</definedName>
    <definedName name="alsodad" localSheetId="10" hidden="1">{"明細",#N/A,TRUE,"費用１";"明細",#N/A,TRUE,"費用２";"明細",#N/A,TRUE,"費用３";"明細",#N/A,TRUE,"費用４";"明細",#N/A,TRUE,"減他"}</definedName>
    <definedName name="alsodad" localSheetId="11" hidden="1">{"明細",#N/A,TRUE,"費用１";"明細",#N/A,TRUE,"費用２";"明細",#N/A,TRUE,"費用３";"明細",#N/A,TRUE,"費用４";"明細",#N/A,TRUE,"減他"}</definedName>
    <definedName name="alsodad" localSheetId="9" hidden="1">{"明細",#N/A,TRUE,"費用１";"明細",#N/A,TRUE,"費用２";"明細",#N/A,TRUE,"費用３";"明細",#N/A,TRUE,"費用４";"明細",#N/A,TRUE,"減他"}</definedName>
    <definedName name="alsodad" localSheetId="7" hidden="1">{"明細",#N/A,TRUE,"費用１";"明細",#N/A,TRUE,"費用２";"明細",#N/A,TRUE,"費用３";"明細",#N/A,TRUE,"費用４";"明細",#N/A,TRUE,"減他"}</definedName>
    <definedName name="alsodad" localSheetId="8" hidden="1">{"明細",#N/A,TRUE,"費用１";"明細",#N/A,TRUE,"費用２";"明細",#N/A,TRUE,"費用３";"明細",#N/A,TRUE,"費用４";"明細",#N/A,TRUE,"減他"}</definedName>
    <definedName name="alsodad" localSheetId="0" hidden="1">{"明細",#N/A,TRUE,"費用１";"明細",#N/A,TRUE,"費用２";"明細",#N/A,TRUE,"費用３";"明細",#N/A,TRUE,"費用４";"明細",#N/A,TRUE,"減他"}</definedName>
    <definedName name="alsodad" localSheetId="1" hidden="1">{"明細",#N/A,TRUE,"費用１";"明細",#N/A,TRUE,"費用２";"明細",#N/A,TRUE,"費用３";"明細",#N/A,TRUE,"費用４";"明細",#N/A,TRUE,"減他"}</definedName>
    <definedName name="alsodad" hidden="1">{"明細",#N/A,TRUE,"費用１";"明細",#N/A,TRUE,"費用２";"明細",#N/A,TRUE,"費用３";"明細",#N/A,TRUE,"費用４";"明細",#N/A,TRUE,"減他"}</definedName>
    <definedName name="ami" localSheetId="7" hidden="1">#REF!</definedName>
    <definedName name="ami" localSheetId="8" hidden="1">#REF!</definedName>
    <definedName name="ami" hidden="1">#REF!</definedName>
    <definedName name="AMVIVBYHZ" localSheetId="8" hidden="1">{0,0}</definedName>
    <definedName name="AMVIVBYHZ" hidden="1">{0,0}</definedName>
    <definedName name="AMXJMKQRZJKPURGTDNKFUHGJBYBQXWFGIEQYUZAKYBINXEYREDSIRKMZMSPYWITFBZFJUOSECQRISUYTJOONPBEIXLTVWSFMJBSTDRWUMSFFTXGQGSBOBGDMEPHNQBKRVWAMKYZDMRLBZZYBTXAIWVDVRESHGXSCXHMEEXXLPVKTRZGAYVEDOGMONSBBMNSDUJQYIMHXUULDADSGZHJKGSHWOMGRPWBSSMFTEKRIRKMZTROXWHADBHJQBBGLIXF" localSheetId="10" hidden="1">{0,0,0,0;0,0,0,0;0,0,0,0}</definedName>
    <definedName name="AMXJMKQRZJKPURGTDNKFUHGJBYBQXWFGIEQYUZAKYBINXEYREDSIRKMZMSPYWITFBZFJUOSECQRISUYTJOONPBEIXLTVWSFMJBSTDRWUMSFFTXGQGSBOBGDMEPHNQBKRVWAMKYZDMRLBZZYBTXAIWVDVRESHGXSCXHMEEXXLPVKTRZGAYVEDOGMONSBBMNSDUJQYIMHXUULDADSGZHJKGSHWOMGRPWBSSMFTEKRIRKMZTROXWHADBHJQBBGLIXF" localSheetId="11" hidden="1">{0,0,0,0;0,0,0,0;0,0,0,0}</definedName>
    <definedName name="AMXJMKQRZJKPURGTDNKFUHGJBYBQXWFGIEQYUZAKYBINXEYREDSIRKMZMSPYWITFBZFJUOSECQRISUYTJOONPBEIXLTVWSFMJBSTDRWUMSFFTXGQGSBOBGDMEPHNQBKRVWAMKYZDMRLBZZYBTXAIWVDVRESHGXSCXHMEEXXLPVKTRZGAYVEDOGMONSBBMNSDUJQYIMHXUULDADSGZHJKGSHWOMGRPWBSSMFTEKRIRKMZTROXWHADBHJQBBGLIXF" localSheetId="9" hidden="1">{0,0,0,0;0,0,0,0;0,0,0,0}</definedName>
    <definedName name="AMXJMKQRZJKPURGTDNKFUHGJBYBQXWFGIEQYUZAKYBINXEYREDSIRKMZMSPYWITFBZFJUOSECQRISUYTJOONPBEIXLTVWSFMJBSTDRWUMSFFTXGQGSBOBGDMEPHNQBKRVWAMKYZDMRLBZZYBTXAIWVDVRESHGXSCXHMEEXXLPVKTRZGAYVEDOGMONSBBMNSDUJQYIMHXUULDADSGZHJKGSHWOMGRPWBSSMFTEKRIRKMZTROXWHADBHJQBBGLIXF" localSheetId="7" hidden="1">{0,0,0,0;0,0,0,0;0,0,0,0}</definedName>
    <definedName name="AMXJMKQRZJKPURGTDNKFUHGJBYBQXWFGIEQYUZAKYBINXEYREDSIRKMZMSPYWITFBZFJUOSECQRISUYTJOONPBEIXLTVWSFMJBSTDRWUMSFFTXGQGSBOBGDMEPHNQBKRVWAMKYZDMRLBZZYBTXAIWVDVRESHGXSCXHMEEXXLPVKTRZGAYVEDOGMONSBBMNSDUJQYIMHXUULDADSGZHJKGSHWOMGRPWBSSMFTEKRIRKMZTROXWHADBHJQBBGLIXF" localSheetId="8" hidden="1">{0,0,0,0;0,0,0,0;0,0,0,0}</definedName>
    <definedName name="AMXJMKQRZJKPURGTDNKFUHGJBYBQXWFGIEQYUZAKYBINXEYREDSIRKMZMSPYWITFBZFJUOSECQRISUYTJOONPBEIXLTVWSFMJBSTDRWUMSFFTXGQGSBOBGDMEPHNQBKRVWAMKYZDMRLBZZYBTXAIWVDVRESHGXSCXHMEEXXLPVKTRZGAYVEDOGMONSBBMNSDUJQYIMHXUULDADSGZHJKGSHWOMGRPWBSSMFTEKRIRKMZTROXWHADBHJQBBGLIXF" localSheetId="0" hidden="1">{0,0,0,0;0,0,0,0;0,0,0,0}</definedName>
    <definedName name="AMXJMKQRZJKPURGTDNKFUHGJBYBQXWFGIEQYUZAKYBINXEYREDSIRKMZMSPYWITFBZFJUOSECQRISUYTJOONPBEIXLTVWSFMJBSTDRWUMSFFTXGQGSBOBGDMEPHNQBKRVWAMKYZDMRLBZZYBTXAIWVDVRESHGXSCXHMEEXXLPVKTRZGAYVEDOGMONSBBMNSDUJQYIMHXUULDADSGZHJKGSHWOMGRPWBSSMFTEKRIRKMZTROXWHADBHJQBBGLIXF" localSheetId="1" hidden="1">{0,0,0,0;0,0,0,0;0,0,0,0}</definedName>
    <definedName name="AMXJMKQRZJKPURGTDNKFUHGJBYBQXWFGIEQYUZAKYBINXEYREDSIRKMZMSPYWITFBZFJUOSECQRISUYTJOONPBEIXLTVWSFMJBSTDRWUMSFFTXGQGSBOBGDMEPHNQBKRVWAMKYZDMRLBZZYBTXAIWVDVRESHGXSCXHMEEXXLPVKTRZGAYVEDOGMONSBBMNSDUJQYIMHXUULDADSGZHJKGSHWOMGRPWBSSMFTEKRIRKMZTROXWHADBHJQBBGLIXF" hidden="1">{0,0,0,0;0,0,0,0;0,0,0,0}</definedName>
    <definedName name="ando" localSheetId="8" hidden="1">{"'下期集計（10.27迄・速報値）'!$Q$16"}</definedName>
    <definedName name="ando" hidden="1">{"'下期集計（10.27迄・速報値）'!$Q$16"}</definedName>
    <definedName name="annual_quarterly1" localSheetId="7" hidden="1">{"Annual",#N/A,FALSE,"Sales &amp; Market";"Quarterly",#N/A,FALSE,"Sales &amp; Market"}</definedName>
    <definedName name="annual_quarterly1" localSheetId="8" hidden="1">{"Annual",#N/A,FALSE,"Sales &amp; Market";"Quarterly",#N/A,FALSE,"Sales &amp; Market"}</definedName>
    <definedName name="annual_quarterly1" hidden="1">{"Annual",#N/A,FALSE,"Sales &amp; Market";"Quarterly",#N/A,FALSE,"Sales &amp; Market"}</definedName>
    <definedName name="anscount" hidden="1">3</definedName>
    <definedName name="aoejgaoeijg" localSheetId="7" hidden="1">{0,0}</definedName>
    <definedName name="aoejgaoeijg" localSheetId="8" hidden="1">{0,0}</definedName>
    <definedName name="aoejgaoeijg" hidden="1">{0,0}</definedName>
    <definedName name="aoisdjfojie" hidden="1">#REF!</definedName>
    <definedName name="aorejgaoijreg" localSheetId="7" hidden="1">{0,#N/A,FALSE,0;0,#N/A,FALSE,0;0,#N/A,FALSE,0}</definedName>
    <definedName name="aorejgaoijreg" localSheetId="8" hidden="1">{0,#N/A,FALSE,0;0,#N/A,FALSE,0;0,#N/A,FALSE,0}</definedName>
    <definedName name="aorejgaoijreg" hidden="1">{0,#N/A,FALSE,0;0,#N/A,FALSE,0;0,#N/A,FALSE,0}</definedName>
    <definedName name="ap" hidden="1">{"'Sheet2 (2)'!$AF$67","'Sheet2 (2)'!$A$1:$Z$82"}</definedName>
    <definedName name="AQ" localSheetId="10" hidden="1">{"'Sheet2 (2)'!$AF$67","'Sheet2 (2)'!$A$1:$Z$82"}</definedName>
    <definedName name="AQ" localSheetId="11" hidden="1">{"'Sheet2 (2)'!$AF$67","'Sheet2 (2)'!$A$1:$Z$82"}</definedName>
    <definedName name="AQ" localSheetId="9" hidden="1">{"'Sheet2 (2)'!$AF$67","'Sheet2 (2)'!$A$1:$Z$82"}</definedName>
    <definedName name="AQ" localSheetId="7" hidden="1">{"'Sheet2 (2)'!$AF$67","'Sheet2 (2)'!$A$1:$Z$82"}</definedName>
    <definedName name="AQ" localSheetId="8" hidden="1">{"'Sheet2 (2)'!$AF$67","'Sheet2 (2)'!$A$1:$Z$82"}</definedName>
    <definedName name="AQ" localSheetId="0" hidden="1">{"'Sheet2 (2)'!$AF$67","'Sheet2 (2)'!$A$1:$Z$82"}</definedName>
    <definedName name="AQ" localSheetId="1" hidden="1">{"'Sheet2 (2)'!$AF$67","'Sheet2 (2)'!$A$1:$Z$82"}</definedName>
    <definedName name="AQ" hidden="1">{"'Sheet2 (2)'!$AF$67","'Sheet2 (2)'!$A$1:$Z$82"}</definedName>
    <definedName name="AQ_1" hidden="1">{"'Sheet2 (2)'!$AF$67","'Sheet2 (2)'!$A$1:$Z$82"}</definedName>
    <definedName name="AQ_2" hidden="1">{"'Sheet2 (2)'!$AF$67","'Sheet2 (2)'!$A$1:$Z$82"}</definedName>
    <definedName name="AQ_3" hidden="1">{"'Sheet2 (2)'!$AF$67","'Sheet2 (2)'!$A$1:$Z$82"}</definedName>
    <definedName name="AQ_4" hidden="1">{"'Sheet2 (2)'!$AF$67","'Sheet2 (2)'!$A$1:$Z$82"}</definedName>
    <definedName name="AQ_5" hidden="1">{"'Sheet2 (2)'!$AF$67","'Sheet2 (2)'!$A$1:$Z$82"}</definedName>
    <definedName name="AQCVFGH" localSheetId="10" hidden="1">{"'Sheet2 (2)'!$AF$67","'Sheet2 (2)'!$A$1:$Z$82"}</definedName>
    <definedName name="AQCVFGH" localSheetId="11" hidden="1">{"'Sheet2 (2)'!$AF$67","'Sheet2 (2)'!$A$1:$Z$82"}</definedName>
    <definedName name="AQCVFGH" localSheetId="9" hidden="1">{"'Sheet2 (2)'!$AF$67","'Sheet2 (2)'!$A$1:$Z$82"}</definedName>
    <definedName name="AQCVFGH" localSheetId="7" hidden="1">{"'Sheet2 (2)'!$AF$67","'Sheet2 (2)'!$A$1:$Z$82"}</definedName>
    <definedName name="AQCVFGH" localSheetId="8" hidden="1">{"'Sheet2 (2)'!$AF$67","'Sheet2 (2)'!$A$1:$Z$82"}</definedName>
    <definedName name="AQCVFGH" localSheetId="0" hidden="1">{"'Sheet2 (2)'!$AF$67","'Sheet2 (2)'!$A$1:$Z$82"}</definedName>
    <definedName name="AQCVFGH" localSheetId="1" hidden="1">{"'Sheet2 (2)'!$AF$67","'Sheet2 (2)'!$A$1:$Z$82"}</definedName>
    <definedName name="AQCVFGH" hidden="1">{"'Sheet2 (2)'!$AF$67","'Sheet2 (2)'!$A$1:$Z$82"}</definedName>
    <definedName name="araiannsu" localSheetId="10" hidden="1">{#N/A,#N/A,FALSE,"科目別集計表";#N/A,#N/A,FALSE,"印刷物費明細表";#N/A,#N/A,FALSE,"印刷物費";#N/A,#N/A,FALSE,"業務委託費";#N/A,#N/A,FALSE,"郵便発送費";#N/A,#N/A,FALSE,"消耗品費";#N/A,#N/A,FALSE,"補修費"}</definedName>
    <definedName name="araiannsu" localSheetId="11" hidden="1">{#N/A,#N/A,FALSE,"科目別集計表";#N/A,#N/A,FALSE,"印刷物費明細表";#N/A,#N/A,FALSE,"印刷物費";#N/A,#N/A,FALSE,"業務委託費";#N/A,#N/A,FALSE,"郵便発送費";#N/A,#N/A,FALSE,"消耗品費";#N/A,#N/A,FALSE,"補修費"}</definedName>
    <definedName name="araiannsu" localSheetId="9" hidden="1">{#N/A,#N/A,FALSE,"科目別集計表";#N/A,#N/A,FALSE,"印刷物費明細表";#N/A,#N/A,FALSE,"印刷物費";#N/A,#N/A,FALSE,"業務委託費";#N/A,#N/A,FALSE,"郵便発送費";#N/A,#N/A,FALSE,"消耗品費";#N/A,#N/A,FALSE,"補修費"}</definedName>
    <definedName name="araiannsu" localSheetId="7" hidden="1">{#N/A,#N/A,FALSE,"科目別集計表";#N/A,#N/A,FALSE,"印刷物費明細表";#N/A,#N/A,FALSE,"印刷物費";#N/A,#N/A,FALSE,"業務委託費";#N/A,#N/A,FALSE,"郵便発送費";#N/A,#N/A,FALSE,"消耗品費";#N/A,#N/A,FALSE,"補修費"}</definedName>
    <definedName name="araiannsu" localSheetId="8" hidden="1">{#N/A,#N/A,FALSE,"科目別集計表";#N/A,#N/A,FALSE,"印刷物費明細表";#N/A,#N/A,FALSE,"印刷物費";#N/A,#N/A,FALSE,"業務委託費";#N/A,#N/A,FALSE,"郵便発送費";#N/A,#N/A,FALSE,"消耗品費";#N/A,#N/A,FALSE,"補修費"}</definedName>
    <definedName name="araiannsu" localSheetId="0" hidden="1">{#N/A,#N/A,FALSE,"科目別集計表";#N/A,#N/A,FALSE,"印刷物費明細表";#N/A,#N/A,FALSE,"印刷物費";#N/A,#N/A,FALSE,"業務委託費";#N/A,#N/A,FALSE,"郵便発送費";#N/A,#N/A,FALSE,"消耗品費";#N/A,#N/A,FALSE,"補修費"}</definedName>
    <definedName name="araiannsu" localSheetId="1" hidden="1">{#N/A,#N/A,FALSE,"科目別集計表";#N/A,#N/A,FALSE,"印刷物費明細表";#N/A,#N/A,FALSE,"印刷物費";#N/A,#N/A,FALSE,"業務委託費";#N/A,#N/A,FALSE,"郵便発送費";#N/A,#N/A,FALSE,"消耗品費";#N/A,#N/A,FALSE,"補修費"}</definedName>
    <definedName name="araiannsu" hidden="1">{#N/A,#N/A,FALSE,"科目別集計表";#N/A,#N/A,FALSE,"印刷物費明細表";#N/A,#N/A,FALSE,"印刷物費";#N/A,#N/A,FALSE,"業務委託費";#N/A,#N/A,FALSE,"郵便発送費";#N/A,#N/A,FALSE,"消耗品費";#N/A,#N/A,FALSE,"補修費"}</definedName>
    <definedName name="areceadare"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receadare"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receadare"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receadare"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receadare"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receadare"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receadare"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receadare"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regaad" localSheetId="10" hidden="1">{"比較１",#N/A,FALSE,"集計";"比較３",#N/A,FALSE,"集計";"比較２",#N/A,FALSE,"集計"}</definedName>
    <definedName name="aregaad" localSheetId="11" hidden="1">{"比較１",#N/A,FALSE,"集計";"比較３",#N/A,FALSE,"集計";"比較２",#N/A,FALSE,"集計"}</definedName>
    <definedName name="aregaad" localSheetId="9" hidden="1">{"比較１",#N/A,FALSE,"集計";"比較３",#N/A,FALSE,"集計";"比較２",#N/A,FALSE,"集計"}</definedName>
    <definedName name="aregaad" localSheetId="7" hidden="1">{"比較１",#N/A,FALSE,"集計";"比較３",#N/A,FALSE,"集計";"比較２",#N/A,FALSE,"集計"}</definedName>
    <definedName name="aregaad" localSheetId="8" hidden="1">{"比較１",#N/A,FALSE,"集計";"比較３",#N/A,FALSE,"集計";"比較２",#N/A,FALSE,"集計"}</definedName>
    <definedName name="aregaad" localSheetId="0" hidden="1">{"比較１",#N/A,FALSE,"集計";"比較３",#N/A,FALSE,"集計";"比較２",#N/A,FALSE,"集計"}</definedName>
    <definedName name="aregaad" localSheetId="1" hidden="1">{"比較１",#N/A,FALSE,"集計";"比較３",#N/A,FALSE,"集計";"比較２",#N/A,FALSE,"集計"}</definedName>
    <definedName name="aregaad" hidden="1">{"比較１",#N/A,FALSE,"集計";"比較３",#N/A,FALSE,"集計";"比較２",#N/A,FALSE,"集計"}</definedName>
    <definedName name="ari" localSheetId="7" hidden="1">#REF!</definedName>
    <definedName name="ari" localSheetId="8" hidden="1">#REF!</definedName>
    <definedName name="ari" hidden="1">#REF!</definedName>
    <definedName name="ariji" localSheetId="7" hidden="1">{0,0}</definedName>
    <definedName name="ariji" localSheetId="8" hidden="1">{0,0}</definedName>
    <definedName name="ariji" hidden="1">{0,0}</definedName>
    <definedName name="as" localSheetId="7" hidden="1">{"'Sheet2 (2)'!$AF$67","'Sheet2 (2)'!$A$1:$Z$82"}</definedName>
    <definedName name="as" localSheetId="8" hidden="1">{"'Sheet2 (2)'!$AF$67","'Sheet2 (2)'!$A$1:$Z$82"}</definedName>
    <definedName name="as" hidden="1">{"'Sheet2 (2)'!$AF$67","'Sheet2 (2)'!$A$1:$Z$82"}</definedName>
    <definedName name="AS2DocOpenMode" hidden="1">"AS2DocumentEdit"</definedName>
    <definedName name="asa" localSheetId="10" hidden="1">#REF!</definedName>
    <definedName name="asa" localSheetId="11" hidden="1">#REF!</definedName>
    <definedName name="asa" localSheetId="7" hidden="1">{"'Sheet1'!$A$1:$I$153"}</definedName>
    <definedName name="asa" localSheetId="8" hidden="1">{"'Sheet1'!$A$1:$I$153"}</definedName>
    <definedName name="asa" hidden="1">#REF!</definedName>
    <definedName name="asako" localSheetId="7" hidden="1">#REF!</definedName>
    <definedName name="asako" localSheetId="8" hidden="1">#REF!</definedName>
    <definedName name="asako" hidden="1">#REF!</definedName>
    <definedName name="asas" localSheetId="7" hidden="1">{"'Sheet2 (2)'!$AF$67","'Sheet2 (2)'!$A$1:$Z$82"}</definedName>
    <definedName name="asas" localSheetId="8" hidden="1">{"'Sheet2 (2)'!$AF$67","'Sheet2 (2)'!$A$1:$Z$82"}</definedName>
    <definedName name="asas" hidden="1">{"明細１",#N/A,FALSE,"ＣＳ";"明細２",#N/A,FALSE,"ＣＳ";"明細３",#N/A,FALSE,"ＣＳ";"リボ",#N/A,FALSE,"リボ";"貸付明細",#N/A,FALSE,"貸付";"メイサイ",#N/A,FALSE,"他収益"}</definedName>
    <definedName name="asasa" localSheetId="10" hidden="1">{"月例報告",#N/A,FALSE,"STB"}</definedName>
    <definedName name="asasa" localSheetId="11" hidden="1">{"月例報告",#N/A,FALSE,"STB"}</definedName>
    <definedName name="asasa" localSheetId="9" hidden="1">{"月例報告",#N/A,FALSE,"STB"}</definedName>
    <definedName name="asasa" localSheetId="7" hidden="1">{"月例報告",#N/A,FALSE,"STB"}</definedName>
    <definedName name="asasa" localSheetId="8" hidden="1">{"月例報告",#N/A,FALSE,"STB"}</definedName>
    <definedName name="asasa" localSheetId="0" hidden="1">{"月例報告",#N/A,FALSE,"STB"}</definedName>
    <definedName name="asasa" localSheetId="1" hidden="1">{"月例報告",#N/A,FALSE,"STB"}</definedName>
    <definedName name="asasa" hidden="1">{"月例報告",#N/A,FALSE,"STB"}</definedName>
    <definedName name="ASC" hidden="1">{"'Sheet2 (2)'!$AF$67","'Sheet2 (2)'!$A$1:$Z$82"}</definedName>
    <definedName name="ASCXA" hidden="1">{"'Sheet2 (2)'!$AF$67","'Sheet2 (2)'!$A$1:$Z$82"}</definedName>
    <definedName name="asd" localSheetId="10" hidden="1">{"ＰＬ明細",#N/A,TRUE,"ＰＬ";"平残ＢＳ",#N/A,TRUE,"ＢＳ";"試験",#N/A,TRUE,"会員"}</definedName>
    <definedName name="asd" localSheetId="11" hidden="1">{"ＰＬ明細",#N/A,TRUE,"ＰＬ";"平残ＢＳ",#N/A,TRUE,"ＢＳ";"試験",#N/A,TRUE,"会員"}</definedName>
    <definedName name="asd" localSheetId="9" hidden="1">{"ＰＬ明細",#N/A,TRUE,"ＰＬ";"平残ＢＳ",#N/A,TRUE,"ＢＳ";"試験",#N/A,TRUE,"会員"}</definedName>
    <definedName name="asd" localSheetId="7" hidden="1">{"ＰＬ明細",#N/A,TRUE,"ＰＬ";"平残ＢＳ",#N/A,TRUE,"ＢＳ";"試験",#N/A,TRUE,"会員"}</definedName>
    <definedName name="asd" localSheetId="8" hidden="1">{"ＰＬ明細",#N/A,TRUE,"ＰＬ";"平残ＢＳ",#N/A,TRUE,"ＢＳ";"試験",#N/A,TRUE,"会員"}</definedName>
    <definedName name="asd" localSheetId="0" hidden="1">{"ＰＬ明細",#N/A,TRUE,"ＰＬ";"平残ＢＳ",#N/A,TRUE,"ＢＳ";"試験",#N/A,TRUE,"会員"}</definedName>
    <definedName name="asd" localSheetId="1" hidden="1">{"ＰＬ明細",#N/A,TRUE,"ＰＬ";"平残ＢＳ",#N/A,TRUE,"ＢＳ";"試験",#N/A,TRUE,"会員"}</definedName>
    <definedName name="asd" hidden="1">{"ＰＬ明細",#N/A,TRUE,"ＰＬ";"平残ＢＳ",#N/A,TRUE,"ＢＳ";"試験",#N/A,TRUE,"会員"}</definedName>
    <definedName name="asd_1" hidden="1">{"ＰＬ明細",#N/A,TRUE,"ＰＬ";"平残ＢＳ",#N/A,TRUE,"ＢＳ";"試験",#N/A,TRUE,"会員"}</definedName>
    <definedName name="asd_2" hidden="1">{"ＰＬ明細",#N/A,TRUE,"ＰＬ";"平残ＢＳ",#N/A,TRUE,"ＢＳ";"試験",#N/A,TRUE,"会員"}</definedName>
    <definedName name="asd_3" hidden="1">{"ＰＬ明細",#N/A,TRUE,"ＰＬ";"平残ＢＳ",#N/A,TRUE,"ＢＳ";"試験",#N/A,TRUE,"会員"}</definedName>
    <definedName name="asd_4" hidden="1">{"ＰＬ明細",#N/A,TRUE,"ＰＬ";"平残ＢＳ",#N/A,TRUE,"ＢＳ";"試験",#N/A,TRUE,"会員"}</definedName>
    <definedName name="asd_5" hidden="1">{"ＰＬ明細",#N/A,TRUE,"ＰＬ";"平残ＢＳ",#N/A,TRUE,"ＢＳ";"試験",#N/A,TRUE,"会員"}</definedName>
    <definedName name="asda" localSheetId="8" hidden="1">{"サーバ別",#N/A,FALSE,"業務改造"}</definedName>
    <definedName name="asda" hidden="1">{"サーバ別",#N/A,FALSE,"業務改造"}</definedName>
    <definedName name="ａｓｄasas" localSheetId="8" hidden="1">{"'Sheet2 (2)'!$AF$67","'Sheet2 (2)'!$A$1:$Z$82"}</definedName>
    <definedName name="ａｓｄasas" hidden="1">{"'Sheet2 (2)'!$AF$67","'Sheet2 (2)'!$A$1:$Z$82"}</definedName>
    <definedName name="asdc" hidden="1">#REF!</definedName>
    <definedName name="asdc1" localSheetId="8" hidden="1">#REF!</definedName>
    <definedName name="asdc1" hidden="1">#REF!</definedName>
    <definedName name="asdc2" localSheetId="8" hidden="1">#REF!</definedName>
    <definedName name="asdc2" hidden="1">#REF!</definedName>
    <definedName name="asdc3" localSheetId="8" hidden="1">#REF!</definedName>
    <definedName name="asdc3" hidden="1">#REF!</definedName>
    <definedName name="asdc4" localSheetId="8" hidden="1">#REF!</definedName>
    <definedName name="asdc4" hidden="1">#REF!</definedName>
    <definedName name="asdc5" localSheetId="8" hidden="1">#REF!</definedName>
    <definedName name="asdc5" hidden="1">#REF!</definedName>
    <definedName name="asdc6" localSheetId="8" hidden="1">#REF!</definedName>
    <definedName name="asdc6" hidden="1">#REF!</definedName>
    <definedName name="asdc7" localSheetId="8" hidden="1">#REF!</definedName>
    <definedName name="asdc7" hidden="1">#REF!</definedName>
    <definedName name="asdca" localSheetId="8" hidden="1">#REF!</definedName>
    <definedName name="asdca" hidden="1">#REF!</definedName>
    <definedName name="asdcasdc" localSheetId="8" hidden="1">#REF!</definedName>
    <definedName name="asdcasdc" hidden="1">#REF!</definedName>
    <definedName name="asdcb" localSheetId="8" hidden="1">#REF!</definedName>
    <definedName name="asdcb" hidden="1">#REF!</definedName>
    <definedName name="asdccda" localSheetId="8" hidden="1">#REF!</definedName>
    <definedName name="asdccda" hidden="1">#REF!</definedName>
    <definedName name="asdcg" localSheetId="8" hidden="1">#REF!</definedName>
    <definedName name="asdcg" hidden="1">#REF!</definedName>
    <definedName name="asdckop" localSheetId="8" hidden="1">#REF!</definedName>
    <definedName name="asdckop" hidden="1">#REF!</definedName>
    <definedName name="asdcs" localSheetId="8" hidden="1">#REF!</definedName>
    <definedName name="asdcs" hidden="1">#REF!</definedName>
    <definedName name="asdct" localSheetId="8" hidden="1">#REF!</definedName>
    <definedName name="asdct" hidden="1">#REF!</definedName>
    <definedName name="asdcv" localSheetId="8" hidden="1">#REF!</definedName>
    <definedName name="asdcv" hidden="1">#REF!</definedName>
    <definedName name="asdcx" localSheetId="8" hidden="1">#REF!</definedName>
    <definedName name="asdcx" hidden="1">#REF!</definedName>
    <definedName name="asdd" localSheetId="10" hidden="1">{"ＰＬ明細",#N/A,TRUE,"ＰＬ";"平残ＢＳ",#N/A,TRUE,"ＢＳ";"試験",#N/A,TRUE,"会員"}</definedName>
    <definedName name="asdd" localSheetId="11" hidden="1">{"ＰＬ明細",#N/A,TRUE,"ＰＬ";"平残ＢＳ",#N/A,TRUE,"ＢＳ";"試験",#N/A,TRUE,"会員"}</definedName>
    <definedName name="asdd" localSheetId="9" hidden="1">{"ＰＬ明細",#N/A,TRUE,"ＰＬ";"平残ＢＳ",#N/A,TRUE,"ＢＳ";"試験",#N/A,TRUE,"会員"}</definedName>
    <definedName name="asdd" localSheetId="7" hidden="1">{"ＰＬ明細",#N/A,TRUE,"ＰＬ";"平残ＢＳ",#N/A,TRUE,"ＢＳ";"試験",#N/A,TRUE,"会員"}</definedName>
    <definedName name="asdd" localSheetId="8" hidden="1">{"ＰＬ明細",#N/A,TRUE,"ＰＬ";"平残ＢＳ",#N/A,TRUE,"ＢＳ";"試験",#N/A,TRUE,"会員"}</definedName>
    <definedName name="asdd" localSheetId="0" hidden="1">{"ＰＬ明細",#N/A,TRUE,"ＰＬ";"平残ＢＳ",#N/A,TRUE,"ＢＳ";"試験",#N/A,TRUE,"会員"}</definedName>
    <definedName name="asdd" localSheetId="1" hidden="1">{"ＰＬ明細",#N/A,TRUE,"ＰＬ";"平残ＢＳ",#N/A,TRUE,"ＢＳ";"試験",#N/A,TRUE,"会員"}</definedName>
    <definedName name="asdd" hidden="1">{"ＰＬ明細",#N/A,TRUE,"ＰＬ";"平残ＢＳ",#N/A,TRUE,"ＢＳ";"試験",#N/A,TRUE,"会員"}</definedName>
    <definedName name="asddd" localSheetId="8" hidden="1">{"'Sheet2 (2)'!$AF$67","'Sheet2 (2)'!$A$1:$Z$82"}</definedName>
    <definedName name="asddd" hidden="1">{"'Sheet2 (2)'!$AF$67","'Sheet2 (2)'!$A$1:$Z$82"}</definedName>
    <definedName name="asdf" localSheetId="7" hidden="1">{"'Sheet2 (2)'!$AF$67","'Sheet2 (2)'!$A$1:$Z$82"}</definedName>
    <definedName name="asdf" localSheetId="8" hidden="1">{"'Sheet2 (2)'!$AF$67","'Sheet2 (2)'!$A$1:$Z$82"}</definedName>
    <definedName name="asdf" hidden="1">{"表１",#N/A,FALSE,"集計";"表２",#N/A,FALSE,"集計";"表３",#N/A,FALSE,"集計"}</definedName>
    <definedName name="asdf_1" hidden="1">{"明細",#N/A,TRUE,"費用１";"明細",#N/A,TRUE,"費用２";"明細",#N/A,TRUE,"費用３";"明細",#N/A,TRUE,"費用４";"明細",#N/A,TRUE,"減他"}</definedName>
    <definedName name="asdf_2" hidden="1">{"明細",#N/A,TRUE,"費用１";"明細",#N/A,TRUE,"費用２";"明細",#N/A,TRUE,"費用３";"明細",#N/A,TRUE,"費用４";"明細",#N/A,TRUE,"減他"}</definedName>
    <definedName name="asdf_3" hidden="1">{"明細",#N/A,TRUE,"費用１";"明細",#N/A,TRUE,"費用２";"明細",#N/A,TRUE,"費用３";"明細",#N/A,TRUE,"費用４";"明細",#N/A,TRUE,"減他"}</definedName>
    <definedName name="asdf_4" hidden="1">{"明細",#N/A,TRUE,"費用１";"明細",#N/A,TRUE,"費用２";"明細",#N/A,TRUE,"費用３";"明細",#N/A,TRUE,"費用４";"明細",#N/A,TRUE,"減他"}</definedName>
    <definedName name="asdf_5" hidden="1">{"明細",#N/A,TRUE,"費用１";"明細",#N/A,TRUE,"費用２";"明細",#N/A,TRUE,"費用３";"明細",#N/A,TRUE,"費用４";"明細",#N/A,TRUE,"減他"}</definedName>
    <definedName name="asdfadsd" localSheetId="8" hidden="1">{0,0}</definedName>
    <definedName name="asdfadsd" hidden="1">{0,0}</definedName>
    <definedName name="asdfasdf" localSheetId="7" hidden="1">{"test",#N/A,FALSE,"96-1"}</definedName>
    <definedName name="asdfasdf" localSheetId="8" hidden="1">{"test",#N/A,FALSE,"96-1"}</definedName>
    <definedName name="asdfasdf" hidden="1">{"test",#N/A,FALSE,"96-1"}</definedName>
    <definedName name="asdfasdf1" localSheetId="7" hidden="1">{"Annual",#N/A,FALSE,"Sales &amp; Market";"Quarterly",#N/A,FALSE,"Sales &amp; Market"}</definedName>
    <definedName name="asdfasdf1" localSheetId="8" hidden="1">{"Annual",#N/A,FALSE,"Sales &amp; Market";"Quarterly",#N/A,FALSE,"Sales &amp; Market"}</definedName>
    <definedName name="asdfasdf1" hidden="1">{"Annual",#N/A,FALSE,"Sales &amp; Market";"Quarterly",#N/A,FALSE,"Sales &amp; Market"}</definedName>
    <definedName name="ASDFFGHIKAASELKRうＪＨＦＨ" localSheetId="7" hidden="1">{"'Sheet2 (2)'!$AF$67","'Sheet2 (2)'!$A$1:$Z$82"}</definedName>
    <definedName name="ASDFFGHIKAASELKRうＪＨＦＨ" localSheetId="8" hidden="1">{"'Sheet2 (2)'!$AF$67","'Sheet2 (2)'!$A$1:$Z$82"}</definedName>
    <definedName name="ASDFFGHIKAASELKRうＪＨＦＨ" hidden="1">{"'Sheet2 (2)'!$AF$67","'Sheet2 (2)'!$A$1:$Z$82"}</definedName>
    <definedName name="asdfhg" localSheetId="8" hidden="1">{"'Sheet2 (2)'!$AF$67","'Sheet2 (2)'!$A$1:$Z$82"}</definedName>
    <definedName name="asdfhg" hidden="1">{"'Sheet2 (2)'!$AF$67","'Sheet2 (2)'!$A$1:$Z$82"}</definedName>
    <definedName name="asdfsdf" localSheetId="7" hidden="1">{"Annual",#N/A,FALSE,"Sales &amp; Market";"Quarterly",#N/A,FALSE,"Sales &amp; Market"}</definedName>
    <definedName name="asdfsdf" localSheetId="8" hidden="1">{"Annual",#N/A,FALSE,"Sales &amp; Market";"Quarterly",#N/A,FALSE,"Sales &amp; Market"}</definedName>
    <definedName name="asdfsdf" hidden="1">{"Annual",#N/A,FALSE,"Sales &amp; Market";"Quarterly",#N/A,FALSE,"Sales &amp; Market"}</definedName>
    <definedName name="asdfsdf1" localSheetId="7" hidden="1">{"Annual",#N/A,FALSE,"Sales &amp; Market";"Quarterly",#N/A,FALSE,"Sales &amp; Market"}</definedName>
    <definedName name="asdfsdf1" localSheetId="8" hidden="1">{"Annual",#N/A,FALSE,"Sales &amp; Market";"Quarterly",#N/A,FALSE,"Sales &amp; Market"}</definedName>
    <definedName name="asdfsdf1" hidden="1">{"Annual",#N/A,FALSE,"Sales &amp; Market";"Quarterly",#N/A,FALSE,"Sales &amp; Market"}</definedName>
    <definedName name="asdge" localSheetId="8" hidden="1">{"'Sheet2 (2)'!$AF$67","'Sheet2 (2)'!$A$1:$Z$82"}</definedName>
    <definedName name="asdge" hidden="1">{"'Sheet2 (2)'!$AF$67","'Sheet2 (2)'!$A$1:$Z$82"}</definedName>
    <definedName name="asdlvij" hidden="1">#REF!</definedName>
    <definedName name="asdr" localSheetId="7" hidden="1">{0,#N/A,TRUE,0;0,#N/A,TRUE,0;0,#N/A,TRUE,0;0,#N/A,TRUE,0;0,#N/A,TRUE,0;0,#N/A,TRUE,0;0,#N/A,TRUE,0;0,#N/A,TRUE,0;0,#N/A,TRUE,0;0,#N/A,TRUE,0;0,#N/A,TRUE,0;0,#N/A,TRUE,0;0,#N/A,TRUE,0}</definedName>
    <definedName name="asdr" localSheetId="8" hidden="1">{0,#N/A,TRUE,0;0,#N/A,TRUE,0;0,#N/A,TRUE,0;0,#N/A,TRUE,0;0,#N/A,TRUE,0;0,#N/A,TRUE,0;0,#N/A,TRUE,0;0,#N/A,TRUE,0;0,#N/A,TRUE,0;0,#N/A,TRUE,0;0,#N/A,TRUE,0;0,#N/A,TRUE,0;0,#N/A,TRUE,0}</definedName>
    <definedName name="asdr" hidden="1">{0,#N/A,TRUE,0;0,#N/A,TRUE,0;0,#N/A,TRUE,0;0,#N/A,TRUE,0;0,#N/A,TRUE,0;0,#N/A,TRUE,0;0,#N/A,TRUE,0;0,#N/A,TRUE,0;0,#N/A,TRUE,0;0,#N/A,TRUE,0;0,#N/A,TRUE,0;0,#N/A,TRUE,0;0,#N/A,TRUE,0}</definedName>
    <definedName name="aseraaser" hidden="1">#REF!</definedName>
    <definedName name="asf" localSheetId="8" hidden="1">{"Ｍ系全体",#N/A,FALSE,"業務改造";"サーバ別",#N/A,FALSE,"業務改造"}</definedName>
    <definedName name="asf" hidden="1">{"Ｍ系全体",#N/A,FALSE,"業務改造";"サーバ別",#N/A,FALSE,"業務改造"}</definedName>
    <definedName name="asfasdfasd" localSheetId="8" hidden="1">{"'Sheet2 (2)'!$AF$67","'Sheet2 (2)'!$A$1:$Z$82"}</definedName>
    <definedName name="asfasdfasd" hidden="1">{"'Sheet2 (2)'!$AF$67","'Sheet2 (2)'!$A$1:$Z$82"}</definedName>
    <definedName name="asfd" localSheetId="7" hidden="1">{0,0}</definedName>
    <definedName name="asfd" localSheetId="8" hidden="1">{0,0}</definedName>
    <definedName name="asfd" hidden="1">{0,0}</definedName>
    <definedName name="asfhiuq"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sfhiuq"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sfhiuq"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sfhiuq"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sfhiuq"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sfhiuq"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sfhiuq"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sfhiuq"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asfisofijsa" localSheetId="8" hidden="1">{"比較１",#N/A,FALSE,"集計";"比較３",#N/A,FALSE,"集計";"比較２",#N/A,FALSE,"集計"}</definedName>
    <definedName name="asfisofijsa" hidden="1">{"比較１",#N/A,FALSE,"集計";"比較３",#N/A,FALSE,"集計";"比較２",#N/A,FALSE,"集計"}</definedName>
    <definedName name="ASP" localSheetId="8" hidden="1">{#N/A,#N/A,TRUE,"価格取纏め表";#N/A,#N/A,TRUE,"ﾊｰﾄﾞｳｪｱ";#N/A,#N/A,TRUE,"VOS3FS P.P";#N/A,#N/A,TRUE,"APP";#N/A,#N/A,TRUE,"DBｻｰﾊﾞ P.P";#N/A,#N/A,TRUE,"ｺﾝｿｰﾙ P.P";#N/A,#N/A,TRUE,"開発端末 P.P";#N/A,#N/A,TRUE,"ﾊｰﾄﾞ経費";#N/A,#N/A,TRUE,"SE経費"}</definedName>
    <definedName name="ASP" hidden="1">{#N/A,#N/A,TRUE,"価格取纏め表";#N/A,#N/A,TRUE,"ﾊｰﾄﾞｳｪｱ";#N/A,#N/A,TRUE,"VOS3FS P.P";#N/A,#N/A,TRUE,"APP";#N/A,#N/A,TRUE,"DBｻｰﾊﾞ P.P";#N/A,#N/A,TRUE,"ｺﾝｿｰﾙ P.P";#N/A,#N/A,TRUE,"開発端末 P.P";#N/A,#N/A,TRUE,"ﾊｰﾄﾞ経費";#N/A,#N/A,TRUE,"SE経費"}</definedName>
    <definedName name="asskoioi" localSheetId="10" hidden="1">{"月例報告",#N/A,FALSE,"STB"}</definedName>
    <definedName name="asskoioi" localSheetId="11" hidden="1">{"月例報告",#N/A,FALSE,"STB"}</definedName>
    <definedName name="asskoioi" localSheetId="9" hidden="1">{"月例報告",#N/A,FALSE,"STB"}</definedName>
    <definedName name="asskoioi" localSheetId="7" hidden="1">{"月例報告",#N/A,FALSE,"STB"}</definedName>
    <definedName name="asskoioi" localSheetId="8" hidden="1">{"月例報告",#N/A,FALSE,"STB"}</definedName>
    <definedName name="asskoioi" localSheetId="0" hidden="1">{"月例報告",#N/A,FALSE,"STB"}</definedName>
    <definedName name="asskoioi" localSheetId="1" hidden="1">{"月例報告",#N/A,FALSE,"STB"}</definedName>
    <definedName name="asskoioi" hidden="1">{"月例報告",#N/A,FALSE,"STB"}</definedName>
    <definedName name="assss" localSheetId="8" hidden="1">{"'Sheet2 (2)'!$AF$67","'Sheet2 (2)'!$A$1:$Z$82"}</definedName>
    <definedName name="assss" hidden="1">{"'Sheet2 (2)'!$AF$67","'Sheet2 (2)'!$A$1:$Z$82"}</definedName>
    <definedName name="Ａｔｔａ" localSheetId="10" hidden="1">{"比較１",#N/A,FALSE,"集計";"比較３",#N/A,FALSE,"集計";"比較２",#N/A,FALSE,"集計"}</definedName>
    <definedName name="Ａｔｔａ" localSheetId="11" hidden="1">{"比較１",#N/A,FALSE,"集計";"比較３",#N/A,FALSE,"集計";"比較２",#N/A,FALSE,"集計"}</definedName>
    <definedName name="Ａｔｔａ" localSheetId="9" hidden="1">{"比較１",#N/A,FALSE,"集計";"比較３",#N/A,FALSE,"集計";"比較２",#N/A,FALSE,"集計"}</definedName>
    <definedName name="Ａｔｔａ" localSheetId="7" hidden="1">{"比較１",#N/A,FALSE,"集計";"比較３",#N/A,FALSE,"集計";"比較２",#N/A,FALSE,"集計"}</definedName>
    <definedName name="Ａｔｔａ" localSheetId="8" hidden="1">{"比較１",#N/A,FALSE,"集計";"比較３",#N/A,FALSE,"集計";"比較２",#N/A,FALSE,"集計"}</definedName>
    <definedName name="Ａｔｔａ" localSheetId="0" hidden="1">{"比較１",#N/A,FALSE,"集計";"比較３",#N/A,FALSE,"集計";"比較２",#N/A,FALSE,"集計"}</definedName>
    <definedName name="Ａｔｔａ" localSheetId="1" hidden="1">{"比較１",#N/A,FALSE,"集計";"比較３",#N/A,FALSE,"集計";"比較２",#N/A,FALSE,"集計"}</definedName>
    <definedName name="Ａｔｔａ" hidden="1">{"比較１",#N/A,FALSE,"集計";"比較３",#N/A,FALSE,"集計";"比較２",#N/A,FALSE,"集計"}</definedName>
    <definedName name="av" localSheetId="7" hidden="1">#REF!</definedName>
    <definedName name="av" localSheetId="8" hidden="1">#REF!</definedName>
    <definedName name="av" hidden="1">#REF!</definedName>
    <definedName name="avfij" hidden="1">#REF!</definedName>
    <definedName name="aw" localSheetId="7" hidden="1">#REF!</definedName>
    <definedName name="aw" localSheetId="8" hidden="1">#REF!</definedName>
    <definedName name="aw" hidden="1">#REF!</definedName>
    <definedName name="aweigjaiejgiajg" localSheetId="7" hidden="1">{0,0}</definedName>
    <definedName name="aweigjaiejgiajg" localSheetId="8" hidden="1">{0,0}</definedName>
    <definedName name="aweigjaiejgiajg" hidden="1">{0,0}</definedName>
    <definedName name="aweigjaiejgieajg" localSheetId="7" hidden="1">{0,0}</definedName>
    <definedName name="aweigjaiejgieajg" localSheetId="8" hidden="1">{0,0}</definedName>
    <definedName name="aweigjaiejgieajg" hidden="1">{0,0}</definedName>
    <definedName name="aweogjoa" localSheetId="7" hidden="1">{0,0}</definedName>
    <definedName name="aweogjoa" localSheetId="8" hidden="1">{0,0}</definedName>
    <definedName name="aweogjoa" hidden="1">{0,0}</definedName>
    <definedName name="aweoij" localSheetId="7" hidden="1">{0,0}</definedName>
    <definedName name="aweoij" localSheetId="8" hidden="1">{0,0}</definedName>
    <definedName name="aweoij" hidden="1">{0,0}</definedName>
    <definedName name="awf" localSheetId="7" hidden="1">{"test",#N/A,FALSE,"96-1"}</definedName>
    <definedName name="awf" localSheetId="8" hidden="1">{"test",#N/A,FALSE,"96-1"}</definedName>
    <definedName name="awf" hidden="1">{"test",#N/A,FALSE,"96-1"}</definedName>
    <definedName name="awleifjlaiew" hidden="1">#REF!</definedName>
    <definedName name="ax"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x"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AX" hidden="1">#REF!</definedName>
    <definedName name="axcd" localSheetId="8" hidden="1">{"'Sheet2 (2)'!$AF$67","'Sheet2 (2)'!$A$1:$Z$82"}</definedName>
    <definedName name="axcd" hidden="1">{"'Sheet2 (2)'!$AF$67","'Sheet2 (2)'!$A$1:$Z$82"}</definedName>
    <definedName name="az" localSheetId="7" hidden="1">{#N/A,#N/A,FALSE,"工備";#N/A,#N/A,FALSE,"消耗";#N/A,#N/A,FALSE,"機修";#N/A,#N/A,FALSE,"運搬";#N/A,#N/A,FALSE,"旅費";#N/A,#N/A,FALSE,"通信";#N/A,#N/A,FALSE,"外注";#N/A,#N/A,FALSE,"雑費";#N/A,#N/A,FALSE,"動力";#N/A,#N/A,FALSE,"賃借";#N/A,#N/A,FALSE,"屑戻";#N/A,#N/A,FALSE,"他勘"}</definedName>
    <definedName name="az" localSheetId="8" hidden="1">{#N/A,#N/A,FALSE,"工備";#N/A,#N/A,FALSE,"消耗";#N/A,#N/A,FALSE,"機修";#N/A,#N/A,FALSE,"運搬";#N/A,#N/A,FALSE,"旅費";#N/A,#N/A,FALSE,"通信";#N/A,#N/A,FALSE,"外注";#N/A,#N/A,FALSE,"雑費";#N/A,#N/A,FALSE,"動力";#N/A,#N/A,FALSE,"賃借";#N/A,#N/A,FALSE,"屑戻";#N/A,#N/A,FALSE,"他勘"}</definedName>
    <definedName name="AZ" hidden="1">#REF!</definedName>
    <definedName name="aza" localSheetId="8" hidden="1">{"'Sheet2 (2)'!$AF$67","'Sheet2 (2)'!$A$1:$Z$82"}</definedName>
    <definedName name="aza" hidden="1">{"'Sheet2 (2)'!$AF$67","'Sheet2 (2)'!$A$1:$Z$82"}</definedName>
    <definedName name="azaz" hidden="1">{"'Sheet1'!$A$1:$I$153"}</definedName>
    <definedName name="Ｂ"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Ｂ"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Ｂ"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Ｂ"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Ｂ"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Ｂ"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Ｂ"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Ｂ"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0" localSheetId="7" hidden="1">{"ＰＬ明細",#N/A,TRUE,"ＰＬ";"平残ＢＳ",#N/A,TRUE,"ＢＳ";"試験",#N/A,TRUE,"会員"}</definedName>
    <definedName name="B0" localSheetId="8" hidden="1">{"ＰＬ明細",#N/A,TRUE,"ＰＬ";"平残ＢＳ",#N/A,TRUE,"ＢＳ";"試験",#N/A,TRUE,"会員"}</definedName>
    <definedName name="B0" hidden="1">{"ＰＬ明細",#N/A,TRUE,"ＰＬ";"平残ＢＳ",#N/A,TRUE,"ＢＳ";"試験",#N/A,TRUE,"会員"}</definedName>
    <definedName name="B2A" localSheetId="8" hidden="1">{"ＰＬ明細",#N/A,TRUE,"ＰＬ";"平残ＢＳ",#N/A,TRUE,"ＢＳ";"試験",#N/A,TRUE,"会員"}</definedName>
    <definedName name="B2A" hidden="1">{"ＰＬ明細",#N/A,TRUE,"ＰＬ";"平残ＢＳ",#N/A,TRUE,"ＢＳ";"試験",#N/A,TRUE,"会員"}</definedName>
    <definedName name="BA" localSheetId="8" hidden="1">{"ＰＬ明細",#N/A,TRUE,"ＰＬ";"平残ＢＳ",#N/A,TRUE,"ＢＳ";"試験",#N/A,TRUE,"会員"}</definedName>
    <definedName name="BA" hidden="1">{"ＰＬ明細",#N/A,TRUE,"ＰＬ";"平残ＢＳ",#N/A,TRUE,"ＢＳ";"試験",#N/A,TRUE,"会員"}</definedName>
    <definedName name="badfvadsf" localSheetId="8" hidden="1">{0,0}</definedName>
    <definedName name="badfvadsf" hidden="1">{0,0}</definedName>
    <definedName name="bareas"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areas"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areas"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areas"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areas"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areas"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areas"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areas"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B" localSheetId="10" hidden="1">{"'Sheet2 (2)'!$AF$67","'Sheet2 (2)'!$A$1:$Z$82"}</definedName>
    <definedName name="BB" localSheetId="11" hidden="1">{"'Sheet2 (2)'!$AF$67","'Sheet2 (2)'!$A$1:$Z$82"}</definedName>
    <definedName name="BB" localSheetId="9" hidden="1">{"'Sheet2 (2)'!$AF$67","'Sheet2 (2)'!$A$1:$Z$82"}</definedName>
    <definedName name="BB" localSheetId="7" hidden="1">{"'Sheet2 (2)'!$AF$67","'Sheet2 (2)'!$A$1:$Z$82"}</definedName>
    <definedName name="BB" localSheetId="8" hidden="1">{"'Sheet2 (2)'!$AF$67","'Sheet2 (2)'!$A$1:$Z$82"}</definedName>
    <definedName name="BB" localSheetId="0" hidden="1">{"'Sheet2 (2)'!$AF$67","'Sheet2 (2)'!$A$1:$Z$82"}</definedName>
    <definedName name="BB" localSheetId="1" hidden="1">{"'Sheet2 (2)'!$AF$67","'Sheet2 (2)'!$A$1:$Z$82"}</definedName>
    <definedName name="BB" hidden="1">{"'Sheet2 (2)'!$AF$67","'Sheet2 (2)'!$A$1:$Z$82"}</definedName>
    <definedName name="Ｂー２" localSheetId="10" hidden="1">{"ＰＬ明細",#N/A,TRUE,"ＰＬ";"平残ＢＳ",#N/A,TRUE,"ＢＳ";"試験",#N/A,TRUE,"会員"}</definedName>
    <definedName name="Ｂー２" localSheetId="11" hidden="1">{"ＰＬ明細",#N/A,TRUE,"ＰＬ";"平残ＢＳ",#N/A,TRUE,"ＢＳ";"試験",#N/A,TRUE,"会員"}</definedName>
    <definedName name="Ｂー２" localSheetId="9" hidden="1">{"ＰＬ明細",#N/A,TRUE,"ＰＬ";"平残ＢＳ",#N/A,TRUE,"ＢＳ";"試験",#N/A,TRUE,"会員"}</definedName>
    <definedName name="Ｂー２" localSheetId="7" hidden="1">{"ＰＬ明細",#N/A,TRUE,"ＰＬ";"平残ＢＳ",#N/A,TRUE,"ＢＳ";"試験",#N/A,TRUE,"会員"}</definedName>
    <definedName name="Ｂー２" localSheetId="8" hidden="1">{"ＰＬ明細",#N/A,TRUE,"ＰＬ";"平残ＢＳ",#N/A,TRUE,"ＢＳ";"試験",#N/A,TRUE,"会員"}</definedName>
    <definedName name="Ｂー２" localSheetId="0" hidden="1">{"ＰＬ明細",#N/A,TRUE,"ＰＬ";"平残ＢＳ",#N/A,TRUE,"ＢＳ";"試験",#N/A,TRUE,"会員"}</definedName>
    <definedName name="Ｂー２" localSheetId="1" hidden="1">{"ＰＬ明細",#N/A,TRUE,"ＰＬ";"平残ＢＳ",#N/A,TRUE,"ＢＳ";"試験",#N/A,TRUE,"会員"}</definedName>
    <definedName name="Ｂー２" hidden="1">{"ＰＬ明細",#N/A,TRUE,"ＰＬ";"平残ＢＳ",#N/A,TRUE,"ＢＳ";"試験",#N/A,TRUE,"会員"}</definedName>
    <definedName name="bbb" localSheetId="10" hidden="1">{"'Sheet2 (2)'!$AF$67","'Sheet2 (2)'!$A$1:$Z$82"}</definedName>
    <definedName name="bbb" localSheetId="11" hidden="1">{"'Sheet2 (2)'!$AF$67","'Sheet2 (2)'!$A$1:$Z$82"}</definedName>
    <definedName name="bbb" localSheetId="9" hidden="1">{"'Sheet2 (2)'!$AF$67","'Sheet2 (2)'!$A$1:$Z$82"}</definedName>
    <definedName name="bbb" localSheetId="7" hidden="1">{"'Sheet2 (2)'!$AF$67","'Sheet2 (2)'!$A$1:$Z$82"}</definedName>
    <definedName name="bbb" localSheetId="8" hidden="1">{"'Sheet2 (2)'!$AF$67","'Sheet2 (2)'!$A$1:$Z$82"}</definedName>
    <definedName name="bbb" localSheetId="0" hidden="1">{"'Sheet2 (2)'!$AF$67","'Sheet2 (2)'!$A$1:$Z$82"}</definedName>
    <definedName name="bbb" localSheetId="1" hidden="1">{"'Sheet2 (2)'!$AF$67","'Sheet2 (2)'!$A$1:$Z$82"}</definedName>
    <definedName name="bbb" hidden="1">{"'Sheet2 (2)'!$AF$67","'Sheet2 (2)'!$A$1:$Z$82"}</definedName>
    <definedName name="BBBB" localSheetId="10" hidden="1">{"'Sheet2 (2)'!$AF$67","'Sheet2 (2)'!$A$1:$Z$82"}</definedName>
    <definedName name="BBBB" localSheetId="11" hidden="1">{"'Sheet2 (2)'!$AF$67","'Sheet2 (2)'!$A$1:$Z$82"}</definedName>
    <definedName name="BBBB" localSheetId="9" hidden="1">{"'Sheet2 (2)'!$AF$67","'Sheet2 (2)'!$A$1:$Z$82"}</definedName>
    <definedName name="BBBB" localSheetId="7" hidden="1">{"'Sheet2 (2)'!$AF$67","'Sheet2 (2)'!$A$1:$Z$82"}</definedName>
    <definedName name="BBBB" localSheetId="8" hidden="1">{"'Sheet2 (2)'!$AF$67","'Sheet2 (2)'!$A$1:$Z$82"}</definedName>
    <definedName name="BBBB" localSheetId="0" hidden="1">{"'Sheet2 (2)'!$AF$67","'Sheet2 (2)'!$A$1:$Z$82"}</definedName>
    <definedName name="BBBB" localSheetId="1" hidden="1">{"'Sheet2 (2)'!$AF$67","'Sheet2 (2)'!$A$1:$Z$82"}</definedName>
    <definedName name="BBBB" hidden="1">{"'Sheet2 (2)'!$AF$67","'Sheet2 (2)'!$A$1:$Z$82"}</definedName>
    <definedName name="BBBB2" localSheetId="10" hidden="1">{"'P-3 PPWマート作成 進捗状況'!$A$1:$I$92"}</definedName>
    <definedName name="BBBB2" localSheetId="11" hidden="1">{"'P-3 PPWマート作成 進捗状況'!$A$1:$I$92"}</definedName>
    <definedName name="BBBB2" localSheetId="9" hidden="1">{"'P-3 PPWマート作成 進捗状況'!$A$1:$I$92"}</definedName>
    <definedName name="BBBB2" localSheetId="7" hidden="1">{"'P-3 PPWマート作成 進捗状況'!$A$1:$I$92"}</definedName>
    <definedName name="BBBB2" localSheetId="8" hidden="1">{"'P-3 PPWマート作成 進捗状況'!$A$1:$I$92"}</definedName>
    <definedName name="BBBB2" localSheetId="0" hidden="1">{"'P-3 PPWマート作成 進捗状況'!$A$1:$I$92"}</definedName>
    <definedName name="BBBB2" localSheetId="1" hidden="1">{"'P-3 PPWマート作成 進捗状況'!$A$1:$I$92"}</definedName>
    <definedName name="BBBB2" hidden="1">{"'P-3 PPWマート作成 進捗状況'!$A$1:$I$92"}</definedName>
    <definedName name="bbbbb" localSheetId="10" hidden="1">{"'Sheet2 (2)'!$AF$67","'Sheet2 (2)'!$A$1:$Z$82"}</definedName>
    <definedName name="bbbbb" localSheetId="11" hidden="1">{"'Sheet2 (2)'!$AF$67","'Sheet2 (2)'!$A$1:$Z$82"}</definedName>
    <definedName name="bbbbb" localSheetId="9" hidden="1">{"'Sheet2 (2)'!$AF$67","'Sheet2 (2)'!$A$1:$Z$82"}</definedName>
    <definedName name="bbbbb" localSheetId="7" hidden="1">{"'Sheet2 (2)'!$AF$67","'Sheet2 (2)'!$A$1:$Z$82"}</definedName>
    <definedName name="bbbbb" localSheetId="8" hidden="1">{"'Sheet2 (2)'!$AF$67","'Sheet2 (2)'!$A$1:$Z$82"}</definedName>
    <definedName name="bbbbb" localSheetId="0" hidden="1">{"'Sheet2 (2)'!$AF$67","'Sheet2 (2)'!$A$1:$Z$82"}</definedName>
    <definedName name="bbbbb" localSheetId="1" hidden="1">{"'Sheet2 (2)'!$AF$67","'Sheet2 (2)'!$A$1:$Z$82"}</definedName>
    <definedName name="bbbbb" hidden="1">{"'Sheet2 (2)'!$AF$67","'Sheet2 (2)'!$A$1:$Z$82"}</definedName>
    <definedName name="ｂｂｂｂｂ」」" localSheetId="8" hidden="1">'[12]#REF'!#REF!</definedName>
    <definedName name="ｂｂｂｂｂ」」" hidden="1">#REF!</definedName>
    <definedName name="bbbbbb" localSheetId="10" hidden="1">{"ＰＬ明細",#N/A,TRUE,"ＰＬ";"平残ＢＳ",#N/A,TRUE,"ＢＳ";"試験",#N/A,TRUE,"会員"}</definedName>
    <definedName name="bbbbbb" localSheetId="11" hidden="1">{"ＰＬ明細",#N/A,TRUE,"ＰＬ";"平残ＢＳ",#N/A,TRUE,"ＢＳ";"試験",#N/A,TRUE,"会員"}</definedName>
    <definedName name="bbbbbb" localSheetId="9" hidden="1">{"ＰＬ明細",#N/A,TRUE,"ＰＬ";"平残ＢＳ",#N/A,TRUE,"ＢＳ";"試験",#N/A,TRUE,"会員"}</definedName>
    <definedName name="bbbbbb" localSheetId="7" hidden="1">{"ＰＬ明細",#N/A,TRUE,"ＰＬ";"平残ＢＳ",#N/A,TRUE,"ＢＳ";"試験",#N/A,TRUE,"会員"}</definedName>
    <definedName name="bbbbbb" localSheetId="8" hidden="1">{"ＰＬ明細",#N/A,TRUE,"ＰＬ";"平残ＢＳ",#N/A,TRUE,"ＢＳ";"試験",#N/A,TRUE,"会員"}</definedName>
    <definedName name="bbbbbb" localSheetId="0" hidden="1">{"ＰＬ明細",#N/A,TRUE,"ＰＬ";"平残ＢＳ",#N/A,TRUE,"ＢＳ";"試験",#N/A,TRUE,"会員"}</definedName>
    <definedName name="bbbbbb" localSheetId="1" hidden="1">{"ＰＬ明細",#N/A,TRUE,"ＰＬ";"平残ＢＳ",#N/A,TRUE,"ＢＳ";"試験",#N/A,TRUE,"会員"}</definedName>
    <definedName name="bbbbbb" hidden="1">{"ＰＬ明細",#N/A,TRUE,"ＰＬ";"平残ＢＳ",#N/A,TRUE,"ＢＳ";"試験",#N/A,TRUE,"会員"}</definedName>
    <definedName name="bbbbbbb" localSheetId="10" hidden="1">{"'Sheet2 (2)'!$AF$67","'Sheet2 (2)'!$A$1:$Z$82"}</definedName>
    <definedName name="bbbbbbb" localSheetId="11" hidden="1">{"'Sheet2 (2)'!$AF$67","'Sheet2 (2)'!$A$1:$Z$82"}</definedName>
    <definedName name="bbbbbbb" localSheetId="9" hidden="1">{"'Sheet2 (2)'!$AF$67","'Sheet2 (2)'!$A$1:$Z$82"}</definedName>
    <definedName name="bbbbbbb" localSheetId="7" hidden="1">{"'Sheet2 (2)'!$AF$67","'Sheet2 (2)'!$A$1:$Z$82"}</definedName>
    <definedName name="bbbbbbb" localSheetId="8" hidden="1">{"'Sheet2 (2)'!$AF$67","'Sheet2 (2)'!$A$1:$Z$82"}</definedName>
    <definedName name="bbbbbbb" localSheetId="0" hidden="1">{"'Sheet2 (2)'!$AF$67","'Sheet2 (2)'!$A$1:$Z$82"}</definedName>
    <definedName name="bbbbbbb" localSheetId="1" hidden="1">{"'Sheet2 (2)'!$AF$67","'Sheet2 (2)'!$A$1:$Z$82"}</definedName>
    <definedName name="bbbbbbb" hidden="1">{"'Sheet2 (2)'!$AF$67","'Sheet2 (2)'!$A$1:$Z$82"}</definedName>
    <definedName name="bbbbbbbb" localSheetId="10" hidden="1">{"'Sheet2 (2)'!$AF$67","'Sheet2 (2)'!$A$1:$Z$82"}</definedName>
    <definedName name="bbbbbbbb" localSheetId="11" hidden="1">{"'Sheet2 (2)'!$AF$67","'Sheet2 (2)'!$A$1:$Z$82"}</definedName>
    <definedName name="bbbbbbbb" localSheetId="9" hidden="1">{"'Sheet2 (2)'!$AF$67","'Sheet2 (2)'!$A$1:$Z$82"}</definedName>
    <definedName name="bbbbbbbb" localSheetId="7" hidden="1">{"'Sheet2 (2)'!$AF$67","'Sheet2 (2)'!$A$1:$Z$82"}</definedName>
    <definedName name="bbbbbbbb" localSheetId="8" hidden="1">{"'Sheet2 (2)'!$AF$67","'Sheet2 (2)'!$A$1:$Z$82"}</definedName>
    <definedName name="bbbbbbbb" localSheetId="0" hidden="1">{"'Sheet2 (2)'!$AF$67","'Sheet2 (2)'!$A$1:$Z$82"}</definedName>
    <definedName name="bbbbbbbb" localSheetId="1" hidden="1">{"'Sheet2 (2)'!$AF$67","'Sheet2 (2)'!$A$1:$Z$82"}</definedName>
    <definedName name="bbbbbbbb" hidden="1">{"'Sheet2 (2)'!$AF$67","'Sheet2 (2)'!$A$1:$Z$82"}</definedName>
    <definedName name="bbbbbbbbb" localSheetId="10" hidden="1">{"'Sheet2 (2)'!$AF$67","'Sheet2 (2)'!$A$1:$Z$82"}</definedName>
    <definedName name="bbbbbbbbb" localSheetId="11" hidden="1">{"'Sheet2 (2)'!$AF$67","'Sheet2 (2)'!$A$1:$Z$82"}</definedName>
    <definedName name="bbbbbbbbb" localSheetId="9" hidden="1">{"'Sheet2 (2)'!$AF$67","'Sheet2 (2)'!$A$1:$Z$82"}</definedName>
    <definedName name="bbbbbbbbb" localSheetId="7" hidden="1">{"'Sheet2 (2)'!$AF$67","'Sheet2 (2)'!$A$1:$Z$82"}</definedName>
    <definedName name="bbbbbbbbb" localSheetId="8" hidden="1">{"'Sheet2 (2)'!$AF$67","'Sheet2 (2)'!$A$1:$Z$82"}</definedName>
    <definedName name="bbbbbbbbb" localSheetId="0" hidden="1">{"'Sheet2 (2)'!$AF$67","'Sheet2 (2)'!$A$1:$Z$82"}</definedName>
    <definedName name="bbbbbbbbb" localSheetId="1" hidden="1">{"'Sheet2 (2)'!$AF$67","'Sheet2 (2)'!$A$1:$Z$82"}</definedName>
    <definedName name="bbbbbbbbb" hidden="1">{"'Sheet2 (2)'!$AF$67","'Sheet2 (2)'!$A$1:$Z$82"}</definedName>
    <definedName name="bbbbbbbbbb" localSheetId="10" hidden="1">{"表１",#N/A,FALSE,"集計";"表２",#N/A,FALSE,"集計";"表３",#N/A,FALSE,"集計"}</definedName>
    <definedName name="bbbbbbbbbb" localSheetId="11" hidden="1">{"表１",#N/A,FALSE,"集計";"表２",#N/A,FALSE,"集計";"表３",#N/A,FALSE,"集計"}</definedName>
    <definedName name="bbbbbbbbbb" localSheetId="9" hidden="1">{"表１",#N/A,FALSE,"集計";"表２",#N/A,FALSE,"集計";"表３",#N/A,FALSE,"集計"}</definedName>
    <definedName name="bbbbbbbbbb" localSheetId="7" hidden="1">{"表１",#N/A,FALSE,"集計";"表２",#N/A,FALSE,"集計";"表３",#N/A,FALSE,"集計"}</definedName>
    <definedName name="bbbbbbbbbb" localSheetId="8" hidden="1">{"表１",#N/A,FALSE,"集計";"表２",#N/A,FALSE,"集計";"表３",#N/A,FALSE,"集計"}</definedName>
    <definedName name="bbbbbbbbbb" localSheetId="0" hidden="1">{"表１",#N/A,FALSE,"集計";"表２",#N/A,FALSE,"集計";"表３",#N/A,FALSE,"集計"}</definedName>
    <definedName name="bbbbbbbbbb" localSheetId="1" hidden="1">{"表１",#N/A,FALSE,"集計";"表２",#N/A,FALSE,"集計";"表３",#N/A,FALSE,"集計"}</definedName>
    <definedName name="bbbbbbbbbb" hidden="1">{"表１",#N/A,FALSE,"集計";"表２",#N/A,FALSE,"集計";"表３",#N/A,FALSE,"集計"}</definedName>
    <definedName name="bbbbbbbbbbb" localSheetId="10" hidden="1">{"'Sheet2 (2)'!$AF$67","'Sheet2 (2)'!$A$1:$Z$82"}</definedName>
    <definedName name="bbbbbbbbbbb" localSheetId="11" hidden="1">{"'Sheet2 (2)'!$AF$67","'Sheet2 (2)'!$A$1:$Z$82"}</definedName>
    <definedName name="bbbbbbbbbbb" localSheetId="9" hidden="1">{"'Sheet2 (2)'!$AF$67","'Sheet2 (2)'!$A$1:$Z$82"}</definedName>
    <definedName name="bbbbbbbbbbb" localSheetId="7" hidden="1">{"'Sheet2 (2)'!$AF$67","'Sheet2 (2)'!$A$1:$Z$82"}</definedName>
    <definedName name="bbbbbbbbbbb" localSheetId="8" hidden="1">{"'Sheet2 (2)'!$AF$67","'Sheet2 (2)'!$A$1:$Z$82"}</definedName>
    <definedName name="bbbbbbbbbbb" localSheetId="0" hidden="1">{"'Sheet2 (2)'!$AF$67","'Sheet2 (2)'!$A$1:$Z$82"}</definedName>
    <definedName name="bbbbbbbbbbb" localSheetId="1" hidden="1">{"'Sheet2 (2)'!$AF$67","'Sheet2 (2)'!$A$1:$Z$82"}</definedName>
    <definedName name="bbbbbbbbbbb" hidden="1">{"'Sheet2 (2)'!$AF$67","'Sheet2 (2)'!$A$1:$Z$82"}</definedName>
    <definedName name="bbbbbbbbbbbb"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bbbbbbbbbbb"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bbbbbbbbbbb"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bbbbbbbbbbb"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bbbbbbbbbbb"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bbbbbbbbbbb"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bbbbbbbbbbb"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bbbbbbbbbbb"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bbbbbbbbbbbbb" localSheetId="10" hidden="1">{"'Sheet2 (2)'!$AF$67","'Sheet2 (2)'!$A$1:$Z$82"}</definedName>
    <definedName name="bbbbbbbbbbbbb" localSheetId="11" hidden="1">{"'Sheet2 (2)'!$AF$67","'Sheet2 (2)'!$A$1:$Z$82"}</definedName>
    <definedName name="bbbbbbbbbbbbb" localSheetId="9" hidden="1">{"'Sheet2 (2)'!$AF$67","'Sheet2 (2)'!$A$1:$Z$82"}</definedName>
    <definedName name="bbbbbbbbbbbbb" localSheetId="7" hidden="1">{"'Sheet2 (2)'!$AF$67","'Sheet2 (2)'!$A$1:$Z$82"}</definedName>
    <definedName name="bbbbbbbbbbbbb" localSheetId="8" hidden="1">{"'Sheet2 (2)'!$AF$67","'Sheet2 (2)'!$A$1:$Z$82"}</definedName>
    <definedName name="bbbbbbbbbbbbb" localSheetId="0" hidden="1">{"'Sheet2 (2)'!$AF$67","'Sheet2 (2)'!$A$1:$Z$82"}</definedName>
    <definedName name="bbbbbbbbbbbbb" localSheetId="1" hidden="1">{"'Sheet2 (2)'!$AF$67","'Sheet2 (2)'!$A$1:$Z$82"}</definedName>
    <definedName name="bbbbbbbbbbbbb" hidden="1">{"'Sheet2 (2)'!$AF$67","'Sheet2 (2)'!$A$1:$Z$82"}</definedName>
    <definedName name="bbbbbbbbbbbbbb" localSheetId="10" hidden="1">{"ＰＬ明細",#N/A,TRUE,"ＰＬ";"平残ＢＳ",#N/A,TRUE,"ＢＳ";"試験",#N/A,TRUE,"会員"}</definedName>
    <definedName name="bbbbbbbbbbbbbb" localSheetId="11" hidden="1">{"ＰＬ明細",#N/A,TRUE,"ＰＬ";"平残ＢＳ",#N/A,TRUE,"ＢＳ";"試験",#N/A,TRUE,"会員"}</definedName>
    <definedName name="bbbbbbbbbbbbbb" localSheetId="9" hidden="1">{"ＰＬ明細",#N/A,TRUE,"ＰＬ";"平残ＢＳ",#N/A,TRUE,"ＢＳ";"試験",#N/A,TRUE,"会員"}</definedName>
    <definedName name="bbbbbbbbbbbbbb" localSheetId="7" hidden="1">{"ＰＬ明細",#N/A,TRUE,"ＰＬ";"平残ＢＳ",#N/A,TRUE,"ＢＳ";"試験",#N/A,TRUE,"会員"}</definedName>
    <definedName name="bbbbbbbbbbbbbb" localSheetId="8" hidden="1">{"ＰＬ明細",#N/A,TRUE,"ＰＬ";"平残ＢＳ",#N/A,TRUE,"ＢＳ";"試験",#N/A,TRUE,"会員"}</definedName>
    <definedName name="bbbbbbbbbbbbbb" localSheetId="0" hidden="1">{"ＰＬ明細",#N/A,TRUE,"ＰＬ";"平残ＢＳ",#N/A,TRUE,"ＢＳ";"試験",#N/A,TRUE,"会員"}</definedName>
    <definedName name="bbbbbbbbbbbbbb" localSheetId="1" hidden="1">{"ＰＬ明細",#N/A,TRUE,"ＰＬ";"平残ＢＳ",#N/A,TRUE,"ＢＳ";"試験",#N/A,TRUE,"会員"}</definedName>
    <definedName name="bbbbbbbbbbbbbb" hidden="1">{"ＰＬ明細",#N/A,TRUE,"ＰＬ";"平残ＢＳ",#N/A,TRUE,"ＢＳ";"試験",#N/A,TRUE,"会員"}</definedName>
    <definedName name="bbbbbbbbbbbbbbb" localSheetId="8" hidden="1">#REF!</definedName>
    <definedName name="bbbbbbbbbbbbbbb" hidden="1">#REF!</definedName>
    <definedName name="bbbbbbbbbbbbbbbb" localSheetId="10" hidden="1">{"'Sheet2 (2)'!$AF$67","'Sheet2 (2)'!$A$1:$Z$82"}</definedName>
    <definedName name="bbbbbbbbbbbbbbbb" localSheetId="11" hidden="1">{"'Sheet2 (2)'!$AF$67","'Sheet2 (2)'!$A$1:$Z$82"}</definedName>
    <definedName name="bbbbbbbbbbbbbbbb" localSheetId="9" hidden="1">{"'Sheet2 (2)'!$AF$67","'Sheet2 (2)'!$A$1:$Z$82"}</definedName>
    <definedName name="bbbbbbbbbbbbbbbb" localSheetId="7" hidden="1">{"'Sheet2 (2)'!$AF$67","'Sheet2 (2)'!$A$1:$Z$82"}</definedName>
    <definedName name="bbbbbbbbbbbbbbbb" localSheetId="8" hidden="1">{"'Sheet2 (2)'!$AF$67","'Sheet2 (2)'!$A$1:$Z$82"}</definedName>
    <definedName name="bbbbbbbbbbbbbbbb" localSheetId="0" hidden="1">{"'Sheet2 (2)'!$AF$67","'Sheet2 (2)'!$A$1:$Z$82"}</definedName>
    <definedName name="bbbbbbbbbbbbbbbb" localSheetId="1" hidden="1">{"'Sheet2 (2)'!$AF$67","'Sheet2 (2)'!$A$1:$Z$82"}</definedName>
    <definedName name="bbbbbbbbbbbbbbbb" hidden="1">{"'Sheet2 (2)'!$AF$67","'Sheet2 (2)'!$A$1:$Z$82"}</definedName>
    <definedName name="bbbbbbbbbbbbbbbbbb" localSheetId="10" hidden="1">{"'Sheet2 (2)'!$AF$67","'Sheet2 (2)'!$A$1:$Z$82"}</definedName>
    <definedName name="bbbbbbbbbbbbbbbbbb" localSheetId="11" hidden="1">{"'Sheet2 (2)'!$AF$67","'Sheet2 (2)'!$A$1:$Z$82"}</definedName>
    <definedName name="bbbbbbbbbbbbbbbbbb" localSheetId="9" hidden="1">{"'Sheet2 (2)'!$AF$67","'Sheet2 (2)'!$A$1:$Z$82"}</definedName>
    <definedName name="bbbbbbbbbbbbbbbbbb" localSheetId="7" hidden="1">{"'Sheet2 (2)'!$AF$67","'Sheet2 (2)'!$A$1:$Z$82"}</definedName>
    <definedName name="bbbbbbbbbbbbbbbbbb" localSheetId="8" hidden="1">{"'Sheet2 (2)'!$AF$67","'Sheet2 (2)'!$A$1:$Z$82"}</definedName>
    <definedName name="bbbbbbbbbbbbbbbbbb" localSheetId="0" hidden="1">{"'Sheet2 (2)'!$AF$67","'Sheet2 (2)'!$A$1:$Z$82"}</definedName>
    <definedName name="bbbbbbbbbbbbbbbbbb" localSheetId="1" hidden="1">{"'Sheet2 (2)'!$AF$67","'Sheet2 (2)'!$A$1:$Z$82"}</definedName>
    <definedName name="bbbbbbbbbbbbbbbbbb" hidden="1">{"'Sheet2 (2)'!$AF$67","'Sheet2 (2)'!$A$1:$Z$82"}</definedName>
    <definedName name="bbbbbbbbbbbbbbbbbbbb" localSheetId="7" hidden="1">{0,#N/A,TRUE,0;0,#N/A,TRUE,0;0,#N/A,TRUE,0}</definedName>
    <definedName name="bbbbbbbbbbbbbbbbbbbb" localSheetId="8" hidden="1">{0,#N/A,TRUE,0;0,#N/A,TRUE,0;0,#N/A,TRUE,0}</definedName>
    <definedName name="bbbbbbbbbbbbbbbbbbbb" hidden="1">{0,#N/A,TRUE,0;0,#N/A,TRUE,0;0,#N/A,TRUE,0}</definedName>
    <definedName name="bbbbbbbbbbbbbbbbbbbbbbbbbbbbbb" localSheetId="7" hidden="1">#REF!</definedName>
    <definedName name="bbbbbbbbbbbbbbbbbbbbbbbbbbbbbb" localSheetId="8" hidden="1">#REF!</definedName>
    <definedName name="bbbbbbbbbbbbbbbbbbbbbbbbbbbbbb" hidden="1">#REF!</definedName>
    <definedName name="BBBC" localSheetId="8" hidden="1">{"'P-3 PPWマート作成 進捗状況'!$A$1:$I$92"}</definedName>
    <definedName name="BBBC" hidden="1">{"'P-3 PPWマート作成 進捗状況'!$A$1:$I$92"}</definedName>
    <definedName name="ｂｂｇ" localSheetId="10" hidden="1">{"'Sheet2 (2)'!$AF$67","'Sheet2 (2)'!$A$1:$Z$82"}</definedName>
    <definedName name="ｂｂｇ" localSheetId="11" hidden="1">{"'Sheet2 (2)'!$AF$67","'Sheet2 (2)'!$A$1:$Z$82"}</definedName>
    <definedName name="ｂｂｇ" localSheetId="9" hidden="1">{"'Sheet2 (2)'!$AF$67","'Sheet2 (2)'!$A$1:$Z$82"}</definedName>
    <definedName name="ｂｂｇ" localSheetId="7" hidden="1">{"'Sheet2 (2)'!$AF$67","'Sheet2 (2)'!$A$1:$Z$82"}</definedName>
    <definedName name="ｂｂｇ" localSheetId="8" hidden="1">{"'Sheet2 (2)'!$AF$67","'Sheet2 (2)'!$A$1:$Z$82"}</definedName>
    <definedName name="ｂｂｇ" localSheetId="0" hidden="1">{"'Sheet2 (2)'!$AF$67","'Sheet2 (2)'!$A$1:$Z$82"}</definedName>
    <definedName name="ｂｂｇ" localSheetId="1" hidden="1">{"'Sheet2 (2)'!$AF$67","'Sheet2 (2)'!$A$1:$Z$82"}</definedName>
    <definedName name="ｂｂｇ" hidden="1">{"'Sheet2 (2)'!$AF$67","'Sheet2 (2)'!$A$1:$Z$82"}</definedName>
    <definedName name="ｂｂｇ_1" hidden="1">{"'Sheet2 (2)'!$AF$67","'Sheet2 (2)'!$A$1:$Z$82"}</definedName>
    <definedName name="ｂｂｇ_2" hidden="1">{"'Sheet2 (2)'!$AF$67","'Sheet2 (2)'!$A$1:$Z$82"}</definedName>
    <definedName name="ｂｂｇ_3" hidden="1">{"'Sheet2 (2)'!$AF$67","'Sheet2 (2)'!$A$1:$Z$82"}</definedName>
    <definedName name="ｂｂｇ_4" hidden="1">{"'Sheet2 (2)'!$AF$67","'Sheet2 (2)'!$A$1:$Z$82"}</definedName>
    <definedName name="ｂｂｇ_5" hidden="1">{"'Sheet2 (2)'!$AF$67","'Sheet2 (2)'!$A$1:$Z$82"}</definedName>
    <definedName name="ＢＢＲＴ" hidden="1">{"'Sheet2 (2)'!$AF$67","'Sheet2 (2)'!$A$1:$Z$82"}</definedName>
    <definedName name="BC" localSheetId="8" hidden="1">{"'Sheet2 (2)'!$AF$67","'Sheet2 (2)'!$A$1:$Z$82"}</definedName>
    <definedName name="BC" hidden="1">{"'Sheet2 (2)'!$AF$67","'Sheet2 (2)'!$A$1:$Z$82"}</definedName>
    <definedName name="bcd" localSheetId="8" hidden="1">{"明細",#N/A,TRUE,"費用１";"明細",#N/A,TRUE,"費用２";"明細",#N/A,TRUE,"費用３";"明細",#N/A,TRUE,"費用４";"明細",#N/A,TRUE,"減他"}</definedName>
    <definedName name="bcd" hidden="1">{"明細",#N/A,TRUE,"費用１";"明細",#N/A,TRUE,"費用２";"明細",#N/A,TRUE,"費用３";"明細",#N/A,TRUE,"費用４";"明細",#N/A,TRUE,"減他"}</definedName>
    <definedName name="ｂｄ" localSheetId="8" hidden="1">{#N/A,#N/A,FALSE,"工備";#N/A,#N/A,FALSE,"消耗";#N/A,#N/A,FALSE,"機修";#N/A,#N/A,FALSE,"運搬";#N/A,#N/A,FALSE,"旅費";#N/A,#N/A,FALSE,"通信";#N/A,#N/A,FALSE,"外注";#N/A,#N/A,FALSE,"雑費";#N/A,#N/A,FALSE,"動力";#N/A,#N/A,FALSE,"賃借";#N/A,#N/A,FALSE,"屑戻";#N/A,#N/A,FALSE,"他勘"}</definedName>
    <definedName name="ｂｄ" hidden="1">{#N/A,#N/A,FALSE,"工備";#N/A,#N/A,FALSE,"消耗";#N/A,#N/A,FALSE,"機修";#N/A,#N/A,FALSE,"運搬";#N/A,#N/A,FALSE,"旅費";#N/A,#N/A,FALSE,"通信";#N/A,#N/A,FALSE,"外注";#N/A,#N/A,FALSE,"雑費";#N/A,#N/A,FALSE,"動力";#N/A,#N/A,FALSE,"賃借";#N/A,#N/A,FALSE,"屑戻";#N/A,#N/A,FALSE,"他勘"}</definedName>
    <definedName name="bessi55" localSheetId="8" hidden="1">{"'Sheet2'!$C$3:$AL$35"}</definedName>
    <definedName name="bessi55" hidden="1">{"'Sheet2'!$C$3:$AL$35"}</definedName>
    <definedName name="bessi9" localSheetId="8" hidden="1">{"'Sheet2'!$C$3:$AL$35"}</definedName>
    <definedName name="bessi9" hidden="1">{"'Sheet2'!$C$3:$AL$35"}</definedName>
    <definedName name="bessi901" localSheetId="8" hidden="1">{"'Sheet2'!$C$3:$AL$35"}</definedName>
    <definedName name="bessi901" hidden="1">{"'Sheet2'!$C$3:$AL$35"}</definedName>
    <definedName name="bessi902" localSheetId="8" hidden="1">{"'Sheet2'!$C$3:$AL$35"}</definedName>
    <definedName name="bessi902" hidden="1">{"'Sheet2'!$C$3:$AL$35"}</definedName>
    <definedName name="bessi903" localSheetId="8" hidden="1">{"'Sheet2'!$C$3:$AL$35"}</definedName>
    <definedName name="bessi903" hidden="1">{"'Sheet2'!$C$3:$AL$35"}</definedName>
    <definedName name="bessi904" localSheetId="8" hidden="1">{"'Sheet2'!$C$3:$AL$35"}</definedName>
    <definedName name="bessi904" hidden="1">{"'Sheet2'!$C$3:$AL$35"}</definedName>
    <definedName name="bessi905" localSheetId="8" hidden="1">{"'Sheet2'!$C$3:$AL$35"}</definedName>
    <definedName name="bessi905" hidden="1">{"'Sheet2'!$C$3:$AL$35"}</definedName>
    <definedName name="bessi906" localSheetId="8" hidden="1">{"'Sheet2'!$C$3:$AL$35"}</definedName>
    <definedName name="bessi906" hidden="1">{"'Sheet2'!$C$3:$AL$35"}</definedName>
    <definedName name="bessi907" localSheetId="8" hidden="1">{"'Sheet2'!$C$3:$AL$35"}</definedName>
    <definedName name="bessi907" hidden="1">{"'Sheet2'!$C$3:$AL$35"}</definedName>
    <definedName name="bessi908" localSheetId="8" hidden="1">{"'Sheet2'!$C$3:$AL$35"}</definedName>
    <definedName name="bessi908" hidden="1">{"'Sheet2'!$C$3:$AL$35"}</definedName>
    <definedName name="bessi909" localSheetId="8" hidden="1">{"'Sheet2'!$C$3:$AL$35"}</definedName>
    <definedName name="bessi909" hidden="1">{"'Sheet2'!$C$3:$AL$35"}</definedName>
    <definedName name="bessi91" localSheetId="8" hidden="1">{"'Sheet2'!$C$3:$AL$35"}</definedName>
    <definedName name="bessi91" hidden="1">{"'Sheet2'!$C$3:$AL$35"}</definedName>
    <definedName name="bessi910" localSheetId="8" hidden="1">{"'Sheet2'!$C$3:$AL$35"}</definedName>
    <definedName name="bessi910" hidden="1">{"'Sheet2'!$C$3:$AL$35"}</definedName>
    <definedName name="bessi911" localSheetId="8" hidden="1">{"'Sheet2'!$C$3:$AL$35"}</definedName>
    <definedName name="bessi911" hidden="1">{"'Sheet2'!$C$3:$AL$35"}</definedName>
    <definedName name="bessi912" localSheetId="8" hidden="1">{"'Sheet2'!$C$3:$AL$35"}</definedName>
    <definedName name="bessi912" hidden="1">{"'Sheet2'!$C$3:$AL$35"}</definedName>
    <definedName name="bessi91３" localSheetId="8" hidden="1">{"'Sheet2'!$C$3:$AL$35"}</definedName>
    <definedName name="bessi91３" hidden="1">{"'Sheet2'!$C$3:$AL$35"}</definedName>
    <definedName name="bessi92" localSheetId="8" hidden="1">{"'Sheet2'!$C$3:$AL$35"}</definedName>
    <definedName name="bessi92" hidden="1">{"'Sheet2'!$C$3:$AL$35"}</definedName>
    <definedName name="bessi93" localSheetId="8" hidden="1">{"'Sheet2'!$C$3:$AL$35"}</definedName>
    <definedName name="bessi93" hidden="1">{"'Sheet2'!$C$3:$AL$35"}</definedName>
    <definedName name="bessi94" localSheetId="8" hidden="1">{"'Sheet2'!$C$3:$AL$35"}</definedName>
    <definedName name="bessi94" hidden="1">{"'Sheet2'!$C$3:$AL$35"}</definedName>
    <definedName name="bessi95" localSheetId="8" hidden="1">{"'Sheet2'!$C$3:$AL$35"}</definedName>
    <definedName name="bessi95" hidden="1">{"'Sheet2'!$C$3:$AL$35"}</definedName>
    <definedName name="bessi96" localSheetId="8" hidden="1">{"'Sheet2'!$C$3:$AL$35"}</definedName>
    <definedName name="bessi96" hidden="1">{"'Sheet2'!$C$3:$AL$35"}</definedName>
    <definedName name="bessi97" localSheetId="8" hidden="1">{"'Sheet2'!$C$3:$AL$35"}</definedName>
    <definedName name="bessi97" hidden="1">{"'Sheet2'!$C$3:$AL$35"}</definedName>
    <definedName name="bessi98" localSheetId="8" hidden="1">{"'Sheet2'!$C$3:$AL$35"}</definedName>
    <definedName name="bessi98" hidden="1">{"'Sheet2'!$C$3:$AL$35"}</definedName>
    <definedName name="bessi99" localSheetId="8" hidden="1">{"'Sheet2'!$C$3:$AL$35"}</definedName>
    <definedName name="bessi99" hidden="1">{"'Sheet2'!$C$3:$AL$35"}</definedName>
    <definedName name="bffdsaefds" hidden="1">#REF!</definedName>
    <definedName name="BGRPEFVFIMGWBBADOSVK" localSheetId="8" hidden="1">#REF!</definedName>
    <definedName name="BGRPEFVFIMGWBBADOSVK" hidden="1">#REF!</definedName>
    <definedName name="bhbh" localSheetId="7" hidden="1">{"ＰＬ明細",#N/A,TRUE,"ＰＬ";"平残ＢＳ",#N/A,TRUE,"ＢＳ";"試験",#N/A,TRUE,"会員"}</definedName>
    <definedName name="bhbh" localSheetId="8" hidden="1">{"ＰＬ明細",#N/A,TRUE,"ＰＬ";"平残ＢＳ",#N/A,TRUE,"ＢＳ";"試験",#N/A,TRUE,"会員"}</definedName>
    <definedName name="bhbh" hidden="1">{"ＰＬ明細",#N/A,TRUE,"ＰＬ";"平残ＢＳ",#N/A,TRUE,"ＢＳ";"試験",#N/A,TRUE,"会員"}</definedName>
    <definedName name="bhdsbshfbsh" localSheetId="7" hidden="1">{"ＰＬ明細",#N/A,TRUE,"ＰＬ";"平残ＢＳ",#N/A,TRUE,"ＢＳ";"試験",#N/A,TRUE,"会員"}</definedName>
    <definedName name="bhdsbshfbsh" localSheetId="8" hidden="1">{"ＰＬ明細",#N/A,TRUE,"ＰＬ";"平残ＢＳ",#N/A,TRUE,"ＢＳ";"試験",#N/A,TRUE,"会員"}</definedName>
    <definedName name="bhdsbshfbsh" hidden="1">{"ＰＬ明細",#N/A,TRUE,"ＰＬ";"平残ＢＳ",#N/A,TRUE,"ＢＳ";"試験",#N/A,TRUE,"会員"}</definedName>
    <definedName name="BKQKJGPNZQWZXDL" localSheetId="8" hidden="1">{0,0}</definedName>
    <definedName name="BKQKJGPNZQWZXDL" hidden="1">{0,0}</definedName>
    <definedName name="BKUP" hidden="1">{"'Sheet2 (2)'!$AF$67","'Sheet2 (2)'!$A$1:$Z$82"}</definedName>
    <definedName name="bkup別紙２②" localSheetId="10" hidden="1">{"'Sheet2 (2)'!$AF$67","'Sheet2 (2)'!$A$1:$Z$82"}</definedName>
    <definedName name="bkup別紙２②" localSheetId="11" hidden="1">{"'Sheet2 (2)'!$AF$67","'Sheet2 (2)'!$A$1:$Z$82"}</definedName>
    <definedName name="bkup別紙２②" localSheetId="9" hidden="1">{"'Sheet2 (2)'!$AF$67","'Sheet2 (2)'!$A$1:$Z$82"}</definedName>
    <definedName name="bkup別紙２②" localSheetId="7" hidden="1">{"'Sheet2 (2)'!$AF$67","'Sheet2 (2)'!$A$1:$Z$82"}</definedName>
    <definedName name="bkup別紙２②" localSheetId="8" hidden="1">{"'Sheet2 (2)'!$AF$67","'Sheet2 (2)'!$A$1:$Z$82"}</definedName>
    <definedName name="bkup別紙２②" localSheetId="0" hidden="1">{"'Sheet2 (2)'!$AF$67","'Sheet2 (2)'!$A$1:$Z$82"}</definedName>
    <definedName name="bkup別紙２②" localSheetId="1" hidden="1">{"'Sheet2 (2)'!$AF$67","'Sheet2 (2)'!$A$1:$Z$82"}</definedName>
    <definedName name="bkup別紙２②" hidden="1">{"'Sheet2 (2)'!$AF$67","'Sheet2 (2)'!$A$1:$Z$82"}</definedName>
    <definedName name="bkup別紙２②_1" hidden="1">{"'Sheet2 (2)'!$AF$67","'Sheet2 (2)'!$A$1:$Z$82"}</definedName>
    <definedName name="bkup別紙２②_2" hidden="1">{"'Sheet2 (2)'!$AF$67","'Sheet2 (2)'!$A$1:$Z$82"}</definedName>
    <definedName name="bkup別紙２②_3" hidden="1">{"'Sheet2 (2)'!$AF$67","'Sheet2 (2)'!$A$1:$Z$82"}</definedName>
    <definedName name="bkup別紙２②_4" hidden="1">{"'Sheet2 (2)'!$AF$67","'Sheet2 (2)'!$A$1:$Z$82"}</definedName>
    <definedName name="bkup別紙２②_5" hidden="1">{"'Sheet2 (2)'!$AF$67","'Sheet2 (2)'!$A$1:$Z$82"}</definedName>
    <definedName name="Bl" localSheetId="8" hidden="1">{"比較１",#N/A,FALSE,"集計";"比較３",#N/A,FALSE,"集計";"比較２",#N/A,FALSE,"集計"}</definedName>
    <definedName name="Bl" hidden="1">{"比較１",#N/A,FALSE,"集計";"比較３",#N/A,FALSE,"集計";"比較２",#N/A,FALSE,"集計"}</definedName>
    <definedName name="BMKYGJTXSHHGJBXFSSAVWSIXWNHSNIPUMLFFTXDRGSBHBAXG" hidden="1">#REF!</definedName>
    <definedName name="BMMRDTIQGJTXTRRQSLHLAOGOQSNAOEWUQLHOTKKEXKWCJAIBDQKJGPOVILJPQYIJOTQFNWGQNIXCGJBYBRXXFHIEQYUMDEPDFMRUNHUFFTKSLNANTQZYJUGCAGOZSXJGVWMWZDYOSSGSVZOZHJKGLIARSCQTAYPWJJWBHVFYHUHNKTLWFIGLUBFGLWUJFIRWQGEEDGYCFNBAIDFBNCR" hidden="1">#REF!</definedName>
    <definedName name="BMMRWTIQZJT" localSheetId="8" hidden="1">{0,0}</definedName>
    <definedName name="BMMRWTIQZJT" hidden="1">{0,0}</definedName>
    <definedName name="bn" localSheetId="8" hidden="1">{#N/A,#N/A,FALSE,"工備";#N/A,#N/A,FALSE,"消耗";#N/A,#N/A,FALSE,"機修";#N/A,#N/A,FALSE,"運搬";#N/A,#N/A,FALSE,"旅費";#N/A,#N/A,FALSE,"通信";#N/A,#N/A,FALSE,"外注";#N/A,#N/A,FALSE,"雑費";#N/A,#N/A,FALSE,"動力";#N/A,#N/A,FALSE,"賃借";#N/A,#N/A,FALSE,"屑戻";#N/A,#N/A,FALSE,"他勘"}</definedName>
    <definedName name="bn" hidden="1">{#N/A,#N/A,FALSE,"工備";#N/A,#N/A,FALSE,"消耗";#N/A,#N/A,FALSE,"機修";#N/A,#N/A,FALSE,"運搬";#N/A,#N/A,FALSE,"旅費";#N/A,#N/A,FALSE,"通信";#N/A,#N/A,FALSE,"外注";#N/A,#N/A,FALSE,"雑費";#N/A,#N/A,FALSE,"動力";#N/A,#N/A,FALSE,"賃借";#N/A,#N/A,FALSE,"屑戻";#N/A,#N/A,FALSE,"他勘"}</definedName>
    <definedName name="bnk" localSheetId="7" hidden="1">{0,0}</definedName>
    <definedName name="bnk" localSheetId="8" hidden="1">{0,0}</definedName>
    <definedName name="bnk" hidden="1">{0,0}</definedName>
    <definedName name="book" localSheetId="8" hidden="1">{#N/A,#N/A,FALSE,"連絡先";#N/A,#N/A,FALSE,"ﾊｰﾄﾞｿﾌﾄ環境";#N/A,#N/A,FALSE,"IP･ﾌﾟﾛﾄｺﾙの設定";#N/A,#N/A,FALSE,"各種設定";#N/A,#N/A,FALSE,"OSPF";#N/A,#N/A,FALSE,"X25";#N/A,#N/A,FALSE,"FrameRelay";#N/A,#N/A,FALSE,"ATM"}</definedName>
    <definedName name="book" hidden="1">{#N/A,#N/A,FALSE,"連絡先";#N/A,#N/A,FALSE,"ﾊｰﾄﾞｿﾌﾄ環境";#N/A,#N/A,FALSE,"IP･ﾌﾟﾛﾄｺﾙの設定";#N/A,#N/A,FALSE,"各種設定";#N/A,#N/A,FALSE,"OSPF";#N/A,#N/A,FALSE,"X25";#N/A,#N/A,FALSE,"FrameRelay";#N/A,#N/A,FALSE,"ATM"}</definedName>
    <definedName name="BOOWRSOBPFEVPZUFKBBKXBIWGVHQWQPMVUFXCFDJALLQCSHPFISWVTTSVSWLYRZBCYODVTNYTOVASRLESDJPYRTGAZWFDPAMPNTUBCHMJYGPZJGBRVVUXPMNTTBDEANURJABLZCIOYFZSFETJSVIVBYHGRCOKIOXDXCNLAARBEKAFFEHSWZPVVDVQDLHZQRBQSZXOQQEIOCMCOXKXCZJAMXAYENUYZDPNBCTWFJEUSSRTYBKXXFABXJYNMDYINU" localSheetId="8" hidden="1">[4]入力用ﾜｰｸＢ!$C$28:$AG$28</definedName>
    <definedName name="BOOWRSOBPFEVPZUFKBBKXBIWGVHQWQPMVUFXCFDJALLQCSHPFISWVTTSVSWLYRZBCYODVTNYTOVASRLESDJPYRTGAZWFDPAMPNTUBCHMJYGPZJGBRVVUXPMNTTBDEANURJABLZCIOYFZSFETJSVIVBYHGRCOKIOXDXCNLAARBEKAFFEHSWZPVVDVQDLHZQRBQSZXOQQEIOCMCOXKXCZJAMXAYENUYZDPNBCTWFJEUSSRTYBKXXFABXJYNMDYINU" hidden="1">#REF!</definedName>
    <definedName name="BPFOHJWJPMV" localSheetId="8" hidden="1">{0,0}</definedName>
    <definedName name="BPFOHJWJPMV" hidden="1">{0,0}</definedName>
    <definedName name="brtrdrrrdsr" hidden="1">#REF!</definedName>
    <definedName name="bv" localSheetId="10" hidden="1">#REF!</definedName>
    <definedName name="bv" localSheetId="11" hidden="1">#REF!</definedName>
    <definedName name="bv" localSheetId="7" hidden="1">#REF!</definedName>
    <definedName name="bv" localSheetId="8" hidden="1">#REF!</definedName>
    <definedName name="bv" hidden="1">#REF!</definedName>
    <definedName name="BVFAWDIZZTMALRYPYRZUSPYQBNQOUWDDINKZHQSPKAEFENKODJJRTUQCKGYPJXZGMWDWQDOOCTBUWJWCZIHSEAYENUFZDPMBCSCFJEUYBDPSWLRRZBCYLSPHYZJTAZQXKKXBIWGVHQZEBKCNFKNLRAHLMQCAOPGHLGVTTSVNRUDQQYTUQZONEZJEZGMDLLZDJXFRAGAZWFDPHMPNTBCNNSEUJWZJNHXVVUXPMPFSLTVWHWLDBAVQXCUUNCNUBSA" localSheetId="8" hidden="1">[4]入力用ﾜｰｸＢ!$C$27:$AG$27</definedName>
    <definedName name="BVFAWDIZZTMALRYPYRZUSPYQBNQOUWDDINKZHQSPKAEFENKODJJRTUQCKGYPJXZGMWDWQDOOCTBUWJWCZIHSEAYENUFZDPMBCSCFJEUYBDPSWLRRZBCYLSPHYZJTAZQXKKXBIWGVHQZEBKCNFKNLRAHLMQCAOPGHLGVTTSVNRUDQQYTUQZONEZJEZGMDLLZDJXFRAGAZWFDPHMPNTBCNNSEUJWZJNHXVVUXPMPFSLTVWHWLDBAVQXCUUNCNUBSA" hidden="1">#REF!</definedName>
    <definedName name="ｂｖｖｂ" localSheetId="10" hidden="1">{"比較１",#N/A,FALSE,"集計";"比較３",#N/A,FALSE,"集計";"比較２",#N/A,FALSE,"集計"}</definedName>
    <definedName name="ｂｖｖｂ" localSheetId="11" hidden="1">{"比較１",#N/A,FALSE,"集計";"比較３",#N/A,FALSE,"集計";"比較２",#N/A,FALSE,"集計"}</definedName>
    <definedName name="ｂｖｖｂ" localSheetId="9" hidden="1">{"比較１",#N/A,FALSE,"集計";"比較３",#N/A,FALSE,"集計";"比較２",#N/A,FALSE,"集計"}</definedName>
    <definedName name="ｂｖｖｂ" localSheetId="7" hidden="1">{"比較１",#N/A,FALSE,"集計";"比較３",#N/A,FALSE,"集計";"比較２",#N/A,FALSE,"集計"}</definedName>
    <definedName name="ｂｖｖｂ" localSheetId="8" hidden="1">{"比較１",#N/A,FALSE,"集計";"比較３",#N/A,FALSE,"集計";"比較２",#N/A,FALSE,"集計"}</definedName>
    <definedName name="ｂｖｖｂ" localSheetId="0" hidden="1">{"比較１",#N/A,FALSE,"集計";"比較３",#N/A,FALSE,"集計";"比較２",#N/A,FALSE,"集計"}</definedName>
    <definedName name="ｂｖｖｂ" localSheetId="1" hidden="1">{"比較１",#N/A,FALSE,"集計";"比較３",#N/A,FALSE,"集計";"比較２",#N/A,FALSE,"集計"}</definedName>
    <definedName name="ｂｖｖｂ" hidden="1">{"比較１",#N/A,FALSE,"集計";"比較３",#N/A,FALSE,"集計";"比較２",#N/A,FALSE,"集計"}</definedName>
    <definedName name="bx" localSheetId="7" hidden="1">#REF!</definedName>
    <definedName name="bx" localSheetId="8" hidden="1">#REF!</definedName>
    <definedName name="bx" hidden="1">#REF!</definedName>
    <definedName name="by" localSheetId="8" hidden="1">{#N/A,#N/A,FALSE,"工備";#N/A,#N/A,FALSE,"消耗";#N/A,#N/A,FALSE,"機修";#N/A,#N/A,FALSE,"運搬";#N/A,#N/A,FALSE,"旅費";#N/A,#N/A,FALSE,"通信";#N/A,#N/A,FALSE,"外注";#N/A,#N/A,FALSE,"雑費";#N/A,#N/A,FALSE,"動力";#N/A,#N/A,FALSE,"賃借";#N/A,#N/A,FALSE,"屑戻";#N/A,#N/A,FALSE,"他勘"}</definedName>
    <definedName name="by" hidden="1">{#N/A,#N/A,FALSE,"工備";#N/A,#N/A,FALSE,"消耗";#N/A,#N/A,FALSE,"機修";#N/A,#N/A,FALSE,"運搬";#N/A,#N/A,FALSE,"旅費";#N/A,#N/A,FALSE,"通信";#N/A,#N/A,FALSE,"外注";#N/A,#N/A,FALSE,"雑費";#N/A,#N/A,FALSE,"動力";#N/A,#N/A,FALSE,"賃借";#N/A,#N/A,FALSE,"屑戻";#N/A,#N/A,FALSE,"他勘"}</definedName>
    <definedName name="CA56入力ルール詳細一覧" localSheetId="10" hidden="1">{"'北原専用'!$W$26","'北原専用'!$B$1:$F$27"}</definedName>
    <definedName name="CA56入力ルール詳細一覧" localSheetId="11" hidden="1">{"'北原専用'!$W$26","'北原専用'!$B$1:$F$27"}</definedName>
    <definedName name="CA56入力ルール詳細一覧" localSheetId="9" hidden="1">{"'北原専用'!$W$26","'北原専用'!$B$1:$F$27"}</definedName>
    <definedName name="CA56入力ルール詳細一覧" localSheetId="7" hidden="1">{"'北原専用'!$W$26","'北原専用'!$B$1:$F$27"}</definedName>
    <definedName name="CA56入力ルール詳細一覧" localSheetId="8" hidden="1">{"'北原専用'!$W$26","'北原専用'!$B$1:$F$27"}</definedName>
    <definedName name="CA56入力ルール詳細一覧" localSheetId="0" hidden="1">{"'北原専用'!$W$26","'北原専用'!$B$1:$F$27"}</definedName>
    <definedName name="CA56入力ルール詳細一覧" localSheetId="1" hidden="1">{"'北原専用'!$W$26","'北原専用'!$B$1:$F$27"}</definedName>
    <definedName name="CA56入力ルール詳細一覧" hidden="1">{"'北原専用'!$W$26","'北原専用'!$B$1:$F$27"}</definedName>
    <definedName name="cb_sChartE2218BA_opts" hidden="1">"1, 4, 1, False, 2, False, False, , 0, False, True, 1, 1"</definedName>
    <definedName name="cb_sChartE221ADA_opts" hidden="1">"1, 5, 1, False, 2, False, False, , 0, False, False, 1, 1"</definedName>
    <definedName name="ｃｃ" localSheetId="7" hidden="1">{"'Sheet2 (2)'!$AF$67","'Sheet2 (2)'!$A$1:$Z$82"}</definedName>
    <definedName name="ｃｃ" localSheetId="8" hidden="1">{"'Sheet2 (2)'!$AF$67","'Sheet2 (2)'!$A$1:$Z$82"}</definedName>
    <definedName name="ｃｃ" hidden="1">{"'Sheet2 (2)'!$AF$67","'Sheet2 (2)'!$A$1:$Z$82"}</definedName>
    <definedName name="ccc" localSheetId="10" hidden="1">{"'Sheet2 (2)'!$AF$67","'Sheet2 (2)'!$A$1:$Z$82"}</definedName>
    <definedName name="ccc" localSheetId="11" hidden="1">{"'Sheet2 (2)'!$AF$67","'Sheet2 (2)'!$A$1:$Z$82"}</definedName>
    <definedName name="ccc" localSheetId="9" hidden="1">{"'Sheet2 (2)'!$AF$67","'Sheet2 (2)'!$A$1:$Z$82"}</definedName>
    <definedName name="ccc" localSheetId="7" hidden="1">{"'Sheet2 (2)'!$AF$67","'Sheet2 (2)'!$A$1:$Z$82"}</definedName>
    <definedName name="ccc" localSheetId="8" hidden="1">{"'Sheet2 (2)'!$AF$67","'Sheet2 (2)'!$A$1:$Z$82"}</definedName>
    <definedName name="ccc" localSheetId="0" hidden="1">{"'Sheet2 (2)'!$AF$67","'Sheet2 (2)'!$A$1:$Z$82"}</definedName>
    <definedName name="ccc" localSheetId="1" hidden="1">{"'Sheet2 (2)'!$AF$67","'Sheet2 (2)'!$A$1:$Z$82"}</definedName>
    <definedName name="ccc" hidden="1">{"'Sheet2 (2)'!$AF$67","'Sheet2 (2)'!$A$1:$Z$82"}</definedName>
    <definedName name="ｃｃｃｃ" localSheetId="8" hidden="1">{"'一覧'!$A$1:$M$28"}</definedName>
    <definedName name="ｃｃｃｃ" hidden="1">{"'一覧'!$A$1:$M$28"}</definedName>
    <definedName name="CCCCC" localSheetId="10" hidden="1">{0,0,0,0;0,0,0,0;0,0,0,0}</definedName>
    <definedName name="CCCCC" localSheetId="11" hidden="1">{0,0,0,0;0,0,0,0;0,0,0,0}</definedName>
    <definedName name="CCCCC" localSheetId="9" hidden="1">{0,0,0,0;0,0,0,0;0,0,0,0}</definedName>
    <definedName name="CCCCC" localSheetId="7" hidden="1">{0,0,0,0;0,0,0,0;0,0,0,0}</definedName>
    <definedName name="CCCCC" localSheetId="8" hidden="1">{0,0,0,0;0,0,0,0;0,0,0,0}</definedName>
    <definedName name="CCCCC" localSheetId="0" hidden="1">{0,0,0,0;0,0,0,0;0,0,0,0}</definedName>
    <definedName name="CCCCC" localSheetId="1" hidden="1">{0,0,0,0;0,0,0,0;0,0,0,0}</definedName>
    <definedName name="CCCCC" hidden="1">{0,0,0,0;0,0,0,0;0,0,0,0}</definedName>
    <definedName name="cccccc" localSheetId="10" hidden="1">{"'Sheet2 (2)'!$AF$67","'Sheet2 (2)'!$A$1:$Z$82"}</definedName>
    <definedName name="cccccc" localSheetId="11" hidden="1">{"'Sheet2 (2)'!$AF$67","'Sheet2 (2)'!$A$1:$Z$82"}</definedName>
    <definedName name="cccccc" localSheetId="9" hidden="1">{"'Sheet2 (2)'!$AF$67","'Sheet2 (2)'!$A$1:$Z$82"}</definedName>
    <definedName name="cccccc" localSheetId="7" hidden="1">{"'Sheet2 (2)'!$AF$67","'Sheet2 (2)'!$A$1:$Z$82"}</definedName>
    <definedName name="cccccc" localSheetId="8" hidden="1">{"'Sheet2 (2)'!$AF$67","'Sheet2 (2)'!$A$1:$Z$82"}</definedName>
    <definedName name="cccccc" localSheetId="0" hidden="1">{"'Sheet2 (2)'!$AF$67","'Sheet2 (2)'!$A$1:$Z$82"}</definedName>
    <definedName name="cccccc" localSheetId="1" hidden="1">{"'Sheet2 (2)'!$AF$67","'Sheet2 (2)'!$A$1:$Z$82"}</definedName>
    <definedName name="cccccc" hidden="1">{"'Sheet2 (2)'!$AF$67","'Sheet2 (2)'!$A$1:$Z$82"}</definedName>
    <definedName name="ccccccc" localSheetId="8" hidden="1">{"ＰＬ明細",#N/A,TRUE,"ＰＬ";"平残ＢＳ",#N/A,TRUE,"ＢＳ";"試験",#N/A,TRUE,"会員"}</definedName>
    <definedName name="ccccccc" hidden="1">{"ＰＬ明細",#N/A,TRUE,"ＰＬ";"平残ＢＳ",#N/A,TRUE,"ＢＳ";"試験",#N/A,TRUE,"会員"}</definedName>
    <definedName name="cccccccc" localSheetId="10" hidden="1">{"'Sheet2 (2)'!$AF$67","'Sheet2 (2)'!$A$1:$Z$82"}</definedName>
    <definedName name="cccccccc" localSheetId="11" hidden="1">{"'Sheet2 (2)'!$AF$67","'Sheet2 (2)'!$A$1:$Z$82"}</definedName>
    <definedName name="cccccccc" localSheetId="9" hidden="1">{"'Sheet2 (2)'!$AF$67","'Sheet2 (2)'!$A$1:$Z$82"}</definedName>
    <definedName name="cccccccc" localSheetId="7" hidden="1">{"'Sheet2 (2)'!$AF$67","'Sheet2 (2)'!$A$1:$Z$82"}</definedName>
    <definedName name="cccccccc" localSheetId="8" hidden="1">{"'Sheet2 (2)'!$AF$67","'Sheet2 (2)'!$A$1:$Z$82"}</definedName>
    <definedName name="cccccccc" localSheetId="0" hidden="1">{"'Sheet2 (2)'!$AF$67","'Sheet2 (2)'!$A$1:$Z$82"}</definedName>
    <definedName name="cccccccc" localSheetId="1" hidden="1">{"'Sheet2 (2)'!$AF$67","'Sheet2 (2)'!$A$1:$Z$82"}</definedName>
    <definedName name="cccccccc" hidden="1">{"'Sheet2 (2)'!$AF$67","'Sheet2 (2)'!$A$1:$Z$82"}</definedName>
    <definedName name="cccccccccc" localSheetId="10" hidden="1">{"'Sheet2 (2)'!$AF$67","'Sheet2 (2)'!$A$1:$Z$82"}</definedName>
    <definedName name="cccccccccc" localSheetId="11" hidden="1">{"'Sheet2 (2)'!$AF$67","'Sheet2 (2)'!$A$1:$Z$82"}</definedName>
    <definedName name="cccccccccc" localSheetId="9" hidden="1">{"'Sheet2 (2)'!$AF$67","'Sheet2 (2)'!$A$1:$Z$82"}</definedName>
    <definedName name="cccccccccc" localSheetId="7" hidden="1">{"'Sheet2 (2)'!$AF$67","'Sheet2 (2)'!$A$1:$Z$82"}</definedName>
    <definedName name="cccccccccc" localSheetId="8" hidden="1">{"'Sheet2 (2)'!$AF$67","'Sheet2 (2)'!$A$1:$Z$82"}</definedName>
    <definedName name="cccccccccc" localSheetId="0" hidden="1">{"'Sheet2 (2)'!$AF$67","'Sheet2 (2)'!$A$1:$Z$82"}</definedName>
    <definedName name="cccccccccc" localSheetId="1" hidden="1">{"'Sheet2 (2)'!$AF$67","'Sheet2 (2)'!$A$1:$Z$82"}</definedName>
    <definedName name="cccccccccc" hidden="1">{"'Sheet2 (2)'!$AF$67","'Sheet2 (2)'!$A$1:$Z$82"}</definedName>
    <definedName name="ccccccccccc" localSheetId="8" hidden="1">{"比較１",#N/A,FALSE,"集計";"比較３",#N/A,FALSE,"集計";"比較２",#N/A,FALSE,"集計"}</definedName>
    <definedName name="ccccccccccc" hidden="1">{"比較１",#N/A,FALSE,"集計";"比較３",#N/A,FALSE,"集計";"比較２",#N/A,FALSE,"集計"}</definedName>
    <definedName name="cccccccccccc" localSheetId="10" hidden="1">{"'Sheet2 (2)'!$AF$67","'Sheet2 (2)'!$A$1:$Z$82"}</definedName>
    <definedName name="cccccccccccc" localSheetId="11" hidden="1">{"'Sheet2 (2)'!$AF$67","'Sheet2 (2)'!$A$1:$Z$82"}</definedName>
    <definedName name="cccccccccccc" localSheetId="9" hidden="1">{"'Sheet2 (2)'!$AF$67","'Sheet2 (2)'!$A$1:$Z$82"}</definedName>
    <definedName name="cccccccccccc" localSheetId="7" hidden="1">{"'Sheet2 (2)'!$AF$67","'Sheet2 (2)'!$A$1:$Z$82"}</definedName>
    <definedName name="cccccccccccc" localSheetId="8" hidden="1">{"'Sheet2 (2)'!$AF$67","'Sheet2 (2)'!$A$1:$Z$82"}</definedName>
    <definedName name="cccccccccccc" localSheetId="0" hidden="1">{"'Sheet2 (2)'!$AF$67","'Sheet2 (2)'!$A$1:$Z$82"}</definedName>
    <definedName name="cccccccccccc" localSheetId="1" hidden="1">{"'Sheet2 (2)'!$AF$67","'Sheet2 (2)'!$A$1:$Z$82"}</definedName>
    <definedName name="cccccccccccc" hidden="1">{"'Sheet2 (2)'!$AF$67","'Sheet2 (2)'!$A$1:$Z$82"}</definedName>
    <definedName name="ccccccccccccccc" localSheetId="10" hidden="1">{"'Sheet2 (2)'!$AF$67","'Sheet2 (2)'!$A$1:$Z$82"}</definedName>
    <definedName name="ccccccccccccccc" localSheetId="11" hidden="1">{"'Sheet2 (2)'!$AF$67","'Sheet2 (2)'!$A$1:$Z$82"}</definedName>
    <definedName name="ccccccccccccccc" localSheetId="9" hidden="1">{"'Sheet2 (2)'!$AF$67","'Sheet2 (2)'!$A$1:$Z$82"}</definedName>
    <definedName name="ccccccccccccccc" localSheetId="7" hidden="1">{"'Sheet2 (2)'!$AF$67","'Sheet2 (2)'!$A$1:$Z$82"}</definedName>
    <definedName name="ccccccccccccccc" localSheetId="8" hidden="1">{"'Sheet2 (2)'!$AF$67","'Sheet2 (2)'!$A$1:$Z$82"}</definedName>
    <definedName name="ccccccccccccccc" localSheetId="0" hidden="1">{"'Sheet2 (2)'!$AF$67","'Sheet2 (2)'!$A$1:$Z$82"}</definedName>
    <definedName name="ccccccccccccccc" localSheetId="1" hidden="1">{"'Sheet2 (2)'!$AF$67","'Sheet2 (2)'!$A$1:$Z$82"}</definedName>
    <definedName name="ccccccccccccccc" hidden="1">{"'Sheet2 (2)'!$AF$67","'Sheet2 (2)'!$A$1:$Z$82"}</definedName>
    <definedName name="ccccccccccccccccc" localSheetId="10" hidden="1">{"'Sheet2 (2)'!$AF$67","'Sheet2 (2)'!$A$1:$Z$82"}</definedName>
    <definedName name="ccccccccccccccccc" localSheetId="11" hidden="1">{"'Sheet2 (2)'!$AF$67","'Sheet2 (2)'!$A$1:$Z$82"}</definedName>
    <definedName name="ccccccccccccccccc" localSheetId="9" hidden="1">{"'Sheet2 (2)'!$AF$67","'Sheet2 (2)'!$A$1:$Z$82"}</definedName>
    <definedName name="ccccccccccccccccc" localSheetId="7" hidden="1">{"'Sheet2 (2)'!$AF$67","'Sheet2 (2)'!$A$1:$Z$82"}</definedName>
    <definedName name="ccccccccccccccccc" localSheetId="8" hidden="1">{"'Sheet2 (2)'!$AF$67","'Sheet2 (2)'!$A$1:$Z$82"}</definedName>
    <definedName name="ccccccccccccccccc" localSheetId="0" hidden="1">{"'Sheet2 (2)'!$AF$67","'Sheet2 (2)'!$A$1:$Z$82"}</definedName>
    <definedName name="ccccccccccccccccc" localSheetId="1" hidden="1">{"'Sheet2 (2)'!$AF$67","'Sheet2 (2)'!$A$1:$Z$82"}</definedName>
    <definedName name="ccccccccccccccccc" hidden="1">{"'Sheet2 (2)'!$AF$67","'Sheet2 (2)'!$A$1:$Z$82"}</definedName>
    <definedName name="cccccccccccccccccc" localSheetId="8" hidden="1">{#N/A,#N/A,TRUE,"価格取纏め表";#N/A,#N/A,TRUE,"ﾊｰﾄﾞｳｪｱ";#N/A,#N/A,TRUE,"VOS3FS P.P";#N/A,#N/A,TRUE,"APP";#N/A,#N/A,TRUE,"DBｻｰﾊﾞ P.P";#N/A,#N/A,TRUE,"ｺﾝｿｰﾙ P.P";#N/A,#N/A,TRUE,"開発端末 P.P";#N/A,#N/A,TRUE,"ﾊｰﾄﾞ経費";#N/A,#N/A,TRUE,"SE経費"}</definedName>
    <definedName name="cccccccccccccccccc" hidden="1">{#N/A,#N/A,TRUE,"価格取纏め表";#N/A,#N/A,TRUE,"ﾊｰﾄﾞｳｪｱ";#N/A,#N/A,TRUE,"VOS3FS P.P";#N/A,#N/A,TRUE,"APP";#N/A,#N/A,TRUE,"DBｻｰﾊﾞ P.P";#N/A,#N/A,TRUE,"ｺﾝｿｰﾙ P.P";#N/A,#N/A,TRUE,"開発端末 P.P";#N/A,#N/A,TRUE,"ﾊｰﾄﾞ経費";#N/A,#N/A,TRUE,"SE経費"}</definedName>
    <definedName name="cecw" hidden="1">{"'Sheet1'!$A$1:$I$153"}</definedName>
    <definedName name="cesega" localSheetId="10" hidden="1">{"比較１",#N/A,FALSE,"集計";"比較３",#N/A,FALSE,"集計";"比較２",#N/A,FALSE,"集計"}</definedName>
    <definedName name="cesega" localSheetId="11" hidden="1">{"比較１",#N/A,FALSE,"集計";"比較３",#N/A,FALSE,"集計";"比較２",#N/A,FALSE,"集計"}</definedName>
    <definedName name="cesega" localSheetId="9" hidden="1">{"比較１",#N/A,FALSE,"集計";"比較３",#N/A,FALSE,"集計";"比較２",#N/A,FALSE,"集計"}</definedName>
    <definedName name="cesega" localSheetId="7" hidden="1">{"比較１",#N/A,FALSE,"集計";"比較３",#N/A,FALSE,"集計";"比較２",#N/A,FALSE,"集計"}</definedName>
    <definedName name="cesega" localSheetId="8" hidden="1">{"比較１",#N/A,FALSE,"集計";"比較３",#N/A,FALSE,"集計";"比較２",#N/A,FALSE,"集計"}</definedName>
    <definedName name="cesega" localSheetId="0" hidden="1">{"比較１",#N/A,FALSE,"集計";"比較３",#N/A,FALSE,"集計";"比較２",#N/A,FALSE,"集計"}</definedName>
    <definedName name="cesega" localSheetId="1" hidden="1">{"比較１",#N/A,FALSE,"集計";"比較３",#N/A,FALSE,"集計";"比較２",#N/A,FALSE,"集計"}</definedName>
    <definedName name="cesega" hidden="1">{"比較１",#N/A,FALSE,"集計";"比較３",#N/A,FALSE,"集計";"比較２",#N/A,FALSE,"集計"}</definedName>
    <definedName name="check1" localSheetId="10" hidden="1">{#N/A,#N/A,TRUE,"Sheet1";#N/A,#N/A,TRUE,"Sheet1 (2)"}</definedName>
    <definedName name="check1" localSheetId="11" hidden="1">{#N/A,#N/A,TRUE,"Sheet1";#N/A,#N/A,TRUE,"Sheet1 (2)"}</definedName>
    <definedName name="check1" localSheetId="9" hidden="1">{#N/A,#N/A,TRUE,"Sheet1";#N/A,#N/A,TRUE,"Sheet1 (2)"}</definedName>
    <definedName name="check1" localSheetId="7" hidden="1">{#N/A,#N/A,TRUE,"Sheet1";#N/A,#N/A,TRUE,"Sheet1 (2)"}</definedName>
    <definedName name="check1" localSheetId="8" hidden="1">{#N/A,#N/A,TRUE,"Sheet1";#N/A,#N/A,TRUE,"Sheet1 (2)"}</definedName>
    <definedName name="check1" localSheetId="0" hidden="1">{#N/A,#N/A,TRUE,"Sheet1";#N/A,#N/A,TRUE,"Sheet1 (2)"}</definedName>
    <definedName name="check1" localSheetId="1" hidden="1">{#N/A,#N/A,TRUE,"Sheet1";#N/A,#N/A,TRUE,"Sheet1 (2)"}</definedName>
    <definedName name="check1" hidden="1">{#N/A,#N/A,TRUE,"Sheet1";#N/A,#N/A,TRUE,"Sheet1 (2)"}</definedName>
    <definedName name="check2" localSheetId="10" hidden="1">{#N/A,#N/A,TRUE,"Sheet1";#N/A,#N/A,TRUE,"Sheet1 (2)"}</definedName>
    <definedName name="check2" localSheetId="11" hidden="1">{#N/A,#N/A,TRUE,"Sheet1";#N/A,#N/A,TRUE,"Sheet1 (2)"}</definedName>
    <definedName name="check2" localSheetId="9" hidden="1">{#N/A,#N/A,TRUE,"Sheet1";#N/A,#N/A,TRUE,"Sheet1 (2)"}</definedName>
    <definedName name="check2" localSheetId="7" hidden="1">{#N/A,#N/A,TRUE,"Sheet1";#N/A,#N/A,TRUE,"Sheet1 (2)"}</definedName>
    <definedName name="check2" localSheetId="8" hidden="1">{#N/A,#N/A,TRUE,"Sheet1";#N/A,#N/A,TRUE,"Sheet1 (2)"}</definedName>
    <definedName name="check2" localSheetId="0" hidden="1">{#N/A,#N/A,TRUE,"Sheet1";#N/A,#N/A,TRUE,"Sheet1 (2)"}</definedName>
    <definedName name="check2" localSheetId="1" hidden="1">{#N/A,#N/A,TRUE,"Sheet1";#N/A,#N/A,TRUE,"Sheet1 (2)"}</definedName>
    <definedName name="check2" hidden="1">{#N/A,#N/A,TRUE,"Sheet1";#N/A,#N/A,TRUE,"Sheet1 (2)"}</definedName>
    <definedName name="chiho" localSheetId="8" hidden="1">{"'下期集計（10.27迄・速報値）'!$Q$16"}</definedName>
    <definedName name="chiho" hidden="1">{"'下期集計（10.27迄・速報値）'!$Q$16"}</definedName>
    <definedName name="CJGYPQAORLWCWPDCQHPIKXKQNWVGRDZXDBMGLWUJJAKNRLBGGFITXAKKSUVRDLHZQSCQSZYPWIIWADNCOXKXDAJBMYBZFNVYZEQNCDTWGKFUSSCVYCKXXFABYNCBQAVRYDUUOQUBPZOAJPJIFONYQVYWCLLWJVMAIZCLPKAYYXASHWJCKMNESIAYSCXTAFWWQJWIOVJCERLKGQOTFIGMNVFGLQNYISCZTJOONQIFIXEEMNPFNJBSTESUBGRGZNY" localSheetId="8" hidden="1">[4]入力用ﾜｰｸＢ!$C$21:$AG$21</definedName>
    <definedName name="CJGYPQAORLWCWPDCQHPIKXKQNWVGRDZXDBMGLWUJJAKNRLBGGFITXAKKSUVRDLHZQSCQSZYPWIIWADNCOXKXDAJBMYBZFNVYZEQNCDTWGKFUSSCVYCKXXFABYNCBQAVRYDUUOQUBPZOAJPJIFONYQVYWCLLWJVMAIZCLPKAYYXASHWJCKMNESIAYSCXTAFWWQJWIOVJCERLKGQOTFIGMNVFGLQNYISCZTJOONQIFIXEEMNPFNJBSTESUBGRGZNY" hidden="1">#REF!</definedName>
    <definedName name="clufjbf" hidden="1">{#N/A,#N/A,FALSE,"計"}</definedName>
    <definedName name="CMBDK" localSheetId="8" hidden="1">{0,0,0,0;0,0,0,0;0,0,0,0;0,0,0,0;0,0,0,0;0,0,0,0;0,0,0,0;0,0,0,0;0,0,0,0;0,0,0,0;0,0,0,0;0,0,0,0;0,0,0,0}</definedName>
    <definedName name="CMBDK" hidden="1">{0,0,0,0;0,0,0,0;0,0,0,0;0,0,0,0;0,0,0,0;0,0,0,0;0,0,0,0;0,0,0,0;0,0,0,0;0,0,0,0;0,0,0,0;0,0,0,0;0,0,0,0}</definedName>
    <definedName name="copy" localSheetId="10" hidden="1">{"表１",#N/A,FALSE,"集計";"表２",#N/A,FALSE,"集計";"表３",#N/A,FALSE,"集計"}</definedName>
    <definedName name="copy" localSheetId="11" hidden="1">{"表１",#N/A,FALSE,"集計";"表２",#N/A,FALSE,"集計";"表３",#N/A,FALSE,"集計"}</definedName>
    <definedName name="copy" localSheetId="9" hidden="1">{"表１",#N/A,FALSE,"集計";"表２",#N/A,FALSE,"集計";"表３",#N/A,FALSE,"集計"}</definedName>
    <definedName name="copy" localSheetId="7" hidden="1">{"表１",#N/A,FALSE,"集計";"表２",#N/A,FALSE,"集計";"表３",#N/A,FALSE,"集計"}</definedName>
    <definedName name="copy" localSheetId="8" hidden="1">{"表１",#N/A,FALSE,"集計";"表２",#N/A,FALSE,"集計";"表３",#N/A,FALSE,"集計"}</definedName>
    <definedName name="copy" localSheetId="0" hidden="1">{"表１",#N/A,FALSE,"集計";"表２",#N/A,FALSE,"集計";"表３",#N/A,FALSE,"集計"}</definedName>
    <definedName name="copy" localSheetId="1" hidden="1">{"表１",#N/A,FALSE,"集計";"表２",#N/A,FALSE,"集計";"表３",#N/A,FALSE,"集計"}</definedName>
    <definedName name="copy" hidden="1">{"表１",#N/A,FALSE,"集計";"表２",#N/A,FALSE,"集計";"表３",#N/A,FALSE,"集計"}</definedName>
    <definedName name="cover" localSheetId="8" hidden="1">#REF!</definedName>
    <definedName name="cover" hidden="1">#REF!</definedName>
    <definedName name="ＣＲＴＡＦＱＷＱＪＸＩＨＶＭＰＲＥＳＸＵＤＣＹＫＧＥＫＴＡＬＦ" localSheetId="8" hidden="1">{0,0}</definedName>
    <definedName name="ＣＲＴＡＦＱＷＱＪＸＩＨＶＭＰＲＥＳＸＵＤＣＹＫＧＥＫＴＡＬＦ" hidden="1">{0,0}</definedName>
    <definedName name="ｃｓ" localSheetId="10" hidden="1">{"明細１",#N/A,FALSE,"ＣＳ";"明細２",#N/A,FALSE,"ＣＳ";"明細３",#N/A,FALSE,"ＣＳ";"リボ",#N/A,FALSE,"リボ";"貸付明細",#N/A,FALSE,"貸付";"メイサイ",#N/A,FALSE,"他収益"}</definedName>
    <definedName name="ｃｓ" localSheetId="11" hidden="1">{"明細１",#N/A,FALSE,"ＣＳ";"明細２",#N/A,FALSE,"ＣＳ";"明細３",#N/A,FALSE,"ＣＳ";"リボ",#N/A,FALSE,"リボ";"貸付明細",#N/A,FALSE,"貸付";"メイサイ",#N/A,FALSE,"他収益"}</definedName>
    <definedName name="ｃｓ" localSheetId="9" hidden="1">{"明細１",#N/A,FALSE,"ＣＳ";"明細２",#N/A,FALSE,"ＣＳ";"明細３",#N/A,FALSE,"ＣＳ";"リボ",#N/A,FALSE,"リボ";"貸付明細",#N/A,FALSE,"貸付";"メイサイ",#N/A,FALSE,"他収益"}</definedName>
    <definedName name="ｃｓ" localSheetId="7" hidden="1">{"明細１",#N/A,FALSE,"ＣＳ";"明細２",#N/A,FALSE,"ＣＳ";"明細３",#N/A,FALSE,"ＣＳ";"リボ",#N/A,FALSE,"リボ";"貸付明細",#N/A,FALSE,"貸付";"メイサイ",#N/A,FALSE,"他収益"}</definedName>
    <definedName name="ｃｓ" localSheetId="8" hidden="1">{"明細１",#N/A,FALSE,"ＣＳ";"明細２",#N/A,FALSE,"ＣＳ";"明細３",#N/A,FALSE,"ＣＳ";"リボ",#N/A,FALSE,"リボ";"貸付明細",#N/A,FALSE,"貸付";"メイサイ",#N/A,FALSE,"他収益"}</definedName>
    <definedName name="ｃｓ" localSheetId="0" hidden="1">{"明細１",#N/A,FALSE,"ＣＳ";"明細２",#N/A,FALSE,"ＣＳ";"明細３",#N/A,FALSE,"ＣＳ";"リボ",#N/A,FALSE,"リボ";"貸付明細",#N/A,FALSE,"貸付";"メイサイ",#N/A,FALSE,"他収益"}</definedName>
    <definedName name="ｃｓ" localSheetId="1" hidden="1">{"明細１",#N/A,FALSE,"ＣＳ";"明細２",#N/A,FALSE,"ＣＳ";"明細３",#N/A,FALSE,"ＣＳ";"リボ",#N/A,FALSE,"リボ";"貸付明細",#N/A,FALSE,"貸付";"メイサイ",#N/A,FALSE,"他収益"}</definedName>
    <definedName name="ｃｓ" hidden="1">{"明細１",#N/A,FALSE,"ＣＳ";"明細２",#N/A,FALSE,"ＣＳ";"明細３",#N/A,FALSE,"ＣＳ";"リボ",#N/A,FALSE,"リボ";"貸付明細",#N/A,FALSE,"貸付";"メイサイ",#N/A,FALSE,"他収益"}</definedName>
    <definedName name="ｃｓ_1" hidden="1">{"明細１",#N/A,FALSE,"ＣＳ";"明細２",#N/A,FALSE,"ＣＳ";"明細３",#N/A,FALSE,"ＣＳ";"リボ",#N/A,FALSE,"リボ";"貸付明細",#N/A,FALSE,"貸付";"メイサイ",#N/A,FALSE,"他収益"}</definedName>
    <definedName name="ｃｓ_2" hidden="1">{"明細１",#N/A,FALSE,"ＣＳ";"明細２",#N/A,FALSE,"ＣＳ";"明細３",#N/A,FALSE,"ＣＳ";"リボ",#N/A,FALSE,"リボ";"貸付明細",#N/A,FALSE,"貸付";"メイサイ",#N/A,FALSE,"他収益"}</definedName>
    <definedName name="ｃｓ_3" hidden="1">{"明細１",#N/A,FALSE,"ＣＳ";"明細２",#N/A,FALSE,"ＣＳ";"明細３",#N/A,FALSE,"ＣＳ";"リボ",#N/A,FALSE,"リボ";"貸付明細",#N/A,FALSE,"貸付";"メイサイ",#N/A,FALSE,"他収益"}</definedName>
    <definedName name="ｃｓ_4" hidden="1">{"明細１",#N/A,FALSE,"ＣＳ";"明細２",#N/A,FALSE,"ＣＳ";"明細３",#N/A,FALSE,"ＣＳ";"リボ",#N/A,FALSE,"リボ";"貸付明細",#N/A,FALSE,"貸付";"メイサイ",#N/A,FALSE,"他収益"}</definedName>
    <definedName name="ｃｓ_5" hidden="1">{"明細１",#N/A,FALSE,"ＣＳ";"明細２",#N/A,FALSE,"ＣＳ";"明細３",#N/A,FALSE,"ＣＳ";"リボ",#N/A,FALSE,"リボ";"貸付明細",#N/A,FALSE,"貸付";"メイサイ",#N/A,FALSE,"他収益"}</definedName>
    <definedName name="CSV編集仕様" localSheetId="7" hidden="1">#REF!</definedName>
    <definedName name="CSV編集仕様" localSheetId="8" hidden="1">#REF!</definedName>
    <definedName name="CSV編集仕様" hidden="1">#REF!</definedName>
    <definedName name="CVJUTHYHACRWTCBMXJFDJSZKEIUSXNXAEYOTTSVGKNCJFHIERYVNEFPDWUMSFFTXDRBXGTGLIRJUMSVTYHOIMYVKLBFOSNDABACVYCHHPJLHTIXWNHSNIPUMLFFTXLVLXGMGEBYJBGJHFFQRWHYNULOYCWMZYBTQTJWPXZAWLBTRLVQMTYPPJCQBHTCVXKEDAJITEQTRXZFGLQNCKTDYTJOONQIFIXSACDZMTPIYAKPWBMSMFTEDRIRKMZMSPYW" hidden="1">#REF!</definedName>
    <definedName name="CWAMKYZQACYNSSRCGJYFFNOQMYGCULMXLNUSKXXKP" localSheetId="10" hidden="1">{#VALUE!,#N/A,TRUE,0;#N/A,#N/A,TRUE,0;#N/A,#N/A,TRUE,0;#N/A,#N/A,TRUE,0;#N/A,#N/A,TRUE,0;#N/A,#N/A,TRUE,0}</definedName>
    <definedName name="CWAMKYZQACYNSSRCGJYFFNOQMYGCULMXLNUSKXXKP" localSheetId="11" hidden="1">{#VALUE!,#N/A,TRUE,0;#N/A,#N/A,TRUE,0;#N/A,#N/A,TRUE,0;#N/A,#N/A,TRUE,0;#N/A,#N/A,TRUE,0;#N/A,#N/A,TRUE,0}</definedName>
    <definedName name="CWAMKYZQACYNSSRCGJYFFNOQMYGCULMXLNUSKXXKP" localSheetId="9" hidden="1">{#VALUE!,#N/A,TRUE,0;#N/A,#N/A,TRUE,0;#N/A,#N/A,TRUE,0;#N/A,#N/A,TRUE,0;#N/A,#N/A,TRUE,0;#N/A,#N/A,TRUE,0}</definedName>
    <definedName name="CWAMKYZQACYNSSRCGJYFFNOQMYGCULMXLNUSKXXKP" localSheetId="7" hidden="1">{#VALUE!,#N/A,TRUE,0;#N/A,#N/A,TRUE,0;#N/A,#N/A,TRUE,0;#N/A,#N/A,TRUE,0;#N/A,#N/A,TRUE,0;#N/A,#N/A,TRUE,0}</definedName>
    <definedName name="CWAMKYZQACYNSSRCGJYFFNOQMYGCULMXLNUSKXXKP" localSheetId="8" hidden="1">{#VALUE!,#N/A,TRUE,0;#N/A,#N/A,TRUE,0;#N/A,#N/A,TRUE,0;#N/A,#N/A,TRUE,0;#N/A,#N/A,TRUE,0;#N/A,#N/A,TRUE,0}</definedName>
    <definedName name="CWAMKYZQACYNSSRCGJYFFNOQMYGCULMXLNUSKXXKP" localSheetId="0" hidden="1">{#VALUE!,#N/A,TRUE,0;#N/A,#N/A,TRUE,0;#N/A,#N/A,TRUE,0;#N/A,#N/A,TRUE,0;#N/A,#N/A,TRUE,0;#N/A,#N/A,TRUE,0}</definedName>
    <definedName name="CWAMKYZQACYNSSRCGJYFFNOQMYGCULMXLNUSKXXKP" localSheetId="1" hidden="1">{#VALUE!,#N/A,TRUE,0;#N/A,#N/A,TRUE,0;#N/A,#N/A,TRUE,0;#N/A,#N/A,TRUE,0;#N/A,#N/A,TRUE,0;#N/A,#N/A,TRUE,0}</definedName>
    <definedName name="CWAMKYZQACYNSSRCGJYFFNOQMYGCULMXLNUSKXXKP" hidden="1">{#VALUE!,#N/A,TRUE,0;#N/A,#N/A,TRUE,0;#N/A,#N/A,TRUE,0;#N/A,#N/A,TRUE,0;#N/A,#N/A,TRUE,0;#N/A,#N/A,TRUE,0}</definedName>
    <definedName name="Cwvu.相場会義Sheet." localSheetId="10" hidden="1">#REF!,#REF!,#REF!</definedName>
    <definedName name="Cwvu.相場会義Sheet." localSheetId="11" hidden="1">#REF!,#REF!,#REF!</definedName>
    <definedName name="Cwvu.相場会義Sheet." localSheetId="7" hidden="1">#REF!,#REF!,#REF!</definedName>
    <definedName name="Cwvu.相場会義Sheet." localSheetId="8" hidden="1">#REF!,#REF!,#REF!</definedName>
    <definedName name="Cwvu.相場会義Sheet." hidden="1">#REF!,#REF!,#REF!</definedName>
    <definedName name="Cwvu.相場会義Sheet2." localSheetId="10" hidden="1">#REF!,#REF!,#REF!</definedName>
    <definedName name="Cwvu.相場会義Sheet2." localSheetId="11" hidden="1">#REF!,#REF!,#REF!</definedName>
    <definedName name="Cwvu.相場会義Sheet2." localSheetId="7" hidden="1">#REF!,#REF!,#REF!</definedName>
    <definedName name="Cwvu.相場会義Sheet2." localSheetId="8" hidden="1">#REF!,#REF!,#REF!</definedName>
    <definedName name="Cwvu.相場会義Sheet2." hidden="1">#REF!,#REF!,#REF!</definedName>
    <definedName name="Cwvu.相場会義Sheet3." localSheetId="10" hidden="1">#REF!,#REF!,#REF!</definedName>
    <definedName name="Cwvu.相場会義Sheet3." localSheetId="11" hidden="1">#REF!,#REF!,#REF!</definedName>
    <definedName name="Cwvu.相場会義Sheet3." localSheetId="7" hidden="1">#REF!,#REF!,#REF!</definedName>
    <definedName name="Cwvu.相場会義Sheet3." localSheetId="8" hidden="1">#REF!,#REF!,#REF!</definedName>
    <definedName name="Cwvu.相場会義Sheet3." hidden="1">#REF!,#REF!,#REF!</definedName>
    <definedName name="Cwvu.相場会議Sheet4." localSheetId="7" hidden="1">#REF!,#REF!,#REF!</definedName>
    <definedName name="Cwvu.相場会議Sheet4." localSheetId="8" hidden="1">#REF!,#REF!,#REF!</definedName>
    <definedName name="Cwvu.相場会議Sheet4." hidden="1">#REF!,#REF!,#REF!</definedName>
    <definedName name="ｄ" localSheetId="7" hidden="1">{"'Sheet2 (2)'!$AF$67","'Sheet2 (2)'!$A$1:$Z$82"}</definedName>
    <definedName name="ｄ" localSheetId="8" hidden="1">{"'Sheet2 (2)'!$AF$67","'Sheet2 (2)'!$A$1:$Z$82"}</definedName>
    <definedName name="ｄ" hidden="1">{"'Sheet2 (2)'!$AF$67","'Sheet2 (2)'!$A$1:$Z$82"}</definedName>
    <definedName name="da" localSheetId="8" hidden="1">{0,0}</definedName>
    <definedName name="da" hidden="1">{0,0}</definedName>
    <definedName name="dadada" localSheetId="8" hidden="1">{#N/A,#N/A,FALSE,"勤管理原"}</definedName>
    <definedName name="dadada" hidden="1">{#N/A,#N/A,FALSE,"勤管理原"}</definedName>
    <definedName name="dareaba" localSheetId="10" hidden="1">{"明細",#N/A,TRUE,"費用１";"明細",#N/A,TRUE,"費用２";"明細",#N/A,TRUE,"費用３";"明細",#N/A,TRUE,"費用４";"明細",#N/A,TRUE,"減他"}</definedName>
    <definedName name="dareaba" localSheetId="11" hidden="1">{"明細",#N/A,TRUE,"費用１";"明細",#N/A,TRUE,"費用２";"明細",#N/A,TRUE,"費用３";"明細",#N/A,TRUE,"費用４";"明細",#N/A,TRUE,"減他"}</definedName>
    <definedName name="dareaba" localSheetId="9" hidden="1">{"明細",#N/A,TRUE,"費用１";"明細",#N/A,TRUE,"費用２";"明細",#N/A,TRUE,"費用３";"明細",#N/A,TRUE,"費用４";"明細",#N/A,TRUE,"減他"}</definedName>
    <definedName name="dareaba" localSheetId="7" hidden="1">{"明細",#N/A,TRUE,"費用１";"明細",#N/A,TRUE,"費用２";"明細",#N/A,TRUE,"費用３";"明細",#N/A,TRUE,"費用４";"明細",#N/A,TRUE,"減他"}</definedName>
    <definedName name="dareaba" localSheetId="8" hidden="1">{"明細",#N/A,TRUE,"費用１";"明細",#N/A,TRUE,"費用２";"明細",#N/A,TRUE,"費用３";"明細",#N/A,TRUE,"費用４";"明細",#N/A,TRUE,"減他"}</definedName>
    <definedName name="dareaba" localSheetId="0" hidden="1">{"明細",#N/A,TRUE,"費用１";"明細",#N/A,TRUE,"費用２";"明細",#N/A,TRUE,"費用３";"明細",#N/A,TRUE,"費用４";"明細",#N/A,TRUE,"減他"}</definedName>
    <definedName name="dareaba" localSheetId="1" hidden="1">{"明細",#N/A,TRUE,"費用１";"明細",#N/A,TRUE,"費用２";"明細",#N/A,TRUE,"費用３";"明細",#N/A,TRUE,"費用４";"明細",#N/A,TRUE,"減他"}</definedName>
    <definedName name="dareaba" hidden="1">{"明細",#N/A,TRUE,"費用１";"明細",#N/A,TRUE,"費用２";"明細",#N/A,TRUE,"費用３";"明細",#N/A,TRUE,"費用４";"明細",#N/A,TRUE,"減他"}</definedName>
    <definedName name="dareadre" localSheetId="10" hidden="1">{"比較１",#N/A,FALSE,"集計";"比較３",#N/A,FALSE,"集計";"比較２",#N/A,FALSE,"集計"}</definedName>
    <definedName name="dareadre" localSheetId="11" hidden="1">{"比較１",#N/A,FALSE,"集計";"比較３",#N/A,FALSE,"集計";"比較２",#N/A,FALSE,"集計"}</definedName>
    <definedName name="dareadre" localSheetId="9" hidden="1">{"比較１",#N/A,FALSE,"集計";"比較３",#N/A,FALSE,"集計";"比較２",#N/A,FALSE,"集計"}</definedName>
    <definedName name="dareadre" localSheetId="7" hidden="1">{"比較１",#N/A,FALSE,"集計";"比較３",#N/A,FALSE,"集計";"比較２",#N/A,FALSE,"集計"}</definedName>
    <definedName name="dareadre" localSheetId="8" hidden="1">{"比較１",#N/A,FALSE,"集計";"比較３",#N/A,FALSE,"集計";"比較２",#N/A,FALSE,"集計"}</definedName>
    <definedName name="dareadre" localSheetId="0" hidden="1">{"比較１",#N/A,FALSE,"集計";"比較３",#N/A,FALSE,"集計";"比較２",#N/A,FALSE,"集計"}</definedName>
    <definedName name="dareadre" localSheetId="1" hidden="1">{"比較１",#N/A,FALSE,"集計";"比較３",#N/A,FALSE,"集計";"比較２",#N/A,FALSE,"集計"}</definedName>
    <definedName name="dareadre" hidden="1">{"比較１",#N/A,FALSE,"集計";"比較３",#N/A,FALSE,"集計";"比較２",#N/A,FALSE,"集計"}</definedName>
    <definedName name="daredagaga" localSheetId="10" hidden="1">{"表１",#N/A,FALSE,"集計";"表２",#N/A,FALSE,"集計";"表３",#N/A,FALSE,"集計"}</definedName>
    <definedName name="daredagaga" localSheetId="11" hidden="1">{"表１",#N/A,FALSE,"集計";"表２",#N/A,FALSE,"集計";"表３",#N/A,FALSE,"集計"}</definedName>
    <definedName name="daredagaga" localSheetId="9" hidden="1">{"表１",#N/A,FALSE,"集計";"表２",#N/A,FALSE,"集計";"表３",#N/A,FALSE,"集計"}</definedName>
    <definedName name="daredagaga" localSheetId="7" hidden="1">{"表１",#N/A,FALSE,"集計";"表２",#N/A,FALSE,"集計";"表３",#N/A,FALSE,"集計"}</definedName>
    <definedName name="daredagaga" localSheetId="8" hidden="1">{"表１",#N/A,FALSE,"集計";"表２",#N/A,FALSE,"集計";"表３",#N/A,FALSE,"集計"}</definedName>
    <definedName name="daredagaga" localSheetId="0" hidden="1">{"表１",#N/A,FALSE,"集計";"表２",#N/A,FALSE,"集計";"表３",#N/A,FALSE,"集計"}</definedName>
    <definedName name="daredagaga" localSheetId="1" hidden="1">{"表１",#N/A,FALSE,"集計";"表２",#N/A,FALSE,"集計";"表３",#N/A,FALSE,"集計"}</definedName>
    <definedName name="daredagaga" hidden="1">{"表１",#N/A,FALSE,"集計";"表２",#N/A,FALSE,"集計";"表３",#N/A,FALSE,"集計"}</definedName>
    <definedName name="darega"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dasd"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dasd"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dasd"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dasd"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dasd"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dasd"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dasd"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dasd"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aregasd" localSheetId="10" hidden="1">{"ＰＬ明細",#N/A,TRUE,"ＰＬ";"平残ＢＳ",#N/A,TRUE,"ＢＳ";"試験",#N/A,TRUE,"会員"}</definedName>
    <definedName name="daregasd" localSheetId="11" hidden="1">{"ＰＬ明細",#N/A,TRUE,"ＰＬ";"平残ＢＳ",#N/A,TRUE,"ＢＳ";"試験",#N/A,TRUE,"会員"}</definedName>
    <definedName name="daregasd" localSheetId="9" hidden="1">{"ＰＬ明細",#N/A,TRUE,"ＰＬ";"平残ＢＳ",#N/A,TRUE,"ＢＳ";"試験",#N/A,TRUE,"会員"}</definedName>
    <definedName name="daregasd" localSheetId="7" hidden="1">{"ＰＬ明細",#N/A,TRUE,"ＰＬ";"平残ＢＳ",#N/A,TRUE,"ＢＳ";"試験",#N/A,TRUE,"会員"}</definedName>
    <definedName name="daregasd" localSheetId="8" hidden="1">{"ＰＬ明細",#N/A,TRUE,"ＰＬ";"平残ＢＳ",#N/A,TRUE,"ＢＳ";"試験",#N/A,TRUE,"会員"}</definedName>
    <definedName name="daregasd" localSheetId="0" hidden="1">{"ＰＬ明細",#N/A,TRUE,"ＰＬ";"平残ＢＳ",#N/A,TRUE,"ＢＳ";"試験",#N/A,TRUE,"会員"}</definedName>
    <definedName name="daregasd" localSheetId="1" hidden="1">{"ＰＬ明細",#N/A,TRUE,"ＰＬ";"平残ＢＳ",#N/A,TRUE,"ＢＳ";"試験",#N/A,TRUE,"会員"}</definedName>
    <definedName name="daregasd" hidden="1">{"ＰＬ明細",#N/A,TRUE,"ＰＬ";"平残ＢＳ",#N/A,TRUE,"ＢＳ";"試験",#N/A,TRUE,"会員"}</definedName>
    <definedName name="dasfdasf" localSheetId="8" hidden="1">{"HCDN_注釈以外",#N/A,FALSE,"10.0対応";"HCDN_注釈",#N/A,FALSE,"10.0対応";"HCDN_注釈以外",#N/A,FALSE,"9.0対応";"HCDN_注釈",#N/A,FALSE,"9.0対応";#N/A,#N/A,FALSE,"ﾏﾆｭｱﾙ一覧";#N/A,#N/A,FALSE,"ﾏﾆｭｱﾙ一覧 (2)"}</definedName>
    <definedName name="dasfdasf" hidden="1">{"HCDN_注釈以外",#N/A,FALSE,"10.0対応";"HCDN_注釈",#N/A,FALSE,"10.0対応";"HCDN_注釈以外",#N/A,FALSE,"9.0対応";"HCDN_注釈",#N/A,FALSE,"9.0対応";#N/A,#N/A,FALSE,"ﾏﾆｭｱﾙ一覧";#N/A,#N/A,FALSE,"ﾏﾆｭｱﾙ一覧 (2)"}</definedName>
    <definedName name="Data1" localSheetId="7" hidden="1">{#N/A,#N/A,FALSE,"Sales"}</definedName>
    <definedName name="Data1" localSheetId="8" hidden="1">{#N/A,#N/A,FALSE,"Sales"}</definedName>
    <definedName name="Data116" localSheetId="7" hidden="1">{#N/A,#N/A,FALSE,"Sales"}</definedName>
    <definedName name="Data116" localSheetId="8" hidden="1">{#N/A,#N/A,FALSE,"Sales"}</definedName>
    <definedName name="Data116" hidden="1">{#N/A,#N/A,FALSE,"Sales"}</definedName>
    <definedName name="Data16" localSheetId="7" hidden="1">{#N/A,#N/A,FALSE,"Sales"}</definedName>
    <definedName name="Data16" localSheetId="8" hidden="1">{#N/A,#N/A,FALSE,"Sales"}</definedName>
    <definedName name="Data16" hidden="1">{#N/A,#N/A,FALSE,"Sales"}</definedName>
    <definedName name="Data2" localSheetId="7" hidden="1">{#N/A,#N/A,FALSE,"Sales"}</definedName>
    <definedName name="Data2" localSheetId="8" hidden="1">{#N/A,#N/A,FALSE,"Sales"}</definedName>
    <definedName name="daw" localSheetId="7" hidden="1">{"test",#N/A,FALSE,"96-1"}</definedName>
    <definedName name="daw" localSheetId="8" hidden="1">{"test",#N/A,FALSE,"96-1"}</definedName>
    <definedName name="daw" hidden="1">{"test",#N/A,FALSE,"96-1"}</definedName>
    <definedName name="DBPARTNER" localSheetId="8" hidden="1">{"'2.3 NT(ｱｶｳﾝﾄ)基本方針2'!$A$1:$AN$62"}</definedName>
    <definedName name="DBPARTNER" hidden="1">{"'2.3 NT(ｱｶｳﾝﾄ)基本方針2'!$A$1:$AN$62"}</definedName>
    <definedName name="DD" localSheetId="7" hidden="1">#REF!</definedName>
    <definedName name="DD" localSheetId="8" hidden="1">#REF!</definedName>
    <definedName name="DD" hidden="1">#REF!</definedName>
    <definedName name="ddcdc" localSheetId="8" hidden="1">{"'フローチャート'!$A$1:$AO$191"}</definedName>
    <definedName name="ddcdc" hidden="1">{"'フローチャート'!$A$1:$AO$191"}</definedName>
    <definedName name="ddd" localSheetId="8" hidden="1">{"'Sheet2 (2)'!$AF$67","'Sheet2 (2)'!$A$1:$Z$82"}</definedName>
    <definedName name="dddd" localSheetId="7" hidden="1">{"'Sheet2 (2)'!$AF$67","'Sheet2 (2)'!$A$1:$Z$82"}</definedName>
    <definedName name="dddd" localSheetId="8" hidden="1">{"'Sheet2 (2)'!$AF$67","'Sheet2 (2)'!$A$1:$Z$82"}</definedName>
    <definedName name="ｄｄｄｄ" hidden="1">{"'Sheet2 (2)'!$AF$67","'Sheet2 (2)'!$A$1:$Z$82"}</definedName>
    <definedName name="ddddd" localSheetId="10" hidden="1">{"表１",#N/A,FALSE,"集計";"表２",#N/A,FALSE,"集計";"表３",#N/A,FALSE,"集計"}</definedName>
    <definedName name="ddddd" localSheetId="11" hidden="1">{"表１",#N/A,FALSE,"集計";"表２",#N/A,FALSE,"集計";"表３",#N/A,FALSE,"集計"}</definedName>
    <definedName name="ddddd" localSheetId="9" hidden="1">{"表１",#N/A,FALSE,"集計";"表２",#N/A,FALSE,"集計";"表３",#N/A,FALSE,"集計"}</definedName>
    <definedName name="ddddd" localSheetId="7" hidden="1">{"表１",#N/A,FALSE,"集計";"表２",#N/A,FALSE,"集計";"表３",#N/A,FALSE,"集計"}</definedName>
    <definedName name="ddddd" localSheetId="8" hidden="1">{"表１",#N/A,FALSE,"集計";"表２",#N/A,FALSE,"集計";"表３",#N/A,FALSE,"集計"}</definedName>
    <definedName name="ddddd" localSheetId="0" hidden="1">{"表１",#N/A,FALSE,"集計";"表２",#N/A,FALSE,"集計";"表３",#N/A,FALSE,"集計"}</definedName>
    <definedName name="ddddd" localSheetId="1" hidden="1">{"表１",#N/A,FALSE,"集計";"表２",#N/A,FALSE,"集計";"表３",#N/A,FALSE,"集計"}</definedName>
    <definedName name="ddddd" hidden="1">{"表１",#N/A,FALSE,"集計";"表２",#N/A,FALSE,"集計";"表３",#N/A,FALSE,"集計"}</definedName>
    <definedName name="ｄｄｄｄｄｄ" localSheetId="10" hidden="1">{"'Sheet2 (2)'!$AF$67","'Sheet2 (2)'!$A$1:$Z$82"}</definedName>
    <definedName name="ｄｄｄｄｄｄ" localSheetId="11" hidden="1">{"'Sheet2 (2)'!$AF$67","'Sheet2 (2)'!$A$1:$Z$82"}</definedName>
    <definedName name="ｄｄｄｄｄｄ" localSheetId="9" hidden="1">{"'Sheet2 (2)'!$AF$67","'Sheet2 (2)'!$A$1:$Z$82"}</definedName>
    <definedName name="ｄｄｄｄｄｄ" localSheetId="7" hidden="1">{"'Sheet2 (2)'!$AF$67","'Sheet2 (2)'!$A$1:$Z$82"}</definedName>
    <definedName name="ｄｄｄｄｄｄ" localSheetId="8" hidden="1">{"'Sheet2 (2)'!$AF$67","'Sheet2 (2)'!$A$1:$Z$82"}</definedName>
    <definedName name="ｄｄｄｄｄｄ" localSheetId="0" hidden="1">{"'Sheet2 (2)'!$AF$67","'Sheet2 (2)'!$A$1:$Z$82"}</definedName>
    <definedName name="ｄｄｄｄｄｄ" localSheetId="1" hidden="1">{"'Sheet2 (2)'!$AF$67","'Sheet2 (2)'!$A$1:$Z$82"}</definedName>
    <definedName name="ｄｄｄｄｄｄ" hidden="1">{"'Sheet2 (2)'!$AF$67","'Sheet2 (2)'!$A$1:$Z$82"}</definedName>
    <definedName name="DDDDDDD" localSheetId="10" hidden="1">{0,0,TRUE,0;0,0,0,0;0,0,2.84818688951376E-306,0;0,0,0,0;0,0,0,0;0,0,0,0;0,0,0,0;0,0,0,0;0,0,0,0;0,0,0,0;0,0,0,0;0,0,0,0;0,0,0,0}</definedName>
    <definedName name="DDDDDDD" localSheetId="11" hidden="1">{0,0,TRUE,0;0,0,0,0;0,0,2.84818688951376E-306,0;0,0,0,0;0,0,0,0;0,0,0,0;0,0,0,0;0,0,0,0;0,0,0,0;0,0,0,0;0,0,0,0;0,0,0,0;0,0,0,0}</definedName>
    <definedName name="DDDDDDD" localSheetId="9" hidden="1">{0,0,TRUE,0;0,0,0,0;0,0,2.84818688951376E-306,0;0,0,0,0;0,0,0,0;0,0,0,0;0,0,0,0;0,0,0,0;0,0,0,0;0,0,0,0;0,0,0,0;0,0,0,0;0,0,0,0}</definedName>
    <definedName name="DDDDDDD" localSheetId="7" hidden="1">{0,0,TRUE,0;0,0,0,0;0,0,2.84818688951376E-306,0;0,0,0,0;0,0,0,0;0,0,0,0;0,0,0,0;0,0,0,0;0,0,0,0;0,0,0,0;0,0,0,0;0,0,0,0;0,0,0,0}</definedName>
    <definedName name="DDDDDDD" localSheetId="8" hidden="1">{0,0,TRUE,0;0,0,0,0;0,0,2.84818688951376E-306,0;0,0,0,0;0,0,0,0;0,0,0,0;0,0,0,0;0,0,0,0;0,0,0,0;0,0,0,0;0,0,0,0;0,0,0,0;0,0,0,0}</definedName>
    <definedName name="DDDDDDD" localSheetId="0" hidden="1">{0,0,TRUE,0;0,0,0,0;0,0,2.84818688951376E-306,0;0,0,0,0;0,0,0,0;0,0,0,0;0,0,0,0;0,0,0,0;0,0,0,0;0,0,0,0;0,0,0,0;0,0,0,0;0,0,0,0}</definedName>
    <definedName name="DDDDDDD" localSheetId="1" hidden="1">{0,0,TRUE,0;0,0,0,0;0,0,2.84818688951376E-306,0;0,0,0,0;0,0,0,0;0,0,0,0;0,0,0,0;0,0,0,0;0,0,0,0;0,0,0,0;0,0,0,0;0,0,0,0;0,0,0,0}</definedName>
    <definedName name="DDDDDDD" hidden="1">{0,0,TRUE,0;0,0,0,0;0,0,2.84818688951376E-306,0;0,0,0,0;0,0,0,0;0,0,0,0;0,0,0,0;0,0,0,0;0,0,0,0;0,0,0,0;0,0,0,0;0,0,0,0;0,0,0,0}</definedName>
    <definedName name="dddddddd" localSheetId="10" hidden="1">{"'Sheet1'!$A$1:$I$153"}</definedName>
    <definedName name="dddddddd" localSheetId="11" hidden="1">{"'Sheet1'!$A$1:$I$153"}</definedName>
    <definedName name="dddddddd" localSheetId="9" hidden="1">{"'Sheet1'!$A$1:$I$153"}</definedName>
    <definedName name="dddddddd" localSheetId="7" hidden="1">{"'Sheet1'!$A$1:$I$153"}</definedName>
    <definedName name="dddddddd" localSheetId="8" hidden="1">{"'Sheet1'!$A$1:$I$153"}</definedName>
    <definedName name="dddddddd" localSheetId="0" hidden="1">{"'Sheet1'!$A$1:$I$153"}</definedName>
    <definedName name="dddddddd" localSheetId="1" hidden="1">{"'Sheet1'!$A$1:$I$153"}</definedName>
    <definedName name="dddddddd" hidden="1">{"'Sheet1'!$A$1:$I$153"}</definedName>
    <definedName name="DDDDDDDDA" localSheetId="10" hidden="1">{"明細",#N/A,TRUE,"費用１";"明細",#N/A,TRUE,"費用２";"明細",#N/A,TRUE,"費用３";"明細",#N/A,TRUE,"費用４";"明細",#N/A,TRUE,"減他"}</definedName>
    <definedName name="DDDDDDDDA" localSheetId="11" hidden="1">{"明細",#N/A,TRUE,"費用１";"明細",#N/A,TRUE,"費用２";"明細",#N/A,TRUE,"費用３";"明細",#N/A,TRUE,"費用４";"明細",#N/A,TRUE,"減他"}</definedName>
    <definedName name="DDDDDDDDA" localSheetId="9" hidden="1">{"明細",#N/A,TRUE,"費用１";"明細",#N/A,TRUE,"費用２";"明細",#N/A,TRUE,"費用３";"明細",#N/A,TRUE,"費用４";"明細",#N/A,TRUE,"減他"}</definedName>
    <definedName name="DDDDDDDDA" localSheetId="7" hidden="1">{"明細",#N/A,TRUE,"費用１";"明細",#N/A,TRUE,"費用２";"明細",#N/A,TRUE,"費用３";"明細",#N/A,TRUE,"費用４";"明細",#N/A,TRUE,"減他"}</definedName>
    <definedName name="DDDDDDDDA" localSheetId="8" hidden="1">{"明細",#N/A,TRUE,"費用１";"明細",#N/A,TRUE,"費用２";"明細",#N/A,TRUE,"費用３";"明細",#N/A,TRUE,"費用４";"明細",#N/A,TRUE,"減他"}</definedName>
    <definedName name="DDDDDDDDA" localSheetId="0" hidden="1">{"明細",#N/A,TRUE,"費用１";"明細",#N/A,TRUE,"費用２";"明細",#N/A,TRUE,"費用３";"明細",#N/A,TRUE,"費用４";"明細",#N/A,TRUE,"減他"}</definedName>
    <definedName name="DDDDDDDDA" localSheetId="1" hidden="1">{"明細",#N/A,TRUE,"費用１";"明細",#N/A,TRUE,"費用２";"明細",#N/A,TRUE,"費用３";"明細",#N/A,TRUE,"費用４";"明細",#N/A,TRUE,"減他"}</definedName>
    <definedName name="DDDDDDDDA" hidden="1">{"明細",#N/A,TRUE,"費用１";"明細",#N/A,TRUE,"費用２";"明細",#N/A,TRUE,"費用３";"明細",#N/A,TRUE,"費用４";"明細",#N/A,TRUE,"減他"}</definedName>
    <definedName name="ddddddddddd" localSheetId="8" hidden="1">{0,0,0,0;0,0,0,0;0,0,2,0}</definedName>
    <definedName name="ddddddddddd" hidden="1">{0,0,0,0;0,0,0,0;0,0,2,0}</definedName>
    <definedName name="ddddddddddddd" localSheetId="7" hidden="1">{0,#N/A,TRUE,0;0,#N/A,TRUE,0;0,#N/A,TRUE,0;0,#N/A,TRUE,0;0,#N/A,TRUE,0;0,#N/A,TRUE,0;0,#N/A,TRUE,0;0,#N/A,TRUE,0;0,#N/A,TRUE,0;0,#N/A,TRUE,0;0,#N/A,TRUE,0;0,#N/A,TRUE,0;0,#N/A,TRUE,0}</definedName>
    <definedName name="ddddddddddddd" localSheetId="8" hidden="1">{0,#N/A,TRUE,0;0,#N/A,TRUE,0;0,#N/A,TRUE,0;0,#N/A,TRUE,0;0,#N/A,TRUE,0;0,#N/A,TRUE,0;0,#N/A,TRUE,0;0,#N/A,TRUE,0;0,#N/A,TRUE,0;0,#N/A,TRUE,0;0,#N/A,TRUE,0;0,#N/A,TRUE,0;0,#N/A,TRUE,0}</definedName>
    <definedName name="ddddddddddddd" hidden="1">{0,#N/A,TRUE,0;0,#N/A,TRUE,0;0,#N/A,TRUE,0;0,#N/A,TRUE,0;0,#N/A,TRUE,0;0,#N/A,TRUE,0;0,#N/A,TRUE,0;0,#N/A,TRUE,0;0,#N/A,TRUE,0;0,#N/A,TRUE,0;0,#N/A,TRUE,0;0,#N/A,TRUE,0;0,#N/A,TRUE,0}</definedName>
    <definedName name="ｄｄｄｄｄｄｄｄｄｄｄｄｄｄ"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ｄｄ" localSheetId="10" hidden="1">{"'Sheet2 (2)'!$AF$67","'Sheet2 (2)'!$A$1:$Z$82"}</definedName>
    <definedName name="ｄｄｄｄｄｄｄｄｄｄｄｄｄｄｄｄ" localSheetId="11" hidden="1">{"'Sheet2 (2)'!$AF$67","'Sheet2 (2)'!$A$1:$Z$82"}</definedName>
    <definedName name="ｄｄｄｄｄｄｄｄｄｄｄｄｄｄｄｄ" localSheetId="9" hidden="1">{"'Sheet2 (2)'!$AF$67","'Sheet2 (2)'!$A$1:$Z$82"}</definedName>
    <definedName name="ｄｄｄｄｄｄｄｄｄｄｄｄｄｄｄｄ" localSheetId="7" hidden="1">{"'Sheet2 (2)'!$AF$67","'Sheet2 (2)'!$A$1:$Z$82"}</definedName>
    <definedName name="ｄｄｄｄｄｄｄｄｄｄｄｄｄｄｄｄ" localSheetId="8" hidden="1">{"'Sheet2 (2)'!$AF$67","'Sheet2 (2)'!$A$1:$Z$82"}</definedName>
    <definedName name="ｄｄｄｄｄｄｄｄｄｄｄｄｄｄｄｄ" localSheetId="0" hidden="1">{"'Sheet2 (2)'!$AF$67","'Sheet2 (2)'!$A$1:$Z$82"}</definedName>
    <definedName name="ｄｄｄｄｄｄｄｄｄｄｄｄｄｄｄｄ" localSheetId="1" hidden="1">{"'Sheet2 (2)'!$AF$67","'Sheet2 (2)'!$A$1:$Z$82"}</definedName>
    <definedName name="ｄｄｄｄｄｄｄｄｄｄｄｄｄｄｄｄ" hidden="1">{"'Sheet2 (2)'!$AF$67","'Sheet2 (2)'!$A$1:$Z$82"}</definedName>
    <definedName name="ddddddddddddddddddd" localSheetId="8" hidden="1">{0,0,0,0;0,0,0,0;0,0,0,0;0,0,#VALUE!,0;0,#VALUE!,0,0;0,0,0,0;0,0,0,0;0,0,0,0;0,0,0,0;0,0,0,0;0,0,0,0;0,0,0,0;0,0,0,0}</definedName>
    <definedName name="ddddddddddddddddddd" hidden="1">{0,0,0,0;0,0,0,0;0,0,0,0;0,0,#VALUE!,0;0,#VALUE!,0,0;0,0,0,0;0,0,0,0;0,0,0,0;0,0,0,0;0,0,0,0;0,0,0,0;0,0,0,0;0,0,0,0}</definedName>
    <definedName name="dddddddddddddddddddd" localSheetId="8" hidden="1">{0,0,0,0;0,0,0,0;0,0,0,0}</definedName>
    <definedName name="dddddddddddddddddddd" hidden="1">{0,0,0,0;0,0,0,0;0,0,0,0}</definedName>
    <definedName name="ddddddddddddddddddddd" localSheetId="8" hidden="1">{0,0,0,0;0,0,0,0;0,0,0,0;0,0,0,0;0,0,0,0}</definedName>
    <definedName name="ddddddddddddddddddddd" hidden="1">{0,0,0,0;0,0,0,0;0,0,0,0;0,0,0,0;0,0,0,0}</definedName>
    <definedName name="dddddddddddddddddddddd" localSheetId="8" hidden="1">{0,#N/A,FALSE,0;0,#N/A,FALSE,0;0,#N/A,FALSE,0}</definedName>
    <definedName name="dddddddddddddddddddddd" hidden="1">{0,#N/A,FALSE,0;0,#N/A,FALSE,0;0,#N/A,FALSE,0}</definedName>
    <definedName name="ｄｄｄｄｄｄｄｄｄｄｄｄｄｄｄｄｄｄｄｄｄｄｄｄｄｄｄｄｄｄ" localSheetId="10" hidden="1">{"'Sheet2 (2)'!$AF$67","'Sheet2 (2)'!$A$1:$Z$82"}</definedName>
    <definedName name="ｄｄｄｄｄｄｄｄｄｄｄｄｄｄｄｄｄｄｄｄｄｄｄｄｄｄｄｄｄｄ" localSheetId="11" hidden="1">{"'Sheet2 (2)'!$AF$67","'Sheet2 (2)'!$A$1:$Z$82"}</definedName>
    <definedName name="ｄｄｄｄｄｄｄｄｄｄｄｄｄｄｄｄｄｄｄｄｄｄｄｄｄｄｄｄｄｄ" localSheetId="9" hidden="1">{"'Sheet2 (2)'!$AF$67","'Sheet2 (2)'!$A$1:$Z$82"}</definedName>
    <definedName name="ｄｄｄｄｄｄｄｄｄｄｄｄｄｄｄｄｄｄｄｄｄｄｄｄｄｄｄｄｄｄ" localSheetId="7" hidden="1">{"'Sheet2 (2)'!$AF$67","'Sheet2 (2)'!$A$1:$Z$82"}</definedName>
    <definedName name="ｄｄｄｄｄｄｄｄｄｄｄｄｄｄｄｄｄｄｄｄｄｄｄｄｄｄｄｄｄｄ" localSheetId="8" hidden="1">{"'Sheet2 (2)'!$AF$67","'Sheet2 (2)'!$A$1:$Z$82"}</definedName>
    <definedName name="ｄｄｄｄｄｄｄｄｄｄｄｄｄｄｄｄｄｄｄｄｄｄｄｄｄｄｄｄｄｄ" localSheetId="0" hidden="1">{"'Sheet2 (2)'!$AF$67","'Sheet2 (2)'!$A$1:$Z$82"}</definedName>
    <definedName name="ｄｄｄｄｄｄｄｄｄｄｄｄｄｄｄｄｄｄｄｄｄｄｄｄｄｄｄｄｄｄ" localSheetId="1" hidden="1">{"'Sheet2 (2)'!$AF$67","'Sheet2 (2)'!$A$1:$Z$82"}</definedName>
    <definedName name="ｄｄｄｄｄｄｄｄｄｄｄｄｄｄｄｄｄｄｄｄｄｄｄｄｄｄｄｄｄｄ" hidden="1">{"'Sheet2 (2)'!$AF$67","'Sheet2 (2)'!$A$1:$Z$82"}</definedName>
    <definedName name="ｄｄｄｄｄｄｄｄｄｄｄｄｄｄｄｄｄｄｄｄｄｄｄｄｄｄｄｄｄｄｄｄｄ" localSheetId="10" hidden="1">{"'Sheet2 (2)'!$AF$67","'Sheet2 (2)'!$A$1:$Z$82"}</definedName>
    <definedName name="ｄｄｄｄｄｄｄｄｄｄｄｄｄｄｄｄｄｄｄｄｄｄｄｄｄｄｄｄｄｄｄｄｄ" localSheetId="11" hidden="1">{"'Sheet2 (2)'!$AF$67","'Sheet2 (2)'!$A$1:$Z$82"}</definedName>
    <definedName name="ｄｄｄｄｄｄｄｄｄｄｄｄｄｄｄｄｄｄｄｄｄｄｄｄｄｄｄｄｄｄｄｄｄ" localSheetId="9" hidden="1">{"'Sheet2 (2)'!$AF$67","'Sheet2 (2)'!$A$1:$Z$82"}</definedName>
    <definedName name="ｄｄｄｄｄｄｄｄｄｄｄｄｄｄｄｄｄｄｄｄｄｄｄｄｄｄｄｄｄｄｄｄｄ" localSheetId="7" hidden="1">{"'Sheet2 (2)'!$AF$67","'Sheet2 (2)'!$A$1:$Z$82"}</definedName>
    <definedName name="ｄｄｄｄｄｄｄｄｄｄｄｄｄｄｄｄｄｄｄｄｄｄｄｄｄｄｄｄｄｄｄｄｄ" localSheetId="8" hidden="1">{"'Sheet2 (2)'!$AF$67","'Sheet2 (2)'!$A$1:$Z$82"}</definedName>
    <definedName name="ｄｄｄｄｄｄｄｄｄｄｄｄｄｄｄｄｄｄｄｄｄｄｄｄｄｄｄｄｄｄｄｄｄ" localSheetId="0" hidden="1">{"'Sheet2 (2)'!$AF$67","'Sheet2 (2)'!$A$1:$Z$82"}</definedName>
    <definedName name="ｄｄｄｄｄｄｄｄｄｄｄｄｄｄｄｄｄｄｄｄｄｄｄｄｄｄｄｄｄｄｄｄｄ" localSheetId="1" hidden="1">{"'Sheet2 (2)'!$AF$67","'Sheet2 (2)'!$A$1:$Z$82"}</definedName>
    <definedName name="ｄｄｄｄｄｄｄｄｄｄｄｄｄｄｄｄｄｄｄｄｄｄｄｄｄｄｄｄｄｄｄｄｄ" hidden="1">{"'Sheet2 (2)'!$AF$67","'Sheet2 (2)'!$A$1:$Z$82"}</definedName>
    <definedName name="ｄｄｄｄｄｄｄｄｄｄｄｄｄｄｄｄｄｄｄｄｄｄｄｄｄｄｄｄｄｄｄｄｄｄｄｄｄｆ" localSheetId="10" hidden="1">{"'Sheet2 (2)'!$AF$67","'Sheet2 (2)'!$A$1:$Z$82"}</definedName>
    <definedName name="ｄｄｄｄｄｄｄｄｄｄｄｄｄｄｄｄｄｄｄｄｄｄｄｄｄｄｄｄｄｄｄｄｄｄｄｄｄｆ" localSheetId="11" hidden="1">{"'Sheet2 (2)'!$AF$67","'Sheet2 (2)'!$A$1:$Z$82"}</definedName>
    <definedName name="ｄｄｄｄｄｄｄｄｄｄｄｄｄｄｄｄｄｄｄｄｄｄｄｄｄｄｄｄｄｄｄｄｄｄｄｄｄｆ" localSheetId="9" hidden="1">{"'Sheet2 (2)'!$AF$67","'Sheet2 (2)'!$A$1:$Z$82"}</definedName>
    <definedName name="ｄｄｄｄｄｄｄｄｄｄｄｄｄｄｄｄｄｄｄｄｄｄｄｄｄｄｄｄｄｄｄｄｄｄｄｄｄｆ" localSheetId="7" hidden="1">{"'Sheet2 (2)'!$AF$67","'Sheet2 (2)'!$A$1:$Z$82"}</definedName>
    <definedName name="ｄｄｄｄｄｄｄｄｄｄｄｄｄｄｄｄｄｄｄｄｄｄｄｄｄｄｄｄｄｄｄｄｄｄｄｄｄｆ" localSheetId="8" hidden="1">{"'Sheet2 (2)'!$AF$67","'Sheet2 (2)'!$A$1:$Z$82"}</definedName>
    <definedName name="ｄｄｄｄｄｄｄｄｄｄｄｄｄｄｄｄｄｄｄｄｄｄｄｄｄｄｄｄｄｄｄｄｄｄｄｄｄｆ" localSheetId="0" hidden="1">{"'Sheet2 (2)'!$AF$67","'Sheet2 (2)'!$A$1:$Z$82"}</definedName>
    <definedName name="ｄｄｄｄｄｄｄｄｄｄｄｄｄｄｄｄｄｄｄｄｄｄｄｄｄｄｄｄｄｄｄｄｄｄｄｄｄｆ" localSheetId="1" hidden="1">{"'Sheet2 (2)'!$AF$67","'Sheet2 (2)'!$A$1:$Z$82"}</definedName>
    <definedName name="ｄｄｄｄｄｄｄｄｄｄｄｄｄｄｄｄｄｄｄｄｄｄｄｄｄｄｄｄｄｄｄｄｄｄｄｄｄｆ"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 localSheetId="10"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 localSheetId="11"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 localSheetId="9"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 localSheetId="7"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 localSheetId="8"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 localSheetId="0"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 localSheetId="1"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_1"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_2"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_3"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_4" hidden="1">{"'Sheet2 (2)'!$AF$67","'Sheet2 (2)'!$A$1:$Z$82"}</definedName>
    <definedName name="ＤＤＤＤＤＤＤＤＤＤＤＤＤＤＤＤＤＤＤＤＤＤＤＤＤＤＤＤＹＹＹＹＹＹＹＹＹＹＹＹＹＹＹＹＹＹＹＹＹＹＹＹＹＹＹＹＹＹＹＹＴＴＴＴＴＴＴＴＴＴＴＴＴＴＴＴＴＴ_5" hidden="1">{"'Sheet2 (2)'!$AF$67","'Sheet2 (2)'!$A$1:$Z$82"}</definedName>
    <definedName name="ＤＤＤＤＤＤＤＤＤＤＤＤＤＤＤＤＤＤＤＤＤＤＤＤＧＧＧＧＧＧＧＧＧＧＧＧＧＧＧＧＧＧ"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ＤＤＤＤＤＤＤＤＤＤＧＧＧＧＧＧＧＧＧＧＧＧＧＧＧＧＧＧ"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ＤＤＤＤＤＤＤＤＤＤＧＧＧＧＧＧＧＧＧＧＧＧＧＧＧＧＧＧ"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ＤＤＤＤＤＤＤＤＤＤＧＧＧＧＧＧＧＧＧＧＧＧＧＧＧＧＧＧ"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ＤＤＤＤＤＤＤＤＤＤＧＧＧＧＧＧＧＧＧＧＧＧＧＧＧＧＧＧ"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ＤＤＤＤＤＤＤＤＤＤＧＧＧＧＧＧＧＧＧＧＧＧＧＧＧＧＧＧ"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ＤＤＤＤＤＤＤＤＤＤＧＧＧＧＧＧＧＧＧＧＧＧＧＧＧＧＧＧ"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ＤＤＤＤＤＤＤＤＤＤＧＧＧＧＧＧＧＧＧＧＧＧＧＧＧＧＧＧ"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ｄｄｄｄｄｄｄｄｓ"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ｄｄｄｄｄｄｄｄｓ"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ｄｄｄｄｄｄｄｄｓ"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ｄｄｄｄｄｄｄｄｄｄｄｄｄｄｄｆｆｆｆｆｆｆｆｆｆｆｓ" localSheetId="7" hidden="1">{"'Sheet2 (2)'!$AF$67","'Sheet2 (2)'!$A$1:$Z$82"}</definedName>
    <definedName name="ｄｄｄｄｄｄｄｄｄｄｄｄｄｄｄｄｆｆｆｆｆｆｆｆｆｆｆｓ" localSheetId="8" hidden="1">{"'Sheet2 (2)'!$AF$67","'Sheet2 (2)'!$A$1:$Z$82"}</definedName>
    <definedName name="ｄｄｄｄｄｄｄｄｄｄｄｄｄｄｄｄｆｆｆｆｆｆｆｆｆｆｆｓ" hidden="1">{"'Sheet2 (2)'!$AF$67","'Sheet2 (2)'!$A$1:$Z$82"}</definedName>
    <definedName name="ddddddddddddddddrrrrrrrr" localSheetId="7" hidden="1">{"比較１",#N/A,FALSE,"集計";"比較３",#N/A,FALSE,"集計";"比較２",#N/A,FALSE,"集計"}</definedName>
    <definedName name="ddddddddddddddddrrrrrrrr" localSheetId="8" hidden="1">{"比較１",#N/A,FALSE,"集計";"比較３",#N/A,FALSE,"集計";"比較２",#N/A,FALSE,"集計"}</definedName>
    <definedName name="ddddddddddddddddrrrrrrrr" hidden="1">{"比較１",#N/A,FALSE,"集計";"比較３",#N/A,FALSE,"集計";"比較２",#N/A,FALSE,"集計"}</definedName>
    <definedName name="ddddddddddddttttttttttt" localSheetId="7" hidden="1">{#N/A,#N/A,FALSE,"科目別集計表";#N/A,#N/A,FALSE,"印刷物費明細表";#N/A,#N/A,FALSE,"印刷物費";#N/A,#N/A,FALSE,"業務委託費";#N/A,#N/A,FALSE,"郵便発送費";#N/A,#N/A,FALSE,"消耗品費";#N/A,#N/A,FALSE,"補修費"}</definedName>
    <definedName name="ddddddddddddttttttttttt" localSheetId="8" hidden="1">{#N/A,#N/A,FALSE,"科目別集計表";#N/A,#N/A,FALSE,"印刷物費明細表";#N/A,#N/A,FALSE,"印刷物費";#N/A,#N/A,FALSE,"業務委託費";#N/A,#N/A,FALSE,"郵便発送費";#N/A,#N/A,FALSE,"消耗品費";#N/A,#N/A,FALSE,"補修費"}</definedName>
    <definedName name="ddddddddddddttttttttttt" hidden="1">{#N/A,#N/A,FALSE,"科目別集計表";#N/A,#N/A,FALSE,"印刷物費明細表";#N/A,#N/A,FALSE,"印刷物費";#N/A,#N/A,FALSE,"業務委託費";#N/A,#N/A,FALSE,"郵便発送費";#N/A,#N/A,FALSE,"消耗品費";#N/A,#N/A,FALSE,"補修費"}</definedName>
    <definedName name="ｄｄｄｄｄｄｄｄｄｄｄｓｆｆｆｆｆｆｆｆｆｆ" localSheetId="10" hidden="1">{"'Sheet2 (2)'!$AF$67","'Sheet2 (2)'!$A$1:$Z$82"}</definedName>
    <definedName name="ｄｄｄｄｄｄｄｄｄｄｄｓｆｆｆｆｆｆｆｆｆｆ" localSheetId="11" hidden="1">{"'Sheet2 (2)'!$AF$67","'Sheet2 (2)'!$A$1:$Z$82"}</definedName>
    <definedName name="ｄｄｄｄｄｄｄｄｄｄｄｓｆｆｆｆｆｆｆｆｆｆ" localSheetId="9" hidden="1">{"'Sheet2 (2)'!$AF$67","'Sheet2 (2)'!$A$1:$Z$82"}</definedName>
    <definedName name="ｄｄｄｄｄｄｄｄｄｄｄｓｆｆｆｆｆｆｆｆｆｆ" localSheetId="7" hidden="1">{"'Sheet2 (2)'!$AF$67","'Sheet2 (2)'!$A$1:$Z$82"}</definedName>
    <definedName name="ｄｄｄｄｄｄｄｄｄｄｄｓｆｆｆｆｆｆｆｆｆｆ" localSheetId="8" hidden="1">{"'Sheet2 (2)'!$AF$67","'Sheet2 (2)'!$A$1:$Z$82"}</definedName>
    <definedName name="ｄｄｄｄｄｄｄｄｄｄｄｓｆｆｆｆｆｆｆｆｆｆ" localSheetId="0" hidden="1">{"'Sheet2 (2)'!$AF$67","'Sheet2 (2)'!$A$1:$Z$82"}</definedName>
    <definedName name="ｄｄｄｄｄｄｄｄｄｄｄｓｆｆｆｆｆｆｆｆｆｆ" localSheetId="1" hidden="1">{"'Sheet2 (2)'!$AF$67","'Sheet2 (2)'!$A$1:$Z$82"}</definedName>
    <definedName name="ｄｄｄｄｄｄｄｄｄｄｄｓｆｆｆｆｆｆｆｆｆｆ" hidden="1">{"'Sheet2 (2)'!$AF$67","'Sheet2 (2)'!$A$1:$Z$82"}</definedName>
    <definedName name="ddddddddddyyyyyttttttr"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dddddddddyyyyyttttttr"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dddddddddyyyyyttttttr"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ddddddddhhhhhhhhtytyty" localSheetId="7" hidden="1">{"'Sheet2 (2)'!$AF$67","'Sheet2 (2)'!$A$1:$Z$82"}</definedName>
    <definedName name="dddddddddhhhhhhhhtytyty" localSheetId="8" hidden="1">{"'Sheet2 (2)'!$AF$67","'Sheet2 (2)'!$A$1:$Z$82"}</definedName>
    <definedName name="dddddddddhhhhhhhhtytyty" hidden="1">{"'Sheet2 (2)'!$AF$67","'Sheet2 (2)'!$A$1:$Z$82"}</definedName>
    <definedName name="dddddddddyyyyyyyyyyyttttttt" localSheetId="7" hidden="1">{"明細１",#N/A,FALSE,"ＣＳ";"明細２",#N/A,FALSE,"ＣＳ";"明細３",#N/A,FALSE,"ＣＳ";"リボ",#N/A,FALSE,"リボ";"貸付明細",#N/A,FALSE,"貸付";"メイサイ",#N/A,FALSE,"他収益"}</definedName>
    <definedName name="dddddddddyyyyyyyyyyyttttttt" localSheetId="8" hidden="1">{"明細１",#N/A,FALSE,"ＣＳ";"明細２",#N/A,FALSE,"ＣＳ";"明細３",#N/A,FALSE,"ＣＳ";"リボ",#N/A,FALSE,"リボ";"貸付明細",#N/A,FALSE,"貸付";"メイサイ",#N/A,FALSE,"他収益"}</definedName>
    <definedName name="dddddddddyyyyyyyyyyyttttttt" hidden="1">{"明細１",#N/A,FALSE,"ＣＳ";"明細２",#N/A,FALSE,"ＣＳ";"明細３",#N/A,FALSE,"ＣＳ";"リボ",#N/A,FALSE,"リボ";"貸付明細",#N/A,FALSE,"貸付";"メイサイ",#N/A,FALSE,"他収益"}</definedName>
    <definedName name="dddddddggg" localSheetId="8" hidden="1">{0,0}</definedName>
    <definedName name="dddddddggg" hidden="1">{0,0}</definedName>
    <definedName name="ｄｄｄｄｄｄｄｓ" localSheetId="10" hidden="1">{"'Sheet2 (2)'!$AF$67","'Sheet2 (2)'!$A$1:$Z$82"}</definedName>
    <definedName name="ｄｄｄｄｄｄｄｓ" localSheetId="11" hidden="1">{"'Sheet2 (2)'!$AF$67","'Sheet2 (2)'!$A$1:$Z$82"}</definedName>
    <definedName name="ｄｄｄｄｄｄｄｓ" localSheetId="9" hidden="1">{"'Sheet2 (2)'!$AF$67","'Sheet2 (2)'!$A$1:$Z$82"}</definedName>
    <definedName name="ｄｄｄｄｄｄｄｓ" localSheetId="7" hidden="1">{"'Sheet2 (2)'!$AF$67","'Sheet2 (2)'!$A$1:$Z$82"}</definedName>
    <definedName name="ｄｄｄｄｄｄｄｓ" localSheetId="8" hidden="1">{"'Sheet2 (2)'!$AF$67","'Sheet2 (2)'!$A$1:$Z$82"}</definedName>
    <definedName name="ｄｄｄｄｄｄｄｓ" localSheetId="0" hidden="1">{"'Sheet2 (2)'!$AF$67","'Sheet2 (2)'!$A$1:$Z$82"}</definedName>
    <definedName name="ｄｄｄｄｄｄｄｓ" localSheetId="1" hidden="1">{"'Sheet2 (2)'!$AF$67","'Sheet2 (2)'!$A$1:$Z$82"}</definedName>
    <definedName name="ｄｄｄｄｄｄｄｓ" hidden="1">{"'Sheet2 (2)'!$AF$67","'Sheet2 (2)'!$A$1:$Z$82"}</definedName>
    <definedName name="ｄｄｄｄｄｓｄｓ" localSheetId="10" hidden="1">{"'Sheet2 (2)'!$AF$67","'Sheet2 (2)'!$A$1:$Z$82"}</definedName>
    <definedName name="ｄｄｄｄｄｓｄｓ" localSheetId="11" hidden="1">{"'Sheet2 (2)'!$AF$67","'Sheet2 (2)'!$A$1:$Z$82"}</definedName>
    <definedName name="ｄｄｄｄｄｓｄｓ" localSheetId="9" hidden="1">{"'Sheet2 (2)'!$AF$67","'Sheet2 (2)'!$A$1:$Z$82"}</definedName>
    <definedName name="ｄｄｄｄｄｓｄｓ" localSheetId="7" hidden="1">{"'Sheet2 (2)'!$AF$67","'Sheet2 (2)'!$A$1:$Z$82"}</definedName>
    <definedName name="ｄｄｄｄｄｓｄｓ" localSheetId="8" hidden="1">{"'Sheet2 (2)'!$AF$67","'Sheet2 (2)'!$A$1:$Z$82"}</definedName>
    <definedName name="ｄｄｄｄｄｓｄｓ" localSheetId="0" hidden="1">{"'Sheet2 (2)'!$AF$67","'Sheet2 (2)'!$A$1:$Z$82"}</definedName>
    <definedName name="ｄｄｄｄｄｓｄｓ" localSheetId="1" hidden="1">{"'Sheet2 (2)'!$AF$67","'Sheet2 (2)'!$A$1:$Z$82"}</definedName>
    <definedName name="ｄｄｄｄｄｓｄｓ" hidden="1">{"'Sheet2 (2)'!$AF$67","'Sheet2 (2)'!$A$1:$Z$82"}</definedName>
    <definedName name="dddf" localSheetId="8" hidden="1">{"'フローチャート'!$A$1:$AO$191"}</definedName>
    <definedName name="dddf" hidden="1">{"'フローチャート'!$A$1:$AO$191"}</definedName>
    <definedName name="ｄｄｄｓ" hidden="1">#REF!</definedName>
    <definedName name="ｄｄｄｓｄｓｄｓ" localSheetId="7" hidden="1">{"ＰＬ明細",#N/A,TRUE,"ＰＬ";"平残ＢＳ",#N/A,TRUE,"ＢＳ";"試験",#N/A,TRUE,"会員"}</definedName>
    <definedName name="ｄｄｄｓｄｓｄｓ" localSheetId="8" hidden="1">{"ＰＬ明細",#N/A,TRUE,"ＰＬ";"平残ＢＳ",#N/A,TRUE,"ＢＳ";"試験",#N/A,TRUE,"会員"}</definedName>
    <definedName name="ｄｄｄｓｄｓｄｓ" hidden="1">{"ＰＬ明細",#N/A,TRUE,"ＰＬ";"平残ＢＳ",#N/A,TRUE,"ＢＳ";"試験",#N/A,TRUE,"会員"}</definedName>
    <definedName name="ｄｄっだｓｄｓｄ" localSheetId="7" hidden="1">{"'Sheet2 (2)'!$AF$67","'Sheet2 (2)'!$A$1:$Z$82"}</definedName>
    <definedName name="ｄｄっだｓｄｓｄ" localSheetId="8" hidden="1">{"'Sheet2 (2)'!$AF$67","'Sheet2 (2)'!$A$1:$Z$82"}</definedName>
    <definedName name="ｄｄっだｓｄｓｄ" hidden="1">{"'Sheet2 (2)'!$AF$67","'Sheet2 (2)'!$A$1:$Z$82"}</definedName>
    <definedName name="de" localSheetId="8" hidden="1">#REF!</definedName>
    <definedName name="de" hidden="1">#REF!</definedName>
    <definedName name="debt" localSheetId="7" hidden="1">{"Annual",#N/A,FALSE,"Sales &amp; Market";"Quarterly",#N/A,FALSE,"Sales &amp; Market"}</definedName>
    <definedName name="debt" localSheetId="8" hidden="1">{"Annual",#N/A,FALSE,"Sales &amp; Market";"Quarterly",#N/A,FALSE,"Sales &amp; Market"}</definedName>
    <definedName name="debt" hidden="1">{"Annual",#N/A,FALSE,"Sales &amp; Market";"Quarterly",#N/A,FALSE,"Sales &amp; Market"}</definedName>
    <definedName name="debt1" localSheetId="7" hidden="1">{"Annual",#N/A,FALSE,"Sales &amp; Market";"Quarterly",#N/A,FALSE,"Sales &amp; Market"}</definedName>
    <definedName name="debt1" localSheetId="8" hidden="1">{"Annual",#N/A,FALSE,"Sales &amp; Market";"Quarterly",#N/A,FALSE,"Sales &amp; Market"}</definedName>
    <definedName name="debt1" hidden="1">{"Annual",#N/A,FALSE,"Sales &amp; Market";"Quarterly",#N/A,FALSE,"Sales &amp; Market"}</definedName>
    <definedName name="deee" localSheetId="8" hidden="1">{#N/A,#N/A,FALSE,"表紙";#N/A,#N/A,FALSE,"前書き";#N/A,#N/A,FALSE,"目次１";#N/A,#N/A,FALSE,"負債１";#N/A,#N/A,FALSE,"負債２";#N/A,#N/A,FALSE,"資産１";#N/A,#N/A,FALSE,"資産２";#N/A,#N/A,FALSE,"総合１";#N/A,#N/A,FALSE,"総合２";#N/A,#N/A,FALSE,"総合３";#N/A,#N/A,FALSE,"総合４";#N/A,#N/A,FALSE,"総合５";#N/A,#N/A,FALSE,"総合６";#N/A,#N/A,FALSE,"総合７";#N/A,#N/A,FALSE,"総合８";#N/A,#N/A,FALSE,"リスク１";#N/A,#N/A,FALSE,"リスク２";#N/A,#N/A,FALSE,"リスク３";#N/A,#N/A,FALSE,"リスク４";#N/A,#N/A,FALSE,"おわりに"}</definedName>
    <definedName name="deee" hidden="1">{#N/A,#N/A,FALSE,"表紙";#N/A,#N/A,FALSE,"前書き";#N/A,#N/A,FALSE,"目次１";#N/A,#N/A,FALSE,"負債１";#N/A,#N/A,FALSE,"負債２";#N/A,#N/A,FALSE,"資産１";#N/A,#N/A,FALSE,"資産２";#N/A,#N/A,FALSE,"総合１";#N/A,#N/A,FALSE,"総合２";#N/A,#N/A,FALSE,"総合３";#N/A,#N/A,FALSE,"総合４";#N/A,#N/A,FALSE,"総合５";#N/A,#N/A,FALSE,"総合６";#N/A,#N/A,FALSE,"総合７";#N/A,#N/A,FALSE,"総合８";#N/A,#N/A,FALSE,"リスク１";#N/A,#N/A,FALSE,"リスク２";#N/A,#N/A,FALSE,"リスク３";#N/A,#N/A,FALSE,"リスク４";#N/A,#N/A,FALSE,"おわりに"}</definedName>
    <definedName name="DEF" localSheetId="10" hidden="1">{"月例報告",#N/A,FALSE,"STB"}</definedName>
    <definedName name="DEF" localSheetId="11" hidden="1">{"月例報告",#N/A,FALSE,"STB"}</definedName>
    <definedName name="DEF" localSheetId="9" hidden="1">{"月例報告",#N/A,FALSE,"STB"}</definedName>
    <definedName name="DEF" localSheetId="7" hidden="1">{"月例報告",#N/A,FALSE,"STB"}</definedName>
    <definedName name="DEF" localSheetId="8" hidden="1">{"月例報告",#N/A,FALSE,"STB"}</definedName>
    <definedName name="DEF" localSheetId="0" hidden="1">{"月例報告",#N/A,FALSE,"STB"}</definedName>
    <definedName name="DEF" localSheetId="1" hidden="1">{"月例報告",#N/A,FALSE,"STB"}</definedName>
    <definedName name="DEF" hidden="1">{"月例報告",#N/A,FALSE,"STB"}</definedName>
    <definedName name="denta" localSheetId="8" hidden="1">{"表１",#N/A,FALSE,"集計";"表２",#N/A,FALSE,"集計";"表３",#N/A,FALSE,"集計"}</definedName>
    <definedName name="denta" hidden="1">{"表１",#N/A,FALSE,"集計";"表２",#N/A,FALSE,"集計";"表３",#N/A,FALSE,"集計"}</definedName>
    <definedName name="dewfr" localSheetId="10" hidden="1">{"明細",#N/A,TRUE,"費用１";"明細",#N/A,TRUE,"費用２";"明細",#N/A,TRUE,"費用３";"明細",#N/A,TRUE,"費用４";"明細",#N/A,TRUE,"減他"}</definedName>
    <definedName name="dewfr" localSheetId="11" hidden="1">{"明細",#N/A,TRUE,"費用１";"明細",#N/A,TRUE,"費用２";"明細",#N/A,TRUE,"費用３";"明細",#N/A,TRUE,"費用４";"明細",#N/A,TRUE,"減他"}</definedName>
    <definedName name="dewfr" localSheetId="9" hidden="1">{"明細",#N/A,TRUE,"費用１";"明細",#N/A,TRUE,"費用２";"明細",#N/A,TRUE,"費用３";"明細",#N/A,TRUE,"費用４";"明細",#N/A,TRUE,"減他"}</definedName>
    <definedName name="dewfr" localSheetId="7" hidden="1">{"明細",#N/A,TRUE,"費用１";"明細",#N/A,TRUE,"費用２";"明細",#N/A,TRUE,"費用３";"明細",#N/A,TRUE,"費用４";"明細",#N/A,TRUE,"減他"}</definedName>
    <definedName name="dewfr" localSheetId="8" hidden="1">{"明細",#N/A,TRUE,"費用１";"明細",#N/A,TRUE,"費用２";"明細",#N/A,TRUE,"費用３";"明細",#N/A,TRUE,"費用４";"明細",#N/A,TRUE,"減他"}</definedName>
    <definedName name="dewfr" localSheetId="0" hidden="1">{"明細",#N/A,TRUE,"費用１";"明細",#N/A,TRUE,"費用２";"明細",#N/A,TRUE,"費用３";"明細",#N/A,TRUE,"費用４";"明細",#N/A,TRUE,"減他"}</definedName>
    <definedName name="dewfr" localSheetId="1" hidden="1">{"明細",#N/A,TRUE,"費用１";"明細",#N/A,TRUE,"費用２";"明細",#N/A,TRUE,"費用３";"明細",#N/A,TRUE,"費用４";"明細",#N/A,TRUE,"減他"}</definedName>
    <definedName name="dewfr" hidden="1">{"明細",#N/A,TRUE,"費用１";"明細",#N/A,TRUE,"費用２";"明細",#N/A,TRUE,"費用３";"明細",#N/A,TRUE,"費用４";"明細",#N/A,TRUE,"減他"}</definedName>
    <definedName name="dewfr_1" hidden="1">{"明細",#N/A,TRUE,"費用１";"明細",#N/A,TRUE,"費用２";"明細",#N/A,TRUE,"費用３";"明細",#N/A,TRUE,"費用４";"明細",#N/A,TRUE,"減他"}</definedName>
    <definedName name="dewfr_2" hidden="1">{"明細",#N/A,TRUE,"費用１";"明細",#N/A,TRUE,"費用２";"明細",#N/A,TRUE,"費用３";"明細",#N/A,TRUE,"費用４";"明細",#N/A,TRUE,"減他"}</definedName>
    <definedName name="dewfr_3" hidden="1">{"明細",#N/A,TRUE,"費用１";"明細",#N/A,TRUE,"費用２";"明細",#N/A,TRUE,"費用３";"明細",#N/A,TRUE,"費用４";"明細",#N/A,TRUE,"減他"}</definedName>
    <definedName name="dewfr_4" hidden="1">{"明細",#N/A,TRUE,"費用１";"明細",#N/A,TRUE,"費用２";"明細",#N/A,TRUE,"費用３";"明細",#N/A,TRUE,"費用４";"明細",#N/A,TRUE,"減他"}</definedName>
    <definedName name="dewfr_5" hidden="1">{"明細",#N/A,TRUE,"費用１";"明細",#N/A,TRUE,"費用２";"明細",#N/A,TRUE,"費用３";"明細",#N/A,TRUE,"費用４";"明細",#N/A,TRUE,"減他"}</definedName>
    <definedName name="ＤＦ" localSheetId="8" hidden="1">{"'Sheet2 (2)'!$AF$67","'Sheet2 (2)'!$A$1:$Z$82"}</definedName>
    <definedName name="dfa" localSheetId="10" hidden="1">{"表１",#N/A,FALSE,"集計";"表２",#N/A,FALSE,"集計";"表３",#N/A,FALSE,"集計"}</definedName>
    <definedName name="dfa" localSheetId="11" hidden="1">{"表１",#N/A,FALSE,"集計";"表２",#N/A,FALSE,"集計";"表３",#N/A,FALSE,"集計"}</definedName>
    <definedName name="dfa" localSheetId="9" hidden="1">{"表１",#N/A,FALSE,"集計";"表２",#N/A,FALSE,"集計";"表３",#N/A,FALSE,"集計"}</definedName>
    <definedName name="dfa" localSheetId="7" hidden="1">{"表１",#N/A,FALSE,"集計";"表２",#N/A,FALSE,"集計";"表３",#N/A,FALSE,"集計"}</definedName>
    <definedName name="dfa" localSheetId="8" hidden="1">{"表１",#N/A,FALSE,"集計";"表２",#N/A,FALSE,"集計";"表３",#N/A,FALSE,"集計"}</definedName>
    <definedName name="dfa" localSheetId="0" hidden="1">{"表１",#N/A,FALSE,"集計";"表２",#N/A,FALSE,"集計";"表３",#N/A,FALSE,"集計"}</definedName>
    <definedName name="dfa" localSheetId="1" hidden="1">{"表１",#N/A,FALSE,"集計";"表２",#N/A,FALSE,"集計";"表３",#N/A,FALSE,"集計"}</definedName>
    <definedName name="dfa" hidden="1">{"表１",#N/A,FALSE,"集計";"表２",#N/A,FALSE,"集計";"表３",#N/A,FALSE,"集計"}</definedName>
    <definedName name="dfafae" localSheetId="8" hidden="1">{0,0}</definedName>
    <definedName name="dfafae" hidden="1">{0,0}</definedName>
    <definedName name="dfddddddddddddddd" localSheetId="8" hidden="1">{0,#N/A,TRUE,0;0,#N/A,TRUE,0;0,#N/A,TRUE,0;0,#N/A,TRUE,0;0,#N/A,TRUE,0;0,#N/A,TRUE,0;0,#N/A,TRUE,0;0,#N/A,TRUE,0;0,#N/A,TRUE,0;0,#N/A,TRUE,0;0,#N/A,TRUE,0;0,#N/A,TRUE,0;0,#N/A,TRUE,0}</definedName>
    <definedName name="dfddddddddddddddd" hidden="1">{0,#N/A,TRUE,0;0,#N/A,TRUE,0;0,#N/A,TRUE,0;0,#N/A,TRUE,0;0,#N/A,TRUE,0;0,#N/A,TRUE,0;0,#N/A,TRUE,0;0,#N/A,TRUE,0;0,#N/A,TRUE,0;0,#N/A,TRUE,0;0,#N/A,TRUE,0;0,#N/A,TRUE,0;0,#N/A,TRUE,0}</definedName>
    <definedName name="ｄｆｄｆ" localSheetId="7" hidden="1">{"表１",#N/A,FALSE,"集計";"表２",#N/A,FALSE,"集計";"表３",#N/A,FALSE,"集計"}</definedName>
    <definedName name="ｄｆｄｆ" localSheetId="8" hidden="1">{"表１",#N/A,FALSE,"集計";"表２",#N/A,FALSE,"集計";"表３",#N/A,FALSE,"集計"}</definedName>
    <definedName name="ｄｆｄｆ" hidden="1">{"表１",#N/A,FALSE,"集計";"表２",#N/A,FALSE,"集計";"表３",#N/A,FALSE,"集計"}</definedName>
    <definedName name="DFDFDFFD" localSheetId="10" hidden="1">{"月例報告",#N/A,FALSE,"STB"}</definedName>
    <definedName name="DFDFDFFD" localSheetId="11" hidden="1">{"月例報告",#N/A,FALSE,"STB"}</definedName>
    <definedName name="DFDFDFFD" localSheetId="9" hidden="1">{"月例報告",#N/A,FALSE,"STB"}</definedName>
    <definedName name="DFDFDFFD" localSheetId="7" hidden="1">{"月例報告",#N/A,FALSE,"STB"}</definedName>
    <definedName name="DFDFDFFD" localSheetId="8" hidden="1">{"月例報告",#N/A,FALSE,"STB"}</definedName>
    <definedName name="DFDFDFFD" localSheetId="0" hidden="1">{"月例報告",#N/A,FALSE,"STB"}</definedName>
    <definedName name="DFDFDFFD" localSheetId="1" hidden="1">{"月例報告",#N/A,FALSE,"STB"}</definedName>
    <definedName name="DFDFDFFD" hidden="1">{"月例報告",#N/A,FALSE,"STB"}</definedName>
    <definedName name="ｄｆｄふぁ" localSheetId="10" hidden="1">{"'Sheet2 (2)'!$AF$67","'Sheet2 (2)'!$A$1:$Z$82"}</definedName>
    <definedName name="ｄｆｄふぁ" localSheetId="11" hidden="1">{"'Sheet2 (2)'!$AF$67","'Sheet2 (2)'!$A$1:$Z$82"}</definedName>
    <definedName name="ｄｆｄふぁ" localSheetId="9" hidden="1">{"'Sheet2 (2)'!$AF$67","'Sheet2 (2)'!$A$1:$Z$82"}</definedName>
    <definedName name="ｄｆｄふぁ" localSheetId="7" hidden="1">{"'Sheet2 (2)'!$AF$67","'Sheet2 (2)'!$A$1:$Z$82"}</definedName>
    <definedName name="ｄｆｄふぁ" localSheetId="8" hidden="1">{"'Sheet2 (2)'!$AF$67","'Sheet2 (2)'!$A$1:$Z$82"}</definedName>
    <definedName name="ｄｆｄふぁ" localSheetId="0" hidden="1">{"'Sheet2 (2)'!$AF$67","'Sheet2 (2)'!$A$1:$Z$82"}</definedName>
    <definedName name="ｄｆｄふぁ" localSheetId="1" hidden="1">{"'Sheet2 (2)'!$AF$67","'Sheet2 (2)'!$A$1:$Z$82"}</definedName>
    <definedName name="ｄｆｄふぁ" hidden="1">{"'Sheet2 (2)'!$AF$67","'Sheet2 (2)'!$A$1:$Z$82"}</definedName>
    <definedName name="dfewagdsdds" hidden="1">#REF!</definedName>
    <definedName name="ｄｆｇ" localSheetId="10" hidden="1">{"ＰＬ明細",#N/A,TRUE,"ＰＬ";"平残ＢＳ",#N/A,TRUE,"ＢＳ";"試験",#N/A,TRUE,"会員"}</definedName>
    <definedName name="ｄｆｇ" localSheetId="11" hidden="1">{"ＰＬ明細",#N/A,TRUE,"ＰＬ";"平残ＢＳ",#N/A,TRUE,"ＢＳ";"試験",#N/A,TRUE,"会員"}</definedName>
    <definedName name="ｄｆｇ" localSheetId="9" hidden="1">{"ＰＬ明細",#N/A,TRUE,"ＰＬ";"平残ＢＳ",#N/A,TRUE,"ＢＳ";"試験",#N/A,TRUE,"会員"}</definedName>
    <definedName name="ｄｆｇ" localSheetId="7" hidden="1">{"ＰＬ明細",#N/A,TRUE,"ＰＬ";"平残ＢＳ",#N/A,TRUE,"ＢＳ";"試験",#N/A,TRUE,"会員"}</definedName>
    <definedName name="ｄｆｇ" localSheetId="8" hidden="1">{"ＰＬ明細",#N/A,TRUE,"ＰＬ";"平残ＢＳ",#N/A,TRUE,"ＢＳ";"試験",#N/A,TRUE,"会員"}</definedName>
    <definedName name="ｄｆｇ" localSheetId="0" hidden="1">{"ＰＬ明細",#N/A,TRUE,"ＰＬ";"平残ＢＳ",#N/A,TRUE,"ＢＳ";"試験",#N/A,TRUE,"会員"}</definedName>
    <definedName name="ｄｆｇ" localSheetId="1" hidden="1">{"ＰＬ明細",#N/A,TRUE,"ＰＬ";"平残ＢＳ",#N/A,TRUE,"ＢＳ";"試験",#N/A,TRUE,"会員"}</definedName>
    <definedName name="ｄｆｇ" hidden="1">{"ＰＬ明細",#N/A,TRUE,"ＰＬ";"平残ＢＳ",#N/A,TRUE,"ＢＳ";"試験",#N/A,TRUE,"会員"}</definedName>
    <definedName name="ｄｆｇｄｆｇｓｄｆｇｄｆ"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ｆｇｄｆｇｓｄｆｇｄｆ"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ｆｇｄｆｇｓｄｆｇｄｆ"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fgvfxdghfds" localSheetId="8" hidden="1">{"比較１",#N/A,FALSE,"集計";"比較３",#N/A,FALSE,"集計";"比較２",#N/A,FALSE,"集計"}</definedName>
    <definedName name="dfgvfxdghfds" hidden="1">{"比較１",#N/A,FALSE,"集計";"比較３",#N/A,FALSE,"集計";"比較２",#N/A,FALSE,"集計"}</definedName>
    <definedName name="ｄｆｊ"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ｆｊ" hidden="1">{#N/A,#N/A,TRUE,"ﾒｲﾝｻｰﾊﾞ";#N/A,#N/A,TRUE,"ｽﾀﾝﾊﾞｲｻｰﾊﾞ";#N/A,#N/A,TRUE,"ﾒﾝﾃﾅﾝｽ&amp;SMS";#N/A,#N/A,TRUE,"ﾁｰﾌ端末(NT)";#N/A,#N/A,TRUE,"監視端末(NT)";#N/A,#N/A,TRUE,"予備端末";#N/A,#N/A,TRUE,"ﾈｯﾄﾜｰｸ機器";#N/A,#N/A,TRUE,"受信用PC98";#N/A,#N/A,TRUE,"とりまとめ"}</definedName>
    <definedName name="dfjhdhdg" localSheetId="8" hidden="1">{#N/A,#N/A,TRUE,"Sheet1";#N/A,#N/A,TRUE,"Sheet1 (2)"}</definedName>
    <definedName name="dfjhdhdg" hidden="1">{#N/A,#N/A,TRUE,"Sheet1";#N/A,#N/A,TRUE,"Sheet1 (2)"}</definedName>
    <definedName name="dfsafsa" localSheetId="8" hidden="1">{0,0,0,0;0,0,0,0;0,0,0,0}</definedName>
    <definedName name="dfsafsa" hidden="1">{0,0,0,0;0,0,0,0;0,0,0,0}</definedName>
    <definedName name="ｄｆｓｄｆｓｄｆ" localSheetId="10" hidden="1">{"'Sheet2 (2)'!$AF$67","'Sheet2 (2)'!$A$1:$Z$82"}</definedName>
    <definedName name="ｄｆｓｄｆｓｄｆ" localSheetId="11" hidden="1">{"'Sheet2 (2)'!$AF$67","'Sheet2 (2)'!$A$1:$Z$82"}</definedName>
    <definedName name="ｄｆｓｄｆｓｄｆ" localSheetId="9" hidden="1">{"'Sheet2 (2)'!$AF$67","'Sheet2 (2)'!$A$1:$Z$82"}</definedName>
    <definedName name="ｄｆｓｄｆｓｄｆ" localSheetId="7" hidden="1">{"'Sheet2 (2)'!$AF$67","'Sheet2 (2)'!$A$1:$Z$82"}</definedName>
    <definedName name="ｄｆｓｄｆｓｄｆ" localSheetId="8" hidden="1">{"'Sheet2 (2)'!$AF$67","'Sheet2 (2)'!$A$1:$Z$82"}</definedName>
    <definedName name="ｄｆｓｄｆｓｄｆ" localSheetId="0" hidden="1">{"'Sheet2 (2)'!$AF$67","'Sheet2 (2)'!$A$1:$Z$82"}</definedName>
    <definedName name="ｄｆｓｄｆｓｄｆ" localSheetId="1" hidden="1">{"'Sheet2 (2)'!$AF$67","'Sheet2 (2)'!$A$1:$Z$82"}</definedName>
    <definedName name="ｄｆｓｄｆｓｄｆ" hidden="1">{"'Sheet2 (2)'!$AF$67","'Sheet2 (2)'!$A$1:$Z$82"}</definedName>
    <definedName name="ｄｆｓｄｆｓｄｆｄｆ" localSheetId="10" hidden="1">{"'Sheet2 (2)'!$AF$67","'Sheet2 (2)'!$A$1:$Z$82"}</definedName>
    <definedName name="ｄｆｓｄｆｓｄｆｄｆ" localSheetId="11" hidden="1">{"'Sheet2 (2)'!$AF$67","'Sheet2 (2)'!$A$1:$Z$82"}</definedName>
    <definedName name="ｄｆｓｄｆｓｄｆｄｆ" localSheetId="9" hidden="1">{"'Sheet2 (2)'!$AF$67","'Sheet2 (2)'!$A$1:$Z$82"}</definedName>
    <definedName name="ｄｆｓｄｆｓｄｆｄｆ" localSheetId="7" hidden="1">{"'Sheet2 (2)'!$AF$67","'Sheet2 (2)'!$A$1:$Z$82"}</definedName>
    <definedName name="ｄｆｓｄｆｓｄｆｄｆ" localSheetId="8" hidden="1">{"'Sheet2 (2)'!$AF$67","'Sheet2 (2)'!$A$1:$Z$82"}</definedName>
    <definedName name="ｄｆｓｄｆｓｄｆｄｆ" localSheetId="0" hidden="1">{"'Sheet2 (2)'!$AF$67","'Sheet2 (2)'!$A$1:$Z$82"}</definedName>
    <definedName name="ｄｆｓｄｆｓｄｆｄｆ" localSheetId="1" hidden="1">{"'Sheet2 (2)'!$AF$67","'Sheet2 (2)'!$A$1:$Z$82"}</definedName>
    <definedName name="ｄｆｓｄｆｓｄｆｄｆ" hidden="1">{"'Sheet2 (2)'!$AF$67","'Sheet2 (2)'!$A$1:$Z$82"}</definedName>
    <definedName name="ｄｆｓｄｆｓｄｆｓ" localSheetId="10" hidden="1">{"'Sheet2 (2)'!$AF$67","'Sheet2 (2)'!$A$1:$Z$82"}</definedName>
    <definedName name="ｄｆｓｄｆｓｄｆｓ" localSheetId="11" hidden="1">{"'Sheet2 (2)'!$AF$67","'Sheet2 (2)'!$A$1:$Z$82"}</definedName>
    <definedName name="ｄｆｓｄｆｓｄｆｓ" localSheetId="9" hidden="1">{"'Sheet2 (2)'!$AF$67","'Sheet2 (2)'!$A$1:$Z$82"}</definedName>
    <definedName name="ｄｆｓｄｆｓｄｆｓ" localSheetId="7" hidden="1">{"'Sheet2 (2)'!$AF$67","'Sheet2 (2)'!$A$1:$Z$82"}</definedName>
    <definedName name="ｄｆｓｄｆｓｄｆｓ" localSheetId="8" hidden="1">{"'Sheet2 (2)'!$AF$67","'Sheet2 (2)'!$A$1:$Z$82"}</definedName>
    <definedName name="ｄｆｓｄｆｓｄｆｓ" localSheetId="0" hidden="1">{"'Sheet2 (2)'!$AF$67","'Sheet2 (2)'!$A$1:$Z$82"}</definedName>
    <definedName name="ｄｆｓｄｆｓｄｆｓ" localSheetId="1" hidden="1">{"'Sheet2 (2)'!$AF$67","'Sheet2 (2)'!$A$1:$Z$82"}</definedName>
    <definedName name="ｄｆｓｄｆｓｄｆｓ" hidden="1">{"'Sheet2 (2)'!$AF$67","'Sheet2 (2)'!$A$1:$Z$82"}</definedName>
    <definedName name="ｄｆｓｄｆｓｄｆｓｄｆｓ" localSheetId="10" hidden="1">{"'Sheet2 (2)'!$AF$67","'Sheet2 (2)'!$A$1:$Z$82"}</definedName>
    <definedName name="ｄｆｓｄｆｓｄｆｓｄｆｓ" localSheetId="11" hidden="1">{"'Sheet2 (2)'!$AF$67","'Sheet2 (2)'!$A$1:$Z$82"}</definedName>
    <definedName name="ｄｆｓｄｆｓｄｆｓｄｆｓ" localSheetId="9" hidden="1">{"'Sheet2 (2)'!$AF$67","'Sheet2 (2)'!$A$1:$Z$82"}</definedName>
    <definedName name="ｄｆｓｄｆｓｄｆｓｄｆｓ" localSheetId="7" hidden="1">{"'Sheet2 (2)'!$AF$67","'Sheet2 (2)'!$A$1:$Z$82"}</definedName>
    <definedName name="ｄｆｓｄｆｓｄｆｓｄｆｓ" localSheetId="8" hidden="1">{"'Sheet2 (2)'!$AF$67","'Sheet2 (2)'!$A$1:$Z$82"}</definedName>
    <definedName name="ｄｆｓｄｆｓｄｆｓｄｆｓ" localSheetId="0" hidden="1">{"'Sheet2 (2)'!$AF$67","'Sheet2 (2)'!$A$1:$Z$82"}</definedName>
    <definedName name="ｄｆｓｄｆｓｄｆｓｄｆｓ" localSheetId="1" hidden="1">{"'Sheet2 (2)'!$AF$67","'Sheet2 (2)'!$A$1:$Z$82"}</definedName>
    <definedName name="ｄｆｓｄｆｓｄｆｓｄｆｓ" hidden="1">{"'Sheet2 (2)'!$AF$67","'Sheet2 (2)'!$A$1:$Z$82"}</definedName>
    <definedName name="ｄｆｓｄｆｓｄｆｓｄｆｓｄｆｓ" localSheetId="7" hidden="1">{"比較１",#N/A,FALSE,"集計";"比較３",#N/A,FALSE,"集計";"比較２",#N/A,FALSE,"集計"}</definedName>
    <definedName name="ｄｆｓｄｆｓｄｆｓｄｆｓｄｆｓ" localSheetId="8" hidden="1">{"比較１",#N/A,FALSE,"集計";"比較３",#N/A,FALSE,"集計";"比較２",#N/A,FALSE,"集計"}</definedName>
    <definedName name="ｄｆｓｄｆｓｄｆｓｄｆｓｄｆｓ" hidden="1">{"比較１",#N/A,FALSE,"集計";"比較３",#N/A,FALSE,"集計";"比較２",#N/A,FALSE,"集計"}</definedName>
    <definedName name="dfsf" localSheetId="7" hidden="1">{"'Sheet2 (2)'!$AF$67","'Sheet2 (2)'!$A$1:$Z$82"}</definedName>
    <definedName name="dfsf" localSheetId="8" hidden="1">{"'Sheet2 (2)'!$AF$67","'Sheet2 (2)'!$A$1:$Z$82"}</definedName>
    <definedName name="dfsf" hidden="1">{"'Sheet2 (2)'!$AF$67","'Sheet2 (2)'!$A$1:$Z$82"}</definedName>
    <definedName name="ｄｆつｋｒつ" localSheetId="10" hidden="1">{"ＰＬ明細",#N/A,TRUE,"ＰＬ";"平残ＢＳ",#N/A,TRUE,"ＢＳ";"試験",#N/A,TRUE,"会員"}</definedName>
    <definedName name="ｄｆつｋｒつ" localSheetId="11" hidden="1">{"ＰＬ明細",#N/A,TRUE,"ＰＬ";"平残ＢＳ",#N/A,TRUE,"ＢＳ";"試験",#N/A,TRUE,"会員"}</definedName>
    <definedName name="ｄｆつｋｒつ" localSheetId="9" hidden="1">{"ＰＬ明細",#N/A,TRUE,"ＰＬ";"平残ＢＳ",#N/A,TRUE,"ＢＳ";"試験",#N/A,TRUE,"会員"}</definedName>
    <definedName name="ｄｆつｋｒつ" localSheetId="7" hidden="1">{"ＰＬ明細",#N/A,TRUE,"ＰＬ";"平残ＢＳ",#N/A,TRUE,"ＢＳ";"試験",#N/A,TRUE,"会員"}</definedName>
    <definedName name="ｄｆつｋｒつ" localSheetId="8" hidden="1">{"ＰＬ明細",#N/A,TRUE,"ＰＬ";"平残ＢＳ",#N/A,TRUE,"ＢＳ";"試験",#N/A,TRUE,"会員"}</definedName>
    <definedName name="ｄｆつｋｒつ" localSheetId="0" hidden="1">{"ＰＬ明細",#N/A,TRUE,"ＰＬ";"平残ＢＳ",#N/A,TRUE,"ＢＳ";"試験",#N/A,TRUE,"会員"}</definedName>
    <definedName name="ｄｆつｋｒつ" localSheetId="1" hidden="1">{"ＰＬ明細",#N/A,TRUE,"ＰＬ";"平残ＢＳ",#N/A,TRUE,"ＢＳ";"試験",#N/A,TRUE,"会員"}</definedName>
    <definedName name="ｄｆつｋｒつ" hidden="1">{"ＰＬ明細",#N/A,TRUE,"ＰＬ";"平残ＢＳ",#N/A,TRUE,"ＢＳ";"試験",#N/A,TRUE,"会員"}</definedName>
    <definedName name="ｄｇｇｇｇ" localSheetId="7" hidden="1">{"'Sheet2 (2)'!$AF$67","'Sheet2 (2)'!$A$1:$Z$82"}</definedName>
    <definedName name="ｄｇｇｇｇ" localSheetId="8" hidden="1">{"'Sheet2 (2)'!$AF$67","'Sheet2 (2)'!$A$1:$Z$82"}</definedName>
    <definedName name="ｄｇｇｇｇ" hidden="1">{"'Sheet2 (2)'!$AF$67","'Sheet2 (2)'!$A$1:$Z$82"}</definedName>
    <definedName name="ｄｇｈｄｇｈｄｆｇｈ" localSheetId="10" hidden="1">{"'Sheet2 (2)'!$AF$67","'Sheet2 (2)'!$A$1:$Z$82"}</definedName>
    <definedName name="ｄｇｈｄｇｈｄｆｇｈ" localSheetId="11" hidden="1">{"'Sheet2 (2)'!$AF$67","'Sheet2 (2)'!$A$1:$Z$82"}</definedName>
    <definedName name="ｄｇｈｄｇｈｄｆｇｈ" localSheetId="9" hidden="1">{"'Sheet2 (2)'!$AF$67","'Sheet2 (2)'!$A$1:$Z$82"}</definedName>
    <definedName name="ｄｇｈｄｇｈｄｆｇｈ" localSheetId="7" hidden="1">{"'Sheet2 (2)'!$AF$67","'Sheet2 (2)'!$A$1:$Z$82"}</definedName>
    <definedName name="ｄｇｈｄｇｈｄｆｇｈ" localSheetId="8" hidden="1">{"'Sheet2 (2)'!$AF$67","'Sheet2 (2)'!$A$1:$Z$82"}</definedName>
    <definedName name="ｄｇｈｄｇｈｄｆｇｈ" localSheetId="0" hidden="1">{"'Sheet2 (2)'!$AF$67","'Sheet2 (2)'!$A$1:$Z$82"}</definedName>
    <definedName name="ｄｇｈｄｇｈｄｆｇｈ" localSheetId="1" hidden="1">{"'Sheet2 (2)'!$AF$67","'Sheet2 (2)'!$A$1:$Z$82"}</definedName>
    <definedName name="ｄｇｈｄｇｈｄｆｇｈ" hidden="1">{"'Sheet2 (2)'!$AF$67","'Sheet2 (2)'!$A$1:$Z$82"}</definedName>
    <definedName name="ｄｇふぁ" localSheetId="10" hidden="1">{"明細",#N/A,TRUE,"費用１";"明細",#N/A,TRUE,"費用２";"明細",#N/A,TRUE,"費用３";"明細",#N/A,TRUE,"費用４";"明細",#N/A,TRUE,"減他"}</definedName>
    <definedName name="ｄｇふぁ" localSheetId="11" hidden="1">{"明細",#N/A,TRUE,"費用１";"明細",#N/A,TRUE,"費用２";"明細",#N/A,TRUE,"費用３";"明細",#N/A,TRUE,"費用４";"明細",#N/A,TRUE,"減他"}</definedName>
    <definedName name="ｄｇふぁ" localSheetId="9" hidden="1">{"明細",#N/A,TRUE,"費用１";"明細",#N/A,TRUE,"費用２";"明細",#N/A,TRUE,"費用３";"明細",#N/A,TRUE,"費用４";"明細",#N/A,TRUE,"減他"}</definedName>
    <definedName name="ｄｇふぁ" localSheetId="7" hidden="1">{"明細",#N/A,TRUE,"費用１";"明細",#N/A,TRUE,"費用２";"明細",#N/A,TRUE,"費用３";"明細",#N/A,TRUE,"費用４";"明細",#N/A,TRUE,"減他"}</definedName>
    <definedName name="ｄｇふぁ" localSheetId="8" hidden="1">{"明細",#N/A,TRUE,"費用１";"明細",#N/A,TRUE,"費用２";"明細",#N/A,TRUE,"費用３";"明細",#N/A,TRUE,"費用４";"明細",#N/A,TRUE,"減他"}</definedName>
    <definedName name="ｄｇふぁ" localSheetId="0" hidden="1">{"明細",#N/A,TRUE,"費用１";"明細",#N/A,TRUE,"費用２";"明細",#N/A,TRUE,"費用３";"明細",#N/A,TRUE,"費用４";"明細",#N/A,TRUE,"減他"}</definedName>
    <definedName name="ｄｇふぁ" localSheetId="1" hidden="1">{"明細",#N/A,TRUE,"費用１";"明細",#N/A,TRUE,"費用２";"明細",#N/A,TRUE,"費用３";"明細",#N/A,TRUE,"費用４";"明細",#N/A,TRUE,"減他"}</definedName>
    <definedName name="ｄｇふぁ" hidden="1">{"明細",#N/A,TRUE,"費用１";"明細",#N/A,TRUE,"費用２";"明細",#N/A,TRUE,"費用３";"明細",#N/A,TRUE,"費用４";"明細",#N/A,TRUE,"減他"}</definedName>
    <definedName name="ＤＨＢＲＰＰＯＲＪＮＱＹＭＬＵＲＮＡＯＥＤＵＯＹＴＰＷＢＳＳＭＭＺＥＫ" localSheetId="8" hidden="1">{0,#N/A,TRUE,0;0,#N/A,TRUE,0;0,#N/A,TRUE,0;0,#N/A,TRUE,0;0,#N/A,TRUE,0}</definedName>
    <definedName name="ＤＨＢＲＰＰＯＲＪＮＱＹＭＬＵＲＮＡＯＥＤＵＯＹＴＰＷＢＳＳＭＭＺＥＫ" hidden="1">{0,#N/A,TRUE,0;0,#N/A,TRUE,0;0,#N/A,TRUE,0;0,#N/A,TRUE,0;0,#N/A,TRUE,0}</definedName>
    <definedName name="ｄｈｄｈｄｈｄｈ" localSheetId="10" hidden="1">{"'Sheet2 (2)'!$AF$67","'Sheet2 (2)'!$A$1:$Z$82"}</definedName>
    <definedName name="ｄｈｄｈｄｈｄｈ" localSheetId="11" hidden="1">{"'Sheet2 (2)'!$AF$67","'Sheet2 (2)'!$A$1:$Z$82"}</definedName>
    <definedName name="ｄｈｄｈｄｈｄｈ" localSheetId="9" hidden="1">{"'Sheet2 (2)'!$AF$67","'Sheet2 (2)'!$A$1:$Z$82"}</definedName>
    <definedName name="ｄｈｄｈｄｈｄｈ" localSheetId="7" hidden="1">{"'Sheet2 (2)'!$AF$67","'Sheet2 (2)'!$A$1:$Z$82"}</definedName>
    <definedName name="ｄｈｄｈｄｈｄｈ" localSheetId="8" hidden="1">{"'Sheet2 (2)'!$AF$67","'Sheet2 (2)'!$A$1:$Z$82"}</definedName>
    <definedName name="ｄｈｄｈｄｈｄｈ" localSheetId="0" hidden="1">{"'Sheet2 (2)'!$AF$67","'Sheet2 (2)'!$A$1:$Z$82"}</definedName>
    <definedName name="ｄｈｄｈｄｈｄｈ" localSheetId="1" hidden="1">{"'Sheet2 (2)'!$AF$67","'Sheet2 (2)'!$A$1:$Z$82"}</definedName>
    <definedName name="ｄｈｄｈｄｈｄｈ" hidden="1">{"'Sheet2 (2)'!$AF$67","'Sheet2 (2)'!$A$1:$Z$82"}</definedName>
    <definedName name="djakksakjs" hidden="1">{"ＰＬ明細",#N/A,TRUE,"ＰＬ";"平残ＢＳ",#N/A,TRUE,"ＢＳ";"試験",#N/A,TRUE,"会員"}</definedName>
    <definedName name="djakksakjs_1" hidden="1">{"ＰＬ明細",#N/A,TRUE,"ＰＬ";"平残ＢＳ",#N/A,TRUE,"ＢＳ";"試験",#N/A,TRUE,"会員"}</definedName>
    <definedName name="djakksakjs_2" hidden="1">{"ＰＬ明細",#N/A,TRUE,"ＰＬ";"平残ＢＳ",#N/A,TRUE,"ＢＳ";"試験",#N/A,TRUE,"会員"}</definedName>
    <definedName name="djakksakjs_3" hidden="1">{"ＰＬ明細",#N/A,TRUE,"ＰＬ";"平残ＢＳ",#N/A,TRUE,"ＢＳ";"試験",#N/A,TRUE,"会員"}</definedName>
    <definedName name="djakksakjs_4" hidden="1">{"ＰＬ明細",#N/A,TRUE,"ＰＬ";"平残ＢＳ",#N/A,TRUE,"ＢＳ";"試験",#N/A,TRUE,"会員"}</definedName>
    <definedName name="djakksakjs_5" hidden="1">{"ＰＬ明細",#N/A,TRUE,"ＰＬ";"平残ＢＳ",#N/A,TRUE,"ＢＳ";"試験",#N/A,TRUE,"会員"}</definedName>
    <definedName name="ｄｊｄｈｊｄｈｊｄ" localSheetId="10" hidden="1">{"'Sheet2 (2)'!$AF$67","'Sheet2 (2)'!$A$1:$Z$82"}</definedName>
    <definedName name="ｄｊｄｈｊｄｈｊｄ" localSheetId="11" hidden="1">{"'Sheet2 (2)'!$AF$67","'Sheet2 (2)'!$A$1:$Z$82"}</definedName>
    <definedName name="ｄｊｄｈｊｄｈｊｄ" localSheetId="9" hidden="1">{"'Sheet2 (2)'!$AF$67","'Sheet2 (2)'!$A$1:$Z$82"}</definedName>
    <definedName name="ｄｊｄｈｊｄｈｊｄ" localSheetId="7" hidden="1">{"'Sheet2 (2)'!$AF$67","'Sheet2 (2)'!$A$1:$Z$82"}</definedName>
    <definedName name="ｄｊｄｈｊｄｈｊｄ" localSheetId="8" hidden="1">{"'Sheet2 (2)'!$AF$67","'Sheet2 (2)'!$A$1:$Z$82"}</definedName>
    <definedName name="ｄｊｄｈｊｄｈｊｄ" localSheetId="0" hidden="1">{"'Sheet2 (2)'!$AF$67","'Sheet2 (2)'!$A$1:$Z$82"}</definedName>
    <definedName name="ｄｊｄｈｊｄｈｊｄ" localSheetId="1" hidden="1">{"'Sheet2 (2)'!$AF$67","'Sheet2 (2)'!$A$1:$Z$82"}</definedName>
    <definedName name="ｄｊｄｈｊｄｈｊｄ" hidden="1">{"'Sheet2 (2)'!$AF$67","'Sheet2 (2)'!$A$1:$Z$82"}</definedName>
    <definedName name="DNNDNNNDNNDNND" localSheetId="7" hidden="1">#REF!</definedName>
    <definedName name="DNNDNNNDNNDNND" localSheetId="8" hidden="1">#REF!</definedName>
    <definedName name="DNNDNNNDNNDNND" hidden="1">#REF!</definedName>
    <definedName name="douna" localSheetId="10" hidden="1">{"表１",#N/A,FALSE,"集計";"表２",#N/A,FALSE,"集計";"表３",#N/A,FALSE,"集計"}</definedName>
    <definedName name="douna" localSheetId="11" hidden="1">{"表１",#N/A,FALSE,"集計";"表２",#N/A,FALSE,"集計";"表３",#N/A,FALSE,"集計"}</definedName>
    <definedName name="douna" localSheetId="9" hidden="1">{"表１",#N/A,FALSE,"集計";"表２",#N/A,FALSE,"集計";"表３",#N/A,FALSE,"集計"}</definedName>
    <definedName name="douna" localSheetId="7" hidden="1">{"表１",#N/A,FALSE,"集計";"表２",#N/A,FALSE,"集計";"表３",#N/A,FALSE,"集計"}</definedName>
    <definedName name="douna" localSheetId="8" hidden="1">{"表１",#N/A,FALSE,"集計";"表２",#N/A,FALSE,"集計";"表３",#N/A,FALSE,"集計"}</definedName>
    <definedName name="douna" localSheetId="0" hidden="1">{"表１",#N/A,FALSE,"集計";"表２",#N/A,FALSE,"集計";"表３",#N/A,FALSE,"集計"}</definedName>
    <definedName name="douna" localSheetId="1" hidden="1">{"表１",#N/A,FALSE,"集計";"表２",#N/A,FALSE,"集計";"表３",#N/A,FALSE,"集計"}</definedName>
    <definedName name="douna" hidden="1">{"表１",#N/A,FALSE,"集計";"表２",#N/A,FALSE,"集計";"表３",#N/A,FALSE,"集計"}</definedName>
    <definedName name="dq" localSheetId="7" hidden="1">{"'レイアウト'!$A$2:$AW$78"}</definedName>
    <definedName name="dq" localSheetId="8" hidden="1">{"'レイアウト'!$A$2:$AW$78"}</definedName>
    <definedName name="dq" hidden="1">{"'レイアウト'!$A$2:$AW$78"}</definedName>
    <definedName name="dqd" hidden="1">#REF!</definedName>
    <definedName name="dqwd" localSheetId="8" hidden="1">#REF!</definedName>
    <definedName name="dqwd" hidden="1">#REF!</definedName>
    <definedName name="DRGDFGDFGDF" localSheetId="7" hidden="1">{"'Sheet2 (2)'!$AF$67","'Sheet2 (2)'!$A$1:$Z$82"}</definedName>
    <definedName name="DRGDFGDFGDF" localSheetId="8" hidden="1">{"'Sheet2 (2)'!$AF$67","'Sheet2 (2)'!$A$1:$Z$82"}</definedName>
    <definedName name="DRGDFGDFGDF" hidden="1">{"'Sheet2 (2)'!$AF$67","'Sheet2 (2)'!$A$1:$Z$82"}</definedName>
    <definedName name="drr"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rr"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rr"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rr"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rr"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rr"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rr"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rr"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ＤＲＳＩＴＶＺＵＯＰＯＱＣＦＪＹＦＥＭＯＰＬＹＦＣＵＬＭＷ" localSheetId="8" hidden="1">{0,0}</definedName>
    <definedName name="ＤＲＳＩＴＶＺＵＯＰＯＱＣＦＪＹＦＥＭＯＰＬＹＦＣＵＬＭＷ" hidden="1">{0,0}</definedName>
    <definedName name="ds"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s"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s"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s"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s"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s"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s"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s"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DSADAF" localSheetId="10" hidden="1">{"月例報告",#N/A,FALSE,"STB"}</definedName>
    <definedName name="DSADAF" localSheetId="11" hidden="1">{"月例報告",#N/A,FALSE,"STB"}</definedName>
    <definedName name="DSADAF" localSheetId="9" hidden="1">{"月例報告",#N/A,FALSE,"STB"}</definedName>
    <definedName name="DSADAF" localSheetId="7" hidden="1">{"月例報告",#N/A,FALSE,"STB"}</definedName>
    <definedName name="DSADAF" localSheetId="8" hidden="1">{"月例報告",#N/A,FALSE,"STB"}</definedName>
    <definedName name="DSADAF" localSheetId="0" hidden="1">{"月例報告",#N/A,FALSE,"STB"}</definedName>
    <definedName name="DSADAF" localSheetId="1" hidden="1">{"月例報告",#N/A,FALSE,"STB"}</definedName>
    <definedName name="DSADAF" hidden="1">{"月例報告",#N/A,FALSE,"STB"}</definedName>
    <definedName name="dsasda" localSheetId="8" hidden="1">#REF!</definedName>
    <definedName name="dsasda" hidden="1">#REF!</definedName>
    <definedName name="dsc" localSheetId="7" hidden="1">{"'レイアウト'!$A$2:$AW$78"}</definedName>
    <definedName name="dsc" localSheetId="8" hidden="1">{"'レイアウト'!$A$2:$AW$78"}</definedName>
    <definedName name="dsc" hidden="1">{"'レイアウト'!$A$2:$AW$78"}</definedName>
    <definedName name="ｄｓｄ" localSheetId="10" hidden="1">{"ＰＬ明細",#N/A,TRUE,"ＰＬ";"平残ＢＳ",#N/A,TRUE,"ＢＳ";"試験",#N/A,TRUE,"会員"}</definedName>
    <definedName name="ｄｓｄ" localSheetId="11" hidden="1">{"ＰＬ明細",#N/A,TRUE,"ＰＬ";"平残ＢＳ",#N/A,TRUE,"ＢＳ";"試験",#N/A,TRUE,"会員"}</definedName>
    <definedName name="ｄｓｄ" localSheetId="9" hidden="1">{"ＰＬ明細",#N/A,TRUE,"ＰＬ";"平残ＢＳ",#N/A,TRUE,"ＢＳ";"試験",#N/A,TRUE,"会員"}</definedName>
    <definedName name="ｄｓｄ" localSheetId="7" hidden="1">{"ＰＬ明細",#N/A,TRUE,"ＰＬ";"平残ＢＳ",#N/A,TRUE,"ＢＳ";"試験",#N/A,TRUE,"会員"}</definedName>
    <definedName name="ｄｓｄ" localSheetId="8" hidden="1">{"ＰＬ明細",#N/A,TRUE,"ＰＬ";"平残ＢＳ",#N/A,TRUE,"ＢＳ";"試験",#N/A,TRUE,"会員"}</definedName>
    <definedName name="ｄｓｄ" localSheetId="0" hidden="1">{"ＰＬ明細",#N/A,TRUE,"ＰＬ";"平残ＢＳ",#N/A,TRUE,"ＢＳ";"試験",#N/A,TRUE,"会員"}</definedName>
    <definedName name="ｄｓｄ" localSheetId="1" hidden="1">{"ＰＬ明細",#N/A,TRUE,"ＰＬ";"平残ＢＳ",#N/A,TRUE,"ＢＳ";"試験",#N/A,TRUE,"会員"}</definedName>
    <definedName name="ｄｓｄ" hidden="1">{"ＰＬ明細",#N/A,TRUE,"ＰＬ";"平残ＢＳ",#N/A,TRUE,"ＢＳ";"試験",#N/A,TRUE,"会員"}</definedName>
    <definedName name="ｄｓｆｆｓ" localSheetId="7" hidden="1">{"比較１",#N/A,FALSE,"集計";"比較３",#N/A,FALSE,"集計";"比較２",#N/A,FALSE,"集計"}</definedName>
    <definedName name="ｄｓｆｆｓ" localSheetId="8" hidden="1">{"比較１",#N/A,FALSE,"集計";"比較３",#N/A,FALSE,"集計";"比較２",#N/A,FALSE,"集計"}</definedName>
    <definedName name="ｄｓｆｆｓ" hidden="1">{"比較１",#N/A,FALSE,"集計";"比較３",#N/A,FALSE,"集計";"比較２",#N/A,FALSE,"集計"}</definedName>
    <definedName name="DSgfawergf" localSheetId="8" hidden="1">{"明細１",#N/A,FALSE,"ＣＳ";"明細２",#N/A,FALSE,"ＣＳ";"明細３",#N/A,FALSE,"ＣＳ";"リボ",#N/A,FALSE,"リボ";"貸付明細",#N/A,FALSE,"貸付";"メイサイ",#N/A,FALSE,"他収益"}</definedName>
    <definedName name="DSgfawergf" hidden="1">{"明細１",#N/A,FALSE,"ＣＳ";"明細２",#N/A,FALSE,"ＣＳ";"明細３",#N/A,FALSE,"ＣＳ";"リボ",#N/A,FALSE,"リボ";"貸付明細",#N/A,FALSE,"貸付";"メイサイ",#N/A,FALSE,"他収益"}</definedName>
    <definedName name="dsgsfdhsdfasd" localSheetId="8" hidden="1">{"ＰＬ明細",#N/A,TRUE,"ＰＬ";"平残ＢＳ",#N/A,TRUE,"ＢＳ";"試験",#N/A,TRUE,"会員"}</definedName>
    <definedName name="dsgsfdhsdfasd" hidden="1">{"ＰＬ明細",#N/A,TRUE,"ＰＬ";"平残ＢＳ",#N/A,TRUE,"ＢＳ";"試験",#N/A,TRUE,"会員"}</definedName>
    <definedName name="ＤＺＪＡＭＤＪＭＫＱＹＧＪＫＰＢＹＮＯＥＨＬＧＷＴＵＴＶＯＲＶ" localSheetId="8" hidden="1">{0,#N/A,TRUE,0;0,#N/A,TRUE,0;0,#N/A,TRUE,0;0,#N/A,TRUE,0;0,#N/A,TRUE,0;0,#N/A,TRUE,0;0,#N/A,TRUE,0;0,#N/A,TRUE,0;0,#N/A,TRUE,0;0,#N/A,TRUE,0;0,#N/A,TRUE,0;0,#N/A,TRUE,0;0,#N/A,TRUE,0}</definedName>
    <definedName name="ＤＺＪＡＭＤＪＭＫＱＹＧＪＫＰＢＹＮＯＥＨＬＧＷＴＵＴＶＯＲＶ" hidden="1">{0,#N/A,TRUE,0;0,#N/A,TRUE,0;0,#N/A,TRUE,0;0,#N/A,TRUE,0;0,#N/A,TRUE,0;0,#N/A,TRUE,0;0,#N/A,TRUE,0;0,#N/A,TRUE,0;0,#N/A,TRUE,0;0,#N/A,TRUE,0;0,#N/A,TRUE,0;0,#N/A,TRUE,0;0,#N/A,TRUE,0}</definedName>
    <definedName name="ｄふぁｄふぁあ" localSheetId="8" hidden="1">{0,0}</definedName>
    <definedName name="ｄふぁｄふぁあ" hidden="1">{0,0}</definedName>
    <definedName name="ｄふぁえああえ" localSheetId="8" hidden="1">{#N/A,#N/A,TRUE,"Sheet1";#N/A,#N/A,TRUE,"Sheet1 (2)"}</definedName>
    <definedName name="ｄふぁえああえ" hidden="1">{#N/A,#N/A,TRUE,"Sheet1";#N/A,#N/A,TRUE,"Sheet1 (2)"}</definedName>
    <definedName name="ｄふぁえだｑ" localSheetId="8" hidden="1">{#N/A,#N/A,TRUE,"Sheet1";#N/A,#N/A,TRUE,"Sheet1 (2)"}</definedName>
    <definedName name="ｄふぁえだｑ" hidden="1">{#N/A,#N/A,TRUE,"Sheet1";#N/A,#N/A,TRUE,"Sheet1 (2)"}</definedName>
    <definedName name="e" localSheetId="8" hidden="1">{"ＰＬ明細",#N/A,TRUE,"ＰＬ";"平残ＢＳ",#N/A,TRUE,"ＢＳ";"試験",#N/A,TRUE,"会員"}</definedName>
    <definedName name="e." localSheetId="7" hidden="1">{"比較１",#N/A,FALSE,"集計";"比較３",#N/A,FALSE,"集計";"比較２",#N/A,FALSE,"集計"}</definedName>
    <definedName name="e." localSheetId="8" hidden="1">{"比較１",#N/A,FALSE,"集計";"比較３",#N/A,FALSE,"集計";"比較２",#N/A,FALSE,"集計"}</definedName>
    <definedName name="e." hidden="1">{"比較１",#N/A,FALSE,"集計";"比較３",#N/A,FALSE,"集計";"比較２",#N/A,FALSE,"集計"}</definedName>
    <definedName name="easrdlkj" localSheetId="7" hidden="1">{"test",#N/A,FALSE,"96-1"}</definedName>
    <definedName name="easrdlkj" localSheetId="8" hidden="1">{"test",#N/A,FALSE,"96-1"}</definedName>
    <definedName name="easrdlkj" hidden="1">{"test",#N/A,FALSE,"96-1"}</definedName>
    <definedName name="eb" localSheetId="8" hidden="1">{0,0}</definedName>
    <definedName name="eb" hidden="1">{0,0}</definedName>
    <definedName name="EB05D830" localSheetId="10" hidden="1">{"'Sheet2 (2)'!$AF$67","'Sheet2 (2)'!$A$1:$Z$82"}</definedName>
    <definedName name="EB05D830" localSheetId="11" hidden="1">{"'Sheet2 (2)'!$AF$67","'Sheet2 (2)'!$A$1:$Z$82"}</definedName>
    <definedName name="EB05D830" localSheetId="9" hidden="1">{"'Sheet2 (2)'!$AF$67","'Sheet2 (2)'!$A$1:$Z$82"}</definedName>
    <definedName name="EB05D830" localSheetId="7" hidden="1">{"'Sheet2 (2)'!$AF$67","'Sheet2 (2)'!$A$1:$Z$82"}</definedName>
    <definedName name="EB05D830" localSheetId="8" hidden="1">{"'Sheet2 (2)'!$AF$67","'Sheet2 (2)'!$A$1:$Z$82"}</definedName>
    <definedName name="EB05D830" localSheetId="0" hidden="1">{"'Sheet2 (2)'!$AF$67","'Sheet2 (2)'!$A$1:$Z$82"}</definedName>
    <definedName name="EB05D830" localSheetId="1" hidden="1">{"'Sheet2 (2)'!$AF$67","'Sheet2 (2)'!$A$1:$Z$82"}</definedName>
    <definedName name="EB05D830" hidden="1">{"'Sheet2 (2)'!$AF$67","'Sheet2 (2)'!$A$1:$Z$82"}</definedName>
    <definedName name="edcxcvvvb"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edcxcvvvb"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edcxcvvvb"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edfhaiuedawhyoiew" localSheetId="8" hidden="1">{"比較１",#N/A,FALSE,"集計";"比較３",#N/A,FALSE,"集計";"比較２",#N/A,FALSE,"集計"}</definedName>
    <definedName name="edfhaiuedawhyoiew" hidden="1">{"比較１",#N/A,FALSE,"集計";"比較３",#N/A,FALSE,"集計";"比較２",#N/A,FALSE,"集計"}</definedName>
    <definedName name="eedafew" localSheetId="10" hidden="1">{"明細１",#N/A,FALSE,"ＣＳ";"明細２",#N/A,FALSE,"ＣＳ";"明細３",#N/A,FALSE,"ＣＳ";"リボ",#N/A,FALSE,"リボ";"貸付明細",#N/A,FALSE,"貸付";"メイサイ",#N/A,FALSE,"他収益"}</definedName>
    <definedName name="eedafew" localSheetId="11" hidden="1">{"明細１",#N/A,FALSE,"ＣＳ";"明細２",#N/A,FALSE,"ＣＳ";"明細３",#N/A,FALSE,"ＣＳ";"リボ",#N/A,FALSE,"リボ";"貸付明細",#N/A,FALSE,"貸付";"メイサイ",#N/A,FALSE,"他収益"}</definedName>
    <definedName name="eedafew" localSheetId="9" hidden="1">{"明細１",#N/A,FALSE,"ＣＳ";"明細２",#N/A,FALSE,"ＣＳ";"明細３",#N/A,FALSE,"ＣＳ";"リボ",#N/A,FALSE,"リボ";"貸付明細",#N/A,FALSE,"貸付";"メイサイ",#N/A,FALSE,"他収益"}</definedName>
    <definedName name="eedafew" localSheetId="7" hidden="1">{"明細１",#N/A,FALSE,"ＣＳ";"明細２",#N/A,FALSE,"ＣＳ";"明細３",#N/A,FALSE,"ＣＳ";"リボ",#N/A,FALSE,"リボ";"貸付明細",#N/A,FALSE,"貸付";"メイサイ",#N/A,FALSE,"他収益"}</definedName>
    <definedName name="eedafew" localSheetId="8" hidden="1">{"明細１",#N/A,FALSE,"ＣＳ";"明細２",#N/A,FALSE,"ＣＳ";"明細３",#N/A,FALSE,"ＣＳ";"リボ",#N/A,FALSE,"リボ";"貸付明細",#N/A,FALSE,"貸付";"メイサイ",#N/A,FALSE,"他収益"}</definedName>
    <definedName name="eedafew" localSheetId="0" hidden="1">{"明細１",#N/A,FALSE,"ＣＳ";"明細２",#N/A,FALSE,"ＣＳ";"明細３",#N/A,FALSE,"ＣＳ";"リボ",#N/A,FALSE,"リボ";"貸付明細",#N/A,FALSE,"貸付";"メイサイ",#N/A,FALSE,"他収益"}</definedName>
    <definedName name="eedafew" localSheetId="1" hidden="1">{"明細１",#N/A,FALSE,"ＣＳ";"明細２",#N/A,FALSE,"ＣＳ";"明細３",#N/A,FALSE,"ＣＳ";"リボ",#N/A,FALSE,"リボ";"貸付明細",#N/A,FALSE,"貸付";"メイサイ",#N/A,FALSE,"他収益"}</definedName>
    <definedName name="eedafew" hidden="1">{"明細１",#N/A,FALSE,"ＣＳ";"明細２",#N/A,FALSE,"ＣＳ";"明細３",#N/A,FALSE,"ＣＳ";"リボ",#N/A,FALSE,"リボ";"貸付明細",#N/A,FALSE,"貸付";"メイサイ",#N/A,FALSE,"他収益"}</definedName>
    <definedName name="eee" localSheetId="10" hidden="1">{"'Sheet2 (2)'!$AF$67","'Sheet2 (2)'!$A$1:$Z$82"}</definedName>
    <definedName name="eee" localSheetId="11" hidden="1">{"'Sheet2 (2)'!$AF$67","'Sheet2 (2)'!$A$1:$Z$82"}</definedName>
    <definedName name="eee" localSheetId="9" hidden="1">{"'Sheet2 (2)'!$AF$67","'Sheet2 (2)'!$A$1:$Z$82"}</definedName>
    <definedName name="eee" localSheetId="7" hidden="1">{"'Sheet2 (2)'!$AF$67","'Sheet2 (2)'!$A$1:$Z$82"}</definedName>
    <definedName name="eee" localSheetId="8" hidden="1">{"'Sheet2 (2)'!$AF$67","'Sheet2 (2)'!$A$1:$Z$82"}</definedName>
    <definedName name="eee" localSheetId="0" hidden="1">{"'Sheet2 (2)'!$AF$67","'Sheet2 (2)'!$A$1:$Z$82"}</definedName>
    <definedName name="eee" localSheetId="1" hidden="1">{"'Sheet2 (2)'!$AF$67","'Sheet2 (2)'!$A$1:$Z$82"}</definedName>
    <definedName name="eee" hidden="1">{"'Sheet2 (2)'!$AF$67","'Sheet2 (2)'!$A$1:$Z$82"}</definedName>
    <definedName name="eee_1" hidden="1">{"'Sheet2 (2)'!$AF$67","'Sheet2 (2)'!$A$1:$Z$82"}</definedName>
    <definedName name="eee_2" hidden="1">{"'Sheet2 (2)'!$AF$67","'Sheet2 (2)'!$A$1:$Z$82"}</definedName>
    <definedName name="eee_3" hidden="1">{"'Sheet2 (2)'!$AF$67","'Sheet2 (2)'!$A$1:$Z$82"}</definedName>
    <definedName name="eee_4" hidden="1">{"'Sheet2 (2)'!$AF$67","'Sheet2 (2)'!$A$1:$Z$82"}</definedName>
    <definedName name="eee_5" hidden="1">{"'Sheet2 (2)'!$AF$67","'Sheet2 (2)'!$A$1:$Z$82"}</definedName>
    <definedName name="eeee" hidden="1">{#N/A,#N/A,TRUE,"カスタマイズ仕様書";#N/A,#N/A,TRUE,"Ｉ・Ｏ関連表(1)";#N/A,#N/A,TRUE,"Ｉ・Ｏ関連表(2)";#N/A,#N/A,TRUE,"Ｉ・Ｏ関連表(3)";#N/A,#N/A,TRUE,"レポート記述書";#N/A,#N/A,TRUE,"画面記述書"}</definedName>
    <definedName name="EEEEE" localSheetId="7" hidden="1">{"月例報告",#N/A,FALSE,"STB"}</definedName>
    <definedName name="EEEEE" localSheetId="8" hidden="1">{"月例報告",#N/A,FALSE,"STB"}</definedName>
    <definedName name="EEEEE" hidden="1">{"月例報告",#N/A,FALSE,"STB"}</definedName>
    <definedName name="eeeeeeee" localSheetId="10" hidden="1">{"明細１",#N/A,FALSE,"ＣＳ";"明細２",#N/A,FALSE,"ＣＳ";"明細３",#N/A,FALSE,"ＣＳ";"リボ",#N/A,FALSE,"リボ";"貸付明細",#N/A,FALSE,"貸付";"メイサイ",#N/A,FALSE,"他収益"}</definedName>
    <definedName name="eeeeeeee" localSheetId="11" hidden="1">{"明細１",#N/A,FALSE,"ＣＳ";"明細２",#N/A,FALSE,"ＣＳ";"明細３",#N/A,FALSE,"ＣＳ";"リボ",#N/A,FALSE,"リボ";"貸付明細",#N/A,FALSE,"貸付";"メイサイ",#N/A,FALSE,"他収益"}</definedName>
    <definedName name="eeeeeeee" localSheetId="9" hidden="1">{"明細１",#N/A,FALSE,"ＣＳ";"明細２",#N/A,FALSE,"ＣＳ";"明細３",#N/A,FALSE,"ＣＳ";"リボ",#N/A,FALSE,"リボ";"貸付明細",#N/A,FALSE,"貸付";"メイサイ",#N/A,FALSE,"他収益"}</definedName>
    <definedName name="eeeeeeee" localSheetId="7" hidden="1">{"明細１",#N/A,FALSE,"ＣＳ";"明細２",#N/A,FALSE,"ＣＳ";"明細３",#N/A,FALSE,"ＣＳ";"リボ",#N/A,FALSE,"リボ";"貸付明細",#N/A,FALSE,"貸付";"メイサイ",#N/A,FALSE,"他収益"}</definedName>
    <definedName name="eeeeeeee" localSheetId="8" hidden="1">{"明細１",#N/A,FALSE,"ＣＳ";"明細２",#N/A,FALSE,"ＣＳ";"明細３",#N/A,FALSE,"ＣＳ";"リボ",#N/A,FALSE,"リボ";"貸付明細",#N/A,FALSE,"貸付";"メイサイ",#N/A,FALSE,"他収益"}</definedName>
    <definedName name="eeeeeeee" localSheetId="0" hidden="1">{"明細１",#N/A,FALSE,"ＣＳ";"明細２",#N/A,FALSE,"ＣＳ";"明細３",#N/A,FALSE,"ＣＳ";"リボ",#N/A,FALSE,"リボ";"貸付明細",#N/A,FALSE,"貸付";"メイサイ",#N/A,FALSE,"他収益"}</definedName>
    <definedName name="eeeeeeee" localSheetId="1" hidden="1">{"明細１",#N/A,FALSE,"ＣＳ";"明細２",#N/A,FALSE,"ＣＳ";"明細３",#N/A,FALSE,"ＣＳ";"リボ",#N/A,FALSE,"リボ";"貸付明細",#N/A,FALSE,"貸付";"メイサイ",#N/A,FALSE,"他収益"}</definedName>
    <definedName name="eeeeeeee" hidden="1">{"明細１",#N/A,FALSE,"ＣＳ";"明細２",#N/A,FALSE,"ＣＳ";"明細３",#N/A,FALSE,"ＣＳ";"リボ",#N/A,FALSE,"リボ";"貸付明細",#N/A,FALSE,"貸付";"メイサイ",#N/A,FALSE,"他収益"}</definedName>
    <definedName name="eeeeeeee_1" hidden="1">{"明細１",#N/A,FALSE,"ＣＳ";"明細２",#N/A,FALSE,"ＣＳ";"明細３",#N/A,FALSE,"ＣＳ";"リボ",#N/A,FALSE,"リボ";"貸付明細",#N/A,FALSE,"貸付";"メイサイ",#N/A,FALSE,"他収益"}</definedName>
    <definedName name="eeeeeeee_2" hidden="1">{"明細１",#N/A,FALSE,"ＣＳ";"明細２",#N/A,FALSE,"ＣＳ";"明細３",#N/A,FALSE,"ＣＳ";"リボ",#N/A,FALSE,"リボ";"貸付明細",#N/A,FALSE,"貸付";"メイサイ",#N/A,FALSE,"他収益"}</definedName>
    <definedName name="eeeeeeee_3" hidden="1">{"明細１",#N/A,FALSE,"ＣＳ";"明細２",#N/A,FALSE,"ＣＳ";"明細３",#N/A,FALSE,"ＣＳ";"リボ",#N/A,FALSE,"リボ";"貸付明細",#N/A,FALSE,"貸付";"メイサイ",#N/A,FALSE,"他収益"}</definedName>
    <definedName name="eeeeeeee_4" hidden="1">{"明細１",#N/A,FALSE,"ＣＳ";"明細２",#N/A,FALSE,"ＣＳ";"明細３",#N/A,FALSE,"ＣＳ";"リボ",#N/A,FALSE,"リボ";"貸付明細",#N/A,FALSE,"貸付";"メイサイ",#N/A,FALSE,"他収益"}</definedName>
    <definedName name="eeeeeeee_5" hidden="1">{"明細１",#N/A,FALSE,"ＣＳ";"明細２",#N/A,FALSE,"ＣＳ";"明細３",#N/A,FALSE,"ＣＳ";"リボ",#N/A,FALSE,"リボ";"貸付明細",#N/A,FALSE,"貸付";"メイサイ",#N/A,FALSE,"他収益"}</definedName>
    <definedName name="eeeeeeeeeeeeeeeee" localSheetId="8" hidden="1">{0,0,0,0;0,0,0,0;0,0,0,0}</definedName>
    <definedName name="eeeeeeeeeeeeeeeee" hidden="1">{0,0,0,0;0,0,0,0;0,0,0,0}</definedName>
    <definedName name="eeeeeeeeeeeeeeeeee" localSheetId="8" hidden="1">{0,#VALUE!,0,0;0,0,0,0;0,0,0,0}</definedName>
    <definedName name="eeeeeeeeeeeeeeeeee" hidden="1">{0,#VALUE!,0,0;0,0,0,0;0,0,0,0}</definedName>
    <definedName name="eeeeeeeeeeeeeeeeeeeeeeeee" localSheetId="8" hidden="1">{0,0,0,0;0,0,0,0;0,0,0,0}</definedName>
    <definedName name="eeeeeeeeeeeeeeeeeeeeeeeee" hidden="1">{0,0,0,0;0,0,0,0;0,0,0,0}</definedName>
    <definedName name="EEEEEEEEEEEEEEEEER" localSheetId="7" hidden="1">{"表１",#N/A,FALSE,"集計";"表２",#N/A,FALSE,"集計";"表３",#N/A,FALSE,"集計"}</definedName>
    <definedName name="EEEEEEEEEEEEEEEEER" localSheetId="8" hidden="1">{"表１",#N/A,FALSE,"集計";"表２",#N/A,FALSE,"集計";"表３",#N/A,FALSE,"集計"}</definedName>
    <definedName name="EEEEEEEEEEEEEEEEER" hidden="1">{"表１",#N/A,FALSE,"集計";"表２",#N/A,FALSE,"集計";"表３",#N/A,FALSE,"集計"}</definedName>
    <definedName name="eeeeeeeeeeeeegggggggt" localSheetId="7" hidden="1">{"'Sheet2 (2)'!$AF$67","'Sheet2 (2)'!$A$1:$Z$82"}</definedName>
    <definedName name="eeeeeeeeeeeeegggggggt" localSheetId="8" hidden="1">{"'Sheet2 (2)'!$AF$67","'Sheet2 (2)'!$A$1:$Z$82"}</definedName>
    <definedName name="eeeeeeeeeeeeegggggggt" hidden="1">{"'Sheet2 (2)'!$AF$67","'Sheet2 (2)'!$A$1:$Z$82"}</definedName>
    <definedName name="EEEEEEEEEET" localSheetId="7" hidden="1">{#N/A,#N/A,FALSE,"科目別集計表";#N/A,#N/A,FALSE,"印刷物費明細表";#N/A,#N/A,FALSE,"印刷物費";#N/A,#N/A,FALSE,"業務委託費";#N/A,#N/A,FALSE,"郵便発送費";#N/A,#N/A,FALSE,"消耗品費";#N/A,#N/A,FALSE,"補修費"}</definedName>
    <definedName name="EEEEEEEEEET" localSheetId="8" hidden="1">{#N/A,#N/A,FALSE,"科目別集計表";#N/A,#N/A,FALSE,"印刷物費明細表";#N/A,#N/A,FALSE,"印刷物費";#N/A,#N/A,FALSE,"業務委託費";#N/A,#N/A,FALSE,"郵便発送費";#N/A,#N/A,FALSE,"消耗品費";#N/A,#N/A,FALSE,"補修費"}</definedName>
    <definedName name="EEEEEEEEEET" hidden="1">{#N/A,#N/A,FALSE,"科目別集計表";#N/A,#N/A,FALSE,"印刷物費明細表";#N/A,#N/A,FALSE,"印刷物費";#N/A,#N/A,FALSE,"業務委託費";#N/A,#N/A,FALSE,"郵便発送費";#N/A,#N/A,FALSE,"消耗品費";#N/A,#N/A,FALSE,"補修費"}</definedName>
    <definedName name="eeerrrwwwqqq" hidden="1">#REF!</definedName>
    <definedName name="eerawfa" localSheetId="7" hidden="1">#REF!</definedName>
    <definedName name="eerawfa" localSheetId="8" hidden="1">#REF!</definedName>
    <definedName name="eerawfa" hidden="1">#REF!</definedName>
    <definedName name="eew" localSheetId="7" hidden="1">#REF!</definedName>
    <definedName name="eew" localSheetId="8" hidden="1">#REF!</definedName>
    <definedName name="eew" hidden="1">#REF!</definedName>
    <definedName name="eeweree" localSheetId="8" hidden="1">#REF!</definedName>
    <definedName name="eeweree" hidden="1">#REF!</definedName>
    <definedName name="ef"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ef"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ef" hidden="1">{"'Sheet2 (2)'!$AF$67","'Sheet2 (2)'!$A$1:$Z$82"}</definedName>
    <definedName name="efaefafa" localSheetId="8" hidden="1">{0,0,0,1.83976744501128E+216;0,0,0,0;0,0,0,0}</definedName>
    <definedName name="efaefafa" hidden="1">{0,0,0,1.83976744501128E+216;0,0,0,0;0,0,0,0}</definedName>
    <definedName name="efaefea" localSheetId="8" hidden="1">{0,0,0,0;0,0,0,0;0,0,0,0}</definedName>
    <definedName name="efaefea" hidden="1">{0,0,0,0;0,0,0,0;0,0,0,0}</definedName>
    <definedName name="efafeaf" localSheetId="8" hidden="1">{0,#N/A,TRUE,0;0,#N/A,TRUE,0;0,#N/A,TRUE,0;0,#N/A,TRUE,0;0,#N/A,TRUE,0;0,#N/A,TRUE,0;0,#N/A,TRUE,0;0,#N/A,TRUE,0;0,#N/A,TRUE,0;0,#N/A,TRUE,0;0,#N/A,TRUE,0;0,#N/A,TRUE,0;0,#N/A,TRUE,0}</definedName>
    <definedName name="efafeaf" hidden="1">{0,#N/A,TRUE,0;0,#N/A,TRUE,0;0,#N/A,TRUE,0;0,#N/A,TRUE,0;0,#N/A,TRUE,0;0,#N/A,TRUE,0;0,#N/A,TRUE,0;0,#N/A,TRUE,0;0,#N/A,TRUE,0;0,#N/A,TRUE,0;0,#N/A,TRUE,0;0,#N/A,TRUE,0;0,#N/A,TRUE,0}</definedName>
    <definedName name="efgr" localSheetId="8" hidden="1">{0,0}</definedName>
    <definedName name="efgr" hidden="1">{0,0}</definedName>
    <definedName name="EFJOMXHRAYSINNMPHEHWDCLMOKWEARSDRTAFQWQJXWKBKDFSFKHQPALCAGOWGTFCRSADHCSWXWZCGVJRTUQDKGZPRBPRYXOVIIVZGSIUDQDJGPGSKPSQWEMQQVHBCTWFJEUSSRUMPTBPOWHDQEUTKEOJFMQQKKXCLVKWFLFEBKJUMCAGPOPUFWLTJMWAUKIISKHLCUDEGCODSKICMIDKPGGATHGNENGIEDAJHTEQTRXYZZEJGVDMWGDCHHGJGJZ" localSheetId="8" hidden="1">[4]入力用ﾜｰｸＢ!$C$22:$AG$22</definedName>
    <definedName name="EFJOMXHRAYSINNMPHEHWDCLMOKWEARSDRTAFQWQJXWKBKDFSFKHQPALCAGOWGTFCRSADHCSWXWZCGVJRTUQDKGZPRBPRYXOVIIVZGSIUDQDJGPGSKPSQWEMQQVHBCTWFJEUSSRUMPTBPOWHDQEUTKEOJFMQQKKXCLVKWFLFEBKJUMCAGPOPUFWLTJMWAUKIISKHLCUDEGCODSKICMIDKPGGATHGNENGIEDAJHTEQTRXYZZEJGVDMWGDCHHGJGJZ" hidden="1">#REF!</definedName>
    <definedName name="efqeg3" localSheetId="8" hidden="1">{"比較１",#N/A,FALSE,"集計";"比較３",#N/A,FALSE,"集計";"比較２",#N/A,FALSE,"集計"}</definedName>
    <definedName name="efqeg3" hidden="1">{"比較１",#N/A,FALSE,"集計";"比較３",#N/A,FALSE,"集計";"比較２",#N/A,FALSE,"集計"}</definedName>
    <definedName name="egagage" localSheetId="8" hidden="1">{0,0,0,0;0,0,0,0;0,0,0,0}</definedName>
    <definedName name="egagage" hidden="1">{0,0,0,0;0,0,0,0;0,0,0,0}</definedName>
    <definedName name="entry1" localSheetId="7" hidden="1">{#N/A,#N/A,FALSE,"Sales"}</definedName>
    <definedName name="entry1" localSheetId="8" hidden="1">{#N/A,#N/A,FALSE,"Sales"}</definedName>
    <definedName name="entry1" hidden="1">{#N/A,#N/A,FALSE,"Sales"}</definedName>
    <definedName name="ereeeseerererer" localSheetId="8" hidden="1">#REF!</definedName>
    <definedName name="ereeeseerererer" hidden="1">#REF!</definedName>
    <definedName name="erfr" localSheetId="8" hidden="1">{#N/A,#N/A,FALSE,"表紙";#N/A,#N/A,FALSE,"前書き";#N/A,#N/A,FALSE,"目次１";#N/A,#N/A,FALSE,"負債１";#N/A,#N/A,FALSE,"負債２";#N/A,#N/A,FALSE,"資産１";#N/A,#N/A,FALSE,"資産２";#N/A,#N/A,FALSE,"総合１";#N/A,#N/A,FALSE,"総合２";#N/A,#N/A,FALSE,"総合３";#N/A,#N/A,FALSE,"総合４";#N/A,#N/A,FALSE,"総合５";#N/A,#N/A,FALSE,"総合６";#N/A,#N/A,FALSE,"総合７";#N/A,#N/A,FALSE,"総合８";#N/A,#N/A,FALSE,"リスク１";#N/A,#N/A,FALSE,"リスク２";#N/A,#N/A,FALSE,"リスク３";#N/A,#N/A,FALSE,"リスク４";#N/A,#N/A,FALSE,"おわりに"}</definedName>
    <definedName name="erfr" hidden="1">{#N/A,#N/A,FALSE,"表紙";#N/A,#N/A,FALSE,"前書き";#N/A,#N/A,FALSE,"目次１";#N/A,#N/A,FALSE,"負債１";#N/A,#N/A,FALSE,"負債２";#N/A,#N/A,FALSE,"資産１";#N/A,#N/A,FALSE,"資産２";#N/A,#N/A,FALSE,"総合１";#N/A,#N/A,FALSE,"総合２";#N/A,#N/A,FALSE,"総合３";#N/A,#N/A,FALSE,"総合４";#N/A,#N/A,FALSE,"総合５";#N/A,#N/A,FALSE,"総合６";#N/A,#N/A,FALSE,"総合７";#N/A,#N/A,FALSE,"総合８";#N/A,#N/A,FALSE,"リスク１";#N/A,#N/A,FALSE,"リスク２";#N/A,#N/A,FALSE,"リスク３";#N/A,#N/A,FALSE,"リスク４";#N/A,#N/A,FALSE,"おわりに"}</definedName>
    <definedName name="erhgwebeg" localSheetId="8" hidden="1">{"明細１",#N/A,FALSE,"ＣＳ";"明細２",#N/A,FALSE,"ＣＳ";"明細３",#N/A,FALSE,"ＣＳ";"リボ",#N/A,FALSE,"リボ";"貸付明細",#N/A,FALSE,"貸付";"メイサイ",#N/A,FALSE,"他収益"}</definedName>
    <definedName name="erhgwebeg" hidden="1">{"明細１",#N/A,FALSE,"ＣＳ";"明細２",#N/A,FALSE,"ＣＳ";"明細３",#N/A,FALSE,"ＣＳ";"リボ",#N/A,FALSE,"リボ";"貸付明細",#N/A,FALSE,"貸付";"メイサイ",#N/A,FALSE,"他収益"}</definedName>
    <definedName name="erldrt" localSheetId="7" hidden="1">{"test",#N/A,FALSE,"96-1"}</definedName>
    <definedName name="erldrt" localSheetId="8" hidden="1">{"test",#N/A,FALSE,"96-1"}</definedName>
    <definedName name="erldrt" hidden="1">{"test",#N/A,FALSE,"96-1"}</definedName>
    <definedName name="ERROR" localSheetId="10" hidden="1">{"ｴﾗｰﾘｽﾄ",#N/A,FALSE,"1201-31"}</definedName>
    <definedName name="ERROR" localSheetId="11" hidden="1">{"ｴﾗｰﾘｽﾄ",#N/A,FALSE,"1201-31"}</definedName>
    <definedName name="ERROR" localSheetId="9" hidden="1">{"ｴﾗｰﾘｽﾄ",#N/A,FALSE,"1201-31"}</definedName>
    <definedName name="ERROR" localSheetId="7" hidden="1">{"ｴﾗｰﾘｽﾄ",#N/A,FALSE,"1201-31"}</definedName>
    <definedName name="ERROR" localSheetId="8" hidden="1">{"ｴﾗｰﾘｽﾄ",#N/A,FALSE,"1201-31"}</definedName>
    <definedName name="ERROR" localSheetId="0" hidden="1">{"ｴﾗｰﾘｽﾄ",#N/A,FALSE,"1201-31"}</definedName>
    <definedName name="ERROR" localSheetId="1" hidden="1">{"ｴﾗｰﾘｽﾄ",#N/A,FALSE,"1201-31"}</definedName>
    <definedName name="ERROR" hidden="1">{"ｴﾗｰﾘｽﾄ",#N/A,FALSE,"1201-31"}</definedName>
    <definedName name="eryi" localSheetId="10" hidden="1">{"'Sheet2 (2)'!$AF$67","'Sheet2 (2)'!$A$1:$Z$82"}</definedName>
    <definedName name="eryi" localSheetId="11" hidden="1">{"'Sheet2 (2)'!$AF$67","'Sheet2 (2)'!$A$1:$Z$82"}</definedName>
    <definedName name="eryi" localSheetId="9" hidden="1">{"'Sheet2 (2)'!$AF$67","'Sheet2 (2)'!$A$1:$Z$82"}</definedName>
    <definedName name="eryi" localSheetId="7" hidden="1">{"'Sheet2 (2)'!$AF$67","'Sheet2 (2)'!$A$1:$Z$82"}</definedName>
    <definedName name="eryi" localSheetId="8" hidden="1">{"'Sheet2 (2)'!$AF$67","'Sheet2 (2)'!$A$1:$Z$82"}</definedName>
    <definedName name="eryi" localSheetId="0" hidden="1">{"'Sheet2 (2)'!$AF$67","'Sheet2 (2)'!$A$1:$Z$82"}</definedName>
    <definedName name="eryi" localSheetId="1" hidden="1">{"'Sheet2 (2)'!$AF$67","'Sheet2 (2)'!$A$1:$Z$82"}</definedName>
    <definedName name="eryi" hidden="1">{"'Sheet2 (2)'!$AF$67","'Sheet2 (2)'!$A$1:$Z$82"}</definedName>
    <definedName name="esdfkj" localSheetId="7" hidden="1">{"test",#N/A,FALSE,"96-1"}</definedName>
    <definedName name="esdfkj" localSheetId="8" hidden="1">{"test",#N/A,FALSE,"96-1"}</definedName>
    <definedName name="esdfkj" hidden="1">{"test",#N/A,FALSE,"96-1"}</definedName>
    <definedName name="ET" localSheetId="8" hidden="1">{"'フローチャート'!$A$1:$AO$191"}</definedName>
    <definedName name="ET" hidden="1">{"'フローチャート'!$A$1:$AO$191"}</definedName>
    <definedName name="ETC" localSheetId="7" hidden="1">{"比較１",#N/A,FALSE,"集計";"比較３",#N/A,FALSE,"集計";"比較２",#N/A,FALSE,"集計"}</definedName>
    <definedName name="ETC" localSheetId="8" hidden="1">{"比較１",#N/A,FALSE,"集計";"比較３",#N/A,FALSE,"集計";"比較２",#N/A,FALSE,"集計"}</definedName>
    <definedName name="ETC" hidden="1">{"比較１",#N/A,FALSE,"集計";"比較３",#N/A,FALSE,"集計";"比較２",#N/A,FALSE,"集計"}</definedName>
    <definedName name="etra" localSheetId="8" hidden="1">{"'Sheet2 (2)'!$AF$67","'Sheet2 (2)'!$A$1:$Z$82"}</definedName>
    <definedName name="etra" hidden="1">{"'Sheet2 (2)'!$AF$67","'Sheet2 (2)'!$A$1:$Z$82"}</definedName>
    <definedName name="EUYZYAMPTIPOWYZVIPMENXLOVTKREERWCQAQCSFLHRIULRUSYGORSXJGNDGQUPECCCEXAEMZZHCDZMAJAUEZVCHYYSSFKQEODPYE" hidden="1">#REF!</definedName>
    <definedName name="EV__EVCOM_OPTIONS__" hidden="1">10</definedName>
    <definedName name="EV__LASTREFTIME__" hidden="1">40298.4338657407</definedName>
    <definedName name="ew" localSheetId="7" hidden="1">{"test",#N/A,FALSE,"96-1"}</definedName>
    <definedName name="ew" localSheetId="8" hidden="1">{"test",#N/A,FALSE,"96-1"}</definedName>
    <definedName name="ew" hidden="1">{"test",#N/A,FALSE,"96-1"}</definedName>
    <definedName name="ewe" hidden="1">#REF!</definedName>
    <definedName name="ewfw" localSheetId="7" hidden="1">{"'レイアウト'!$A$2:$AW$78"}</definedName>
    <definedName name="ewfw" localSheetId="8" hidden="1">{"'レイアウト'!$A$2:$AW$78"}</definedName>
    <definedName name="ewfw" hidden="1">{"'レイアウト'!$A$2:$AW$78"}</definedName>
    <definedName name="exhibits1" localSheetId="7"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exhibits1" localSheetId="8"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exhibits1"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ey" hidden="1">{"'Sheet1'!$A$1:$O$49"}</definedName>
    <definedName name="f" localSheetId="7" hidden="1">#REF!</definedName>
    <definedName name="f" hidden="1">#REF!</definedName>
    <definedName name="fa3erae3" localSheetId="8" hidden="1">{0,0}</definedName>
    <definedName name="fa3erae3" hidden="1">{0,0}</definedName>
    <definedName name="fa3ra3" localSheetId="8" hidden="1">{0,0}</definedName>
    <definedName name="fa3ra3" hidden="1">{0,0}</definedName>
    <definedName name="fadfewf" localSheetId="8" hidden="1">{0,0,0,0;0,0,0,0;0,0,0,0;0,0,0,0;0,0,0,0;0,0,0,0;0,0,0,0}</definedName>
    <definedName name="fadfewf" hidden="1">{0,0,0,0;0,0,0,0;0,0,0,0;0,0,0,0;0,0,0,0;0,0,0,0;0,0,0,0}</definedName>
    <definedName name="faeeaf" localSheetId="8" hidden="1">{0,0,0,0;0,0,0,0;0,0,0,0;0,0,0,0;0,0,0,0}</definedName>
    <definedName name="faeeaf" hidden="1">{0,0,0,0;0,0,0,0;0,0,0,0;0,0,0,0;0,0,0,0}</definedName>
    <definedName name="faeeafd" localSheetId="8" hidden="1">{0,0,0,0;0,0,6.62899304294193E-76,0;0,0,0,0}</definedName>
    <definedName name="faeeafd" hidden="1">{0,0,0,0;0,0,6.62899304294193E-76,0;0,0,0,0}</definedName>
    <definedName name="faefadf" localSheetId="8" hidden="1">{0,0}</definedName>
    <definedName name="faefadf" hidden="1">{0,0}</definedName>
    <definedName name="fafaf" hidden="1">#REF!</definedName>
    <definedName name="fafafaf" localSheetId="8" hidden="1">#REF!</definedName>
    <definedName name="fafafaf" hidden="1">#REF!</definedName>
    <definedName name="FAFAS" localSheetId="10" hidden="1">{"明細１",#N/A,FALSE,"ＣＳ";"明細２",#N/A,FALSE,"ＣＳ";"明細３",#N/A,FALSE,"ＣＳ";"リボ",#N/A,FALSE,"リボ";"貸付明細",#N/A,FALSE,"貸付";"メイサイ",#N/A,FALSE,"他収益"}</definedName>
    <definedName name="FAFAS" localSheetId="11" hidden="1">{"明細１",#N/A,FALSE,"ＣＳ";"明細２",#N/A,FALSE,"ＣＳ";"明細３",#N/A,FALSE,"ＣＳ";"リボ",#N/A,FALSE,"リボ";"貸付明細",#N/A,FALSE,"貸付";"メイサイ",#N/A,FALSE,"他収益"}</definedName>
    <definedName name="FAFAS" localSheetId="9" hidden="1">{"明細１",#N/A,FALSE,"ＣＳ";"明細２",#N/A,FALSE,"ＣＳ";"明細３",#N/A,FALSE,"ＣＳ";"リボ",#N/A,FALSE,"リボ";"貸付明細",#N/A,FALSE,"貸付";"メイサイ",#N/A,FALSE,"他収益"}</definedName>
    <definedName name="FAFAS" localSheetId="7" hidden="1">{"明細１",#N/A,FALSE,"ＣＳ";"明細２",#N/A,FALSE,"ＣＳ";"明細３",#N/A,FALSE,"ＣＳ";"リボ",#N/A,FALSE,"リボ";"貸付明細",#N/A,FALSE,"貸付";"メイサイ",#N/A,FALSE,"他収益"}</definedName>
    <definedName name="FAFAS" localSheetId="8" hidden="1">{"明細１",#N/A,FALSE,"ＣＳ";"明細２",#N/A,FALSE,"ＣＳ";"明細３",#N/A,FALSE,"ＣＳ";"リボ",#N/A,FALSE,"リボ";"貸付明細",#N/A,FALSE,"貸付";"メイサイ",#N/A,FALSE,"他収益"}</definedName>
    <definedName name="FAFAS" localSheetId="0" hidden="1">{"明細１",#N/A,FALSE,"ＣＳ";"明細２",#N/A,FALSE,"ＣＳ";"明細３",#N/A,FALSE,"ＣＳ";"リボ",#N/A,FALSE,"リボ";"貸付明細",#N/A,FALSE,"貸付";"メイサイ",#N/A,FALSE,"他収益"}</definedName>
    <definedName name="FAFAS" localSheetId="1" hidden="1">{"明細１",#N/A,FALSE,"ＣＳ";"明細２",#N/A,FALSE,"ＣＳ";"明細３",#N/A,FALSE,"ＣＳ";"リボ",#N/A,FALSE,"リボ";"貸付明細",#N/A,FALSE,"貸付";"メイサイ",#N/A,FALSE,"他収益"}</definedName>
    <definedName name="FAFAS" hidden="1">{"明細１",#N/A,FALSE,"ＣＳ";"明細２",#N/A,FALSE,"ＣＳ";"明細３",#N/A,FALSE,"ＣＳ";"リボ",#N/A,FALSE,"リボ";"貸付明細",#N/A,FALSE,"貸付";"メイサイ",#N/A,FALSE,"他収益"}</definedName>
    <definedName name="fagega" localSheetId="8" hidden="1">{0,0,0,0;0,0,0,0;0,0,0,0}</definedName>
    <definedName name="fagega" hidden="1">{0,0,0,0;0,0,0,0;0,0,0,0}</definedName>
    <definedName name="faiur" localSheetId="8" hidden="1">{"サーバ別",#N/A,FALSE,"業務改造"}</definedName>
    <definedName name="faiur" hidden="1">{"サーバ別",#N/A,FALSE,"業務改造"}</definedName>
    <definedName name="fasdasfadf" localSheetId="7" hidden="1">{"'端末管理項目 (2)'!$B$1:$G$14"}</definedName>
    <definedName name="fasdasfadf" localSheetId="8" hidden="1">{"'端末管理項目 (2)'!$B$1:$G$14"}</definedName>
    <definedName name="fasdasfadf" hidden="1">{"'端末管理項目 (2)'!$B$1:$G$14"}</definedName>
    <definedName name="fasdfa" localSheetId="8" hidden="1">{0,0}</definedName>
    <definedName name="fasdfa" hidden="1">{0,0}</definedName>
    <definedName name="fasjkdjsakjkdf" hidden="1">{"'Sheet2 (2)'!$AF$67","'Sheet2 (2)'!$A$1:$Z$82"}</definedName>
    <definedName name="fasjkdjsakjkdf_1" hidden="1">{"'Sheet2 (2)'!$AF$67","'Sheet2 (2)'!$A$1:$Z$82"}</definedName>
    <definedName name="fasjkdjsakjkdf_2" hidden="1">{"'Sheet2 (2)'!$AF$67","'Sheet2 (2)'!$A$1:$Z$82"}</definedName>
    <definedName name="fasjkdjsakjkdf_3" hidden="1">{"'Sheet2 (2)'!$AF$67","'Sheet2 (2)'!$A$1:$Z$82"}</definedName>
    <definedName name="fasjkdjsakjkdf_4" hidden="1">{"'Sheet2 (2)'!$AF$67","'Sheet2 (2)'!$A$1:$Z$82"}</definedName>
    <definedName name="fasjkdjsakjkdf_5" hidden="1">{"'Sheet2 (2)'!$AF$67","'Sheet2 (2)'!$A$1:$Z$82"}</definedName>
    <definedName name="faw3raesfag" localSheetId="8" hidden="1">{0,0}</definedName>
    <definedName name="faw3raesfag" hidden="1">{0,0}</definedName>
    <definedName name="ＦＢＺＤＦＢ" hidden="1">#REF!</definedName>
    <definedName name="ＦＣ用" localSheetId="8" hidden="1">{"比較１",#N/A,FALSE,"集計";"比較３",#N/A,FALSE,"集計";"比較２",#N/A,FALSE,"集計"}</definedName>
    <definedName name="ＦＣ用" hidden="1">{"比較１",#N/A,FALSE,"集計";"比較３",#N/A,FALSE,"集計";"比較２",#N/A,FALSE,"集計"}</definedName>
    <definedName name="fd" localSheetId="7" hidden="1">#REF!</definedName>
    <definedName name="fd" localSheetId="8" hidden="1">#REF!</definedName>
    <definedName name="fd" hidden="1">#REF!</definedName>
    <definedName name="fdadfa3w" localSheetId="8" hidden="1">{0,0}</definedName>
    <definedName name="fdadfa3w" hidden="1">{0,0}</definedName>
    <definedName name="ｆｄｆｄ" localSheetId="10" hidden="1">{"比較１",#N/A,FALSE,"集計";"比較３",#N/A,FALSE,"集計";"比較２",#N/A,FALSE,"集計"}</definedName>
    <definedName name="ｆｄｆｄ" localSheetId="11" hidden="1">{"比較１",#N/A,FALSE,"集計";"比較３",#N/A,FALSE,"集計";"比較２",#N/A,FALSE,"集計"}</definedName>
    <definedName name="ｆｄｆｄ" localSheetId="9" hidden="1">{"比較１",#N/A,FALSE,"集計";"比較３",#N/A,FALSE,"集計";"比較２",#N/A,FALSE,"集計"}</definedName>
    <definedName name="ｆｄｆｄ" localSheetId="7" hidden="1">{"比較１",#N/A,FALSE,"集計";"比較３",#N/A,FALSE,"集計";"比較２",#N/A,FALSE,"集計"}</definedName>
    <definedName name="ｆｄｆｄ" localSheetId="8" hidden="1">{"比較１",#N/A,FALSE,"集計";"比較３",#N/A,FALSE,"集計";"比較２",#N/A,FALSE,"集計"}</definedName>
    <definedName name="ｆｄｆｄ" localSheetId="0" hidden="1">{"比較１",#N/A,FALSE,"集計";"比較３",#N/A,FALSE,"集計";"比較２",#N/A,FALSE,"集計"}</definedName>
    <definedName name="ｆｄｆｄ" localSheetId="1" hidden="1">{"比較１",#N/A,FALSE,"集計";"比較３",#N/A,FALSE,"集計";"比較２",#N/A,FALSE,"集計"}</definedName>
    <definedName name="ｆｄｆｄ" hidden="1">{"比較１",#N/A,FALSE,"集計";"比較３",#N/A,FALSE,"集計";"比較２",#N/A,FALSE,"集計"}</definedName>
    <definedName name="ｆｄｆｄｓｆ" localSheetId="7" hidden="1">{"明細",#N/A,TRUE,"費用１";"明細",#N/A,TRUE,"費用２";"明細",#N/A,TRUE,"費用３";"明細",#N/A,TRUE,"費用４";"明細",#N/A,TRUE,"減他"}</definedName>
    <definedName name="ｆｄｆｄｓｆ" localSheetId="8" hidden="1">{"明細",#N/A,TRUE,"費用１";"明細",#N/A,TRUE,"費用２";"明細",#N/A,TRUE,"費用３";"明細",#N/A,TRUE,"費用４";"明細",#N/A,TRUE,"減他"}</definedName>
    <definedName name="ｆｄｆｄｓｆ" hidden="1">{"明細",#N/A,TRUE,"費用１";"明細",#N/A,TRUE,"費用２";"明細",#N/A,TRUE,"費用３";"明細",#N/A,TRUE,"費用４";"明細",#N/A,TRUE,"減他"}</definedName>
    <definedName name="ｆｄｆｓｄｆｓｄ" localSheetId="10" hidden="1">{"'Sheet2 (2)'!$AF$67","'Sheet2 (2)'!$A$1:$Z$82"}</definedName>
    <definedName name="ｆｄｆｓｄｆｓｄ" localSheetId="11" hidden="1">{"'Sheet2 (2)'!$AF$67","'Sheet2 (2)'!$A$1:$Z$82"}</definedName>
    <definedName name="ｆｄｆｓｄｆｓｄ" localSheetId="9" hidden="1">{"'Sheet2 (2)'!$AF$67","'Sheet2 (2)'!$A$1:$Z$82"}</definedName>
    <definedName name="ｆｄｆｓｄｆｓｄ" localSheetId="7" hidden="1">{"'Sheet2 (2)'!$AF$67","'Sheet2 (2)'!$A$1:$Z$82"}</definedName>
    <definedName name="ｆｄｆｓｄｆｓｄ" localSheetId="8" hidden="1">{"'Sheet2 (2)'!$AF$67","'Sheet2 (2)'!$A$1:$Z$82"}</definedName>
    <definedName name="ｆｄｆｓｄｆｓｄ" localSheetId="0" hidden="1">{"'Sheet2 (2)'!$AF$67","'Sheet2 (2)'!$A$1:$Z$82"}</definedName>
    <definedName name="ｆｄｆｓｄｆｓｄ" localSheetId="1" hidden="1">{"'Sheet2 (2)'!$AF$67","'Sheet2 (2)'!$A$1:$Z$82"}</definedName>
    <definedName name="ｆｄｆｓｄｆｓｄ" hidden="1">{"'Sheet2 (2)'!$AF$67","'Sheet2 (2)'!$A$1:$Z$82"}</definedName>
    <definedName name="FDGDHGJGCJCJFG" hidden="1">#REF!</definedName>
    <definedName name="ｆｄｇｓｄｆｇｓｄｆｇｓｆ" localSheetId="10" hidden="1">{"'Sheet2 (2)'!$AF$67","'Sheet2 (2)'!$A$1:$Z$82"}</definedName>
    <definedName name="ｆｄｇｓｄｆｇｓｄｆｇｓｆ" localSheetId="11" hidden="1">{"'Sheet2 (2)'!$AF$67","'Sheet2 (2)'!$A$1:$Z$82"}</definedName>
    <definedName name="ｆｄｇｓｄｆｇｓｄｆｇｓｆ" localSheetId="9" hidden="1">{"'Sheet2 (2)'!$AF$67","'Sheet2 (2)'!$A$1:$Z$82"}</definedName>
    <definedName name="ｆｄｇｓｄｆｇｓｄｆｇｓｆ" localSheetId="7" hidden="1">{"'Sheet2 (2)'!$AF$67","'Sheet2 (2)'!$A$1:$Z$82"}</definedName>
    <definedName name="ｆｄｇｓｄｆｇｓｄｆｇｓｆ" localSheetId="8" hidden="1">{"'Sheet2 (2)'!$AF$67","'Sheet2 (2)'!$A$1:$Z$82"}</definedName>
    <definedName name="ｆｄｇｓｄｆｇｓｄｆｇｓｆ" localSheetId="0" hidden="1">{"'Sheet2 (2)'!$AF$67","'Sheet2 (2)'!$A$1:$Z$82"}</definedName>
    <definedName name="ｆｄｇｓｄｆｇｓｄｆｇｓｆ" localSheetId="1" hidden="1">{"'Sheet2 (2)'!$AF$67","'Sheet2 (2)'!$A$1:$Z$82"}</definedName>
    <definedName name="ｆｄｇｓｄｆｇｓｄｆｇｓｆ" hidden="1">{"'Sheet2 (2)'!$AF$67","'Sheet2 (2)'!$A$1:$Z$82"}</definedName>
    <definedName name="ｆｄｈｄｈｒｒｒｒｈ"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ｄｈｄｈｒｒｒｒｈ" hidden="1">{#N/A,#N/A,TRUE,"ﾒｲﾝｻｰﾊﾞ";#N/A,#N/A,TRUE,"ｽﾀﾝﾊﾞｲｻｰﾊﾞ";#N/A,#N/A,TRUE,"ﾒﾝﾃﾅﾝｽ&amp;SMS";#N/A,#N/A,TRUE,"ﾁｰﾌ端末(NT)";#N/A,#N/A,TRUE,"監視端末(NT)";#N/A,#N/A,TRUE,"予備端末";#N/A,#N/A,TRUE,"ﾈｯﾄﾜｰｸ機器";#N/A,#N/A,TRUE,"受信用PC98";#N/A,#N/A,TRUE,"とりまとめ"}</definedName>
    <definedName name="fds" localSheetId="8" hidden="1">{"'下期集計（10.27迄・速報値）'!$Q$16"}</definedName>
    <definedName name="fds" hidden="1">{"'下期集計（10.27迄・速報値）'!$Q$16"}</definedName>
    <definedName name="fdsaretewaseee" hidden="1">#REF!</definedName>
    <definedName name="FDXIDAFXXQJXIOWMVOQDXWQPALYAZEGNYZEIGVCMWFDXNONPIEIXDDLNOKXEARSDRTAFQXQJXJXOXQSFSXUECNY" hidden="1">#REF!</definedName>
    <definedName name="ｆｄさ" localSheetId="8" hidden="1">{"'フローチャート'!$A$1:$AO$191"}</definedName>
    <definedName name="ｆｄさ" hidden="1">{"'フローチャート'!$A$1:$AO$191"}</definedName>
    <definedName name="fe" localSheetId="7" hidden="1">{"ＰＬ明細",#N/A,TRUE,"ＰＬ";"平残ＢＳ",#N/A,TRUE,"ＢＳ";"試験",#N/A,TRUE,"会員"}</definedName>
    <definedName name="fe" localSheetId="8" hidden="1">{"ＰＬ明細",#N/A,TRUE,"ＰＬ";"平残ＢＳ",#N/A,TRUE,"ＢＳ";"試験",#N/A,TRUE,"会員"}</definedName>
    <definedName name="fe" hidden="1">{"ＰＬ明細",#N/A,TRUE,"ＰＬ";"平残ＢＳ",#N/A,TRUE,"ＢＳ";"試験",#N/A,TRUE,"会員"}</definedName>
    <definedName name="feaerewewewewew" hidden="1">#REF!</definedName>
    <definedName name="feafea" localSheetId="8" hidden="1">{0,0,0,0;0,0,6.62899304294193E-76,0;0,0,0,0}</definedName>
    <definedName name="feafea" hidden="1">{0,0,0,0;0,0,6.62899304294193E-76,0;0,0,0,0}</definedName>
    <definedName name="fearerewaseeee" hidden="1">#REF!</definedName>
    <definedName name="fearewaseseaaaa" localSheetId="8" hidden="1">#REF!</definedName>
    <definedName name="fearewaseseaaaa" hidden="1">#REF!</definedName>
    <definedName name="feeawgedseeee" localSheetId="8" hidden="1">#REF!</definedName>
    <definedName name="feeawgedseeee" hidden="1">#REF!</definedName>
    <definedName name="feewaawawawa" localSheetId="8" hidden="1">#REF!</definedName>
    <definedName name="feewaawawawa" hidden="1">#REF!</definedName>
    <definedName name="fefaf" localSheetId="8" hidden="1">{0,#N/A,TRUE,0;0,#N/A,TRUE,0;0,#N/A,TRUE,0;0,#N/A,TRUE,0;0,#N/A,TRUE,0;0,#N/A,TRUE,0;0,#N/A,TRUE,0;0,#N/A,TRUE,0;0,#N/A,TRUE,0;0,#N/A,TRUE,0;0,#N/A,TRUE,0;0,#N/A,TRUE,0;0,#N/A,TRUE,0}</definedName>
    <definedName name="fefaf" hidden="1">{0,#N/A,TRUE,0;0,#N/A,TRUE,0;0,#N/A,TRUE,0;0,#N/A,TRUE,0;0,#N/A,TRUE,0;0,#N/A,TRUE,0;0,#N/A,TRUE,0;0,#N/A,TRUE,0;0,#N/A,TRUE,0;0,#N/A,TRUE,0;0,#N/A,TRUE,0;0,#N/A,TRUE,0;0,#N/A,TRUE,0}</definedName>
    <definedName name="fefefa" localSheetId="8" hidden="1">{0,0,0,0;0,0,0,0;0,0,0,0}</definedName>
    <definedName name="fefefa" hidden="1">{0,0,0,0;0,0,0,0;0,0,0,0}</definedName>
    <definedName name="fererewawease" hidden="1">#REF!</definedName>
    <definedName name="ferewasesesese" localSheetId="8" hidden="1">#REF!</definedName>
    <definedName name="ferewasesesese" hidden="1">#REF!</definedName>
    <definedName name="fetewaseeerew" localSheetId="8" hidden="1">#REF!</definedName>
    <definedName name="fetewaseeerew" hidden="1">#REF!</definedName>
    <definedName name="fewatereaseedee" localSheetId="8" hidden="1">#REF!</definedName>
    <definedName name="fewatereaseedee" hidden="1">#REF!</definedName>
    <definedName name="fewreeaeseee" localSheetId="8" hidden="1">#REF!</definedName>
    <definedName name="fewreeaeseee" hidden="1">#REF!</definedName>
    <definedName name="fewtesea" localSheetId="8" hidden="1">#REF!</definedName>
    <definedName name="fewtesea" hidden="1">#REF!</definedName>
    <definedName name="ff" localSheetId="10" hidden="1">{"比較１",#N/A,FALSE,"集計";"比較３",#N/A,FALSE,"集計";"比較２",#N/A,FALSE,"集計"}</definedName>
    <definedName name="ff" localSheetId="11" hidden="1">{"比較１",#N/A,FALSE,"集計";"比較３",#N/A,FALSE,"集計";"比較２",#N/A,FALSE,"集計"}</definedName>
    <definedName name="ff" localSheetId="9" hidden="1">{"比較１",#N/A,FALSE,"集計";"比較３",#N/A,FALSE,"集計";"比較２",#N/A,FALSE,"集計"}</definedName>
    <definedName name="ff" localSheetId="7" hidden="1">{"比較１",#N/A,FALSE,"集計";"比較３",#N/A,FALSE,"集計";"比較２",#N/A,FALSE,"集計"}</definedName>
    <definedName name="ff" localSheetId="8" hidden="1">{"比較１",#N/A,FALSE,"集計";"比較３",#N/A,FALSE,"集計";"比較２",#N/A,FALSE,"集計"}</definedName>
    <definedName name="ff" localSheetId="0" hidden="1">{"比較１",#N/A,FALSE,"集計";"比較３",#N/A,FALSE,"集計";"比較２",#N/A,FALSE,"集計"}</definedName>
    <definedName name="ff" localSheetId="1" hidden="1">{"比較１",#N/A,FALSE,"集計";"比較３",#N/A,FALSE,"集計";"比較２",#N/A,FALSE,"集計"}</definedName>
    <definedName name="ff" hidden="1">{"比較１",#N/A,FALSE,"集計";"比較３",#N/A,FALSE,"集計";"比較２",#N/A,FALSE,"集計"}</definedName>
    <definedName name="ｆｆｄｆｓｄｆ"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ｄｆｓｄｆ"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ｄｆｓｄｆ"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 localSheetId="7" hidden="1">{"'Sheet2 (2)'!$AF$67","'Sheet2 (2)'!$A$1:$Z$82"}</definedName>
    <definedName name="ｆｆｆ" localSheetId="8" hidden="1">{"'Sheet2 (2)'!$AF$67","'Sheet2 (2)'!$A$1:$Z$82"}</definedName>
    <definedName name="ｆｆｆ" hidden="1">{"'Sheet2 (2)'!$AF$67","'Sheet2 (2)'!$A$1:$Z$82"}</definedName>
    <definedName name="ffffewfewra" localSheetId="8" hidden="1">{"明細",#N/A,TRUE,"費用１";"明細",#N/A,TRUE,"費用２";"明細",#N/A,TRUE,"費用３";"明細",#N/A,TRUE,"費用４";"明細",#N/A,TRUE,"減他"}</definedName>
    <definedName name="ffffewfewra" hidden="1">{"明細",#N/A,TRUE,"費用１";"明細",#N/A,TRUE,"費用２";"明細",#N/A,TRUE,"費用３";"明細",#N/A,TRUE,"費用４";"明細",#N/A,TRUE,"減他"}</definedName>
    <definedName name="FFFFF" localSheetId="10" hidden="1">{"'Sheet2 (2)'!$AF$67","'Sheet2 (2)'!$A$1:$Z$82"}</definedName>
    <definedName name="FFFFF" localSheetId="11" hidden="1">{"'Sheet2 (2)'!$AF$67","'Sheet2 (2)'!$A$1:$Z$82"}</definedName>
    <definedName name="FFFFF" localSheetId="9" hidden="1">{"'Sheet2 (2)'!$AF$67","'Sheet2 (2)'!$A$1:$Z$82"}</definedName>
    <definedName name="FFFFF" localSheetId="7" hidden="1">{"'Sheet2 (2)'!$AF$67","'Sheet2 (2)'!$A$1:$Z$82"}</definedName>
    <definedName name="FFFFF" localSheetId="8" hidden="1">{"'Sheet2 (2)'!$AF$67","'Sheet2 (2)'!$A$1:$Z$82"}</definedName>
    <definedName name="FFFFF" localSheetId="0" hidden="1">{"'Sheet2 (2)'!$AF$67","'Sheet2 (2)'!$A$1:$Z$82"}</definedName>
    <definedName name="FFFFF" localSheetId="1" hidden="1">{"'Sheet2 (2)'!$AF$67","'Sheet2 (2)'!$A$1:$Z$82"}</definedName>
    <definedName name="FFFFF" hidden="1">{"'Sheet2 (2)'!$AF$67","'Sheet2 (2)'!$A$1:$Z$82"}</definedName>
    <definedName name="ｆｆｆｆｆｄｆｄ" localSheetId="10" hidden="1">{"'Sheet2 (2)'!$AF$67","'Sheet2 (2)'!$A$1:$Z$82"}</definedName>
    <definedName name="ｆｆｆｆｆｄｆｄ" localSheetId="11" hidden="1">{"'Sheet2 (2)'!$AF$67","'Sheet2 (2)'!$A$1:$Z$82"}</definedName>
    <definedName name="ｆｆｆｆｆｄｆｄ" localSheetId="9" hidden="1">{"'Sheet2 (2)'!$AF$67","'Sheet2 (2)'!$A$1:$Z$82"}</definedName>
    <definedName name="ｆｆｆｆｆｄｆｄ" localSheetId="7" hidden="1">{"'Sheet2 (2)'!$AF$67","'Sheet2 (2)'!$A$1:$Z$82"}</definedName>
    <definedName name="ｆｆｆｆｆｄｆｄ" localSheetId="8" hidden="1">{"'Sheet2 (2)'!$AF$67","'Sheet2 (2)'!$A$1:$Z$82"}</definedName>
    <definedName name="ｆｆｆｆｆｄｆｄ" localSheetId="0" hidden="1">{"'Sheet2 (2)'!$AF$67","'Sheet2 (2)'!$A$1:$Z$82"}</definedName>
    <definedName name="ｆｆｆｆｆｄｆｄ" localSheetId="1" hidden="1">{"'Sheet2 (2)'!$AF$67","'Sheet2 (2)'!$A$1:$Z$82"}</definedName>
    <definedName name="ｆｆｆｆｆｄｆｄ" hidden="1">{"'Sheet2 (2)'!$AF$67","'Sheet2 (2)'!$A$1:$Z$82"}</definedName>
    <definedName name="ｆｆｆｆｆｆｆｄｆｄｆｄ" localSheetId="10" hidden="1">{"'Sheet2 (2)'!$AF$67","'Sheet2 (2)'!$A$1:$Z$82"}</definedName>
    <definedName name="ｆｆｆｆｆｆｆｄｆｄｆｄ" localSheetId="11" hidden="1">{"'Sheet2 (2)'!$AF$67","'Sheet2 (2)'!$A$1:$Z$82"}</definedName>
    <definedName name="ｆｆｆｆｆｆｆｄｆｄｆｄ" localSheetId="9" hidden="1">{"'Sheet2 (2)'!$AF$67","'Sheet2 (2)'!$A$1:$Z$82"}</definedName>
    <definedName name="ｆｆｆｆｆｆｆｄｆｄｆｄ" localSheetId="7" hidden="1">{"'Sheet2 (2)'!$AF$67","'Sheet2 (2)'!$A$1:$Z$82"}</definedName>
    <definedName name="ｆｆｆｆｆｆｆｄｆｄｆｄ" localSheetId="8" hidden="1">{"'Sheet2 (2)'!$AF$67","'Sheet2 (2)'!$A$1:$Z$82"}</definedName>
    <definedName name="ｆｆｆｆｆｆｆｄｆｄｆｄ" localSheetId="0" hidden="1">{"'Sheet2 (2)'!$AF$67","'Sheet2 (2)'!$A$1:$Z$82"}</definedName>
    <definedName name="ｆｆｆｆｆｆｆｄｆｄｆｄ" localSheetId="1" hidden="1">{"'Sheet2 (2)'!$AF$67","'Sheet2 (2)'!$A$1:$Z$82"}</definedName>
    <definedName name="ｆｆｆｆｆｆｆｄｆｄｆｄ" hidden="1">{"'Sheet2 (2)'!$AF$67","'Sheet2 (2)'!$A$1:$Z$82"}</definedName>
    <definedName name="FFFFFFFF" localSheetId="7" hidden="1">{"比較１",#N/A,FALSE,"集計";"比較３",#N/A,FALSE,"集計";"比較２",#N/A,FALSE,"集計"}</definedName>
    <definedName name="FFFFFFFF" localSheetId="8" hidden="1">{"比較１",#N/A,FALSE,"集計";"比較３",#N/A,FALSE,"集計";"比較２",#N/A,FALSE,"集計"}</definedName>
    <definedName name="FFFFFFFF" hidden="1">{"比較１",#N/A,FALSE,"集計";"比較３",#N/A,FALSE,"集計";"比較２",#N/A,FALSE,"集計"}</definedName>
    <definedName name="ｆｆｆｆｆｆｆｆｆ" localSheetId="10" hidden="1">{"'Sheet2 (2)'!$AF$67","'Sheet2 (2)'!$A$1:$Z$82"}</definedName>
    <definedName name="ｆｆｆｆｆｆｆｆｆ" localSheetId="11" hidden="1">{"'Sheet2 (2)'!$AF$67","'Sheet2 (2)'!$A$1:$Z$82"}</definedName>
    <definedName name="ｆｆｆｆｆｆｆｆｆ" localSheetId="9" hidden="1">{"'Sheet2 (2)'!$AF$67","'Sheet2 (2)'!$A$1:$Z$82"}</definedName>
    <definedName name="ｆｆｆｆｆｆｆｆｆ" localSheetId="7" hidden="1">{"'Sheet2 (2)'!$AF$67","'Sheet2 (2)'!$A$1:$Z$82"}</definedName>
    <definedName name="ｆｆｆｆｆｆｆｆｆ" localSheetId="8" hidden="1">{"'Sheet2 (2)'!$AF$67","'Sheet2 (2)'!$A$1:$Z$82"}</definedName>
    <definedName name="ｆｆｆｆｆｆｆｆｆ" localSheetId="0" hidden="1">{"'Sheet2 (2)'!$AF$67","'Sheet2 (2)'!$A$1:$Z$82"}</definedName>
    <definedName name="ｆｆｆｆｆｆｆｆｆ" localSheetId="1" hidden="1">{"'Sheet2 (2)'!$AF$67","'Sheet2 (2)'!$A$1:$Z$82"}</definedName>
    <definedName name="ｆｆｆｆｆｆｆｆｆ" hidden="1">{"'Sheet2 (2)'!$AF$67","'Sheet2 (2)'!$A$1:$Z$82"}</definedName>
    <definedName name="ＦＦＦＦＦＦＦＦＦＦＦＦＦ" localSheetId="7" hidden="1">#REF!</definedName>
    <definedName name="ＦＦＦＦＦＦＦＦＦＦＦＦＦ" localSheetId="8" hidden="1">#REF!</definedName>
    <definedName name="ＦＦＦＦＦＦＦＦＦＦＦＦＦ" hidden="1">#REF!</definedName>
    <definedName name="ffffffffffffff" localSheetId="8" hidden="1">{"'手数料'!$D$30"}</definedName>
    <definedName name="ffffffffffffff" hidden="1">{"'手数料'!$D$30"}</definedName>
    <definedName name="ｆｆｆｆｆｆｆｆｆｆｆｆｆｆｆｆｆｆｄｄｄｄｄｄｄｄｄｄｄｄｄｄｓ" localSheetId="10" hidden="1">{"'Sheet2 (2)'!$AF$67","'Sheet2 (2)'!$A$1:$Z$82"}</definedName>
    <definedName name="ｆｆｆｆｆｆｆｆｆｆｆｆｆｆｆｆｆｆｄｄｄｄｄｄｄｄｄｄｄｄｄｄｓ" localSheetId="11" hidden="1">{"'Sheet2 (2)'!$AF$67","'Sheet2 (2)'!$A$1:$Z$82"}</definedName>
    <definedName name="ｆｆｆｆｆｆｆｆｆｆｆｆｆｆｆｆｆｆｄｄｄｄｄｄｄｄｄｄｄｄｄｄｓ" localSheetId="9" hidden="1">{"'Sheet2 (2)'!$AF$67","'Sheet2 (2)'!$A$1:$Z$82"}</definedName>
    <definedName name="ｆｆｆｆｆｆｆｆｆｆｆｆｆｆｆｆｆｆｄｄｄｄｄｄｄｄｄｄｄｄｄｄｓ" localSheetId="7" hidden="1">{"'Sheet2 (2)'!$AF$67","'Sheet2 (2)'!$A$1:$Z$82"}</definedName>
    <definedName name="ｆｆｆｆｆｆｆｆｆｆｆｆｆｆｆｆｆｆｄｄｄｄｄｄｄｄｄｄｄｄｄｄｓ" localSheetId="8" hidden="1">{"'Sheet2 (2)'!$AF$67","'Sheet2 (2)'!$A$1:$Z$82"}</definedName>
    <definedName name="ｆｆｆｆｆｆｆｆｆｆｆｆｆｆｆｆｆｆｄｄｄｄｄｄｄｄｄｄｄｄｄｄｓ" localSheetId="0" hidden="1">{"'Sheet2 (2)'!$AF$67","'Sheet2 (2)'!$A$1:$Z$82"}</definedName>
    <definedName name="ｆｆｆｆｆｆｆｆｆｆｆｆｆｆｆｆｆｆｄｄｄｄｄｄｄｄｄｄｄｄｄｄｓ" localSheetId="1" hidden="1">{"'Sheet2 (2)'!$AF$67","'Sheet2 (2)'!$A$1:$Z$82"}</definedName>
    <definedName name="ｆｆｆｆｆｆｆｆｆｆｆｆｆｆｆｆｆｆｄｄｄｄｄｄｄｄｄｄｄｄｄｄｓ" hidden="1">{"'Sheet2 (2)'!$AF$67","'Sheet2 (2)'!$A$1:$Z$82"}</definedName>
    <definedName name="ｆｆｆｆｆｆｆｆｆｆｆｆｆｆｆｆｆｆｆｄｇｄｇｄｇｄｇｄｇｄｇｄｇｄｇｄｇｄｇｄｇｄｇｄｇｄｇｄｇｄｇｄｇｄｇ" localSheetId="10" hidden="1">{"'Sheet2 (2)'!$AF$67","'Sheet2 (2)'!$A$1:$Z$82"}</definedName>
    <definedName name="ｆｆｆｆｆｆｆｆｆｆｆｆｆｆｆｆｆｆｆｄｇｄｇｄｇｄｇｄｇｄｇｄｇｄｇｄｇｄｇｄｇｄｇｄｇｄｇｄｇｄｇｄｇｄｇ" localSheetId="11" hidden="1">{"'Sheet2 (2)'!$AF$67","'Sheet2 (2)'!$A$1:$Z$82"}</definedName>
    <definedName name="ｆｆｆｆｆｆｆｆｆｆｆｆｆｆｆｆｆｆｆｄｇｄｇｄｇｄｇｄｇｄｇｄｇｄｇｄｇｄｇｄｇｄｇｄｇｄｇｄｇｄｇｄｇｄｇ" localSheetId="9" hidden="1">{"'Sheet2 (2)'!$AF$67","'Sheet2 (2)'!$A$1:$Z$82"}</definedName>
    <definedName name="ｆｆｆｆｆｆｆｆｆｆｆｆｆｆｆｆｆｆｆｄｇｄｇｄｇｄｇｄｇｄｇｄｇｄｇｄｇｄｇｄｇｄｇｄｇｄｇｄｇｄｇｄｇｄｇ" localSheetId="7" hidden="1">{"'Sheet2 (2)'!$AF$67","'Sheet2 (2)'!$A$1:$Z$82"}</definedName>
    <definedName name="ｆｆｆｆｆｆｆｆｆｆｆｆｆｆｆｆｆｆｆｄｇｄｇｄｇｄｇｄｇｄｇｄｇｄｇｄｇｄｇｄｇｄｇｄｇｄｇｄｇｄｇｄｇｄｇ" localSheetId="8" hidden="1">{"'Sheet2 (2)'!$AF$67","'Sheet2 (2)'!$A$1:$Z$82"}</definedName>
    <definedName name="ｆｆｆｆｆｆｆｆｆｆｆｆｆｆｆｆｆｆｆｄｇｄｇｄｇｄｇｄｇｄｇｄｇｄｇｄｇｄｇｄｇｄｇｄｇｄｇｄｇｄｇｄｇｄｇ" localSheetId="0" hidden="1">{"'Sheet2 (2)'!$AF$67","'Sheet2 (2)'!$A$1:$Z$82"}</definedName>
    <definedName name="ｆｆｆｆｆｆｆｆｆｆｆｆｆｆｆｆｆｆｆｄｇｄｇｄｇｄｇｄｇｄｇｄｇｄｇｄｇｄｇｄｇｄｇｄｇｄｇｄｇｄｇｄｇｄｇ" localSheetId="1" hidden="1">{"'Sheet2 (2)'!$AF$67","'Sheet2 (2)'!$A$1:$Z$82"}</definedName>
    <definedName name="ｆｆｆｆｆｆｆｆｆｆｆｆｆｆｆｆｆｆｆｄｇｄｇｄｇｄｇｄｇｄｇｄｇｄｇｄｇｄｇｄｇｄｇｄｇｄｇｄｇｄｇｄｇｄｇ" hidden="1">{"'Sheet2 (2)'!$AF$67","'Sheet2 (2)'!$A$1:$Z$82"}</definedName>
    <definedName name="ｆｆｆｆｆｆｆｆｆｆｆｆｆｆｆｆｆｆｆｆ" localSheetId="10" hidden="1">{"'Sheet2 (2)'!$AF$67","'Sheet2 (2)'!$A$1:$Z$82"}</definedName>
    <definedName name="ｆｆｆｆｆｆｆｆｆｆｆｆｆｆｆｆｆｆｆｆ" localSheetId="11" hidden="1">{"'Sheet2 (2)'!$AF$67","'Sheet2 (2)'!$A$1:$Z$82"}</definedName>
    <definedName name="ｆｆｆｆｆｆｆｆｆｆｆｆｆｆｆｆｆｆｆｆ" localSheetId="9" hidden="1">{"'Sheet2 (2)'!$AF$67","'Sheet2 (2)'!$A$1:$Z$82"}</definedName>
    <definedName name="ｆｆｆｆｆｆｆｆｆｆｆｆｆｆｆｆｆｆｆｆ" localSheetId="7" hidden="1">{"'Sheet2 (2)'!$AF$67","'Sheet2 (2)'!$A$1:$Z$82"}</definedName>
    <definedName name="ｆｆｆｆｆｆｆｆｆｆｆｆｆｆｆｆｆｆｆｆ" localSheetId="8" hidden="1">{"'Sheet2 (2)'!$AF$67","'Sheet2 (2)'!$A$1:$Z$82"}</definedName>
    <definedName name="ｆｆｆｆｆｆｆｆｆｆｆｆｆｆｆｆｆｆｆｆ" localSheetId="0" hidden="1">{"'Sheet2 (2)'!$AF$67","'Sheet2 (2)'!$A$1:$Z$82"}</definedName>
    <definedName name="ｆｆｆｆｆｆｆｆｆｆｆｆｆｆｆｆｆｆｆｆ" localSheetId="1" hidden="1">{"'Sheet2 (2)'!$AF$67","'Sheet2 (2)'!$A$1:$Z$82"}</definedName>
    <definedName name="ｆｆｆｆｆｆｆｆｆｆｆｆｆｆｆｆｆｆｆｆ" hidden="1">{"'Sheet2 (2)'!$AF$67","'Sheet2 (2)'!$A$1:$Z$82"}</definedName>
    <definedName name="ｆｆｆｆｆｆｆｆｆｆｆｆｆｆｆｆｆｆｆｆｆ" localSheetId="7" hidden="1">{"表１",#N/A,FALSE,"集計";"表２",#N/A,FALSE,"集計";"表３",#N/A,FALSE,"集計"}</definedName>
    <definedName name="ｆｆｆｆｆｆｆｆｆｆｆｆｆｆｆｆｆｆｆｆｆ" localSheetId="8" hidden="1">{"表１",#N/A,FALSE,"集計";"表２",#N/A,FALSE,"集計";"表３",#N/A,FALSE,"集計"}</definedName>
    <definedName name="ｆｆｆｆｆｆｆｆｆｆｆｆｆｆｆｆｆｆｆｆｆ" hidden="1">{"表１",#N/A,FALSE,"集計";"表２",#N/A,FALSE,"集計";"表３",#N/A,FALSE,"集計"}</definedName>
    <definedName name="ＦＦＦＦＦＦＦＦＦＦＦＦＦＦＦＦＦＦＦＦＦＦＦ" localSheetId="10" hidden="1">{"'Sheet2 (2)'!$AF$67","'Sheet2 (2)'!$A$1:$Z$82"}</definedName>
    <definedName name="ＦＦＦＦＦＦＦＦＦＦＦＦＦＦＦＦＦＦＦＦＦＦＦ" localSheetId="11" hidden="1">{"'Sheet2 (2)'!$AF$67","'Sheet2 (2)'!$A$1:$Z$82"}</definedName>
    <definedName name="ＦＦＦＦＦＦＦＦＦＦＦＦＦＦＦＦＦＦＦＦＦＦＦ" localSheetId="9" hidden="1">{"'Sheet2 (2)'!$AF$67","'Sheet2 (2)'!$A$1:$Z$82"}</definedName>
    <definedName name="ＦＦＦＦＦＦＦＦＦＦＦＦＦＦＦＦＦＦＦＦＦＦＦ" localSheetId="7" hidden="1">{"'Sheet2 (2)'!$AF$67","'Sheet2 (2)'!$A$1:$Z$82"}</definedName>
    <definedName name="ＦＦＦＦＦＦＦＦＦＦＦＦＦＦＦＦＦＦＦＦＦＦＦ" localSheetId="8" hidden="1">{"'Sheet2 (2)'!$AF$67","'Sheet2 (2)'!$A$1:$Z$82"}</definedName>
    <definedName name="ＦＦＦＦＦＦＦＦＦＦＦＦＦＦＦＦＦＦＦＦＦＦＦ" localSheetId="0" hidden="1">{"'Sheet2 (2)'!$AF$67","'Sheet2 (2)'!$A$1:$Z$82"}</definedName>
    <definedName name="ＦＦＦＦＦＦＦＦＦＦＦＦＦＦＦＦＦＦＦＦＦＦＦ" localSheetId="1" hidden="1">{"'Sheet2 (2)'!$AF$67","'Sheet2 (2)'!$A$1:$Z$82"}</definedName>
    <definedName name="ＦＦＦＦＦＦＦＦＦＦＦＦＦＦＦＦＦＦＦＦＦＦＦ" hidden="1">{"'Sheet2 (2)'!$AF$67","'Sheet2 (2)'!$A$1:$Z$82"}</definedName>
    <definedName name="ＦＦＦＦＦＦＦＦＦＦＦＦＦＦＦＦＦＦＦＦＦＦＦ_1" hidden="1">{"'Sheet2 (2)'!$AF$67","'Sheet2 (2)'!$A$1:$Z$82"}</definedName>
    <definedName name="ＦＦＦＦＦＦＦＦＦＦＦＦＦＦＦＦＦＦＦＦＦＦＦ_2" hidden="1">{"'Sheet2 (2)'!$AF$67","'Sheet2 (2)'!$A$1:$Z$82"}</definedName>
    <definedName name="ＦＦＦＦＦＦＦＦＦＦＦＦＦＦＦＦＦＦＦＦＦＦＦ_3" hidden="1">{"'Sheet2 (2)'!$AF$67","'Sheet2 (2)'!$A$1:$Z$82"}</definedName>
    <definedName name="ＦＦＦＦＦＦＦＦＦＦＦＦＦＦＦＦＦＦＦＦＦＦＦ_4" hidden="1">{"'Sheet2 (2)'!$AF$67","'Sheet2 (2)'!$A$1:$Z$82"}</definedName>
    <definedName name="ＦＦＦＦＦＦＦＦＦＦＦＦＦＦＦＦＦＦＦＦＦＦＦ_5" hidden="1">{"'Sheet2 (2)'!$AF$67","'Sheet2 (2)'!$A$1:$Z$82"}</definedName>
    <definedName name="FFFFFFFFFFFFFFFFFFFFFFFFFFFFFFFFFFF" localSheetId="7" hidden="1">{"'Sheet2 (2)'!$AF$67","'Sheet2 (2)'!$A$1:$Z$82"}</definedName>
    <definedName name="FFFFFFFFFFFFFFFFFFFFFFFFFFFFFFFFFFF" localSheetId="8" hidden="1">{"'Sheet2 (2)'!$AF$67","'Sheet2 (2)'!$A$1:$Z$82"}</definedName>
    <definedName name="FFFFFFFFFFFFFFFFFFFFFFFFFFFFFFFFFFF" hidden="1">{"'Sheet2 (2)'!$AF$67","'Sheet2 (2)'!$A$1:$Z$82"}</definedName>
    <definedName name="ｆｆｆｆｆｆｆｆｆｆｆｆｆｆｆｆｆｆｆｆｆｆｆｆｆｆｆｆｆｆｆｆｆｆｆｆｆｆｆｆｄｄｄｄｄｄｄｄｄｄｄｄｄｄｄｄｄｄ" localSheetId="10" hidden="1">{"'Sheet2 (2)'!$AF$67","'Sheet2 (2)'!$A$1:$Z$82"}</definedName>
    <definedName name="ｆｆｆｆｆｆｆｆｆｆｆｆｆｆｆｆｆｆｆｆｆｆｆｆｆｆｆｆｆｆｆｆｆｆｆｆｆｆｆｆｄｄｄｄｄｄｄｄｄｄｄｄｄｄｄｄｄｄ" localSheetId="11" hidden="1">{"'Sheet2 (2)'!$AF$67","'Sheet2 (2)'!$A$1:$Z$82"}</definedName>
    <definedName name="ｆｆｆｆｆｆｆｆｆｆｆｆｆｆｆｆｆｆｆｆｆｆｆｆｆｆｆｆｆｆｆｆｆｆｆｆｆｆｆｆｄｄｄｄｄｄｄｄｄｄｄｄｄｄｄｄｄｄ" localSheetId="9" hidden="1">{"'Sheet2 (2)'!$AF$67","'Sheet2 (2)'!$A$1:$Z$82"}</definedName>
    <definedName name="ｆｆｆｆｆｆｆｆｆｆｆｆｆｆｆｆｆｆｆｆｆｆｆｆｆｆｆｆｆｆｆｆｆｆｆｆｆｆｆｆｄｄｄｄｄｄｄｄｄｄｄｄｄｄｄｄｄｄ" localSheetId="7" hidden="1">{"'Sheet2 (2)'!$AF$67","'Sheet2 (2)'!$A$1:$Z$82"}</definedName>
    <definedName name="ｆｆｆｆｆｆｆｆｆｆｆｆｆｆｆｆｆｆｆｆｆｆｆｆｆｆｆｆｆｆｆｆｆｆｆｆｆｆｆｆｄｄｄｄｄｄｄｄｄｄｄｄｄｄｄｄｄｄ" localSheetId="8" hidden="1">{"'Sheet2 (2)'!$AF$67","'Sheet2 (2)'!$A$1:$Z$82"}</definedName>
    <definedName name="ｆｆｆｆｆｆｆｆｆｆｆｆｆｆｆｆｆｆｆｆｆｆｆｆｆｆｆｆｆｆｆｆｆｆｆｆｆｆｆｆｄｄｄｄｄｄｄｄｄｄｄｄｄｄｄｄｄｄ" localSheetId="0" hidden="1">{"'Sheet2 (2)'!$AF$67","'Sheet2 (2)'!$A$1:$Z$82"}</definedName>
    <definedName name="ｆｆｆｆｆｆｆｆｆｆｆｆｆｆｆｆｆｆｆｆｆｆｆｆｆｆｆｆｆｆｆｆｆｆｆｆｆｆｆｆｄｄｄｄｄｄｄｄｄｄｄｄｄｄｄｄｄｄ" localSheetId="1" hidden="1">{"'Sheet2 (2)'!$AF$67","'Sheet2 (2)'!$A$1:$Z$82"}</definedName>
    <definedName name="ｆｆｆｆｆｆｆｆｆｆｆｆｆｆｆｆｆｆｆｆｆｆｆｆｆｆｆｆｆｆｆｆｆｆｆｆｆｆｆｆｄｄｄｄｄｄｄｄｄｄｄｄｄｄｄｄｄｄ" hidden="1">{"'Sheet2 (2)'!$AF$67","'Sheet2 (2)'!$A$1:$Z$82"}</definedName>
    <definedName name="ＦＦＦＦＦＦＦＦＦＦＦＦＦＦＦＦＦＦＦＦＦＦＦＦＦＦＦＦＦＦＦＦＦＦＦＦＦＦＦＦＦＦＦＦＦＦＦ" localSheetId="10" hidden="1">{"比較１",#N/A,FALSE,"集計";"比較３",#N/A,FALSE,"集計";"比較２",#N/A,FALSE,"集計"}</definedName>
    <definedName name="ＦＦＦＦＦＦＦＦＦＦＦＦＦＦＦＦＦＦＦＦＦＦＦＦＦＦＦＦＦＦＦＦＦＦＦＦＦＦＦＦＦＦＦＦＦＦＦ" localSheetId="11" hidden="1">{"比較１",#N/A,FALSE,"集計";"比較３",#N/A,FALSE,"集計";"比較２",#N/A,FALSE,"集計"}</definedName>
    <definedName name="ＦＦＦＦＦＦＦＦＦＦＦＦＦＦＦＦＦＦＦＦＦＦＦＦＦＦＦＦＦＦＦＦＦＦＦＦＦＦＦＦＦＦＦＦＦＦＦ" localSheetId="9" hidden="1">{"比較１",#N/A,FALSE,"集計";"比較３",#N/A,FALSE,"集計";"比較２",#N/A,FALSE,"集計"}</definedName>
    <definedName name="ＦＦＦＦＦＦＦＦＦＦＦＦＦＦＦＦＦＦＦＦＦＦＦＦＦＦＦＦＦＦＦＦＦＦＦＦＦＦＦＦＦＦＦＦＦＦＦ" localSheetId="7" hidden="1">{"比較１",#N/A,FALSE,"集計";"比較３",#N/A,FALSE,"集計";"比較２",#N/A,FALSE,"集計"}</definedName>
    <definedName name="ＦＦＦＦＦＦＦＦＦＦＦＦＦＦＦＦＦＦＦＦＦＦＦＦＦＦＦＦＦＦＦＦＦＦＦＦＦＦＦＦＦＦＦＦＦＦＦ" localSheetId="8" hidden="1">{"比較１",#N/A,FALSE,"集計";"比較３",#N/A,FALSE,"集計";"比較２",#N/A,FALSE,"集計"}</definedName>
    <definedName name="ＦＦＦＦＦＦＦＦＦＦＦＦＦＦＦＦＦＦＦＦＦＦＦＦＦＦＦＦＦＦＦＦＦＦＦＦＦＦＦＦＦＦＦＦＦＦＦ" localSheetId="0" hidden="1">{"比較１",#N/A,FALSE,"集計";"比較３",#N/A,FALSE,"集計";"比較２",#N/A,FALSE,"集計"}</definedName>
    <definedName name="ＦＦＦＦＦＦＦＦＦＦＦＦＦＦＦＦＦＦＦＦＦＦＦＦＦＦＦＦＦＦＦＦＦＦＦＦＦＦＦＦＦＦＦＦＦＦＦ" localSheetId="1" hidden="1">{"比較１",#N/A,FALSE,"集計";"比較３",#N/A,FALSE,"集計";"比較２",#N/A,FALSE,"集計"}</definedName>
    <definedName name="ＦＦＦＦＦＦＦＦＦＦＦＦＦＦＦＦＦＦＦＦＦＦＦＦＦＦＦＦＦＦＦＦＦＦＦＦＦＦＦＦＦＦＦＦＦＦＦ" hidden="1">{"比較１",#N/A,FALSE,"集計";"比較３",#N/A,FALSE,"集計";"比較２",#N/A,FALSE,"集計"}</definedName>
    <definedName name="ｆｆｆｆｆｆｆｆｆｆｆｆｆｆｆｆｆｆｆｆｆｆｆｆｆｆｆｆｆｆｆｆｆｆｆｆｆｆｆｆｆｆｆｆｆｆｆｆｆ" localSheetId="10" hidden="1">{"'Sheet2 (2)'!$AF$67","'Sheet2 (2)'!$A$1:$Z$82"}</definedName>
    <definedName name="ｆｆｆｆｆｆｆｆｆｆｆｆｆｆｆｆｆｆｆｆｆｆｆｆｆｆｆｆｆｆｆｆｆｆｆｆｆｆｆｆｆｆｆｆｆｆｆｆｆ" localSheetId="11" hidden="1">{"'Sheet2 (2)'!$AF$67","'Sheet2 (2)'!$A$1:$Z$82"}</definedName>
    <definedName name="ｆｆｆｆｆｆｆｆｆｆｆｆｆｆｆｆｆｆｆｆｆｆｆｆｆｆｆｆｆｆｆｆｆｆｆｆｆｆｆｆｆｆｆｆｆｆｆｆｆ" localSheetId="9" hidden="1">{"'Sheet2 (2)'!$AF$67","'Sheet2 (2)'!$A$1:$Z$82"}</definedName>
    <definedName name="ｆｆｆｆｆｆｆｆｆｆｆｆｆｆｆｆｆｆｆｆｆｆｆｆｆｆｆｆｆｆｆｆｆｆｆｆｆｆｆｆｆｆｆｆｆｆｆｆｆ" localSheetId="7" hidden="1">{"'Sheet2 (2)'!$AF$67","'Sheet2 (2)'!$A$1:$Z$82"}</definedName>
    <definedName name="ｆｆｆｆｆｆｆｆｆｆｆｆｆｆｆｆｆｆｆｆｆｆｆｆｆｆｆｆｆｆｆｆｆｆｆｆｆｆｆｆｆｆｆｆｆｆｆｆｆ" localSheetId="8" hidden="1">{"'Sheet2 (2)'!$AF$67","'Sheet2 (2)'!$A$1:$Z$82"}</definedName>
    <definedName name="ｆｆｆｆｆｆｆｆｆｆｆｆｆｆｆｆｆｆｆｆｆｆｆｆｆｆｆｆｆｆｆｆｆｆｆｆｆｆｆｆｆｆｆｆｆｆｆｆｆ" localSheetId="0" hidden="1">{"'Sheet2 (2)'!$AF$67","'Sheet2 (2)'!$A$1:$Z$82"}</definedName>
    <definedName name="ｆｆｆｆｆｆｆｆｆｆｆｆｆｆｆｆｆｆｆｆｆｆｆｆｆｆｆｆｆｆｆｆｆｆｆｆｆｆｆｆｆｆｆｆｆｆｆｆｆ" localSheetId="1" hidden="1">{"'Sheet2 (2)'!$AF$67","'Sheet2 (2)'!$A$1:$Z$82"}</definedName>
    <definedName name="ｆｆｆｆｆｆｆｆｆｆｆｆｆｆｆｆｆｆｆｆｆｆｆｆｆｆｆｆｆｆｆｆｆｆｆｆｆｆｆｆｆｆｆｆｆｆｆｆｆ" hidden="1">{"'Sheet2 (2)'!$AF$67","'Sheet2 (2)'!$A$1:$Z$82"}</definedName>
    <definedName name="ｆｆｆｆｆｆｆｆｆｆｆｆｆｆｆｆｆｆｆｆｆｆｆｆｆｆｆｆｆｆｆｆｆｆｆｆｆｆｆｆｆｆｆｆｆｆｆｆｆｆｆｆｆｆｆ" localSheetId="7" hidden="1">{"比較１",#N/A,FALSE,"集計";"比較３",#N/A,FALSE,"集計";"比較２",#N/A,FALSE,"集計"}</definedName>
    <definedName name="ｆｆｆｆｆｆｆｆｆｆｆｆｆｆｆｆｆｆｆｆｆｆｆｆｆｆｆｆｆｆｆｆｆｆｆｆｆｆｆｆｆｆｆｆｆｆｆｆｆｆｆｆｆｆｆ" localSheetId="8" hidden="1">{"比較１",#N/A,FALSE,"集計";"比較３",#N/A,FALSE,"集計";"比較２",#N/A,FALSE,"集計"}</definedName>
    <definedName name="ｆｆｆｆｆｆｆｆｆｆｆｆｆｆｆｆｆｆｆｆｆｆｆｆｆｆｆｆｆｆｆｆｆｆｆｆｆｆｆｆｆｆｆｆｆｆｆｆｆｆｆｆｆｆｆ" hidden="1">{"比較１",#N/A,FALSE,"集計";"比較３",#N/A,FALSE,"集計";"比較２",#N/A,FALSE,"集計"}</definedName>
    <definedName name="ｆｆｆｆｆｆｆｆｆｆｆｆｆｆｆｆｆｆｆｆｆｆｆｆｆｆｆｆｆｆｆｆｆｆｆｆｆｆｆｆｆｆｆｆｆｖ" localSheetId="10" hidden="1">{"'Sheet2 (2)'!$AF$67","'Sheet2 (2)'!$A$1:$Z$82"}</definedName>
    <definedName name="ｆｆｆｆｆｆｆｆｆｆｆｆｆｆｆｆｆｆｆｆｆｆｆｆｆｆｆｆｆｆｆｆｆｆｆｆｆｆｆｆｆｆｆｆｆｖ" localSheetId="11" hidden="1">{"'Sheet2 (2)'!$AF$67","'Sheet2 (2)'!$A$1:$Z$82"}</definedName>
    <definedName name="ｆｆｆｆｆｆｆｆｆｆｆｆｆｆｆｆｆｆｆｆｆｆｆｆｆｆｆｆｆｆｆｆｆｆｆｆｆｆｆｆｆｆｆｆｆｖ" localSheetId="9" hidden="1">{"'Sheet2 (2)'!$AF$67","'Sheet2 (2)'!$A$1:$Z$82"}</definedName>
    <definedName name="ｆｆｆｆｆｆｆｆｆｆｆｆｆｆｆｆｆｆｆｆｆｆｆｆｆｆｆｆｆｆｆｆｆｆｆｆｆｆｆｆｆｆｆｆｆｖ" localSheetId="7" hidden="1">{"'Sheet2 (2)'!$AF$67","'Sheet2 (2)'!$A$1:$Z$82"}</definedName>
    <definedName name="ｆｆｆｆｆｆｆｆｆｆｆｆｆｆｆｆｆｆｆｆｆｆｆｆｆｆｆｆｆｆｆｆｆｆｆｆｆｆｆｆｆｆｆｆｆｖ" localSheetId="8" hidden="1">{"'Sheet2 (2)'!$AF$67","'Sheet2 (2)'!$A$1:$Z$82"}</definedName>
    <definedName name="ｆｆｆｆｆｆｆｆｆｆｆｆｆｆｆｆｆｆｆｆｆｆｆｆｆｆｆｆｆｆｆｆｆｆｆｆｆｆｆｆｆｆｆｆｆｖ" localSheetId="0" hidden="1">{"'Sheet2 (2)'!$AF$67","'Sheet2 (2)'!$A$1:$Z$82"}</definedName>
    <definedName name="ｆｆｆｆｆｆｆｆｆｆｆｆｆｆｆｆｆｆｆｆｆｆｆｆｆｆｆｆｆｆｆｆｆｆｆｆｆｆｆｆｆｆｆｆｆｖ" localSheetId="1" hidden="1">{"'Sheet2 (2)'!$AF$67","'Sheet2 (2)'!$A$1:$Z$82"}</definedName>
    <definedName name="ｆｆｆｆｆｆｆｆｆｆｆｆｆｆｆｆｆｆｆｆｆｆｆｆｆｆｆｆｆｆｆｆｆｆｆｆｆｆｆｆｆｆｆｆｆｖ" hidden="1">{"'Sheet2 (2)'!$AF$67","'Sheet2 (2)'!$A$1:$Z$82"}</definedName>
    <definedName name="FFＦFFＦFFＦFFＦFFＦFFＦFFＦFFＦFFＦFFＦRRＲRRＲRRＲRRＲRRＲRRＲＲＲＲＲＲＲＲＲＲっれええええええええええええええええ" localSheetId="10" hidden="1">{"明細",#N/A,TRUE,"費用１";"明細",#N/A,TRUE,"費用２";"明細",#N/A,TRUE,"費用３";"明細",#N/A,TRUE,"費用４";"明細",#N/A,TRUE,"減他"}</definedName>
    <definedName name="FFＦFFＦFFＦFFＦFFＦFFＦFFＦFFＦFFＦFFＦRRＲRRＲRRＲRRＲRRＲRRＲＲＲＲＲＲＲＲＲＲっれええええええええええええええええ" localSheetId="11" hidden="1">{"明細",#N/A,TRUE,"費用１";"明細",#N/A,TRUE,"費用２";"明細",#N/A,TRUE,"費用３";"明細",#N/A,TRUE,"費用４";"明細",#N/A,TRUE,"減他"}</definedName>
    <definedName name="FFＦFFＦFFＦFFＦFFＦFFＦFFＦFFＦFFＦFFＦRRＲRRＲRRＲRRＲRRＲRRＲＲＲＲＲＲＲＲＲＲっれええええええええええええええええ" localSheetId="9" hidden="1">{"明細",#N/A,TRUE,"費用１";"明細",#N/A,TRUE,"費用２";"明細",#N/A,TRUE,"費用３";"明細",#N/A,TRUE,"費用４";"明細",#N/A,TRUE,"減他"}</definedName>
    <definedName name="FFＦFFＦFFＦFFＦFFＦFFＦFFＦFFＦFFＦFFＦRRＲRRＲRRＲRRＲRRＲRRＲＲＲＲＲＲＲＲＲＲっれええええええええええええええええ" localSheetId="7" hidden="1">{"明細",#N/A,TRUE,"費用１";"明細",#N/A,TRUE,"費用２";"明細",#N/A,TRUE,"費用３";"明細",#N/A,TRUE,"費用４";"明細",#N/A,TRUE,"減他"}</definedName>
    <definedName name="FFＦFFＦFFＦFFＦFFＦFFＦFFＦFFＦFFＦFFＦRRＲRRＲRRＲRRＲRRＲRRＲＲＲＲＲＲＲＲＲＲっれええええええええええええええええ" localSheetId="8" hidden="1">{"明細",#N/A,TRUE,"費用１";"明細",#N/A,TRUE,"費用２";"明細",#N/A,TRUE,"費用３";"明細",#N/A,TRUE,"費用４";"明細",#N/A,TRUE,"減他"}</definedName>
    <definedName name="FFＦFFＦFFＦFFＦFFＦFFＦFFＦFFＦFFＦFFＦRRＲRRＲRRＲRRＲRRＲRRＲＲＲＲＲＲＲＲＲＲっれええええええええええええええええ" localSheetId="0" hidden="1">{"明細",#N/A,TRUE,"費用１";"明細",#N/A,TRUE,"費用２";"明細",#N/A,TRUE,"費用３";"明細",#N/A,TRUE,"費用４";"明細",#N/A,TRUE,"減他"}</definedName>
    <definedName name="FFＦFFＦFFＦFFＦFFＦFFＦFFＦFFＦFFＦFFＦRRＲRRＲRRＲRRＲRRＲRRＲＲＲＲＲＲＲＲＲＲっれええええええええええええええええ" localSheetId="1" hidden="1">{"明細",#N/A,TRUE,"費用１";"明細",#N/A,TRUE,"費用２";"明細",#N/A,TRUE,"費用３";"明細",#N/A,TRUE,"費用４";"明細",#N/A,TRUE,"減他"}</definedName>
    <definedName name="FFＦFFＦFFＦFFＦFFＦFFＦFFＦFFＦFFＦFFＦRRＲRRＲRRＲRRＲRRＲRRＲＲＲＲＲＲＲＲＲＲっれええええええええええええええええ" hidden="1">{"明細",#N/A,TRUE,"費用１";"明細",#N/A,TRUE,"費用２";"明細",#N/A,TRUE,"費用３";"明細",#N/A,TRUE,"費用４";"明細",#N/A,TRUE,"減他"}</definedName>
    <definedName name="ｆｆｆｆｆｆｆｆｆｆｆｆｆｆｆｆｆｆｆｆｆｆｆｆｆｆｆｓｓｓｓｓｓｓｓｓｓｓｓｓ"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ｆｆｆｆｆｆｆｆｆｆｆｆｆｆｆｆｆｆｆｆｆｆｆｆｓｓｓｓｓｓｓｓｓｓｓｓｓ"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ｆｆｆｆｆｆｆｆｆｆｆｆｆｆｆｆｆｆｆｆｆｆｆｆｓｓｓｓｓｓｓｓｓｓｓｓｓ"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ｆｆｆｆｆｆｆｆｆｆｆｆｆｆｆｆｒｒｒｒｒｒｒｒ" localSheetId="7" hidden="1">{"ＰＬ明細",#N/A,TRUE,"ＰＬ";"平残ＢＳ",#N/A,TRUE,"ＢＳ";"試験",#N/A,TRUE,"会員"}</definedName>
    <definedName name="ｆｆｆｆｆｆｆｆｆｆｆｆｆｆｆｆｆｆｆｒｒｒｒｒｒｒｒ" localSheetId="8" hidden="1">{"ＰＬ明細",#N/A,TRUE,"ＰＬ";"平残ＢＳ",#N/A,TRUE,"ＢＳ";"試験",#N/A,TRUE,"会員"}</definedName>
    <definedName name="ｆｆｆｆｆｆｆｆｆｆｆｆｆｆｆｆｆｆｆｒｒｒｒｒｒｒｒ" hidden="1">{"ＰＬ明細",#N/A,TRUE,"ＰＬ";"平残ＢＳ",#N/A,TRUE,"ＢＳ";"試験",#N/A,TRUE,"会員"}</definedName>
    <definedName name="ｆｆｆｆｆｆｆｆｆｆｆｆｆｆｆｆｆｆｓｓｓｓｓｓｓｓｓｓｓｓｓｓｓｓｓｓｓｓｄｄｄｄｄｄｄｄｄｄｄｄｄｄｄｄｄｄｄｄｄｄｄ" localSheetId="7" hidden="1">{"比較１",#N/A,FALSE,"集計";"比較３",#N/A,FALSE,"集計";"比較２",#N/A,FALSE,"集計"}</definedName>
    <definedName name="ｆｆｆｆｆｆｆｆｆｆｆｆｆｆｆｆｆｆｓｓｓｓｓｓｓｓｓｓｓｓｓｓｓｓｓｓｓｓｄｄｄｄｄｄｄｄｄｄｄｄｄｄｄｄｄｄｄｄｄｄｄ" localSheetId="8" hidden="1">{"比較１",#N/A,FALSE,"集計";"比較３",#N/A,FALSE,"集計";"比較２",#N/A,FALSE,"集計"}</definedName>
    <definedName name="ｆｆｆｆｆｆｆｆｆｆｆｆｆｆｆｆｆｆｓｓｓｓｓｓｓｓｓｓｓｓｓｓｓｓｓｓｓｓｄｄｄｄｄｄｄｄｄｄｄｄｄｄｄｄｄｄｄｄｄｄｄ" hidden="1">{"比較１",#N/A,FALSE,"集計";"比較３",#N/A,FALSE,"集計";"比較２",#N/A,FALSE,"集計"}</definedName>
    <definedName name="ｆｆｆｆｆｆｆｆｆｆｆｆｆｆｆｓ"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ｆｆｆｆｆｆｆｆｆｆｆｆｓ"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ｆｆｆｆｆｆｆｆｆｆｆｆｓ"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ｆｆｆｆｆｆｆｆｆｆｆｆｓｄｄｄｄｄｄ" localSheetId="7" hidden="1">{"'Sheet2 (2)'!$AF$67","'Sheet2 (2)'!$A$1:$Z$82"}</definedName>
    <definedName name="ｆｆｆｆｆｆｆｆｆｆｆｆｆｆｆｓｄｄｄｄｄｄ" localSheetId="8" hidden="1">{"'Sheet2 (2)'!$AF$67","'Sheet2 (2)'!$A$1:$Z$82"}</definedName>
    <definedName name="ｆｆｆｆｆｆｆｆｆｆｆｆｆｆｆｓｄｄｄｄｄｄ" hidden="1">{"'Sheet2 (2)'!$AF$67","'Sheet2 (2)'!$A$1:$Z$82"}</definedName>
    <definedName name="ｆｆｆｆｆｆｆｆｆｆｆｆｆｆｆｓｄｆｓｄｆ"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ｆｆｆｆｆｆｆｆｆｆｆｆｓｄｆｓｄｆ"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ｆｆｆｆｆｆｆｆｆｆｆｆｓｄｆｓｄｆ"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ＦＦＦＦＦＦＦＦＦＦＦＪＪＪＪＪＪＪＪＪＪＪＪＪＪＪＧＧＧＧＧＧＧＧＧＧＧ" localSheetId="10" hidden="1">{"比較１",#N/A,FALSE,"集計";"比較３",#N/A,FALSE,"集計";"比較２",#N/A,FALSE,"集計"}</definedName>
    <definedName name="ＦＦＦＦＦＦＦＦＦＦＦＦＦＦＪＪＪＪＪＪＪＪＪＪＪＪＪＪＪＧＧＧＧＧＧＧＧＧＧＧ" localSheetId="11" hidden="1">{"比較１",#N/A,FALSE,"集計";"比較３",#N/A,FALSE,"集計";"比較２",#N/A,FALSE,"集計"}</definedName>
    <definedName name="ＦＦＦＦＦＦＦＦＦＦＦＦＦＦＪＪＪＪＪＪＪＪＪＪＪＪＪＪＪＧＧＧＧＧＧＧＧＧＧＧ" localSheetId="9" hidden="1">{"比較１",#N/A,FALSE,"集計";"比較３",#N/A,FALSE,"集計";"比較２",#N/A,FALSE,"集計"}</definedName>
    <definedName name="ＦＦＦＦＦＦＦＦＦＦＦＦＦＦＪＪＪＪＪＪＪＪＪＪＪＪＪＪＪＧＧＧＧＧＧＧＧＧＧＧ" localSheetId="7" hidden="1">{"比較１",#N/A,FALSE,"集計";"比較３",#N/A,FALSE,"集計";"比較２",#N/A,FALSE,"集計"}</definedName>
    <definedName name="ＦＦＦＦＦＦＦＦＦＦＦＦＦＦＪＪＪＪＪＪＪＪＪＪＪＪＪＪＪＧＧＧＧＧＧＧＧＧＧＧ" localSheetId="8" hidden="1">{"比較１",#N/A,FALSE,"集計";"比較３",#N/A,FALSE,"集計";"比較２",#N/A,FALSE,"集計"}</definedName>
    <definedName name="ＦＦＦＦＦＦＦＦＦＦＦＦＦＦＪＪＪＪＪＪＪＪＪＪＪＪＪＪＪＧＧＧＧＧＧＧＧＧＧＧ" localSheetId="0" hidden="1">{"比較１",#N/A,FALSE,"集計";"比較３",#N/A,FALSE,"集計";"比較２",#N/A,FALSE,"集計"}</definedName>
    <definedName name="ＦＦＦＦＦＦＦＦＦＦＦＦＦＦＪＪＪＪＪＪＪＪＪＪＪＪＪＪＪＧＧＧＧＧＧＧＧＧＧＧ" localSheetId="1" hidden="1">{"比較１",#N/A,FALSE,"集計";"比較３",#N/A,FALSE,"集計";"比較２",#N/A,FALSE,"集計"}</definedName>
    <definedName name="ＦＦＦＦＦＦＦＦＦＦＦＦＦＦＪＪＪＪＪＪＪＪＪＪＪＪＪＪＪＧＧＧＧＧＧＧＧＧＧＧ" hidden="1">{"比較１",#N/A,FALSE,"集計";"比較３",#N/A,FALSE,"集計";"比較２",#N/A,FALSE,"集計"}</definedName>
    <definedName name="ｆｆｆｆｆｆｆｆｆｆｆｆｆｗｗｗｗｗｗｗｗｗっわ" localSheetId="10" hidden="1">{"'Sheet2 (2)'!$AF$67","'Sheet2 (2)'!$A$1:$Z$82"}</definedName>
    <definedName name="ｆｆｆｆｆｆｆｆｆｆｆｆｆｗｗｗｗｗｗｗｗｗっわ" localSheetId="11" hidden="1">{"'Sheet2 (2)'!$AF$67","'Sheet2 (2)'!$A$1:$Z$82"}</definedName>
    <definedName name="ｆｆｆｆｆｆｆｆｆｆｆｆｆｗｗｗｗｗｗｗｗｗっわ" localSheetId="9" hidden="1">{"'Sheet2 (2)'!$AF$67","'Sheet2 (2)'!$A$1:$Z$82"}</definedName>
    <definedName name="ｆｆｆｆｆｆｆｆｆｆｆｆｆｗｗｗｗｗｗｗｗｗっわ" localSheetId="7" hidden="1">{"'Sheet2 (2)'!$AF$67","'Sheet2 (2)'!$A$1:$Z$82"}</definedName>
    <definedName name="ｆｆｆｆｆｆｆｆｆｆｆｆｆｗｗｗｗｗｗｗｗｗっわ" localSheetId="8" hidden="1">{"'Sheet2 (2)'!$AF$67","'Sheet2 (2)'!$A$1:$Z$82"}</definedName>
    <definedName name="ｆｆｆｆｆｆｆｆｆｆｆｆｆｗｗｗｗｗｗｗｗｗっわ" localSheetId="0" hidden="1">{"'Sheet2 (2)'!$AF$67","'Sheet2 (2)'!$A$1:$Z$82"}</definedName>
    <definedName name="ｆｆｆｆｆｆｆｆｆｆｆｆｆｗｗｗｗｗｗｗｗｗっわ" localSheetId="1" hidden="1">{"'Sheet2 (2)'!$AF$67","'Sheet2 (2)'!$A$1:$Z$82"}</definedName>
    <definedName name="ｆｆｆｆｆｆｆｆｆｆｆｆｆｗｗｗｗｗｗｗｗｗっわ" hidden="1">{"'Sheet2 (2)'!$AF$67","'Sheet2 (2)'!$A$1:$Z$82"}</definedName>
    <definedName name="ｆｆｆｆｆｆｆｆｆｆｆｆｆっふぁ"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ｆｆｆｆｆｆｆｆｆｆっふぁ"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ｆｆｆｆｆｆｆｆｆｆっふぁ"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ｆｆｆｆｆｆｆｆｆｆｆｓ" localSheetId="7" hidden="1">{"'Sheet2 (2)'!$AF$67","'Sheet2 (2)'!$A$1:$Z$82"}</definedName>
    <definedName name="ｆｆｆｆｆｆｆｆｆｆｆｓ" localSheetId="8" hidden="1">{"'Sheet2 (2)'!$AF$67","'Sheet2 (2)'!$A$1:$Z$82"}</definedName>
    <definedName name="ｆｆｆｆｆｆｆｆｆｆｆｓ" hidden="1">{"'Sheet2 (2)'!$AF$67","'Sheet2 (2)'!$A$1:$Z$82"}</definedName>
    <definedName name="ｆｆｆｆｆｆｆｆｆｈ" localSheetId="7" hidden="1">{"比較１",#N/A,FALSE,"集計";"比較３",#N/A,FALSE,"集計";"比較２",#N/A,FALSE,"集計"}</definedName>
    <definedName name="ｆｆｆｆｆｆｆｆｆｈ" localSheetId="8" hidden="1">{"比較１",#N/A,FALSE,"集計";"比較３",#N/A,FALSE,"集計";"比較２",#N/A,FALSE,"集計"}</definedName>
    <definedName name="ｆｆｆｆｆｆｆｆｆｈ" hidden="1">{"比較１",#N/A,FALSE,"集計";"比較３",#N/A,FALSE,"集計";"比較２",#N/A,FALSE,"集計"}</definedName>
    <definedName name="fffffffhhhhhhh" localSheetId="7" hidden="1">{"ＰＬ明細",#N/A,TRUE,"ＰＬ";"平残ＢＳ",#N/A,TRUE,"ＢＳ";"試験",#N/A,TRUE,"会員"}</definedName>
    <definedName name="fffffffhhhhhhh" localSheetId="8" hidden="1">{"ＰＬ明細",#N/A,TRUE,"ＰＬ";"平残ＢＳ",#N/A,TRUE,"ＢＳ";"試験",#N/A,TRUE,"会員"}</definedName>
    <definedName name="fffffffhhhhhhh" hidden="1">{"ＰＬ明細",#N/A,TRUE,"ＰＬ";"平残ＢＳ",#N/A,TRUE,"ＢＳ";"試験",#N/A,TRUE,"会員"}</definedName>
    <definedName name="ｆｆｓｆｄｆｓｄｆ" localSheetId="7" hidden="1">{"比較１",#N/A,FALSE,"集計";"比較３",#N/A,FALSE,"集計";"比較２",#N/A,FALSE,"集計"}</definedName>
    <definedName name="ｆｆｓｆｄｆｓｄｆ" localSheetId="8" hidden="1">{"比較１",#N/A,FALSE,"集計";"比較３",#N/A,FALSE,"集計";"比較２",#N/A,FALSE,"集計"}</definedName>
    <definedName name="ｆｆｓｆｄｆｓｄｆ" hidden="1">{"比較１",#N/A,FALSE,"集計";"比較３",#N/A,FALSE,"集計";"比較２",#N/A,FALSE,"集計"}</definedName>
    <definedName name="ｆｆｓｆｓｄｆｓｄｆ" localSheetId="10" hidden="1">{"'Sheet2 (2)'!$AF$67","'Sheet2 (2)'!$A$1:$Z$82"}</definedName>
    <definedName name="ｆｆｓｆｓｄｆｓｄｆ" localSheetId="11" hidden="1">{"'Sheet2 (2)'!$AF$67","'Sheet2 (2)'!$A$1:$Z$82"}</definedName>
    <definedName name="ｆｆｓｆｓｄｆｓｄｆ" localSheetId="9" hidden="1">{"'Sheet2 (2)'!$AF$67","'Sheet2 (2)'!$A$1:$Z$82"}</definedName>
    <definedName name="ｆｆｓｆｓｄｆｓｄｆ" localSheetId="7" hidden="1">{"'Sheet2 (2)'!$AF$67","'Sheet2 (2)'!$A$1:$Z$82"}</definedName>
    <definedName name="ｆｆｓｆｓｄｆｓｄｆ" localSheetId="8" hidden="1">{"'Sheet2 (2)'!$AF$67","'Sheet2 (2)'!$A$1:$Z$82"}</definedName>
    <definedName name="ｆｆｓｆｓｄｆｓｄｆ" localSheetId="0" hidden="1">{"'Sheet2 (2)'!$AF$67","'Sheet2 (2)'!$A$1:$Z$82"}</definedName>
    <definedName name="ｆｆｓｆｓｄｆｓｄｆ" localSheetId="1" hidden="1">{"'Sheet2 (2)'!$AF$67","'Sheet2 (2)'!$A$1:$Z$82"}</definedName>
    <definedName name="ｆｆｓｆｓｄｆｓｄｆ" hidden="1">{"'Sheet2 (2)'!$AF$67","'Sheet2 (2)'!$A$1:$Z$82"}</definedName>
    <definedName name="ffsss" localSheetId="8" hidden="1">#REF!</definedName>
    <definedName name="ffsss" hidden="1">#REF!</definedName>
    <definedName name="ｆｆれ"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ｇ" localSheetId="8" hidden="1">{"明細",#N/A,TRUE,"費用１";"明細",#N/A,TRUE,"費用２";"明細",#N/A,TRUE,"費用３";"明細",#N/A,TRUE,"費用４";"明細",#N/A,TRUE,"減他"}</definedName>
    <definedName name="ｆｇ" hidden="1">{"明細",#N/A,TRUE,"費用１";"明細",#N/A,TRUE,"費用２";"明細",#N/A,TRUE,"費用３";"明細",#N/A,TRUE,"費用４";"明細",#N/A,TRUE,"減他"}</definedName>
    <definedName name="ｆｇｄｆｇｄｆｇｄｆｇ" localSheetId="10" hidden="1">{"'Sheet2 (2)'!$AF$67","'Sheet2 (2)'!$A$1:$Z$82"}</definedName>
    <definedName name="ｆｇｄｆｇｄｆｇｄｆｇ" localSheetId="11" hidden="1">{"'Sheet2 (2)'!$AF$67","'Sheet2 (2)'!$A$1:$Z$82"}</definedName>
    <definedName name="ｆｇｄｆｇｄｆｇｄｆｇ" localSheetId="9" hidden="1">{"'Sheet2 (2)'!$AF$67","'Sheet2 (2)'!$A$1:$Z$82"}</definedName>
    <definedName name="ｆｇｄｆｇｄｆｇｄｆｇ" localSheetId="7" hidden="1">{"'Sheet2 (2)'!$AF$67","'Sheet2 (2)'!$A$1:$Z$82"}</definedName>
    <definedName name="ｆｇｄｆｇｄｆｇｄｆｇ" localSheetId="8" hidden="1">{"'Sheet2 (2)'!$AF$67","'Sheet2 (2)'!$A$1:$Z$82"}</definedName>
    <definedName name="ｆｇｄｆｇｄｆｇｄｆｇ" localSheetId="0" hidden="1">{"'Sheet2 (2)'!$AF$67","'Sheet2 (2)'!$A$1:$Z$82"}</definedName>
    <definedName name="ｆｇｄｆｇｄｆｇｄｆｇ" localSheetId="1" hidden="1">{"'Sheet2 (2)'!$AF$67","'Sheet2 (2)'!$A$1:$Z$82"}</definedName>
    <definedName name="ｆｇｄｆｇｄｆｇｄｆｇ" hidden="1">{"'Sheet2 (2)'!$AF$67","'Sheet2 (2)'!$A$1:$Z$82"}</definedName>
    <definedName name="fgdhgfg" localSheetId="8" hidden="1">{"'Sheet2 (2)'!$AF$67","'Sheet2 (2)'!$A$1:$Z$82"}</definedName>
    <definedName name="fgdhgfg" hidden="1">{"'Sheet2 (2)'!$AF$67","'Sheet2 (2)'!$A$1:$Z$82"}</definedName>
    <definedName name="ｆｇｄふぁｇｄｆがｄｆｇ" localSheetId="10" hidden="1">{"'Sheet2 (2)'!$AF$67","'Sheet2 (2)'!$A$1:$Z$82"}</definedName>
    <definedName name="ｆｇｄふぁｇｄｆがｄｆｇ" localSheetId="11" hidden="1">{"'Sheet2 (2)'!$AF$67","'Sheet2 (2)'!$A$1:$Z$82"}</definedName>
    <definedName name="ｆｇｄふぁｇｄｆがｄｆｇ" localSheetId="9" hidden="1">{"'Sheet2 (2)'!$AF$67","'Sheet2 (2)'!$A$1:$Z$82"}</definedName>
    <definedName name="ｆｇｄふぁｇｄｆがｄｆｇ" localSheetId="7" hidden="1">{"'Sheet2 (2)'!$AF$67","'Sheet2 (2)'!$A$1:$Z$82"}</definedName>
    <definedName name="ｆｇｄふぁｇｄｆがｄｆｇ" localSheetId="8" hidden="1">{"'Sheet2 (2)'!$AF$67","'Sheet2 (2)'!$A$1:$Z$82"}</definedName>
    <definedName name="ｆｇｄふぁｇｄｆがｄｆｇ" localSheetId="0" hidden="1">{"'Sheet2 (2)'!$AF$67","'Sheet2 (2)'!$A$1:$Z$82"}</definedName>
    <definedName name="ｆｇｄふぁｇｄｆがｄｆｇ" localSheetId="1" hidden="1">{"'Sheet2 (2)'!$AF$67","'Sheet2 (2)'!$A$1:$Z$82"}</definedName>
    <definedName name="ｆｇｄふぁｇｄｆがｄｆｇ" hidden="1">{"'Sheet2 (2)'!$AF$67","'Sheet2 (2)'!$A$1:$Z$82"}</definedName>
    <definedName name="fgfhdfdsa" localSheetId="8" hidden="1">{"明細",#N/A,FALSE,"貸償１";"明細",#N/A,FALSE,"貸償２";"明細",#N/A,FALSE,"貸引計算"}</definedName>
    <definedName name="fgfhdfdsa" hidden="1">{"明細",#N/A,FALSE,"貸償１";"明細",#N/A,FALSE,"貸償２";"明細",#N/A,FALSE,"貸引計算"}</definedName>
    <definedName name="fgfhjkll" localSheetId="8" hidden="1">{"ＰＬ明細",#N/A,TRUE,"ＰＬ";"平残ＢＳ",#N/A,TRUE,"ＢＳ";"試験",#N/A,TRUE,"会員"}</definedName>
    <definedName name="fgfhjkll" hidden="1">{"ＰＬ明細",#N/A,TRUE,"ＰＬ";"平残ＢＳ",#N/A,TRUE,"ＢＳ";"試験",#N/A,TRUE,"会員"}</definedName>
    <definedName name="fggg" localSheetId="10" hidden="1">{"比較１",#N/A,FALSE,"集計";"比較３",#N/A,FALSE,"集計";"比較２",#N/A,FALSE,"集計"}</definedName>
    <definedName name="fggg" localSheetId="11" hidden="1">{"比較１",#N/A,FALSE,"集計";"比較３",#N/A,FALSE,"集計";"比較２",#N/A,FALSE,"集計"}</definedName>
    <definedName name="fggg" localSheetId="9" hidden="1">{"比較１",#N/A,FALSE,"集計";"比較３",#N/A,FALSE,"集計";"比較２",#N/A,FALSE,"集計"}</definedName>
    <definedName name="fggg" localSheetId="7" hidden="1">{"比較１",#N/A,FALSE,"集計";"比較３",#N/A,FALSE,"集計";"比較２",#N/A,FALSE,"集計"}</definedName>
    <definedName name="fggg" localSheetId="8" hidden="1">{"比較１",#N/A,FALSE,"集計";"比較３",#N/A,FALSE,"集計";"比較２",#N/A,FALSE,"集計"}</definedName>
    <definedName name="fggg" localSheetId="0" hidden="1">{"比較１",#N/A,FALSE,"集計";"比較３",#N/A,FALSE,"集計";"比較２",#N/A,FALSE,"集計"}</definedName>
    <definedName name="fggg" localSheetId="1" hidden="1">{"比較１",#N/A,FALSE,"集計";"比較３",#N/A,FALSE,"集計";"比較２",#N/A,FALSE,"集計"}</definedName>
    <definedName name="fggg" hidden="1">{"比較１",#N/A,FALSE,"集計";"比較３",#N/A,FALSE,"集計";"比較２",#N/A,FALSE,"集計"}</definedName>
    <definedName name="ｆｇｈｆｇｈｄｈｄ" localSheetId="10" hidden="1">{"'Sheet2 (2)'!$AF$67","'Sheet2 (2)'!$A$1:$Z$82"}</definedName>
    <definedName name="ｆｇｈｆｇｈｄｈｄ" localSheetId="11" hidden="1">{"'Sheet2 (2)'!$AF$67","'Sheet2 (2)'!$A$1:$Z$82"}</definedName>
    <definedName name="ｆｇｈｆｇｈｄｈｄ" localSheetId="9" hidden="1">{"'Sheet2 (2)'!$AF$67","'Sheet2 (2)'!$A$1:$Z$82"}</definedName>
    <definedName name="ｆｇｈｆｇｈｄｈｄ" localSheetId="7" hidden="1">{"'Sheet2 (2)'!$AF$67","'Sheet2 (2)'!$A$1:$Z$82"}</definedName>
    <definedName name="ｆｇｈｆｇｈｄｈｄ" localSheetId="8" hidden="1">{"'Sheet2 (2)'!$AF$67","'Sheet2 (2)'!$A$1:$Z$82"}</definedName>
    <definedName name="ｆｇｈｆｇｈｄｈｄ" localSheetId="0" hidden="1">{"'Sheet2 (2)'!$AF$67","'Sheet2 (2)'!$A$1:$Z$82"}</definedName>
    <definedName name="ｆｇｈｆｇｈｄｈｄ" localSheetId="1" hidden="1">{"'Sheet2 (2)'!$AF$67","'Sheet2 (2)'!$A$1:$Z$82"}</definedName>
    <definedName name="ｆｇｈｆｇｈｄｈｄ" hidden="1">{"'Sheet2 (2)'!$AF$67","'Sheet2 (2)'!$A$1:$Z$82"}</definedName>
    <definedName name="ｆｇｈｊｆｈｊｆｈｊｆｈｊ" localSheetId="10" hidden="1">{"'Sheet2 (2)'!$AF$67","'Sheet2 (2)'!$A$1:$Z$82"}</definedName>
    <definedName name="ｆｇｈｊｆｈｊｆｈｊｆｈｊ" localSheetId="11" hidden="1">{"'Sheet2 (2)'!$AF$67","'Sheet2 (2)'!$A$1:$Z$82"}</definedName>
    <definedName name="ｆｇｈｊｆｈｊｆｈｊｆｈｊ" localSheetId="9" hidden="1">{"'Sheet2 (2)'!$AF$67","'Sheet2 (2)'!$A$1:$Z$82"}</definedName>
    <definedName name="ｆｇｈｊｆｈｊｆｈｊｆｈｊ" localSheetId="7" hidden="1">{"'Sheet2 (2)'!$AF$67","'Sheet2 (2)'!$A$1:$Z$82"}</definedName>
    <definedName name="ｆｇｈｊｆｈｊｆｈｊｆｈｊ" localSheetId="8" hidden="1">{"'Sheet2 (2)'!$AF$67","'Sheet2 (2)'!$A$1:$Z$82"}</definedName>
    <definedName name="ｆｇｈｊｆｈｊｆｈｊｆｈｊ" localSheetId="0" hidden="1">{"'Sheet2 (2)'!$AF$67","'Sheet2 (2)'!$A$1:$Z$82"}</definedName>
    <definedName name="ｆｇｈｊｆｈｊｆｈｊｆｈｊ" localSheetId="1" hidden="1">{"'Sheet2 (2)'!$AF$67","'Sheet2 (2)'!$A$1:$Z$82"}</definedName>
    <definedName name="ｆｇｈｊｆｈｊｆｈｊｆｈｊ" hidden="1">{"'Sheet2 (2)'!$AF$67","'Sheet2 (2)'!$A$1:$Z$82"}</definedName>
    <definedName name="fghrtyrtyery" localSheetId="8" hidden="1">{#N/A,#N/A,TRUE,"Sheet1";#N/A,#N/A,TRUE,"Sheet1 (2)"}</definedName>
    <definedName name="fghrtyrtyery" hidden="1">{#N/A,#N/A,TRUE,"Sheet1";#N/A,#N/A,TRUE,"Sheet1 (2)"}</definedName>
    <definedName name="fgsdg" hidden="1">{"'Sheet2 (2)'!$AF$67","'Sheet2 (2)'!$A$1:$Z$82"}</definedName>
    <definedName name="fgsdgsfg" localSheetId="8" hidden="1">{#N/A,#N/A,TRUE,"Sheet1";#N/A,#N/A,TRUE,"Sheet1 (2)"}</definedName>
    <definedName name="fgsdgsfg" hidden="1">{#N/A,#N/A,TRUE,"Sheet1";#N/A,#N/A,TRUE,"Sheet1 (2)"}</definedName>
    <definedName name="fgyidoe" localSheetId="10" hidden="1">{"明細",#N/A,TRUE,"費用１";"明細",#N/A,TRUE,"費用２";"明細",#N/A,TRUE,"費用３";"明細",#N/A,TRUE,"費用４";"明細",#N/A,TRUE,"減他"}</definedName>
    <definedName name="fgyidoe" localSheetId="11" hidden="1">{"明細",#N/A,TRUE,"費用１";"明細",#N/A,TRUE,"費用２";"明細",#N/A,TRUE,"費用３";"明細",#N/A,TRUE,"費用４";"明細",#N/A,TRUE,"減他"}</definedName>
    <definedName name="fgyidoe" localSheetId="9" hidden="1">{"明細",#N/A,TRUE,"費用１";"明細",#N/A,TRUE,"費用２";"明細",#N/A,TRUE,"費用３";"明細",#N/A,TRUE,"費用４";"明細",#N/A,TRUE,"減他"}</definedName>
    <definedName name="fgyidoe" localSheetId="7" hidden="1">{"明細",#N/A,TRUE,"費用１";"明細",#N/A,TRUE,"費用２";"明細",#N/A,TRUE,"費用３";"明細",#N/A,TRUE,"費用４";"明細",#N/A,TRUE,"減他"}</definedName>
    <definedName name="fgyidoe" localSheetId="8" hidden="1">{"明細",#N/A,TRUE,"費用１";"明細",#N/A,TRUE,"費用２";"明細",#N/A,TRUE,"費用３";"明細",#N/A,TRUE,"費用４";"明細",#N/A,TRUE,"減他"}</definedName>
    <definedName name="fgyidoe" localSheetId="0" hidden="1">{"明細",#N/A,TRUE,"費用１";"明細",#N/A,TRUE,"費用２";"明細",#N/A,TRUE,"費用３";"明細",#N/A,TRUE,"費用４";"明細",#N/A,TRUE,"減他"}</definedName>
    <definedName name="fgyidoe" localSheetId="1" hidden="1">{"明細",#N/A,TRUE,"費用１";"明細",#N/A,TRUE,"費用２";"明細",#N/A,TRUE,"費用３";"明細",#N/A,TRUE,"費用４";"明細",#N/A,TRUE,"減他"}</definedName>
    <definedName name="fgyidoe" hidden="1">{"明細",#N/A,TRUE,"費用１";"明細",#N/A,TRUE,"費用２";"明細",#N/A,TRUE,"費用３";"明細",#N/A,TRUE,"費用４";"明細",#N/A,TRUE,"減他"}</definedName>
    <definedName name="fgyidoew" localSheetId="10" hidden="1">{"明細",#N/A,TRUE,"費用１";"明細",#N/A,TRUE,"費用２";"明細",#N/A,TRUE,"費用３";"明細",#N/A,TRUE,"費用４";"明細",#N/A,TRUE,"減他"}</definedName>
    <definedName name="fgyidoew" localSheetId="11" hidden="1">{"明細",#N/A,TRUE,"費用１";"明細",#N/A,TRUE,"費用２";"明細",#N/A,TRUE,"費用３";"明細",#N/A,TRUE,"費用４";"明細",#N/A,TRUE,"減他"}</definedName>
    <definedName name="fgyidoew" localSheetId="9" hidden="1">{"明細",#N/A,TRUE,"費用１";"明細",#N/A,TRUE,"費用２";"明細",#N/A,TRUE,"費用３";"明細",#N/A,TRUE,"費用４";"明細",#N/A,TRUE,"減他"}</definedName>
    <definedName name="fgyidoew" localSheetId="7" hidden="1">{"明細",#N/A,TRUE,"費用１";"明細",#N/A,TRUE,"費用２";"明細",#N/A,TRUE,"費用３";"明細",#N/A,TRUE,"費用４";"明細",#N/A,TRUE,"減他"}</definedName>
    <definedName name="fgyidoew" localSheetId="8" hidden="1">{"明細",#N/A,TRUE,"費用１";"明細",#N/A,TRUE,"費用２";"明細",#N/A,TRUE,"費用３";"明細",#N/A,TRUE,"費用４";"明細",#N/A,TRUE,"減他"}</definedName>
    <definedName name="fgyidoew" localSheetId="0" hidden="1">{"明細",#N/A,TRUE,"費用１";"明細",#N/A,TRUE,"費用２";"明細",#N/A,TRUE,"費用３";"明細",#N/A,TRUE,"費用４";"明細",#N/A,TRUE,"減他"}</definedName>
    <definedName name="fgyidoew" localSheetId="1" hidden="1">{"明細",#N/A,TRUE,"費用１";"明細",#N/A,TRUE,"費用２";"明細",#N/A,TRUE,"費用３";"明細",#N/A,TRUE,"費用４";"明細",#N/A,TRUE,"減他"}</definedName>
    <definedName name="fgyidoew" hidden="1">{"明細",#N/A,TRUE,"費用１";"明細",#N/A,TRUE,"費用２";"明細",#N/A,TRUE,"費用３";"明細",#N/A,TRUE,"費用４";"明細",#N/A,TRUE,"減他"}</definedName>
    <definedName name="fgyidoew_1" hidden="1">{"明細",#N/A,TRUE,"費用１";"明細",#N/A,TRUE,"費用２";"明細",#N/A,TRUE,"費用３";"明細",#N/A,TRUE,"費用４";"明細",#N/A,TRUE,"減他"}</definedName>
    <definedName name="fgyidoew_2" hidden="1">{"明細",#N/A,TRUE,"費用１";"明細",#N/A,TRUE,"費用２";"明細",#N/A,TRUE,"費用３";"明細",#N/A,TRUE,"費用４";"明細",#N/A,TRUE,"減他"}</definedName>
    <definedName name="fgyidoew_3" hidden="1">{"明細",#N/A,TRUE,"費用１";"明細",#N/A,TRUE,"費用２";"明細",#N/A,TRUE,"費用３";"明細",#N/A,TRUE,"費用４";"明細",#N/A,TRUE,"減他"}</definedName>
    <definedName name="fgyidoew_4" hidden="1">{"明細",#N/A,TRUE,"費用１";"明細",#N/A,TRUE,"費用２";"明細",#N/A,TRUE,"費用３";"明細",#N/A,TRUE,"費用４";"明細",#N/A,TRUE,"減他"}</definedName>
    <definedName name="fgyidoew_5" hidden="1">{"明細",#N/A,TRUE,"費用１";"明細",#N/A,TRUE,"費用２";"明細",#N/A,TRUE,"費用３";"明細",#N/A,TRUE,"費用４";"明細",#N/A,TRUE,"減他"}</definedName>
    <definedName name="ｆｇｙｉｄｏｅｗ１" localSheetId="10" hidden="1">{"明細",#N/A,TRUE,"費用１";"明細",#N/A,TRUE,"費用２";"明細",#N/A,TRUE,"費用３";"明細",#N/A,TRUE,"費用４";"明細",#N/A,TRUE,"減他"}</definedName>
    <definedName name="ｆｇｙｉｄｏｅｗ１" localSheetId="11" hidden="1">{"明細",#N/A,TRUE,"費用１";"明細",#N/A,TRUE,"費用２";"明細",#N/A,TRUE,"費用３";"明細",#N/A,TRUE,"費用４";"明細",#N/A,TRUE,"減他"}</definedName>
    <definedName name="ｆｇｙｉｄｏｅｗ１" localSheetId="9" hidden="1">{"明細",#N/A,TRUE,"費用１";"明細",#N/A,TRUE,"費用２";"明細",#N/A,TRUE,"費用３";"明細",#N/A,TRUE,"費用４";"明細",#N/A,TRUE,"減他"}</definedName>
    <definedName name="ｆｇｙｉｄｏｅｗ１" localSheetId="7" hidden="1">{"明細",#N/A,TRUE,"費用１";"明細",#N/A,TRUE,"費用２";"明細",#N/A,TRUE,"費用３";"明細",#N/A,TRUE,"費用４";"明細",#N/A,TRUE,"減他"}</definedName>
    <definedName name="ｆｇｙｉｄｏｅｗ１" localSheetId="8" hidden="1">{"明細",#N/A,TRUE,"費用１";"明細",#N/A,TRUE,"費用２";"明細",#N/A,TRUE,"費用３";"明細",#N/A,TRUE,"費用４";"明細",#N/A,TRUE,"減他"}</definedName>
    <definedName name="ｆｇｙｉｄｏｅｗ１" localSheetId="0" hidden="1">{"明細",#N/A,TRUE,"費用１";"明細",#N/A,TRUE,"費用２";"明細",#N/A,TRUE,"費用３";"明細",#N/A,TRUE,"費用４";"明細",#N/A,TRUE,"減他"}</definedName>
    <definedName name="ｆｇｙｉｄｏｅｗ１" localSheetId="1" hidden="1">{"明細",#N/A,TRUE,"費用１";"明細",#N/A,TRUE,"費用２";"明細",#N/A,TRUE,"費用３";"明細",#N/A,TRUE,"費用４";"明細",#N/A,TRUE,"減他"}</definedName>
    <definedName name="ｆｇｙｉｄｏｅｗ１" hidden="1">{"明細",#N/A,TRUE,"費用１";"明細",#N/A,TRUE,"費用２";"明細",#N/A,TRUE,"費用３";"明細",#N/A,TRUE,"費用４";"明細",#N/A,TRUE,"減他"}</definedName>
    <definedName name="fgyidoew2" localSheetId="10" hidden="1">{"明細",#N/A,TRUE,"費用１";"明細",#N/A,TRUE,"費用２";"明細",#N/A,TRUE,"費用３";"明細",#N/A,TRUE,"費用４";"明細",#N/A,TRUE,"減他"}</definedName>
    <definedName name="fgyidoew2" localSheetId="11" hidden="1">{"明細",#N/A,TRUE,"費用１";"明細",#N/A,TRUE,"費用２";"明細",#N/A,TRUE,"費用３";"明細",#N/A,TRUE,"費用４";"明細",#N/A,TRUE,"減他"}</definedName>
    <definedName name="fgyidoew2" localSheetId="9" hidden="1">{"明細",#N/A,TRUE,"費用１";"明細",#N/A,TRUE,"費用２";"明細",#N/A,TRUE,"費用３";"明細",#N/A,TRUE,"費用４";"明細",#N/A,TRUE,"減他"}</definedName>
    <definedName name="fgyidoew2" localSheetId="7" hidden="1">{"明細",#N/A,TRUE,"費用１";"明細",#N/A,TRUE,"費用２";"明細",#N/A,TRUE,"費用３";"明細",#N/A,TRUE,"費用４";"明細",#N/A,TRUE,"減他"}</definedName>
    <definedName name="fgyidoew2" localSheetId="8" hidden="1">{"明細",#N/A,TRUE,"費用１";"明細",#N/A,TRUE,"費用２";"明細",#N/A,TRUE,"費用３";"明細",#N/A,TRUE,"費用４";"明細",#N/A,TRUE,"減他"}</definedName>
    <definedName name="fgyidoew2" localSheetId="0" hidden="1">{"明細",#N/A,TRUE,"費用１";"明細",#N/A,TRUE,"費用２";"明細",#N/A,TRUE,"費用３";"明細",#N/A,TRUE,"費用４";"明細",#N/A,TRUE,"減他"}</definedName>
    <definedName name="fgyidoew2" localSheetId="1" hidden="1">{"明細",#N/A,TRUE,"費用１";"明細",#N/A,TRUE,"費用２";"明細",#N/A,TRUE,"費用３";"明細",#N/A,TRUE,"費用４";"明細",#N/A,TRUE,"減他"}</definedName>
    <definedName name="fgyidoew2" hidden="1">{"明細",#N/A,TRUE,"費用１";"明細",#N/A,TRUE,"費用２";"明細",#N/A,TRUE,"費用３";"明細",#N/A,TRUE,"費用４";"明細",#N/A,TRUE,"減他"}</definedName>
    <definedName name="fila" localSheetId="8" hidden="1">#REF!</definedName>
    <definedName name="fila" hidden="1">#REF!</definedName>
    <definedName name="ｆｋｇｔｙｆ"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ｋｇｔｙｆ" hidden="1">{#N/A,#N/A,TRUE,"ﾒｲﾝｻｰﾊﾞ";#N/A,#N/A,TRUE,"ｽﾀﾝﾊﾞｲｻｰﾊﾞ";#N/A,#N/A,TRUE,"ﾒﾝﾃﾅﾝｽ&amp;SMS";#N/A,#N/A,TRUE,"ﾁｰﾌ端末(NT)";#N/A,#N/A,TRUE,"監視端末(NT)";#N/A,#N/A,TRUE,"予備端末";#N/A,#N/A,TRUE,"ﾈｯﾄﾜｰｸ機器";#N/A,#N/A,TRUE,"受信用PC98";#N/A,#N/A,TRUE,"とりまとめ"}</definedName>
    <definedName name="fkhjdhshgdajklsjafdahkjlasdj" localSheetId="8" hidden="1">{"明細１",#N/A,FALSE,"ＣＳ";"明細２",#N/A,FALSE,"ＣＳ";"明細３",#N/A,FALSE,"ＣＳ";"リボ",#N/A,FALSE,"リボ";"貸付明細",#N/A,FALSE,"貸付";"メイサイ",#N/A,FALSE,"他収益"}</definedName>
    <definedName name="fkhjdhshgdajklsjafdahkjlasdj" hidden="1">{"明細１",#N/A,FALSE,"ＣＳ";"明細２",#N/A,FALSE,"ＣＳ";"明細３",#N/A,FALSE,"ＣＳ";"リボ",#N/A,FALSE,"リボ";"貸付明細",#N/A,FALSE,"貸付";"メイサイ",#N/A,FALSE,"他収益"}</definedName>
    <definedName name="ｆｋじゃふぃあえｒｒ" localSheetId="8" hidden="1">{#N/A,#N/A,TRUE,"Sheet1";#N/A,#N/A,TRUE,"Sheet1 (2)"}</definedName>
    <definedName name="ｆｋじゃふぃあえｒｒ" hidden="1">{#N/A,#N/A,TRUE,"Sheet1";#N/A,#N/A,TRUE,"Sheet1 (2)"}</definedName>
    <definedName name="fl" localSheetId="8" hidden="1">{"比較１",#N/A,FALSE,"集計";"比較３",#N/A,FALSE,"集計";"比較２",#N/A,FALSE,"集計"}</definedName>
    <definedName name="fl" hidden="1">{"比較１",#N/A,FALSE,"集計";"比較３",#N/A,FALSE,"集計";"比較２",#N/A,FALSE,"集計"}</definedName>
    <definedName name="flkldjkaslas" localSheetId="8" hidden="1">{"'Sheet2 (2)'!$AF$67","'Sheet2 (2)'!$A$1:$Z$82"}</definedName>
    <definedName name="flkldjkaslas" hidden="1">{"'Sheet2 (2)'!$AF$67","'Sheet2 (2)'!$A$1:$Z$82"}</definedName>
    <definedName name="ｆｒ" localSheetId="10" hidden="1">{"明細",#N/A,TRUE,"費用１";"明細",#N/A,TRUE,"費用２";"明細",#N/A,TRUE,"費用３";"明細",#N/A,TRUE,"費用４";"明細",#N/A,TRUE,"減他"}</definedName>
    <definedName name="ｆｒ" localSheetId="11" hidden="1">{"明細",#N/A,TRUE,"費用１";"明細",#N/A,TRUE,"費用２";"明細",#N/A,TRUE,"費用３";"明細",#N/A,TRUE,"費用４";"明細",#N/A,TRUE,"減他"}</definedName>
    <definedName name="ｆｒ" localSheetId="9" hidden="1">{"明細",#N/A,TRUE,"費用１";"明細",#N/A,TRUE,"費用２";"明細",#N/A,TRUE,"費用３";"明細",#N/A,TRUE,"費用４";"明細",#N/A,TRUE,"減他"}</definedName>
    <definedName name="ｆｒ" localSheetId="7" hidden="1">{"明細",#N/A,TRUE,"費用１";"明細",#N/A,TRUE,"費用２";"明細",#N/A,TRUE,"費用３";"明細",#N/A,TRUE,"費用４";"明細",#N/A,TRUE,"減他"}</definedName>
    <definedName name="ｆｒ" localSheetId="8" hidden="1">{"明細",#N/A,TRUE,"費用１";"明細",#N/A,TRUE,"費用２";"明細",#N/A,TRUE,"費用３";"明細",#N/A,TRUE,"費用４";"明細",#N/A,TRUE,"減他"}</definedName>
    <definedName name="ｆｒ" localSheetId="0" hidden="1">{"明細",#N/A,TRUE,"費用１";"明細",#N/A,TRUE,"費用２";"明細",#N/A,TRUE,"費用３";"明細",#N/A,TRUE,"費用４";"明細",#N/A,TRUE,"減他"}</definedName>
    <definedName name="ｆｒ" localSheetId="1" hidden="1">{"明細",#N/A,TRUE,"費用１";"明細",#N/A,TRUE,"費用２";"明細",#N/A,TRUE,"費用３";"明細",#N/A,TRUE,"費用４";"明細",#N/A,TRUE,"減他"}</definedName>
    <definedName name="ｆｒ" hidden="1">{"明細",#N/A,TRUE,"費用１";"明細",#N/A,TRUE,"費用２";"明細",#N/A,TRUE,"費用３";"明細",#N/A,TRUE,"費用４";"明細",#N/A,TRUE,"減他"}</definedName>
    <definedName name="ｆｒｇｓｒｓｔｇｒｓだｓ" localSheetId="8" hidden="1">{#N/A,#N/A,TRUE,"Sheet1";#N/A,#N/A,TRUE,"Sheet1 (2)"}</definedName>
    <definedName name="ｆｒｇｓｒｓｔｇｒｓだｓ" hidden="1">{#N/A,#N/A,TRUE,"Sheet1";#N/A,#N/A,TRUE,"Sheet1 (2)"}</definedName>
    <definedName name="frrr" localSheetId="8" hidden="1">{#N/A,#N/A,FALSE,"責任準備金";#N/A,#N/A,FALSE,"年金資産";#N/A,#N/A,FALSE,"別途積立金";#N/A,#N/A,FALSE,"△５％比率";#N/A,#N/A,FALSE,"掛金率";#N/A,#N/A,FALSE,"掛金額（合計）";#N/A,#N/A,FALSE,"従来掛金額";#N/A,#N/A,FALSE,"掛金率上昇";#N/A,#N/A,FALSE,"Ｎ年換算";#N/A,#N/A,FALSE,"別積－PSL"}</definedName>
    <definedName name="frrr" hidden="1">{#N/A,#N/A,FALSE,"責任準備金";#N/A,#N/A,FALSE,"年金資産";#N/A,#N/A,FALSE,"別途積立金";#N/A,#N/A,FALSE,"△５％比率";#N/A,#N/A,FALSE,"掛金率";#N/A,#N/A,FALSE,"掛金額（合計）";#N/A,#N/A,FALSE,"従来掛金額";#N/A,#N/A,FALSE,"掛金率上昇";#N/A,#N/A,FALSE,"Ｎ年換算";#N/A,#N/A,FALSE,"別積－PSL"}</definedName>
    <definedName name="ＦＳ" localSheetId="7" hidden="1">#REF!</definedName>
    <definedName name="ＦＳ" localSheetId="8" hidden="1">#REF!</definedName>
    <definedName name="ＦＳ" hidden="1">#REF!</definedName>
    <definedName name="fsa" localSheetId="10" hidden="1">{"比較１",#N/A,FALSE,"集計";"比較３",#N/A,FALSE,"集計";"比較２",#N/A,FALSE,"集計"}</definedName>
    <definedName name="fsa" localSheetId="11" hidden="1">{"比較１",#N/A,FALSE,"集計";"比較３",#N/A,FALSE,"集計";"比較２",#N/A,FALSE,"集計"}</definedName>
    <definedName name="fsa" localSheetId="9" hidden="1">{"比較１",#N/A,FALSE,"集計";"比較３",#N/A,FALSE,"集計";"比較２",#N/A,FALSE,"集計"}</definedName>
    <definedName name="fsa" localSheetId="7" hidden="1">{"比較１",#N/A,FALSE,"集計";"比較３",#N/A,FALSE,"集計";"比較２",#N/A,FALSE,"集計"}</definedName>
    <definedName name="fsa" localSheetId="8" hidden="1">{"比較１",#N/A,FALSE,"集計";"比較３",#N/A,FALSE,"集計";"比較２",#N/A,FALSE,"集計"}</definedName>
    <definedName name="fsa" localSheetId="0" hidden="1">{"比較１",#N/A,FALSE,"集計";"比較３",#N/A,FALSE,"集計";"比較２",#N/A,FALSE,"集計"}</definedName>
    <definedName name="fsa" localSheetId="1" hidden="1">{"比較１",#N/A,FALSE,"集計";"比較３",#N/A,FALSE,"集計";"比較２",#N/A,FALSE,"集計"}</definedName>
    <definedName name="fsa" hidden="1">{"比較１",#N/A,FALSE,"集計";"比較３",#N/A,FALSE,"集計";"比較２",#N/A,FALSE,"集計"}</definedName>
    <definedName name="fsaegaef" localSheetId="7" hidden="1">{"test",#N/A,FALSE,"96-1"}</definedName>
    <definedName name="fsaegaef" localSheetId="8" hidden="1">{"test",#N/A,FALSE,"96-1"}</definedName>
    <definedName name="fsaegaef" hidden="1">{"test",#N/A,FALSE,"96-1"}</definedName>
    <definedName name="fsaw" localSheetId="7" hidden="1">{"test",#N/A,FALSE,"96-1"}</definedName>
    <definedName name="fsaw" localSheetId="8" hidden="1">{"test",#N/A,FALSE,"96-1"}</definedName>
    <definedName name="fsaw" hidden="1">{"test",#N/A,FALSE,"96-1"}</definedName>
    <definedName name="ｆｓｄ" localSheetId="7" hidden="1">{"表１",#N/A,FALSE,"集計";"表２",#N/A,FALSE,"集計";"表３",#N/A,FALSE,"集計"}</definedName>
    <definedName name="ｆｓｄ" localSheetId="8" hidden="1">{"表１",#N/A,FALSE,"集計";"表２",#N/A,FALSE,"集計";"表３",#N/A,FALSE,"集計"}</definedName>
    <definedName name="ｆｓｄ" hidden="1">{"表１",#N/A,FALSE,"集計";"表２",#N/A,FALSE,"集計";"表３",#N/A,FALSE,"集計"}</definedName>
    <definedName name="ｆｓｄｆｓｆｓｄｆ" localSheetId="7" hidden="1">{"比較１",#N/A,FALSE,"集計";"比較３",#N/A,FALSE,"集計";"比較２",#N/A,FALSE,"集計"}</definedName>
    <definedName name="ｆｓｄｆｓｆｓｄｆ" localSheetId="8" hidden="1">{"比較１",#N/A,FALSE,"集計";"比較３",#N/A,FALSE,"集計";"比較２",#N/A,FALSE,"集計"}</definedName>
    <definedName name="ｆｓｄｆｓｆｓｄｆ" hidden="1">{"比較１",#N/A,FALSE,"集計";"比較３",#N/A,FALSE,"集計";"比較２",#N/A,FALSE,"集計"}</definedName>
    <definedName name="ｆｓｄｇｆ" localSheetId="8" hidden="1">{#N/A,#N/A,FALSE,"連絡先";#N/A,#N/A,FALSE,"ﾊｰﾄﾞｿﾌﾄ環境";#N/A,#N/A,FALSE,"IP･ﾌﾟﾛﾄｺﾙの設定";#N/A,#N/A,FALSE,"各種設定";#N/A,#N/A,FALSE,"OSPF";#N/A,#N/A,FALSE,"X25";#N/A,#N/A,FALSE,"FrameRelay";#N/A,#N/A,FALSE,"ATM"}</definedName>
    <definedName name="ｆｓｄｇｆ" hidden="1">{#N/A,#N/A,FALSE,"連絡先";#N/A,#N/A,FALSE,"ﾊｰﾄﾞｿﾌﾄ環境";#N/A,#N/A,FALSE,"IP･ﾌﾟﾛﾄｺﾙの設定";#N/A,#N/A,FALSE,"各種設定";#N/A,#N/A,FALSE,"OSPF";#N/A,#N/A,FALSE,"X25";#N/A,#N/A,FALSE,"FrameRelay";#N/A,#N/A,FALSE,"ATM"}</definedName>
    <definedName name="fsgsdfgsfg" localSheetId="8" hidden="1">{#N/A,#N/A,TRUE,"Sheet1";#N/A,#N/A,TRUE,"Sheet1 (2)"}</definedName>
    <definedName name="fsgsdfgsfg" hidden="1">{#N/A,#N/A,TRUE,"Sheet1";#N/A,#N/A,TRUE,"Sheet1 (2)"}</definedName>
    <definedName name="ｆｓｒて" localSheetId="7" hidden="1">{"test",#N/A,FALSE,"96-1"}</definedName>
    <definedName name="ｆｓｒて" localSheetId="8" hidden="1">{"test",#N/A,FALSE,"96-1"}</definedName>
    <definedName name="ｆｓｒて" hidden="1">{"test",#N/A,FALSE,"96-1"}</definedName>
    <definedName name="FSSSD" localSheetId="7" hidden="1">{"'Sheet2 (2)'!$AF$67","'Sheet2 (2)'!$A$1:$Z$82"}</definedName>
    <definedName name="FSSSD" localSheetId="8" hidden="1">{"'Sheet2 (2)'!$AF$67","'Sheet2 (2)'!$A$1:$Z$82"}</definedName>
    <definedName name="FSSSD" hidden="1">{"'Sheet2 (2)'!$AF$67","'Sheet2 (2)'!$A$1:$Z$82"}</definedName>
    <definedName name="ｆｓれｔｒ" localSheetId="7" hidden="1">{"test",#N/A,FALSE,"96-1"}</definedName>
    <definedName name="ｆｓれｔｒ" localSheetId="8" hidden="1">{"test",#N/A,FALSE,"96-1"}</definedName>
    <definedName name="ｆｓれｔｒ" hidden="1">{"test",#N/A,FALSE,"96-1"}</definedName>
    <definedName name="ft" localSheetId="7" hidden="1">{"比較１",#N/A,FALSE,"集計";"比較３",#N/A,FALSE,"集計";"比較２",#N/A,FALSE,"集計"}</definedName>
    <definedName name="ft" localSheetId="8" hidden="1">{"比較１",#N/A,FALSE,"集計";"比較３",#N/A,FALSE,"集計";"比較２",#N/A,FALSE,"集計"}</definedName>
    <definedName name="ft" hidden="1">{"比較１",#N/A,FALSE,"集計";"比較３",#N/A,FALSE,"集計";"比較２",#N/A,FALSE,"集計"}</definedName>
    <definedName name="fu" localSheetId="10" hidden="1">{"明細",#N/A,TRUE,"費用１";"明細",#N/A,TRUE,"費用２";"明細",#N/A,TRUE,"費用３";"明細",#N/A,TRUE,"費用４";"明細",#N/A,TRUE,"減他"}</definedName>
    <definedName name="fu" localSheetId="11" hidden="1">{"明細",#N/A,TRUE,"費用１";"明細",#N/A,TRUE,"費用２";"明細",#N/A,TRUE,"費用３";"明細",#N/A,TRUE,"費用４";"明細",#N/A,TRUE,"減他"}</definedName>
    <definedName name="fu" localSheetId="9" hidden="1">{"明細",#N/A,TRUE,"費用１";"明細",#N/A,TRUE,"費用２";"明細",#N/A,TRUE,"費用３";"明細",#N/A,TRUE,"費用４";"明細",#N/A,TRUE,"減他"}</definedName>
    <definedName name="fu" localSheetId="7" hidden="1">{"明細",#N/A,TRUE,"費用１";"明細",#N/A,TRUE,"費用２";"明細",#N/A,TRUE,"費用３";"明細",#N/A,TRUE,"費用４";"明細",#N/A,TRUE,"減他"}</definedName>
    <definedName name="fu" localSheetId="8" hidden="1">{"明細",#N/A,TRUE,"費用１";"明細",#N/A,TRUE,"費用２";"明細",#N/A,TRUE,"費用３";"明細",#N/A,TRUE,"費用４";"明細",#N/A,TRUE,"減他"}</definedName>
    <definedName name="fu" localSheetId="0" hidden="1">{"明細",#N/A,TRUE,"費用１";"明細",#N/A,TRUE,"費用２";"明細",#N/A,TRUE,"費用３";"明細",#N/A,TRUE,"費用４";"明細",#N/A,TRUE,"減他"}</definedName>
    <definedName name="fu" localSheetId="1" hidden="1">{"明細",#N/A,TRUE,"費用１";"明細",#N/A,TRUE,"費用２";"明細",#N/A,TRUE,"費用３";"明細",#N/A,TRUE,"費用４";"明細",#N/A,TRUE,"減他"}</definedName>
    <definedName name="fu" hidden="1">{"明細",#N/A,TRUE,"費用１";"明細",#N/A,TRUE,"費用２";"明細",#N/A,TRUE,"費用３";"明細",#N/A,TRUE,"費用４";"明細",#N/A,TRUE,"減他"}</definedName>
    <definedName name="fufuf" localSheetId="7" hidden="1">{"明細",#N/A,TRUE,"費用１";"明細",#N/A,TRUE,"費用２";"明細",#N/A,TRUE,"費用３";"明細",#N/A,TRUE,"費用４";"明細",#N/A,TRUE,"減他"}</definedName>
    <definedName name="fufuf" localSheetId="8" hidden="1">{"明細",#N/A,TRUE,"費用１";"明細",#N/A,TRUE,"費用２";"明細",#N/A,TRUE,"費用３";"明細",#N/A,TRUE,"費用４";"明細",#N/A,TRUE,"減他"}</definedName>
    <definedName name="fufuf" hidden="1">{"明細",#N/A,TRUE,"費用１";"明細",#N/A,TRUE,"費用２";"明細",#N/A,TRUE,"費用３";"明細",#N/A,TRUE,"費用４";"明細",#N/A,TRUE,"減他"}</definedName>
    <definedName name="fui" localSheetId="8" hidden="1">{"表１",#N/A,FALSE,"集計";"表２",#N/A,FALSE,"集計";"表３",#N/A,FALSE,"集計"}</definedName>
    <definedName name="fui" hidden="1">{"表１",#N/A,FALSE,"集計";"表２",#N/A,FALSE,"集計";"表３",#N/A,FALSE,"集計"}</definedName>
    <definedName name="fuifui" localSheetId="7" hidden="1">{"'Sheet2 (2)'!$AF$67","'Sheet2 (2)'!$A$1:$Z$82"}</definedName>
    <definedName name="fuifui" localSheetId="8" hidden="1">{"'Sheet2 (2)'!$AF$67","'Sheet2 (2)'!$A$1:$Z$82"}</definedName>
    <definedName name="fuifui" hidden="1">{"'Sheet2 (2)'!$AF$67","'Sheet2 (2)'!$A$1:$Z$82"}</definedName>
    <definedName name="FUJIWARA" localSheetId="10" hidden="1">{"'Sheet2 (2)'!$AF$67","'Sheet2 (2)'!$A$1:$Z$82"}</definedName>
    <definedName name="FUJIWARA" localSheetId="11" hidden="1">{"'Sheet2 (2)'!$AF$67","'Sheet2 (2)'!$A$1:$Z$82"}</definedName>
    <definedName name="FUJIWARA" localSheetId="9" hidden="1">{"'Sheet2 (2)'!$AF$67","'Sheet2 (2)'!$A$1:$Z$82"}</definedName>
    <definedName name="FUJIWARA" localSheetId="7" hidden="1">{"'Sheet2 (2)'!$AF$67","'Sheet2 (2)'!$A$1:$Z$82"}</definedName>
    <definedName name="FUJIWARA" localSheetId="8" hidden="1">{"'Sheet2 (2)'!$AF$67","'Sheet2 (2)'!$A$1:$Z$82"}</definedName>
    <definedName name="FUJIWARA" localSheetId="0" hidden="1">{"'Sheet2 (2)'!$AF$67","'Sheet2 (2)'!$A$1:$Z$82"}</definedName>
    <definedName name="FUJIWARA" localSheetId="1" hidden="1">{"'Sheet2 (2)'!$AF$67","'Sheet2 (2)'!$A$1:$Z$82"}</definedName>
    <definedName name="FUJIWARA" hidden="1">{"'Sheet2 (2)'!$AF$67","'Sheet2 (2)'!$A$1:$Z$82"}</definedName>
    <definedName name="fun" localSheetId="8" hidden="1">{"'フローチャート'!$A$1:$AO$191"}</definedName>
    <definedName name="fun" hidden="1">{"'フローチャート'!$A$1:$AO$191"}</definedName>
    <definedName name="fvdfghjj" localSheetId="8" hidden="1">{"'Sheet2 (2)'!$AF$67","'Sheet2 (2)'!$A$1:$Z$82"}</definedName>
    <definedName name="fvdfghjj" hidden="1">{"'Sheet2 (2)'!$AF$67","'Sheet2 (2)'!$A$1:$Z$82"}</definedName>
    <definedName name="fxbsdfs" hidden="1">{"'1.東京センター導入'!$A$9:$AC$62","'1.東京センター導入'!$B$7","'1.東京センター導入'!$A$1:$AB$62","'1.東京センター導入'!$T$55:$AB$55"}</definedName>
    <definedName name="ｆｙ" localSheetId="8" hidden="1">{"明細",#N/A,TRUE,"費用１";"明細",#N/A,TRUE,"費用２";"明細",#N/A,TRUE,"費用３";"明細",#N/A,TRUE,"費用４";"明細",#N/A,TRUE,"減他"}</definedName>
    <definedName name="ｆｙ" hidden="1">{"明細",#N/A,TRUE,"費用１";"明細",#N/A,TRUE,"費用２";"明細",#N/A,TRUE,"費用３";"明細",#N/A,TRUE,"費用４";"明細",#N/A,TRUE,"減他"}</definedName>
    <definedName name="fyeadsawhg1893276871" localSheetId="8" hidden="1">{"'Sheet2 (2)'!$AF$67","'Sheet2 (2)'!$A$1:$Z$82"}</definedName>
    <definedName name="fyeadsawhg1893276871" hidden="1">{"'Sheet2 (2)'!$AF$67","'Sheet2 (2)'!$A$1:$Z$82"}</definedName>
    <definedName name="ＦＹＭＸＤＫＫＤＦＳＭＱＺＸＪＵＧ" localSheetId="8" hidden="1">{0,0}</definedName>
    <definedName name="ＦＹＭＸＤＫＫＤＦＳＭＱＺＸＪＵＧ" hidden="1">{0,0}</definedName>
    <definedName name="ｆがｆｇｄｆｇｄｆｇｆｇ" localSheetId="10" hidden="1">{"'Sheet2 (2)'!$AF$67","'Sheet2 (2)'!$A$1:$Z$82"}</definedName>
    <definedName name="ｆがｆｇｄｆｇｄｆｇｆｇ" localSheetId="11" hidden="1">{"'Sheet2 (2)'!$AF$67","'Sheet2 (2)'!$A$1:$Z$82"}</definedName>
    <definedName name="ｆがｆｇｄｆｇｄｆｇｆｇ" localSheetId="9" hidden="1">{"'Sheet2 (2)'!$AF$67","'Sheet2 (2)'!$A$1:$Z$82"}</definedName>
    <definedName name="ｆがｆｇｄｆｇｄｆｇｆｇ" localSheetId="7" hidden="1">{"'Sheet2 (2)'!$AF$67","'Sheet2 (2)'!$A$1:$Z$82"}</definedName>
    <definedName name="ｆがｆｇｄｆｇｄｆｇｆｇ" localSheetId="8" hidden="1">{"'Sheet2 (2)'!$AF$67","'Sheet2 (2)'!$A$1:$Z$82"}</definedName>
    <definedName name="ｆがｆｇｄｆｇｄｆｇｆｇ" localSheetId="0" hidden="1">{"'Sheet2 (2)'!$AF$67","'Sheet2 (2)'!$A$1:$Z$82"}</definedName>
    <definedName name="ｆがｆｇｄｆｇｄｆｇｆｇ" localSheetId="1" hidden="1">{"'Sheet2 (2)'!$AF$67","'Sheet2 (2)'!$A$1:$Z$82"}</definedName>
    <definedName name="ｆがｆｇｄｆｇｄｆｇｆｇ" hidden="1">{"'Sheet2 (2)'!$AF$67","'Sheet2 (2)'!$A$1:$Z$82"}</definedName>
    <definedName name="ｆさｄが" localSheetId="10" hidden="1">{"明細",#N/A,TRUE,"費用１";"明細",#N/A,TRUE,"費用２";"明細",#N/A,TRUE,"費用３";"明細",#N/A,TRUE,"費用４";"明細",#N/A,TRUE,"減他"}</definedName>
    <definedName name="ｆさｄが" localSheetId="11" hidden="1">{"明細",#N/A,TRUE,"費用１";"明細",#N/A,TRUE,"費用２";"明細",#N/A,TRUE,"費用３";"明細",#N/A,TRUE,"費用４";"明細",#N/A,TRUE,"減他"}</definedName>
    <definedName name="ｆさｄが" localSheetId="9" hidden="1">{"明細",#N/A,TRUE,"費用１";"明細",#N/A,TRUE,"費用２";"明細",#N/A,TRUE,"費用３";"明細",#N/A,TRUE,"費用４";"明細",#N/A,TRUE,"減他"}</definedName>
    <definedName name="ｆさｄが" localSheetId="7" hidden="1">{"明細",#N/A,TRUE,"費用１";"明細",#N/A,TRUE,"費用２";"明細",#N/A,TRUE,"費用３";"明細",#N/A,TRUE,"費用４";"明細",#N/A,TRUE,"減他"}</definedName>
    <definedName name="ｆさｄが" localSheetId="8" hidden="1">{"明細",#N/A,TRUE,"費用１";"明細",#N/A,TRUE,"費用２";"明細",#N/A,TRUE,"費用３";"明細",#N/A,TRUE,"費用４";"明細",#N/A,TRUE,"減他"}</definedName>
    <definedName name="ｆさｄが" localSheetId="0" hidden="1">{"明細",#N/A,TRUE,"費用１";"明細",#N/A,TRUE,"費用２";"明細",#N/A,TRUE,"費用３";"明細",#N/A,TRUE,"費用４";"明細",#N/A,TRUE,"減他"}</definedName>
    <definedName name="ｆさｄが" localSheetId="1" hidden="1">{"明細",#N/A,TRUE,"費用１";"明細",#N/A,TRUE,"費用２";"明細",#N/A,TRUE,"費用３";"明細",#N/A,TRUE,"費用４";"明細",#N/A,TRUE,"減他"}</definedName>
    <definedName name="ｆさｄが" hidden="1">{"明細",#N/A,TRUE,"費用１";"明細",#N/A,TRUE,"費用２";"明細",#N/A,TRUE,"費用３";"明細",#N/A,TRUE,"費用４";"明細",#N/A,TRUE,"減他"}</definedName>
    <definedName name="ｆだｄふぁｓｄふぁ" localSheetId="8" hidden="1">{0,#N/A,FALSE,0;0,#N/A,FALSE,0;0,#N/A,FALSE,0}</definedName>
    <definedName name="ｆだｄふぁｓｄふぁ" hidden="1">{0,#N/A,FALSE,0;0,#N/A,FALSE,0;0,#N/A,FALSE,0}</definedName>
    <definedName name="ｆだｎ" localSheetId="8" hidden="1">{"明細１",#N/A,FALSE,"ＣＳ";"明細２",#N/A,FALSE,"ＣＳ";"明細３",#N/A,FALSE,"ＣＳ";"リボ",#N/A,FALSE,"リボ";"貸付明細",#N/A,FALSE,"貸付";"メイサイ",#N/A,FALSE,"他収益"}</definedName>
    <definedName name="ｆだｎ" hidden="1">{"明細１",#N/A,FALSE,"ＣＳ";"明細２",#N/A,FALSE,"ＣＳ";"明細３",#N/A,FALSE,"ＣＳ";"リボ",#N/A,FALSE,"リボ";"貸付明細",#N/A,FALSE,"貸付";"メイサイ",#N/A,FALSE,"他収益"}</definedName>
    <definedName name="ｆだｓｆだｓｆ" localSheetId="8" hidden="1">{"表１",#N/A,FALSE,"集計";"表２",#N/A,FALSE,"集計";"表３",#N/A,FALSE,"集計"}</definedName>
    <definedName name="ｆだｓｆだｓｆ" hidden="1">{"表１",#N/A,FALSE,"集計";"表２",#N/A,FALSE,"集計";"表３",#N/A,FALSE,"集計"}</definedName>
    <definedName name="ｆだｓだふぁ" localSheetId="8" hidden="1">{0,0}</definedName>
    <definedName name="ｆだｓだふぁ" hidden="1">{0,0}</definedName>
    <definedName name="ｇ" localSheetId="10" hidden="1">{"ＰＬ明細",#N/A,TRUE,"ＰＬ";"平残ＢＳ",#N/A,TRUE,"ＢＳ";"試験",#N/A,TRUE,"会員"}</definedName>
    <definedName name="ｇ" localSheetId="11" hidden="1">{"ＰＬ明細",#N/A,TRUE,"ＰＬ";"平残ＢＳ",#N/A,TRUE,"ＢＳ";"試験",#N/A,TRUE,"会員"}</definedName>
    <definedName name="ｇ" localSheetId="9" hidden="1">{"ＰＬ明細",#N/A,TRUE,"ＰＬ";"平残ＢＳ",#N/A,TRUE,"ＢＳ";"試験",#N/A,TRUE,"会員"}</definedName>
    <definedName name="ｇ" localSheetId="7" hidden="1">{"ＰＬ明細",#N/A,TRUE,"ＰＬ";"平残ＢＳ",#N/A,TRUE,"ＢＳ";"試験",#N/A,TRUE,"会員"}</definedName>
    <definedName name="ｇ" localSheetId="8" hidden="1">{"ＰＬ明細",#N/A,TRUE,"ＰＬ";"平残ＢＳ",#N/A,TRUE,"ＢＳ";"試験",#N/A,TRUE,"会員"}</definedName>
    <definedName name="ｇ" localSheetId="0" hidden="1">{"ＰＬ明細",#N/A,TRUE,"ＰＬ";"平残ＢＳ",#N/A,TRUE,"ＢＳ";"試験",#N/A,TRUE,"会員"}</definedName>
    <definedName name="ｇ" localSheetId="1" hidden="1">{"ＰＬ明細",#N/A,TRUE,"ＰＬ";"平残ＢＳ",#N/A,TRUE,"ＢＳ";"試験",#N/A,TRUE,"会員"}</definedName>
    <definedName name="ｇ" hidden="1">{"ＰＬ明細",#N/A,TRUE,"ＰＬ";"平残ＢＳ",#N/A,TRUE,"ＢＳ";"試験",#N/A,TRUE,"会員"}</definedName>
    <definedName name="gada" localSheetId="10" hidden="1">{"明細",#N/A,TRUE,"費用１";"明細",#N/A,TRUE,"費用２";"明細",#N/A,TRUE,"費用３";"明細",#N/A,TRUE,"費用４";"明細",#N/A,TRUE,"減他"}</definedName>
    <definedName name="gada" localSheetId="11" hidden="1">{"明細",#N/A,TRUE,"費用１";"明細",#N/A,TRUE,"費用２";"明細",#N/A,TRUE,"費用３";"明細",#N/A,TRUE,"費用４";"明細",#N/A,TRUE,"減他"}</definedName>
    <definedName name="gada" localSheetId="9" hidden="1">{"明細",#N/A,TRUE,"費用１";"明細",#N/A,TRUE,"費用２";"明細",#N/A,TRUE,"費用３";"明細",#N/A,TRUE,"費用４";"明細",#N/A,TRUE,"減他"}</definedName>
    <definedName name="gada" localSheetId="7" hidden="1">{"明細",#N/A,TRUE,"費用１";"明細",#N/A,TRUE,"費用２";"明細",#N/A,TRUE,"費用３";"明細",#N/A,TRUE,"費用４";"明細",#N/A,TRUE,"減他"}</definedName>
    <definedName name="gada" localSheetId="8" hidden="1">{"明細",#N/A,TRUE,"費用１";"明細",#N/A,TRUE,"費用２";"明細",#N/A,TRUE,"費用３";"明細",#N/A,TRUE,"費用４";"明細",#N/A,TRUE,"減他"}</definedName>
    <definedName name="gada" localSheetId="0" hidden="1">{"明細",#N/A,TRUE,"費用１";"明細",#N/A,TRUE,"費用２";"明細",#N/A,TRUE,"費用３";"明細",#N/A,TRUE,"費用４";"明細",#N/A,TRUE,"減他"}</definedName>
    <definedName name="gada" localSheetId="1" hidden="1">{"明細",#N/A,TRUE,"費用１";"明細",#N/A,TRUE,"費用２";"明細",#N/A,TRUE,"費用３";"明細",#N/A,TRUE,"費用４";"明細",#N/A,TRUE,"減他"}</definedName>
    <definedName name="gada" hidden="1">{"明細",#N/A,TRUE,"費用１";"明細",#N/A,TRUE,"費用２";"明細",#N/A,TRUE,"費用３";"明細",#N/A,TRUE,"費用４";"明細",#N/A,TRUE,"減他"}</definedName>
    <definedName name="gadfae"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adfae"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adfae"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adfae"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adfae"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adfae"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adfae"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adfae"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adfdada" localSheetId="10" hidden="1">{"比較１",#N/A,FALSE,"集計";"比較３",#N/A,FALSE,"集計";"比較２",#N/A,FALSE,"集計"}</definedName>
    <definedName name="gadfdada" localSheetId="11" hidden="1">{"比較１",#N/A,FALSE,"集計";"比較３",#N/A,FALSE,"集計";"比較２",#N/A,FALSE,"集計"}</definedName>
    <definedName name="gadfdada" localSheetId="9" hidden="1">{"比較１",#N/A,FALSE,"集計";"比較３",#N/A,FALSE,"集計";"比較２",#N/A,FALSE,"集計"}</definedName>
    <definedName name="gadfdada" localSheetId="7" hidden="1">{"比較１",#N/A,FALSE,"集計";"比較３",#N/A,FALSE,"集計";"比較２",#N/A,FALSE,"集計"}</definedName>
    <definedName name="gadfdada" localSheetId="8" hidden="1">{"比較１",#N/A,FALSE,"集計";"比較３",#N/A,FALSE,"集計";"比較２",#N/A,FALSE,"集計"}</definedName>
    <definedName name="gadfdada" localSheetId="0" hidden="1">{"比較１",#N/A,FALSE,"集計";"比較３",#N/A,FALSE,"集計";"比較２",#N/A,FALSE,"集計"}</definedName>
    <definedName name="gadfdada" localSheetId="1" hidden="1">{"比較１",#N/A,FALSE,"集計";"比較３",#N/A,FALSE,"集計";"比較２",#N/A,FALSE,"集計"}</definedName>
    <definedName name="gadfdada" hidden="1">{"比較１",#N/A,FALSE,"集計";"比較３",#N/A,FALSE,"集計";"比較２",#N/A,FALSE,"集計"}</definedName>
    <definedName name="gaeage" localSheetId="8" hidden="1">{0,0,0,0;0,0,0,0;0,0,0,0}</definedName>
    <definedName name="gaeage" hidden="1">{0,0,0,0;0,0,0,0;0,0,0,0}</definedName>
    <definedName name="gaeds" localSheetId="7" hidden="1">{"test",#N/A,FALSE,"96-1"}</definedName>
    <definedName name="gaeds" localSheetId="8" hidden="1">{"test",#N/A,FALSE,"96-1"}</definedName>
    <definedName name="gaeds" hidden="1">{"test",#N/A,FALSE,"96-1"}</definedName>
    <definedName name="gafadfada" localSheetId="7" hidden="1">{"表１",#N/A,FALSE,"集計";"表２",#N/A,FALSE,"集計";"表３",#N/A,FALSE,"集計"}</definedName>
    <definedName name="gafadfada" localSheetId="8" hidden="1">{"表１",#N/A,FALSE,"集計";"表２",#N/A,FALSE,"集計";"表３",#N/A,FALSE,"集計"}</definedName>
    <definedName name="gafadfada" hidden="1">{"表１",#N/A,FALSE,"集計";"表２",#N/A,FALSE,"集計";"表３",#N/A,FALSE,"集計"}</definedName>
    <definedName name="gagade" localSheetId="8" hidden="1">{0,#N/A,TRUE,0;0,#N/A,TRUE,0;0,#N/A,TRUE,0;0,#N/A,TRUE,0;0,#N/A,TRUE,0;0,#N/A,TRUE,0;0,#N/A,TRUE,0;0,#N/A,TRUE,0;0,#N/A,TRUE,0;0,#N/A,TRUE,0;0,#N/A,TRUE,0;0,#N/A,TRUE,0;0,#N/A,TRUE,0}</definedName>
    <definedName name="gagade" hidden="1">{0,#N/A,TRUE,0;0,#N/A,TRUE,0;0,#N/A,TRUE,0;0,#N/A,TRUE,0;0,#N/A,TRUE,0;0,#N/A,TRUE,0;0,#N/A,TRUE,0;0,#N/A,TRUE,0;0,#N/A,TRUE,0;0,#N/A,TRUE,0;0,#N/A,TRUE,0;0,#N/A,TRUE,0;0,#N/A,TRUE,0}</definedName>
    <definedName name="gageaega" localSheetId="8" hidden="1">{0,0,0,0;0,0,0,0;0,0,0,0}</definedName>
    <definedName name="gageaega" hidden="1">{0,0,0,0;0,0,0,0;0,0,0,0}</definedName>
    <definedName name="gageaga" localSheetId="8" hidden="1">{0,0,0,0;0,0,0,0;0,0,0,0}</definedName>
    <definedName name="gageaga" hidden="1">{0,0,0,0;0,0,0,0;0,0,0,0}</definedName>
    <definedName name="gagega" localSheetId="8" hidden="1">{0,0,0,0;0,0,0,0;0,0,0,0;0,0,0,0;0,0,0,0}</definedName>
    <definedName name="gagega" hidden="1">{0,0,0,0;0,0,0,0;0,0,0,0;0,0,0,0;0,0,0,0}</definedName>
    <definedName name="gaiubiaugha" localSheetId="7" hidden="1">{"test",#N/A,FALSE,"96-1"}</definedName>
    <definedName name="gaiubiaugha" localSheetId="8" hidden="1">{"test",#N/A,FALSE,"96-1"}</definedName>
    <definedName name="gaiubiaugha" hidden="1">{"test",#N/A,FALSE,"96-1"}</definedName>
    <definedName name="gamdnga" localSheetId="7" hidden="1">{"test",#N/A,FALSE,"96-1"}</definedName>
    <definedName name="gamdnga" localSheetId="8" hidden="1">{"test",#N/A,FALSE,"96-1"}</definedName>
    <definedName name="gamdnga" hidden="1">{"test",#N/A,FALSE,"96-1"}</definedName>
    <definedName name="gandgbriea" localSheetId="7" hidden="1">{"test",#N/A,FALSE,"96-1"}</definedName>
    <definedName name="gandgbriea" localSheetId="8" hidden="1">{"test",#N/A,FALSE,"96-1"}</definedName>
    <definedName name="gandgbriea" hidden="1">{"test",#N/A,FALSE,"96-1"}</definedName>
    <definedName name="garegaa" localSheetId="10" hidden="1">{"ＰＬ明細",#N/A,TRUE,"ＰＬ";"平残ＢＳ",#N/A,TRUE,"ＢＳ";"試験",#N/A,TRUE,"会員"}</definedName>
    <definedName name="garegaa" localSheetId="11" hidden="1">{"ＰＬ明細",#N/A,TRUE,"ＰＬ";"平残ＢＳ",#N/A,TRUE,"ＢＳ";"試験",#N/A,TRUE,"会員"}</definedName>
    <definedName name="garegaa" localSheetId="9" hidden="1">{"ＰＬ明細",#N/A,TRUE,"ＰＬ";"平残ＢＳ",#N/A,TRUE,"ＢＳ";"試験",#N/A,TRUE,"会員"}</definedName>
    <definedName name="garegaa" localSheetId="7" hidden="1">{"ＰＬ明細",#N/A,TRUE,"ＰＬ";"平残ＢＳ",#N/A,TRUE,"ＢＳ";"試験",#N/A,TRUE,"会員"}</definedName>
    <definedName name="garegaa" localSheetId="8" hidden="1">{"ＰＬ明細",#N/A,TRUE,"ＰＬ";"平残ＢＳ",#N/A,TRUE,"ＢＳ";"試験",#N/A,TRUE,"会員"}</definedName>
    <definedName name="garegaa" localSheetId="0" hidden="1">{"ＰＬ明細",#N/A,TRUE,"ＰＬ";"平残ＢＳ",#N/A,TRUE,"ＢＳ";"試験",#N/A,TRUE,"会員"}</definedName>
    <definedName name="garegaa" localSheetId="1" hidden="1">{"ＰＬ明細",#N/A,TRUE,"ＰＬ";"平残ＢＳ",#N/A,TRUE,"ＢＳ";"試験",#N/A,TRUE,"会員"}</definedName>
    <definedName name="garegaa" hidden="1">{"ＰＬ明細",#N/A,TRUE,"ＰＬ";"平残ＢＳ",#N/A,TRUE,"ＢＳ";"試験",#N/A,TRUE,"会員"}</definedName>
    <definedName name="gasghk" localSheetId="7" hidden="1">{0,#N/A,TRUE,0;0,#N/A,TRUE,0;0,#N/A,TRUE,0}</definedName>
    <definedName name="gasghk" localSheetId="8" hidden="1">{0,#N/A,TRUE,0;0,#N/A,TRUE,0;0,#N/A,TRUE,0}</definedName>
    <definedName name="gasghk" hidden="1">{0,#N/A,TRUE,0;0,#N/A,TRUE,0;0,#N/A,TRUE,0}</definedName>
    <definedName name="gawoei" hidden="1">#REF!</definedName>
    <definedName name="gbai8ega" localSheetId="7" hidden="1">{"test",#N/A,FALSE,"96-1"}</definedName>
    <definedName name="gbai8ega" localSheetId="8" hidden="1">{"test",#N/A,FALSE,"96-1"}</definedName>
    <definedName name="gbai8ega" hidden="1">{"test",#N/A,FALSE,"96-1"}</definedName>
    <definedName name="gbaibuiva" localSheetId="7" hidden="1">{"test",#N/A,FALSE,"96-1"}</definedName>
    <definedName name="gbaibuiva" localSheetId="8" hidden="1">{"test",#N/A,FALSE,"96-1"}</definedName>
    <definedName name="gbaibuiva" hidden="1">{"test",#N/A,FALSE,"96-1"}</definedName>
    <definedName name="gbauibgeaa" localSheetId="7" hidden="1">{"test",#N/A,FALSE,"96-1"}</definedName>
    <definedName name="gbauibgeaa" localSheetId="8" hidden="1">{"test",#N/A,FALSE,"96-1"}</definedName>
    <definedName name="gbauibgeaa" hidden="1">{"test",#N/A,FALSE,"96-1"}</definedName>
    <definedName name="GBLGBIOLPKZZYBTXAIWVDYAWIXMRLVQMTYPPJJWPDNCOXDXWTCBMEJMKQOZZEQGVDTWGKFNONPIEIXKDLNOKXLBTQLVQMMEEXQEPVDTCVXKEDAJHTEBZFHOOTYVKXHQNIYCDCEXMBHHPRSOQNFWXHVYFKUBVOBMMFOHJWJOLVTEPCYWCKSCWIFUVLVYCXMRFITXAPWVEPLXFIZALZBIGYERRELZIZIVINKULXCFDJRZSXIGVVMPZDXNLLKNFJPD" hidden="1">#REF!</definedName>
    <definedName name="gc" localSheetId="10" hidden="1">{"明細",#N/A,TRUE,"費用１";"明細",#N/A,TRUE,"費用２";"明細",#N/A,TRUE,"費用３";"明細",#N/A,TRUE,"費用４";"明細",#N/A,TRUE,"減他"}</definedName>
    <definedName name="gc" localSheetId="11" hidden="1">{"明細",#N/A,TRUE,"費用１";"明細",#N/A,TRUE,"費用２";"明細",#N/A,TRUE,"費用３";"明細",#N/A,TRUE,"費用４";"明細",#N/A,TRUE,"減他"}</definedName>
    <definedName name="gc" localSheetId="9" hidden="1">{"明細",#N/A,TRUE,"費用１";"明細",#N/A,TRUE,"費用２";"明細",#N/A,TRUE,"費用３";"明細",#N/A,TRUE,"費用４";"明細",#N/A,TRUE,"減他"}</definedName>
    <definedName name="gc" localSheetId="7" hidden="1">{"明細",#N/A,TRUE,"費用１";"明細",#N/A,TRUE,"費用２";"明細",#N/A,TRUE,"費用３";"明細",#N/A,TRUE,"費用４";"明細",#N/A,TRUE,"減他"}</definedName>
    <definedName name="gc" localSheetId="8" hidden="1">{"明細",#N/A,TRUE,"費用１";"明細",#N/A,TRUE,"費用２";"明細",#N/A,TRUE,"費用３";"明細",#N/A,TRUE,"費用４";"明細",#N/A,TRUE,"減他"}</definedName>
    <definedName name="gc" localSheetId="0" hidden="1">{"明細",#N/A,TRUE,"費用１";"明細",#N/A,TRUE,"費用２";"明細",#N/A,TRUE,"費用３";"明細",#N/A,TRUE,"費用４";"明細",#N/A,TRUE,"減他"}</definedName>
    <definedName name="gc" localSheetId="1" hidden="1">{"明細",#N/A,TRUE,"費用１";"明細",#N/A,TRUE,"費用２";"明細",#N/A,TRUE,"費用３";"明細",#N/A,TRUE,"費用４";"明細",#N/A,TRUE,"減他"}</definedName>
    <definedName name="gc" hidden="1">{"明細",#N/A,TRUE,"費用１";"明細",#N/A,TRUE,"費用２";"明細",#N/A,TRUE,"費用３";"明細",#N/A,TRUE,"費用４";"明細",#N/A,TRUE,"減他"}</definedName>
    <definedName name="gcgc" localSheetId="7" hidden="1">{"Annual",#N/A,FALSE,"Sales &amp; Market";"Quarterly",#N/A,FALSE,"Sales &amp; Market"}</definedName>
    <definedName name="gcgc" localSheetId="8" hidden="1">{"Annual",#N/A,FALSE,"Sales &amp; Market";"Quarterly",#N/A,FALSE,"Sales &amp; Market"}</definedName>
    <definedName name="gcgc" hidden="1">{"Annual",#N/A,FALSE,"Sales &amp; Market";"Quarterly",#N/A,FALSE,"Sales &amp; Market"}</definedName>
    <definedName name="gcgc1" localSheetId="7" hidden="1">{"Annual",#N/A,FALSE,"Sales &amp; Market";"Quarterly",#N/A,FALSE,"Sales &amp; Market"}</definedName>
    <definedName name="gcgc1" localSheetId="8" hidden="1">{"Annual",#N/A,FALSE,"Sales &amp; Market";"Quarterly",#N/A,FALSE,"Sales &amp; Market"}</definedName>
    <definedName name="gcgc1" hidden="1">{"Annual",#N/A,FALSE,"Sales &amp; Market";"Quarterly",#N/A,FALSE,"Sales &amp; Market"}</definedName>
    <definedName name="GCULMXLNUSKRDDRVYHXJSFSYVKVNTVUZIPTUZKIWXORAFZPNUXPTWFSSAVGTHXWNHRMIPULLFBFLZJZLUIHENMXPUXVBKKVWAMDRZQTCKZXXWZROSHUNVNJVKZXRCXSZEWVPIWHNAJCERLJGPOZKXZLNUFGKPNBHRBYTJNONPIEFMLTVWSFMJBSTGIPUFMFYMXXLBLNANTQZYJUGCAGPWHBFRPTJUWAVLPQPRDGKZGFNZUHPLDUVFUWDBSZMMAE" localSheetId="8" hidden="1">{0,0}</definedName>
    <definedName name="GCULMXLNUSKRDDRVYHXJSFSYVKVNTVUZIPTUZKIWXORAFZPNUXPTWFSSAVGTHXWNHRMIPULLFBFLZJZLUIHENMXPUXVBKKVWAMDRZQTCKZXXWZROSHUNVNJVKZXRCXSZEWVPIWHNAJCERLJGPOZKXZLNUFGKPNBHRBYTJNONPIEFMLTVWSFMJBSTGIPUFMFYMXXLBLNANTQZYJUGCAGPWHBFRPTJUWAVLPQPRDGKZGFNZUHPLDUVFUWDBSZMMAE" hidden="1">{0,0}</definedName>
    <definedName name="ｇｄ" localSheetId="7" hidden="1">{"'Sheet2 (2)'!$AF$67","'Sheet2 (2)'!$A$1:$Z$82"}</definedName>
    <definedName name="ｇｄ" localSheetId="8" hidden="1">{"'Sheet2 (2)'!$AF$67","'Sheet2 (2)'!$A$1:$Z$82"}</definedName>
    <definedName name="gd" hidden="1">{"'下期集計（10.27迄・速報値）'!$Q$16"}</definedName>
    <definedName name="gda" localSheetId="8" hidden="1">{"'下期集計（10.27迄・速報値）'!$Q$16"}</definedName>
    <definedName name="gda" hidden="1">{"'下期集計（10.27迄・速報値）'!$Q$16"}</definedName>
    <definedName name="ｇｄｆ" localSheetId="7" hidden="1">#REF!</definedName>
    <definedName name="ｇｄｆ" localSheetId="8" hidden="1">#REF!</definedName>
    <definedName name="ｇｄｆ" hidden="1">#REF!</definedName>
    <definedName name="ｇｄｆｄｆｇｄｆ" localSheetId="10" hidden="1">{"'Sheet2 (2)'!$AF$67","'Sheet2 (2)'!$A$1:$Z$82"}</definedName>
    <definedName name="ｇｄｆｄｆｇｄｆ" localSheetId="11" hidden="1">{"'Sheet2 (2)'!$AF$67","'Sheet2 (2)'!$A$1:$Z$82"}</definedName>
    <definedName name="ｇｄｆｄｆｇｄｆ" localSheetId="9" hidden="1">{"'Sheet2 (2)'!$AF$67","'Sheet2 (2)'!$A$1:$Z$82"}</definedName>
    <definedName name="ｇｄｆｄｆｇｄｆ" localSheetId="7" hidden="1">{"'Sheet2 (2)'!$AF$67","'Sheet2 (2)'!$A$1:$Z$82"}</definedName>
    <definedName name="ｇｄｆｄｆｇｄｆ" localSheetId="8" hidden="1">{"'Sheet2 (2)'!$AF$67","'Sheet2 (2)'!$A$1:$Z$82"}</definedName>
    <definedName name="ｇｄｆｄｆｇｄｆ" localSheetId="0" hidden="1">{"'Sheet2 (2)'!$AF$67","'Sheet2 (2)'!$A$1:$Z$82"}</definedName>
    <definedName name="ｇｄｆｄｆｇｄｆ" localSheetId="1" hidden="1">{"'Sheet2 (2)'!$AF$67","'Sheet2 (2)'!$A$1:$Z$82"}</definedName>
    <definedName name="ｇｄｆｄｆｇｄｆ" hidden="1">{"'Sheet2 (2)'!$AF$67","'Sheet2 (2)'!$A$1:$Z$82"}</definedName>
    <definedName name="ｇｄｆｇｆｄｇｓｄｆｇｓｄｆｇ" localSheetId="7" hidden="1">{"比較１",#N/A,FALSE,"集計";"比較３",#N/A,FALSE,"集計";"比較２",#N/A,FALSE,"集計"}</definedName>
    <definedName name="ｇｄｆｇｆｄｇｓｄｆｇｓｄｆｇ" localSheetId="8" hidden="1">{"比較１",#N/A,FALSE,"集計";"比較３",#N/A,FALSE,"集計";"比較２",#N/A,FALSE,"集計"}</definedName>
    <definedName name="ｇｄｆｇｆｄｇｓｄｆｇｓｄｆｇ" hidden="1">{"比較１",#N/A,FALSE,"集計";"比較３",#N/A,FALSE,"集計";"比較２",#N/A,FALSE,"集計"}</definedName>
    <definedName name="ｇｄｈｇ" localSheetId="8" hidden="1">{"'Sheet2 (2)'!$AF$67","'Sheet2 (2)'!$A$1:$Z$82"}</definedName>
    <definedName name="ｇｄｈｇ" hidden="1">{"'Sheet2 (2)'!$AF$67","'Sheet2 (2)'!$A$1:$Z$82"}</definedName>
    <definedName name="ｇｄｒｔ" localSheetId="7" hidden="1">{"test",#N/A,FALSE,"96-1"}</definedName>
    <definedName name="ｇｄｒｔ" localSheetId="8" hidden="1">{"test",#N/A,FALSE,"96-1"}</definedName>
    <definedName name="ｇｄｒｔ" hidden="1">{"test",#N/A,FALSE,"96-1"}</definedName>
    <definedName name="gdsa" localSheetId="8" hidden="1">{"'下期集計（10.27迄・速報値）'!$Q$16"}</definedName>
    <definedName name="gdsa" hidden="1">{"'下期集計（10.27迄・速報値）'!$Q$16"}</definedName>
    <definedName name="gdsaeggdegds" hidden="1">#REF!</definedName>
    <definedName name="gdsagdsa" localSheetId="8" hidden="1">#REF!</definedName>
    <definedName name="gdsagdsa" hidden="1">#REF!</definedName>
    <definedName name="gdseefeser" localSheetId="8" hidden="1">#REF!</definedName>
    <definedName name="gdseefeser" hidden="1">#REF!</definedName>
    <definedName name="ｇｄｓｆｇｒｒえ" localSheetId="10" hidden="1">{"ＰＬ明細",#N/A,TRUE,"ＰＬ";"平残ＢＳ",#N/A,TRUE,"ＢＳ";"試験",#N/A,TRUE,"会員"}</definedName>
    <definedName name="ｇｄｓｆｇｒｒえ" localSheetId="11" hidden="1">{"ＰＬ明細",#N/A,TRUE,"ＰＬ";"平残ＢＳ",#N/A,TRUE,"ＢＳ";"試験",#N/A,TRUE,"会員"}</definedName>
    <definedName name="ｇｄｓｆｇｒｒえ" localSheetId="9" hidden="1">{"ＰＬ明細",#N/A,TRUE,"ＰＬ";"平残ＢＳ",#N/A,TRUE,"ＢＳ";"試験",#N/A,TRUE,"会員"}</definedName>
    <definedName name="ｇｄｓｆｇｒｒえ" localSheetId="7" hidden="1">{"ＰＬ明細",#N/A,TRUE,"ＰＬ";"平残ＢＳ",#N/A,TRUE,"ＢＳ";"試験",#N/A,TRUE,"会員"}</definedName>
    <definedName name="ｇｄｓｆｇｒｒえ" localSheetId="8" hidden="1">{"ＰＬ明細",#N/A,TRUE,"ＰＬ";"平残ＢＳ",#N/A,TRUE,"ＢＳ";"試験",#N/A,TRUE,"会員"}</definedName>
    <definedName name="ｇｄｓｆｇｒｒえ" localSheetId="0" hidden="1">{"ＰＬ明細",#N/A,TRUE,"ＰＬ";"平残ＢＳ",#N/A,TRUE,"ＢＳ";"試験",#N/A,TRUE,"会員"}</definedName>
    <definedName name="ｇｄｓｆｇｒｒえ" localSheetId="1" hidden="1">{"ＰＬ明細",#N/A,TRUE,"ＰＬ";"平残ＢＳ",#N/A,TRUE,"ＢＳ";"試験",#N/A,TRUE,"会員"}</definedName>
    <definedName name="ｇｄｓｆｇｒｒえ" hidden="1">{"ＰＬ明細",#N/A,TRUE,"ＰＬ";"平残ＢＳ",#N/A,TRUE,"ＢＳ";"試験",#N/A,TRUE,"会員"}</definedName>
    <definedName name="gdsg" localSheetId="10" hidden="1">{"比較１",#N/A,FALSE,"集計";"比較３",#N/A,FALSE,"集計";"比較２",#N/A,FALSE,"集計"}</definedName>
    <definedName name="gdsg" localSheetId="11" hidden="1">{"比較１",#N/A,FALSE,"集計";"比較３",#N/A,FALSE,"集計";"比較２",#N/A,FALSE,"集計"}</definedName>
    <definedName name="gdsg" localSheetId="9" hidden="1">{"比較１",#N/A,FALSE,"集計";"比較３",#N/A,FALSE,"集計";"比較２",#N/A,FALSE,"集計"}</definedName>
    <definedName name="gdsg" localSheetId="7" hidden="1">{"比較１",#N/A,FALSE,"集計";"比較３",#N/A,FALSE,"集計";"比較２",#N/A,FALSE,"集計"}</definedName>
    <definedName name="gdsg" localSheetId="8" hidden="1">{"比較１",#N/A,FALSE,"集計";"比較３",#N/A,FALSE,"集計";"比較２",#N/A,FALSE,"集計"}</definedName>
    <definedName name="gdsg" localSheetId="0" hidden="1">{"比較１",#N/A,FALSE,"集計";"比較３",#N/A,FALSE,"集計";"比較２",#N/A,FALSE,"集計"}</definedName>
    <definedName name="gdsg" localSheetId="1" hidden="1">{"比較１",#N/A,FALSE,"集計";"比較３",#N/A,FALSE,"集計";"比較２",#N/A,FALSE,"集計"}</definedName>
    <definedName name="gdsg" hidden="1">{"比較１",#N/A,FALSE,"集計";"比較３",#N/A,FALSE,"集計";"比較２",#N/A,FALSE,"集計"}</definedName>
    <definedName name="ｇｄｚｘｇｚｘｄｇｓｚｄｇｄ"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ｄｚｘｇｚｘｄｇｓｚｄｇｄ"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ｄさｇ" localSheetId="10" hidden="1">{"明細１",#N/A,FALSE,"ＣＳ";"明細２",#N/A,FALSE,"ＣＳ";"明細３",#N/A,FALSE,"ＣＳ";"リボ",#N/A,FALSE,"リボ";"貸付明細",#N/A,FALSE,"貸付";"メイサイ",#N/A,FALSE,"他収益"}</definedName>
    <definedName name="ｇｄさｇ" localSheetId="11" hidden="1">{"明細１",#N/A,FALSE,"ＣＳ";"明細２",#N/A,FALSE,"ＣＳ";"明細３",#N/A,FALSE,"ＣＳ";"リボ",#N/A,FALSE,"リボ";"貸付明細",#N/A,FALSE,"貸付";"メイサイ",#N/A,FALSE,"他収益"}</definedName>
    <definedName name="ｇｄさｇ" localSheetId="9" hidden="1">{"明細１",#N/A,FALSE,"ＣＳ";"明細２",#N/A,FALSE,"ＣＳ";"明細３",#N/A,FALSE,"ＣＳ";"リボ",#N/A,FALSE,"リボ";"貸付明細",#N/A,FALSE,"貸付";"メイサイ",#N/A,FALSE,"他収益"}</definedName>
    <definedName name="ｇｄさｇ" localSheetId="7" hidden="1">{"明細１",#N/A,FALSE,"ＣＳ";"明細２",#N/A,FALSE,"ＣＳ";"明細３",#N/A,FALSE,"ＣＳ";"リボ",#N/A,FALSE,"リボ";"貸付明細",#N/A,FALSE,"貸付";"メイサイ",#N/A,FALSE,"他収益"}</definedName>
    <definedName name="ｇｄさｇ" localSheetId="8" hidden="1">{"明細１",#N/A,FALSE,"ＣＳ";"明細２",#N/A,FALSE,"ＣＳ";"明細３",#N/A,FALSE,"ＣＳ";"リボ",#N/A,FALSE,"リボ";"貸付明細",#N/A,FALSE,"貸付";"メイサイ",#N/A,FALSE,"他収益"}</definedName>
    <definedName name="ｇｄさｇ" localSheetId="0" hidden="1">{"明細１",#N/A,FALSE,"ＣＳ";"明細２",#N/A,FALSE,"ＣＳ";"明細３",#N/A,FALSE,"ＣＳ";"リボ",#N/A,FALSE,"リボ";"貸付明細",#N/A,FALSE,"貸付";"メイサイ",#N/A,FALSE,"他収益"}</definedName>
    <definedName name="ｇｄさｇ" localSheetId="1" hidden="1">{"明細１",#N/A,FALSE,"ＣＳ";"明細２",#N/A,FALSE,"ＣＳ";"明細３",#N/A,FALSE,"ＣＳ";"リボ",#N/A,FALSE,"リボ";"貸付明細",#N/A,FALSE,"貸付";"メイサイ",#N/A,FALSE,"他収益"}</definedName>
    <definedName name="ｇｄさｇ" hidden="1">{"明細１",#N/A,FALSE,"ＣＳ";"明細２",#N/A,FALSE,"ＣＳ";"明細３",#N/A,FALSE,"ＣＳ";"リボ",#N/A,FALSE,"リボ";"貸付明細",#N/A,FALSE,"貸付";"メイサイ",#N/A,FALSE,"他収益"}</definedName>
    <definedName name="ge" localSheetId="10" hidden="1">{"比較１",#N/A,FALSE,"集計";"比較３",#N/A,FALSE,"集計";"比較２",#N/A,FALSE,"集計"}</definedName>
    <definedName name="ge" localSheetId="11" hidden="1">{"比較１",#N/A,FALSE,"集計";"比較３",#N/A,FALSE,"集計";"比較２",#N/A,FALSE,"集計"}</definedName>
    <definedName name="ge" localSheetId="9" hidden="1">{"比較１",#N/A,FALSE,"集計";"比較３",#N/A,FALSE,"集計";"比較２",#N/A,FALSE,"集計"}</definedName>
    <definedName name="ge" localSheetId="7" hidden="1">{"比較１",#N/A,FALSE,"集計";"比較３",#N/A,FALSE,"集計";"比較２",#N/A,FALSE,"集計"}</definedName>
    <definedName name="ge" localSheetId="8" hidden="1">{"比較１",#N/A,FALSE,"集計";"比較３",#N/A,FALSE,"集計";"比較２",#N/A,FALSE,"集計"}</definedName>
    <definedName name="ge" localSheetId="0" hidden="1">{"比較１",#N/A,FALSE,"集計";"比較３",#N/A,FALSE,"集計";"比較２",#N/A,FALSE,"集計"}</definedName>
    <definedName name="ge" localSheetId="1" hidden="1">{"比較１",#N/A,FALSE,"集計";"比較３",#N/A,FALSE,"集計";"比較２",#N/A,FALSE,"集計"}</definedName>
    <definedName name="ge" hidden="1">{"比較１",#N/A,FALSE,"集計";"比較３",#N/A,FALSE,"集計";"比較２",#N/A,FALSE,"集計"}</definedName>
    <definedName name="ge_1" hidden="1">{"比較１",#N/A,FALSE,"集計";"比較３",#N/A,FALSE,"集計";"比較２",#N/A,FALSE,"集計"}</definedName>
    <definedName name="ge_2" hidden="1">{"比較１",#N/A,FALSE,"集計";"比較３",#N/A,FALSE,"集計";"比較２",#N/A,FALSE,"集計"}</definedName>
    <definedName name="ge_3" hidden="1">{"比較１",#N/A,FALSE,"集計";"比較３",#N/A,FALSE,"集計";"比較２",#N/A,FALSE,"集計"}</definedName>
    <definedName name="ge_4" hidden="1">{"比較１",#N/A,FALSE,"集計";"比較３",#N/A,FALSE,"集計";"比較２",#N/A,FALSE,"集計"}</definedName>
    <definedName name="ge_5" hidden="1">{"比較１",#N/A,FALSE,"集計";"比較３",#N/A,FALSE,"集計";"比較２",#N/A,FALSE,"集計"}</definedName>
    <definedName name="geada" localSheetId="10" hidden="1">{"表１",#N/A,FALSE,"集計";"表２",#N/A,FALSE,"集計";"表３",#N/A,FALSE,"集計"}</definedName>
    <definedName name="geada" localSheetId="11" hidden="1">{"表１",#N/A,FALSE,"集計";"表２",#N/A,FALSE,"集計";"表３",#N/A,FALSE,"集計"}</definedName>
    <definedName name="geada" localSheetId="9" hidden="1">{"表１",#N/A,FALSE,"集計";"表２",#N/A,FALSE,"集計";"表３",#N/A,FALSE,"集計"}</definedName>
    <definedName name="geada" localSheetId="7" hidden="1">{"表１",#N/A,FALSE,"集計";"表２",#N/A,FALSE,"集計";"表３",#N/A,FALSE,"集計"}</definedName>
    <definedName name="geada" localSheetId="8" hidden="1">{"表１",#N/A,FALSE,"集計";"表２",#N/A,FALSE,"集計";"表３",#N/A,FALSE,"集計"}</definedName>
    <definedName name="geada" localSheetId="0" hidden="1">{"表１",#N/A,FALSE,"集計";"表２",#N/A,FALSE,"集計";"表３",#N/A,FALSE,"集計"}</definedName>
    <definedName name="geada" localSheetId="1" hidden="1">{"表１",#N/A,FALSE,"集計";"表２",#N/A,FALSE,"集計";"表３",#N/A,FALSE,"集計"}</definedName>
    <definedName name="geada" hidden="1">{"表１",#N/A,FALSE,"集計";"表２",#N/A,FALSE,"集計";"表３",#N/A,FALSE,"集計"}</definedName>
    <definedName name="geaerefd" localSheetId="10" hidden="1">{"比較１",#N/A,FALSE,"集計";"比較３",#N/A,FALSE,"集計";"比較２",#N/A,FALSE,"集計"}</definedName>
    <definedName name="geaerefd" localSheetId="11" hidden="1">{"比較１",#N/A,FALSE,"集計";"比較３",#N/A,FALSE,"集計";"比較２",#N/A,FALSE,"集計"}</definedName>
    <definedName name="geaerefd" localSheetId="9" hidden="1">{"比較１",#N/A,FALSE,"集計";"比較３",#N/A,FALSE,"集計";"比較２",#N/A,FALSE,"集計"}</definedName>
    <definedName name="geaerefd" localSheetId="7" hidden="1">{"比較１",#N/A,FALSE,"集計";"比較３",#N/A,FALSE,"集計";"比較２",#N/A,FALSE,"集計"}</definedName>
    <definedName name="geaerefd" localSheetId="8" hidden="1">{"比較１",#N/A,FALSE,"集計";"比較３",#N/A,FALSE,"集計";"比較２",#N/A,FALSE,"集計"}</definedName>
    <definedName name="geaerefd" localSheetId="0" hidden="1">{"比較１",#N/A,FALSE,"集計";"比較３",#N/A,FALSE,"集計";"比較２",#N/A,FALSE,"集計"}</definedName>
    <definedName name="geaerefd" localSheetId="1" hidden="1">{"比較１",#N/A,FALSE,"集計";"比較３",#N/A,FALSE,"集計";"比較２",#N/A,FALSE,"集計"}</definedName>
    <definedName name="geaerefd" hidden="1">{"比較１",#N/A,FALSE,"集計";"比較３",#N/A,FALSE,"集計";"比較２",#N/A,FALSE,"集計"}</definedName>
    <definedName name="geareda" localSheetId="10" hidden="1">{"ＰＬ明細",#N/A,TRUE,"ＰＬ";"平残ＢＳ",#N/A,TRUE,"ＢＳ";"試験",#N/A,TRUE,"会員"}</definedName>
    <definedName name="geareda" localSheetId="11" hidden="1">{"ＰＬ明細",#N/A,TRUE,"ＰＬ";"平残ＢＳ",#N/A,TRUE,"ＢＳ";"試験",#N/A,TRUE,"会員"}</definedName>
    <definedName name="geareda" localSheetId="9" hidden="1">{"ＰＬ明細",#N/A,TRUE,"ＰＬ";"平残ＢＳ",#N/A,TRUE,"ＢＳ";"試験",#N/A,TRUE,"会員"}</definedName>
    <definedName name="geareda" localSheetId="7" hidden="1">{"ＰＬ明細",#N/A,TRUE,"ＰＬ";"平残ＢＳ",#N/A,TRUE,"ＢＳ";"試験",#N/A,TRUE,"会員"}</definedName>
    <definedName name="geareda" localSheetId="8" hidden="1">{"ＰＬ明細",#N/A,TRUE,"ＰＬ";"平残ＢＳ",#N/A,TRUE,"ＢＳ";"試験",#N/A,TRUE,"会員"}</definedName>
    <definedName name="geareda" localSheetId="0" hidden="1">{"ＰＬ明細",#N/A,TRUE,"ＰＬ";"平残ＢＳ",#N/A,TRUE,"ＢＳ";"試験",#N/A,TRUE,"会員"}</definedName>
    <definedName name="geareda" localSheetId="1" hidden="1">{"ＰＬ明細",#N/A,TRUE,"ＰＬ";"平残ＢＳ",#N/A,TRUE,"ＢＳ";"試験",#N/A,TRUE,"会員"}</definedName>
    <definedName name="geareda" hidden="1">{"ＰＬ明細",#N/A,TRUE,"ＰＬ";"平残ＢＳ",#N/A,TRUE,"ＢＳ";"試験",#N/A,TRUE,"会員"}</definedName>
    <definedName name="GEVCPPCHNBLYHUHMJTKWNTWUAIQTRCAPQGJTXRQQQSL" hidden="1">#REF!</definedName>
    <definedName name="geweserrrese" localSheetId="8" hidden="1">#REF!</definedName>
    <definedName name="geweserrrese" hidden="1">#REF!</definedName>
    <definedName name="ｇｆｄ" localSheetId="8" hidden="1">{#N/A,#N/A,FALSE,"工備";#N/A,#N/A,FALSE,"消耗";#N/A,#N/A,FALSE,"機修";#N/A,#N/A,FALSE,"運搬";#N/A,#N/A,FALSE,"旅費";#N/A,#N/A,FALSE,"通信";#N/A,#N/A,FALSE,"外注";#N/A,#N/A,FALSE,"雑費";#N/A,#N/A,FALSE,"動力";#N/A,#N/A,FALSE,"賃借";#N/A,#N/A,FALSE,"屑戻";#N/A,#N/A,FALSE,"他勘"}</definedName>
    <definedName name="ｇｆｄ" hidden="1">{#N/A,#N/A,FALSE,"工備";#N/A,#N/A,FALSE,"消耗";#N/A,#N/A,FALSE,"機修";#N/A,#N/A,FALSE,"運搬";#N/A,#N/A,FALSE,"旅費";#N/A,#N/A,FALSE,"通信";#N/A,#N/A,FALSE,"外注";#N/A,#N/A,FALSE,"雑費";#N/A,#N/A,FALSE,"動力";#N/A,#N/A,FALSE,"賃借";#N/A,#N/A,FALSE,"屑戻";#N/A,#N/A,FALSE,"他勘"}</definedName>
    <definedName name="gfdasgfdgda" localSheetId="10" hidden="1">{"ＰＬ明細",#N/A,TRUE,"ＰＬ";"平残ＢＳ",#N/A,TRUE,"ＢＳ";"試験",#N/A,TRUE,"会員"}</definedName>
    <definedName name="gfdasgfdgda" localSheetId="11" hidden="1">{"ＰＬ明細",#N/A,TRUE,"ＰＬ";"平残ＢＳ",#N/A,TRUE,"ＢＳ";"試験",#N/A,TRUE,"会員"}</definedName>
    <definedName name="gfdasgfdgda" localSheetId="9" hidden="1">{"ＰＬ明細",#N/A,TRUE,"ＰＬ";"平残ＢＳ",#N/A,TRUE,"ＢＳ";"試験",#N/A,TRUE,"会員"}</definedName>
    <definedName name="gfdasgfdgda" localSheetId="7" hidden="1">{"ＰＬ明細",#N/A,TRUE,"ＰＬ";"平残ＢＳ",#N/A,TRUE,"ＢＳ";"試験",#N/A,TRUE,"会員"}</definedName>
    <definedName name="gfdasgfdgda" localSheetId="8" hidden="1">{"ＰＬ明細",#N/A,TRUE,"ＰＬ";"平残ＢＳ",#N/A,TRUE,"ＢＳ";"試験",#N/A,TRUE,"会員"}</definedName>
    <definedName name="gfdasgfdgda" localSheetId="0" hidden="1">{"ＰＬ明細",#N/A,TRUE,"ＰＬ";"平残ＢＳ",#N/A,TRUE,"ＢＳ";"試験",#N/A,TRUE,"会員"}</definedName>
    <definedName name="gfdasgfdgda" localSheetId="1" hidden="1">{"ＰＬ明細",#N/A,TRUE,"ＰＬ";"平残ＢＳ",#N/A,TRUE,"ＢＳ";"試験",#N/A,TRUE,"会員"}</definedName>
    <definedName name="gfdasgfdgda" hidden="1">{"ＰＬ明細",#N/A,TRUE,"ＰＬ";"平残ＢＳ",#N/A,TRUE,"ＢＳ";"試験",#N/A,TRUE,"会員"}</definedName>
    <definedName name="ｇｆｄｈｇｓｘ" localSheetId="10" hidden="1">{"比較１",#N/A,FALSE,"集計";"比較３",#N/A,FALSE,"集計";"比較２",#N/A,FALSE,"集計"}</definedName>
    <definedName name="ｇｆｄｈｇｓｘ" localSheetId="11" hidden="1">{"比較１",#N/A,FALSE,"集計";"比較３",#N/A,FALSE,"集計";"比較２",#N/A,FALSE,"集計"}</definedName>
    <definedName name="ｇｆｄｈｇｓｘ" localSheetId="9" hidden="1">{"比較１",#N/A,FALSE,"集計";"比較３",#N/A,FALSE,"集計";"比較２",#N/A,FALSE,"集計"}</definedName>
    <definedName name="ｇｆｄｈｇｓｘ" localSheetId="7" hidden="1">{"比較１",#N/A,FALSE,"集計";"比較３",#N/A,FALSE,"集計";"比較２",#N/A,FALSE,"集計"}</definedName>
    <definedName name="ｇｆｄｈｇｓｘ" localSheetId="8" hidden="1">{"比較１",#N/A,FALSE,"集計";"比較３",#N/A,FALSE,"集計";"比較２",#N/A,FALSE,"集計"}</definedName>
    <definedName name="ｇｆｄｈｇｓｘ" localSheetId="0" hidden="1">{"比較１",#N/A,FALSE,"集計";"比較３",#N/A,FALSE,"集計";"比較２",#N/A,FALSE,"集計"}</definedName>
    <definedName name="ｇｆｄｈｇｓｘ" localSheetId="1" hidden="1">{"比較１",#N/A,FALSE,"集計";"比較３",#N/A,FALSE,"集計";"比較２",#N/A,FALSE,"集計"}</definedName>
    <definedName name="ｇｆｄｈｇｓｘ" hidden="1">{"比較１",#N/A,FALSE,"集計";"比較３",#N/A,FALSE,"集計";"比較２",#N/A,FALSE,"集計"}</definedName>
    <definedName name="GFDJHKLILIU" hidden="1">#REF!</definedName>
    <definedName name="gfdrtrdrtrd" localSheetId="8" hidden="1">#REF!</definedName>
    <definedName name="gfdrtrdrtrd" hidden="1">#REF!</definedName>
    <definedName name="gfdsafdsffgd" localSheetId="8" hidden="1">{"ＰＬ明細",#N/A,TRUE,"ＰＬ";"平残ＢＳ",#N/A,TRUE,"ＢＳ";"試験",#N/A,TRUE,"会員"}</definedName>
    <definedName name="gfdsafdsffgd" hidden="1">{"ＰＬ明細",#N/A,TRUE,"ＰＬ";"平残ＢＳ",#N/A,TRUE,"ＢＳ";"試験",#N/A,TRUE,"会員"}</definedName>
    <definedName name="ｇｆｄｓｇｆｓｇｓ" localSheetId="8" hidden="1">{0,#N/A,TRUE,0;0,#N/A,TRUE,0;0,#N/A,TRUE,0;0,#N/A,TRUE,0;0,#N/A,TRUE,0}</definedName>
    <definedName name="ｇｆｄｓｇｆｓｇｓ" hidden="1">{0,#N/A,TRUE,0;0,#N/A,TRUE,0;0,#N/A,TRUE,0;0,#N/A,TRUE,0;0,#N/A,TRUE,0}</definedName>
    <definedName name="gfdsgs" localSheetId="10" hidden="1">{"比較１",#N/A,FALSE,"集計";"比較３",#N/A,FALSE,"集計";"比較２",#N/A,FALSE,"集計"}</definedName>
    <definedName name="gfdsgs" localSheetId="11" hidden="1">{"比較１",#N/A,FALSE,"集計";"比較３",#N/A,FALSE,"集計";"比較２",#N/A,FALSE,"集計"}</definedName>
    <definedName name="gfdsgs" localSheetId="9" hidden="1">{"比較１",#N/A,FALSE,"集計";"比較３",#N/A,FALSE,"集計";"比較２",#N/A,FALSE,"集計"}</definedName>
    <definedName name="gfdsgs" localSheetId="7" hidden="1">{"比較１",#N/A,FALSE,"集計";"比較３",#N/A,FALSE,"集計";"比較２",#N/A,FALSE,"集計"}</definedName>
    <definedName name="gfdsgs" localSheetId="8" hidden="1">{"比較１",#N/A,FALSE,"集計";"比較３",#N/A,FALSE,"集計";"比較２",#N/A,FALSE,"集計"}</definedName>
    <definedName name="gfdsgs" localSheetId="0" hidden="1">{"比較１",#N/A,FALSE,"集計";"比較３",#N/A,FALSE,"集計";"比較２",#N/A,FALSE,"集計"}</definedName>
    <definedName name="gfdsgs" localSheetId="1" hidden="1">{"比較１",#N/A,FALSE,"集計";"比較３",#N/A,FALSE,"集計";"比較２",#N/A,FALSE,"集計"}</definedName>
    <definedName name="gfdsgs" hidden="1">{"比較１",#N/A,FALSE,"集計";"比較３",#N/A,FALSE,"集計";"比較２",#N/A,FALSE,"集計"}</definedName>
    <definedName name="ｇｆｆｄ」" localSheetId="8" hidden="1">#REF!</definedName>
    <definedName name="ｇｆｆｄ」" hidden="1">#REF!</definedName>
    <definedName name="ｇｆｇｄｆｇｄｆｇ" localSheetId="10" hidden="1">{"'Sheet2 (2)'!$AF$67","'Sheet2 (2)'!$A$1:$Z$82"}</definedName>
    <definedName name="ｇｆｇｄｆｇｄｆｇ" localSheetId="11" hidden="1">{"'Sheet2 (2)'!$AF$67","'Sheet2 (2)'!$A$1:$Z$82"}</definedName>
    <definedName name="ｇｆｇｄｆｇｄｆｇ" localSheetId="9" hidden="1">{"'Sheet2 (2)'!$AF$67","'Sheet2 (2)'!$A$1:$Z$82"}</definedName>
    <definedName name="ｇｆｇｄｆｇｄｆｇ" localSheetId="7" hidden="1">{"'Sheet2 (2)'!$AF$67","'Sheet2 (2)'!$A$1:$Z$82"}</definedName>
    <definedName name="ｇｆｇｄｆｇｄｆｇ" localSheetId="8" hidden="1">{"'Sheet2 (2)'!$AF$67","'Sheet2 (2)'!$A$1:$Z$82"}</definedName>
    <definedName name="ｇｆｇｄｆｇｄｆｇ" localSheetId="0" hidden="1">{"'Sheet2 (2)'!$AF$67","'Sheet2 (2)'!$A$1:$Z$82"}</definedName>
    <definedName name="ｇｆｇｄｆｇｄｆｇ" localSheetId="1" hidden="1">{"'Sheet2 (2)'!$AF$67","'Sheet2 (2)'!$A$1:$Z$82"}</definedName>
    <definedName name="ｇｆｇｄｆｇｄｆｇ" hidden="1">{"'Sheet2 (2)'!$AF$67","'Sheet2 (2)'!$A$1:$Z$82"}</definedName>
    <definedName name="ｇｆｇｄｆｇｄｆｇｄｆｇｄｆｇ" localSheetId="7" hidden="1">{"比較１",#N/A,FALSE,"集計";"比較３",#N/A,FALSE,"集計";"比較２",#N/A,FALSE,"集計"}</definedName>
    <definedName name="ｇｆｇｄｆｇｄｆｇｄｆｇｄｆｇ" localSheetId="8" hidden="1">{"比較１",#N/A,FALSE,"集計";"比較３",#N/A,FALSE,"集計";"比較２",#N/A,FALSE,"集計"}</definedName>
    <definedName name="ｇｆｇｄｆｇｄｆｇｄｆｇｄｆｇ" hidden="1">{"比較１",#N/A,FALSE,"集計";"比較３",#N/A,FALSE,"集計";"比較２",#N/A,FALSE,"集計"}</definedName>
    <definedName name="ｇｆｇｄｆｇｓｄｆｇ" localSheetId="7" hidden="1">{"'Sheet2 (2)'!$AF$67","'Sheet2 (2)'!$A$1:$Z$82"}</definedName>
    <definedName name="ｇｆｇｄｆｇｓｄｆｇ" localSheetId="8" hidden="1">{"'Sheet2 (2)'!$AF$67","'Sheet2 (2)'!$A$1:$Z$82"}</definedName>
    <definedName name="ｇｆｇｄｆｇｓｄｆｇ" hidden="1">{"'Sheet2 (2)'!$AF$67","'Sheet2 (2)'!$A$1:$Z$82"}</definedName>
    <definedName name="GFGFGFGF" localSheetId="7" hidden="1">{"明細１",#N/A,FALSE,"ＣＳ";"明細２",#N/A,FALSE,"ＣＳ";"明細３",#N/A,FALSE,"ＣＳ";"リボ",#N/A,FALSE,"リボ";"貸付明細",#N/A,FALSE,"貸付";"メイサイ",#N/A,FALSE,"他収益"}</definedName>
    <definedName name="GFGFGFGF" localSheetId="8" hidden="1">{"明細１",#N/A,FALSE,"ＣＳ";"明細２",#N/A,FALSE,"ＣＳ";"明細３",#N/A,FALSE,"ＣＳ";"リボ",#N/A,FALSE,"リボ";"貸付明細",#N/A,FALSE,"貸付";"メイサイ",#N/A,FALSE,"他収益"}</definedName>
    <definedName name="GFGFGFGF" hidden="1">{"明細１",#N/A,FALSE,"ＣＳ";"明細２",#N/A,FALSE,"ＣＳ";"明細３",#N/A,FALSE,"ＣＳ";"リボ",#N/A,FALSE,"リボ";"貸付明細",#N/A,FALSE,"貸付";"メイサイ",#N/A,FALSE,"他収益"}</definedName>
    <definedName name="ｇｆｇｓｄｇｆｓｄ" localSheetId="8" hidden="1">{0,#N/A,TRUE,0;0,#N/A,TRUE,0;0,#N/A,TRUE,0;0,#N/A,TRUE,0;0,#N/A,TRUE,0;0,#N/A,TRUE,0;0,#N/A,TRUE,0;0,#N/A,TRUE,0;0,#N/A,TRUE,0;0,#N/A,TRUE,0;0,#N/A,TRUE,0;0,#N/A,TRUE,0;0,#N/A,TRUE,0}</definedName>
    <definedName name="ｇｆｇｓｄｇｆｓｄ" hidden="1">{0,#N/A,TRUE,0;0,#N/A,TRUE,0;0,#N/A,TRUE,0;0,#N/A,TRUE,0;0,#N/A,TRUE,0;0,#N/A,TRUE,0;0,#N/A,TRUE,0;0,#N/A,TRUE,0;0,#N/A,TRUE,0;0,#N/A,TRUE,0;0,#N/A,TRUE,0;0,#N/A,TRUE,0;0,#N/A,TRUE,0}</definedName>
    <definedName name="gfhjk5678"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fhjk567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ｆｊｔ"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ｆｊｔ"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ｆｊｔ"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ｆｊｔ"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ｆｊｔ"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ｆｊｔ"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ｆｊｔ"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ｆｊｔ"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fnajgnalgrjbaureibvada" localSheetId="7" hidden="1">{"test",#N/A,FALSE,"96-1"}</definedName>
    <definedName name="gfnajgnalgrjbaureibvada" localSheetId="8" hidden="1">{"test",#N/A,FALSE,"96-1"}</definedName>
    <definedName name="gfnajgnalgrjbaureibvada" hidden="1">{"test",#N/A,FALSE,"96-1"}</definedName>
    <definedName name="gfvaerva" localSheetId="8" hidden="1">{"ＰＬ明細",#N/A,TRUE,"ＰＬ";"平残ＢＳ",#N/A,TRUE,"ＢＳ";"試験",#N/A,TRUE,"会員"}</definedName>
    <definedName name="gfvaerva" hidden="1">{"ＰＬ明細",#N/A,TRUE,"ＰＬ";"平残ＢＳ",#N/A,TRUE,"ＢＳ";"試験",#N/A,TRUE,"会員"}</definedName>
    <definedName name="ｇｇ" localSheetId="10" hidden="1">{"比較１",#N/A,FALSE,"集計";"比較３",#N/A,FALSE,"集計";"比較２",#N/A,FALSE,"集計"}</definedName>
    <definedName name="ｇｇ" localSheetId="11" hidden="1">{"比較１",#N/A,FALSE,"集計";"比較３",#N/A,FALSE,"集計";"比較２",#N/A,FALSE,"集計"}</definedName>
    <definedName name="ｇｇ" localSheetId="9" hidden="1">{"比較１",#N/A,FALSE,"集計";"比較３",#N/A,FALSE,"集計";"比較２",#N/A,FALSE,"集計"}</definedName>
    <definedName name="ｇｇ" localSheetId="7" hidden="1">{"比較１",#N/A,FALSE,"集計";"比較３",#N/A,FALSE,"集計";"比較２",#N/A,FALSE,"集計"}</definedName>
    <definedName name="ｇｇ" localSheetId="8" hidden="1">{"比較１",#N/A,FALSE,"集計";"比較３",#N/A,FALSE,"集計";"比較２",#N/A,FALSE,"集計"}</definedName>
    <definedName name="ｇｇ" localSheetId="0" hidden="1">{"比較１",#N/A,FALSE,"集計";"比較３",#N/A,FALSE,"集計";"比較２",#N/A,FALSE,"集計"}</definedName>
    <definedName name="ｇｇ" localSheetId="1" hidden="1">{"比較１",#N/A,FALSE,"集計";"比較３",#N/A,FALSE,"集計";"比較２",#N/A,FALSE,"集計"}</definedName>
    <definedName name="ｇｇ" hidden="1">{"比較１",#N/A,FALSE,"集計";"比較３",#N/A,FALSE,"集計";"比較２",#N/A,FALSE,"集計"}</definedName>
    <definedName name="ggada"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ada"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ada"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ada"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ada"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ada"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ada"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ad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ade" localSheetId="8" hidden="1">{0,0,0,0;0,0,0,0;0,0,0,0}</definedName>
    <definedName name="ggade" hidden="1">{0,0,0,0;0,0,0,0;0,0,0,0}</definedName>
    <definedName name="ｇｇｆ" localSheetId="8" hidden="1">{"Ｍ系全体",#N/A,FALSE,"業務改造";"担当",#N/A,FALSE,"担当"}</definedName>
    <definedName name="ｇｇｆ" hidden="1">{"Ｍ系全体",#N/A,FALSE,"業務改造";"担当",#N/A,FALSE,"担当"}</definedName>
    <definedName name="ggfdfdgdfdf" hidden="1">#REF!</definedName>
    <definedName name="ｇｇｇ" localSheetId="10" hidden="1">{"表１",#N/A,FALSE,"集計";"表２",#N/A,FALSE,"集計";"表３",#N/A,FALSE,"集計"}</definedName>
    <definedName name="ｇｇｇ" localSheetId="11" hidden="1">{"表１",#N/A,FALSE,"集計";"表２",#N/A,FALSE,"集計";"表３",#N/A,FALSE,"集計"}</definedName>
    <definedName name="ｇｇｇ" localSheetId="9" hidden="1">{"表１",#N/A,FALSE,"集計";"表２",#N/A,FALSE,"集計";"表３",#N/A,FALSE,"集計"}</definedName>
    <definedName name="ｇｇｇ" localSheetId="7" hidden="1">{"表１",#N/A,FALSE,"集計";"表２",#N/A,FALSE,"集計";"表３",#N/A,FALSE,"集計"}</definedName>
    <definedName name="ｇｇｇ" localSheetId="8" hidden="1">{"表１",#N/A,FALSE,"集計";"表２",#N/A,FALSE,"集計";"表３",#N/A,FALSE,"集計"}</definedName>
    <definedName name="ｇｇｇ" localSheetId="0" hidden="1">{"表１",#N/A,FALSE,"集計";"表２",#N/A,FALSE,"集計";"表３",#N/A,FALSE,"集計"}</definedName>
    <definedName name="ｇｇｇ" localSheetId="1" hidden="1">{"表１",#N/A,FALSE,"集計";"表２",#N/A,FALSE,"集計";"表３",#N/A,FALSE,"集計"}</definedName>
    <definedName name="ｇｇｇ" hidden="1">{"表１",#N/A,FALSE,"集計";"表２",#N/A,FALSE,"集計";"表３",#N/A,FALSE,"集計"}</definedName>
    <definedName name="ｇｇｇ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gga" localSheetId="10" hidden="1">{"表１",#N/A,FALSE,"集計";"表２",#N/A,FALSE,"集計";"表３",#N/A,FALSE,"集計"}</definedName>
    <definedName name="gggga" localSheetId="11" hidden="1">{"表１",#N/A,FALSE,"集計";"表２",#N/A,FALSE,"集計";"表３",#N/A,FALSE,"集計"}</definedName>
    <definedName name="gggga" localSheetId="9" hidden="1">{"表１",#N/A,FALSE,"集計";"表２",#N/A,FALSE,"集計";"表３",#N/A,FALSE,"集計"}</definedName>
    <definedName name="gggga" localSheetId="7" hidden="1">{"表１",#N/A,FALSE,"集計";"表２",#N/A,FALSE,"集計";"表３",#N/A,FALSE,"集計"}</definedName>
    <definedName name="gggga" localSheetId="8" hidden="1">{"表１",#N/A,FALSE,"集計";"表２",#N/A,FALSE,"集計";"表３",#N/A,FALSE,"集計"}</definedName>
    <definedName name="gggga" localSheetId="0" hidden="1">{"表１",#N/A,FALSE,"集計";"表２",#N/A,FALSE,"集計";"表３",#N/A,FALSE,"集計"}</definedName>
    <definedName name="gggga" localSheetId="1" hidden="1">{"表１",#N/A,FALSE,"集計";"表２",#N/A,FALSE,"集計";"表３",#N/A,FALSE,"集計"}</definedName>
    <definedName name="gggga" hidden="1">{"表１",#N/A,FALSE,"集計";"表２",#N/A,FALSE,"集計";"表３",#N/A,FALSE,"集計"}</definedName>
    <definedName name="ｇｇｇｇｇ" localSheetId="10" hidden="1">{"明細",#N/A,TRUE,"費用１";"明細",#N/A,TRUE,"費用２";"明細",#N/A,TRUE,"費用３";"明細",#N/A,TRUE,"費用４";"明細",#N/A,TRUE,"減他"}</definedName>
    <definedName name="ｇｇｇｇｇ" localSheetId="11" hidden="1">{"明細",#N/A,TRUE,"費用１";"明細",#N/A,TRUE,"費用２";"明細",#N/A,TRUE,"費用３";"明細",#N/A,TRUE,"費用４";"明細",#N/A,TRUE,"減他"}</definedName>
    <definedName name="ｇｇｇｇｇ" localSheetId="9" hidden="1">{"明細",#N/A,TRUE,"費用１";"明細",#N/A,TRUE,"費用２";"明細",#N/A,TRUE,"費用３";"明細",#N/A,TRUE,"費用４";"明細",#N/A,TRUE,"減他"}</definedName>
    <definedName name="ｇｇｇｇｇ" localSheetId="7" hidden="1">{"明細",#N/A,TRUE,"費用１";"明細",#N/A,TRUE,"費用２";"明細",#N/A,TRUE,"費用３";"明細",#N/A,TRUE,"費用４";"明細",#N/A,TRUE,"減他"}</definedName>
    <definedName name="ｇｇｇｇｇ" localSheetId="8" hidden="1">{"明細",#N/A,TRUE,"費用１";"明細",#N/A,TRUE,"費用２";"明細",#N/A,TRUE,"費用３";"明細",#N/A,TRUE,"費用４";"明細",#N/A,TRUE,"減他"}</definedName>
    <definedName name="ｇｇｇｇｇ" localSheetId="0" hidden="1">{"明細",#N/A,TRUE,"費用１";"明細",#N/A,TRUE,"費用２";"明細",#N/A,TRUE,"費用３";"明細",#N/A,TRUE,"費用４";"明細",#N/A,TRUE,"減他"}</definedName>
    <definedName name="ｇｇｇｇｇ" localSheetId="1" hidden="1">{"明細",#N/A,TRUE,"費用１";"明細",#N/A,TRUE,"費用２";"明細",#N/A,TRUE,"費用３";"明細",#N/A,TRUE,"費用４";"明細",#N/A,TRUE,"減他"}</definedName>
    <definedName name="ｇｇｇｇｇ" hidden="1">{"明細",#N/A,TRUE,"費用１";"明細",#N/A,TRUE,"費用２";"明細",#N/A,TRUE,"費用３";"明細",#N/A,TRUE,"費用４";"明細",#N/A,TRUE,"減他"}</definedName>
    <definedName name="ｇｇｇｇｇｇ"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ｇ" localSheetId="10" hidden="1">{"ＰＬ明細",#N/A,TRUE,"ＰＬ";"平残ＢＳ",#N/A,TRUE,"ＢＳ";"試験",#N/A,TRUE,"会員"}</definedName>
    <definedName name="ｇｇｇｇｇｇｇ" localSheetId="11" hidden="1">{"ＰＬ明細",#N/A,TRUE,"ＰＬ";"平残ＢＳ",#N/A,TRUE,"ＢＳ";"試験",#N/A,TRUE,"会員"}</definedName>
    <definedName name="ｇｇｇｇｇｇｇ" localSheetId="9" hidden="1">{"ＰＬ明細",#N/A,TRUE,"ＰＬ";"平残ＢＳ",#N/A,TRUE,"ＢＳ";"試験",#N/A,TRUE,"会員"}</definedName>
    <definedName name="ｇｇｇｇｇｇｇ" localSheetId="7" hidden="1">{"ＰＬ明細",#N/A,TRUE,"ＰＬ";"平残ＢＳ",#N/A,TRUE,"ＢＳ";"試験",#N/A,TRUE,"会員"}</definedName>
    <definedName name="ｇｇｇｇｇｇｇ" localSheetId="8" hidden="1">{"ＰＬ明細",#N/A,TRUE,"ＰＬ";"平残ＢＳ",#N/A,TRUE,"ＢＳ";"試験",#N/A,TRUE,"会員"}</definedName>
    <definedName name="ｇｇｇｇｇｇｇ" localSheetId="0" hidden="1">{"ＰＬ明細",#N/A,TRUE,"ＰＬ";"平残ＢＳ",#N/A,TRUE,"ＢＳ";"試験",#N/A,TRUE,"会員"}</definedName>
    <definedName name="ｇｇｇｇｇｇｇ" localSheetId="1" hidden="1">{"ＰＬ明細",#N/A,TRUE,"ＰＬ";"平残ＢＳ",#N/A,TRUE,"ＢＳ";"試験",#N/A,TRUE,"会員"}</definedName>
    <definedName name="ｇｇｇｇｇｇｇ" hidden="1">{"ＰＬ明細",#N/A,TRUE,"ＰＬ";"平残ＢＳ",#N/A,TRUE,"ＢＳ";"試験",#N/A,TRUE,"会員"}</definedName>
    <definedName name="ｇｇｇｇｇｇｇｇ" localSheetId="10" hidden="1">{"比較１",#N/A,FALSE,"集計";"比較３",#N/A,FALSE,"集計";"比較２",#N/A,FALSE,"集計"}</definedName>
    <definedName name="ｇｇｇｇｇｇｇｇ" localSheetId="11" hidden="1">{"比較１",#N/A,FALSE,"集計";"比較３",#N/A,FALSE,"集計";"比較２",#N/A,FALSE,"集計"}</definedName>
    <definedName name="ｇｇｇｇｇｇｇｇ" localSheetId="9" hidden="1">{"比較１",#N/A,FALSE,"集計";"比較３",#N/A,FALSE,"集計";"比較２",#N/A,FALSE,"集計"}</definedName>
    <definedName name="ｇｇｇｇｇｇｇｇ" localSheetId="7" hidden="1">{"比較１",#N/A,FALSE,"集計";"比較３",#N/A,FALSE,"集計";"比較２",#N/A,FALSE,"集計"}</definedName>
    <definedName name="ｇｇｇｇｇｇｇｇ" localSheetId="8" hidden="1">{"比較１",#N/A,FALSE,"集計";"比較３",#N/A,FALSE,"集計";"比較２",#N/A,FALSE,"集計"}</definedName>
    <definedName name="ｇｇｇｇｇｇｇｇ" localSheetId="0" hidden="1">{"比較１",#N/A,FALSE,"集計";"比較３",#N/A,FALSE,"集計";"比較２",#N/A,FALSE,"集計"}</definedName>
    <definedName name="ｇｇｇｇｇｇｇｇ" localSheetId="1" hidden="1">{"比較１",#N/A,FALSE,"集計";"比較３",#N/A,FALSE,"集計";"比較２",#N/A,FALSE,"集計"}</definedName>
    <definedName name="ｇｇｇｇｇｇｇｇ" hidden="1">{"比較１",#N/A,FALSE,"集計";"比較３",#N/A,FALSE,"集計";"比較２",#N/A,FALSE,"集計"}</definedName>
    <definedName name="ｇｇｇｇｇｇｇｇｇ" localSheetId="10" hidden="1">{"比較１",#N/A,FALSE,"集計";"比較３",#N/A,FALSE,"集計";"比較２",#N/A,FALSE,"集計"}</definedName>
    <definedName name="ｇｇｇｇｇｇｇｇｇ" localSheetId="11" hidden="1">{"比較１",#N/A,FALSE,"集計";"比較３",#N/A,FALSE,"集計";"比較２",#N/A,FALSE,"集計"}</definedName>
    <definedName name="ｇｇｇｇｇｇｇｇｇ" localSheetId="9" hidden="1">{"比較１",#N/A,FALSE,"集計";"比較３",#N/A,FALSE,"集計";"比較２",#N/A,FALSE,"集計"}</definedName>
    <definedName name="ｇｇｇｇｇｇｇｇｇ" localSheetId="7" hidden="1">{"比較１",#N/A,FALSE,"集計";"比較３",#N/A,FALSE,"集計";"比較２",#N/A,FALSE,"集計"}</definedName>
    <definedName name="ｇｇｇｇｇｇｇｇｇ" localSheetId="8" hidden="1">{"比較１",#N/A,FALSE,"集計";"比較３",#N/A,FALSE,"集計";"比較２",#N/A,FALSE,"集計"}</definedName>
    <definedName name="ｇｇｇｇｇｇｇｇｇ" localSheetId="0" hidden="1">{"比較１",#N/A,FALSE,"集計";"比較３",#N/A,FALSE,"集計";"比較２",#N/A,FALSE,"集計"}</definedName>
    <definedName name="ｇｇｇｇｇｇｇｇｇ" localSheetId="1" hidden="1">{"比較１",#N/A,FALSE,"集計";"比較３",#N/A,FALSE,"集計";"比較２",#N/A,FALSE,"集計"}</definedName>
    <definedName name="ｇｇｇｇｇｇｇｇｇ" hidden="1">{"比較１",#N/A,FALSE,"集計";"比較３",#N/A,FALSE,"集計";"比較２",#N/A,FALSE,"集計"}</definedName>
    <definedName name="ｇｇｇｇｇｇｇｇｇ_1" hidden="1">{"比較１",#N/A,FALSE,"集計";"比較３",#N/A,FALSE,"集計";"比較２",#N/A,FALSE,"集計"}</definedName>
    <definedName name="ｇｇｇｇｇｇｇｇｇ_2" hidden="1">{"比較１",#N/A,FALSE,"集計";"比較３",#N/A,FALSE,"集計";"比較２",#N/A,FALSE,"集計"}</definedName>
    <definedName name="ｇｇｇｇｇｇｇｇｇ_3" hidden="1">{"比較１",#N/A,FALSE,"集計";"比較３",#N/A,FALSE,"集計";"比較２",#N/A,FALSE,"集計"}</definedName>
    <definedName name="ｇｇｇｇｇｇｇｇｇ_4" hidden="1">{"比較１",#N/A,FALSE,"集計";"比較３",#N/A,FALSE,"集計";"比較２",#N/A,FALSE,"集計"}</definedName>
    <definedName name="ｇｇｇｇｇｇｇｇｇ_5" hidden="1">{"比較１",#N/A,FALSE,"集計";"比較３",#N/A,FALSE,"集計";"比較２",#N/A,FALSE,"集計"}</definedName>
    <definedName name="GGGGGGGGGG" localSheetId="7" hidden="1">{"'Sheet2 (2)'!$AF$67","'Sheet2 (2)'!$A$1:$Z$82"}</definedName>
    <definedName name="GGGGGGGGGG" localSheetId="8" hidden="1">{"'Sheet2 (2)'!$AF$67","'Sheet2 (2)'!$A$1:$Z$82"}</definedName>
    <definedName name="GGGGGGGGGG" hidden="1">{"'Sheet2 (2)'!$AF$67","'Sheet2 (2)'!$A$1:$Z$82"}</definedName>
    <definedName name="GGGGGGGGGGGGG" localSheetId="7" hidden="1">{"'Sheet2 (2)'!$AF$67","'Sheet2 (2)'!$A$1:$Z$82"}</definedName>
    <definedName name="GGGGGGGGGGGGG" localSheetId="8" hidden="1">{"'Sheet2 (2)'!$AF$67","'Sheet2 (2)'!$A$1:$Z$82"}</definedName>
    <definedName name="GGGGGGGGGGGGG" hidden="1">{"'Sheet2 (2)'!$AF$67","'Sheet2 (2)'!$A$1:$Z$82"}</definedName>
    <definedName name="GGGGGGGGGGGGGG" localSheetId="7" hidden="1">{"'Sheet2 (2)'!$AF$67","'Sheet2 (2)'!$A$1:$Z$82"}</definedName>
    <definedName name="GGGGGGGGGGGGGG" localSheetId="8" hidden="1">{"'Sheet2 (2)'!$AF$67","'Sheet2 (2)'!$A$1:$Z$82"}</definedName>
    <definedName name="GGGGGGGGGGGGGG" hidden="1">{"'Sheet2 (2)'!$AF$67","'Sheet2 (2)'!$A$1:$Z$82"}</definedName>
    <definedName name="ｇｇｇｇｇｇｇｇｇｇｇｇｇｇｇｇ" localSheetId="10" hidden="1">{"'Sheet2 (2)'!$AF$67","'Sheet2 (2)'!$A$1:$Z$82"}</definedName>
    <definedName name="ｇｇｇｇｇｇｇｇｇｇｇｇｇｇｇｇ" localSheetId="11" hidden="1">{"'Sheet2 (2)'!$AF$67","'Sheet2 (2)'!$A$1:$Z$82"}</definedName>
    <definedName name="ｇｇｇｇｇｇｇｇｇｇｇｇｇｇｇｇ" localSheetId="9" hidden="1">{"'Sheet2 (2)'!$AF$67","'Sheet2 (2)'!$A$1:$Z$82"}</definedName>
    <definedName name="ｇｇｇｇｇｇｇｇｇｇｇｇｇｇｇｇ" localSheetId="7" hidden="1">{"'Sheet2 (2)'!$AF$67","'Sheet2 (2)'!$A$1:$Z$82"}</definedName>
    <definedName name="ｇｇｇｇｇｇｇｇｇｇｇｇｇｇｇｇ" localSheetId="8" hidden="1">{"'Sheet2 (2)'!$AF$67","'Sheet2 (2)'!$A$1:$Z$82"}</definedName>
    <definedName name="ｇｇｇｇｇｇｇｇｇｇｇｇｇｇｇｇ" localSheetId="0" hidden="1">{"'Sheet2 (2)'!$AF$67","'Sheet2 (2)'!$A$1:$Z$82"}</definedName>
    <definedName name="ｇｇｇｇｇｇｇｇｇｇｇｇｇｇｇｇ" localSheetId="1" hidden="1">{"'Sheet2 (2)'!$AF$67","'Sheet2 (2)'!$A$1:$Z$82"}</definedName>
    <definedName name="ｇｇｇｇｇｇｇｇｇｇｇｇｇｇｇｇ" hidden="1">{"'Sheet2 (2)'!$AF$67","'Sheet2 (2)'!$A$1:$Z$82"}</definedName>
    <definedName name="GGGGGGGGGGGGGGGGGG" localSheetId="7" hidden="1">{"'Sheet2 (2)'!$AF$67","'Sheet2 (2)'!$A$1:$Z$82"}</definedName>
    <definedName name="GGGGGGGGGGGGGGGGGG" localSheetId="8" hidden="1">{"'Sheet2 (2)'!$AF$67","'Sheet2 (2)'!$A$1:$Z$82"}</definedName>
    <definedName name="GGGGGGGGGGGGGGGGGG" hidden="1">{"'Sheet2 (2)'!$AF$67","'Sheet2 (2)'!$A$1:$Z$82"}</definedName>
    <definedName name="ｇｇｇｇｇｇｇｇｇｇｇｇｇｇｇｇｇｇｇｇｇ" hidden="1">{"比較１",#N/A,FALSE,"集計";"比較３",#N/A,FALSE,"集計";"比較２",#N/A,FALSE,"集計"}</definedName>
    <definedName name="ｇｇｇｇｇｇｇｇｇｇｇｇｇｇｇｇｇｇｇｇｇｇｇ" localSheetId="10" hidden="1">{"ＰＬ明細",#N/A,TRUE,"ＰＬ";"平残ＢＳ",#N/A,TRUE,"ＢＳ";"試験",#N/A,TRUE,"会員"}</definedName>
    <definedName name="ｇｇｇｇｇｇｇｇｇｇｇｇｇｇｇｇｇｇｇｇｇｇｇ" localSheetId="11" hidden="1">{"ＰＬ明細",#N/A,TRUE,"ＰＬ";"平残ＢＳ",#N/A,TRUE,"ＢＳ";"試験",#N/A,TRUE,"会員"}</definedName>
    <definedName name="ｇｇｇｇｇｇｇｇｇｇｇｇｇｇｇｇｇｇｇｇｇｇｇ" localSheetId="9" hidden="1">{"ＰＬ明細",#N/A,TRUE,"ＰＬ";"平残ＢＳ",#N/A,TRUE,"ＢＳ";"試験",#N/A,TRUE,"会員"}</definedName>
    <definedName name="ｇｇｇｇｇｇｇｇｇｇｇｇｇｇｇｇｇｇｇｇｇｇｇ" localSheetId="7" hidden="1">{"ＰＬ明細",#N/A,TRUE,"ＰＬ";"平残ＢＳ",#N/A,TRUE,"ＢＳ";"試験",#N/A,TRUE,"会員"}</definedName>
    <definedName name="ｇｇｇｇｇｇｇｇｇｇｇｇｇｇｇｇｇｇｇｇｇｇｇ" localSheetId="8" hidden="1">{"ＰＬ明細",#N/A,TRUE,"ＰＬ";"平残ＢＳ",#N/A,TRUE,"ＢＳ";"試験",#N/A,TRUE,"会員"}</definedName>
    <definedName name="ｇｇｇｇｇｇｇｇｇｇｇｇｇｇｇｇｇｇｇｇｇｇｇ" localSheetId="0" hidden="1">{"ＰＬ明細",#N/A,TRUE,"ＰＬ";"平残ＢＳ",#N/A,TRUE,"ＢＳ";"試験",#N/A,TRUE,"会員"}</definedName>
    <definedName name="ｇｇｇｇｇｇｇｇｇｇｇｇｇｇｇｇｇｇｇｇｇｇｇ" localSheetId="1" hidden="1">{"ＰＬ明細",#N/A,TRUE,"ＰＬ";"平残ＢＳ",#N/A,TRUE,"ＢＳ";"試験",#N/A,TRUE,"会員"}</definedName>
    <definedName name="ｇｇｇｇｇｇｇｇｇｇｇｇｇｇｇｇｇｇｇｇｇｇｇ" hidden="1">{"ＰＬ明細",#N/A,TRUE,"ＰＬ";"平残ＢＳ",#N/A,TRUE,"ＢＳ";"試験",#N/A,TRUE,"会員"}</definedName>
    <definedName name="ggggggggggggggggggggggggg"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ggggggggggggggggggggggg"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ggggggggggggggggggggggg"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ggggggggggggggggggggggg_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ggggggggggggggggggggggg_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ggggggggggggggggggggggg_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ggggggggggggggggggggggg_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gggggggggggggggggggggggg_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ｇｇｇｇｇｇｇｇｇｇｇｇｇｇｇｇｇｇｇｇｇｇｇｇｇｇ" localSheetId="10" hidden="1">{"明細１",#N/A,FALSE,"ＣＳ";"明細２",#N/A,FALSE,"ＣＳ";"明細３",#N/A,FALSE,"ＣＳ";"リボ",#N/A,FALSE,"リボ";"貸付明細",#N/A,FALSE,"貸付";"メイサイ",#N/A,FALSE,"他収益"}</definedName>
    <definedName name="ｇｇｇｇｇｇｇｇｇｇｇｇｇｇｇｇｇｇｇｇｇｇｇｇｇｇｇ" localSheetId="11" hidden="1">{"明細１",#N/A,FALSE,"ＣＳ";"明細２",#N/A,FALSE,"ＣＳ";"明細３",#N/A,FALSE,"ＣＳ";"リボ",#N/A,FALSE,"リボ";"貸付明細",#N/A,FALSE,"貸付";"メイサイ",#N/A,FALSE,"他収益"}</definedName>
    <definedName name="ｇｇｇｇｇｇｇｇｇｇｇｇｇｇｇｇｇｇｇｇｇｇｇｇｇｇｇ" localSheetId="9" hidden="1">{"明細１",#N/A,FALSE,"ＣＳ";"明細２",#N/A,FALSE,"ＣＳ";"明細３",#N/A,FALSE,"ＣＳ";"リボ",#N/A,FALSE,"リボ";"貸付明細",#N/A,FALSE,"貸付";"メイサイ",#N/A,FALSE,"他収益"}</definedName>
    <definedName name="ｇｇｇｇｇｇｇｇｇｇｇｇｇｇｇｇｇｇｇｇｇｇｇｇｇｇｇ" localSheetId="7" hidden="1">{"明細１",#N/A,FALSE,"ＣＳ";"明細２",#N/A,FALSE,"ＣＳ";"明細３",#N/A,FALSE,"ＣＳ";"リボ",#N/A,FALSE,"リボ";"貸付明細",#N/A,FALSE,"貸付";"メイサイ",#N/A,FALSE,"他収益"}</definedName>
    <definedName name="ｇｇｇｇｇｇｇｇｇｇｇｇｇｇｇｇｇｇｇｇｇｇｇｇｇｇｇ" localSheetId="8" hidden="1">{"明細１",#N/A,FALSE,"ＣＳ";"明細２",#N/A,FALSE,"ＣＳ";"明細３",#N/A,FALSE,"ＣＳ";"リボ",#N/A,FALSE,"リボ";"貸付明細",#N/A,FALSE,"貸付";"メイサイ",#N/A,FALSE,"他収益"}</definedName>
    <definedName name="ｇｇｇｇｇｇｇｇｇｇｇｇｇｇｇｇｇｇｇｇｇｇｇｇｇｇｇ" localSheetId="0" hidden="1">{"明細１",#N/A,FALSE,"ＣＳ";"明細２",#N/A,FALSE,"ＣＳ";"明細３",#N/A,FALSE,"ＣＳ";"リボ",#N/A,FALSE,"リボ";"貸付明細",#N/A,FALSE,"貸付";"メイサイ",#N/A,FALSE,"他収益"}</definedName>
    <definedName name="ｇｇｇｇｇｇｇｇｇｇｇｇｇｇｇｇｇｇｇｇｇｇｇｇｇｇｇ" localSheetId="1" hidden="1">{"明細１",#N/A,FALSE,"ＣＳ";"明細２",#N/A,FALSE,"ＣＳ";"明細３",#N/A,FALSE,"ＣＳ";"リボ",#N/A,FALSE,"リボ";"貸付明細",#N/A,FALSE,"貸付";"メイサイ",#N/A,FALSE,"他収益"}</definedName>
    <definedName name="ｇｇｇｇｇｇｇｇｇｇｇｇｇｇｇｇｇｇｇｇｇｇｇｇｇｇｇ" hidden="1">{"明細１",#N/A,FALSE,"ＣＳ";"明細２",#N/A,FALSE,"ＣＳ";"明細３",#N/A,FALSE,"ＣＳ";"リボ",#N/A,FALSE,"リボ";"貸付明細",#N/A,FALSE,"貸付";"メイサイ",#N/A,FALSE,"他収益"}</definedName>
    <definedName name="ｇｇｇｇｇｇｇｇｇｇｇｇｇｇｇｇｇｇｇｇｇｇｇｇｇｇｇｇ" localSheetId="10" hidden="1">{"'Sheet2 (2)'!$AF$67","'Sheet2 (2)'!$A$1:$Z$82"}</definedName>
    <definedName name="ｇｇｇｇｇｇｇｇｇｇｇｇｇｇｇｇｇｇｇｇｇｇｇｇｇｇｇｇ" localSheetId="11" hidden="1">{"'Sheet2 (2)'!$AF$67","'Sheet2 (2)'!$A$1:$Z$82"}</definedName>
    <definedName name="ｇｇｇｇｇｇｇｇｇｇｇｇｇｇｇｇｇｇｇｇｇｇｇｇｇｇｇｇ" localSheetId="9" hidden="1">{"'Sheet2 (2)'!$AF$67","'Sheet2 (2)'!$A$1:$Z$82"}</definedName>
    <definedName name="ｇｇｇｇｇｇｇｇｇｇｇｇｇｇｇｇｇｇｇｇｇｇｇｇｇｇｇｇ" localSheetId="7" hidden="1">{"'Sheet2 (2)'!$AF$67","'Sheet2 (2)'!$A$1:$Z$82"}</definedName>
    <definedName name="ｇｇｇｇｇｇｇｇｇｇｇｇｇｇｇｇｇｇｇｇｇｇｇｇｇｇｇｇ" localSheetId="8" hidden="1">{"'Sheet2 (2)'!$AF$67","'Sheet2 (2)'!$A$1:$Z$82"}</definedName>
    <definedName name="ｇｇｇｇｇｇｇｇｇｇｇｇｇｇｇｇｇｇｇｇｇｇｇｇｇｇｇｇ" localSheetId="0" hidden="1">{"'Sheet2 (2)'!$AF$67","'Sheet2 (2)'!$A$1:$Z$82"}</definedName>
    <definedName name="ｇｇｇｇｇｇｇｇｇｇｇｇｇｇｇｇｇｇｇｇｇｇｇｇｇｇｇｇ" localSheetId="1" hidden="1">{"'Sheet2 (2)'!$AF$67","'Sheet2 (2)'!$A$1:$Z$82"}</definedName>
    <definedName name="ｇｇｇｇｇｇｇｇｇｇｇｇｇｇｇｇｇｇｇｇｇｇｇｇｇｇｇｇ" hidden="1">{"'Sheet2 (2)'!$AF$67","'Sheet2 (2)'!$A$1:$Z$82"}</definedName>
    <definedName name="ｇｇｇｇｇｇｇｇｇｇｇｇｇｇｇｇｇｇｇｇｇｇｇｇｇｇｇｇｇｇｇｇｇｇｇｇ" localSheetId="10" hidden="1">{"'Sheet2 (2)'!$AF$67","'Sheet2 (2)'!$A$1:$Z$82"}</definedName>
    <definedName name="ｇｇｇｇｇｇｇｇｇｇｇｇｇｇｇｇｇｇｇｇｇｇｇｇｇｇｇｇｇｇｇｇｇｇｇｇ" localSheetId="11" hidden="1">{"'Sheet2 (2)'!$AF$67","'Sheet2 (2)'!$A$1:$Z$82"}</definedName>
    <definedName name="ｇｇｇｇｇｇｇｇｇｇｇｇｇｇｇｇｇｇｇｇｇｇｇｇｇｇｇｇｇｇｇｇｇｇｇｇ" localSheetId="9" hidden="1">{"'Sheet2 (2)'!$AF$67","'Sheet2 (2)'!$A$1:$Z$82"}</definedName>
    <definedName name="ｇｇｇｇｇｇｇｇｇｇｇｇｇｇｇｇｇｇｇｇｇｇｇｇｇｇｇｇｇｇｇｇｇｇｇｇ" localSheetId="7" hidden="1">{"'Sheet2 (2)'!$AF$67","'Sheet2 (2)'!$A$1:$Z$82"}</definedName>
    <definedName name="ｇｇｇｇｇｇｇｇｇｇｇｇｇｇｇｇｇｇｇｇｇｇｇｇｇｇｇｇｇｇｇｇｇｇｇｇ" localSheetId="8" hidden="1">{"'Sheet2 (2)'!$AF$67","'Sheet2 (2)'!$A$1:$Z$82"}</definedName>
    <definedName name="ｇｇｇｇｇｇｇｇｇｇｇｇｇｇｇｇｇｇｇｇｇｇｇｇｇｇｇｇｇｇｇｇｇｇｇｇ" localSheetId="0" hidden="1">{"'Sheet2 (2)'!$AF$67","'Sheet2 (2)'!$A$1:$Z$82"}</definedName>
    <definedName name="ｇｇｇｇｇｇｇｇｇｇｇｇｇｇｇｇｇｇｇｇｇｇｇｇｇｇｇｇｇｇｇｇｇｇｇｇ" localSheetId="1" hidden="1">{"'Sheet2 (2)'!$AF$67","'Sheet2 (2)'!$A$1:$Z$82"}</definedName>
    <definedName name="ｇｇｇｇｇｇｇｇｇｇｇｇｇｇｇｇｇｇｇｇｇｇｇｇｇｇｇｇｇｇｇｇｇｇｇｇ" hidden="1">{"'Sheet2 (2)'!$AF$67","'Sheet2 (2)'!$A$1:$Z$82"}</definedName>
    <definedName name="ｇｇｇｇｇｇｇｇｇｇｇｇｇｇｇｇｇｇｇｇｇｇｇｇｇｇｇｇｇｇｇｇｇｇｇｇｇｆ" localSheetId="10" hidden="1">{"'Sheet2 (2)'!$AF$67","'Sheet2 (2)'!$A$1:$Z$82"}</definedName>
    <definedName name="ｇｇｇｇｇｇｇｇｇｇｇｇｇｇｇｇｇｇｇｇｇｇｇｇｇｇｇｇｇｇｇｇｇｇｇｇｇｆ" localSheetId="11" hidden="1">{"'Sheet2 (2)'!$AF$67","'Sheet2 (2)'!$A$1:$Z$82"}</definedName>
    <definedName name="ｇｇｇｇｇｇｇｇｇｇｇｇｇｇｇｇｇｇｇｇｇｇｇｇｇｇｇｇｇｇｇｇｇｇｇｇｇｆ" localSheetId="9" hidden="1">{"'Sheet2 (2)'!$AF$67","'Sheet2 (2)'!$A$1:$Z$82"}</definedName>
    <definedName name="ｇｇｇｇｇｇｇｇｇｇｇｇｇｇｇｇｇｇｇｇｇｇｇｇｇｇｇｇｇｇｇｇｇｇｇｇｇｆ" localSheetId="7" hidden="1">{"'Sheet2 (2)'!$AF$67","'Sheet2 (2)'!$A$1:$Z$82"}</definedName>
    <definedName name="ｇｇｇｇｇｇｇｇｇｇｇｇｇｇｇｇｇｇｇｇｇｇｇｇｇｇｇｇｇｇｇｇｇｇｇｇｇｆ" localSheetId="8" hidden="1">{"'Sheet2 (2)'!$AF$67","'Sheet2 (2)'!$A$1:$Z$82"}</definedName>
    <definedName name="ｇｇｇｇｇｇｇｇｇｇｇｇｇｇｇｇｇｇｇｇｇｇｇｇｇｇｇｇｇｇｇｇｇｇｇｇｇｆ" localSheetId="0" hidden="1">{"'Sheet2 (2)'!$AF$67","'Sheet2 (2)'!$A$1:$Z$82"}</definedName>
    <definedName name="ｇｇｇｇｇｇｇｇｇｇｇｇｇｇｇｇｇｇｇｇｇｇｇｇｇｇｇｇｇｇｇｇｇｇｇｇｇｆ" localSheetId="1" hidden="1">{"'Sheet2 (2)'!$AF$67","'Sheet2 (2)'!$A$1:$Z$82"}</definedName>
    <definedName name="ｇｇｇｇｇｇｇｇｇｇｇｇｇｇｇｇｇｇｇｇｇｇｇｇｇｇｇｇｇｇｇｇｇｇｇｇｇｆ" hidden="1">{"'Sheet2 (2)'!$AF$67","'Sheet2 (2)'!$A$1:$Z$82"}</definedName>
    <definedName name="ｇｇｇｇｇｇｇｇｇｇｇｇｇｇｇｇｇｇｇｇｇｇｇｇｇｇｇｇｇｇｇｇｇｇｇｇｇｇｇｇｇｇｇｔ" localSheetId="10" hidden="1">{"'Sheet2 (2)'!$AF$67","'Sheet2 (2)'!$A$1:$Z$82"}</definedName>
    <definedName name="ｇｇｇｇｇｇｇｇｇｇｇｇｇｇｇｇｇｇｇｇｇｇｇｇｇｇｇｇｇｇｇｇｇｇｇｇｇｇｇｇｇｇｇｔ" localSheetId="11" hidden="1">{"'Sheet2 (2)'!$AF$67","'Sheet2 (2)'!$A$1:$Z$82"}</definedName>
    <definedName name="ｇｇｇｇｇｇｇｇｇｇｇｇｇｇｇｇｇｇｇｇｇｇｇｇｇｇｇｇｇｇｇｇｇｇｇｇｇｇｇｇｇｇｇｔ" localSheetId="9" hidden="1">{"'Sheet2 (2)'!$AF$67","'Sheet2 (2)'!$A$1:$Z$82"}</definedName>
    <definedName name="ｇｇｇｇｇｇｇｇｇｇｇｇｇｇｇｇｇｇｇｇｇｇｇｇｇｇｇｇｇｇｇｇｇｇｇｇｇｇｇｇｇｇｇｔ" localSheetId="7" hidden="1">{"'Sheet2 (2)'!$AF$67","'Sheet2 (2)'!$A$1:$Z$82"}</definedName>
    <definedName name="ｇｇｇｇｇｇｇｇｇｇｇｇｇｇｇｇｇｇｇｇｇｇｇｇｇｇｇｇｇｇｇｇｇｇｇｇｇｇｇｇｇｇｇｔ" localSheetId="8" hidden="1">{"'Sheet2 (2)'!$AF$67","'Sheet2 (2)'!$A$1:$Z$82"}</definedName>
    <definedName name="ｇｇｇｇｇｇｇｇｇｇｇｇｇｇｇｇｇｇｇｇｇｇｇｇｇｇｇｇｇｇｇｇｇｇｇｇｇｇｇｇｇｇｇｔ" localSheetId="0" hidden="1">{"'Sheet2 (2)'!$AF$67","'Sheet2 (2)'!$A$1:$Z$82"}</definedName>
    <definedName name="ｇｇｇｇｇｇｇｇｇｇｇｇｇｇｇｇｇｇｇｇｇｇｇｇｇｇｇｇｇｇｇｇｇｇｇｇｇｇｇｇｇｇｇｔ" localSheetId="1" hidden="1">{"'Sheet2 (2)'!$AF$67","'Sheet2 (2)'!$A$1:$Z$82"}</definedName>
    <definedName name="ｇｇｇｇｇｇｇｇｇｇｇｇｇｇｇｇｇｇｇｇｇｇｇｇｇｇｇｇｇｇｇｇｇｇｇｇｇｇｇｇｇｇｇｔ" hidden="1">{"'Sheet2 (2)'!$AF$67","'Sheet2 (2)'!$A$1:$Z$82"}</definedName>
    <definedName name="ｇｇｇｇｇｇｇｇｇｇｇｇｇｇｇｇｇｇｇｇｇｇｇｇｇｇｇｇｇｇｇｇｇｇｇｇｇｇｔ" localSheetId="10" hidden="1">{"'Sheet2 (2)'!$AF$67","'Sheet2 (2)'!$A$1:$Z$82"}</definedName>
    <definedName name="ｇｇｇｇｇｇｇｇｇｇｇｇｇｇｇｇｇｇｇｇｇｇｇｇｇｇｇｇｇｇｇｇｇｇｇｇｇｇｔ" localSheetId="11" hidden="1">{"'Sheet2 (2)'!$AF$67","'Sheet2 (2)'!$A$1:$Z$82"}</definedName>
    <definedName name="ｇｇｇｇｇｇｇｇｇｇｇｇｇｇｇｇｇｇｇｇｇｇｇｇｇｇｇｇｇｇｇｇｇｇｇｇｇｇｔ" localSheetId="9" hidden="1">{"'Sheet2 (2)'!$AF$67","'Sheet2 (2)'!$A$1:$Z$82"}</definedName>
    <definedName name="ｇｇｇｇｇｇｇｇｇｇｇｇｇｇｇｇｇｇｇｇｇｇｇｇｇｇｇｇｇｇｇｇｇｇｇｇｇｇｔ" localSheetId="7" hidden="1">{"'Sheet2 (2)'!$AF$67","'Sheet2 (2)'!$A$1:$Z$82"}</definedName>
    <definedName name="ｇｇｇｇｇｇｇｇｇｇｇｇｇｇｇｇｇｇｇｇｇｇｇｇｇｇｇｇｇｇｇｇｇｇｇｇｇｇｔ" localSheetId="8" hidden="1">{"'Sheet2 (2)'!$AF$67","'Sheet2 (2)'!$A$1:$Z$82"}</definedName>
    <definedName name="ｇｇｇｇｇｇｇｇｇｇｇｇｇｇｇｇｇｇｇｇｇｇｇｇｇｇｇｇｇｇｇｇｇｇｇｇｇｇｔ" localSheetId="0" hidden="1">{"'Sheet2 (2)'!$AF$67","'Sheet2 (2)'!$A$1:$Z$82"}</definedName>
    <definedName name="ｇｇｇｇｇｇｇｇｇｇｇｇｇｇｇｇｇｇｇｇｇｇｇｇｇｇｇｇｇｇｇｇｇｇｇｇｇｇｔ" localSheetId="1" hidden="1">{"'Sheet2 (2)'!$AF$67","'Sheet2 (2)'!$A$1:$Z$82"}</definedName>
    <definedName name="ｇｇｇｇｇｇｇｇｇｇｇｇｇｇｇｇｇｇｇｇｇｇｇｇｇｇｇｇｇｇｇｇｇｇｇｇｇｇｔ" hidden="1">{"'Sheet2 (2)'!$AF$67","'Sheet2 (2)'!$A$1:$Z$82"}</definedName>
    <definedName name="GGＧGGＧGGＧGGＧGGＧGGＧGGＧGGＧGGＧGGＧGGＧGGＧGGッ下えええええええええええええええええええＲＲＲＲＲＲＲＲＲＲＲＲＲＲＲＲＲＲＧＧ" localSheetId="10" hidden="1">{"比較１",#N/A,FALSE,"集計";"比較３",#N/A,FALSE,"集計";"比較２",#N/A,FALSE,"集計"}</definedName>
    <definedName name="GGＧGGＧGGＧGGＧGGＧGGＧGGＧGGＧGGＧGGＧGGＧGGＧGGッ下えええええええええええええええええええＲＲＲＲＲＲＲＲＲＲＲＲＲＲＲＲＲＲＧＧ" localSheetId="11" hidden="1">{"比較１",#N/A,FALSE,"集計";"比較３",#N/A,FALSE,"集計";"比較２",#N/A,FALSE,"集計"}</definedName>
    <definedName name="GGＧGGＧGGＧGGＧGGＧGGＧGGＧGGＧGGＧGGＧGGＧGGＧGGッ下えええええええええええええええええええＲＲＲＲＲＲＲＲＲＲＲＲＲＲＲＲＲＲＧＧ" localSheetId="9" hidden="1">{"比較１",#N/A,FALSE,"集計";"比較３",#N/A,FALSE,"集計";"比較２",#N/A,FALSE,"集計"}</definedName>
    <definedName name="GGＧGGＧGGＧGGＧGGＧGGＧGGＧGGＧGGＧGGＧGGＧGGＧGGッ下えええええええええええええええええええＲＲＲＲＲＲＲＲＲＲＲＲＲＲＲＲＲＲＧＧ" localSheetId="7" hidden="1">{"比較１",#N/A,FALSE,"集計";"比較３",#N/A,FALSE,"集計";"比較２",#N/A,FALSE,"集計"}</definedName>
    <definedName name="GGＧGGＧGGＧGGＧGGＧGGＧGGＧGGＧGGＧGGＧGGＧGGＧGGッ下えええええええええええええええええええＲＲＲＲＲＲＲＲＲＲＲＲＲＲＲＲＲＲＧＧ" localSheetId="8" hidden="1">{"比較１",#N/A,FALSE,"集計";"比較３",#N/A,FALSE,"集計";"比較２",#N/A,FALSE,"集計"}</definedName>
    <definedName name="GGＧGGＧGGＧGGＧGGＧGGＧGGＧGGＧGGＧGGＧGGＧGGＧGGッ下えええええええええええええええええええＲＲＲＲＲＲＲＲＲＲＲＲＲＲＲＲＲＲＧＧ" localSheetId="0" hidden="1">{"比較１",#N/A,FALSE,"集計";"比較３",#N/A,FALSE,"集計";"比較２",#N/A,FALSE,"集計"}</definedName>
    <definedName name="GGＧGGＧGGＧGGＧGGＧGGＧGGＧGGＧGGＧGGＧGGＧGGＧGGッ下えええええええええええええええええええＲＲＲＲＲＲＲＲＲＲＲＲＲＲＲＲＲＲＧＧ" localSheetId="1" hidden="1">{"比較１",#N/A,FALSE,"集計";"比較３",#N/A,FALSE,"集計";"比較２",#N/A,FALSE,"集計"}</definedName>
    <definedName name="GGＧGGＧGGＧGGＧGGＧGGＧGGＧGGＧGGＧGGＧGGＧGGＧGGッ下えええええええええええええええええええＲＲＲＲＲＲＲＲＲＲＲＲＲＲＲＲＲＲＧＧ" hidden="1">{"比較１",#N/A,FALSE,"集計";"比較３",#N/A,FALSE,"集計";"比較２",#N/A,FALSE,"集計"}</definedName>
    <definedName name="GGＧGGＧGGＧGGＧGGＧGGＧGGＧGGＧGGＧGGＧGGＧGGＴTTＴＴＴＴＴＴＴＴＴＴＴＴＴＴＴＴってえええええええええええええ" localSheetId="10" hidden="1">{"比較１",#N/A,FALSE,"集計";"比較３",#N/A,FALSE,"集計";"比較２",#N/A,FALSE,"集計"}</definedName>
    <definedName name="GGＧGGＧGGＧGGＧGGＧGGＧGGＧGGＧGGＧGGＧGGＧGGＴTTＴＴＴＴＴＴＴＴＴＴＴＴＴＴＴＴってえええええええええええええ" localSheetId="11" hidden="1">{"比較１",#N/A,FALSE,"集計";"比較３",#N/A,FALSE,"集計";"比較２",#N/A,FALSE,"集計"}</definedName>
    <definedName name="GGＧGGＧGGＧGGＧGGＧGGＧGGＧGGＧGGＧGGＧGGＧGGＴTTＴＴＴＴＴＴＴＴＴＴＴＴＴＴＴＴってえええええええええええええ" localSheetId="9" hidden="1">{"比較１",#N/A,FALSE,"集計";"比較３",#N/A,FALSE,"集計";"比較２",#N/A,FALSE,"集計"}</definedName>
    <definedName name="GGＧGGＧGGＧGGＧGGＧGGＧGGＧGGＧGGＧGGＧGGＧGGＴTTＴＴＴＴＴＴＴＴＴＴＴＴＴＴＴＴってえええええええええええええ" localSheetId="7" hidden="1">{"比較１",#N/A,FALSE,"集計";"比較３",#N/A,FALSE,"集計";"比較２",#N/A,FALSE,"集計"}</definedName>
    <definedName name="GGＧGGＧGGＧGGＧGGＧGGＧGGＧGGＧGGＧGGＧGGＧGGＴTTＴＴＴＴＴＴＴＴＴＴＴＴＴＴＴＴってえええええええええええええ" localSheetId="8" hidden="1">{"比較１",#N/A,FALSE,"集計";"比較３",#N/A,FALSE,"集計";"比較２",#N/A,FALSE,"集計"}</definedName>
    <definedName name="GGＧGGＧGGＧGGＧGGＧGGＧGGＧGGＧGGＧGGＧGGＧGGＴTTＴＴＴＴＴＴＴＴＴＴＴＴＴＴＴＴってえええええええええええええ" localSheetId="0" hidden="1">{"比較１",#N/A,FALSE,"集計";"比較３",#N/A,FALSE,"集計";"比較２",#N/A,FALSE,"集計"}</definedName>
    <definedName name="GGＧGGＧGGＧGGＧGGＧGGＧGGＧGGＧGGＧGGＧGGＧGGＴTTＴＴＴＴＴＴＴＴＴＴＴＴＴＴＴＴってえええええええええええええ" localSheetId="1" hidden="1">{"比較１",#N/A,FALSE,"集計";"比較３",#N/A,FALSE,"集計";"比較２",#N/A,FALSE,"集計"}</definedName>
    <definedName name="GGＧGGＧGGＧGGＧGGＧGGＧGGＧGGＧGGＧGGＧGGＧGGＴTTＴＴＴＴＴＴＴＴＴＴＴＴＴＴＴＴってえええええええええええええ" hidden="1">{"比較１",#N/A,FALSE,"集計";"比較３",#N/A,FALSE,"集計";"比較２",#N/A,FALSE,"集計"}</definedName>
    <definedName name="ｇｇｇｇｇｇｇｇｇｇｇｇｇｇｇｇｇｇｇｇｇｇｇｇｇｇｇｇｇｇｇｇｇｇｔ" localSheetId="10" hidden="1">{"'Sheet2 (2)'!$AF$67","'Sheet2 (2)'!$A$1:$Z$82"}</definedName>
    <definedName name="ｇｇｇｇｇｇｇｇｇｇｇｇｇｇｇｇｇｇｇｇｇｇｇｇｇｇｇｇｇｇｇｇｇｇｔ" localSheetId="11" hidden="1">{"'Sheet2 (2)'!$AF$67","'Sheet2 (2)'!$A$1:$Z$82"}</definedName>
    <definedName name="ｇｇｇｇｇｇｇｇｇｇｇｇｇｇｇｇｇｇｇｇｇｇｇｇｇｇｇｇｇｇｇｇｇｇｔ" localSheetId="9" hidden="1">{"'Sheet2 (2)'!$AF$67","'Sheet2 (2)'!$A$1:$Z$82"}</definedName>
    <definedName name="ｇｇｇｇｇｇｇｇｇｇｇｇｇｇｇｇｇｇｇｇｇｇｇｇｇｇｇｇｇｇｇｇｇｇｔ" localSheetId="7" hidden="1">{"'Sheet2 (2)'!$AF$67","'Sheet2 (2)'!$A$1:$Z$82"}</definedName>
    <definedName name="ｇｇｇｇｇｇｇｇｇｇｇｇｇｇｇｇｇｇｇｇｇｇｇｇｇｇｇｇｇｇｇｇｇｇｔ" localSheetId="8" hidden="1">{"'Sheet2 (2)'!$AF$67","'Sheet2 (2)'!$A$1:$Z$82"}</definedName>
    <definedName name="ｇｇｇｇｇｇｇｇｇｇｇｇｇｇｇｇｇｇｇｇｇｇｇｇｇｇｇｇｇｇｇｇｇｇｔ" localSheetId="0" hidden="1">{"'Sheet2 (2)'!$AF$67","'Sheet2 (2)'!$A$1:$Z$82"}</definedName>
    <definedName name="ｇｇｇｇｇｇｇｇｇｇｇｇｇｇｇｇｇｇｇｇｇｇｇｇｇｇｇｇｇｇｇｇｇｇｔ" localSheetId="1" hidden="1">{"'Sheet2 (2)'!$AF$67","'Sheet2 (2)'!$A$1:$Z$82"}</definedName>
    <definedName name="ｇｇｇｇｇｇｇｇｇｇｇｇｇｇｇｇｇｇｇｇｇｇｇｇｇｇｇｇｇｇｇｇｇｇｔ" hidden="1">{"'Sheet2 (2)'!$AF$67","'Sheet2 (2)'!$A$1:$Z$82"}</definedName>
    <definedName name="GGＧGGＧGGＧGGＧGGＧGGＧGGＧGGＧGGＧGGGGGッげえええええええええええええええ" localSheetId="10" hidden="1">{"表１",#N/A,FALSE,"集計";"表２",#N/A,FALSE,"集計";"表３",#N/A,FALSE,"集計"}</definedName>
    <definedName name="GGＧGGＧGGＧGGＧGGＧGGＧGGＧGGＧGGＧGGGGGッげえええええええええええええええ" localSheetId="11" hidden="1">{"表１",#N/A,FALSE,"集計";"表２",#N/A,FALSE,"集計";"表３",#N/A,FALSE,"集計"}</definedName>
    <definedName name="GGＧGGＧGGＧGGＧGGＧGGＧGGＧGGＧGGＧGGGGGッげえええええええええええええええ" localSheetId="9" hidden="1">{"表１",#N/A,FALSE,"集計";"表２",#N/A,FALSE,"集計";"表３",#N/A,FALSE,"集計"}</definedName>
    <definedName name="GGＧGGＧGGＧGGＧGGＧGGＧGGＧGGＧGGＧGGGGGッげえええええええええええええええ" localSheetId="7" hidden="1">{"表１",#N/A,FALSE,"集計";"表２",#N/A,FALSE,"集計";"表３",#N/A,FALSE,"集計"}</definedName>
    <definedName name="GGＧGGＧGGＧGGＧGGＧGGＧGGＧGGＧGGＧGGGGGッげえええええええええええええええ" localSheetId="8" hidden="1">{"表１",#N/A,FALSE,"集計";"表２",#N/A,FALSE,"集計";"表３",#N/A,FALSE,"集計"}</definedName>
    <definedName name="GGＧGGＧGGＧGGＧGGＧGGＧGGＧGGＧGGＧGGGGGッげえええええええええええええええ" localSheetId="0" hidden="1">{"表１",#N/A,FALSE,"集計";"表２",#N/A,FALSE,"集計";"表３",#N/A,FALSE,"集計"}</definedName>
    <definedName name="GGＧGGＧGGＧGGＧGGＧGGＧGGＧGGＧGGＧGGGGGッげえええええええええええええええ" localSheetId="1" hidden="1">{"表１",#N/A,FALSE,"集計";"表２",#N/A,FALSE,"集計";"表３",#N/A,FALSE,"集計"}</definedName>
    <definedName name="GGＧGGＧGGＧGGＧGGＧGGＧGGＧGGＧGGＧGGGGGッげえええええええええええええええ" hidden="1">{"表１",#N/A,FALSE,"集計";"表２",#N/A,FALSE,"集計";"表３",#N/A,FALSE,"集計"}</definedName>
    <definedName name="ｇｇｇｇｇｇｇｇｇｇｇｇｇｇｇｇｇｇｇｇｇｇｇｇｇｇｇｇｇｇｓ" localSheetId="7" hidden="1">{"比較１",#N/A,FALSE,"集計";"比較３",#N/A,FALSE,"集計";"比較２",#N/A,FALSE,"集計"}</definedName>
    <definedName name="ｇｇｇｇｇｇｇｇｇｇｇｇｇｇｇｇｇｇｇｇｇｇｇｇｇｇｇｇｇｇｓ" localSheetId="8" hidden="1">{"比較１",#N/A,FALSE,"集計";"比較３",#N/A,FALSE,"集計";"比較２",#N/A,FALSE,"集計"}</definedName>
    <definedName name="ｇｇｇｇｇｇｇｇｇｇｇｇｇｇｇｇｇｇｇｇｇｇｇｇｇｇｇｇｇｇｓ" hidden="1">{"比較１",#N/A,FALSE,"集計";"比較３",#N/A,FALSE,"集計";"比較２",#N/A,FALSE,"集計"}</definedName>
    <definedName name="ｇｇｇｇｇｇｇｇｇｇｇｇｇｇｇｇｇｇｇｇｇｇｇｇｇｇｇｓ" localSheetId="10" hidden="1">{"'Sheet2 (2)'!$AF$67","'Sheet2 (2)'!$A$1:$Z$82"}</definedName>
    <definedName name="ｇｇｇｇｇｇｇｇｇｇｇｇｇｇｇｇｇｇｇｇｇｇｇｇｇｇｇｓ" localSheetId="11" hidden="1">{"'Sheet2 (2)'!$AF$67","'Sheet2 (2)'!$A$1:$Z$82"}</definedName>
    <definedName name="ｇｇｇｇｇｇｇｇｇｇｇｇｇｇｇｇｇｇｇｇｇｇｇｇｇｇｇｓ" localSheetId="9" hidden="1">{"'Sheet2 (2)'!$AF$67","'Sheet2 (2)'!$A$1:$Z$82"}</definedName>
    <definedName name="ｇｇｇｇｇｇｇｇｇｇｇｇｇｇｇｇｇｇｇｇｇｇｇｇｇｇｇｓ" localSheetId="7" hidden="1">{"'Sheet2 (2)'!$AF$67","'Sheet2 (2)'!$A$1:$Z$82"}</definedName>
    <definedName name="ｇｇｇｇｇｇｇｇｇｇｇｇｇｇｇｇｇｇｇｇｇｇｇｇｇｇｇｓ" localSheetId="8" hidden="1">{"'Sheet2 (2)'!$AF$67","'Sheet2 (2)'!$A$1:$Z$82"}</definedName>
    <definedName name="ｇｇｇｇｇｇｇｇｇｇｇｇｇｇｇｇｇｇｇｇｇｇｇｇｇｇｇｓ" localSheetId="0" hidden="1">{"'Sheet2 (2)'!$AF$67","'Sheet2 (2)'!$A$1:$Z$82"}</definedName>
    <definedName name="ｇｇｇｇｇｇｇｇｇｇｇｇｇｇｇｇｇｇｇｇｇｇｇｇｇｇｇｓ" localSheetId="1" hidden="1">{"'Sheet2 (2)'!$AF$67","'Sheet2 (2)'!$A$1:$Z$82"}</definedName>
    <definedName name="ｇｇｇｇｇｇｇｇｇｇｇｇｇｇｇｇｇｇｇｇｇｇｇｇｇｇｇｓ" hidden="1">{"'Sheet2 (2)'!$AF$67","'Sheet2 (2)'!$A$1:$Z$82"}</definedName>
    <definedName name="ｇｇｇｇｇｇｇｇｇｇｇｇｇｇｇｇｇｇｇｇｇｇｇｇｇｓ" localSheetId="10" hidden="1">{"'Sheet2 (2)'!$AF$67","'Sheet2 (2)'!$A$1:$Z$82"}</definedName>
    <definedName name="ｇｇｇｇｇｇｇｇｇｇｇｇｇｇｇｇｇｇｇｇｇｇｇｇｇｓ" localSheetId="11" hidden="1">{"'Sheet2 (2)'!$AF$67","'Sheet2 (2)'!$A$1:$Z$82"}</definedName>
    <definedName name="ｇｇｇｇｇｇｇｇｇｇｇｇｇｇｇｇｇｇｇｇｇｇｇｇｇｓ" localSheetId="9" hidden="1">{"'Sheet2 (2)'!$AF$67","'Sheet2 (2)'!$A$1:$Z$82"}</definedName>
    <definedName name="ｇｇｇｇｇｇｇｇｇｇｇｇｇｇｇｇｇｇｇｇｇｇｇｇｇｓ" localSheetId="7" hidden="1">{"'Sheet2 (2)'!$AF$67","'Sheet2 (2)'!$A$1:$Z$82"}</definedName>
    <definedName name="ｇｇｇｇｇｇｇｇｇｇｇｇｇｇｇｇｇｇｇｇｇｇｇｇｇｓ" localSheetId="8" hidden="1">{"'Sheet2 (2)'!$AF$67","'Sheet2 (2)'!$A$1:$Z$82"}</definedName>
    <definedName name="ｇｇｇｇｇｇｇｇｇｇｇｇｇｇｇｇｇｇｇｇｇｇｇｇｇｓ" localSheetId="0" hidden="1">{"'Sheet2 (2)'!$AF$67","'Sheet2 (2)'!$A$1:$Z$82"}</definedName>
    <definedName name="ｇｇｇｇｇｇｇｇｇｇｇｇｇｇｇｇｇｇｇｇｇｇｇｇｇｓ" localSheetId="1" hidden="1">{"'Sheet2 (2)'!$AF$67","'Sheet2 (2)'!$A$1:$Z$82"}</definedName>
    <definedName name="ｇｇｇｇｇｇｇｇｇｇｇｇｇｇｇｇｇｇｇｇｇｇｇｇｇｓ" hidden="1">{"'Sheet2 (2)'!$AF$67","'Sheet2 (2)'!$A$1:$Z$82"}</definedName>
    <definedName name="GGGGGGGGGGGGGGGGGGGGGGGKKKKKKKKKKKKKKKJ" localSheetId="7" hidden="1">{"ＰＬ明細",#N/A,TRUE,"ＰＬ";"平残ＢＳ",#N/A,TRUE,"ＢＳ";"試験",#N/A,TRUE,"会員"}</definedName>
    <definedName name="GGGGGGGGGGGGGGGGGGGGGGGKKKKKKKKKKKKKKKJ" localSheetId="8" hidden="1">{"ＰＬ明細",#N/A,TRUE,"ＰＬ";"平残ＢＳ",#N/A,TRUE,"ＢＳ";"試験",#N/A,TRUE,"会員"}</definedName>
    <definedName name="GGGGGGGGGGGGGGGGGGGGGGGKKKKKKKKKKKKKKKJ" hidden="1">{"ＰＬ明細",#N/A,TRUE,"ＰＬ";"平残ＢＳ",#N/A,TRUE,"ＢＳ";"試験",#N/A,TRUE,"会員"}</definedName>
    <definedName name="ｇｇｇｇｇｇｇｇｇｇｇｇｇｒｒｒｒｒｒｒｇ" localSheetId="7" hidden="1">{"明細",#N/A,TRUE,"費用１";"明細",#N/A,TRUE,"費用２";"明細",#N/A,TRUE,"費用３";"明細",#N/A,TRUE,"費用４";"明細",#N/A,TRUE,"減他"}</definedName>
    <definedName name="ｇｇｇｇｇｇｇｇｇｇｇｇｇｒｒｒｒｒｒｒｇ" localSheetId="8" hidden="1">{"明細",#N/A,TRUE,"費用１";"明細",#N/A,TRUE,"費用２";"明細",#N/A,TRUE,"費用３";"明細",#N/A,TRUE,"費用４";"明細",#N/A,TRUE,"減他"}</definedName>
    <definedName name="ｇｇｇｇｇｇｇｇｇｇｇｇｇｒｒｒｒｒｒｒｇ" hidden="1">{"明細",#N/A,TRUE,"費用１";"明細",#N/A,TRUE,"費用２";"明細",#N/A,TRUE,"費用３";"明細",#N/A,TRUE,"費用４";"明細",#N/A,TRUE,"減他"}</definedName>
    <definedName name="ｇｇｇｒｇｄ" localSheetId="7" hidden="1">{"'Sheet2 (2)'!$AF$67","'Sheet2 (2)'!$A$1:$Z$82"}</definedName>
    <definedName name="ｇｇｇｒｇｄ" localSheetId="8" hidden="1">{"'Sheet2 (2)'!$AF$67","'Sheet2 (2)'!$A$1:$Z$82"}</definedName>
    <definedName name="ｇｇｇｒｇｄ" hidden="1">{"'Sheet2 (2)'!$AF$67","'Sheet2 (2)'!$A$1:$Z$82"}</definedName>
    <definedName name="ｇｇｇらｇｒｇｒｇｒｇ" localSheetId="10" hidden="1">{"'Sheet2 (2)'!$AF$67","'Sheet2 (2)'!$A$1:$Z$82"}</definedName>
    <definedName name="ｇｇｇらｇｒｇｒｇｒｇ" localSheetId="11" hidden="1">{"'Sheet2 (2)'!$AF$67","'Sheet2 (2)'!$A$1:$Z$82"}</definedName>
    <definedName name="ｇｇｇらｇｒｇｒｇｒｇ" localSheetId="9" hidden="1">{"'Sheet2 (2)'!$AF$67","'Sheet2 (2)'!$A$1:$Z$82"}</definedName>
    <definedName name="ｇｇｇらｇｒｇｒｇｒｇ" localSheetId="7" hidden="1">{"'Sheet2 (2)'!$AF$67","'Sheet2 (2)'!$A$1:$Z$82"}</definedName>
    <definedName name="ｇｇｇらｇｒｇｒｇｒｇ" localSheetId="8" hidden="1">{"'Sheet2 (2)'!$AF$67","'Sheet2 (2)'!$A$1:$Z$82"}</definedName>
    <definedName name="ｇｇｇらｇｒｇｒｇｒｇ" localSheetId="0" hidden="1">{"'Sheet2 (2)'!$AF$67","'Sheet2 (2)'!$A$1:$Z$82"}</definedName>
    <definedName name="ｇｇｇらｇｒｇｒｇｒｇ" localSheetId="1" hidden="1">{"'Sheet2 (2)'!$AF$67","'Sheet2 (2)'!$A$1:$Z$82"}</definedName>
    <definedName name="ｇｇｇらｇｒｇｒｇｒｇ" hidden="1">{"'Sheet2 (2)'!$AF$67","'Sheet2 (2)'!$A$1:$Z$82"}</definedName>
    <definedName name="GGRGR" localSheetId="7" hidden="1">{"ＰＬ明細",#N/A,TRUE,"ＰＬ";"平残ＢＳ",#N/A,TRUE,"ＢＳ";"試験",#N/A,TRUE,"会員"}</definedName>
    <definedName name="GGRGR" localSheetId="8" hidden="1">{"ＰＬ明細",#N/A,TRUE,"ＰＬ";"平残ＢＳ",#N/A,TRUE,"ＢＳ";"試験",#N/A,TRUE,"会員"}</definedName>
    <definedName name="GGRGR" hidden="1">{"ＰＬ明細",#N/A,TRUE,"ＰＬ";"平残ＢＳ",#N/A,TRUE,"ＢＳ";"試験",#N/A,TRUE,"会員"}</definedName>
    <definedName name="ｇｇｓｇｇｓｇｄｆ" localSheetId="10" hidden="1">{"'Sheet2 (2)'!$AF$67","'Sheet2 (2)'!$A$1:$Z$82"}</definedName>
    <definedName name="ｇｇｓｇｇｓｇｄｆ" localSheetId="11" hidden="1">{"'Sheet2 (2)'!$AF$67","'Sheet2 (2)'!$A$1:$Z$82"}</definedName>
    <definedName name="ｇｇｓｇｇｓｇｄｆ" localSheetId="9" hidden="1">{"'Sheet2 (2)'!$AF$67","'Sheet2 (2)'!$A$1:$Z$82"}</definedName>
    <definedName name="ｇｇｓｇｇｓｇｄｆ" localSheetId="7" hidden="1">{"'Sheet2 (2)'!$AF$67","'Sheet2 (2)'!$A$1:$Z$82"}</definedName>
    <definedName name="ｇｇｓｇｇｓｇｄｆ" localSheetId="8" hidden="1">{"'Sheet2 (2)'!$AF$67","'Sheet2 (2)'!$A$1:$Z$82"}</definedName>
    <definedName name="ｇｇｓｇｇｓｇｄｆ" localSheetId="0" hidden="1">{"'Sheet2 (2)'!$AF$67","'Sheet2 (2)'!$A$1:$Z$82"}</definedName>
    <definedName name="ｇｇｓｇｇｓｇｄｆ" localSheetId="1" hidden="1">{"'Sheet2 (2)'!$AF$67","'Sheet2 (2)'!$A$1:$Z$82"}</definedName>
    <definedName name="ｇｇｓｇｇｓｇｄｆ" hidden="1">{"'Sheet2 (2)'!$AF$67","'Sheet2 (2)'!$A$1:$Z$82"}</definedName>
    <definedName name="gh" localSheetId="7" hidden="1">{"表１",#N/A,FALSE,"集計";"表２",#N/A,FALSE,"集計";"表３",#N/A,FALSE,"集計"}</definedName>
    <definedName name="gh" localSheetId="8" hidden="1">{"表１",#N/A,FALSE,"集計";"表２",#N/A,FALSE,"集計";"表３",#N/A,FALSE,"集計"}</definedName>
    <definedName name="gh" hidden="1">{"表１",#N/A,FALSE,"集計";"表２",#N/A,FALSE,"集計";"表３",#N/A,FALSE,"集計"}</definedName>
    <definedName name="gh_1" hidden="1">{"表１",#N/A,FALSE,"集計";"表２",#N/A,FALSE,"集計";"表３",#N/A,FALSE,"集計"}</definedName>
    <definedName name="gh_2" hidden="1">{"表１",#N/A,FALSE,"集計";"表２",#N/A,FALSE,"集計";"表３",#N/A,FALSE,"集計"}</definedName>
    <definedName name="gh_3" hidden="1">{"表１",#N/A,FALSE,"集計";"表２",#N/A,FALSE,"集計";"表３",#N/A,FALSE,"集計"}</definedName>
    <definedName name="gh_4" hidden="1">{"表１",#N/A,FALSE,"集計";"表２",#N/A,FALSE,"集計";"表３",#N/A,FALSE,"集計"}</definedName>
    <definedName name="gh_5" hidden="1">{"表１",#N/A,FALSE,"集計";"表２",#N/A,FALSE,"集計";"表３",#N/A,FALSE,"集計"}</definedName>
    <definedName name="ｇｈｃｋｇｄ" hidden="1">{"'Sheet2 (2)'!$AF$67","'Sheet2 (2)'!$A$1:$Z$82"}</definedName>
    <definedName name="ｇｈｆｇｈｆｇｈｆ" localSheetId="10" hidden="1">{"'Sheet2 (2)'!$AF$67","'Sheet2 (2)'!$A$1:$Z$82"}</definedName>
    <definedName name="ｇｈｆｇｈｆｇｈｆ" localSheetId="11" hidden="1">{"'Sheet2 (2)'!$AF$67","'Sheet2 (2)'!$A$1:$Z$82"}</definedName>
    <definedName name="ｇｈｆｇｈｆｇｈｆ" localSheetId="9" hidden="1">{"'Sheet2 (2)'!$AF$67","'Sheet2 (2)'!$A$1:$Z$82"}</definedName>
    <definedName name="ｇｈｆｇｈｆｇｈｆ" localSheetId="7" hidden="1">{"'Sheet2 (2)'!$AF$67","'Sheet2 (2)'!$A$1:$Z$82"}</definedName>
    <definedName name="ｇｈｆｇｈｆｇｈｆ" localSheetId="8" hidden="1">{"'Sheet2 (2)'!$AF$67","'Sheet2 (2)'!$A$1:$Z$82"}</definedName>
    <definedName name="ｇｈｆｇｈｆｇｈｆ" localSheetId="0" hidden="1">{"'Sheet2 (2)'!$AF$67","'Sheet2 (2)'!$A$1:$Z$82"}</definedName>
    <definedName name="ｇｈｆｇｈｆｇｈｆ" localSheetId="1" hidden="1">{"'Sheet2 (2)'!$AF$67","'Sheet2 (2)'!$A$1:$Z$82"}</definedName>
    <definedName name="ｇｈｆｇｈｆｇｈｆ" hidden="1">{"'Sheet2 (2)'!$AF$67","'Sheet2 (2)'!$A$1:$Z$82"}</definedName>
    <definedName name="ghgh" localSheetId="7" hidden="1">{"'Sheet2 (2)'!$AF$67","'Sheet2 (2)'!$A$1:$Z$82"}</definedName>
    <definedName name="ghgh" localSheetId="8" hidden="1">{"'Sheet2 (2)'!$AF$67","'Sheet2 (2)'!$A$1:$Z$82"}</definedName>
    <definedName name="ghgh" hidden="1">{"'Sheet2 (2)'!$AF$67","'Sheet2 (2)'!$A$1:$Z$82"}</definedName>
    <definedName name="ghjkl" localSheetId="8" hidden="1">{"'Sheet2 (2)'!$AF$67","'Sheet2 (2)'!$A$1:$Z$82"}</definedName>
    <definedName name="ghjkl" hidden="1">{"'Sheet2 (2)'!$AF$67","'Sheet2 (2)'!$A$1:$Z$82"}</definedName>
    <definedName name="ｇｈｓｈｓ"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ｓｈｓ"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ｓｈｓ"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ｓｈｓ"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ｓｈｓ"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ｓｈｓ"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ｓｈｓ"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ｓｈｓ"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げあｒ"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げあｒ"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げあｒ"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げあｒ"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げあｒ"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げあｒ"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げあｒ"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ｈげあｒ"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iaohi" localSheetId="8" hidden="1">[13]PR!#REF!</definedName>
    <definedName name="giaohi" hidden="1">#REF!</definedName>
    <definedName name="ｇｊｔｙｊｙ"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ｊｔｙｊｙ"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ｊｔｙｊｙ"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ｊｔｙｊｙ"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ｊｔｙｊｙ"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ｊｔｙｊｙ"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ｊｔｙｊｙ"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ｊｔｙｊｙ"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ｋ" localSheetId="8" hidden="1">{"Ｍ系全体",#N/A,FALSE,"業務改造";"担当",#N/A,FALSE,"担当"}</definedName>
    <definedName name="ｇｋ" hidden="1">{"Ｍ系全体",#N/A,FALSE,"業務改造";"担当",#N/A,FALSE,"担当"}</definedName>
    <definedName name="GKLKMYBFUBAINJVDZRIJUIKRPHOAAOSYNWMEREJGQHTKQTRXFMQ" hidden="1">#REF!</definedName>
    <definedName name="gmalbngre" localSheetId="7" hidden="1">{"test",#N/A,FALSE,"96-1"}</definedName>
    <definedName name="gmalbngre" localSheetId="8" hidden="1">{"test",#N/A,FALSE,"96-1"}</definedName>
    <definedName name="gmalbngre" hidden="1">{"test",#N/A,FALSE,"96-1"}</definedName>
    <definedName name="GMJSQCNZVTZHPATYKHWXNX" localSheetId="8" hidden="1">{"比較１",#N/A,FALSE,"集計";"比較３",#N/A,FALSE,"集計";"比較２",#N/A,FALSE,"集計"}</definedName>
    <definedName name="GMJSQCNZVTZHPATYKHWXNX" hidden="1">{"比較１",#N/A,FALSE,"集計";"比較３",#N/A,FALSE,"集計";"比較２",#N/A,FALSE,"集計"}</definedName>
    <definedName name="ｇｍｒけ"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nadkgna" localSheetId="7" hidden="1">{"test",#N/A,FALSE,"96-1"}</definedName>
    <definedName name="gnadkgna" localSheetId="8" hidden="1">{"test",#N/A,FALSE,"96-1"}</definedName>
    <definedName name="gnadkgna" hidden="1">{"test",#N/A,FALSE,"96-1"}</definedName>
    <definedName name="GPVPOLUTEWBECIRRCDHTYGWAJNIYV" localSheetId="8" hidden="1">{0,0,0,0;0,0,0,0;0,0,0,0;0,0,0,0;0,0,0,0;0,0,0,0;0,0,0,0;#VALUE!,0,0,0;0,0,0,0;0,0,0,0;0,0,0,0;0,0,0,0;0,0,0,0}</definedName>
    <definedName name="GPVPOLUTEWBECIRRCDHTYGWAJNIYV" hidden="1">{0,0,0,0;0,0,0,0;0,0,0,0;0,0,0,0;0,0,0,0;0,0,0,0;0,0,0,0;#VALUE!,0,0,0;0,0,0,0;0,0,0,0;0,0,0,0;0,0,0,0;0,0,0,0}</definedName>
    <definedName name="ｇｒ"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RGRGDFGFGDFGDF" localSheetId="7" hidden="1">{"比較１",#N/A,FALSE,"集計";"比較３",#N/A,FALSE,"集計";"比較２",#N/A,FALSE,"集計"}</definedName>
    <definedName name="GRGRGDFGFGDFGDF" localSheetId="8" hidden="1">{"比較１",#N/A,FALSE,"集計";"比較３",#N/A,FALSE,"集計";"比較２",#N/A,FALSE,"集計"}</definedName>
    <definedName name="GRGRGDFGFGDFGDF" hidden="1">{"比較１",#N/A,FALSE,"集計";"比較３",#N/A,FALSE,"集計";"比較２",#N/A,FALSE,"集計"}</definedName>
    <definedName name="GRGRGFRGDFGDFGS" localSheetId="7" hidden="1">{"ＰＬ明細",#N/A,TRUE,"ＰＬ";"平残ＢＳ",#N/A,TRUE,"ＢＳ";"試験",#N/A,TRUE,"会員"}</definedName>
    <definedName name="GRGRGFRGDFGDFGS" localSheetId="8" hidden="1">{"ＰＬ明細",#N/A,TRUE,"ＰＬ";"平残ＢＳ",#N/A,TRUE,"ＢＳ";"試験",#N/A,TRUE,"会員"}</definedName>
    <definedName name="GRGRGFRGDFGDFGS" hidden="1">{"ＰＬ明細",#N/A,TRUE,"ＰＬ";"平残ＢＳ",#N/A,TRUE,"ＢＳ";"試験",#N/A,TRUE,"会員"}</definedName>
    <definedName name="grrtrrrrdaa" hidden="1">#REF!</definedName>
    <definedName name="ｇｒて"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fgs"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fgs"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fgs"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fgs"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fgs"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fgs"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fgs"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dfgs"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ｓｄｇｓ" localSheetId="10" hidden="1">{"明細",#N/A,TRUE,"費用１";"明細",#N/A,TRUE,"費用２";"明細",#N/A,TRUE,"費用３";"明細",#N/A,TRUE,"費用４";"明細",#N/A,TRUE,"減他"}</definedName>
    <definedName name="ｇｓｄｇｓ" localSheetId="11" hidden="1">{"明細",#N/A,TRUE,"費用１";"明細",#N/A,TRUE,"費用２";"明細",#N/A,TRUE,"費用３";"明細",#N/A,TRUE,"費用４";"明細",#N/A,TRUE,"減他"}</definedName>
    <definedName name="ｇｓｄｇｓ" localSheetId="9" hidden="1">{"明細",#N/A,TRUE,"費用１";"明細",#N/A,TRUE,"費用２";"明細",#N/A,TRUE,"費用３";"明細",#N/A,TRUE,"費用４";"明細",#N/A,TRUE,"減他"}</definedName>
    <definedName name="ｇｓｄｇｓ" localSheetId="7" hidden="1">{"明細",#N/A,TRUE,"費用１";"明細",#N/A,TRUE,"費用２";"明細",#N/A,TRUE,"費用３";"明細",#N/A,TRUE,"費用４";"明細",#N/A,TRUE,"減他"}</definedName>
    <definedName name="ｇｓｄｇｓ" localSheetId="8" hidden="1">{"明細",#N/A,TRUE,"費用１";"明細",#N/A,TRUE,"費用２";"明細",#N/A,TRUE,"費用３";"明細",#N/A,TRUE,"費用４";"明細",#N/A,TRUE,"減他"}</definedName>
    <definedName name="ｇｓｄｇｓ" localSheetId="0" hidden="1">{"明細",#N/A,TRUE,"費用１";"明細",#N/A,TRUE,"費用２";"明細",#N/A,TRUE,"費用３";"明細",#N/A,TRUE,"費用４";"明細",#N/A,TRUE,"減他"}</definedName>
    <definedName name="ｇｓｄｇｓ" localSheetId="1" hidden="1">{"明細",#N/A,TRUE,"費用１";"明細",#N/A,TRUE,"費用２";"明細",#N/A,TRUE,"費用３";"明細",#N/A,TRUE,"費用４";"明細",#N/A,TRUE,"減他"}</definedName>
    <definedName name="ｇｓｄｇｓ" hidden="1">{"明細",#N/A,TRUE,"費用１";"明細",#N/A,TRUE,"費用２";"明細",#N/A,TRUE,"費用３";"明細",#N/A,TRUE,"費用４";"明細",#N/A,TRUE,"減他"}</definedName>
    <definedName name="gsfgs"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fgs"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fgs"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fgs"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fgs"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fgs"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fgs"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fgs"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ｓｆｇｓｄ"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ｓｆｇｓｄ"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ｓｆｇｓｄ"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ｓｆｇｓｄ"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ｓｆｇｓｄ"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ｓｆｇｓｄ"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ｓｆｇｓｄ"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ｇｓｆｇｓｄ"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gsgfdgsgs" localSheetId="10" hidden="1">{"ＰＬ明細",#N/A,TRUE,"ＰＬ";"平残ＢＳ",#N/A,TRUE,"ＢＳ";"試験",#N/A,TRUE,"会員"}</definedName>
    <definedName name="gsgfdgsgs" localSheetId="11" hidden="1">{"ＰＬ明細",#N/A,TRUE,"ＰＬ";"平残ＢＳ",#N/A,TRUE,"ＢＳ";"試験",#N/A,TRUE,"会員"}</definedName>
    <definedName name="gsgfdgsgs" localSheetId="9" hidden="1">{"ＰＬ明細",#N/A,TRUE,"ＰＬ";"平残ＢＳ",#N/A,TRUE,"ＢＳ";"試験",#N/A,TRUE,"会員"}</definedName>
    <definedName name="gsgfdgsgs" localSheetId="7" hidden="1">{"ＰＬ明細",#N/A,TRUE,"ＰＬ";"平残ＢＳ",#N/A,TRUE,"ＢＳ";"試験",#N/A,TRUE,"会員"}</definedName>
    <definedName name="gsgfdgsgs" localSheetId="8" hidden="1">{"ＰＬ明細",#N/A,TRUE,"ＰＬ";"平残ＢＳ",#N/A,TRUE,"ＢＳ";"試験",#N/A,TRUE,"会員"}</definedName>
    <definedName name="gsgfdgsgs" localSheetId="0" hidden="1">{"ＰＬ明細",#N/A,TRUE,"ＰＬ";"平残ＢＳ",#N/A,TRUE,"ＢＳ";"試験",#N/A,TRUE,"会員"}</definedName>
    <definedName name="gsgfdgsgs" localSheetId="1" hidden="1">{"ＰＬ明細",#N/A,TRUE,"ＰＬ";"平残ＢＳ",#N/A,TRUE,"ＢＳ";"試験",#N/A,TRUE,"会員"}</definedName>
    <definedName name="gsgfdgsgs" hidden="1">{"ＰＬ明細",#N/A,TRUE,"ＰＬ";"平残ＢＳ",#N/A,TRUE,"ＢＳ";"試験",#N/A,TRUE,"会員"}</definedName>
    <definedName name="gsgs" localSheetId="10" hidden="1">{"ＰＬ明細",#N/A,TRUE,"ＰＬ";"平残ＢＳ",#N/A,TRUE,"ＢＳ";"試験",#N/A,TRUE,"会員"}</definedName>
    <definedName name="gsgs" localSheetId="11" hidden="1">{"ＰＬ明細",#N/A,TRUE,"ＰＬ";"平残ＢＳ",#N/A,TRUE,"ＢＳ";"試験",#N/A,TRUE,"会員"}</definedName>
    <definedName name="gsgs" localSheetId="9" hidden="1">{"ＰＬ明細",#N/A,TRUE,"ＰＬ";"平残ＢＳ",#N/A,TRUE,"ＢＳ";"試験",#N/A,TRUE,"会員"}</definedName>
    <definedName name="gsgs" localSheetId="7" hidden="1">{"ＰＬ明細",#N/A,TRUE,"ＰＬ";"平残ＢＳ",#N/A,TRUE,"ＢＳ";"試験",#N/A,TRUE,"会員"}</definedName>
    <definedName name="gsgs" localSheetId="8" hidden="1">{"ＰＬ明細",#N/A,TRUE,"ＰＬ";"平残ＢＳ",#N/A,TRUE,"ＢＳ";"試験",#N/A,TRUE,"会員"}</definedName>
    <definedName name="gsgs" localSheetId="0" hidden="1">{"ＰＬ明細",#N/A,TRUE,"ＰＬ";"平残ＢＳ",#N/A,TRUE,"ＢＳ";"試験",#N/A,TRUE,"会員"}</definedName>
    <definedName name="gsgs" localSheetId="1" hidden="1">{"ＰＬ明細",#N/A,TRUE,"ＰＬ";"平残ＢＳ",#N/A,TRUE,"ＢＳ";"試験",#N/A,TRUE,"会員"}</definedName>
    <definedName name="gsgs" hidden="1">{"ＰＬ明細",#N/A,TRUE,"ＰＬ";"平残ＢＳ",#N/A,TRUE,"ＢＳ";"試験",#N/A,TRUE,"会員"}</definedName>
    <definedName name="gsgsdgs" localSheetId="10" hidden="1">{"明細",#N/A,TRUE,"費用１";"明細",#N/A,TRUE,"費用２";"明細",#N/A,TRUE,"費用３";"明細",#N/A,TRUE,"費用４";"明細",#N/A,TRUE,"減他"}</definedName>
    <definedName name="gsgsdgs" localSheetId="11" hidden="1">{"明細",#N/A,TRUE,"費用１";"明細",#N/A,TRUE,"費用２";"明細",#N/A,TRUE,"費用３";"明細",#N/A,TRUE,"費用４";"明細",#N/A,TRUE,"減他"}</definedName>
    <definedName name="gsgsdgs" localSheetId="9" hidden="1">{"明細",#N/A,TRUE,"費用１";"明細",#N/A,TRUE,"費用２";"明細",#N/A,TRUE,"費用３";"明細",#N/A,TRUE,"費用４";"明細",#N/A,TRUE,"減他"}</definedName>
    <definedName name="gsgsdgs" localSheetId="7" hidden="1">{"明細",#N/A,TRUE,"費用１";"明細",#N/A,TRUE,"費用２";"明細",#N/A,TRUE,"費用３";"明細",#N/A,TRUE,"費用４";"明細",#N/A,TRUE,"減他"}</definedName>
    <definedName name="gsgsdgs" localSheetId="8" hidden="1">{"明細",#N/A,TRUE,"費用１";"明細",#N/A,TRUE,"費用２";"明細",#N/A,TRUE,"費用３";"明細",#N/A,TRUE,"費用４";"明細",#N/A,TRUE,"減他"}</definedName>
    <definedName name="gsgsdgs" localSheetId="0" hidden="1">{"明細",#N/A,TRUE,"費用１";"明細",#N/A,TRUE,"費用２";"明細",#N/A,TRUE,"費用３";"明細",#N/A,TRUE,"費用４";"明細",#N/A,TRUE,"減他"}</definedName>
    <definedName name="gsgsdgs" localSheetId="1" hidden="1">{"明細",#N/A,TRUE,"費用１";"明細",#N/A,TRUE,"費用２";"明細",#N/A,TRUE,"費用３";"明細",#N/A,TRUE,"費用４";"明細",#N/A,TRUE,"減他"}</definedName>
    <definedName name="gsgsdgs" hidden="1">{"明細",#N/A,TRUE,"費用１";"明細",#N/A,TRUE,"費用２";"明細",#N/A,TRUE,"費用３";"明細",#N/A,TRUE,"費用４";"明細",#N/A,TRUE,"減他"}</definedName>
    <definedName name="gsgsfgs" localSheetId="10" hidden="1">{"表１",#N/A,FALSE,"集計";"表２",#N/A,FALSE,"集計";"表３",#N/A,FALSE,"集計"}</definedName>
    <definedName name="gsgsfgs" localSheetId="11" hidden="1">{"表１",#N/A,FALSE,"集計";"表２",#N/A,FALSE,"集計";"表３",#N/A,FALSE,"集計"}</definedName>
    <definedName name="gsgsfgs" localSheetId="9" hidden="1">{"表１",#N/A,FALSE,"集計";"表２",#N/A,FALSE,"集計";"表３",#N/A,FALSE,"集計"}</definedName>
    <definedName name="gsgsfgs" localSheetId="7" hidden="1">{"表１",#N/A,FALSE,"集計";"表２",#N/A,FALSE,"集計";"表３",#N/A,FALSE,"集計"}</definedName>
    <definedName name="gsgsfgs" localSheetId="8" hidden="1">{"表１",#N/A,FALSE,"集計";"表２",#N/A,FALSE,"集計";"表３",#N/A,FALSE,"集計"}</definedName>
    <definedName name="gsgsfgs" localSheetId="0" hidden="1">{"表１",#N/A,FALSE,"集計";"表２",#N/A,FALSE,"集計";"表３",#N/A,FALSE,"集計"}</definedName>
    <definedName name="gsgsfgs" localSheetId="1" hidden="1">{"表１",#N/A,FALSE,"集計";"表２",#N/A,FALSE,"集計";"表３",#N/A,FALSE,"集計"}</definedName>
    <definedName name="gsgsfgs" hidden="1">{"表１",#N/A,FALSE,"集計";"表２",#N/A,FALSE,"集計";"表３",#N/A,FALSE,"集計"}</definedName>
    <definedName name="ｇｓｇｓｆｇｓｆｇｓｆｇｓｆｇｓｆ" localSheetId="10" hidden="1">{"'Sheet2 (2)'!$AF$67","'Sheet2 (2)'!$A$1:$Z$82"}</definedName>
    <definedName name="ｇｓｇｓｆｇｓｆｇｓｆｇｓｆｇｓｆ" localSheetId="11" hidden="1">{"'Sheet2 (2)'!$AF$67","'Sheet2 (2)'!$A$1:$Z$82"}</definedName>
    <definedName name="ｇｓｇｓｆｇｓｆｇｓｆｇｓｆｇｓｆ" localSheetId="9" hidden="1">{"'Sheet2 (2)'!$AF$67","'Sheet2 (2)'!$A$1:$Z$82"}</definedName>
    <definedName name="ｇｓｇｓｆｇｓｆｇｓｆｇｓｆｇｓｆ" localSheetId="7" hidden="1">{"'Sheet2 (2)'!$AF$67","'Sheet2 (2)'!$A$1:$Z$82"}</definedName>
    <definedName name="ｇｓｇｓｆｇｓｆｇｓｆｇｓｆｇｓｆ" localSheetId="8" hidden="1">{"'Sheet2 (2)'!$AF$67","'Sheet2 (2)'!$A$1:$Z$82"}</definedName>
    <definedName name="ｇｓｇｓｆｇｓｆｇｓｆｇｓｆｇｓｆ" localSheetId="0" hidden="1">{"'Sheet2 (2)'!$AF$67","'Sheet2 (2)'!$A$1:$Z$82"}</definedName>
    <definedName name="ｇｓｇｓｆｇｓｆｇｓｆｇｓｆｇｓｆ" localSheetId="1" hidden="1">{"'Sheet2 (2)'!$AF$67","'Sheet2 (2)'!$A$1:$Z$82"}</definedName>
    <definedName name="ｇｓｇｓｆｇｓｆｇｓｆｇｓｆｇｓｆ" hidden="1">{"'Sheet2 (2)'!$AF$67","'Sheet2 (2)'!$A$1:$Z$82"}</definedName>
    <definedName name="ｇｓｇｓｇｓｇ" localSheetId="10" hidden="1">{"比較１",#N/A,FALSE,"集計";"比較３",#N/A,FALSE,"集計";"比較２",#N/A,FALSE,"集計"}</definedName>
    <definedName name="ｇｓｇｓｇｓｇ" localSheetId="11" hidden="1">{"比較１",#N/A,FALSE,"集計";"比較３",#N/A,FALSE,"集計";"比較２",#N/A,FALSE,"集計"}</definedName>
    <definedName name="ｇｓｇｓｇｓｇ" localSheetId="9" hidden="1">{"比較１",#N/A,FALSE,"集計";"比較３",#N/A,FALSE,"集計";"比較２",#N/A,FALSE,"集計"}</definedName>
    <definedName name="ｇｓｇｓｇｓｇ" localSheetId="7" hidden="1">{"比較１",#N/A,FALSE,"集計";"比較３",#N/A,FALSE,"集計";"比較２",#N/A,FALSE,"集計"}</definedName>
    <definedName name="ｇｓｇｓｇｓｇ" localSheetId="8" hidden="1">{"比較１",#N/A,FALSE,"集計";"比較３",#N/A,FALSE,"集計";"比較２",#N/A,FALSE,"集計"}</definedName>
    <definedName name="ｇｓｇｓｇｓｇ" localSheetId="0" hidden="1">{"比較１",#N/A,FALSE,"集計";"比較３",#N/A,FALSE,"集計";"比較２",#N/A,FALSE,"集計"}</definedName>
    <definedName name="ｇｓｇｓｇｓｇ" localSheetId="1" hidden="1">{"比較１",#N/A,FALSE,"集計";"比較３",#N/A,FALSE,"集計";"比較２",#N/A,FALSE,"集計"}</definedName>
    <definedName name="ｇｓｇｓｇｓｇ" hidden="1">{"比較１",#N/A,FALSE,"集計";"比較３",#N/A,FALSE,"集計";"比較２",#N/A,FALSE,"集計"}</definedName>
    <definedName name="ｇｓｇｓｈｓｈ５ｔｈ" localSheetId="10" hidden="1">{"明細",#N/A,TRUE,"費用１";"明細",#N/A,TRUE,"費用２";"明細",#N/A,TRUE,"費用３";"明細",#N/A,TRUE,"費用４";"明細",#N/A,TRUE,"減他"}</definedName>
    <definedName name="ｇｓｇｓｈｓｈ５ｔｈ" localSheetId="11" hidden="1">{"明細",#N/A,TRUE,"費用１";"明細",#N/A,TRUE,"費用２";"明細",#N/A,TRUE,"費用３";"明細",#N/A,TRUE,"費用４";"明細",#N/A,TRUE,"減他"}</definedName>
    <definedName name="ｇｓｇｓｈｓｈ５ｔｈ" localSheetId="9" hidden="1">{"明細",#N/A,TRUE,"費用１";"明細",#N/A,TRUE,"費用２";"明細",#N/A,TRUE,"費用３";"明細",#N/A,TRUE,"費用４";"明細",#N/A,TRUE,"減他"}</definedName>
    <definedName name="ｇｓｇｓｈｓｈ５ｔｈ" localSheetId="7" hidden="1">{"明細",#N/A,TRUE,"費用１";"明細",#N/A,TRUE,"費用２";"明細",#N/A,TRUE,"費用３";"明細",#N/A,TRUE,"費用４";"明細",#N/A,TRUE,"減他"}</definedName>
    <definedName name="ｇｓｇｓｈｓｈ５ｔｈ" localSheetId="8" hidden="1">{"明細",#N/A,TRUE,"費用１";"明細",#N/A,TRUE,"費用２";"明細",#N/A,TRUE,"費用３";"明細",#N/A,TRUE,"費用４";"明細",#N/A,TRUE,"減他"}</definedName>
    <definedName name="ｇｓｇｓｈｓｈ５ｔｈ" localSheetId="0" hidden="1">{"明細",#N/A,TRUE,"費用１";"明細",#N/A,TRUE,"費用２";"明細",#N/A,TRUE,"費用３";"明細",#N/A,TRUE,"費用４";"明細",#N/A,TRUE,"減他"}</definedName>
    <definedName name="ｇｓｇｓｈｓｈ５ｔｈ" localSheetId="1" hidden="1">{"明細",#N/A,TRUE,"費用１";"明細",#N/A,TRUE,"費用２";"明細",#N/A,TRUE,"費用３";"明細",#N/A,TRUE,"費用４";"明細",#N/A,TRUE,"減他"}</definedName>
    <definedName name="ｇｓｇｓｈｓｈ５ｔｈ" hidden="1">{"明細",#N/A,TRUE,"費用１";"明細",#N/A,TRUE,"費用２";"明細",#N/A,TRUE,"費用３";"明細",#N/A,TRUE,"費用４";"明細",#N/A,TRUE,"減他"}</definedName>
    <definedName name="ｇｓｓｓｓｓｓｓｒｒｒｒｒｒｒｒｒｒｒｒｒｒｒｒｒｒｒｆ" localSheetId="10" hidden="1">{"'Sheet2 (2)'!$AF$67","'Sheet2 (2)'!$A$1:$Z$82"}</definedName>
    <definedName name="ｇｓｓｓｓｓｓｓｒｒｒｒｒｒｒｒｒｒｒｒｒｒｒｒｒｒｒｆ" localSheetId="11" hidden="1">{"'Sheet2 (2)'!$AF$67","'Sheet2 (2)'!$A$1:$Z$82"}</definedName>
    <definedName name="ｇｓｓｓｓｓｓｓｒｒｒｒｒｒｒｒｒｒｒｒｒｒｒｒｒｒｒｆ" localSheetId="9" hidden="1">{"'Sheet2 (2)'!$AF$67","'Sheet2 (2)'!$A$1:$Z$82"}</definedName>
    <definedName name="ｇｓｓｓｓｓｓｓｒｒｒｒｒｒｒｒｒｒｒｒｒｒｒｒｒｒｒｆ" localSheetId="7" hidden="1">{"'Sheet2 (2)'!$AF$67","'Sheet2 (2)'!$A$1:$Z$82"}</definedName>
    <definedName name="ｇｓｓｓｓｓｓｓｒｒｒｒｒｒｒｒｒｒｒｒｒｒｒｒｒｒｒｆ" localSheetId="8" hidden="1">{"'Sheet2 (2)'!$AF$67","'Sheet2 (2)'!$A$1:$Z$82"}</definedName>
    <definedName name="ｇｓｓｓｓｓｓｓｒｒｒｒｒｒｒｒｒｒｒｒｒｒｒｒｒｒｒｆ" localSheetId="0" hidden="1">{"'Sheet2 (2)'!$AF$67","'Sheet2 (2)'!$A$1:$Z$82"}</definedName>
    <definedName name="ｇｓｓｓｓｓｓｓｒｒｒｒｒｒｒｒｒｒｒｒｒｒｒｒｒｒｒｆ" localSheetId="1" hidden="1">{"'Sheet2 (2)'!$AF$67","'Sheet2 (2)'!$A$1:$Z$82"}</definedName>
    <definedName name="ｇｓｓｓｓｓｓｓｒｒｒｒｒｒｒｒｒｒｒｒｒｒｒｒｒｒｒｆ" hidden="1">{"'Sheet2 (2)'!$AF$67","'Sheet2 (2)'!$A$1:$Z$82"}</definedName>
    <definedName name="ｇｔ" localSheetId="7" hidden="1">{#N/A,#N/A,FALSE,"工備";#N/A,#N/A,FALSE,"消耗";#N/A,#N/A,FALSE,"機修";#N/A,#N/A,FALSE,"運搬";#N/A,#N/A,FALSE,"旅費";#N/A,#N/A,FALSE,"通信";#N/A,#N/A,FALSE,"外注";#N/A,#N/A,FALSE,"雑費";#N/A,#N/A,FALSE,"動力";#N/A,#N/A,FALSE,"賃借";#N/A,#N/A,FALSE,"屑戻";#N/A,#N/A,FALSE,"他勘"}</definedName>
    <definedName name="ｇｔ" localSheetId="8" hidden="1">{#N/A,#N/A,FALSE,"工備";#N/A,#N/A,FALSE,"消耗";#N/A,#N/A,FALSE,"機修";#N/A,#N/A,FALSE,"運搬";#N/A,#N/A,FALSE,"旅費";#N/A,#N/A,FALSE,"通信";#N/A,#N/A,FALSE,"外注";#N/A,#N/A,FALSE,"雑費";#N/A,#N/A,FALSE,"動力";#N/A,#N/A,FALSE,"賃借";#N/A,#N/A,FALSE,"屑戻";#N/A,#N/A,FALSE,"他勘"}</definedName>
    <definedName name="ｇｔ" hidden="1">{#N/A,#N/A,FALSE,"工備";#N/A,#N/A,FALSE,"消耗";#N/A,#N/A,FALSE,"機修";#N/A,#N/A,FALSE,"運搬";#N/A,#N/A,FALSE,"旅費";#N/A,#N/A,FALSE,"通信";#N/A,#N/A,FALSE,"外注";#N/A,#N/A,FALSE,"雑費";#N/A,#N/A,FALSE,"動力";#N/A,#N/A,FALSE,"賃借";#N/A,#N/A,FALSE,"屑戻";#N/A,#N/A,FALSE,"他勘"}</definedName>
    <definedName name="ｇｔｇｄｆｇ" localSheetId="7" hidden="1">{"比較１",#N/A,FALSE,"集計";"比較３",#N/A,FALSE,"集計";"比較２",#N/A,FALSE,"集計"}</definedName>
    <definedName name="ｇｔｇｄｆｇ" localSheetId="8" hidden="1">{"比較１",#N/A,FALSE,"集計";"比較３",#N/A,FALSE,"集計";"比較２",#N/A,FALSE,"集計"}</definedName>
    <definedName name="ｇｔｇｄｆｇ" hidden="1">{"比較１",#N/A,FALSE,"集計";"比較３",#N/A,FALSE,"集計";"比較２",#N/A,FALSE,"集計"}</definedName>
    <definedName name="ｇｔｒ"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trgrt" localSheetId="10" hidden="1">{"表１",#N/A,FALSE,"集計";"表２",#N/A,FALSE,"集計";"表３",#N/A,FALSE,"集計"}</definedName>
    <definedName name="gtrgrt" localSheetId="11" hidden="1">{"表１",#N/A,FALSE,"集計";"表２",#N/A,FALSE,"集計";"表３",#N/A,FALSE,"集計"}</definedName>
    <definedName name="gtrgrt" localSheetId="9" hidden="1">{"表１",#N/A,FALSE,"集計";"表２",#N/A,FALSE,"集計";"表３",#N/A,FALSE,"集計"}</definedName>
    <definedName name="gtrgrt" localSheetId="7" hidden="1">{"表１",#N/A,FALSE,"集計";"表２",#N/A,FALSE,"集計";"表３",#N/A,FALSE,"集計"}</definedName>
    <definedName name="gtrgrt" localSheetId="8" hidden="1">{"表１",#N/A,FALSE,"集計";"表２",#N/A,FALSE,"集計";"表３",#N/A,FALSE,"集計"}</definedName>
    <definedName name="gtrgrt" localSheetId="0" hidden="1">{"表１",#N/A,FALSE,"集計";"表２",#N/A,FALSE,"集計";"表３",#N/A,FALSE,"集計"}</definedName>
    <definedName name="gtrgrt" localSheetId="1" hidden="1">{"表１",#N/A,FALSE,"集計";"表２",#N/A,FALSE,"集計";"表３",#N/A,FALSE,"集計"}</definedName>
    <definedName name="gtrgrt" hidden="1">{"表１",#N/A,FALSE,"集計";"表２",#N/A,FALSE,"集計";"表３",#N/A,FALSE,"集計"}</definedName>
    <definedName name="gtrgrt_1" hidden="1">{"表１",#N/A,FALSE,"集計";"表２",#N/A,FALSE,"集計";"表３",#N/A,FALSE,"集計"}</definedName>
    <definedName name="gtrgrt_2" hidden="1">{"表１",#N/A,FALSE,"集計";"表２",#N/A,FALSE,"集計";"表３",#N/A,FALSE,"集計"}</definedName>
    <definedName name="gtrgrt_3" hidden="1">{"表１",#N/A,FALSE,"集計";"表２",#N/A,FALSE,"集計";"表３",#N/A,FALSE,"集計"}</definedName>
    <definedName name="gtrgrt_4" hidden="1">{"表１",#N/A,FALSE,"集計";"表２",#N/A,FALSE,"集計";"表３",#N/A,FALSE,"集計"}</definedName>
    <definedName name="gtrgrt_5" hidden="1">{"表１",#N/A,FALSE,"集計";"表２",#N/A,FALSE,"集計";"表３",#N/A,FALSE,"集計"}</definedName>
    <definedName name="GTYVFWIZF" localSheetId="8" hidden="1">{0,0}</definedName>
    <definedName name="GTYVFWIZF" hidden="1">{0,0}</definedName>
    <definedName name="ＧＷＧＲへ" hidden="1">#REF!</definedName>
    <definedName name="GWmessage" localSheetId="7" hidden="1">#REF!</definedName>
    <definedName name="GWmessage" localSheetId="8" hidden="1">#REF!</definedName>
    <definedName name="GWmessage" hidden="1">#REF!</definedName>
    <definedName name="ＧＷＺＪＮＺＸＸＷＺＲＯＲＨＵＮＶＸＹＵＧ" localSheetId="8" hidden="1">{0,#N/A,TRUE,0;0,#N/A,TRUE,0;0,#N/A,TRUE,0;0,#N/A,TRUE,0;0,#N/A,TRUE,0;0,#N/A,TRUE,0;0,#N/A,TRUE,0;0,#N/A,TRUE,0;0,#N/A,TRUE,0;0,#N/A,TRUE,0;0,#N/A,TRUE,0;0,#N/A,TRUE,0;0,#N/A,TRUE,0}</definedName>
    <definedName name="ＧＷＺＪＮＺＸＸＷＺＲＯＲＨＵＮＶＸＹＵＧ" hidden="1">{0,#N/A,TRUE,0;0,#N/A,TRUE,0;0,#N/A,TRUE,0;0,#N/A,TRUE,0;0,#N/A,TRUE,0;0,#N/A,TRUE,0;0,#N/A,TRUE,0;0,#N/A,TRUE,0;0,#N/A,TRUE,0;0,#N/A,TRUE,0;0,#N/A,TRUE,0;0,#N/A,TRUE,0;0,#N/A,TRUE,0}</definedName>
    <definedName name="ｇｗさ" localSheetId="10" hidden="1">{"比較１",#N/A,FALSE,"集計";"比較３",#N/A,FALSE,"集計";"比較２",#N/A,FALSE,"集計"}</definedName>
    <definedName name="ｇｗさ" localSheetId="11" hidden="1">{"比較１",#N/A,FALSE,"集計";"比較３",#N/A,FALSE,"集計";"比較２",#N/A,FALSE,"集計"}</definedName>
    <definedName name="ｇｗさ" localSheetId="9" hidden="1">{"比較１",#N/A,FALSE,"集計";"比較３",#N/A,FALSE,"集計";"比較２",#N/A,FALSE,"集計"}</definedName>
    <definedName name="ｇｗさ" localSheetId="7" hidden="1">{"比較１",#N/A,FALSE,"集計";"比較３",#N/A,FALSE,"集計";"比較２",#N/A,FALSE,"集計"}</definedName>
    <definedName name="ｇｗさ" localSheetId="8" hidden="1">{"比較１",#N/A,FALSE,"集計";"比較３",#N/A,FALSE,"集計";"比較２",#N/A,FALSE,"集計"}</definedName>
    <definedName name="ｇｗさ" localSheetId="0" hidden="1">{"比較１",#N/A,FALSE,"集計";"比較３",#N/A,FALSE,"集計";"比較２",#N/A,FALSE,"集計"}</definedName>
    <definedName name="ｇｗさ" localSheetId="1" hidden="1">{"比較１",#N/A,FALSE,"集計";"比較３",#N/A,FALSE,"集計";"比較２",#N/A,FALSE,"集計"}</definedName>
    <definedName name="ｇｗさ" hidden="1">{"比較１",#N/A,FALSE,"集計";"比較３",#N/A,FALSE,"集計";"比較２",#N/A,FALSE,"集計"}</definedName>
    <definedName name="ＧＷメッセージ一覧" localSheetId="10" hidden="1">#REF!</definedName>
    <definedName name="ＧＷメッセージ一覧" localSheetId="11" hidden="1">#REF!</definedName>
    <definedName name="ＧＷメッセージ一覧" localSheetId="9" hidden="1">#REF!</definedName>
    <definedName name="ＧＷメッセージ一覧" localSheetId="7" hidden="1">#REF!</definedName>
    <definedName name="ＧＷメッセージ一覧" localSheetId="8" hidden="1">#REF!</definedName>
    <definedName name="ＧＷメッセージ一覧" hidden="1">#REF!</definedName>
    <definedName name="GWメッセージ一覧２" localSheetId="10" hidden="1">#REF!</definedName>
    <definedName name="GWメッセージ一覧２" localSheetId="11" hidden="1">#REF!</definedName>
    <definedName name="GWメッセージ一覧２" localSheetId="9" hidden="1">#REF!</definedName>
    <definedName name="GWメッセージ一覧２" localSheetId="7" hidden="1">#REF!</definedName>
    <definedName name="GWメッセージ一覧２" localSheetId="8" hidden="1">#REF!</definedName>
    <definedName name="GWメッセージ一覧２" hidden="1">#REF!</definedName>
    <definedName name="ＧＷメッセージ一覧３" localSheetId="7" hidden="1">#REF!</definedName>
    <definedName name="ＧＷメッセージ一覧３" localSheetId="8" hidden="1">#REF!</definedName>
    <definedName name="ＧＷメッセージ一覧３" hidden="1">#REF!</definedName>
    <definedName name="ＧＷメッセージ一覧４" localSheetId="7" hidden="1">#REF!</definedName>
    <definedName name="ＧＷメッセージ一覧４" localSheetId="8" hidden="1">#REF!</definedName>
    <definedName name="ＧＷメッセージ一覧４" hidden="1">#REF!</definedName>
    <definedName name="gzsjdsjy" localSheetId="8" hidden="1">#REF!</definedName>
    <definedName name="gzsjdsjy" hidden="1">#REF!</definedName>
    <definedName name="ｇさｇ" localSheetId="10" hidden="1">{"比較１",#N/A,FALSE,"集計";"比較３",#N/A,FALSE,"集計";"比較２",#N/A,FALSE,"集計"}</definedName>
    <definedName name="ｇさｇ" localSheetId="11" hidden="1">{"比較１",#N/A,FALSE,"集計";"比較３",#N/A,FALSE,"集計";"比較２",#N/A,FALSE,"集計"}</definedName>
    <definedName name="ｇさｇ" localSheetId="9" hidden="1">{"比較１",#N/A,FALSE,"集計";"比較３",#N/A,FALSE,"集計";"比較２",#N/A,FALSE,"集計"}</definedName>
    <definedName name="ｇさｇ" localSheetId="7" hidden="1">{"比較１",#N/A,FALSE,"集計";"比較３",#N/A,FALSE,"集計";"比較２",#N/A,FALSE,"集計"}</definedName>
    <definedName name="ｇさｇ" localSheetId="8" hidden="1">{"比較１",#N/A,FALSE,"集計";"比較３",#N/A,FALSE,"集計";"比較２",#N/A,FALSE,"集計"}</definedName>
    <definedName name="ｇさｇ" localSheetId="0" hidden="1">{"比較１",#N/A,FALSE,"集計";"比較３",#N/A,FALSE,"集計";"比較２",#N/A,FALSE,"集計"}</definedName>
    <definedName name="ｇさｇ" localSheetId="1" hidden="1">{"比較１",#N/A,FALSE,"集計";"比較３",#N/A,FALSE,"集計";"比較２",#N/A,FALSE,"集計"}</definedName>
    <definedName name="ｇさｇ" hidden="1">{"比較１",#N/A,FALSE,"集計";"比較３",#N/A,FALSE,"集計";"比較２",#N/A,FALSE,"集計"}</definedName>
    <definedName name="ｇさが" localSheetId="10" hidden="1">{"ＰＬ明細",#N/A,TRUE,"ＰＬ";"平残ＢＳ",#N/A,TRUE,"ＢＳ";"試験",#N/A,TRUE,"会員"}</definedName>
    <definedName name="ｇさが" localSheetId="11" hidden="1">{"ＰＬ明細",#N/A,TRUE,"ＰＬ";"平残ＢＳ",#N/A,TRUE,"ＢＳ";"試験",#N/A,TRUE,"会員"}</definedName>
    <definedName name="ｇさが" localSheetId="9" hidden="1">{"ＰＬ明細",#N/A,TRUE,"ＰＬ";"平残ＢＳ",#N/A,TRUE,"ＢＳ";"試験",#N/A,TRUE,"会員"}</definedName>
    <definedName name="ｇさが" localSheetId="7" hidden="1">{"ＰＬ明細",#N/A,TRUE,"ＰＬ";"平残ＢＳ",#N/A,TRUE,"ＢＳ";"試験",#N/A,TRUE,"会員"}</definedName>
    <definedName name="ｇさが" localSheetId="8" hidden="1">{"ＰＬ明細",#N/A,TRUE,"ＰＬ";"平残ＢＳ",#N/A,TRUE,"ＢＳ";"試験",#N/A,TRUE,"会員"}</definedName>
    <definedName name="ｇさが" localSheetId="0" hidden="1">{"ＰＬ明細",#N/A,TRUE,"ＰＬ";"平残ＢＳ",#N/A,TRUE,"ＢＳ";"試験",#N/A,TRUE,"会員"}</definedName>
    <definedName name="ｇさが" localSheetId="1" hidden="1">{"ＰＬ明細",#N/A,TRUE,"ＰＬ";"平残ＢＳ",#N/A,TRUE,"ＢＳ";"試験",#N/A,TRUE,"会員"}</definedName>
    <definedName name="ｇさが" hidden="1">{"ＰＬ明細",#N/A,TRUE,"ＰＬ";"平残ＢＳ",#N/A,TRUE,"ＢＳ";"試験",#N/A,TRUE,"会員"}</definedName>
    <definedName name="ＧせＧＸＧ" hidden="1">{"'Sheet2 (2)'!$AF$67","'Sheet2 (2)'!$A$1:$Z$82"}</definedName>
    <definedName name="ｇて" localSheetId="8" hidden="1">{#N/A,#N/A,FALSE,"工備";#N/A,#N/A,FALSE,"消耗";#N/A,#N/A,FALSE,"機修";#N/A,#N/A,FALSE,"運搬";#N/A,#N/A,FALSE,"旅費";#N/A,#N/A,FALSE,"通信";#N/A,#N/A,FALSE,"外注";#N/A,#N/A,FALSE,"雑費";#N/A,#N/A,FALSE,"動力";#N/A,#N/A,FALSE,"賃借";#N/A,#N/A,FALSE,"屑戻";#N/A,#N/A,FALSE,"他勘"}</definedName>
    <definedName name="ｇて" hidden="1">{#N/A,#N/A,FALSE,"工備";#N/A,#N/A,FALSE,"消耗";#N/A,#N/A,FALSE,"機修";#N/A,#N/A,FALSE,"運搬";#N/A,#N/A,FALSE,"旅費";#N/A,#N/A,FALSE,"通信";#N/A,#N/A,FALSE,"外注";#N/A,#N/A,FALSE,"雑費";#N/A,#N/A,FALSE,"動力";#N/A,#N/A,FALSE,"賃借";#N/A,#N/A,FALSE,"屑戻";#N/A,#N/A,FALSE,"他勘"}</definedName>
    <definedName name="ｇふぁがｄｆがｄｆがｆが" localSheetId="7" hidden="1">{"明細",#N/A,TRUE,"費用１";"明細",#N/A,TRUE,"費用２";"明細",#N/A,TRUE,"費用３";"明細",#N/A,TRUE,"費用４";"明細",#N/A,TRUE,"減他"}</definedName>
    <definedName name="ｇふぁがｄｆがｄｆがｆが" localSheetId="8" hidden="1">{"明細",#N/A,TRUE,"費用１";"明細",#N/A,TRUE,"費用２";"明細",#N/A,TRUE,"費用３";"明細",#N/A,TRUE,"費用４";"明細",#N/A,TRUE,"減他"}</definedName>
    <definedName name="ｇふぁがｄｆがｄｆがｆが" hidden="1">{"明細",#N/A,TRUE,"費用１";"明細",#N/A,TRUE,"費用２";"明細",#N/A,TRUE,"費用３";"明細",#N/A,TRUE,"費用４";"明細",#N/A,TRUE,"減他"}</definedName>
    <definedName name="ｇふぉｓｋだ" localSheetId="7" hidden="1">#REF!</definedName>
    <definedName name="ｇふぉｓｋだ" localSheetId="8" hidden="1">#REF!</definedName>
    <definedName name="ｇふぉｓｋだ" hidden="1">#REF!</definedName>
    <definedName name="ｈ" localSheetId="7" hidden="1">{"明細",#N/A,TRUE,"費用１";"明細",#N/A,TRUE,"費用２";"明細",#N/A,TRUE,"費用３";"明細",#N/A,TRUE,"費用４";"明細",#N/A,TRUE,"減他"}</definedName>
    <definedName name="ｈ" localSheetId="8" hidden="1">{"明細",#N/A,TRUE,"費用１";"明細",#N/A,TRUE,"費用２";"明細",#N/A,TRUE,"費用３";"明細",#N/A,TRUE,"費用４";"明細",#N/A,TRUE,"減他"}</definedName>
    <definedName name="H" hidden="1">{"'Sheet2 (2)'!$AF$67","'Sheet2 (2)'!$A$1:$Z$82"}</definedName>
    <definedName name="ha" localSheetId="8" hidden="1">{"比較１",#N/A,FALSE,"集計";"比較３",#N/A,FALSE,"集計";"比較２",#N/A,FALSE,"集計"}</definedName>
    <definedName name="hafdsjakshfdhjk" localSheetId="8" hidden="1">{"'Sheet2 (2)'!$AF$67","'Sheet2 (2)'!$A$1:$Z$82"}</definedName>
    <definedName name="hafdsjakshfdhjk" hidden="1">{"'Sheet2 (2)'!$AF$67","'Sheet2 (2)'!$A$1:$Z$82"}</definedName>
    <definedName name="hanajima" localSheetId="10" hidden="1">{"ＰＬ明細",#N/A,TRUE,"ＰＬ";"平残ＢＳ",#N/A,TRUE,"ＢＳ";"試験",#N/A,TRUE,"会員"}</definedName>
    <definedName name="hanajima" localSheetId="11" hidden="1">{"ＰＬ明細",#N/A,TRUE,"ＰＬ";"平残ＢＳ",#N/A,TRUE,"ＢＳ";"試験",#N/A,TRUE,"会員"}</definedName>
    <definedName name="hanajima" localSheetId="9" hidden="1">{"ＰＬ明細",#N/A,TRUE,"ＰＬ";"平残ＢＳ",#N/A,TRUE,"ＢＳ";"試験",#N/A,TRUE,"会員"}</definedName>
    <definedName name="hanajima" localSheetId="7" hidden="1">{"ＰＬ明細",#N/A,TRUE,"ＰＬ";"平残ＢＳ",#N/A,TRUE,"ＢＳ";"試験",#N/A,TRUE,"会員"}</definedName>
    <definedName name="hanajima" localSheetId="8" hidden="1">{"ＰＬ明細",#N/A,TRUE,"ＰＬ";"平残ＢＳ",#N/A,TRUE,"ＢＳ";"試験",#N/A,TRUE,"会員"}</definedName>
    <definedName name="hanajima" localSheetId="0" hidden="1">{"ＰＬ明細",#N/A,TRUE,"ＰＬ";"平残ＢＳ",#N/A,TRUE,"ＢＳ";"試験",#N/A,TRUE,"会員"}</definedName>
    <definedName name="hanajima" localSheetId="1" hidden="1">{"ＰＬ明細",#N/A,TRUE,"ＰＬ";"平残ＢＳ",#N/A,TRUE,"ＢＳ";"試験",#N/A,TRUE,"会員"}</definedName>
    <definedName name="hanajima" hidden="1">{"ＰＬ明細",#N/A,TRUE,"ＰＬ";"平残ＢＳ",#N/A,TRUE,"ＢＳ";"試験",#N/A,TRUE,"会員"}</definedName>
    <definedName name="hannsinnsenn" localSheetId="10" hidden="1">{"比較１",#N/A,FALSE,"集計";"比較３",#N/A,FALSE,"集計";"比較２",#N/A,FALSE,"集計"}</definedName>
    <definedName name="hannsinnsenn" localSheetId="11" hidden="1">{"比較１",#N/A,FALSE,"集計";"比較３",#N/A,FALSE,"集計";"比較２",#N/A,FALSE,"集計"}</definedName>
    <definedName name="hannsinnsenn" localSheetId="9" hidden="1">{"比較１",#N/A,FALSE,"集計";"比較３",#N/A,FALSE,"集計";"比較２",#N/A,FALSE,"集計"}</definedName>
    <definedName name="hannsinnsenn" localSheetId="7" hidden="1">{"比較１",#N/A,FALSE,"集計";"比較３",#N/A,FALSE,"集計";"比較２",#N/A,FALSE,"集計"}</definedName>
    <definedName name="hannsinnsenn" localSheetId="8" hidden="1">{"比較１",#N/A,FALSE,"集計";"比較３",#N/A,FALSE,"集計";"比較２",#N/A,FALSE,"集計"}</definedName>
    <definedName name="hannsinnsenn" localSheetId="0" hidden="1">{"比較１",#N/A,FALSE,"集計";"比較３",#N/A,FALSE,"集計";"比較２",#N/A,FALSE,"集計"}</definedName>
    <definedName name="hannsinnsenn" localSheetId="1" hidden="1">{"比較１",#N/A,FALSE,"集計";"比較３",#N/A,FALSE,"集計";"比較２",#N/A,FALSE,"集計"}</definedName>
    <definedName name="hannsinnsenn" hidden="1">{"比較１",#N/A,FALSE,"集計";"比較３",#N/A,FALSE,"集計";"比較２",#N/A,FALSE,"集計"}</definedName>
    <definedName name="hannsinnsenn_1" hidden="1">{"比較１",#N/A,FALSE,"集計";"比較３",#N/A,FALSE,"集計";"比較２",#N/A,FALSE,"集計"}</definedName>
    <definedName name="hannsinnsenn_2" hidden="1">{"比較１",#N/A,FALSE,"集計";"比較３",#N/A,FALSE,"集計";"比較２",#N/A,FALSE,"集計"}</definedName>
    <definedName name="hannsinnsenn_3" hidden="1">{"比較１",#N/A,FALSE,"集計";"比較３",#N/A,FALSE,"集計";"比較２",#N/A,FALSE,"集計"}</definedName>
    <definedName name="hannsinnsenn_4" hidden="1">{"比較１",#N/A,FALSE,"集計";"比較３",#N/A,FALSE,"集計";"比較２",#N/A,FALSE,"集計"}</definedName>
    <definedName name="hannsinnsenn_5" hidden="1">{"比較１",#N/A,FALSE,"集計";"比較３",#N/A,FALSE,"集計";"比較２",#N/A,FALSE,"集計"}</definedName>
    <definedName name="HCYFKBBVOCNTARATJDCZ" hidden="1">#REF!</definedName>
    <definedName name="hdf" localSheetId="7" hidden="1">{"test",#N/A,FALSE,"96-1"}</definedName>
    <definedName name="hdf" localSheetId="8" hidden="1">{"test",#N/A,FALSE,"96-1"}</definedName>
    <definedName name="hdf" hidden="1">{"test",#N/A,FALSE,"96-1"}</definedName>
    <definedName name="hdoi" localSheetId="7" hidden="1">#REF!</definedName>
    <definedName name="hdoi" localSheetId="8" hidden="1">#REF!</definedName>
    <definedName name="hdoi" hidden="1">#REF!</definedName>
    <definedName name="hds" localSheetId="10" hidden="1">{"比較１",#N/A,FALSE,"集計";"比較３",#N/A,FALSE,"集計";"比較２",#N/A,FALSE,"集計"}</definedName>
    <definedName name="hds" localSheetId="11" hidden="1">{"比較１",#N/A,FALSE,"集計";"比較３",#N/A,FALSE,"集計";"比較２",#N/A,FALSE,"集計"}</definedName>
    <definedName name="hds" localSheetId="9" hidden="1">{"比較１",#N/A,FALSE,"集計";"比較３",#N/A,FALSE,"集計";"比較２",#N/A,FALSE,"集計"}</definedName>
    <definedName name="hds" localSheetId="7" hidden="1">{"比較１",#N/A,FALSE,"集計";"比較３",#N/A,FALSE,"集計";"比較２",#N/A,FALSE,"集計"}</definedName>
    <definedName name="hds" localSheetId="8" hidden="1">{"比較１",#N/A,FALSE,"集計";"比較３",#N/A,FALSE,"集計";"比較２",#N/A,FALSE,"集計"}</definedName>
    <definedName name="hds" localSheetId="0" hidden="1">{"比較１",#N/A,FALSE,"集計";"比較３",#N/A,FALSE,"集計";"比較２",#N/A,FALSE,"集計"}</definedName>
    <definedName name="hds" localSheetId="1" hidden="1">{"比較１",#N/A,FALSE,"集計";"比較３",#N/A,FALSE,"集計";"比較２",#N/A,FALSE,"集計"}</definedName>
    <definedName name="hds" hidden="1">{"比較１",#N/A,FALSE,"集計";"比較３",#N/A,FALSE,"集計";"比較２",#N/A,FALSE,"集計"}</definedName>
    <definedName name="ｈｄｔｄ" localSheetId="7" hidden="1">#REF!</definedName>
    <definedName name="ｈｄｔｄ" localSheetId="8" hidden="1">#REF!</definedName>
    <definedName name="ｈｄｔｄ" hidden="1">#REF!</definedName>
    <definedName name="ＨＤ提出" localSheetId="10" hidden="1">#REF!</definedName>
    <definedName name="ＨＤ提出" localSheetId="11" hidden="1">#REF!</definedName>
    <definedName name="ＨＤ提出" localSheetId="7" hidden="1">#REF!</definedName>
    <definedName name="ＨＤ提出" localSheetId="8" hidden="1">#REF!</definedName>
    <definedName name="ＨＤ提出" hidden="1">#REF!</definedName>
    <definedName name="henkou" localSheetId="10" hidden="1">{"明細",#N/A,TRUE,"費用１";"明細",#N/A,TRUE,"費用２";"明細",#N/A,TRUE,"費用３";"明細",#N/A,TRUE,"費用４";"明細",#N/A,TRUE,"減他"}</definedName>
    <definedName name="henkou" localSheetId="11" hidden="1">{"明細",#N/A,TRUE,"費用１";"明細",#N/A,TRUE,"費用２";"明細",#N/A,TRUE,"費用３";"明細",#N/A,TRUE,"費用４";"明細",#N/A,TRUE,"減他"}</definedName>
    <definedName name="henkou" localSheetId="9" hidden="1">{"明細",#N/A,TRUE,"費用１";"明細",#N/A,TRUE,"費用２";"明細",#N/A,TRUE,"費用３";"明細",#N/A,TRUE,"費用４";"明細",#N/A,TRUE,"減他"}</definedName>
    <definedName name="henkou" localSheetId="7" hidden="1">{"明細",#N/A,TRUE,"費用１";"明細",#N/A,TRUE,"費用２";"明細",#N/A,TRUE,"費用３";"明細",#N/A,TRUE,"費用４";"明細",#N/A,TRUE,"減他"}</definedName>
    <definedName name="henkou" localSheetId="8" hidden="1">{"明細",#N/A,TRUE,"費用１";"明細",#N/A,TRUE,"費用２";"明細",#N/A,TRUE,"費用３";"明細",#N/A,TRUE,"費用４";"明細",#N/A,TRUE,"減他"}</definedName>
    <definedName name="henkou" localSheetId="0" hidden="1">{"明細",#N/A,TRUE,"費用１";"明細",#N/A,TRUE,"費用２";"明細",#N/A,TRUE,"費用３";"明細",#N/A,TRUE,"費用４";"明細",#N/A,TRUE,"減他"}</definedName>
    <definedName name="henkou" localSheetId="1" hidden="1">{"明細",#N/A,TRUE,"費用１";"明細",#N/A,TRUE,"費用２";"明細",#N/A,TRUE,"費用３";"明細",#N/A,TRUE,"費用４";"明細",#N/A,TRUE,"減他"}</definedName>
    <definedName name="henkou" hidden="1">{"明細",#N/A,TRUE,"費用１";"明細",#N/A,TRUE,"費用２";"明細",#N/A,TRUE,"費用３";"明細",#N/A,TRUE,"費用４";"明細",#N/A,TRUE,"減他"}</definedName>
    <definedName name="henkou2" hidden="1">#REF!</definedName>
    <definedName name="henkou3" localSheetId="8" hidden="1">#REF!</definedName>
    <definedName name="henkou3" hidden="1">#REF!</definedName>
    <definedName name="henkou4" localSheetId="8" hidden="1">#REF!</definedName>
    <definedName name="henkou4" hidden="1">#REF!</definedName>
    <definedName name="her" localSheetId="7" hidden="1">#REF!</definedName>
    <definedName name="her" localSheetId="8" hidden="1">#REF!</definedName>
    <definedName name="her" hidden="1">#REF!</definedName>
    <definedName name="ｈｆｄｈ"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ｄｈ"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ｄｈ"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ｄｈ"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ｄｈ"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ｄｈ"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ｄｈ"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ｄｈ"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fdrrrgrd" hidden="1">#REF!</definedName>
    <definedName name="ｈｆｈｒ"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ｈｒ"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ｈｒ"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ｈｒ"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ｈｒ"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ｈｒ"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ｈｒ"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ｈｒ"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ｆｊｈｆｇ" localSheetId="8" hidden="1">{0,#N/A,TRUE,0;0,#N/A,TRUE,0;0,#N/A,TRUE,0}</definedName>
    <definedName name="ｈｆｊｈｆｇ" hidden="1">{0,#N/A,TRUE,0;0,#N/A,TRUE,0;0,#N/A,TRUE,0}</definedName>
    <definedName name="ｈｇ" localSheetId="10" hidden="1">{"比較１",#N/A,FALSE,"集計";"比較３",#N/A,FALSE,"集計";"比較２",#N/A,FALSE,"集計"}</definedName>
    <definedName name="ｈｇ" localSheetId="11" hidden="1">{"比較１",#N/A,FALSE,"集計";"比較３",#N/A,FALSE,"集計";"比較２",#N/A,FALSE,"集計"}</definedName>
    <definedName name="ｈｇ" localSheetId="9" hidden="1">{"比較１",#N/A,FALSE,"集計";"比較３",#N/A,FALSE,"集計";"比較２",#N/A,FALSE,"集計"}</definedName>
    <definedName name="ｈｇ" localSheetId="7" hidden="1">{"比較１",#N/A,FALSE,"集計";"比較３",#N/A,FALSE,"集計";"比較２",#N/A,FALSE,"集計"}</definedName>
    <definedName name="ｈｇ" localSheetId="8" hidden="1">{"比較１",#N/A,FALSE,"集計";"比較３",#N/A,FALSE,"集計";"比較２",#N/A,FALSE,"集計"}</definedName>
    <definedName name="ｈｇ" localSheetId="0" hidden="1">{"比較１",#N/A,FALSE,"集計";"比較３",#N/A,FALSE,"集計";"比較２",#N/A,FALSE,"集計"}</definedName>
    <definedName name="ｈｇ" localSheetId="1" hidden="1">{"比較１",#N/A,FALSE,"集計";"比較３",#N/A,FALSE,"集計";"比較２",#N/A,FALSE,"集計"}</definedName>
    <definedName name="ｈｇ" hidden="1">{"比較１",#N/A,FALSE,"集計";"比較３",#N/A,FALSE,"集計";"比較２",#N/A,FALSE,"集計"}</definedName>
    <definedName name="hga" localSheetId="10" hidden="1">{"ＰＬ明細",#N/A,TRUE,"ＰＬ";"平残ＢＳ",#N/A,TRUE,"ＢＳ";"試験",#N/A,TRUE,"会員"}</definedName>
    <definedName name="hga" localSheetId="11" hidden="1">{"ＰＬ明細",#N/A,TRUE,"ＰＬ";"平残ＢＳ",#N/A,TRUE,"ＢＳ";"試験",#N/A,TRUE,"会員"}</definedName>
    <definedName name="hga" localSheetId="9" hidden="1">{"ＰＬ明細",#N/A,TRUE,"ＰＬ";"平残ＢＳ",#N/A,TRUE,"ＢＳ";"試験",#N/A,TRUE,"会員"}</definedName>
    <definedName name="hga" localSheetId="7" hidden="1">{"ＰＬ明細",#N/A,TRUE,"ＰＬ";"平残ＢＳ",#N/A,TRUE,"ＢＳ";"試験",#N/A,TRUE,"会員"}</definedName>
    <definedName name="hga" localSheetId="8" hidden="1">{"ＰＬ明細",#N/A,TRUE,"ＰＬ";"平残ＢＳ",#N/A,TRUE,"ＢＳ";"試験",#N/A,TRUE,"会員"}</definedName>
    <definedName name="hga" localSheetId="0" hidden="1">{"ＰＬ明細",#N/A,TRUE,"ＰＬ";"平残ＢＳ",#N/A,TRUE,"ＢＳ";"試験",#N/A,TRUE,"会員"}</definedName>
    <definedName name="hga" localSheetId="1" hidden="1">{"ＰＬ明細",#N/A,TRUE,"ＰＬ";"平残ＢＳ",#N/A,TRUE,"ＢＳ";"試験",#N/A,TRUE,"会員"}</definedName>
    <definedName name="hga" hidden="1">{"ＰＬ明細",#N/A,TRUE,"ＰＬ";"平残ＢＳ",#N/A,TRUE,"ＢＳ";"試験",#N/A,TRUE,"会員"}</definedName>
    <definedName name="ｈｇｄｓ" localSheetId="10" hidden="1">{"比較１",#N/A,FALSE,"集計";"比較３",#N/A,FALSE,"集計";"比較２",#N/A,FALSE,"集計"}</definedName>
    <definedName name="ｈｇｄｓ" localSheetId="11" hidden="1">{"比較１",#N/A,FALSE,"集計";"比較３",#N/A,FALSE,"集計";"比較２",#N/A,FALSE,"集計"}</definedName>
    <definedName name="ｈｇｄｓ" localSheetId="9" hidden="1">{"比較１",#N/A,FALSE,"集計";"比較３",#N/A,FALSE,"集計";"比較２",#N/A,FALSE,"集計"}</definedName>
    <definedName name="ｈｇｄｓ" localSheetId="7" hidden="1">{"比較１",#N/A,FALSE,"集計";"比較３",#N/A,FALSE,"集計";"比較２",#N/A,FALSE,"集計"}</definedName>
    <definedName name="ｈｇｄｓ" localSheetId="8" hidden="1">{"比較１",#N/A,FALSE,"集計";"比較３",#N/A,FALSE,"集計";"比較２",#N/A,FALSE,"集計"}</definedName>
    <definedName name="ｈｇｄｓ" localSheetId="0" hidden="1">{"比較１",#N/A,FALSE,"集計";"比較３",#N/A,FALSE,"集計";"比較２",#N/A,FALSE,"集計"}</definedName>
    <definedName name="ｈｇｄｓ" localSheetId="1" hidden="1">{"比較１",#N/A,FALSE,"集計";"比較３",#N/A,FALSE,"集計";"比較２",#N/A,FALSE,"集計"}</definedName>
    <definedName name="ｈｇｄｓ" hidden="1">{"比較１",#N/A,FALSE,"集計";"比較３",#N/A,FALSE,"集計";"比較２",#N/A,FALSE,"集計"}</definedName>
    <definedName name="ｈｇｆｈ" localSheetId="10" hidden="1">{"比較１",#N/A,FALSE,"集計";"比較３",#N/A,FALSE,"集計";"比較２",#N/A,FALSE,"集計"}</definedName>
    <definedName name="ｈｇｆｈ" localSheetId="11" hidden="1">{"比較１",#N/A,FALSE,"集計";"比較３",#N/A,FALSE,"集計";"比較２",#N/A,FALSE,"集計"}</definedName>
    <definedName name="ｈｇｆｈ" localSheetId="9" hidden="1">{"比較１",#N/A,FALSE,"集計";"比較３",#N/A,FALSE,"集計";"比較２",#N/A,FALSE,"集計"}</definedName>
    <definedName name="ｈｇｆｈ" localSheetId="7" hidden="1">{"比較１",#N/A,FALSE,"集計";"比較３",#N/A,FALSE,"集計";"比較２",#N/A,FALSE,"集計"}</definedName>
    <definedName name="ｈｇｆｈ" localSheetId="8" hidden="1">{"比較１",#N/A,FALSE,"集計";"比較３",#N/A,FALSE,"集計";"比較２",#N/A,FALSE,"集計"}</definedName>
    <definedName name="ｈｇｆｈ" localSheetId="0" hidden="1">{"比較１",#N/A,FALSE,"集計";"比較３",#N/A,FALSE,"集計";"比較２",#N/A,FALSE,"集計"}</definedName>
    <definedName name="ｈｇｆｈ" localSheetId="1" hidden="1">{"比較１",#N/A,FALSE,"集計";"比較３",#N/A,FALSE,"集計";"比較２",#N/A,FALSE,"集計"}</definedName>
    <definedName name="ｈｇｆｈ" hidden="1">{"比較１",#N/A,FALSE,"集計";"比較３",#N/A,FALSE,"集計";"比較２",#N/A,FALSE,"集計"}</definedName>
    <definedName name="ｈｇｈ"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ｇｈ"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ｇｈ"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ｇｈ"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ｇｈ"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ｇｈ"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ｇｈ"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ｇｈ"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ｇｈｆｇｈｆｇｈｆｇｈ" localSheetId="10" hidden="1">{"'Sheet2 (2)'!$AF$67","'Sheet2 (2)'!$A$1:$Z$82"}</definedName>
    <definedName name="ｈｇｈｆｇｈｆｇｈｆｇｈ" localSheetId="11" hidden="1">{"'Sheet2 (2)'!$AF$67","'Sheet2 (2)'!$A$1:$Z$82"}</definedName>
    <definedName name="ｈｇｈｆｇｈｆｇｈｆｇｈ" localSheetId="9" hidden="1">{"'Sheet2 (2)'!$AF$67","'Sheet2 (2)'!$A$1:$Z$82"}</definedName>
    <definedName name="ｈｇｈｆｇｈｆｇｈｆｇｈ" localSheetId="7" hidden="1">{"'Sheet2 (2)'!$AF$67","'Sheet2 (2)'!$A$1:$Z$82"}</definedName>
    <definedName name="ｈｇｈｆｇｈｆｇｈｆｇｈ" localSheetId="8" hidden="1">{"'Sheet2 (2)'!$AF$67","'Sheet2 (2)'!$A$1:$Z$82"}</definedName>
    <definedName name="ｈｇｈｆｇｈｆｇｈｆｇｈ" localSheetId="0" hidden="1">{"'Sheet2 (2)'!$AF$67","'Sheet2 (2)'!$A$1:$Z$82"}</definedName>
    <definedName name="ｈｇｈｆｇｈｆｇｈｆｇｈ" localSheetId="1" hidden="1">{"'Sheet2 (2)'!$AF$67","'Sheet2 (2)'!$A$1:$Z$82"}</definedName>
    <definedName name="ｈｇｈｆｇｈｆｇｈｆｇｈ" hidden="1">{"'Sheet2 (2)'!$AF$67","'Sheet2 (2)'!$A$1:$Z$82"}</definedName>
    <definedName name="hghg" localSheetId="10" hidden="1">{"明細１",#N/A,FALSE,"ＣＳ";"明細２",#N/A,FALSE,"ＣＳ";"明細３",#N/A,FALSE,"ＣＳ";"リボ",#N/A,FALSE,"リボ";"貸付明細",#N/A,FALSE,"貸付";"メイサイ",#N/A,FALSE,"他収益"}</definedName>
    <definedName name="hghg" localSheetId="11" hidden="1">{"明細１",#N/A,FALSE,"ＣＳ";"明細２",#N/A,FALSE,"ＣＳ";"明細３",#N/A,FALSE,"ＣＳ";"リボ",#N/A,FALSE,"リボ";"貸付明細",#N/A,FALSE,"貸付";"メイサイ",#N/A,FALSE,"他収益"}</definedName>
    <definedName name="hghg" localSheetId="9" hidden="1">{"明細１",#N/A,FALSE,"ＣＳ";"明細２",#N/A,FALSE,"ＣＳ";"明細３",#N/A,FALSE,"ＣＳ";"リボ",#N/A,FALSE,"リボ";"貸付明細",#N/A,FALSE,"貸付";"メイサイ",#N/A,FALSE,"他収益"}</definedName>
    <definedName name="hghg" localSheetId="7" hidden="1">{"明細１",#N/A,FALSE,"ＣＳ";"明細２",#N/A,FALSE,"ＣＳ";"明細３",#N/A,FALSE,"ＣＳ";"リボ",#N/A,FALSE,"リボ";"貸付明細",#N/A,FALSE,"貸付";"メイサイ",#N/A,FALSE,"他収益"}</definedName>
    <definedName name="hghg" localSheetId="8" hidden="1">{"明細１",#N/A,FALSE,"ＣＳ";"明細２",#N/A,FALSE,"ＣＳ";"明細３",#N/A,FALSE,"ＣＳ";"リボ",#N/A,FALSE,"リボ";"貸付明細",#N/A,FALSE,"貸付";"メイサイ",#N/A,FALSE,"他収益"}</definedName>
    <definedName name="hghg" localSheetId="0" hidden="1">{"明細１",#N/A,FALSE,"ＣＳ";"明細２",#N/A,FALSE,"ＣＳ";"明細３",#N/A,FALSE,"ＣＳ";"リボ",#N/A,FALSE,"リボ";"貸付明細",#N/A,FALSE,"貸付";"メイサイ",#N/A,FALSE,"他収益"}</definedName>
    <definedName name="hghg" localSheetId="1" hidden="1">{"明細１",#N/A,FALSE,"ＣＳ";"明細２",#N/A,FALSE,"ＣＳ";"明細３",#N/A,FALSE,"ＣＳ";"リボ",#N/A,FALSE,"リボ";"貸付明細",#N/A,FALSE,"貸付";"メイサイ",#N/A,FALSE,"他収益"}</definedName>
    <definedName name="hghg" hidden="1">{"明細１",#N/A,FALSE,"ＣＳ";"明細２",#N/A,FALSE,"ＣＳ";"明細３",#N/A,FALSE,"ＣＳ";"リボ",#N/A,FALSE,"リボ";"貸付明細",#N/A,FALSE,"貸付";"メイサイ",#N/A,FALSE,"他収益"}</definedName>
    <definedName name="hghg_1" hidden="1">{"明細１",#N/A,FALSE,"ＣＳ";"明細２",#N/A,FALSE,"ＣＳ";"明細３",#N/A,FALSE,"ＣＳ";"リボ",#N/A,FALSE,"リボ";"貸付明細",#N/A,FALSE,"貸付";"メイサイ",#N/A,FALSE,"他収益"}</definedName>
    <definedName name="hghg_2" hidden="1">{"明細１",#N/A,FALSE,"ＣＳ";"明細２",#N/A,FALSE,"ＣＳ";"明細３",#N/A,FALSE,"ＣＳ";"リボ",#N/A,FALSE,"リボ";"貸付明細",#N/A,FALSE,"貸付";"メイサイ",#N/A,FALSE,"他収益"}</definedName>
    <definedName name="hghg_3" hidden="1">{"明細１",#N/A,FALSE,"ＣＳ";"明細２",#N/A,FALSE,"ＣＳ";"明細３",#N/A,FALSE,"ＣＳ";"リボ",#N/A,FALSE,"リボ";"貸付明細",#N/A,FALSE,"貸付";"メイサイ",#N/A,FALSE,"他収益"}</definedName>
    <definedName name="hghg_4" hidden="1">{"明細１",#N/A,FALSE,"ＣＳ";"明細２",#N/A,FALSE,"ＣＳ";"明細３",#N/A,FALSE,"ＣＳ";"リボ",#N/A,FALSE,"リボ";"貸付明細",#N/A,FALSE,"貸付";"メイサイ",#N/A,FALSE,"他収益"}</definedName>
    <definedName name="hghg_5" hidden="1">{"明細１",#N/A,FALSE,"ＣＳ";"明細２",#N/A,FALSE,"ＣＳ";"明細３",#N/A,FALSE,"ＣＳ";"リボ",#N/A,FALSE,"リボ";"貸付明細",#N/A,FALSE,"貸付";"メイサイ",#N/A,FALSE,"他収益"}</definedName>
    <definedName name="ｈｈ"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 localSheetId="7" hidden="1">{"'Sheet2 (2)'!$AF$67","'Sheet2 (2)'!$A$1:$Z$82"}</definedName>
    <definedName name="hhh" localSheetId="8" hidden="1">{"'Sheet2 (2)'!$AF$67","'Sheet2 (2)'!$A$1:$Z$82"}</definedName>
    <definedName name="hhh" hidden="1">{"'Sheet2 (2)'!$AF$67","'Sheet2 (2)'!$A$1:$Z$82"}</definedName>
    <definedName name="ｈｈｈｈ"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ｄｈｄｈｄｈｄｈｄ" localSheetId="10" hidden="1">{"'Sheet2 (2)'!$AF$67","'Sheet2 (2)'!$A$1:$Z$82"}</definedName>
    <definedName name="ｈｈｈｈｄｈｄｈｄｈｄｈｄ" localSheetId="11" hidden="1">{"'Sheet2 (2)'!$AF$67","'Sheet2 (2)'!$A$1:$Z$82"}</definedName>
    <definedName name="ｈｈｈｈｄｈｄｈｄｈｄｈｄ" localSheetId="9" hidden="1">{"'Sheet2 (2)'!$AF$67","'Sheet2 (2)'!$A$1:$Z$82"}</definedName>
    <definedName name="ｈｈｈｈｄｈｄｈｄｈｄｈｄ" localSheetId="7" hidden="1">{"'Sheet2 (2)'!$AF$67","'Sheet2 (2)'!$A$1:$Z$82"}</definedName>
    <definedName name="ｈｈｈｈｄｈｄｈｄｈｄｈｄ" localSheetId="8" hidden="1">{"'Sheet2 (2)'!$AF$67","'Sheet2 (2)'!$A$1:$Z$82"}</definedName>
    <definedName name="ｈｈｈｈｄｈｄｈｄｈｄｈｄ" localSheetId="0" hidden="1">{"'Sheet2 (2)'!$AF$67","'Sheet2 (2)'!$A$1:$Z$82"}</definedName>
    <definedName name="ｈｈｈｈｄｈｄｈｄｈｄｈｄ" localSheetId="1" hidden="1">{"'Sheet2 (2)'!$AF$67","'Sheet2 (2)'!$A$1:$Z$82"}</definedName>
    <definedName name="ｈｈｈｈｄｈｄｈｄｈｄｈｄ" hidden="1">{"'Sheet2 (2)'!$AF$67","'Sheet2 (2)'!$A$1:$Z$82"}</definedName>
    <definedName name="HHHHH" localSheetId="7" hidden="1">{"'Sheet2 (2)'!$AF$67","'Sheet2 (2)'!$A$1:$Z$82"}</definedName>
    <definedName name="HHHHH" localSheetId="8" hidden="1">{"'Sheet2 (2)'!$AF$67","'Sheet2 (2)'!$A$1:$Z$82"}</definedName>
    <definedName name="HHHHH" hidden="1">{"'Sheet2 (2)'!$AF$67","'Sheet2 (2)'!$A$1:$Z$82"}</definedName>
    <definedName name="hhhhhh" localSheetId="10" hidden="1">{"'Sheet2 (2)'!$AF$67","'Sheet2 (2)'!$A$1:$Z$82"}</definedName>
    <definedName name="hhhhhh" localSheetId="11" hidden="1">{"'Sheet2 (2)'!$AF$67","'Sheet2 (2)'!$A$1:$Z$82"}</definedName>
    <definedName name="hhhhhh" localSheetId="9" hidden="1">{"'Sheet2 (2)'!$AF$67","'Sheet2 (2)'!$A$1:$Z$82"}</definedName>
    <definedName name="hhhhhh" localSheetId="7" hidden="1">{"'Sheet2 (2)'!$AF$67","'Sheet2 (2)'!$A$1:$Z$82"}</definedName>
    <definedName name="hhhhhh" localSheetId="8" hidden="1">{"'Sheet2 (2)'!$AF$67","'Sheet2 (2)'!$A$1:$Z$82"}</definedName>
    <definedName name="hhhhhh" localSheetId="0" hidden="1">{"'Sheet2 (2)'!$AF$67","'Sheet2 (2)'!$A$1:$Z$82"}</definedName>
    <definedName name="hhhhhh" localSheetId="1" hidden="1">{"'Sheet2 (2)'!$AF$67","'Sheet2 (2)'!$A$1:$Z$82"}</definedName>
    <definedName name="hhhhhh" hidden="1">{"'Sheet2 (2)'!$AF$67","'Sheet2 (2)'!$A$1:$Z$82"}</definedName>
    <definedName name="HHHHHHH" localSheetId="7" hidden="1">{"'Sheet2 (2)'!$AF$67","'Sheet2 (2)'!$A$1:$Z$82"}</definedName>
    <definedName name="HHHHHHH" localSheetId="8" hidden="1">{"'Sheet2 (2)'!$AF$67","'Sheet2 (2)'!$A$1:$Z$82"}</definedName>
    <definedName name="HHHHHHH" hidden="1">{"'Sheet2 (2)'!$AF$67","'Sheet2 (2)'!$A$1:$Z$82"}</definedName>
    <definedName name="HHHHHHHH" localSheetId="7" hidden="1">{"'Sheet2 (2)'!$AF$67","'Sheet2 (2)'!$A$1:$Z$82"}</definedName>
    <definedName name="HHHHHHHH" localSheetId="8" hidden="1">{"'Sheet2 (2)'!$AF$67","'Sheet2 (2)'!$A$1:$Z$82"}</definedName>
    <definedName name="HHHHHHHH" hidden="1">{"'Sheet2 (2)'!$AF$67","'Sheet2 (2)'!$A$1:$Z$82"}</definedName>
    <definedName name="ｈｈｈｈｈｈｈｈｈｈｆ" localSheetId="7" hidden="1">{"'Sheet2 (2)'!$AF$67","'Sheet2 (2)'!$A$1:$Z$82"}</definedName>
    <definedName name="ｈｈｈｈｈｈｈｈｈｈｆ" localSheetId="8" hidden="1">{"'Sheet2 (2)'!$AF$67","'Sheet2 (2)'!$A$1:$Z$82"}</definedName>
    <definedName name="ｈｈｈｈｈｈｈｈｈｈｆ" hidden="1">{"'Sheet2 (2)'!$AF$67","'Sheet2 (2)'!$A$1:$Z$82"}</definedName>
    <definedName name="HHHHHHHHHHH" localSheetId="7" hidden="1">{"'Sheet2 (2)'!$AF$67","'Sheet2 (2)'!$A$1:$Z$82"}</definedName>
    <definedName name="HHHHHHHHHHH" localSheetId="8" hidden="1">{"'Sheet2 (2)'!$AF$67","'Sheet2 (2)'!$A$1:$Z$82"}</definedName>
    <definedName name="HHHHHHHHHHH" hidden="1">{"'Sheet2 (2)'!$AF$67","'Sheet2 (2)'!$A$1:$Z$82"}</definedName>
    <definedName name="HHHHHHHHHHHH" localSheetId="7" hidden="1">{"ＰＬ明細",#N/A,TRUE,"ＰＬ";"平残ＢＳ",#N/A,TRUE,"ＢＳ";"試験",#N/A,TRUE,"会員"}</definedName>
    <definedName name="HHHHHHHHHHHH" localSheetId="8" hidden="1">{"ＰＬ明細",#N/A,TRUE,"ＰＬ";"平残ＢＳ",#N/A,TRUE,"ＢＳ";"試験",#N/A,TRUE,"会員"}</definedName>
    <definedName name="ｈｈｈｈｈｈｈｈｈｈｈｈ" hidden="1">{"表１",#N/A,FALSE,"集計";"表２",#N/A,FALSE,"集計";"表３",#N/A,FALSE,"集計"}</definedName>
    <definedName name="ｈｈｈｈｈｈｈｈｈｈｈｈｄｄｄｄｄｄｇ" localSheetId="7" hidden="1">{"比較１",#N/A,FALSE,"集計";"比較３",#N/A,FALSE,"集計";"比較２",#N/A,FALSE,"集計"}</definedName>
    <definedName name="ｈｈｈｈｈｈｈｈｈｈｈｈｄｄｄｄｄｄｇ" localSheetId="8" hidden="1">{"比較１",#N/A,FALSE,"集計";"比較３",#N/A,FALSE,"集計";"比較２",#N/A,FALSE,"集計"}</definedName>
    <definedName name="ｈｈｈｈｈｈｈｈｈｈｈｈｄｄｄｄｄｄｇ" hidden="1">{"比較１",#N/A,FALSE,"集計";"比較３",#N/A,FALSE,"集計";"比較２",#N/A,FALSE,"集計"}</definedName>
    <definedName name="HHHHHHHHHHHHHD"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D"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D"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hhdddddddddddddddtttttttttttttg" localSheetId="10" hidden="1">{"'Sheet2 (2)'!$AF$67","'Sheet2 (2)'!$A$1:$Z$82"}</definedName>
    <definedName name="hhhhhhhhhhhhhhhdddddddddddddddtttttttttttttg" localSheetId="11" hidden="1">{"'Sheet2 (2)'!$AF$67","'Sheet2 (2)'!$A$1:$Z$82"}</definedName>
    <definedName name="hhhhhhhhhhhhhhhdddddddddddddddtttttttttttttg" localSheetId="9" hidden="1">{"'Sheet2 (2)'!$AF$67","'Sheet2 (2)'!$A$1:$Z$82"}</definedName>
    <definedName name="hhhhhhhhhhhhhhhdddddddddddddddtttttttttttttg" localSheetId="7" hidden="1">{"'Sheet2 (2)'!$AF$67","'Sheet2 (2)'!$A$1:$Z$82"}</definedName>
    <definedName name="hhhhhhhhhhhhhhhdddddddddddddddtttttttttttttg" localSheetId="8" hidden="1">{"'Sheet2 (2)'!$AF$67","'Sheet2 (2)'!$A$1:$Z$82"}</definedName>
    <definedName name="hhhhhhhhhhhhhhhdddddddddddddddtttttttttttttg" localSheetId="0" hidden="1">{"'Sheet2 (2)'!$AF$67","'Sheet2 (2)'!$A$1:$Z$82"}</definedName>
    <definedName name="hhhhhhhhhhhhhhhdddddddddddddddtttttttttttttg" localSheetId="1" hidden="1">{"'Sheet2 (2)'!$AF$67","'Sheet2 (2)'!$A$1:$Z$82"}</definedName>
    <definedName name="hhhhhhhhhhhhhhhdddddddddddddddtttttttttttttg" hidden="1">{"'Sheet2 (2)'!$AF$67","'Sheet2 (2)'!$A$1:$Z$82"}</definedName>
    <definedName name="hhhhhhhhhhhhhhhh"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hhh"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hhh"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hhh"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hhh"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hhh"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hhh"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hhh"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ＨＨＨＨＨＨＨＨＨＨＨＨＨＨＨＨＨＨＨＨＤＤＤＤＤＤＤＤＤＤＤＤＤＤＤＤＤＤＤＤＤＤＤＤＤＤＤＤＤＤＤＤＤＤＤＤ" localSheetId="10" hidden="1">{"'Sheet2 (2)'!$AF$67","'Sheet2 (2)'!$A$1:$Z$82"}</definedName>
    <definedName name="ＨＨＨＨＨＨＨＨＨＨＨＨＨＨＨＨＨＨＨＨＨＨＨＨＤＤＤＤＤＤＤＤＤＤＤＤＤＤＤＤＤＤＤＤＤＤＤＤＤＤＤＤＤＤＤＤＤＤＤＤ" localSheetId="11" hidden="1">{"'Sheet2 (2)'!$AF$67","'Sheet2 (2)'!$A$1:$Z$82"}</definedName>
    <definedName name="ＨＨＨＨＨＨＨＨＨＨＨＨＨＨＨＨＨＨＨＨＨＨＨＨＤＤＤＤＤＤＤＤＤＤＤＤＤＤＤＤＤＤＤＤＤＤＤＤＤＤＤＤＤＤＤＤＤＤＤＤ" localSheetId="9" hidden="1">{"'Sheet2 (2)'!$AF$67","'Sheet2 (2)'!$A$1:$Z$82"}</definedName>
    <definedName name="ＨＨＨＨＨＨＨＨＨＨＨＨＨＨＨＨＨＨＨＨＨＨＨＨＤＤＤＤＤＤＤＤＤＤＤＤＤＤＤＤＤＤＤＤＤＤＤＤＤＤＤＤＤＤＤＤＤＤＤＤ" localSheetId="7" hidden="1">{"'Sheet2 (2)'!$AF$67","'Sheet2 (2)'!$A$1:$Z$82"}</definedName>
    <definedName name="ＨＨＨＨＨＨＨＨＨＨＨＨＨＨＨＨＨＨＨＨＨＨＨＨＤＤＤＤＤＤＤＤＤＤＤＤＤＤＤＤＤＤＤＤＤＤＤＤＤＤＤＤＤＤＤＤＤＤＤＤ" localSheetId="8" hidden="1">{"'Sheet2 (2)'!$AF$67","'Sheet2 (2)'!$A$1:$Z$82"}</definedName>
    <definedName name="ＨＨＨＨＨＨＨＨＨＨＨＨＨＨＨＨＨＨＨＨＨＨＨＨＤＤＤＤＤＤＤＤＤＤＤＤＤＤＤＤＤＤＤＤＤＤＤＤＤＤＤＤＤＤＤＤＤＤＤＤ" localSheetId="0" hidden="1">{"'Sheet2 (2)'!$AF$67","'Sheet2 (2)'!$A$1:$Z$82"}</definedName>
    <definedName name="ＨＨＨＨＨＨＨＨＨＨＨＨＨＨＨＨＨＨＨＨＨＨＨＨＤＤＤＤＤＤＤＤＤＤＤＤＤＤＤＤＤＤＤＤＤＤＤＤＤＤＤＤＤＤＤＤＤＤＤＤ" localSheetId="1" hidden="1">{"'Sheet2 (2)'!$AF$67","'Sheet2 (2)'!$A$1:$Z$82"}</definedName>
    <definedName name="ＨＨＨＨＨＨＨＨＨＨＨＨＨＨＨＨＨＨＨＨＨＨＨＨＤＤＤＤＤＤＤＤＤＤＤＤＤＤＤＤＤＤＤＤＤＤＤＤＤＤＤＤＤＤＤＤＤＤＤＤ" hidden="1">{"'Sheet2 (2)'!$AF$67","'Sheet2 (2)'!$A$1:$Z$82"}</definedName>
    <definedName name="ＨＨＨＨＨＨＨＨＨＨＨＨＨＨＨＨＨＨＨＨＨＨＨＨＤＤＤＤＤＤＤＤＤＤＤＤＤＤＤＤＤＤＤＤＤＤＤＤＤＤＤＤＤＤＤＤＤＤＤＤ_1" hidden="1">{"'Sheet2 (2)'!$AF$67","'Sheet2 (2)'!$A$1:$Z$82"}</definedName>
    <definedName name="ＨＨＨＨＨＨＨＨＨＨＨＨＨＨＨＨＨＨＨＨＨＨＨＨＤＤＤＤＤＤＤＤＤＤＤＤＤＤＤＤＤＤＤＤＤＤＤＤＤＤＤＤＤＤＤＤＤＤＤＤ_2" hidden="1">{"'Sheet2 (2)'!$AF$67","'Sheet2 (2)'!$A$1:$Z$82"}</definedName>
    <definedName name="ＨＨＨＨＨＨＨＨＨＨＨＨＨＨＨＨＨＨＨＨＨＨＨＨＤＤＤＤＤＤＤＤＤＤＤＤＤＤＤＤＤＤＤＤＤＤＤＤＤＤＤＤＤＤＤＤＤＤＤＤ_3" hidden="1">{"'Sheet2 (2)'!$AF$67","'Sheet2 (2)'!$A$1:$Z$82"}</definedName>
    <definedName name="ＨＨＨＨＨＨＨＨＨＨＨＨＨＨＨＨＨＨＨＨＨＨＨＨＤＤＤＤＤＤＤＤＤＤＤＤＤＤＤＤＤＤＤＤＤＤＤＤＤＤＤＤＤＤＤＤＤＤＤＤ_4" hidden="1">{"'Sheet2 (2)'!$AF$67","'Sheet2 (2)'!$A$1:$Z$82"}</definedName>
    <definedName name="ＨＨＨＨＨＨＨＨＨＨＨＨＨＨＨＨＨＨＨＨＨＨＨＨＤＤＤＤＤＤＤＤＤＤＤＤＤＤＤＤＤＤＤＤＤＤＤＤＤＤＤＤＤＤＤＤＤＤＤＤ_5" hidden="1">{"'Sheet2 (2)'!$AF$67","'Sheet2 (2)'!$A$1:$Z$82"}</definedName>
    <definedName name="HHＨHHＨHHＨHHＨHHＨHHＨHHＨHHＨHHＨHHＨDDＤDDＤＤＤＤＤＤＤＤＤＤＤＤＤＤＤんんんんんんんんんんんんんんＨＨＨＨＨＨＨＨＨＨＨＨＨ" localSheetId="10" hidden="1">{"ＰＬ明細",#N/A,TRUE,"ＰＬ";"平残ＢＳ",#N/A,TRUE,"ＢＳ";"試験",#N/A,TRUE,"会員"}</definedName>
    <definedName name="HHＨHHＨHHＨHHＨHHＨHHＨHHＨHHＨHHＨHHＨDDＤDDＤＤＤＤＤＤＤＤＤＤＤＤＤＤＤんんんんんんんんんんんんんんＨＨＨＨＨＨＨＨＨＨＨＨＨ" localSheetId="11" hidden="1">{"ＰＬ明細",#N/A,TRUE,"ＰＬ";"平残ＢＳ",#N/A,TRUE,"ＢＳ";"試験",#N/A,TRUE,"会員"}</definedName>
    <definedName name="HHＨHHＨHHＨHHＨHHＨHHＨHHＨHHＨHHＨHHＨDDＤDDＤＤＤＤＤＤＤＤＤＤＤＤＤＤＤんんんんんんんんんんんんんんＨＨＨＨＨＨＨＨＨＨＨＨＨ" localSheetId="9" hidden="1">{"ＰＬ明細",#N/A,TRUE,"ＰＬ";"平残ＢＳ",#N/A,TRUE,"ＢＳ";"試験",#N/A,TRUE,"会員"}</definedName>
    <definedName name="HHＨHHＨHHＨHHＨHHＨHHＨHHＨHHＨHHＨHHＨDDＤDDＤＤＤＤＤＤＤＤＤＤＤＤＤＤＤんんんんんんんんんんんんんんＨＨＨＨＨＨＨＨＨＨＨＨＨ" localSheetId="7" hidden="1">{"ＰＬ明細",#N/A,TRUE,"ＰＬ";"平残ＢＳ",#N/A,TRUE,"ＢＳ";"試験",#N/A,TRUE,"会員"}</definedName>
    <definedName name="HHＨHHＨHHＨHHＨHHＨHHＨHHＨHHＨHHＨHHＨDDＤDDＤＤＤＤＤＤＤＤＤＤＤＤＤＤＤんんんんんんんんんんんんんんＨＨＨＨＨＨＨＨＨＨＨＨＨ" localSheetId="8" hidden="1">{"ＰＬ明細",#N/A,TRUE,"ＰＬ";"平残ＢＳ",#N/A,TRUE,"ＢＳ";"試験",#N/A,TRUE,"会員"}</definedName>
    <definedName name="HHＨHHＨHHＨHHＨHHＨHHＨHHＨHHＨHHＨHHＨDDＤDDＤＤＤＤＤＤＤＤＤＤＤＤＤＤＤんんんんんんんんんんんんんんＨＨＨＨＨＨＨＨＨＨＨＨＨ" localSheetId="0" hidden="1">{"ＰＬ明細",#N/A,TRUE,"ＰＬ";"平残ＢＳ",#N/A,TRUE,"ＢＳ";"試験",#N/A,TRUE,"会員"}</definedName>
    <definedName name="HHＨHHＨHHＨHHＨHHＨHHＨHHＨHHＨHHＨHHＨDDＤDDＤＤＤＤＤＤＤＤＤＤＤＤＤＤＤんんんんんんんんんんんんんんＨＨＨＨＨＨＨＨＨＨＨＨＨ" localSheetId="1" hidden="1">{"ＰＬ明細",#N/A,TRUE,"ＰＬ";"平残ＢＳ",#N/A,TRUE,"ＢＳ";"試験",#N/A,TRUE,"会員"}</definedName>
    <definedName name="HHＨHHＨHHＨHHＨHHＨHHＨHHＨHHＨHHＨHHＨDDＤDDＤＤＤＤＤＤＤＤＤＤＤＤＤＤＤんんんんんんんんんんんんんんＨＨＨＨＨＨＨＨＨＨＨＨＨ" hidden="1">{"ＰＬ明細",#N/A,TRUE,"ＰＬ";"平残ＢＳ",#N/A,TRUE,"ＢＳ";"試験",#N/A,TRUE,"会員"}</definedName>
    <definedName name="hhhhhhhhhhhhhhhhhhhhhhhhhkkkkkkkkkkkkkkkddddddddddddddt" localSheetId="10" hidden="1">{"'Sheet2 (2)'!$AF$67","'Sheet2 (2)'!$A$1:$Z$82"}</definedName>
    <definedName name="hhhhhhhhhhhhhhhhhhhhhhhhhkkkkkkkkkkkkkkkddddddddddddddt" localSheetId="11" hidden="1">{"'Sheet2 (2)'!$AF$67","'Sheet2 (2)'!$A$1:$Z$82"}</definedName>
    <definedName name="hhhhhhhhhhhhhhhhhhhhhhhhhkkkkkkkkkkkkkkkddddddddddddddt" localSheetId="9" hidden="1">{"'Sheet2 (2)'!$AF$67","'Sheet2 (2)'!$A$1:$Z$82"}</definedName>
    <definedName name="hhhhhhhhhhhhhhhhhhhhhhhhhkkkkkkkkkkkkkkkddddddddddddddt" localSheetId="7" hidden="1">{"'Sheet2 (2)'!$AF$67","'Sheet2 (2)'!$A$1:$Z$82"}</definedName>
    <definedName name="hhhhhhhhhhhhhhhhhhhhhhhhhkkkkkkkkkkkkkkkddddddddddddddt" localSheetId="8" hidden="1">{"'Sheet2 (2)'!$AF$67","'Sheet2 (2)'!$A$1:$Z$82"}</definedName>
    <definedName name="hhhhhhhhhhhhhhhhhhhhhhhhhkkkkkkkkkkkkkkkddddddddddddddt" localSheetId="0" hidden="1">{"'Sheet2 (2)'!$AF$67","'Sheet2 (2)'!$A$1:$Z$82"}</definedName>
    <definedName name="hhhhhhhhhhhhhhhhhhhhhhhhhkkkkkkkkkkkkkkkddddddddddddddt" localSheetId="1" hidden="1">{"'Sheet2 (2)'!$AF$67","'Sheet2 (2)'!$A$1:$Z$82"}</definedName>
    <definedName name="hhhhhhhhhhhhhhhhhhhhhhhhhkkkkkkkkkkkkkkkddddddddddddddt" hidden="1">{"'Sheet2 (2)'!$AF$67","'Sheet2 (2)'!$A$1:$Z$82"}</definedName>
    <definedName name="ＨＨＨＨＨＨＨＨＨＨＨＨＨＨＨＨＨＨＨＨＨＨＨＨＳＳＳＳＳＳＳＳＳＳＳＳＳＳＳＳＳＳＳＴＴＴＴＴＴＴＴＴＴＴＴＴＴＴＴＴＲＲＲＲＲＲＲＲＲＲＲ"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ＨＨＨＨＨＨＨＨＨＨＨＨＨＨＨＨＨＨＨＨＳＳＳＳＳＳＳＳＳＳＳＳＳＳＳＳＳＳＳＴＴＴＴＴＴＴＴＴＴＴＴＴＴＴＴＴＲＲＲＲＲＲＲＲＲＲＲ"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ＨＨＨＨＨＨＨＨＨＨＨＨＨＨＨＨＨＨＨＨＳＳＳＳＳＳＳＳＳＳＳＳＳＳＳＳＳＳＳＴＴＴＴＴＴＴＴＴＴＴＴＴＴＴＴＴＲＲＲＲＲＲＲＲＲＲＲ"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ＨＨＨＨＨＨＨＨＨＨＨＨＨＨＨＨＨＨＨＨＳＳＳＳＳＳＳＳＳＳＳＳＳＳＳＳＳＳＳＴＴＴＴＴＴＴＴＴＴＴＴＴＴＴＴＴＲＲＲＲＲＲＲＲＲＲＲ"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ＨＨＨＨＨＨＨＨＨＨＨＨＨＨＨＨＨＨＨＨＳＳＳＳＳＳＳＳＳＳＳＳＳＳＳＳＳＳＳＴＴＴＴＴＴＴＴＴＴＴＴＴＴＴＴＴＲＲＲＲＲＲＲＲＲＲＲ"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ＨＨＨＨＨＨＨＨＨＨＨＨＨＨＨＨＨＨＨＨＳＳＳＳＳＳＳＳＳＳＳＳＳＳＳＳＳＳＳＴＴＴＴＴＴＴＴＴＴＴＴＴＴＴＴＴＲＲＲＲＲＲＲＲＲＲＲ"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ＨＨＨＨＨＨＨＨＨＨＨＨＨＨＨＨＨＨＨＨＳＳＳＳＳＳＳＳＳＳＳＳＳＳＳＳＳＳＳＴＴＴＴＴＴＴＴＴＴＴＴＴＴＴＴＴＲＲＲＲＲＲＲＲＲＲＲ"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ＨＨＨＨＨＨＨＨＨＨＨＨＨＨＨＨＨＨＨＨＨＨＳＳＳＳＳＳＳＳＳＳＳＳＳＳＳＳＳＳＳＴＴＴＴＴＴＴＴＴＴＴＴＴＴＴＴＴＲＲＲＲＲＲＲＲＲＲＲ"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hhhhhhhhhhnnnnnnnnnnnnnffffffffffnnnnnn" localSheetId="10" hidden="1">{"'Sheet2 (2)'!$AF$67","'Sheet2 (2)'!$A$1:$Z$82"}</definedName>
    <definedName name="hhhhhhhhhhhhhhhhhhhhhhhnnnnnnnnnnnnnffffffffffnnnnnn" localSheetId="11" hidden="1">{"'Sheet2 (2)'!$AF$67","'Sheet2 (2)'!$A$1:$Z$82"}</definedName>
    <definedName name="hhhhhhhhhhhhhhhhhhhhhhhnnnnnnnnnnnnnffffffffffnnnnnn" localSheetId="9" hidden="1">{"'Sheet2 (2)'!$AF$67","'Sheet2 (2)'!$A$1:$Z$82"}</definedName>
    <definedName name="hhhhhhhhhhhhhhhhhhhhhhhnnnnnnnnnnnnnffffffffffnnnnnn" localSheetId="7" hidden="1">{"'Sheet2 (2)'!$AF$67","'Sheet2 (2)'!$A$1:$Z$82"}</definedName>
    <definedName name="hhhhhhhhhhhhhhhhhhhhhhhnnnnnnnnnnnnnffffffffffnnnnnn" localSheetId="8" hidden="1">{"'Sheet2 (2)'!$AF$67","'Sheet2 (2)'!$A$1:$Z$82"}</definedName>
    <definedName name="hhhhhhhhhhhhhhhhhhhhhhhnnnnnnnnnnnnnffffffffffnnnnnn" localSheetId="0" hidden="1">{"'Sheet2 (2)'!$AF$67","'Sheet2 (2)'!$A$1:$Z$82"}</definedName>
    <definedName name="hhhhhhhhhhhhhhhhhhhhhhhnnnnnnnnnnnnnffffffffffnnnnnn" localSheetId="1" hidden="1">{"'Sheet2 (2)'!$AF$67","'Sheet2 (2)'!$A$1:$Z$82"}</definedName>
    <definedName name="hhhhhhhhhhhhhhhhhhhhhhhnnnnnnnnnnnnnffffffffffnnnnnn" hidden="1">{"'Sheet2 (2)'!$AF$67","'Sheet2 (2)'!$A$1:$Z$82"}</definedName>
    <definedName name="hhhhhhhhhhhhhhhhssssssssss" localSheetId="7" hidden="1">{"ＰＬ明細",#N/A,TRUE,"ＰＬ";"平残ＢＳ",#N/A,TRUE,"ＢＳ";"試験",#N/A,TRUE,"会員"}</definedName>
    <definedName name="hhhhhhhhhhhhhhhhssssssssss" localSheetId="8" hidden="1">{"ＰＬ明細",#N/A,TRUE,"ＰＬ";"平残ＢＳ",#N/A,TRUE,"ＢＳ";"試験",#N/A,TRUE,"会員"}</definedName>
    <definedName name="hhhhhhhhhhhhhhhhssssssssss" hidden="1">{"ＰＬ明細",#N/A,TRUE,"ＰＬ";"平残ＢＳ",#N/A,TRUE,"ＢＳ";"試験",#N/A,TRUE,"会員"}</definedName>
    <definedName name="HHHHHHHHHHHHHHHRRRRRRRRR" localSheetId="7" hidden="1">{"'Sheet2 (2)'!$AF$67","'Sheet2 (2)'!$A$1:$Z$82"}</definedName>
    <definedName name="HHHHHHHHHHHHHHHRRRRRRRRR" localSheetId="8" hidden="1">{"'Sheet2 (2)'!$AF$67","'Sheet2 (2)'!$A$1:$Z$82"}</definedName>
    <definedName name="HHHHHHHHHHHHHHHRRRRRRRRR" hidden="1">{"'Sheet2 (2)'!$AF$67","'Sheet2 (2)'!$A$1:$Z$82"}</definedName>
    <definedName name="HHHHHHHHHHHHHHHS" localSheetId="7" hidden="1">{"比較１",#N/A,FALSE,"集計";"比較３",#N/A,FALSE,"集計";"比較２",#N/A,FALSE,"集計"}</definedName>
    <definedName name="HHHHHHHHHHHHHHHS" localSheetId="8" hidden="1">{"比較１",#N/A,FALSE,"集計";"比較３",#N/A,FALSE,"集計";"比較２",#N/A,FALSE,"集計"}</definedName>
    <definedName name="HHHHHHHHHHHHHHHS" hidden="1">{"比較１",#N/A,FALSE,"集計";"比較３",#N/A,FALSE,"集計";"比較２",#N/A,FALSE,"集計"}</definedName>
    <definedName name="HHHHHHHHHHHHHHHT" localSheetId="7" hidden="1">{"'Sheet2 (2)'!$AF$67","'Sheet2 (2)'!$A$1:$Z$82"}</definedName>
    <definedName name="HHHHHHHHHHHHHHHT" localSheetId="8" hidden="1">{"'Sheet2 (2)'!$AF$67","'Sheet2 (2)'!$A$1:$Z$82"}</definedName>
    <definedName name="HHHHHHHHHHHHHHHT" hidden="1">{"'Sheet2 (2)'!$AF$67","'Sheet2 (2)'!$A$1:$Z$82"}</definedName>
    <definedName name="HHHHHHHHHHHHHHHTT"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HHTT"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HHHHHHHHHHHHHHTT"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ｈｓ" localSheetId="10" hidden="1">{"表１",#N/A,FALSE,"集計";"表２",#N/A,FALSE,"集計";"表３",#N/A,FALSE,"集計"}</definedName>
    <definedName name="ｈｈｓ" localSheetId="11" hidden="1">{"表１",#N/A,FALSE,"集計";"表２",#N/A,FALSE,"集計";"表３",#N/A,FALSE,"集計"}</definedName>
    <definedName name="ｈｈｓ" localSheetId="9" hidden="1">{"表１",#N/A,FALSE,"集計";"表２",#N/A,FALSE,"集計";"表３",#N/A,FALSE,"集計"}</definedName>
    <definedName name="ｈｈｓ" localSheetId="7" hidden="1">{"表１",#N/A,FALSE,"集計";"表２",#N/A,FALSE,"集計";"表３",#N/A,FALSE,"集計"}</definedName>
    <definedName name="ｈｈｓ" localSheetId="8" hidden="1">{"表１",#N/A,FALSE,"集計";"表２",#N/A,FALSE,"集計";"表３",#N/A,FALSE,"集計"}</definedName>
    <definedName name="ｈｈｓ" localSheetId="0" hidden="1">{"表１",#N/A,FALSE,"集計";"表２",#N/A,FALSE,"集計";"表３",#N/A,FALSE,"集計"}</definedName>
    <definedName name="ｈｈｓ" localSheetId="1" hidden="1">{"表１",#N/A,FALSE,"集計";"表２",#N/A,FALSE,"集計";"表３",#N/A,FALSE,"集計"}</definedName>
    <definedName name="ｈｈｓ" hidden="1">{"表１",#N/A,FALSE,"集計";"表２",#N/A,FALSE,"集計";"表３",#N/A,FALSE,"集計"}</definedName>
    <definedName name="HHSGHGHSGHSH" localSheetId="7" hidden="1">{"'Sheet2 (2)'!$AF$67","'Sheet2 (2)'!$A$1:$Z$82"}</definedName>
    <definedName name="HHSGHGHSGHSH" localSheetId="8" hidden="1">{"'Sheet2 (2)'!$AF$67","'Sheet2 (2)'!$A$1:$Z$82"}</definedName>
    <definedName name="HHSGHGHSGHSH" hidden="1">{"'Sheet2 (2)'!$AF$67","'Sheet2 (2)'!$A$1:$Z$82"}</definedName>
    <definedName name="HHTHGHFXSHG" localSheetId="7" hidden="1">{"比較１",#N/A,FALSE,"集計";"比較３",#N/A,FALSE,"集計";"比較２",#N/A,FALSE,"集計"}</definedName>
    <definedName name="HHTHGHFXSHG" localSheetId="8" hidden="1">{"比較１",#N/A,FALSE,"集計";"比較３",#N/A,FALSE,"集計";"比較２",#N/A,FALSE,"集計"}</definedName>
    <definedName name="HHTHGHFXSHG" hidden="1">{"比較１",#N/A,FALSE,"集計";"比較３",#N/A,FALSE,"集計";"比較２",#N/A,FALSE,"集計"}</definedName>
    <definedName name="hioasel" localSheetId="8" hidden="1">{"'Sheet2 (2)'!$AF$67","'Sheet2 (2)'!$A$1:$Z$82"}</definedName>
    <definedName name="hioasel" hidden="1">{"'Sheet2 (2)'!$AF$67","'Sheet2 (2)'!$A$1:$Z$82"}</definedName>
    <definedName name="hiuaw"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iuaw"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iuaw"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iuaw"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iuaw"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iuaw"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iuaw"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iuaw"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j"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j"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jfghj" localSheetId="7" hidden="1">{"ＰＬ明細",#N/A,TRUE,"ＰＬ";"平残ＢＳ",#N/A,TRUE,"ＢＳ";"試験",#N/A,TRUE,"会員"}</definedName>
    <definedName name="hjfghj" localSheetId="8" hidden="1">{"ＰＬ明細",#N/A,TRUE,"ＰＬ";"平残ＢＳ",#N/A,TRUE,"ＢＳ";"試験",#N/A,TRUE,"会員"}</definedName>
    <definedName name="hjfghj" hidden="1">{"ＰＬ明細",#N/A,TRUE,"ＰＬ";"平残ＢＳ",#N/A,TRUE,"ＢＳ";"試験",#N/A,TRUE,"会員"}</definedName>
    <definedName name="ｈｊｇｋｊ" localSheetId="10" hidden="1">{"表１",#N/A,FALSE,"集計";"表２",#N/A,FALSE,"集計";"表３",#N/A,FALSE,"集計"}</definedName>
    <definedName name="ｈｊｇｋｊ" localSheetId="11" hidden="1">{"表１",#N/A,FALSE,"集計";"表２",#N/A,FALSE,"集計";"表３",#N/A,FALSE,"集計"}</definedName>
    <definedName name="ｈｊｇｋｊ" localSheetId="9" hidden="1">{"表１",#N/A,FALSE,"集計";"表２",#N/A,FALSE,"集計";"表３",#N/A,FALSE,"集計"}</definedName>
    <definedName name="ｈｊｇｋｊ" localSheetId="7" hidden="1">{"表１",#N/A,FALSE,"集計";"表２",#N/A,FALSE,"集計";"表３",#N/A,FALSE,"集計"}</definedName>
    <definedName name="ｈｊｇｋｊ" localSheetId="8" hidden="1">{"表１",#N/A,FALSE,"集計";"表２",#N/A,FALSE,"集計";"表３",#N/A,FALSE,"集計"}</definedName>
    <definedName name="ｈｊｇｋｊ" localSheetId="0" hidden="1">{"表１",#N/A,FALSE,"集計";"表２",#N/A,FALSE,"集計";"表３",#N/A,FALSE,"集計"}</definedName>
    <definedName name="ｈｊｇｋｊ" localSheetId="1" hidden="1">{"表１",#N/A,FALSE,"集計";"表２",#N/A,FALSE,"集計";"表３",#N/A,FALSE,"集計"}</definedName>
    <definedName name="ｈｊｇｋｊ" hidden="1">{"表１",#N/A,FALSE,"集計";"表２",#N/A,FALSE,"集計";"表３",#N/A,FALSE,"集計"}</definedName>
    <definedName name="hjjks" localSheetId="8" hidden="1">{"'Sheet2 (2)'!$AF$67","'Sheet2 (2)'!$A$1:$Z$82"}</definedName>
    <definedName name="hjjks" hidden="1">{"'Sheet2 (2)'!$AF$67","'Sheet2 (2)'!$A$1:$Z$82"}</definedName>
    <definedName name="HJKGTAXPGHRFIONELYYLQWKVHQDQVSCTFFIGMUCGGLXUJKADNRGEEDGYCFOBMHIERFVTKFPKGMSJJCDQMAKAMVBVTQAYJBNLRZPQVHXMUKNXBWLJJILEHWKDLMOKWLASQKVWDJAATNPVCTBUWJECZIHSUXVBDKVWAFDRZJFDXNSSRUMYNTTBHDQXUHJTHJQJQKDQCBPGPHKWKPMVQBOKIOWSLQCZOPFPSWRHQQSEHLAGGOQRDKHZQRBPSZXOTTH" hidden="1">#REF!</definedName>
    <definedName name="ｈｊｋｋｌ" localSheetId="7" hidden="1">{#N/A,#N/A,FALSE,"科目別集計表";#N/A,#N/A,FALSE,"印刷物費明細表";#N/A,#N/A,FALSE,"印刷物費";#N/A,#N/A,FALSE,"業務委託費";#N/A,#N/A,FALSE,"郵便発送費";#N/A,#N/A,FALSE,"消耗品費";#N/A,#N/A,FALSE,"補修費"}</definedName>
    <definedName name="ｈｊｋｋｌ" localSheetId="8" hidden="1">{#N/A,#N/A,FALSE,"科目別集計表";#N/A,#N/A,FALSE,"印刷物費明細表";#N/A,#N/A,FALSE,"印刷物費";#N/A,#N/A,FALSE,"業務委託費";#N/A,#N/A,FALSE,"郵便発送費";#N/A,#N/A,FALSE,"消耗品費";#N/A,#N/A,FALSE,"補修費"}</definedName>
    <definedName name="ｈｊｋｋｌ" hidden="1">{#N/A,#N/A,FALSE,"科目別集計表";#N/A,#N/A,FALSE,"印刷物費明細表";#N/A,#N/A,FALSE,"印刷物費";#N/A,#N/A,FALSE,"業務委託費";#N/A,#N/A,FALSE,"郵便発送費";#N/A,#N/A,FALSE,"消耗品費";#N/A,#N/A,FALSE,"補修費"}</definedName>
    <definedName name="hjnxbfg" localSheetId="8" hidden="1">{#N/A,#N/A,FALSE,"科目別集計表";#N/A,#N/A,FALSE,"印刷物費明細表";#N/A,#N/A,FALSE,"印刷物費";#N/A,#N/A,FALSE,"業務委託費";#N/A,#N/A,FALSE,"郵便発送費";#N/A,#N/A,FALSE,"消耗品費";#N/A,#N/A,FALSE,"補修費"}</definedName>
    <definedName name="hjnxbfg" hidden="1">{#N/A,#N/A,FALSE,"科目別集計表";#N/A,#N/A,FALSE,"印刷物費明細表";#N/A,#N/A,FALSE,"印刷物費";#N/A,#N/A,FALSE,"業務委託費";#N/A,#N/A,FALSE,"郵便発送費";#N/A,#N/A,FALSE,"消耗品費";#N/A,#N/A,FALSE,"補修費"}</definedName>
    <definedName name="ｈｊｒ６ｔｙｔ" localSheetId="10" hidden="1">{"明細",#N/A,TRUE,"費用１";"明細",#N/A,TRUE,"費用２";"明細",#N/A,TRUE,"費用３";"明細",#N/A,TRUE,"費用４";"明細",#N/A,TRUE,"減他"}</definedName>
    <definedName name="ｈｊｒ６ｔｙｔ" localSheetId="11" hidden="1">{"明細",#N/A,TRUE,"費用１";"明細",#N/A,TRUE,"費用２";"明細",#N/A,TRUE,"費用３";"明細",#N/A,TRUE,"費用４";"明細",#N/A,TRUE,"減他"}</definedName>
    <definedName name="ｈｊｒ６ｔｙｔ" localSheetId="9" hidden="1">{"明細",#N/A,TRUE,"費用１";"明細",#N/A,TRUE,"費用２";"明細",#N/A,TRUE,"費用３";"明細",#N/A,TRUE,"費用４";"明細",#N/A,TRUE,"減他"}</definedName>
    <definedName name="ｈｊｒ６ｔｙｔ" localSheetId="7" hidden="1">{"明細",#N/A,TRUE,"費用１";"明細",#N/A,TRUE,"費用２";"明細",#N/A,TRUE,"費用３";"明細",#N/A,TRUE,"費用４";"明細",#N/A,TRUE,"減他"}</definedName>
    <definedName name="ｈｊｒ６ｔｙｔ" localSheetId="8" hidden="1">{"明細",#N/A,TRUE,"費用１";"明細",#N/A,TRUE,"費用２";"明細",#N/A,TRUE,"費用３";"明細",#N/A,TRUE,"費用４";"明細",#N/A,TRUE,"減他"}</definedName>
    <definedName name="ｈｊｒ６ｔｙｔ" localSheetId="0" hidden="1">{"明細",#N/A,TRUE,"費用１";"明細",#N/A,TRUE,"費用２";"明細",#N/A,TRUE,"費用３";"明細",#N/A,TRUE,"費用４";"明細",#N/A,TRUE,"減他"}</definedName>
    <definedName name="ｈｊｒ６ｔｙｔ" localSheetId="1" hidden="1">{"明細",#N/A,TRUE,"費用１";"明細",#N/A,TRUE,"費用２";"明細",#N/A,TRUE,"費用３";"明細",#N/A,TRUE,"費用４";"明細",#N/A,TRUE,"減他"}</definedName>
    <definedName name="ｈｊｒ６ｔｙｔ" hidden="1">{"明細",#N/A,TRUE,"費用１";"明細",#N/A,TRUE,"費用２";"明細",#N/A,TRUE,"費用３";"明細",#N/A,TRUE,"費用４";"明細",#N/A,TRUE,"減他"}</definedName>
    <definedName name="hjslkda" localSheetId="8" hidden="1">#REF!</definedName>
    <definedName name="hjslkda" hidden="1">#REF!</definedName>
    <definedName name="ｈｋｊｈｋｌｊ" localSheetId="8" hidden="1">{"'Sheet2 (2)'!$AF$67","'Sheet2 (2)'!$A$1:$Z$82"}</definedName>
    <definedName name="ｈｋｊｈｋｌｊ" hidden="1">{"'Sheet2 (2)'!$AF$67","'Sheet2 (2)'!$A$1:$Z$82"}</definedName>
    <definedName name="hosts_jpuxsap4" localSheetId="7" hidden="1">{"'レイアウト'!$A$2:$AW$78"}</definedName>
    <definedName name="hosts_jpuxsap4" localSheetId="8" hidden="1">{"'レイアウト'!$A$2:$AW$78"}</definedName>
    <definedName name="hosts_jpuxsap4" hidden="1">{"'レイアウト'!$A$2:$AW$78"}</definedName>
    <definedName name="HQOALXTRXFNX" localSheetId="8" hidden="1">{0,0}</definedName>
    <definedName name="HQOALXTRXFNX" hidden="1">{0,0}</definedName>
    <definedName name="HRC構成" localSheetId="7" hidden="1">{"test",#N/A,FALSE,"96-1"}</definedName>
    <definedName name="HRC構成" localSheetId="8" hidden="1">{"test",#N/A,FALSE,"96-1"}</definedName>
    <definedName name="HRC構成" hidden="1">{"test",#N/A,FALSE,"96-1"}</definedName>
    <definedName name="HRGSBHBAXGFQINQORRCDIUKZHXAKOIYWWVYVYOBUCEFBNCRJHBMHCJUUOHVGMTKTMODCZIGSDPSQWXFPQVAXMUCLJDTYYXASPSHONWHDQXTMCEOCEFQWQJXQEUDWYLSPZXITGCAGOWINZWLMCMPTODIIHKWZDSYYWXTGNKCTUESVCARYLLLRFPFOBOURASDILJPYFJKONBCTWFJEUSSRUMPTXXFABXJYNMDXIDYFKCBKXCIWEQZFZXUDCNFLOMR" localSheetId="8" hidden="1">{0,0}</definedName>
    <definedName name="HRGSBHBAXGFQINQORRCDIUKZHXAKOIYWWVYVYOBUCEFBNCRJHBMHCJUUOHVGMTKTMODCZIGSDPSQWXFPQVAXMUCLJDTYYXASPSHONWHDQXTMCEOCEFQWQJXQEUDWYLSPZXITGCAGOWINZWLMCMPTODIIHKWZDSYYWXTGNKCTUESVCARYLLLRFPFOBOURASDILJPYFJKONBCTWFJEUSSRUMPTXXFABXJYNMDXIDYFKCBKXCIWEQZFZXUDCNFLOMR" hidden="1">{0,0}</definedName>
    <definedName name="ｈｒｔｈ" localSheetId="10" hidden="1">{"明細",#N/A,TRUE,"費用１";"明細",#N/A,TRUE,"費用２";"明細",#N/A,TRUE,"費用３";"明細",#N/A,TRUE,"費用４";"明細",#N/A,TRUE,"減他"}</definedName>
    <definedName name="ｈｒｔｈ" localSheetId="11" hidden="1">{"明細",#N/A,TRUE,"費用１";"明細",#N/A,TRUE,"費用２";"明細",#N/A,TRUE,"費用３";"明細",#N/A,TRUE,"費用４";"明細",#N/A,TRUE,"減他"}</definedName>
    <definedName name="ｈｒｔｈ" localSheetId="9" hidden="1">{"明細",#N/A,TRUE,"費用１";"明細",#N/A,TRUE,"費用２";"明細",#N/A,TRUE,"費用３";"明細",#N/A,TRUE,"費用４";"明細",#N/A,TRUE,"減他"}</definedName>
    <definedName name="ｈｒｔｈ" localSheetId="7" hidden="1">{"明細",#N/A,TRUE,"費用１";"明細",#N/A,TRUE,"費用２";"明細",#N/A,TRUE,"費用３";"明細",#N/A,TRUE,"費用４";"明細",#N/A,TRUE,"減他"}</definedName>
    <definedName name="ｈｒｔｈ" localSheetId="8" hidden="1">{"明細",#N/A,TRUE,"費用１";"明細",#N/A,TRUE,"費用２";"明細",#N/A,TRUE,"費用３";"明細",#N/A,TRUE,"費用４";"明細",#N/A,TRUE,"減他"}</definedName>
    <definedName name="ｈｒｔｈ" localSheetId="0" hidden="1">{"明細",#N/A,TRUE,"費用１";"明細",#N/A,TRUE,"費用２";"明細",#N/A,TRUE,"費用３";"明細",#N/A,TRUE,"費用４";"明細",#N/A,TRUE,"減他"}</definedName>
    <definedName name="ｈｒｔｈ" localSheetId="1" hidden="1">{"明細",#N/A,TRUE,"費用１";"明細",#N/A,TRUE,"費用２";"明細",#N/A,TRUE,"費用３";"明細",#N/A,TRUE,"費用４";"明細",#N/A,TRUE,"減他"}</definedName>
    <definedName name="ｈｒｔｈ" hidden="1">{"明細",#N/A,TRUE,"費用１";"明細",#N/A,TRUE,"費用２";"明細",#N/A,TRUE,"費用３";"明細",#N/A,TRUE,"費用４";"明細",#N/A,TRUE,"減他"}</definedName>
    <definedName name="HS" localSheetId="10" hidden="1">{"明細",#N/A,TRUE,"費用１";"明細",#N/A,TRUE,"費用２";"明細",#N/A,TRUE,"費用３";"明細",#N/A,TRUE,"費用４";"明細",#N/A,TRUE,"減他"}</definedName>
    <definedName name="HS" localSheetId="11" hidden="1">{"明細",#N/A,TRUE,"費用１";"明細",#N/A,TRUE,"費用２";"明細",#N/A,TRUE,"費用３";"明細",#N/A,TRUE,"費用４";"明細",#N/A,TRUE,"減他"}</definedName>
    <definedName name="HS" localSheetId="9" hidden="1">{"明細",#N/A,TRUE,"費用１";"明細",#N/A,TRUE,"費用２";"明細",#N/A,TRUE,"費用３";"明細",#N/A,TRUE,"費用４";"明細",#N/A,TRUE,"減他"}</definedName>
    <definedName name="HS" localSheetId="7" hidden="1">{"明細",#N/A,TRUE,"費用１";"明細",#N/A,TRUE,"費用２";"明細",#N/A,TRUE,"費用３";"明細",#N/A,TRUE,"費用４";"明細",#N/A,TRUE,"減他"}</definedName>
    <definedName name="HS" localSheetId="8" hidden="1">{"明細",#N/A,TRUE,"費用１";"明細",#N/A,TRUE,"費用２";"明細",#N/A,TRUE,"費用３";"明細",#N/A,TRUE,"費用４";"明細",#N/A,TRUE,"減他"}</definedName>
    <definedName name="HS" localSheetId="0" hidden="1">{"明細",#N/A,TRUE,"費用１";"明細",#N/A,TRUE,"費用２";"明細",#N/A,TRUE,"費用３";"明細",#N/A,TRUE,"費用４";"明細",#N/A,TRUE,"減他"}</definedName>
    <definedName name="HS" localSheetId="1" hidden="1">{"明細",#N/A,TRUE,"費用１";"明細",#N/A,TRUE,"費用２";"明細",#N/A,TRUE,"費用３";"明細",#N/A,TRUE,"費用４";"明細",#N/A,TRUE,"減他"}</definedName>
    <definedName name="HS" hidden="1">{"明細",#N/A,TRUE,"費用１";"明細",#N/A,TRUE,"費用２";"明細",#N/A,TRUE,"費用３";"明細",#N/A,TRUE,"費用４";"明細",#N/A,TRUE,"減他"}</definedName>
    <definedName name="ｈｓｄ" localSheetId="10" hidden="1">{"明細１",#N/A,FALSE,"ＣＳ";"明細２",#N/A,FALSE,"ＣＳ";"明細３",#N/A,FALSE,"ＣＳ";"リボ",#N/A,FALSE,"リボ";"貸付明細",#N/A,FALSE,"貸付";"メイサイ",#N/A,FALSE,"他収益"}</definedName>
    <definedName name="ｈｓｄ" localSheetId="11" hidden="1">{"明細１",#N/A,FALSE,"ＣＳ";"明細２",#N/A,FALSE,"ＣＳ";"明細３",#N/A,FALSE,"ＣＳ";"リボ",#N/A,FALSE,"リボ";"貸付明細",#N/A,FALSE,"貸付";"メイサイ",#N/A,FALSE,"他収益"}</definedName>
    <definedName name="ｈｓｄ" localSheetId="9" hidden="1">{"明細１",#N/A,FALSE,"ＣＳ";"明細２",#N/A,FALSE,"ＣＳ";"明細３",#N/A,FALSE,"ＣＳ";"リボ",#N/A,FALSE,"リボ";"貸付明細",#N/A,FALSE,"貸付";"メイサイ",#N/A,FALSE,"他収益"}</definedName>
    <definedName name="ｈｓｄ" localSheetId="7" hidden="1">{"明細１",#N/A,FALSE,"ＣＳ";"明細２",#N/A,FALSE,"ＣＳ";"明細３",#N/A,FALSE,"ＣＳ";"リボ",#N/A,FALSE,"リボ";"貸付明細",#N/A,FALSE,"貸付";"メイサイ",#N/A,FALSE,"他収益"}</definedName>
    <definedName name="ｈｓｄ" localSheetId="8" hidden="1">{"明細１",#N/A,FALSE,"ＣＳ";"明細２",#N/A,FALSE,"ＣＳ";"明細３",#N/A,FALSE,"ＣＳ";"リボ",#N/A,FALSE,"リボ";"貸付明細",#N/A,FALSE,"貸付";"メイサイ",#N/A,FALSE,"他収益"}</definedName>
    <definedName name="ｈｓｄ" localSheetId="0" hidden="1">{"明細１",#N/A,FALSE,"ＣＳ";"明細２",#N/A,FALSE,"ＣＳ";"明細３",#N/A,FALSE,"ＣＳ";"リボ",#N/A,FALSE,"リボ";"貸付明細",#N/A,FALSE,"貸付";"メイサイ",#N/A,FALSE,"他収益"}</definedName>
    <definedName name="ｈｓｄ" localSheetId="1" hidden="1">{"明細１",#N/A,FALSE,"ＣＳ";"明細２",#N/A,FALSE,"ＣＳ";"明細３",#N/A,FALSE,"ＣＳ";"リボ",#N/A,FALSE,"リボ";"貸付明細",#N/A,FALSE,"貸付";"メイサイ",#N/A,FALSE,"他収益"}</definedName>
    <definedName name="ｈｓｄ" hidden="1">{"明細１",#N/A,FALSE,"ＣＳ";"明細２",#N/A,FALSE,"ＣＳ";"明細３",#N/A,FALSE,"ＣＳ";"リボ",#N/A,FALSE,"リボ";"貸付明細",#N/A,FALSE,"貸付";"メイサイ",#N/A,FALSE,"他収益"}</definedName>
    <definedName name="ｈｓｈｆｓ" localSheetId="10" hidden="1">{"ＰＬ明細",#N/A,TRUE,"ＰＬ";"平残ＢＳ",#N/A,TRUE,"ＢＳ";"試験",#N/A,TRUE,"会員"}</definedName>
    <definedName name="ｈｓｈｆｓ" localSheetId="11" hidden="1">{"ＰＬ明細",#N/A,TRUE,"ＰＬ";"平残ＢＳ",#N/A,TRUE,"ＢＳ";"試験",#N/A,TRUE,"会員"}</definedName>
    <definedName name="ｈｓｈｆｓ" localSheetId="9" hidden="1">{"ＰＬ明細",#N/A,TRUE,"ＰＬ";"平残ＢＳ",#N/A,TRUE,"ＢＳ";"試験",#N/A,TRUE,"会員"}</definedName>
    <definedName name="ｈｓｈｆｓ" localSheetId="7" hidden="1">{"ＰＬ明細",#N/A,TRUE,"ＰＬ";"平残ＢＳ",#N/A,TRUE,"ＢＳ";"試験",#N/A,TRUE,"会員"}</definedName>
    <definedName name="ｈｓｈｆｓ" localSheetId="8" hidden="1">{"ＰＬ明細",#N/A,TRUE,"ＰＬ";"平残ＢＳ",#N/A,TRUE,"ＢＳ";"試験",#N/A,TRUE,"会員"}</definedName>
    <definedName name="ｈｓｈｆｓ" localSheetId="0" hidden="1">{"ＰＬ明細",#N/A,TRUE,"ＰＬ";"平残ＢＳ",#N/A,TRUE,"ＢＳ";"試験",#N/A,TRUE,"会員"}</definedName>
    <definedName name="ｈｓｈｆｓ" localSheetId="1" hidden="1">{"ＰＬ明細",#N/A,TRUE,"ＰＬ";"平残ＢＳ",#N/A,TRUE,"ＢＳ";"試験",#N/A,TRUE,"会員"}</definedName>
    <definedName name="ｈｓｈｆｓ" hidden="1">{"ＰＬ明細",#N/A,TRUE,"ＰＬ";"平残ＢＳ",#N/A,TRUE,"ＢＳ";"試験",#N/A,TRUE,"会員"}</definedName>
    <definedName name="ｈｓｈｇ" localSheetId="10" hidden="1">{"比較１",#N/A,FALSE,"集計";"比較３",#N/A,FALSE,"集計";"比較２",#N/A,FALSE,"集計"}</definedName>
    <definedName name="ｈｓｈｇ" localSheetId="11" hidden="1">{"比較１",#N/A,FALSE,"集計";"比較３",#N/A,FALSE,"集計";"比較２",#N/A,FALSE,"集計"}</definedName>
    <definedName name="ｈｓｈｇ" localSheetId="9" hidden="1">{"比較１",#N/A,FALSE,"集計";"比較３",#N/A,FALSE,"集計";"比較２",#N/A,FALSE,"集計"}</definedName>
    <definedName name="ｈｓｈｇ" localSheetId="7" hidden="1">{"比較１",#N/A,FALSE,"集計";"比較３",#N/A,FALSE,"集計";"比較２",#N/A,FALSE,"集計"}</definedName>
    <definedName name="ｈｓｈｇ" localSheetId="8" hidden="1">{"比較１",#N/A,FALSE,"集計";"比較３",#N/A,FALSE,"集計";"比較２",#N/A,FALSE,"集計"}</definedName>
    <definedName name="ｈｓｈｇ" localSheetId="0" hidden="1">{"比較１",#N/A,FALSE,"集計";"比較３",#N/A,FALSE,"集計";"比較２",#N/A,FALSE,"集計"}</definedName>
    <definedName name="ｈｓｈｇ" localSheetId="1" hidden="1">{"比較１",#N/A,FALSE,"集計";"比較３",#N/A,FALSE,"集計";"比較２",#N/A,FALSE,"集計"}</definedName>
    <definedName name="ｈｓｈｇ" hidden="1">{"比較１",#N/A,FALSE,"集計";"比較３",#N/A,FALSE,"集計";"比較２",#N/A,FALSE,"集計"}</definedName>
    <definedName name="ｈｓｈｇｓ" localSheetId="10" hidden="1">{"比較１",#N/A,FALSE,"集計";"比較３",#N/A,FALSE,"集計";"比較２",#N/A,FALSE,"集計"}</definedName>
    <definedName name="ｈｓｈｇｓ" localSheetId="11" hidden="1">{"比較１",#N/A,FALSE,"集計";"比較３",#N/A,FALSE,"集計";"比較２",#N/A,FALSE,"集計"}</definedName>
    <definedName name="ｈｓｈｇｓ" localSheetId="9" hidden="1">{"比較１",#N/A,FALSE,"集計";"比較３",#N/A,FALSE,"集計";"比較２",#N/A,FALSE,"集計"}</definedName>
    <definedName name="ｈｓｈｇｓ" localSheetId="7" hidden="1">{"比較１",#N/A,FALSE,"集計";"比較３",#N/A,FALSE,"集計";"比較２",#N/A,FALSE,"集計"}</definedName>
    <definedName name="ｈｓｈｇｓ" localSheetId="8" hidden="1">{"比較１",#N/A,FALSE,"集計";"比較３",#N/A,FALSE,"集計";"比較２",#N/A,FALSE,"集計"}</definedName>
    <definedName name="ｈｓｈｇｓ" localSheetId="0" hidden="1">{"比較１",#N/A,FALSE,"集計";"比較３",#N/A,FALSE,"集計";"比較２",#N/A,FALSE,"集計"}</definedName>
    <definedName name="ｈｓｈｇｓ" localSheetId="1" hidden="1">{"比較１",#N/A,FALSE,"集計";"比較３",#N/A,FALSE,"集計";"比較２",#N/A,FALSE,"集計"}</definedName>
    <definedName name="ｈｓｈｇｓ" hidden="1">{"比較１",#N/A,FALSE,"集計";"比較３",#N/A,FALSE,"集計";"比較２",#N/A,FALSE,"集計"}</definedName>
    <definedName name="ｈｓｈｓｇｈｓｇｆｈ" localSheetId="7" hidden="1">{"比較１",#N/A,FALSE,"集計";"比較３",#N/A,FALSE,"集計";"比較２",#N/A,FALSE,"集計"}</definedName>
    <definedName name="ｈｓｈｓｇｈｓｇｆｈ" localSheetId="8" hidden="1">{"比較１",#N/A,FALSE,"集計";"比較３",#N/A,FALSE,"集計";"比較２",#N/A,FALSE,"集計"}</definedName>
    <definedName name="ｈｓｈｓｇｈｓｇｆｈ" hidden="1">{"比較１",#N/A,FALSE,"集計";"比較３",#N/A,FALSE,"集計";"比較２",#N/A,FALSE,"集計"}</definedName>
    <definedName name="ｈｓｈｔｈ" localSheetId="10" hidden="1">{"表１",#N/A,FALSE,"集計";"表２",#N/A,FALSE,"集計";"表３",#N/A,FALSE,"集計"}</definedName>
    <definedName name="ｈｓｈｔｈ" localSheetId="11" hidden="1">{"表１",#N/A,FALSE,"集計";"表２",#N/A,FALSE,"集計";"表３",#N/A,FALSE,"集計"}</definedName>
    <definedName name="ｈｓｈｔｈ" localSheetId="9" hidden="1">{"表１",#N/A,FALSE,"集計";"表２",#N/A,FALSE,"集計";"表３",#N/A,FALSE,"集計"}</definedName>
    <definedName name="ｈｓｈｔｈ" localSheetId="7" hidden="1">{"表１",#N/A,FALSE,"集計";"表２",#N/A,FALSE,"集計";"表３",#N/A,FALSE,"集計"}</definedName>
    <definedName name="ｈｓｈｔｈ" localSheetId="8" hidden="1">{"表１",#N/A,FALSE,"集計";"表２",#N/A,FALSE,"集計";"表３",#N/A,FALSE,"集計"}</definedName>
    <definedName name="ｈｓｈｔｈ" localSheetId="0" hidden="1">{"表１",#N/A,FALSE,"集計";"表２",#N/A,FALSE,"集計";"表３",#N/A,FALSE,"集計"}</definedName>
    <definedName name="ｈｓｈｔｈ" localSheetId="1" hidden="1">{"表１",#N/A,FALSE,"集計";"表２",#N/A,FALSE,"集計";"表３",#N/A,FALSE,"集計"}</definedName>
    <definedName name="ｈｓｈｔｈ" hidden="1">{"表１",#N/A,FALSE,"集計";"表２",#N/A,FALSE,"集計";"表３",#N/A,FALSE,"集計"}</definedName>
    <definedName name="ｈｓｒｔｈがえｒｋんｄｇｓ" localSheetId="7" hidden="1">{"test",#N/A,FALSE,"96-1"}</definedName>
    <definedName name="ｈｓｒｔｈがえｒｋんｄｇｓ" localSheetId="8" hidden="1">{"test",#N/A,FALSE,"96-1"}</definedName>
    <definedName name="ｈｓｒｔｈがえｒｋんｄｇｓ" hidden="1">{"test",#N/A,FALSE,"96-1"}</definedName>
    <definedName name="hstr5h" localSheetId="8" hidden="1">{0,#N/A,TRUE,0;0,#N/A,TRUE,0;0,#N/A,TRUE,0}</definedName>
    <definedName name="hstr5h" hidden="1">{0,#N/A,TRUE,0;0,#N/A,TRUE,0;0,#N/A,TRUE,0}</definedName>
    <definedName name="hstrhstrh3" localSheetId="8" hidden="1">{0,#N/A,TRUE,0;0,#N/A,TRUE,0;0,#N/A,TRUE,0;0,#N/A,TRUE,0;0,#N/A,TRUE,0;0,#N/A,TRUE,0;0,#N/A,TRUE,0;0,#N/A,TRUE,0;0,#N/A,TRUE,0;0,#N/A,TRUE,0;0,#N/A,TRUE,0;0,#N/A,TRUE,0;0,#N/A,TRUE,0}</definedName>
    <definedName name="hstrhstrh3" hidden="1">{0,#N/A,TRUE,0;0,#N/A,TRUE,0;0,#N/A,TRUE,0;0,#N/A,TRUE,0;0,#N/A,TRUE,0;0,#N/A,TRUE,0;0,#N/A,TRUE,0;0,#N/A,TRUE,0;0,#N/A,TRUE,0;0,#N/A,TRUE,0;0,#N/A,TRUE,0;0,#N/A,TRUE,0;0,#N/A,TRUE,0}</definedName>
    <definedName name="HTBXPGHRGIPNFLYYMVJTIUDQDJGPHSKPSQWFMINZWLMC" hidden="1">{0,0}</definedName>
    <definedName name="HTHGHFGFWWFDF" localSheetId="7" hidden="1">{"明細",#N/A,TRUE,"費用１";"明細",#N/A,TRUE,"費用２";"明細",#N/A,TRUE,"費用３";"明細",#N/A,TRUE,"費用４";"明細",#N/A,TRUE,"減他"}</definedName>
    <definedName name="HTHGHFGFWWFDF" localSheetId="8" hidden="1">{"明細",#N/A,TRUE,"費用１";"明細",#N/A,TRUE,"費用２";"明細",#N/A,TRUE,"費用３";"明細",#N/A,TRUE,"費用４";"明細",#N/A,TRUE,"減他"}</definedName>
    <definedName name="HTHGHFGFWWFDF" hidden="1">{"明細",#N/A,TRUE,"費用１";"明細",#N/A,TRUE,"費用２";"明細",#N/A,TRUE,"費用３";"明細",#N/A,TRUE,"費用４";"明細",#N/A,TRUE,"減他"}</definedName>
    <definedName name="ｈｔｈｇｈｇｈ" localSheetId="10" hidden="1">{"'Sheet2 (2)'!$AF$67","'Sheet2 (2)'!$A$1:$Z$82"}</definedName>
    <definedName name="ｈｔｈｇｈｇｈ" localSheetId="11" hidden="1">{"'Sheet2 (2)'!$AF$67","'Sheet2 (2)'!$A$1:$Z$82"}</definedName>
    <definedName name="ｈｔｈｇｈｇｈ" localSheetId="9" hidden="1">{"'Sheet2 (2)'!$AF$67","'Sheet2 (2)'!$A$1:$Z$82"}</definedName>
    <definedName name="ｈｔｈｇｈｇｈ" localSheetId="7" hidden="1">{"'Sheet2 (2)'!$AF$67","'Sheet2 (2)'!$A$1:$Z$82"}</definedName>
    <definedName name="ｈｔｈｇｈｇｈ" localSheetId="8" hidden="1">{"'Sheet2 (2)'!$AF$67","'Sheet2 (2)'!$A$1:$Z$82"}</definedName>
    <definedName name="ｈｔｈｇｈｇｈ" localSheetId="0" hidden="1">{"'Sheet2 (2)'!$AF$67","'Sheet2 (2)'!$A$1:$Z$82"}</definedName>
    <definedName name="ｈｔｈｇｈｇｈ" localSheetId="1" hidden="1">{"'Sheet2 (2)'!$AF$67","'Sheet2 (2)'!$A$1:$Z$82"}</definedName>
    <definedName name="ｈｔｈｇｈｇｈ" hidden="1">{"'Sheet2 (2)'!$AF$67","'Sheet2 (2)'!$A$1:$Z$82"}</definedName>
    <definedName name="ｈｔｈｊ" localSheetId="10" hidden="1">{"ＰＬ明細",#N/A,TRUE,"ＰＬ";"平残ＢＳ",#N/A,TRUE,"ＢＳ";"試験",#N/A,TRUE,"会員"}</definedName>
    <definedName name="ｈｔｈｊ" localSheetId="11" hidden="1">{"ＰＬ明細",#N/A,TRUE,"ＰＬ";"平残ＢＳ",#N/A,TRUE,"ＢＳ";"試験",#N/A,TRUE,"会員"}</definedName>
    <definedName name="ｈｔｈｊ" localSheetId="9" hidden="1">{"ＰＬ明細",#N/A,TRUE,"ＰＬ";"平残ＢＳ",#N/A,TRUE,"ＢＳ";"試験",#N/A,TRUE,"会員"}</definedName>
    <definedName name="ｈｔｈｊ" localSheetId="7" hidden="1">{"ＰＬ明細",#N/A,TRUE,"ＰＬ";"平残ＢＳ",#N/A,TRUE,"ＢＳ";"試験",#N/A,TRUE,"会員"}</definedName>
    <definedName name="ｈｔｈｊ" localSheetId="8" hidden="1">{"ＰＬ明細",#N/A,TRUE,"ＰＬ";"平残ＢＳ",#N/A,TRUE,"ＢＳ";"試験",#N/A,TRUE,"会員"}</definedName>
    <definedName name="ｈｔｈｊ" localSheetId="0" hidden="1">{"ＰＬ明細",#N/A,TRUE,"ＰＬ";"平残ＢＳ",#N/A,TRUE,"ＢＳ";"試験",#N/A,TRUE,"会員"}</definedName>
    <definedName name="ｈｔｈｊ" localSheetId="1" hidden="1">{"ＰＬ明細",#N/A,TRUE,"ＰＬ";"平残ＢＳ",#N/A,TRUE,"ＢＳ";"試験",#N/A,TRUE,"会員"}</definedName>
    <definedName name="ｈｔｈｊ" hidden="1">{"ＰＬ明細",#N/A,TRUE,"ＰＬ";"平残ＢＳ",#N/A,TRUE,"ＢＳ";"試験",#N/A,TRUE,"会員"}</definedName>
    <definedName name="HTM_Control" localSheetId="8" hidden="1">{"'下期集計（10.27迄・速報値）'!$Q$16"}</definedName>
    <definedName name="HTM_Control" hidden="1">{"'下期集計（10.27迄・速報値）'!$Q$16"}</definedName>
    <definedName name="HTML" localSheetId="7" hidden="1">{"'フローチャート'!$A$1:$AO$191"}</definedName>
    <definedName name="HTML" localSheetId="8" hidden="1">{"'フローチャート'!$A$1:$AO$191"}</definedName>
    <definedName name="html" hidden="1">{"'レイアウト'!$A$2:$AW$78"}</definedName>
    <definedName name="HTML_CodePage" hidden="1">932</definedName>
    <definedName name="HTML_Control" localSheetId="10" hidden="1">{"'Sheet2 (2)'!$AF$67","'Sheet2 (2)'!$A$1:$Z$82"}</definedName>
    <definedName name="HTML_Control" localSheetId="11" hidden="1">{"'Sheet2 (2)'!$AF$67","'Sheet2 (2)'!$A$1:$Z$82"}</definedName>
    <definedName name="HTML_Control" localSheetId="9" hidden="1">{"'Sheet2 (2)'!$AF$67","'Sheet2 (2)'!$A$1:$Z$82"}</definedName>
    <definedName name="HTML_Control" localSheetId="7" hidden="1">{"'Sheet2 (2)'!$AF$67","'Sheet2 (2)'!$A$1:$Z$82"}</definedName>
    <definedName name="HTML_Control" localSheetId="8" hidden="1">{"'Sheet2 (2)'!$AF$67","'Sheet2 (2)'!$A$1:$Z$82"}</definedName>
    <definedName name="HTML_Control" localSheetId="0" hidden="1">{"'Sheet2 (2)'!$AF$67","'Sheet2 (2)'!$A$1:$Z$82"}</definedName>
    <definedName name="HTML_Control" localSheetId="1" hidden="1">{"'Sheet2 (2)'!$AF$67","'Sheet2 (2)'!$A$1:$Z$82"}</definedName>
    <definedName name="HTML_Control" hidden="1">{"'Sheet2 (2)'!$AF$67","'Sheet2 (2)'!$A$1:$Z$82"}</definedName>
    <definedName name="HTML_Control_2" localSheetId="10" hidden="1">{"'Sheet1'!$A$1:$O$49"}</definedName>
    <definedName name="HTML_Control_2" localSheetId="11" hidden="1">{"'Sheet1'!$A$1:$O$49"}</definedName>
    <definedName name="HTML_Control_2" localSheetId="9" hidden="1">{"'Sheet1'!$A$1:$O$49"}</definedName>
    <definedName name="HTML_Control_2" localSheetId="7" hidden="1">{"'Sheet1'!$A$1:$O$49"}</definedName>
    <definedName name="HTML_Control_2" localSheetId="8" hidden="1">{"'Sheet1'!$A$1:$O$49"}</definedName>
    <definedName name="HTML_Control_2" localSheetId="0" hidden="1">{"'Sheet1'!$A$1:$O$49"}</definedName>
    <definedName name="HTML_Control_2" localSheetId="1" hidden="1">{"'Sheet1'!$A$1:$O$49"}</definedName>
    <definedName name="HTML_Control_2" hidden="1">{"'Sheet1'!$A$1:$O$49"}</definedName>
    <definedName name="html_control1" localSheetId="10" hidden="1">{"'Sheet2 (2)'!$AF$67","'Sheet2 (2)'!$A$1:$Z$82"}</definedName>
    <definedName name="html_control1" localSheetId="11" hidden="1">{"'Sheet2 (2)'!$AF$67","'Sheet2 (2)'!$A$1:$Z$82"}</definedName>
    <definedName name="html_control1" localSheetId="9" hidden="1">{"'Sheet2 (2)'!$AF$67","'Sheet2 (2)'!$A$1:$Z$82"}</definedName>
    <definedName name="HTML_Control1" localSheetId="7" hidden="1">{"'Sheet1'!$A$1:$O$49"}</definedName>
    <definedName name="HTML_Control1" localSheetId="8" hidden="1">{"'Sheet1'!$A$1:$O$49"}</definedName>
    <definedName name="html_control1" localSheetId="0" hidden="1">{"'Sheet2 (2)'!$AF$67","'Sheet2 (2)'!$A$1:$Z$82"}</definedName>
    <definedName name="html_control1" localSheetId="1" hidden="1">{"'Sheet2 (2)'!$AF$67","'Sheet2 (2)'!$A$1:$Z$82"}</definedName>
    <definedName name="html_control1" hidden="1">{"'Sheet2 (2)'!$AF$67","'Sheet2 (2)'!$A$1:$Z$82"}</definedName>
    <definedName name="html_control1_1" hidden="1">{"'Sheet2 (2)'!$AF$67","'Sheet2 (2)'!$A$1:$Z$82"}</definedName>
    <definedName name="html_control1_2" hidden="1">{"'Sheet2 (2)'!$AF$67","'Sheet2 (2)'!$A$1:$Z$82"}</definedName>
    <definedName name="html_control1_3" hidden="1">{"'Sheet2 (2)'!$AF$67","'Sheet2 (2)'!$A$1:$Z$82"}</definedName>
    <definedName name="html_control1_4" hidden="1">{"'Sheet2 (2)'!$AF$67","'Sheet2 (2)'!$A$1:$Z$82"}</definedName>
    <definedName name="html_control1_5" hidden="1">{"'Sheet2 (2)'!$AF$67","'Sheet2 (2)'!$A$1:$Z$82"}</definedName>
    <definedName name="HTML_Control2" localSheetId="10" hidden="1">{"'Sheet2 (2)'!$AF$67","'Sheet2 (2)'!$A$1:$Z$82"}</definedName>
    <definedName name="HTML_Control2" localSheetId="11" hidden="1">{"'Sheet2 (2)'!$AF$67","'Sheet2 (2)'!$A$1:$Z$82"}</definedName>
    <definedName name="HTML_Control2" localSheetId="9" hidden="1">{"'Sheet2 (2)'!$AF$67","'Sheet2 (2)'!$A$1:$Z$82"}</definedName>
    <definedName name="HTML_Control2" localSheetId="7" hidden="1">{"'Sheet2 (2)'!$AF$67","'Sheet2 (2)'!$A$1:$Z$82"}</definedName>
    <definedName name="HTML_Control2" localSheetId="8" hidden="1">{"'Sheet2 (2)'!$AF$67","'Sheet2 (2)'!$A$1:$Z$82"}</definedName>
    <definedName name="HTML_Control2" localSheetId="0" hidden="1">{"'Sheet2 (2)'!$AF$67","'Sheet2 (2)'!$A$1:$Z$82"}</definedName>
    <definedName name="HTML_Control2" localSheetId="1" hidden="1">{"'Sheet2 (2)'!$AF$67","'Sheet2 (2)'!$A$1:$Z$82"}</definedName>
    <definedName name="HTML_Control2" hidden="1">{"'Sheet2 (2)'!$AF$67","'Sheet2 (2)'!$A$1:$Z$82"}</definedName>
    <definedName name="html_control22" localSheetId="10" hidden="1">{"'ＴＢＴＭ比較案'!$A$1:$I$30","'ＴＢＴＭ比較案'!$J$31:$K$32"}</definedName>
    <definedName name="html_control22" localSheetId="11" hidden="1">{"'ＴＢＴＭ比較案'!$A$1:$I$30","'ＴＢＴＭ比較案'!$J$31:$K$32"}</definedName>
    <definedName name="html_control22" localSheetId="9" hidden="1">{"'ＴＢＴＭ比較案'!$A$1:$I$30","'ＴＢＴＭ比較案'!$J$31:$K$32"}</definedName>
    <definedName name="html_control22" localSheetId="7" hidden="1">{"'ＴＢＴＭ比較案'!$A$1:$I$30","'ＴＢＴＭ比較案'!$J$31:$K$32"}</definedName>
    <definedName name="html_control22" localSheetId="8" hidden="1">{"'ＴＢＴＭ比較案'!$A$1:$I$30","'ＴＢＴＭ比較案'!$J$31:$K$32"}</definedName>
    <definedName name="html_control22" localSheetId="0" hidden="1">{"'ＴＢＴＭ比較案'!$A$1:$I$30","'ＴＢＴＭ比較案'!$J$31:$K$32"}</definedName>
    <definedName name="html_control22" localSheetId="1" hidden="1">{"'ＴＢＴＭ比較案'!$A$1:$I$30","'ＴＢＴＭ比較案'!$J$31:$K$32"}</definedName>
    <definedName name="html_control22" hidden="1">{"'ＴＢＴＭ比較案'!$A$1:$I$30","'ＴＢＴＭ比較案'!$J$31:$K$32"}</definedName>
    <definedName name="HTML_Control3" localSheetId="10" hidden="1">{"'Sheet1'!$A$1:$O$49"}</definedName>
    <definedName name="HTML_Control3" localSheetId="11" hidden="1">{"'Sheet1'!$A$1:$O$49"}</definedName>
    <definedName name="HTML_Control3" localSheetId="9" hidden="1">{"'Sheet1'!$A$1:$O$49"}</definedName>
    <definedName name="HTML_Control3" localSheetId="7" hidden="1">{"'Sheet1'!$A$1:$O$49"}</definedName>
    <definedName name="HTML_Control3" localSheetId="8" hidden="1">{"'Sheet1'!$A$1:$O$49"}</definedName>
    <definedName name="HTML_Control3" localSheetId="0" hidden="1">{"'Sheet1'!$A$1:$O$49"}</definedName>
    <definedName name="HTML_Control3" localSheetId="1" hidden="1">{"'Sheet1'!$A$1:$O$49"}</definedName>
    <definedName name="HTML_Control3" hidden="1">{"'Sheet1'!$A$1:$O$49"}</definedName>
    <definedName name="HTML_Controlss" localSheetId="10" hidden="1">{"'Sheet2 (2)'!$AF$67","'Sheet2 (2)'!$A$1:$Z$82"}</definedName>
    <definedName name="HTML_Controlss" localSheetId="11" hidden="1">{"'Sheet2 (2)'!$AF$67","'Sheet2 (2)'!$A$1:$Z$82"}</definedName>
    <definedName name="HTML_Controlss" localSheetId="9" hidden="1">{"'Sheet2 (2)'!$AF$67","'Sheet2 (2)'!$A$1:$Z$82"}</definedName>
    <definedName name="HTML_Controlss" localSheetId="7" hidden="1">{"'Sheet2 (2)'!$AF$67","'Sheet2 (2)'!$A$1:$Z$82"}</definedName>
    <definedName name="HTML_Controlss" localSheetId="8" hidden="1">{"'Sheet2 (2)'!$AF$67","'Sheet2 (2)'!$A$1:$Z$82"}</definedName>
    <definedName name="HTML_Controlss" localSheetId="0" hidden="1">{"'Sheet2 (2)'!$AF$67","'Sheet2 (2)'!$A$1:$Z$82"}</definedName>
    <definedName name="HTML_Controlss" localSheetId="1" hidden="1">{"'Sheet2 (2)'!$AF$67","'Sheet2 (2)'!$A$1:$Z$82"}</definedName>
    <definedName name="HTML_Controlss" hidden="1">{"'Sheet2 (2)'!$AF$67","'Sheet2 (2)'!$A$1:$Z$82"}</definedName>
    <definedName name="HTML_Controlss_1" hidden="1">{"'Sheet2 (2)'!$AF$67","'Sheet2 (2)'!$A$1:$Z$82"}</definedName>
    <definedName name="HTML_Controlss_2" hidden="1">{"'Sheet2 (2)'!$AF$67","'Sheet2 (2)'!$A$1:$Z$82"}</definedName>
    <definedName name="HTML_Controlss_3" hidden="1">{"'Sheet2 (2)'!$AF$67","'Sheet2 (2)'!$A$1:$Z$82"}</definedName>
    <definedName name="HTML_Controlss_4" hidden="1">{"'Sheet2 (2)'!$AF$67","'Sheet2 (2)'!$A$1:$Z$82"}</definedName>
    <definedName name="HTML_Controlss_5" hidden="1">{"'Sheet2 (2)'!$AF$67","'Sheet2 (2)'!$A$1:$Z$82"}</definedName>
    <definedName name="HTML_Description" hidden="1">""</definedName>
    <definedName name="HTML_Email" hidden="1">""</definedName>
    <definedName name="HTML_Header" localSheetId="8" hidden="1">""</definedName>
    <definedName name="HTML_Header" hidden="1">""</definedName>
    <definedName name="html_header22" hidden="1">"ＴＢＴＭ比較案"</definedName>
    <definedName name="HTML_LastUpdate" localSheetId="8" hidden="1">"99/06/10"</definedName>
    <definedName name="HTML_LastUpdate" hidden="1">"99/06/10"</definedName>
    <definedName name="html_lastupdate22" hidden="1">"01/02/20"</definedName>
    <definedName name="HTML_LineAfter" hidden="1">FALSE</definedName>
    <definedName name="HTML_LineBefore" hidden="1">FALSE</definedName>
    <definedName name="HTML_Name" localSheetId="8" hidden="1">"金融システム第３部"</definedName>
    <definedName name="HTML_Name" hidden="1">"金融システム第３部"</definedName>
    <definedName name="html_name22" hidden="1">"F56145"</definedName>
    <definedName name="HTML_OBDlg2" hidden="1">TRUE</definedName>
    <definedName name="HTML_OBDlg3" hidden="1">TRUE</definedName>
    <definedName name="HTML_OBDlg4" hidden="1">TRUE</definedName>
    <definedName name="HTML_OS" hidden="1">0</definedName>
    <definedName name="HTML_PathFile" localSheetId="8" hidden="1">"I:\bunsan\ｶｰﾄﾞ発行ｾﾝﾀｰ機械化\画面遷移図.htm"</definedName>
    <definedName name="HTML_PathFile" hidden="1">"I:\bunsan\ｶｰﾄﾞ発行ｾﾝﾀｰ機械化\画面遷移図.htm"</definedName>
    <definedName name="HTML_PathTemplate" hidden="1">"C:\My Documents\MyHTML.htm"</definedName>
    <definedName name="HTML_Title" localSheetId="8" hidden="1">"画面遷移"</definedName>
    <definedName name="HTML_Title" hidden="1">"画面遷移"</definedName>
    <definedName name="HTML1_1" localSheetId="7" hidden="1">"[CAL1997.XLS]表題!$F$2"</definedName>
    <definedName name="HTML1_1" hidden="1">"[CAL1997.XLS]表題!$F$2"</definedName>
    <definedName name="HTML1_10" hidden="1">""</definedName>
    <definedName name="HTML1_11" localSheetId="7" hidden="1">1</definedName>
    <definedName name="HTML1_11" hidden="1">1</definedName>
    <definedName name="HTML1_12" localSheetId="7" hidden="1">"C:\My Documents\MyHTML.htm"</definedName>
    <definedName name="HTML1_12" hidden="1">"C:\My Documents\MyHTML.htm"</definedName>
    <definedName name="HTML1_13" hidden="1">#N/A</definedName>
    <definedName name="HTML1_14" hidden="1">#N/A</definedName>
    <definedName name="HTML1_15" hidden="1">#N/A</definedName>
    <definedName name="HTML1_2" hidden="1">1</definedName>
    <definedName name="HTML1_3" localSheetId="7" hidden="1">"CAL1997"</definedName>
    <definedName name="HTML1_3" hidden="1">"CAL1997"</definedName>
    <definedName name="HTML1_4" localSheetId="7" hidden="1">"表題"</definedName>
    <definedName name="HTML1_4" hidden="1">"表題"</definedName>
    <definedName name="HTML1_5" hidden="1">""</definedName>
    <definedName name="HTML1_6" localSheetId="7" hidden="1">-4146</definedName>
    <definedName name="HTML1_6" hidden="1">-4146</definedName>
    <definedName name="HTML1_7" localSheetId="7" hidden="1">-4146</definedName>
    <definedName name="HTML1_7" hidden="1">-4146</definedName>
    <definedName name="HTML1_8" localSheetId="7" hidden="1">"97/07/18"</definedName>
    <definedName name="HTML1_8" hidden="1">"97/07/18"</definedName>
    <definedName name="HTML1_9" localSheetId="7" hidden="1">"伊藤 幸久"</definedName>
    <definedName name="HTML1_9" hidden="1">"伊藤 幸久"</definedName>
    <definedName name="HTML10_1" hidden="1">"[CAL雛形.XLS]cal０１!$A$8:$AE$33,$A$3,$A$3"</definedName>
    <definedName name="HTML10_10" hidden="1">""</definedName>
    <definedName name="HTML10_11" hidden="1">1</definedName>
    <definedName name="HTML10_12" hidden="1">"C:\My Documents\cal01.htm"</definedName>
    <definedName name="HTML10_2" hidden="1">1</definedName>
    <definedName name="HTML10_3" hidden="1">"cal０１"</definedName>
    <definedName name="HTML10_4" hidden="1">"cal０１"</definedName>
    <definedName name="HTML10_5" hidden="1">"★★ 稼働日（内容） ★★： 証券営業日"</definedName>
    <definedName name="HTML10_6" hidden="1">1</definedName>
    <definedName name="HTML10_7" hidden="1">1</definedName>
    <definedName name="HTML10_8" hidden="1">"97/08/24"</definedName>
    <definedName name="HTML10_9" hidden="1">"伊藤 幸久"</definedName>
    <definedName name="HTML2_1" localSheetId="7" hidden="1">"[CAL雛形.XLS]表題!$B$1:$D$77"</definedName>
    <definedName name="HTML2_1" hidden="1">"[CAL雛形.XLS]表題!$B$1:$D$77"</definedName>
    <definedName name="HTML2_10" hidden="1">""</definedName>
    <definedName name="HTML2_11" hidden="1">1</definedName>
    <definedName name="HTML2_12" localSheetId="7" hidden="1">"C:\My Documents\MyHTML.htm"</definedName>
    <definedName name="HTML2_12" hidden="1">"C:\My Documents\MyHTML.htm"</definedName>
    <definedName name="HTML2_2" hidden="1">1</definedName>
    <definedName name="HTML2_3" localSheetId="7" hidden="1">"CAL雛形.X"</definedName>
    <definedName name="HTML2_3" hidden="1">"CAL雛形.X"</definedName>
    <definedName name="HTML2_4" localSheetId="7" hidden="1">"表題"</definedName>
    <definedName name="HTML2_4" hidden="1">"表題"</definedName>
    <definedName name="HTML2_5" hidden="1">""</definedName>
    <definedName name="HTML2_6" localSheetId="7" hidden="1">1</definedName>
    <definedName name="HTML2_6" hidden="1">1</definedName>
    <definedName name="HTML2_7" localSheetId="7" hidden="1">1</definedName>
    <definedName name="HTML2_7" hidden="1">1</definedName>
    <definedName name="HTML2_8" localSheetId="7" hidden="1">"97/07/27"</definedName>
    <definedName name="HTML2_8" hidden="1">"97/07/27"</definedName>
    <definedName name="HTML2_9" localSheetId="7" hidden="1">"伊藤 幸久"</definedName>
    <definedName name="HTML2_9" hidden="1">"伊藤 幸久"</definedName>
    <definedName name="HTML3_1" localSheetId="7" hidden="1">"[CAL雛形.XLS]cal０１!$I$11:$O$19"</definedName>
    <definedName name="HTML3_1" hidden="1">"[CAL雛形.XLS]cal０１!$I$11:$O$19"</definedName>
    <definedName name="HTML3_10" hidden="1">""</definedName>
    <definedName name="HTML3_11" hidden="1">1</definedName>
    <definedName name="HTML3_12" localSheetId="7" hidden="1">"C:\My Documents\MyHTML.htm"</definedName>
    <definedName name="HTML3_12" hidden="1">"C:\My Documents\MyHTML.htm"</definedName>
    <definedName name="HTML3_2" hidden="1">1</definedName>
    <definedName name="HTML3_3" localSheetId="7" hidden="1">"CAL雛形.X"</definedName>
    <definedName name="HTML3_3" hidden="1">"CAL雛形.X"</definedName>
    <definedName name="HTML3_4" localSheetId="7" hidden="1">"cal０１"</definedName>
    <definedName name="HTML3_4" hidden="1">"cal０１"</definedName>
    <definedName name="HTML3_5" hidden="1">""</definedName>
    <definedName name="HTML3_6" hidden="1">1</definedName>
    <definedName name="HTML3_7" localSheetId="7" hidden="1">1</definedName>
    <definedName name="HTML3_7" hidden="1">1</definedName>
    <definedName name="HTML3_8" localSheetId="7" hidden="1">"97/07/27"</definedName>
    <definedName name="HTML3_8" hidden="1">"97/07/27"</definedName>
    <definedName name="HTML3_9" localSheetId="7" hidden="1">"伊藤 幸久"</definedName>
    <definedName name="HTML3_9" hidden="1">"伊藤 幸久"</definedName>
    <definedName name="HTML4_1" localSheetId="7" hidden="1">"[CAL雛形.XLS]表題!$A$1:$D$77"</definedName>
    <definedName name="HTML4_1" hidden="1">"[CAL雛形.XLS]表題!$A$1:$D$77"</definedName>
    <definedName name="HTML4_10" hidden="1">""</definedName>
    <definedName name="HTML4_11" hidden="1">1</definedName>
    <definedName name="HTML4_12" localSheetId="7" hidden="1">"C:\My Documents\MyHTML1.htm"</definedName>
    <definedName name="HTML4_12" hidden="1">"C:\My Documents\MyHTML1.htm"</definedName>
    <definedName name="HTML4_2" hidden="1">1</definedName>
    <definedName name="HTML4_3" localSheetId="7" hidden="1">"CAL雛形.X"</definedName>
    <definedName name="HTML4_3" hidden="1">"CAL雛形.X"</definedName>
    <definedName name="HTML4_4" localSheetId="7" hidden="1">"表題"</definedName>
    <definedName name="HTML4_4" hidden="1">"表題"</definedName>
    <definedName name="HTML4_5" hidden="1">""</definedName>
    <definedName name="HTML4_6" localSheetId="7" hidden="1">1</definedName>
    <definedName name="HTML4_6" hidden="1">1</definedName>
    <definedName name="HTML4_7" localSheetId="7" hidden="1">1</definedName>
    <definedName name="HTML4_7" hidden="1">1</definedName>
    <definedName name="HTML4_8" localSheetId="7" hidden="1">"97/07/27"</definedName>
    <definedName name="HTML4_8" hidden="1">"97/07/27"</definedName>
    <definedName name="HTML4_9" localSheetId="7" hidden="1">"伊藤 幸久"</definedName>
    <definedName name="HTML4_9" hidden="1">"伊藤 幸久"</definedName>
    <definedName name="HTML5_1" localSheetId="7" hidden="1">"[CAL雛形.XLS]cal０１!$A$1:$AI$37"</definedName>
    <definedName name="HTML5_1" hidden="1">"[CAL雛形.XLS]cal０１!$A$1:$AI$37"</definedName>
    <definedName name="HTML5_10" hidden="1">""</definedName>
    <definedName name="HTML5_11" hidden="1">1</definedName>
    <definedName name="HTML5_12" localSheetId="7" hidden="1">"C:\My Documents\MyHTML.htm"</definedName>
    <definedName name="HTML5_12" hidden="1">"C:\My Documents\MyHTML.htm"</definedName>
    <definedName name="HTML5_2" hidden="1">1</definedName>
    <definedName name="HTML5_3" localSheetId="7" hidden="1">"CAL雛形.X"</definedName>
    <definedName name="HTML5_3" hidden="1">"CAL雛形.X"</definedName>
    <definedName name="HTML5_4" localSheetId="7" hidden="1">"cal０１"</definedName>
    <definedName name="HTML5_4" hidden="1">"cal０１"</definedName>
    <definedName name="HTML5_5" hidden="1">""</definedName>
    <definedName name="HTML5_6" localSheetId="7" hidden="1">1</definedName>
    <definedName name="HTML5_6" hidden="1">1</definedName>
    <definedName name="HTML5_7" localSheetId="7" hidden="1">1</definedName>
    <definedName name="HTML5_7" hidden="1">1</definedName>
    <definedName name="HTML5_8" localSheetId="7" hidden="1">"97/07/27"</definedName>
    <definedName name="HTML5_8" hidden="1">"97/07/27"</definedName>
    <definedName name="HTML5_9" localSheetId="7" hidden="1">"伊藤 幸久"</definedName>
    <definedName name="HTML5_9" hidden="1">"伊藤 幸久"</definedName>
    <definedName name="HTML6_1" localSheetId="7" hidden="1">"[CAL雛形.XLS]表題!$B$2:$D$77"</definedName>
    <definedName name="HTML6_1" hidden="1">"[CAL雛形.XLS]表題!$B$2:$D$77"</definedName>
    <definedName name="HTML6_10" hidden="1">""</definedName>
    <definedName name="HTML6_11" hidden="1">1</definedName>
    <definedName name="HTML6_12" localSheetId="7" hidden="1">"C:\My Documents\xMyHTML.htm"</definedName>
    <definedName name="HTML6_12" hidden="1">"C:\My Documents\xMyHTML.htm"</definedName>
    <definedName name="HTML6_2" hidden="1">1</definedName>
    <definedName name="HTML6_3" localSheetId="7" hidden="1">"CAL雛形.X"</definedName>
    <definedName name="HTML6_3" hidden="1">"CAL雛形.X"</definedName>
    <definedName name="HTML6_4" localSheetId="7" hidden="1">"１９９８千手カレンダ＾ー"</definedName>
    <definedName name="HTML6_4" hidden="1">"１９９８千手カレンダ＾ー"</definedName>
    <definedName name="HTML6_5" localSheetId="7" hidden="1">"証券・金融サービス部"</definedName>
    <definedName name="HTML6_5" hidden="1">"証券・金融サービス部"</definedName>
    <definedName name="HTML6_6" localSheetId="7" hidden="1">1</definedName>
    <definedName name="HTML6_6" hidden="1">1</definedName>
    <definedName name="HTML6_7" localSheetId="7" hidden="1">1</definedName>
    <definedName name="HTML6_7" hidden="1">1</definedName>
    <definedName name="HTML6_8" localSheetId="7" hidden="1">"97/07/30"</definedName>
    <definedName name="HTML6_8" hidden="1">"97/07/30"</definedName>
    <definedName name="HTML6_9" localSheetId="7" hidden="1">"伊藤 幸久"</definedName>
    <definedName name="HTML6_9" hidden="1">"伊藤 幸久"</definedName>
    <definedName name="HTML7_1" localSheetId="7" hidden="1">"[CAL雛形.XLS]cal０１!$A$8:$AE$33"</definedName>
    <definedName name="HTML7_1" hidden="1">"[CAL雛形.XLS]cal０１!$A$8:$AE$33"</definedName>
    <definedName name="HTML7_10" hidden="1">""</definedName>
    <definedName name="HTML7_11" hidden="1">1</definedName>
    <definedName name="HTML7_12" localSheetId="7" hidden="1">"C:\My Documents\cal01.htm"</definedName>
    <definedName name="HTML7_12" hidden="1">"C:\My Documents\cal01.htm"</definedName>
    <definedName name="HTML7_2" hidden="1">1</definedName>
    <definedName name="HTML7_3" localSheetId="7" hidden="1">"cal０１"</definedName>
    <definedName name="HTML7_3" hidden="1">"cal０１"</definedName>
    <definedName name="HTML7_4" localSheetId="7" hidden="1">"cal０１"</definedName>
    <definedName name="HTML7_4" hidden="1">"cal０１"</definedName>
    <definedName name="HTML7_5" localSheetId="7" hidden="1">"★★  稼動日（内訳）  ★★：証券営業日"</definedName>
    <definedName name="HTML7_5" hidden="1">"★★  稼動日（内訳）  ★★：証券営業日"</definedName>
    <definedName name="HTML7_6" localSheetId="7" hidden="1">1</definedName>
    <definedName name="HTML7_6" hidden="1">1</definedName>
    <definedName name="HTML7_7" localSheetId="7" hidden="1">1</definedName>
    <definedName name="HTML7_7" hidden="1">1</definedName>
    <definedName name="HTML7_8" localSheetId="7" hidden="1">"97/08/24"</definedName>
    <definedName name="HTML7_8" hidden="1">"97/08/24"</definedName>
    <definedName name="HTML7_9" localSheetId="7" hidden="1">"伊藤 幸久"</definedName>
    <definedName name="HTML7_9" hidden="1">"伊藤 幸久"</definedName>
    <definedName name="HTML8_1" localSheetId="7" hidden="1">"[CAL雛形.XLS]cal０２!$A$8:$AE$33"</definedName>
    <definedName name="HTML8_1" hidden="1">"[CAL雛形.XLS]cal０２!$A$8:$AE$33"</definedName>
    <definedName name="HTML8_10" hidden="1">""</definedName>
    <definedName name="HTML8_11" hidden="1">1</definedName>
    <definedName name="HTML8_12" localSheetId="7" hidden="1">"C:\My Documents\cal02.htm"</definedName>
    <definedName name="HTML8_12" hidden="1">"C:\My Documents\cal02.htm"</definedName>
    <definedName name="HTML8_2" hidden="1">1</definedName>
    <definedName name="HTML8_3" localSheetId="7" hidden="1">"cal０２"</definedName>
    <definedName name="HTML8_3" hidden="1">"cal０２"</definedName>
    <definedName name="HTML8_4" localSheetId="7" hidden="1">"cal０２"</definedName>
    <definedName name="HTML8_4" hidden="1">"cal０２"</definedName>
    <definedName name="HTML8_5" localSheetId="7" hidden="1">"★★稼動日（内訳）★★："</definedName>
    <definedName name="HTML8_5" hidden="1">"★★稼動日（内訳）★★："</definedName>
    <definedName name="HTML8_6" localSheetId="7" hidden="1">1</definedName>
    <definedName name="HTML8_6" hidden="1">1</definedName>
    <definedName name="HTML8_7" localSheetId="7" hidden="1">1</definedName>
    <definedName name="HTML8_7" hidden="1">1</definedName>
    <definedName name="HTML8_8" localSheetId="7" hidden="1">"97/08/24"</definedName>
    <definedName name="HTML8_8" hidden="1">"97/08/24"</definedName>
    <definedName name="HTML8_9" localSheetId="7" hidden="1">"伊藤 幸久"</definedName>
    <definedName name="HTML8_9" hidden="1">"伊藤 幸久"</definedName>
    <definedName name="HTML9_1" hidden="1">"[CAL雛形.XLS]cal０２!$A$8:$AE$33,$A$3,$A$3"</definedName>
    <definedName name="HTML9_10" hidden="1">""</definedName>
    <definedName name="HTML9_11" hidden="1">1</definedName>
    <definedName name="HTML9_12" hidden="1">"C:\My Documents\cal02.htm"</definedName>
    <definedName name="HTML9_2" hidden="1">1</definedName>
    <definedName name="HTML9_3" hidden="1">"cal０２"</definedName>
    <definedName name="HTML9_4" hidden="1">"cal０２"</definedName>
    <definedName name="HTML9_5" hidden="1">""</definedName>
    <definedName name="HTML9_6" hidden="1">1</definedName>
    <definedName name="HTML9_7" hidden="1">1</definedName>
    <definedName name="HTML9_8" hidden="1">"97/08/24"</definedName>
    <definedName name="HTML9_9" hidden="1">"伊藤 幸久"</definedName>
    <definedName name="HTMLCount" localSheetId="7" hidden="1">10</definedName>
    <definedName name="HTMLCount" hidden="1">10</definedName>
    <definedName name="ｈｔｒｈ"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せ"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せ"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せ"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せ"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せ"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せ"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せ"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ｈｔｒｈせ"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uht" localSheetId="10" hidden="1">{"月例報告",#N/A,FALSE,"STB"}</definedName>
    <definedName name="huht" localSheetId="11" hidden="1">{"月例報告",#N/A,FALSE,"STB"}</definedName>
    <definedName name="huht" localSheetId="9" hidden="1">{"月例報告",#N/A,FALSE,"STB"}</definedName>
    <definedName name="huht" localSheetId="7" hidden="1">{"月例報告",#N/A,FALSE,"STB"}</definedName>
    <definedName name="huht" localSheetId="8" hidden="1">{"月例報告",#N/A,FALSE,"STB"}</definedName>
    <definedName name="huht" localSheetId="0" hidden="1">{"月例報告",#N/A,FALSE,"STB"}</definedName>
    <definedName name="huht" localSheetId="1" hidden="1">{"月例報告",#N/A,FALSE,"STB"}</definedName>
    <definedName name="huht" hidden="1">{"月例報告",#N/A,FALSE,"STB"}</definedName>
    <definedName name="huhuhuhu" localSheetId="7" hidden="1">{"表１",#N/A,FALSE,"集計";"表２",#N/A,FALSE,"集計";"表３",#N/A,FALSE,"集計"}</definedName>
    <definedName name="huhuhuhu" localSheetId="8" hidden="1">{"表１",#N/A,FALSE,"集計";"表２",#N/A,FALSE,"集計";"表３",#N/A,FALSE,"集計"}</definedName>
    <definedName name="huhuhuhu" hidden="1">{"表１",#N/A,FALSE,"集計";"表２",#N/A,FALSE,"集計";"表３",#N/A,FALSE,"集計"}</definedName>
    <definedName name="huhuhuqwqw"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uhuhuqwqw"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uhuhuqwqw"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huji" localSheetId="10" hidden="1">{"明細",#N/A,TRUE,"費用１";"明細",#N/A,TRUE,"費用２";"明細",#N/A,TRUE,"費用３";"明細",#N/A,TRUE,"費用４";"明細",#N/A,TRUE,"減他"}</definedName>
    <definedName name="huji" localSheetId="11" hidden="1">{"明細",#N/A,TRUE,"費用１";"明細",#N/A,TRUE,"費用２";"明細",#N/A,TRUE,"費用３";"明細",#N/A,TRUE,"費用４";"明細",#N/A,TRUE,"減他"}</definedName>
    <definedName name="huji" localSheetId="9" hidden="1">{"明細",#N/A,TRUE,"費用１";"明細",#N/A,TRUE,"費用２";"明細",#N/A,TRUE,"費用３";"明細",#N/A,TRUE,"費用４";"明細",#N/A,TRUE,"減他"}</definedName>
    <definedName name="huji" localSheetId="7" hidden="1">{"明細",#N/A,TRUE,"費用１";"明細",#N/A,TRUE,"費用２";"明細",#N/A,TRUE,"費用３";"明細",#N/A,TRUE,"費用４";"明細",#N/A,TRUE,"減他"}</definedName>
    <definedName name="huji" localSheetId="8" hidden="1">{"明細",#N/A,TRUE,"費用１";"明細",#N/A,TRUE,"費用２";"明細",#N/A,TRUE,"費用３";"明細",#N/A,TRUE,"費用４";"明細",#N/A,TRUE,"減他"}</definedName>
    <definedName name="huji" localSheetId="0" hidden="1">{"明細",#N/A,TRUE,"費用１";"明細",#N/A,TRUE,"費用２";"明細",#N/A,TRUE,"費用３";"明細",#N/A,TRUE,"費用４";"明細",#N/A,TRUE,"減他"}</definedName>
    <definedName name="huji" localSheetId="1" hidden="1">{"明細",#N/A,TRUE,"費用１";"明細",#N/A,TRUE,"費用２";"明細",#N/A,TRUE,"費用３";"明細",#N/A,TRUE,"費用４";"明細",#N/A,TRUE,"減他"}</definedName>
    <definedName name="huji" hidden="1">{"明細",#N/A,TRUE,"費用１";"明細",#N/A,TRUE,"費用２";"明細",#N/A,TRUE,"費用３";"明細",#N/A,TRUE,"費用４";"明細",#N/A,TRUE,"減他"}</definedName>
    <definedName name="huji_1" hidden="1">{"明細",#N/A,TRUE,"費用１";"明細",#N/A,TRUE,"費用２";"明細",#N/A,TRUE,"費用３";"明細",#N/A,TRUE,"費用４";"明細",#N/A,TRUE,"減他"}</definedName>
    <definedName name="huji_2" hidden="1">{"明細",#N/A,TRUE,"費用１";"明細",#N/A,TRUE,"費用２";"明細",#N/A,TRUE,"費用３";"明細",#N/A,TRUE,"費用４";"明細",#N/A,TRUE,"減他"}</definedName>
    <definedName name="huji_3" hidden="1">{"明細",#N/A,TRUE,"費用１";"明細",#N/A,TRUE,"費用２";"明細",#N/A,TRUE,"費用３";"明細",#N/A,TRUE,"費用４";"明細",#N/A,TRUE,"減他"}</definedName>
    <definedName name="huji_4" hidden="1">{"明細",#N/A,TRUE,"費用１";"明細",#N/A,TRUE,"費用２";"明細",#N/A,TRUE,"費用３";"明細",#N/A,TRUE,"費用４";"明細",#N/A,TRUE,"減他"}</definedName>
    <definedName name="huji_5" hidden="1">{"明細",#N/A,TRUE,"費用１";"明細",#N/A,TRUE,"費用２";"明細",#N/A,TRUE,"費用３";"明細",#N/A,TRUE,"費用４";"明細",#N/A,TRUE,"減他"}</definedName>
    <definedName name="hulft" localSheetId="10" hidden="1">{"月例報告",#N/A,FALSE,"STB"}</definedName>
    <definedName name="hulft" localSheetId="11" hidden="1">{"月例報告",#N/A,FALSE,"STB"}</definedName>
    <definedName name="hulft" localSheetId="9" hidden="1">{"月例報告",#N/A,FALSE,"STB"}</definedName>
    <definedName name="hulft" localSheetId="7" hidden="1">{"月例報告",#N/A,FALSE,"STB"}</definedName>
    <definedName name="hulft" localSheetId="8" hidden="1">{"月例報告",#N/A,FALSE,"STB"}</definedName>
    <definedName name="hulft" localSheetId="0" hidden="1">{"月例報告",#N/A,FALSE,"STB"}</definedName>
    <definedName name="hulft" localSheetId="1" hidden="1">{"月例報告",#N/A,FALSE,"STB"}</definedName>
    <definedName name="hulft" hidden="1">{"月例報告",#N/A,FALSE,"STB"}</definedName>
    <definedName name="ＨＶＧＦＴＫＴＭＯＢＯＳＢＡＬＷＪＦＤＩＲＹＪＤＩＴＲＧＹＩＬＰＫＡＥＦＥＧＳＶＺＯＶＵＣＥＦ" localSheetId="8" hidden="1">{0,0}</definedName>
    <definedName name="ＨＶＧＦＴＫＴＭＯＢＯＳＢＡＬＷＪＦＤＩＲＹＪＤＩＴＲＧＹＩＬＰＫＡＥＦＥＧＳＶＺＯＶＵＣＥＦ" hidden="1">{0,0}</definedName>
    <definedName name="ＨＸＵＶＵＷＰＬＰＥＲＫＳＸＴＦＵＪＢＺ" localSheetId="8" hidden="1">{0,0}</definedName>
    <definedName name="ＨＸＵＶＵＷＰＬＰＥＲＫＳＸＴＦＵＪＢＺ" hidden="1">{0,0}</definedName>
    <definedName name="HXVVUWPLPESKSUWRESIAY" localSheetId="8" hidden="1">{0,0}</definedName>
    <definedName name="HXVVUWPLPESKSUWRESIAY" hidden="1">{0,0}</definedName>
    <definedName name="hy" localSheetId="7" hidden="1">{"明細",#N/A,TRUE,"費用１";"明細",#N/A,TRUE,"費用２";"明細",#N/A,TRUE,"費用３";"明細",#N/A,TRUE,"費用４";"明細",#N/A,TRUE,"減他"}</definedName>
    <definedName name="hy" localSheetId="8" hidden="1">{"明細",#N/A,TRUE,"費用１";"明細",#N/A,TRUE,"費用２";"明細",#N/A,TRUE,"費用３";"明細",#N/A,TRUE,"費用４";"明細",#N/A,TRUE,"減他"}</definedName>
    <definedName name="hy" hidden="1">{"明細",#N/A,TRUE,"費用１";"明細",#N/A,TRUE,"費用２";"明細",#N/A,TRUE,"費用３";"明細",#N/A,TRUE,"費用４";"明細",#N/A,TRUE,"減他"}</definedName>
    <definedName name="HYAKYAHGXEQYDJXHWJRESXUDVGYEGFKSVWBNKZKNXBWMJKJLECKYXFABXKYONEYIDZGLCCWWIOCMCOXDXWTRDUADBHPQABMCRZPSCGBROPOQJAPCVDFGCPDTLJDNIELQHVOCNTARATVIROYWHSFIGMNVFGLQNCKTDNKPTUTVOKODKJRTVQDLHZQRBQQVFMGZNYFWFYANAGDMKWHTPNTBJTNSEHIYIL" hidden="1">#REF!</definedName>
    <definedName name="ｈｙｈｄｈｄｇｈｄｇ" localSheetId="10" hidden="1">{"'Sheet2 (2)'!$AF$67","'Sheet2 (2)'!$A$1:$Z$82"}</definedName>
    <definedName name="ｈｙｈｄｈｄｇｈｄｇ" localSheetId="11" hidden="1">{"'Sheet2 (2)'!$AF$67","'Sheet2 (2)'!$A$1:$Z$82"}</definedName>
    <definedName name="ｈｙｈｄｈｄｇｈｄｇ" localSheetId="9" hidden="1">{"'Sheet2 (2)'!$AF$67","'Sheet2 (2)'!$A$1:$Z$82"}</definedName>
    <definedName name="ｈｙｈｄｈｄｇｈｄｇ" localSheetId="7" hidden="1">{"'Sheet2 (2)'!$AF$67","'Sheet2 (2)'!$A$1:$Z$82"}</definedName>
    <definedName name="ｈｙｈｄｈｄｇｈｄｇ" localSheetId="8" hidden="1">{"'Sheet2 (2)'!$AF$67","'Sheet2 (2)'!$A$1:$Z$82"}</definedName>
    <definedName name="ｈｙｈｄｈｄｇｈｄｇ" localSheetId="0" hidden="1">{"'Sheet2 (2)'!$AF$67","'Sheet2 (2)'!$A$1:$Z$82"}</definedName>
    <definedName name="ｈｙｈｄｈｄｇｈｄｇ" localSheetId="1" hidden="1">{"'Sheet2 (2)'!$AF$67","'Sheet2 (2)'!$A$1:$Z$82"}</definedName>
    <definedName name="ｈｙｈｄｈｄｇｈｄｇ" hidden="1">{"'Sheet2 (2)'!$AF$67","'Sheet2 (2)'!$A$1:$Z$82"}</definedName>
    <definedName name="ｈｙｈｔｙｈｇｈｆｈ" localSheetId="10" hidden="1">{"'Sheet2 (2)'!$AF$67","'Sheet2 (2)'!$A$1:$Z$82"}</definedName>
    <definedName name="ｈｙｈｔｙｈｇｈｆｈ" localSheetId="11" hidden="1">{"'Sheet2 (2)'!$AF$67","'Sheet2 (2)'!$A$1:$Z$82"}</definedName>
    <definedName name="ｈｙｈｔｙｈｇｈｆｈ" localSheetId="9" hidden="1">{"'Sheet2 (2)'!$AF$67","'Sheet2 (2)'!$A$1:$Z$82"}</definedName>
    <definedName name="ｈｙｈｔｙｈｇｈｆｈ" localSheetId="7" hidden="1">{"'Sheet2 (2)'!$AF$67","'Sheet2 (2)'!$A$1:$Z$82"}</definedName>
    <definedName name="ｈｙｈｔｙｈｇｈｆｈ" localSheetId="8" hidden="1">{"'Sheet2 (2)'!$AF$67","'Sheet2 (2)'!$A$1:$Z$82"}</definedName>
    <definedName name="ｈｙｈｔｙｈｇｈｆｈ" localSheetId="0" hidden="1">{"'Sheet2 (2)'!$AF$67","'Sheet2 (2)'!$A$1:$Z$82"}</definedName>
    <definedName name="ｈｙｈｔｙｈｇｈｆｈ" localSheetId="1" hidden="1">{"'Sheet2 (2)'!$AF$67","'Sheet2 (2)'!$A$1:$Z$82"}</definedName>
    <definedName name="ｈｙｈｔｙｈｇｈｆｈ" hidden="1">{"'Sheet2 (2)'!$AF$67","'Sheet2 (2)'!$A$1:$Z$82"}</definedName>
    <definedName name="ｈｙｋｙ" localSheetId="8" hidden="1">#REF!</definedName>
    <definedName name="ｈｙｋｙ" hidden="1">#REF!</definedName>
    <definedName name="hyousi" localSheetId="8" hidden="1">#REF!</definedName>
    <definedName name="hyousi" hidden="1">#REF!</definedName>
    <definedName name="ｈｙｔｈｙｈｔｙｈ" localSheetId="10" hidden="1">{"'Sheet2 (2)'!$AF$67","'Sheet2 (2)'!$A$1:$Z$82"}</definedName>
    <definedName name="ｈｙｔｈｙｈｔｙｈ" localSheetId="11" hidden="1">{"'Sheet2 (2)'!$AF$67","'Sheet2 (2)'!$A$1:$Z$82"}</definedName>
    <definedName name="ｈｙｔｈｙｈｔｙｈ" localSheetId="9" hidden="1">{"'Sheet2 (2)'!$AF$67","'Sheet2 (2)'!$A$1:$Z$82"}</definedName>
    <definedName name="ｈｙｔｈｙｈｔｙｈ" localSheetId="7" hidden="1">{"'Sheet2 (2)'!$AF$67","'Sheet2 (2)'!$A$1:$Z$82"}</definedName>
    <definedName name="ｈｙｔｈｙｈｔｙｈ" localSheetId="8" hidden="1">{"'Sheet2 (2)'!$AF$67","'Sheet2 (2)'!$A$1:$Z$82"}</definedName>
    <definedName name="ｈｙｔｈｙｈｔｙｈ" localSheetId="0" hidden="1">{"'Sheet2 (2)'!$AF$67","'Sheet2 (2)'!$A$1:$Z$82"}</definedName>
    <definedName name="ｈｙｔｈｙｈｔｙｈ" localSheetId="1" hidden="1">{"'Sheet2 (2)'!$AF$67","'Sheet2 (2)'!$A$1:$Z$82"}</definedName>
    <definedName name="ｈｙｔｈｙｈｔｙｈ" hidden="1">{"'Sheet2 (2)'!$AF$67","'Sheet2 (2)'!$A$1:$Z$82"}</definedName>
    <definedName name="ｈふぁがｆｄがｄｆｇ" localSheetId="7" hidden="1">{#N/A,#N/A,FALSE,"科目別集計表";#N/A,#N/A,FALSE,"印刷物費明細表";#N/A,#N/A,FALSE,"印刷物費";#N/A,#N/A,FALSE,"業務委託費";#N/A,#N/A,FALSE,"郵便発送費";#N/A,#N/A,FALSE,"消耗品費";#N/A,#N/A,FALSE,"補修費"}</definedName>
    <definedName name="ｈふぁがｆｄがｄｆｇ" localSheetId="8" hidden="1">{#N/A,#N/A,FALSE,"科目別集計表";#N/A,#N/A,FALSE,"印刷物費明細表";#N/A,#N/A,FALSE,"印刷物費";#N/A,#N/A,FALSE,"業務委託費";#N/A,#N/A,FALSE,"郵便発送費";#N/A,#N/A,FALSE,"消耗品費";#N/A,#N/A,FALSE,"補修費"}</definedName>
    <definedName name="ｈふぁがｆｄがｄｆｇ" hidden="1">{#N/A,#N/A,FALSE,"科目別集計表";#N/A,#N/A,FALSE,"印刷物費明細表";#N/A,#N/A,FALSE,"印刷物費";#N/A,#N/A,FALSE,"業務委託費";#N/A,#N/A,FALSE,"郵便発送費";#N/A,#N/A,FALSE,"消耗品費";#N/A,#N/A,FALSE,"補修費"}</definedName>
    <definedName name="Ｉ" localSheetId="7" hidden="1">#REF!</definedName>
    <definedName name="Ｉ" localSheetId="8" hidden="1">#REF!</definedName>
    <definedName name="Ｉ" hidden="1">#REF!</definedName>
    <definedName name="iaejrig" localSheetId="7" hidden="1">{0,0}</definedName>
    <definedName name="iaejrig" localSheetId="8" hidden="1">{0,0}</definedName>
    <definedName name="iaejrig" hidden="1">{0,0}</definedName>
    <definedName name="ＩＥＬＱＨＨＢＢＯＴＺＮＸＭＨＮＨＧＤＭＬＷＯＴＷＵＡＪＪＵＶＣＴＨＰＦＪＳＷＲＨＥＦＥＧＺＶＺＯＣＵＣ" localSheetId="8" hidden="1">{0,0}</definedName>
    <definedName name="ＩＥＬＱＨＨＢＢＯＴＺＮＸＭＨＮＨＧＤＭＬＷＯＴＷＵＡＪＪＵＶＣＴＨＰＦＪＳＷＲＨＥＦＥＧＺＶＺＯＣＵＣ" hidden="1">{0,0}</definedName>
    <definedName name="IFONYJVYWCELWWBGDSAJTNIYCDCEXTXMTSACDZMTQIZACELQ" hidden="1">#REF!</definedName>
    <definedName name="ii" localSheetId="7" hidden="1">{"'Sheet2 (2)'!$AF$67","'Sheet2 (2)'!$A$1:$Z$82"}</definedName>
    <definedName name="ii" localSheetId="8" hidden="1">{"'Sheet2 (2)'!$AF$67","'Sheet2 (2)'!$A$1:$Z$82"}</definedName>
    <definedName name="ii" hidden="1">{"'Sheet2 (2)'!$AF$67","'Sheet2 (2)'!$A$1:$Z$82"}</definedName>
    <definedName name="IIBBPTAOXNZIOIHENMXPAYENNYZDPGUXAKOJZWXWYRNRGTMUWXTYNFDXHDYVNNGZNYEMCLEGTNMJSQCNFDJLSDEINLZHRBKHCSWXEWTWMSSACDZLTPHYZKDKQAHFTEDRINPCPVSBPANJHNVCNHMYNOEORVQFKKJMYBFMLTAWIQMEVWACJHYFSSGKQEOECPCIEOFRIORGPWAAUSGHYBKOECCBDWZDLZKEGCODSRICNIDKPHGAAOSHXJSYSROXVHZ" hidden="1">#REF!</definedName>
    <definedName name="iii" localSheetId="7" hidden="1">{"'Sheet2 (2)'!$AF$67","'Sheet2 (2)'!$A$1:$Z$82"}</definedName>
    <definedName name="iii" localSheetId="8" hidden="1">{"'Sheet2 (2)'!$AF$67","'Sheet2 (2)'!$A$1:$Z$82"}</definedName>
    <definedName name="iii" hidden="1">{"'Sheet2 (2)'!$AF$67","'Sheet2 (2)'!$A$1:$Z$82"}</definedName>
    <definedName name="iii_1" hidden="1">{"'Sheet2 (2)'!$AF$67","'Sheet2 (2)'!$A$1:$Z$82"}</definedName>
    <definedName name="iii_2" hidden="1">{"'Sheet2 (2)'!$AF$67","'Sheet2 (2)'!$A$1:$Z$82"}</definedName>
    <definedName name="iii_3" hidden="1">{"'Sheet2 (2)'!$AF$67","'Sheet2 (2)'!$A$1:$Z$82"}</definedName>
    <definedName name="iii_4" hidden="1">{"'Sheet2 (2)'!$AF$67","'Sheet2 (2)'!$A$1:$Z$82"}</definedName>
    <definedName name="iii_5" hidden="1">{"'Sheet2 (2)'!$AF$67","'Sheet2 (2)'!$A$1:$Z$82"}</definedName>
    <definedName name="iiiii" localSheetId="7" hidden="1">{"明細",#N/A,TRUE,"費用１";"明細",#N/A,TRUE,"費用２";"明細",#N/A,TRUE,"費用３";"明細",#N/A,TRUE,"費用４";"明細",#N/A,TRUE,"減他"}</definedName>
    <definedName name="iiiii" localSheetId="8" hidden="1">{"明細",#N/A,TRUE,"費用１";"明細",#N/A,TRUE,"費用２";"明細",#N/A,TRUE,"費用３";"明細",#N/A,TRUE,"費用４";"明細",#N/A,TRUE,"減他"}</definedName>
    <definedName name="iiiii" hidden="1">{"明細",#N/A,TRUE,"費用１";"明細",#N/A,TRUE,"費用２";"明細",#N/A,TRUE,"費用３";"明細",#N/A,TRUE,"費用４";"明細",#N/A,TRUE,"減他"}</definedName>
    <definedName name="IIIIIIIIIIIIIIIIIIIIIIIIIIIIIIIKKKKKKKKKKKKKKKKKKKKKKKKKKKKKKFFFFFFFFFFFFFFFF" localSheetId="7" hidden="1">{"比較１",#N/A,FALSE,"集計";"比較３",#N/A,FALSE,"集計";"比較２",#N/A,FALSE,"集計"}</definedName>
    <definedName name="IIIIIIIIIIIIIIIIIIIIIIIIIIIIIIIKKKKKKKKKKKKKKKKKKKKKKKKKKKKKKFFFFFFFFFFFFFFFF" localSheetId="8" hidden="1">{"比較１",#N/A,FALSE,"集計";"比較３",#N/A,FALSE,"集計";"比較２",#N/A,FALSE,"集計"}</definedName>
    <definedName name="IIIIIIIIIIIIIIIIIIIIIIIIIIIIIIIKKKKKKKKKKKKKKKKKKKKKKKKKKKKKKFFFFFFFFFFFFFFFF" hidden="1">{"比較１",#N/A,FALSE,"集計";"比較３",#N/A,FALSE,"集計";"比較２",#N/A,FALSE,"集計"}</definedName>
    <definedName name="IIIP" localSheetId="10" hidden="1">{"'Sheet2 (2)'!$AF$67","'Sheet2 (2)'!$A$1:$Z$82"}</definedName>
    <definedName name="IIIP" localSheetId="11" hidden="1">{"'Sheet2 (2)'!$AF$67","'Sheet2 (2)'!$A$1:$Z$82"}</definedName>
    <definedName name="IIIP" localSheetId="9" hidden="1">{"'Sheet2 (2)'!$AF$67","'Sheet2 (2)'!$A$1:$Z$82"}</definedName>
    <definedName name="IIIP" localSheetId="7" hidden="1">{"'Sheet2 (2)'!$AF$67","'Sheet2 (2)'!$A$1:$Z$82"}</definedName>
    <definedName name="IIIP" localSheetId="8" hidden="1">{"'Sheet2 (2)'!$AF$67","'Sheet2 (2)'!$A$1:$Z$82"}</definedName>
    <definedName name="IIIP" localSheetId="0" hidden="1">{"'Sheet2 (2)'!$AF$67","'Sheet2 (2)'!$A$1:$Z$82"}</definedName>
    <definedName name="IIIP" localSheetId="1" hidden="1">{"'Sheet2 (2)'!$AF$67","'Sheet2 (2)'!$A$1:$Z$82"}</definedName>
    <definedName name="IIIP" hidden="1">{"'Sheet2 (2)'!$AF$67","'Sheet2 (2)'!$A$1:$Z$82"}</definedName>
    <definedName name="iinnkai"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innkai"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innkai"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innkai"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innkai"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innkai"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innkai"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innkai"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ioio"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ioio"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ioio"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k" localSheetId="7" hidden="1">{"比較１",#N/A,FALSE,"集計";"比較３",#N/A,FALSE,"集計";"比較２",#N/A,FALSE,"集計"}</definedName>
    <definedName name="ik" localSheetId="8" hidden="1">{"比較１",#N/A,FALSE,"集計";"比較３",#N/A,FALSE,"集計";"比較２",#N/A,FALSE,"集計"}</definedName>
    <definedName name="ik" hidden="1">{"比較１",#N/A,FALSE,"集計";"比較３",#N/A,FALSE,"集計";"比較２",#N/A,FALSE,"集計"}</definedName>
    <definedName name="im" localSheetId="7" hidden="1">{"明細",#N/A,TRUE,"費用１";"明細",#N/A,TRUE,"費用２";"明細",#N/A,TRUE,"費用３";"明細",#N/A,TRUE,"費用４";"明細",#N/A,TRUE,"減他"}</definedName>
    <definedName name="im" localSheetId="8" hidden="1">{"明細",#N/A,TRUE,"費用１";"明細",#N/A,TRUE,"費用２";"明細",#N/A,TRUE,"費用３";"明細",#N/A,TRUE,"費用４";"明細",#N/A,TRUE,"減他"}</definedName>
    <definedName name="im" hidden="1">{"明細",#N/A,TRUE,"費用１";"明細",#N/A,TRUE,"費用２";"明細",#N/A,TRUE,"費用３";"明細",#N/A,TRUE,"費用４";"明細",#N/A,TRUE,"減他"}</definedName>
    <definedName name="in"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n"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n"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NZPEMCFPTODBBBDWSWLYRZOJWKASQKUPLSXOOIBOAGWEXZMGFCLKVGSVTZBITUYDBJTDMJEUYZYATPTTTBDMYGCULMWLNUBICVIUTHSLNANTQZXJU" hidden="1">#REF!</definedName>
    <definedName name="io" localSheetId="8" hidden="1">{#N/A,#N/A,FALSE,"工備";#N/A,#N/A,FALSE,"消耗";#N/A,#N/A,FALSE,"機修";#N/A,#N/A,FALSE,"運搬";#N/A,#N/A,FALSE,"旅費";#N/A,#N/A,FALSE,"通信";#N/A,#N/A,FALSE,"外注";#N/A,#N/A,FALSE,"雑費";#N/A,#N/A,FALSE,"動力";#N/A,#N/A,FALSE,"賃借";#N/A,#N/A,FALSE,"屑戻";#N/A,#N/A,FALSE,"他勘"}</definedName>
    <definedName name="io" hidden="1">{#N/A,#N/A,FALSE,"工備";#N/A,#N/A,FALSE,"消耗";#N/A,#N/A,FALSE,"機修";#N/A,#N/A,FALSE,"運搬";#N/A,#N/A,FALSE,"旅費";#N/A,#N/A,FALSE,"通信";#N/A,#N/A,FALSE,"外注";#N/A,#N/A,FALSE,"雑費";#N/A,#N/A,FALSE,"動力";#N/A,#N/A,FALSE,"賃借";#N/A,#N/A,FALSE,"屑戻";#N/A,#N/A,FALSE,"他勘"}</definedName>
    <definedName name="IP" localSheetId="7" hidden="1">#REF!</definedName>
    <definedName name="IP" localSheetId="8" hidden="1">#REF!</definedName>
    <definedName name="IP" hidden="1">#REF!</definedName>
    <definedName name="ＩＰアドレス一覧" localSheetId="8" hidden="1">{"'フローチャート'!$A$1:$AO$191"}</definedName>
    <definedName name="ＩＰアドレス一覧" hidden="1">{"'フローチャート'!$A$1:$AO$191"}</definedName>
    <definedName name="irr"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rr"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rr"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rr"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rr"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rr"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rr"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rr"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ta" localSheetId="10" hidden="1">{"'Sheet2 (2)'!$AF$67","'Sheet2 (2)'!$A$1:$Z$82"}</definedName>
    <definedName name="ita" localSheetId="11" hidden="1">{"'Sheet2 (2)'!$AF$67","'Sheet2 (2)'!$A$1:$Z$82"}</definedName>
    <definedName name="ita" localSheetId="9" hidden="1">{"'Sheet2 (2)'!$AF$67","'Sheet2 (2)'!$A$1:$Z$82"}</definedName>
    <definedName name="ita" localSheetId="7" hidden="1">{"'Sheet2 (2)'!$AF$67","'Sheet2 (2)'!$A$1:$Z$82"}</definedName>
    <definedName name="ita" localSheetId="8" hidden="1">{"'Sheet2 (2)'!$AF$67","'Sheet2 (2)'!$A$1:$Z$82"}</definedName>
    <definedName name="ita" localSheetId="0" hidden="1">{"'Sheet2 (2)'!$AF$67","'Sheet2 (2)'!$A$1:$Z$82"}</definedName>
    <definedName name="ita" localSheetId="1" hidden="1">{"'Sheet2 (2)'!$AF$67","'Sheet2 (2)'!$A$1:$Z$82"}</definedName>
    <definedName name="ita" hidden="1">{"'Sheet2 (2)'!$AF$67","'Sheet2 (2)'!$A$1:$Z$82"}</definedName>
    <definedName name="ITAM01010001" hidden="1">#REF!</definedName>
    <definedName name="iuifiuyyyyyyyyyyy"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uifiuyyyyyyyyyyy"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iuifiuyyyyyyyyyyy"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ＩＶＲ照会応答電文" localSheetId="10" hidden="1">{"ＰＬ明細",#N/A,TRUE,"ＰＬ";"平残ＢＳ",#N/A,TRUE,"ＢＳ";"試験",#N/A,TRUE,"会員"}</definedName>
    <definedName name="ＩＶＲ照会応答電文" localSheetId="11" hidden="1">{"ＰＬ明細",#N/A,TRUE,"ＰＬ";"平残ＢＳ",#N/A,TRUE,"ＢＳ";"試験",#N/A,TRUE,"会員"}</definedName>
    <definedName name="ＩＶＲ照会応答電文" localSheetId="9" hidden="1">{"ＰＬ明細",#N/A,TRUE,"ＰＬ";"平残ＢＳ",#N/A,TRUE,"ＢＳ";"試験",#N/A,TRUE,"会員"}</definedName>
    <definedName name="ＩＶＲ照会応答電文" localSheetId="7" hidden="1">{"ＰＬ明細",#N/A,TRUE,"ＰＬ";"平残ＢＳ",#N/A,TRUE,"ＢＳ";"試験",#N/A,TRUE,"会員"}</definedName>
    <definedName name="ＩＶＲ照会応答電文" localSheetId="8" hidden="1">{"ＰＬ明細",#N/A,TRUE,"ＰＬ";"平残ＢＳ",#N/A,TRUE,"ＢＳ";"試験",#N/A,TRUE,"会員"}</definedName>
    <definedName name="ＩＶＲ照会応答電文" localSheetId="0" hidden="1">{"ＰＬ明細",#N/A,TRUE,"ＰＬ";"平残ＢＳ",#N/A,TRUE,"ＢＳ";"試験",#N/A,TRUE,"会員"}</definedName>
    <definedName name="ＩＶＲ照会応答電文" localSheetId="1" hidden="1">{"ＰＬ明細",#N/A,TRUE,"ＰＬ";"平残ＢＳ",#N/A,TRUE,"ＢＳ";"試験",#N/A,TRUE,"会員"}</definedName>
    <definedName name="ＩＶＲ照会応答電文" hidden="1">{"ＰＬ明細",#N/A,TRUE,"ＰＬ";"平残ＢＳ",#N/A,TRUE,"ＢＳ";"試験",#N/A,TRUE,"会員"}</definedName>
    <definedName name="IWNW" hidden="1">#REF!</definedName>
    <definedName name="ＩＹ・高島屋印刷物費明細" localSheetId="10" hidden="1">{"表１",#N/A,FALSE,"集計";"表２",#N/A,FALSE,"集計";"表３",#N/A,FALSE,"集計"}</definedName>
    <definedName name="ＩＹ・高島屋印刷物費明細" localSheetId="11" hidden="1">{"表１",#N/A,FALSE,"集計";"表２",#N/A,FALSE,"集計";"表３",#N/A,FALSE,"集計"}</definedName>
    <definedName name="ＩＹ・高島屋印刷物費明細" localSheetId="9" hidden="1">{"表１",#N/A,FALSE,"集計";"表２",#N/A,FALSE,"集計";"表３",#N/A,FALSE,"集計"}</definedName>
    <definedName name="ＩＹ・高島屋印刷物費明細" localSheetId="7" hidden="1">{"表１",#N/A,FALSE,"集計";"表２",#N/A,FALSE,"集計";"表３",#N/A,FALSE,"集計"}</definedName>
    <definedName name="ＩＹ・高島屋印刷物費明細" localSheetId="8" hidden="1">{"表１",#N/A,FALSE,"集計";"表２",#N/A,FALSE,"集計";"表３",#N/A,FALSE,"集計"}</definedName>
    <definedName name="ＩＹ・高島屋印刷物費明細" localSheetId="0" hidden="1">{"表１",#N/A,FALSE,"集計";"表２",#N/A,FALSE,"集計";"表３",#N/A,FALSE,"集計"}</definedName>
    <definedName name="ＩＹ・高島屋印刷物費明細" localSheetId="1" hidden="1">{"表１",#N/A,FALSE,"集計";"表２",#N/A,FALSE,"集計";"表３",#N/A,FALSE,"集計"}</definedName>
    <definedName name="ＩＹ・高島屋印刷物費明細" hidden="1">{"表１",#N/A,FALSE,"集計";"表２",#N/A,FALSE,"集計";"表３",#N/A,FALSE,"集計"}</definedName>
    <definedName name="ＩＹ・高島屋印刷物費明細_1" hidden="1">{"表１",#N/A,FALSE,"集計";"表２",#N/A,FALSE,"集計";"表３",#N/A,FALSE,"集計"}</definedName>
    <definedName name="ＩＹ・高島屋印刷物費明細_2" hidden="1">{"表１",#N/A,FALSE,"集計";"表２",#N/A,FALSE,"集計";"表３",#N/A,FALSE,"集計"}</definedName>
    <definedName name="ＩＹ・高島屋印刷物費明細_3" hidden="1">{"表１",#N/A,FALSE,"集計";"表２",#N/A,FALSE,"集計";"表３",#N/A,FALSE,"集計"}</definedName>
    <definedName name="ＩＹ・高島屋印刷物費明細_4" hidden="1">{"表１",#N/A,FALSE,"集計";"表２",#N/A,FALSE,"集計";"表３",#N/A,FALSE,"集計"}</definedName>
    <definedName name="ＩＹ・高島屋印刷物費明細_5" hidden="1">{"表１",#N/A,FALSE,"集計";"表２",#N/A,FALSE,"集計";"表３",#N/A,FALSE,"集計"}</definedName>
    <definedName name="IYVWPHEIXKYZBXJYNFDXSOVARRLESDJQHQJRLKHQOALXAYEGNYYDITAKUDBVLQQPSKHKZGJLMIUCYQHYMPWBLSMFSEDRIQ" hidden="1">{0,0}</definedName>
    <definedName name="ｊ" localSheetId="10" hidden="1">#REF!</definedName>
    <definedName name="ｊ" localSheetId="11" hidden="1">#REF!</definedName>
    <definedName name="ｊ" localSheetId="7" hidden="1">#REF!</definedName>
    <definedName name="ｊ" localSheetId="8" hidden="1">#REF!</definedName>
    <definedName name="ｊ" hidden="1">#REF!</definedName>
    <definedName name="ＪＡＬ" localSheetId="10" hidden="1">{"明細",#N/A,TRUE,"費用１";"明細",#N/A,TRUE,"費用２";"明細",#N/A,TRUE,"費用３";"明細",#N/A,TRUE,"費用４";"明細",#N/A,TRUE,"減他"}</definedName>
    <definedName name="ＪＡＬ" localSheetId="11" hidden="1">{"明細",#N/A,TRUE,"費用１";"明細",#N/A,TRUE,"費用２";"明細",#N/A,TRUE,"費用３";"明細",#N/A,TRUE,"費用４";"明細",#N/A,TRUE,"減他"}</definedName>
    <definedName name="ＪＡＬ" localSheetId="9" hidden="1">{"明細",#N/A,TRUE,"費用１";"明細",#N/A,TRUE,"費用２";"明細",#N/A,TRUE,"費用３";"明細",#N/A,TRUE,"費用４";"明細",#N/A,TRUE,"減他"}</definedName>
    <definedName name="ＪＡＬ" localSheetId="7" hidden="1">{"明細",#N/A,TRUE,"費用１";"明細",#N/A,TRUE,"費用２";"明細",#N/A,TRUE,"費用３";"明細",#N/A,TRUE,"費用４";"明細",#N/A,TRUE,"減他"}</definedName>
    <definedName name="ＪＡＬ" localSheetId="8" hidden="1">{"明細",#N/A,TRUE,"費用１";"明細",#N/A,TRUE,"費用２";"明細",#N/A,TRUE,"費用３";"明細",#N/A,TRUE,"費用４";"明細",#N/A,TRUE,"減他"}</definedName>
    <definedName name="ＪＡＬ" localSheetId="0" hidden="1">{"明細",#N/A,TRUE,"費用１";"明細",#N/A,TRUE,"費用２";"明細",#N/A,TRUE,"費用３";"明細",#N/A,TRUE,"費用４";"明細",#N/A,TRUE,"減他"}</definedName>
    <definedName name="ＪＡＬ" localSheetId="1" hidden="1">{"明細",#N/A,TRUE,"費用１";"明細",#N/A,TRUE,"費用２";"明細",#N/A,TRUE,"費用３";"明細",#N/A,TRUE,"費用４";"明細",#N/A,TRUE,"減他"}</definedName>
    <definedName name="ＪＡＬ" hidden="1">{"明細",#N/A,TRUE,"費用１";"明細",#N/A,TRUE,"費用２";"明細",#N/A,TRUE,"費用３";"明細",#N/A,TRUE,"費用４";"明細",#N/A,TRUE,"減他"}</definedName>
    <definedName name="ＪＡＬ_1" hidden="1">{"明細",#N/A,TRUE,"費用１";"明細",#N/A,TRUE,"費用２";"明細",#N/A,TRUE,"費用３";"明細",#N/A,TRUE,"費用４";"明細",#N/A,TRUE,"減他"}</definedName>
    <definedName name="ＪＡＬ_2" hidden="1">{"明細",#N/A,TRUE,"費用１";"明細",#N/A,TRUE,"費用２";"明細",#N/A,TRUE,"費用３";"明細",#N/A,TRUE,"費用４";"明細",#N/A,TRUE,"減他"}</definedName>
    <definedName name="ＪＡＬ_3" hidden="1">{"明細",#N/A,TRUE,"費用１";"明細",#N/A,TRUE,"費用２";"明細",#N/A,TRUE,"費用３";"明細",#N/A,TRUE,"費用４";"明細",#N/A,TRUE,"減他"}</definedName>
    <definedName name="ＪＡＬ_4" hidden="1">{"明細",#N/A,TRUE,"費用１";"明細",#N/A,TRUE,"費用２";"明細",#N/A,TRUE,"費用３";"明細",#N/A,TRUE,"費用４";"明細",#N/A,TRUE,"減他"}</definedName>
    <definedName name="ＪＡＬ_5" hidden="1">{"明細",#N/A,TRUE,"費用１";"明細",#N/A,TRUE,"費用２";"明細",#N/A,TRUE,"費用３";"明細",#N/A,TRUE,"費用４";"明細",#N/A,TRUE,"減他"}</definedName>
    <definedName name="jb"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b"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ＪＣＢ用" localSheetId="8" hidden="1">{"比較１",#N/A,FALSE,"集計";"比較３",#N/A,FALSE,"集計";"比較２",#N/A,FALSE,"集計"}</definedName>
    <definedName name="ＪＣＢ用" hidden="1">{"比較１",#N/A,FALSE,"集計";"比較３",#N/A,FALSE,"集計";"比較２",#N/A,FALSE,"集計"}</definedName>
    <definedName name="jcn" localSheetId="10" hidden="1">{"比較１",#N/A,FALSE,"集計";"比較３",#N/A,FALSE,"集計";"比較２",#N/A,FALSE,"集計"}</definedName>
    <definedName name="jcn" localSheetId="11" hidden="1">{"比較１",#N/A,FALSE,"集計";"比較３",#N/A,FALSE,"集計";"比較２",#N/A,FALSE,"集計"}</definedName>
    <definedName name="jcn" localSheetId="9" hidden="1">{"比較１",#N/A,FALSE,"集計";"比較３",#N/A,FALSE,"集計";"比較２",#N/A,FALSE,"集計"}</definedName>
    <definedName name="jcn" localSheetId="7" hidden="1">{"比較１",#N/A,FALSE,"集計";"比較３",#N/A,FALSE,"集計";"比較２",#N/A,FALSE,"集計"}</definedName>
    <definedName name="jcn" localSheetId="8" hidden="1">{"比較１",#N/A,FALSE,"集計";"比較３",#N/A,FALSE,"集計";"比較２",#N/A,FALSE,"集計"}</definedName>
    <definedName name="jcn" localSheetId="0" hidden="1">{"比較１",#N/A,FALSE,"集計";"比較３",#N/A,FALSE,"集計";"比較２",#N/A,FALSE,"集計"}</definedName>
    <definedName name="jcn" localSheetId="1" hidden="1">{"比較１",#N/A,FALSE,"集計";"比較３",#N/A,FALSE,"集計";"比較２",#N/A,FALSE,"集計"}</definedName>
    <definedName name="jcn" hidden="1">{"比較１",#N/A,FALSE,"集計";"比較３",#N/A,FALSE,"集計";"比較２",#N/A,FALSE,"集計"}</definedName>
    <definedName name="JDBYHGRCPSQ" localSheetId="8" hidden="1">#REF!</definedName>
    <definedName name="JDBYHGRCPSQ" hidden="1">#REF!</definedName>
    <definedName name="jdfaskjkfajks" hidden="1">{"明細１",#N/A,FALSE,"ＣＳ";"明細２",#N/A,FALSE,"ＣＳ";"明細３",#N/A,FALSE,"ＣＳ";"リボ",#N/A,FALSE,"リボ";"貸付明細",#N/A,FALSE,"貸付";"メイサイ",#N/A,FALSE,"他収益"}</definedName>
    <definedName name="jdfaskjkfajks_1" hidden="1">{"明細１",#N/A,FALSE,"ＣＳ";"明細２",#N/A,FALSE,"ＣＳ";"明細３",#N/A,FALSE,"ＣＳ";"リボ",#N/A,FALSE,"リボ";"貸付明細",#N/A,FALSE,"貸付";"メイサイ",#N/A,FALSE,"他収益"}</definedName>
    <definedName name="jdfaskjkfajks_2" hidden="1">{"明細１",#N/A,FALSE,"ＣＳ";"明細２",#N/A,FALSE,"ＣＳ";"明細３",#N/A,FALSE,"ＣＳ";"リボ",#N/A,FALSE,"リボ";"貸付明細",#N/A,FALSE,"貸付";"メイサイ",#N/A,FALSE,"他収益"}</definedName>
    <definedName name="jdfaskjkfajks_3" hidden="1">{"明細１",#N/A,FALSE,"ＣＳ";"明細２",#N/A,FALSE,"ＣＳ";"明細３",#N/A,FALSE,"ＣＳ";"リボ",#N/A,FALSE,"リボ";"貸付明細",#N/A,FALSE,"貸付";"メイサイ",#N/A,FALSE,"他収益"}</definedName>
    <definedName name="jdfaskjkfajks_4" hidden="1">{"明細１",#N/A,FALSE,"ＣＳ";"明細２",#N/A,FALSE,"ＣＳ";"明細３",#N/A,FALSE,"ＣＳ";"リボ",#N/A,FALSE,"リボ";"貸付明細",#N/A,FALSE,"貸付";"メイサイ",#N/A,FALSE,"他収益"}</definedName>
    <definedName name="jdfaskjkfajks_5" hidden="1">{"明細１",#N/A,FALSE,"ＣＳ";"明細２",#N/A,FALSE,"ＣＳ";"明細３",#N/A,FALSE,"ＣＳ";"リボ",#N/A,FALSE,"リボ";"貸付明細",#N/A,FALSE,"貸付";"メイサイ",#N/A,FALSE,"他収益"}</definedName>
    <definedName name="ｊｄｈｊｄｇｈｊｄｈ" localSheetId="10" hidden="1">{"'Sheet2 (2)'!$AF$67","'Sheet2 (2)'!$A$1:$Z$82"}</definedName>
    <definedName name="ｊｄｈｊｄｇｈｊｄｈ" localSheetId="11" hidden="1">{"'Sheet2 (2)'!$AF$67","'Sheet2 (2)'!$A$1:$Z$82"}</definedName>
    <definedName name="ｊｄｈｊｄｇｈｊｄｈ" localSheetId="9" hidden="1">{"'Sheet2 (2)'!$AF$67","'Sheet2 (2)'!$A$1:$Z$82"}</definedName>
    <definedName name="ｊｄｈｊｄｇｈｊｄｈ" localSheetId="7" hidden="1">{"'Sheet2 (2)'!$AF$67","'Sheet2 (2)'!$A$1:$Z$82"}</definedName>
    <definedName name="ｊｄｈｊｄｇｈｊｄｈ" localSheetId="8" hidden="1">{"'Sheet2 (2)'!$AF$67","'Sheet2 (2)'!$A$1:$Z$82"}</definedName>
    <definedName name="ｊｄｈｊｄｇｈｊｄｈ" localSheetId="0" hidden="1">{"'Sheet2 (2)'!$AF$67","'Sheet2 (2)'!$A$1:$Z$82"}</definedName>
    <definedName name="ｊｄｈｊｄｇｈｊｄｈ" localSheetId="1" hidden="1">{"'Sheet2 (2)'!$AF$67","'Sheet2 (2)'!$A$1:$Z$82"}</definedName>
    <definedName name="ｊｄｈｊｄｇｈｊｄｈ" hidden="1">{"'Sheet2 (2)'!$AF$67","'Sheet2 (2)'!$A$1:$Z$82"}</definedName>
    <definedName name="ｊｄｈｊｄｈｇｊｄｈｊｄ" localSheetId="10" hidden="1">{"'Sheet2 (2)'!$AF$67","'Sheet2 (2)'!$A$1:$Z$82"}</definedName>
    <definedName name="ｊｄｈｊｄｈｇｊｄｈｊｄ" localSheetId="11" hidden="1">{"'Sheet2 (2)'!$AF$67","'Sheet2 (2)'!$A$1:$Z$82"}</definedName>
    <definedName name="ｊｄｈｊｄｈｇｊｄｈｊｄ" localSheetId="9" hidden="1">{"'Sheet2 (2)'!$AF$67","'Sheet2 (2)'!$A$1:$Z$82"}</definedName>
    <definedName name="ｊｄｈｊｄｈｇｊｄｈｊｄ" localSheetId="7" hidden="1">{"'Sheet2 (2)'!$AF$67","'Sheet2 (2)'!$A$1:$Z$82"}</definedName>
    <definedName name="ｊｄｈｊｄｈｇｊｄｈｊｄ" localSheetId="8" hidden="1">{"'Sheet2 (2)'!$AF$67","'Sheet2 (2)'!$A$1:$Z$82"}</definedName>
    <definedName name="ｊｄｈｊｄｈｇｊｄｈｊｄ" localSheetId="0" hidden="1">{"'Sheet2 (2)'!$AF$67","'Sheet2 (2)'!$A$1:$Z$82"}</definedName>
    <definedName name="ｊｄｈｊｄｈｇｊｄｈｊｄ" localSheetId="1" hidden="1">{"'Sheet2 (2)'!$AF$67","'Sheet2 (2)'!$A$1:$Z$82"}</definedName>
    <definedName name="ｊｄｈｊｄｈｇｊｄｈｊｄ" hidden="1">{"'Sheet2 (2)'!$AF$67","'Sheet2 (2)'!$A$1:$Z$82"}</definedName>
    <definedName name="ｊｄｊｄｊｊｄｊｄｊ" localSheetId="8" hidden="1">{"'Sheet2 (2)'!$AF$67","'Sheet2 (2)'!$A$1:$Z$82"}</definedName>
    <definedName name="ｊｄｊｄｊｊｄｊｄｊ" hidden="1">{"'Sheet2 (2)'!$AF$67","'Sheet2 (2)'!$A$1:$Z$82"}</definedName>
    <definedName name="ｊｄｊｈｊｄｇｈｊｄ" localSheetId="10" hidden="1">{"'Sheet2 (2)'!$AF$67","'Sheet2 (2)'!$A$1:$Z$82"}</definedName>
    <definedName name="ｊｄｊｈｊｄｇｈｊｄ" localSheetId="11" hidden="1">{"'Sheet2 (2)'!$AF$67","'Sheet2 (2)'!$A$1:$Z$82"}</definedName>
    <definedName name="ｊｄｊｈｊｄｇｈｊｄ" localSheetId="9" hidden="1">{"'Sheet2 (2)'!$AF$67","'Sheet2 (2)'!$A$1:$Z$82"}</definedName>
    <definedName name="ｊｄｊｈｊｄｇｈｊｄ" localSheetId="7" hidden="1">{"'Sheet2 (2)'!$AF$67","'Sheet2 (2)'!$A$1:$Z$82"}</definedName>
    <definedName name="ｊｄｊｈｊｄｇｈｊｄ" localSheetId="8" hidden="1">{"'Sheet2 (2)'!$AF$67","'Sheet2 (2)'!$A$1:$Z$82"}</definedName>
    <definedName name="ｊｄｊｈｊｄｇｈｊｄ" localSheetId="0" hidden="1">{"'Sheet2 (2)'!$AF$67","'Sheet2 (2)'!$A$1:$Z$82"}</definedName>
    <definedName name="ｊｄｊｈｊｄｇｈｊｄ" localSheetId="1" hidden="1">{"'Sheet2 (2)'!$AF$67","'Sheet2 (2)'!$A$1:$Z$82"}</definedName>
    <definedName name="ｊｄｊｈｊｄｇｈｊｄ" hidden="1">{"'Sheet2 (2)'!$AF$67","'Sheet2 (2)'!$A$1:$Z$82"}</definedName>
    <definedName name="JDK" localSheetId="7" hidden="1">{"サーバ別",#N/A,FALSE,"業務改造"}</definedName>
    <definedName name="JDK" localSheetId="8" hidden="1">{"サーバ別",#N/A,FALSE,"業務改造"}</definedName>
    <definedName name="JDK" hidden="1">{"サーバ別",#N/A,FALSE,"業務改造"}</definedName>
    <definedName name="je" localSheetId="8" hidden="1">{"'フローチャート'!$A$1:$AO$191"}</definedName>
    <definedName name="je" hidden="1">{"'フローチャート'!$A$1:$AO$191"}</definedName>
    <definedName name="ｊｆｃｋｌｖｍｆ" localSheetId="7" hidden="1">{"'端末管理項目 (2)'!$B$1:$G$14"}</definedName>
    <definedName name="ｊｆｃｋｌｖｍｆ" localSheetId="8" hidden="1">{"'端末管理項目 (2)'!$B$1:$G$14"}</definedName>
    <definedName name="ｊｆｃｋｌｖｍｆ" hidden="1">{"'端末管理項目 (2)'!$B$1:$G$14"}</definedName>
    <definedName name="JGPOZKXTRWFMXRWIFUVLV" hidden="1">#REF!</definedName>
    <definedName name="ｊｈｆｊｈｆ" localSheetId="8" hidden="1">{0,0}</definedName>
    <definedName name="ｊｈｆｊｈｆ" hidden="1">{0,0}</definedName>
    <definedName name="ｊｈｆｊｈｆｊｆ" localSheetId="8" hidden="1">{0,0}</definedName>
    <definedName name="ｊｈｆｊｈｆｊｆ" hidden="1">{0,0}</definedName>
    <definedName name="jhgf" localSheetId="7" hidden="1">{"'Sheet2 (2)'!$AF$67","'Sheet2 (2)'!$A$1:$Z$82"}</definedName>
    <definedName name="jhgf" localSheetId="8" hidden="1">{"'Sheet2 (2)'!$AF$67","'Sheet2 (2)'!$A$1:$Z$82"}</definedName>
    <definedName name="jhgf" hidden="1">{"'Sheet2 (2)'!$AF$67","'Sheet2 (2)'!$A$1:$Z$82"}</definedName>
    <definedName name="jhjgj" localSheetId="8" hidden="1">{"'Sheet2'!$C$3:$AL$35"}</definedName>
    <definedName name="jhjgj" hidden="1">{"'Sheet2'!$C$3:$AL$35"}</definedName>
    <definedName name="jhjhj" localSheetId="8" hidden="1">{"'Sheet2'!$E$46"}</definedName>
    <definedName name="jhjhj" hidden="1">{"'Sheet2'!$E$46"}</definedName>
    <definedName name="jhkasue" localSheetId="7" hidden="1">{0,0}</definedName>
    <definedName name="jhkasue" localSheetId="8" hidden="1">{0,0}</definedName>
    <definedName name="jhkasue" hidden="1">{0,0}</definedName>
    <definedName name="jiadjiajdiaj" localSheetId="7" hidden="1">{"比較１",#N/A,FALSE,"集計";"比較３",#N/A,FALSE,"集計";"比較２",#N/A,FALSE,"集計"}</definedName>
    <definedName name="jiadjiajdiaj" localSheetId="8" hidden="1">{"比較１",#N/A,FALSE,"集計";"比較３",#N/A,FALSE,"集計";"比較２",#N/A,FALSE,"集計"}</definedName>
    <definedName name="jiadjiajdiaj" hidden="1">{"比較１",#N/A,FALSE,"集計";"比較３",#N/A,FALSE,"集計";"比較２",#N/A,FALSE,"集計"}</definedName>
    <definedName name="jijijij" localSheetId="7" hidden="1">{"明細",#N/A,TRUE,"費用１";"明細",#N/A,TRUE,"費用２";"明細",#N/A,TRUE,"費用３";"明細",#N/A,TRUE,"費用４";"明細",#N/A,TRUE,"減他"}</definedName>
    <definedName name="jijijij" localSheetId="8" hidden="1">{"明細",#N/A,TRUE,"費用１";"明細",#N/A,TRUE,"費用２";"明細",#N/A,TRUE,"費用３";"明細",#N/A,TRUE,"費用４";"明細",#N/A,TRUE,"減他"}</definedName>
    <definedName name="jijijij" hidden="1">{"明細",#N/A,TRUE,"費用１";"明細",#N/A,TRUE,"費用２";"明細",#N/A,TRUE,"費用３";"明細",#N/A,TRUE,"費用４";"明細",#N/A,TRUE,"減他"}</definedName>
    <definedName name="jijijiji" localSheetId="7" hidden="1">{"比較１",#N/A,FALSE,"集計";"比較３",#N/A,FALSE,"集計";"比較２",#N/A,FALSE,"集計"}</definedName>
    <definedName name="jijijiji" localSheetId="8" hidden="1">{"比較１",#N/A,FALSE,"集計";"比較３",#N/A,FALSE,"集計";"比較２",#N/A,FALSE,"集計"}</definedName>
    <definedName name="jijijiji" hidden="1">{"比較１",#N/A,FALSE,"集計";"比較３",#N/A,FALSE,"集計";"比較２",#N/A,FALSE,"集計"}</definedName>
    <definedName name="jioj" hidden="1">#REF!</definedName>
    <definedName name="jioqwer" localSheetId="10" hidden="1">{"ＰＬ明細",#N/A,TRUE,"ＰＬ";"平残ＢＳ",#N/A,TRUE,"ＢＳ";"試験",#N/A,TRUE,"会員"}</definedName>
    <definedName name="jioqwer" localSheetId="11" hidden="1">{"ＰＬ明細",#N/A,TRUE,"ＰＬ";"平残ＢＳ",#N/A,TRUE,"ＢＳ";"試験",#N/A,TRUE,"会員"}</definedName>
    <definedName name="jioqwer" localSheetId="9" hidden="1">{"ＰＬ明細",#N/A,TRUE,"ＰＬ";"平残ＢＳ",#N/A,TRUE,"ＢＳ";"試験",#N/A,TRUE,"会員"}</definedName>
    <definedName name="jioqwer" localSheetId="7" hidden="1">{"ＰＬ明細",#N/A,TRUE,"ＰＬ";"平残ＢＳ",#N/A,TRUE,"ＢＳ";"試験",#N/A,TRUE,"会員"}</definedName>
    <definedName name="jioqwer" localSheetId="8" hidden="1">{"ＰＬ明細",#N/A,TRUE,"ＰＬ";"平残ＢＳ",#N/A,TRUE,"ＢＳ";"試験",#N/A,TRUE,"会員"}</definedName>
    <definedName name="jioqwer" localSheetId="0" hidden="1">{"ＰＬ明細",#N/A,TRUE,"ＰＬ";"平残ＢＳ",#N/A,TRUE,"ＢＳ";"試験",#N/A,TRUE,"会員"}</definedName>
    <definedName name="jioqwer" localSheetId="1" hidden="1">{"ＰＬ明細",#N/A,TRUE,"ＰＬ";"平残ＢＳ",#N/A,TRUE,"ＢＳ";"試験",#N/A,TRUE,"会員"}</definedName>
    <definedName name="jioqwer" hidden="1">{"ＰＬ明細",#N/A,TRUE,"ＰＬ";"平残ＢＳ",#N/A,TRUE,"ＢＳ";"試験",#N/A,TRUE,"会員"}</definedName>
    <definedName name="jisdjiajdiajdia"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djiajdiajdia"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djiajdiajdi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_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_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_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_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siw_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iwoei" localSheetId="10" hidden="1">{"比較１",#N/A,FALSE,"集計";"比較３",#N/A,FALSE,"集計";"比較２",#N/A,FALSE,"集計"}</definedName>
    <definedName name="jiwoei" localSheetId="11" hidden="1">{"比較１",#N/A,FALSE,"集計";"比較３",#N/A,FALSE,"集計";"比較２",#N/A,FALSE,"集計"}</definedName>
    <definedName name="jiwoei" localSheetId="9" hidden="1">{"比較１",#N/A,FALSE,"集計";"比較３",#N/A,FALSE,"集計";"比較２",#N/A,FALSE,"集計"}</definedName>
    <definedName name="jiwoei" localSheetId="7" hidden="1">{"比較１",#N/A,FALSE,"集計";"比較３",#N/A,FALSE,"集計";"比較２",#N/A,FALSE,"集計"}</definedName>
    <definedName name="jiwoei" localSheetId="8" hidden="1">{"比較１",#N/A,FALSE,"集計";"比較３",#N/A,FALSE,"集計";"比較２",#N/A,FALSE,"集計"}</definedName>
    <definedName name="jiwoei" localSheetId="0" hidden="1">{"比較１",#N/A,FALSE,"集計";"比較３",#N/A,FALSE,"集計";"比較２",#N/A,FALSE,"集計"}</definedName>
    <definedName name="jiwoei" localSheetId="1" hidden="1">{"比較１",#N/A,FALSE,"集計";"比較３",#N/A,FALSE,"集計";"比較２",#N/A,FALSE,"集計"}</definedName>
    <definedName name="jiwoei" hidden="1">{"比較１",#N/A,FALSE,"集計";"比較３",#N/A,FALSE,"集計";"比較２",#N/A,FALSE,"集計"}</definedName>
    <definedName name="ｊｊ" localSheetId="10" hidden="1">{"'Sheet2 (2)'!$AF$67","'Sheet2 (2)'!$A$1:$Z$82"}</definedName>
    <definedName name="ｊｊ" localSheetId="11" hidden="1">{"'Sheet2 (2)'!$AF$67","'Sheet2 (2)'!$A$1:$Z$82"}</definedName>
    <definedName name="ｊｊ" localSheetId="9" hidden="1">{"'Sheet2 (2)'!$AF$67","'Sheet2 (2)'!$A$1:$Z$82"}</definedName>
    <definedName name="ｊｊ" localSheetId="7" hidden="1">{"'Sheet2 (2)'!$AF$67","'Sheet2 (2)'!$A$1:$Z$82"}</definedName>
    <definedName name="ｊｊ" localSheetId="8" hidden="1">{"'Sheet2 (2)'!$AF$67","'Sheet2 (2)'!$A$1:$Z$82"}</definedName>
    <definedName name="ｊｊ" localSheetId="0" hidden="1">{"'Sheet2 (2)'!$AF$67","'Sheet2 (2)'!$A$1:$Z$82"}</definedName>
    <definedName name="ｊｊ" localSheetId="1" hidden="1">{"'Sheet2 (2)'!$AF$67","'Sheet2 (2)'!$A$1:$Z$82"}</definedName>
    <definedName name="ｊｊ" hidden="1">{"'Sheet2 (2)'!$AF$67","'Sheet2 (2)'!$A$1:$Z$82"}</definedName>
    <definedName name="ｊｊｄｊ" localSheetId="8" hidden="1">{"サーバ別",#N/A,FALSE,"業務改造"}</definedName>
    <definedName name="ｊｊｄｊ" hidden="1">{"サーバ別",#N/A,FALSE,"業務改造"}</definedName>
    <definedName name="jjfuhunfekmfn" localSheetId="7" hidden="1">#REF!</definedName>
    <definedName name="jjfuhunfekmfn" localSheetId="8" hidden="1">#REF!</definedName>
    <definedName name="jjfuhunfekmfn" hidden="1">#REF!</definedName>
    <definedName name="jjhjh" localSheetId="7" hidden="1">{"明細",#N/A,TRUE,"費用１";"明細",#N/A,TRUE,"費用２";"明細",#N/A,TRUE,"費用３";"明細",#N/A,TRUE,"費用４";"明細",#N/A,TRUE,"減他"}</definedName>
    <definedName name="jjhjh" localSheetId="8" hidden="1">{"明細",#N/A,TRUE,"費用１";"明細",#N/A,TRUE,"費用２";"明細",#N/A,TRUE,"費用３";"明細",#N/A,TRUE,"費用４";"明細",#N/A,TRUE,"減他"}</definedName>
    <definedName name="jjhjh" hidden="1">{"明細",#N/A,TRUE,"費用１";"明細",#N/A,TRUE,"費用２";"明細",#N/A,TRUE,"費用３";"明細",#N/A,TRUE,"費用４";"明細",#N/A,TRUE,"減他"}</definedName>
    <definedName name="jjj" localSheetId="10" hidden="1">#REF!</definedName>
    <definedName name="jjj" localSheetId="11" hidden="1">#REF!</definedName>
    <definedName name="jjj" localSheetId="9" hidden="1">#REF!</definedName>
    <definedName name="jjj" localSheetId="7" hidden="1">{"'Sheet2 (2)'!$AF$67","'Sheet2 (2)'!$A$1:$Z$82"}</definedName>
    <definedName name="jjj" localSheetId="8" hidden="1">{"'Sheet2 (2)'!$AF$67","'Sheet2 (2)'!$A$1:$Z$82"}</definedName>
    <definedName name="jjj" hidden="1">#REF!</definedName>
    <definedName name="jjj_1" hidden="1">{"'Sheet2 (2)'!$AF$67","'Sheet2 (2)'!$A$1:$Z$82"}</definedName>
    <definedName name="jjj_2" hidden="1">{"'Sheet2 (2)'!$AF$67","'Sheet2 (2)'!$A$1:$Z$82"}</definedName>
    <definedName name="jjj_3" hidden="1">{"'Sheet2 (2)'!$AF$67","'Sheet2 (2)'!$A$1:$Z$82"}</definedName>
    <definedName name="jjj_4" hidden="1">{"'Sheet2 (2)'!$AF$67","'Sheet2 (2)'!$A$1:$Z$82"}</definedName>
    <definedName name="jjj_5" hidden="1">{"'Sheet2 (2)'!$AF$67","'Sheet2 (2)'!$A$1:$Z$82"}</definedName>
    <definedName name="ｊｊｊｊ" localSheetId="7" hidden="1">{"'Sheet2 (2)'!$AF$67","'Sheet2 (2)'!$A$1:$Z$82"}</definedName>
    <definedName name="ｊｊｊｊ" localSheetId="8" hidden="1">{"'Sheet2 (2)'!$AF$67","'Sheet2 (2)'!$A$1:$Z$82"}</definedName>
    <definedName name="ｊｊｊｊ" hidden="1">{"'Sheet2 (2)'!$AF$67","'Sheet2 (2)'!$A$1:$Z$82"}</definedName>
    <definedName name="ｊｊｊｊｊｊｊｊｊｊｊｊｊｄｄｄｄｄｄｄｄｄｄｄｄｇ"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ｊｊｊｊｊｊｊｊｊｊｊｊｊｄｄｄｄｄｄｄｄｄｄｄｄｇ"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ｊｊｊｊｊｊｊｊｊｊｊｊｊｄｄｄｄｄｄｄｄｄｄｄｄｇ"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ｊｊｊｊｊｊｊｊｊｊｊｊｊｊｊｊｄｄｄｄｄｄｄｄｄｄｇｆｇｆｇｆｇｆｇｆｇｆｇｆｇｆ" localSheetId="7" hidden="1">{"ＰＬ明細",#N/A,TRUE,"ＰＬ";"平残ＢＳ",#N/A,TRUE,"ＢＳ";"試験",#N/A,TRUE,"会員"}</definedName>
    <definedName name="ｊｊｊｊｊｊｊｊｊｊｊｊｊｊｊｊｄｄｄｄｄｄｄｄｄｄｇｆｇｆｇｆｇｆｇｆｇｆｇｆｇｆ" localSheetId="8" hidden="1">{"ＰＬ明細",#N/A,TRUE,"ＰＬ";"平残ＢＳ",#N/A,TRUE,"ＢＳ";"試験",#N/A,TRUE,"会員"}</definedName>
    <definedName name="ｊｊｊｊｊｊｊｊｊｊｊｊｊｊｊｊｄｄｄｄｄｄｄｄｄｄｇｆｇｆｇｆｇｆｇｆｇｆｇｆｇｆ" hidden="1">{"ＰＬ明細",#N/A,TRUE,"ＰＬ";"平残ＢＳ",#N/A,TRUE,"ＢＳ";"試験",#N/A,TRUE,"会員"}</definedName>
    <definedName name="ＪＪＪＪＪＪＪＪＪＪＪＪＪＪＪＪＪＪＪＪＪ" localSheetId="10" hidden="1">{"比較１",#N/A,FALSE,"集計";"比較３",#N/A,FALSE,"集計";"比較２",#N/A,FALSE,"集計"}</definedName>
    <definedName name="ＪＪＪＪＪＪＪＪＪＪＪＪＪＪＪＪＪＪＪＪＪ" localSheetId="11" hidden="1">{"比較１",#N/A,FALSE,"集計";"比較３",#N/A,FALSE,"集計";"比較２",#N/A,FALSE,"集計"}</definedName>
    <definedName name="ＪＪＪＪＪＪＪＪＪＪＪＪＪＪＪＪＪＪＪＪＪ" localSheetId="9" hidden="1">{"比較１",#N/A,FALSE,"集計";"比較３",#N/A,FALSE,"集計";"比較２",#N/A,FALSE,"集計"}</definedName>
    <definedName name="ＪＪＪＪＪＪＪＪＪＪＪＪＪＪＪＪＪＪＪＪＪ" localSheetId="7" hidden="1">{"比較１",#N/A,FALSE,"集計";"比較３",#N/A,FALSE,"集計";"比較２",#N/A,FALSE,"集計"}</definedName>
    <definedName name="ＪＪＪＪＪＪＪＪＪＪＪＪＪＪＪＪＪＪＪＪＪ" localSheetId="8" hidden="1">{"比較１",#N/A,FALSE,"集計";"比較３",#N/A,FALSE,"集計";"比較２",#N/A,FALSE,"集計"}</definedName>
    <definedName name="ＪＪＪＪＪＪＪＪＪＪＪＪＪＪＪＪＪＪＪＪＪ" localSheetId="0" hidden="1">{"比較１",#N/A,FALSE,"集計";"比較３",#N/A,FALSE,"集計";"比較２",#N/A,FALSE,"集計"}</definedName>
    <definedName name="ＪＪＪＪＪＪＪＪＪＪＪＪＪＪＪＪＪＪＪＪＪ" localSheetId="1" hidden="1">{"比較１",#N/A,FALSE,"集計";"比較３",#N/A,FALSE,"集計";"比較２",#N/A,FALSE,"集計"}</definedName>
    <definedName name="ＪＪＪＪＪＪＪＪＪＪＪＪＪＪＪＪＪＪＪＪＪ" hidden="1">{"比較１",#N/A,FALSE,"集計";"比較３",#N/A,FALSE,"集計";"比較２",#N/A,FALSE,"集計"}</definedName>
    <definedName name="ＪＪＪＪＪＪＪＪＪＪＪＪＪＪＪＪＪＪＪＪＪＪＪＤＤＤＤＤＤＤＤＤＤＤＤＤＤＤＤＤＤＧＧＧＧＧＧＧＧＧＧＧＧＧＧＧＧＦＦＦＦＦＦＦＦＦＦＦＦＦＦＦＦ" localSheetId="10" hidden="1">{"'Sheet2 (2)'!$AF$67","'Sheet2 (2)'!$A$1:$Z$82"}</definedName>
    <definedName name="ＪＪＪＪＪＪＪＪＪＪＪＪＪＪＪＪＪＪＪＪＪＪＪＤＤＤＤＤＤＤＤＤＤＤＤＤＤＤＤＤＤＧＧＧＧＧＧＧＧＧＧＧＧＧＧＧＧＦＦＦＦＦＦＦＦＦＦＦＦＦＦＦＦ" localSheetId="11" hidden="1">{"'Sheet2 (2)'!$AF$67","'Sheet2 (2)'!$A$1:$Z$82"}</definedName>
    <definedName name="ＪＪＪＪＪＪＪＪＪＪＪＪＪＪＪＪＪＪＪＪＪＪＪＤＤＤＤＤＤＤＤＤＤＤＤＤＤＤＤＤＤＧＧＧＧＧＧＧＧＧＧＧＧＧＧＧＧＦＦＦＦＦＦＦＦＦＦＦＦＦＦＦＦ" localSheetId="9" hidden="1">{"'Sheet2 (2)'!$AF$67","'Sheet2 (2)'!$A$1:$Z$82"}</definedName>
    <definedName name="ＪＪＪＪＪＪＪＪＪＪＪＪＪＪＪＪＪＪＪＪＪＪＪＤＤＤＤＤＤＤＤＤＤＤＤＤＤＤＤＤＤＧＧＧＧＧＧＧＧＧＧＧＧＧＧＧＧＦＦＦＦＦＦＦＦＦＦＦＦＦＦＦＦ" localSheetId="7" hidden="1">{"'Sheet2 (2)'!$AF$67","'Sheet2 (2)'!$A$1:$Z$82"}</definedName>
    <definedName name="ＪＪＪＪＪＪＪＪＪＪＪＪＪＪＪＪＪＪＪＪＪＪＪＤＤＤＤＤＤＤＤＤＤＤＤＤＤＤＤＤＤＧＧＧＧＧＧＧＧＧＧＧＧＧＧＧＧＦＦＦＦＦＦＦＦＦＦＦＦＦＦＦＦ" localSheetId="8" hidden="1">{"'Sheet2 (2)'!$AF$67","'Sheet2 (2)'!$A$1:$Z$82"}</definedName>
    <definedName name="ＪＪＪＪＪＪＪＪＪＪＪＪＪＪＪＪＪＪＪＪＪＪＪＤＤＤＤＤＤＤＤＤＤＤＤＤＤＤＤＤＤＧＧＧＧＧＧＧＧＧＧＧＧＧＧＧＧＦＦＦＦＦＦＦＦＦＦＦＦＦＦＦＦ" localSheetId="0" hidden="1">{"'Sheet2 (2)'!$AF$67","'Sheet2 (2)'!$A$1:$Z$82"}</definedName>
    <definedName name="ＪＪＪＪＪＪＪＪＪＪＪＪＪＪＪＪＪＪＪＪＪＪＪＤＤＤＤＤＤＤＤＤＤＤＤＤＤＤＤＤＤＧＧＧＧＧＧＧＧＧＧＧＧＧＧＧＧＦＦＦＦＦＦＦＦＦＦＦＦＦＦＦＦ" localSheetId="1" hidden="1">{"'Sheet2 (2)'!$AF$67","'Sheet2 (2)'!$A$1:$Z$82"}</definedName>
    <definedName name="ＪＪＪＪＪＪＪＪＪＪＪＪＪＪＪＪＪＪＪＪＪＪＪＤＤＤＤＤＤＤＤＤＤＤＤＤＤＤＤＤＤＧＧＧＧＧＧＧＧＧＧＧＧＧＧＧＧＦＦＦＦＦＦＦＦＦＦＦＦＦＦＦＦ" hidden="1">{"'Sheet2 (2)'!$AF$67","'Sheet2 (2)'!$A$1:$Z$82"}</definedName>
    <definedName name="ＪＪＪＪＪＪＪＪＪＪＪＪＪＪＪＪＪＪＪＪＪＪＪＤＤＤＤＤＤＤＤＤＤＤＤＤＤＤＤＤＤＧＧＧＧＧＧＧＧＧＧＧＧＧＧＧＧＦＦＦＦＦＦＦＦＦＦＦＦＦＦＦＦ_1" hidden="1">{"'Sheet2 (2)'!$AF$67","'Sheet2 (2)'!$A$1:$Z$82"}</definedName>
    <definedName name="ＪＪＪＪＪＪＪＪＪＪＪＪＪＪＪＪＪＪＪＪＪＪＪＤＤＤＤＤＤＤＤＤＤＤＤＤＤＤＤＤＤＧＧＧＧＧＧＧＧＧＧＧＧＧＧＧＧＦＦＦＦＦＦＦＦＦＦＦＦＦＦＦＦ_2" hidden="1">{"'Sheet2 (2)'!$AF$67","'Sheet2 (2)'!$A$1:$Z$82"}</definedName>
    <definedName name="ＪＪＪＪＪＪＪＪＪＪＪＪＪＪＪＪＪＪＪＪＪＪＪＤＤＤＤＤＤＤＤＤＤＤＤＤＤＤＤＤＤＧＧＧＧＧＧＧＧＧＧＧＧＧＧＧＧＦＦＦＦＦＦＦＦＦＦＦＦＦＦＦＦ_3" hidden="1">{"'Sheet2 (2)'!$AF$67","'Sheet2 (2)'!$A$1:$Z$82"}</definedName>
    <definedName name="ＪＪＪＪＪＪＪＪＪＪＪＪＪＪＪＪＪＪＪＪＪＪＪＤＤＤＤＤＤＤＤＤＤＤＤＤＤＤＤＤＤＧＧＧＧＧＧＧＧＧＧＧＧＧＧＧＧＦＦＦＦＦＦＦＦＦＦＦＦＦＦＦＦ_4" hidden="1">{"'Sheet2 (2)'!$AF$67","'Sheet2 (2)'!$A$1:$Z$82"}</definedName>
    <definedName name="ＪＪＪＪＪＪＪＪＪＪＪＪＪＪＪＪＪＪＪＪＪＪＪＤＤＤＤＤＤＤＤＤＤＤＤＤＤＤＤＤＤＧＧＧＧＧＧＧＧＧＧＧＧＧＧＧＧＦＦＦＦＦＦＦＦＦＦＦＦＦＦＦＦ_5" hidden="1">{"'Sheet2 (2)'!$AF$67","'Sheet2 (2)'!$A$1:$Z$82"}</definedName>
    <definedName name="ＪＪＪＪＪＪＪＪＪＪＪＪＪＪＪＪＪＪＪＪＪＪＪＪＪＪＪＪＪＪ" localSheetId="7" hidden="1">#REF!</definedName>
    <definedName name="ＪＪＪＪＪＪＪＪＪＪＪＪＪＪＪＪＪＪＪＪＪＪＪＪＪＪＪＪＪＪ" localSheetId="8" hidden="1">#REF!</definedName>
    <definedName name="ＪＪＪＪＪＪＪＪＪＪＪＪＪＪＪＪＪＪＪＪＪＪＪＪＪＪＪＪＪＪ" hidden="1">#REF!</definedName>
    <definedName name="ＪＪＪＪＪＪＪＪＪＪＪＪＪＪＪＪＪＪＪＪＪＪＪＪＪＪＪＪＪＪＪＪ" localSheetId="10" hidden="1">{#N/A,#N/A,FALSE,"科目別集計表";#N/A,#N/A,FALSE,"印刷物費明細表";#N/A,#N/A,FALSE,"印刷物費";#N/A,#N/A,FALSE,"業務委託費";#N/A,#N/A,FALSE,"郵便発送費";#N/A,#N/A,FALSE,"消耗品費";#N/A,#N/A,FALSE,"補修費"}</definedName>
    <definedName name="ＪＪＪＪＪＪＪＪＪＪＪＪＪＪＪＪＪＪＪＪＪＪＪＪＪＪＪＪＪＪＪＪ" localSheetId="11" hidden="1">{#N/A,#N/A,FALSE,"科目別集計表";#N/A,#N/A,FALSE,"印刷物費明細表";#N/A,#N/A,FALSE,"印刷物費";#N/A,#N/A,FALSE,"業務委託費";#N/A,#N/A,FALSE,"郵便発送費";#N/A,#N/A,FALSE,"消耗品費";#N/A,#N/A,FALSE,"補修費"}</definedName>
    <definedName name="ＪＪＪＪＪＪＪＪＪＪＪＪＪＪＪＪＪＪＪＪＪＪＪＪＪＪＪＪＪＪＪＪ" localSheetId="9" hidden="1">{#N/A,#N/A,FALSE,"科目別集計表";#N/A,#N/A,FALSE,"印刷物費明細表";#N/A,#N/A,FALSE,"印刷物費";#N/A,#N/A,FALSE,"業務委託費";#N/A,#N/A,FALSE,"郵便発送費";#N/A,#N/A,FALSE,"消耗品費";#N/A,#N/A,FALSE,"補修費"}</definedName>
    <definedName name="ＪＪＪＪＪＪＪＪＪＪＪＪＪＪＪＪＪＪＪＪＪＪＪＪＪＪＪＪＪＪＪＪ" localSheetId="7" hidden="1">{#N/A,#N/A,FALSE,"科目別集計表";#N/A,#N/A,FALSE,"印刷物費明細表";#N/A,#N/A,FALSE,"印刷物費";#N/A,#N/A,FALSE,"業務委託費";#N/A,#N/A,FALSE,"郵便発送費";#N/A,#N/A,FALSE,"消耗品費";#N/A,#N/A,FALSE,"補修費"}</definedName>
    <definedName name="ＪＪＪＪＪＪＪＪＪＪＪＪＪＪＪＪＪＪＪＪＪＪＪＪＪＪＪＪＪＪＪＪ" localSheetId="8" hidden="1">{#N/A,#N/A,FALSE,"科目別集計表";#N/A,#N/A,FALSE,"印刷物費明細表";#N/A,#N/A,FALSE,"印刷物費";#N/A,#N/A,FALSE,"業務委託費";#N/A,#N/A,FALSE,"郵便発送費";#N/A,#N/A,FALSE,"消耗品費";#N/A,#N/A,FALSE,"補修費"}</definedName>
    <definedName name="ＪＪＪＪＪＪＪＪＪＪＪＪＪＪＪＪＪＪＪＪＪＪＪＪＪＪＪＪＪＪＪＪ" localSheetId="0" hidden="1">{#N/A,#N/A,FALSE,"科目別集計表";#N/A,#N/A,FALSE,"印刷物費明細表";#N/A,#N/A,FALSE,"印刷物費";#N/A,#N/A,FALSE,"業務委託費";#N/A,#N/A,FALSE,"郵便発送費";#N/A,#N/A,FALSE,"消耗品費";#N/A,#N/A,FALSE,"補修費"}</definedName>
    <definedName name="ＪＪＪＪＪＪＪＪＪＪＪＪＪＪＪＪＪＪＪＪＪＪＪＪＪＪＪＪＪＪＪＪ" localSheetId="1" hidden="1">{#N/A,#N/A,FALSE,"科目別集計表";#N/A,#N/A,FALSE,"印刷物費明細表";#N/A,#N/A,FALSE,"印刷物費";#N/A,#N/A,FALSE,"業務委託費";#N/A,#N/A,FALSE,"郵便発送費";#N/A,#N/A,FALSE,"消耗品費";#N/A,#N/A,FALSE,"補修費"}</definedName>
    <definedName name="ＪＪＪＪＪＪＪＪＪＪＪＪＪＪＪＪＪＪＪＪＪＪＪＪＪＪＪＪＪＪＪＪ" hidden="1">{#N/A,#N/A,FALSE,"科目別集計表";#N/A,#N/A,FALSE,"印刷物費明細表";#N/A,#N/A,FALSE,"印刷物費";#N/A,#N/A,FALSE,"業務委託費";#N/A,#N/A,FALSE,"郵便発送費";#N/A,#N/A,FALSE,"消耗品費";#N/A,#N/A,FALSE,"補修費"}</definedName>
    <definedName name="ＪＪＪＪＪＪＪＪＪＪＪＪＪＪＪＪＪＪＪＪＪＪＪＪＪＪＪＪＪＪＪＪＪＪ" localSheetId="10" hidden="1">{"'Sheet2 (2)'!$AF$67","'Sheet2 (2)'!$A$1:$Z$82"}</definedName>
    <definedName name="ＪＪＪＪＪＪＪＪＪＪＪＪＪＪＪＪＪＪＪＪＪＪＪＪＪＪＪＪＪＪＪＪＪＪ" localSheetId="11" hidden="1">{"'Sheet2 (2)'!$AF$67","'Sheet2 (2)'!$A$1:$Z$82"}</definedName>
    <definedName name="ＪＪＪＪＪＪＪＪＪＪＪＪＪＪＪＪＪＪＪＪＪＪＪＪＪＪＪＪＪＪＪＪＪＪ" localSheetId="9" hidden="1">{"'Sheet2 (2)'!$AF$67","'Sheet2 (2)'!$A$1:$Z$82"}</definedName>
    <definedName name="ＪＪＪＪＪＪＪＪＪＪＪＪＪＪＪＪＪＪＪＪＪＪＪＪＪＪＪＪＪＪＪＪＪＪ" localSheetId="7" hidden="1">{"'Sheet2 (2)'!$AF$67","'Sheet2 (2)'!$A$1:$Z$82"}</definedName>
    <definedName name="ＪＪＪＪＪＪＪＪＪＪＪＪＪＪＪＪＪＪＪＪＪＪＪＪＪＪＪＪＪＪＪＪＪＪ" localSheetId="8" hidden="1">{"'Sheet2 (2)'!$AF$67","'Sheet2 (2)'!$A$1:$Z$82"}</definedName>
    <definedName name="ＪＪＪＪＪＪＪＪＪＪＪＪＪＪＪＪＪＪＪＪＪＪＪＪＪＪＪＪＪＪＪＪＪＪ" localSheetId="0" hidden="1">{"'Sheet2 (2)'!$AF$67","'Sheet2 (2)'!$A$1:$Z$82"}</definedName>
    <definedName name="ＪＪＪＪＪＪＪＪＪＪＪＪＪＪＪＪＪＪＪＪＪＪＪＪＪＪＪＪＪＪＪＪＪＪ" localSheetId="1" hidden="1">{"'Sheet2 (2)'!$AF$67","'Sheet2 (2)'!$A$1:$Z$82"}</definedName>
    <definedName name="ＪＪＪＪＪＪＪＪＪＪＪＪＪＪＪＪＪＪＪＪＪＪＪＪＪＪＪＪＪＪＪＪＪＪ" hidden="1">{"'Sheet2 (2)'!$AF$67","'Sheet2 (2)'!$A$1:$Z$82"}</definedName>
    <definedName name="ＪＪＪＪＪＪＪＪＪＪＪＪＪＪＪＪＪＪＪＪＪＪＪＪＪＪＪＪＪＪＪＪＪＪ_1" hidden="1">{"'Sheet2 (2)'!$AF$67","'Sheet2 (2)'!$A$1:$Z$82"}</definedName>
    <definedName name="ＪＪＪＪＪＪＪＪＪＪＪＪＪＪＪＪＪＪＪＪＪＪＪＪＪＪＪＪＪＪＪＪＪＪ_2" hidden="1">{"'Sheet2 (2)'!$AF$67","'Sheet2 (2)'!$A$1:$Z$82"}</definedName>
    <definedName name="ＪＪＪＪＪＪＪＪＪＪＪＪＪＪＪＪＪＪＪＪＪＪＪＪＪＪＪＪＪＪＪＪＪＪ_3" hidden="1">{"'Sheet2 (2)'!$AF$67","'Sheet2 (2)'!$A$1:$Z$82"}</definedName>
    <definedName name="ＪＪＪＪＪＪＪＪＪＪＪＪＪＪＪＪＪＪＪＪＪＪＪＪＪＪＪＪＪＪＪＪＪＪ_4" hidden="1">{"'Sheet2 (2)'!$AF$67","'Sheet2 (2)'!$A$1:$Z$82"}</definedName>
    <definedName name="ＪＪＪＪＪＪＪＪＪＪＪＪＪＪＪＪＪＪＪＪＪＪＪＪＪＪＪＪＪＪＪＪＪＪ_5" hidden="1">{"'Sheet2 (2)'!$AF$67","'Sheet2 (2)'!$A$1:$Z$82"}</definedName>
    <definedName name="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 localSheetId="10" hidden="1">{"ＰＬ明細",#N/A,TRUE,"ＰＬ";"平残ＢＳ",#N/A,TRUE,"ＢＳ";"試験",#N/A,TRUE,"会員"}</definedName>
    <definedName name="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 localSheetId="11" hidden="1">{"ＰＬ明細",#N/A,TRUE,"ＰＬ";"平残ＢＳ",#N/A,TRUE,"ＢＳ";"試験",#N/A,TRUE,"会員"}</definedName>
    <definedName name="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 localSheetId="9" hidden="1">{"ＰＬ明細",#N/A,TRUE,"ＰＬ";"平残ＢＳ",#N/A,TRUE,"ＢＳ";"試験",#N/A,TRUE,"会員"}</definedName>
    <definedName name="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 localSheetId="7" hidden="1">{"ＰＬ明細",#N/A,TRUE,"ＰＬ";"平残ＢＳ",#N/A,TRUE,"ＢＳ";"試験",#N/A,TRUE,"会員"}</definedName>
    <definedName name="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 localSheetId="8" hidden="1">{"ＰＬ明細",#N/A,TRUE,"ＰＬ";"平残ＢＳ",#N/A,TRUE,"ＢＳ";"試験",#N/A,TRUE,"会員"}</definedName>
    <definedName name="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 localSheetId="0" hidden="1">{"ＰＬ明細",#N/A,TRUE,"ＰＬ";"平残ＢＳ",#N/A,TRUE,"ＢＳ";"試験",#N/A,TRUE,"会員"}</definedName>
    <definedName name="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 localSheetId="1" hidden="1">{"ＰＬ明細",#N/A,TRUE,"ＰＬ";"平残ＢＳ",#N/A,TRUE,"ＢＳ";"試験",#N/A,TRUE,"会員"}</definedName>
    <definedName name="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Ｊ" hidden="1">{"ＰＬ明細",#N/A,TRUE,"ＰＬ";"平残ＢＳ",#N/A,TRUE,"ＢＳ";"試験",#N/A,TRUE,"会員"}</definedName>
    <definedName name="jjjjjjjjjjjjjjjjjjjjjjjjjjjjjjjjjjjmmmmmmmmmmmmmmfffffffffffff" localSheetId="10" hidden="1">{"'Sheet2 (2)'!$AF$67","'Sheet2 (2)'!$A$1:$Z$82"}</definedName>
    <definedName name="jjjjjjjjjjjjjjjjjjjjjjjjjjjjjjjjjjjmmmmmmmmmmmmmmfffffffffffff" localSheetId="11" hidden="1">{"'Sheet2 (2)'!$AF$67","'Sheet2 (2)'!$A$1:$Z$82"}</definedName>
    <definedName name="jjjjjjjjjjjjjjjjjjjjjjjjjjjjjjjjjjjmmmmmmmmmmmmmmfffffffffffff" localSheetId="9" hidden="1">{"'Sheet2 (2)'!$AF$67","'Sheet2 (2)'!$A$1:$Z$82"}</definedName>
    <definedName name="jjjjjjjjjjjjjjjjjjjjjjjjjjjjjjjjjjjmmmmmmmmmmmmmmfffffffffffff" localSheetId="7" hidden="1">{"'Sheet2 (2)'!$AF$67","'Sheet2 (2)'!$A$1:$Z$82"}</definedName>
    <definedName name="jjjjjjjjjjjjjjjjjjjjjjjjjjjjjjjjjjjmmmmmmmmmmmmmmfffffffffffff" localSheetId="8" hidden="1">{"'Sheet2 (2)'!$AF$67","'Sheet2 (2)'!$A$1:$Z$82"}</definedName>
    <definedName name="jjjjjjjjjjjjjjjjjjjjjjjjjjjjjjjjjjjmmmmmmmmmmmmmmfffffffffffff" localSheetId="0" hidden="1">{"'Sheet2 (2)'!$AF$67","'Sheet2 (2)'!$A$1:$Z$82"}</definedName>
    <definedName name="jjjjjjjjjjjjjjjjjjjjjjjjjjjjjjjjjjjmmmmmmmmmmmmmmfffffffffffff" localSheetId="1" hidden="1">{"'Sheet2 (2)'!$AF$67","'Sheet2 (2)'!$A$1:$Z$82"}</definedName>
    <definedName name="jjjjjjjjjjjjjjjjjjjjjjjjjjjjjjjjjjjmmmmmmmmmmmmmmfffffffffffff" hidden="1">{"'Sheet2 (2)'!$AF$67","'Sheet2 (2)'!$A$1:$Z$82"}</definedName>
    <definedName name="jjjjjjjjjjjjjjjjjjjjjjuuuuuuuuuuuuurrrrrrrrrrrrrrdddddddddd" localSheetId="10" hidden="1">{"'Sheet2 (2)'!$AF$67","'Sheet2 (2)'!$A$1:$Z$82"}</definedName>
    <definedName name="jjjjjjjjjjjjjjjjjjjjjjuuuuuuuuuuuuurrrrrrrrrrrrrrdddddddddd" localSheetId="11" hidden="1">{"'Sheet2 (2)'!$AF$67","'Sheet2 (2)'!$A$1:$Z$82"}</definedName>
    <definedName name="jjjjjjjjjjjjjjjjjjjjjjuuuuuuuuuuuuurrrrrrrrrrrrrrdddddddddd" localSheetId="9" hidden="1">{"'Sheet2 (2)'!$AF$67","'Sheet2 (2)'!$A$1:$Z$82"}</definedName>
    <definedName name="jjjjjjjjjjjjjjjjjjjjjjuuuuuuuuuuuuurrrrrrrrrrrrrrdddddddddd" localSheetId="7" hidden="1">{"'Sheet2 (2)'!$AF$67","'Sheet2 (2)'!$A$1:$Z$82"}</definedName>
    <definedName name="jjjjjjjjjjjjjjjjjjjjjjuuuuuuuuuuuuurrrrrrrrrrrrrrdddddddddd" localSheetId="8" hidden="1">{"'Sheet2 (2)'!$AF$67","'Sheet2 (2)'!$A$1:$Z$82"}</definedName>
    <definedName name="jjjjjjjjjjjjjjjjjjjjjjuuuuuuuuuuuuurrrrrrrrrrrrrrdddddddddd" localSheetId="0" hidden="1">{"'Sheet2 (2)'!$AF$67","'Sheet2 (2)'!$A$1:$Z$82"}</definedName>
    <definedName name="jjjjjjjjjjjjjjjjjjjjjjuuuuuuuuuuuuurrrrrrrrrrrrrrdddddddddd" localSheetId="1" hidden="1">{"'Sheet2 (2)'!$AF$67","'Sheet2 (2)'!$A$1:$Z$82"}</definedName>
    <definedName name="jjjjjjjjjjjjjjjjjjjjjjuuuuuuuuuuuuurrrrrrrrrrrrrrdddddddddd" hidden="1">{"'Sheet2 (2)'!$AF$67","'Sheet2 (2)'!$A$1:$Z$82"}</definedName>
    <definedName name="ＪＪＪＪＪＪＪＪＪＪＪＪＲＲＲＲＲＲＲＲＲＲＲＲＲＲＲＲＲＨＨＨＨＨＨＨＨＨＨＨＨＹ" localSheetId="10" hidden="1">{"比較１",#N/A,FALSE,"集計";"比較３",#N/A,FALSE,"集計";"比較２",#N/A,FALSE,"集計"}</definedName>
    <definedName name="ＪＪＪＪＪＪＪＪＪＪＪＪＲＲＲＲＲＲＲＲＲＲＲＲＲＲＲＲＲＨＨＨＨＨＨＨＨＨＨＨＨＹ" localSheetId="11" hidden="1">{"比較１",#N/A,FALSE,"集計";"比較３",#N/A,FALSE,"集計";"比較２",#N/A,FALSE,"集計"}</definedName>
    <definedName name="ＪＪＪＪＪＪＪＪＪＪＪＪＲＲＲＲＲＲＲＲＲＲＲＲＲＲＲＲＲＨＨＨＨＨＨＨＨＨＨＨＨＹ" localSheetId="9" hidden="1">{"比較１",#N/A,FALSE,"集計";"比較３",#N/A,FALSE,"集計";"比較２",#N/A,FALSE,"集計"}</definedName>
    <definedName name="ＪＪＪＪＪＪＪＪＪＪＪＪＲＲＲＲＲＲＲＲＲＲＲＲＲＲＲＲＲＨＨＨＨＨＨＨＨＨＨＨＨＹ" localSheetId="7" hidden="1">{"比較１",#N/A,FALSE,"集計";"比較３",#N/A,FALSE,"集計";"比較２",#N/A,FALSE,"集計"}</definedName>
    <definedName name="ＪＪＪＪＪＪＪＪＪＪＪＪＲＲＲＲＲＲＲＲＲＲＲＲＲＲＲＲＲＨＨＨＨＨＨＨＨＨＨＨＨＹ" localSheetId="8" hidden="1">{"比較１",#N/A,FALSE,"集計";"比較３",#N/A,FALSE,"集計";"比較２",#N/A,FALSE,"集計"}</definedName>
    <definedName name="ＪＪＪＪＪＪＪＪＪＪＪＪＲＲＲＲＲＲＲＲＲＲＲＲＲＲＲＲＲＨＨＨＨＨＨＨＨＨＨＨＨＹ" localSheetId="0" hidden="1">{"比較１",#N/A,FALSE,"集計";"比較３",#N/A,FALSE,"集計";"比較２",#N/A,FALSE,"集計"}</definedName>
    <definedName name="ＪＪＪＪＪＪＪＪＪＪＪＪＲＲＲＲＲＲＲＲＲＲＲＲＲＲＲＲＲＨＨＨＨＨＨＨＨＨＨＨＨＹ" localSheetId="1" hidden="1">{"比較１",#N/A,FALSE,"集計";"比較３",#N/A,FALSE,"集計";"比較２",#N/A,FALSE,"集計"}</definedName>
    <definedName name="ＪＪＪＪＪＪＪＪＪＪＪＪＲＲＲＲＲＲＲＲＲＲＲＲＲＲＲＲＲＨＨＨＨＨＨＨＨＨＨＨＨＹ" hidden="1">{"比較１",#N/A,FALSE,"集計";"比較３",#N/A,FALSE,"集計";"比較２",#N/A,FALSE,"集計"}</definedName>
    <definedName name="JJRMNJWKAZPKUPLSXOOIIVZMVLXGMQNWVGYDGFKTTEF" hidden="1">#REF!</definedName>
    <definedName name="ｊｋ" localSheetId="8" hidden="1">{#N/A,#N/A,FALSE,"担当"}</definedName>
    <definedName name="ｊｋ" hidden="1">{#N/A,#N/A,FALSE,"担当"}</definedName>
    <definedName name="jkajeigfjei" localSheetId="7" hidden="1">{0,0}</definedName>
    <definedName name="jkajeigfjei" localSheetId="8" hidden="1">{0,0}</definedName>
    <definedName name="jkajeigfjei" hidden="1">{0,0}</definedName>
    <definedName name="jkdslajklasdf" localSheetId="8" hidden="1">{"比較１",#N/A,FALSE,"集計";"比較３",#N/A,FALSE,"集計";"比較２",#N/A,FALSE,"集計"}</definedName>
    <definedName name="jkdslajklasdf" hidden="1">{"比較１",#N/A,FALSE,"集計";"比較３",#N/A,FALSE,"集計";"比較２",#N/A,FALSE,"集計"}</definedName>
    <definedName name="JKＪJJＪJJＪJJＪJJJJJJJJJっじぇええええええええええええええええええええええええＹＹＹＹＹＹＹＹＹＹＹＹＹＹＹＹＹＹＹＹＹＹＹＹＹＹＹＹＹＹＹＹＹＹＦＦＦＦＦＦＦＦＦＦ" localSheetId="10" hidden="1">{"明細１",#N/A,FALSE,"ＣＳ";"明細２",#N/A,FALSE,"ＣＳ";"明細３",#N/A,FALSE,"ＣＳ";"リボ",#N/A,FALSE,"リボ";"貸付明細",#N/A,FALSE,"貸付";"メイサイ",#N/A,FALSE,"他収益"}</definedName>
    <definedName name="JKＪJJＪJJＪJJＪJJJJJJJJJっじぇええええええええええええええええええええええええＹＹＹＹＹＹＹＹＹＹＹＹＹＹＹＹＹＹＹＹＹＹＹＹＹＹＹＹＹＹＹＹＹＹＦＦＦＦＦＦＦＦＦＦ" localSheetId="11" hidden="1">{"明細１",#N/A,FALSE,"ＣＳ";"明細２",#N/A,FALSE,"ＣＳ";"明細３",#N/A,FALSE,"ＣＳ";"リボ",#N/A,FALSE,"リボ";"貸付明細",#N/A,FALSE,"貸付";"メイサイ",#N/A,FALSE,"他収益"}</definedName>
    <definedName name="JKＪJJＪJJＪJJＪJJJJJJJJJっじぇええええええええええええええええええええええええＹＹＹＹＹＹＹＹＹＹＹＹＹＹＹＹＹＹＹＹＹＹＹＹＹＹＹＹＹＹＹＹＹＹＦＦＦＦＦＦＦＦＦＦ" localSheetId="9" hidden="1">{"明細１",#N/A,FALSE,"ＣＳ";"明細２",#N/A,FALSE,"ＣＳ";"明細３",#N/A,FALSE,"ＣＳ";"リボ",#N/A,FALSE,"リボ";"貸付明細",#N/A,FALSE,"貸付";"メイサイ",#N/A,FALSE,"他収益"}</definedName>
    <definedName name="JKＪJJＪJJＪJJＪJJJJJJJJJっじぇええええええええええええええええええええええええＹＹＹＹＹＹＹＹＹＹＹＹＹＹＹＹＹＹＹＹＹＹＹＹＹＹＹＹＹＹＹＹＹＹＦＦＦＦＦＦＦＦＦＦ" localSheetId="7" hidden="1">{"明細１",#N/A,FALSE,"ＣＳ";"明細２",#N/A,FALSE,"ＣＳ";"明細３",#N/A,FALSE,"ＣＳ";"リボ",#N/A,FALSE,"リボ";"貸付明細",#N/A,FALSE,"貸付";"メイサイ",#N/A,FALSE,"他収益"}</definedName>
    <definedName name="JKＪJJＪJJＪJJＪJJJJJJJJJっじぇええええええええええええええええええええええええＹＹＹＹＹＹＹＹＹＹＹＹＹＹＹＹＹＹＹＹＹＹＹＹＹＹＹＹＹＹＹＹＹＹＦＦＦＦＦＦＦＦＦＦ" localSheetId="8" hidden="1">{"明細１",#N/A,FALSE,"ＣＳ";"明細２",#N/A,FALSE,"ＣＳ";"明細３",#N/A,FALSE,"ＣＳ";"リボ",#N/A,FALSE,"リボ";"貸付明細",#N/A,FALSE,"貸付";"メイサイ",#N/A,FALSE,"他収益"}</definedName>
    <definedName name="JKＪJJＪJJＪJJＪJJJJJJJJJっじぇええええええええええええええええええええええええＹＹＹＹＹＹＹＹＹＹＹＹＹＹＹＹＹＹＹＹＹＹＹＹＹＹＹＹＹＹＹＹＹＹＦＦＦＦＦＦＦＦＦＦ" localSheetId="0" hidden="1">{"明細１",#N/A,FALSE,"ＣＳ";"明細２",#N/A,FALSE,"ＣＳ";"明細３",#N/A,FALSE,"ＣＳ";"リボ",#N/A,FALSE,"リボ";"貸付明細",#N/A,FALSE,"貸付";"メイサイ",#N/A,FALSE,"他収益"}</definedName>
    <definedName name="JKＪJJＪJJＪJJＪJJJJJJJJJっじぇええええええええええええええええええええええええＹＹＹＹＹＹＹＹＹＹＹＹＹＹＹＹＹＹＹＹＹＹＹＹＹＹＹＹＹＹＹＹＹＹＦＦＦＦＦＦＦＦＦＦ" localSheetId="1" hidden="1">{"明細１",#N/A,FALSE,"ＣＳ";"明細２",#N/A,FALSE,"ＣＳ";"明細３",#N/A,FALSE,"ＣＳ";"リボ",#N/A,FALSE,"リボ";"貸付明細",#N/A,FALSE,"貸付";"メイサイ",#N/A,FALSE,"他収益"}</definedName>
    <definedName name="JKＪJJＪJJＪJJＪJJJJJJJJJっじぇええええええええええええええええええええええええＹＹＹＹＹＹＹＹＹＹＹＹＹＹＹＹＹＹＹＹＹＹＹＹＹＹＹＹＹＹＹＹＹＹＦＦＦＦＦＦＦＦＦＦ" hidden="1">{"明細１",#N/A,FALSE,"ＣＳ";"明細２",#N/A,FALSE,"ＣＳ";"明細３",#N/A,FALSE,"ＣＳ";"リボ",#N/A,FALSE,"リボ";"貸付明細",#N/A,FALSE,"貸付";"メイサイ",#N/A,FALSE,"他収益"}</definedName>
    <definedName name="jlkaf" localSheetId="10" hidden="1">{"明細１",#N/A,FALSE,"ＣＳ";"明細２",#N/A,FALSE,"ＣＳ";"明細３",#N/A,FALSE,"ＣＳ";"リボ",#N/A,FALSE,"リボ";"貸付明細",#N/A,FALSE,"貸付";"メイサイ",#N/A,FALSE,"他収益"}</definedName>
    <definedName name="jlkaf" localSheetId="11" hidden="1">{"明細１",#N/A,FALSE,"ＣＳ";"明細２",#N/A,FALSE,"ＣＳ";"明細３",#N/A,FALSE,"ＣＳ";"リボ",#N/A,FALSE,"リボ";"貸付明細",#N/A,FALSE,"貸付";"メイサイ",#N/A,FALSE,"他収益"}</definedName>
    <definedName name="jlkaf" localSheetId="9" hidden="1">{"明細１",#N/A,FALSE,"ＣＳ";"明細２",#N/A,FALSE,"ＣＳ";"明細３",#N/A,FALSE,"ＣＳ";"リボ",#N/A,FALSE,"リボ";"貸付明細",#N/A,FALSE,"貸付";"メイサイ",#N/A,FALSE,"他収益"}</definedName>
    <definedName name="jlkaf" localSheetId="7" hidden="1">{"明細１",#N/A,FALSE,"ＣＳ";"明細２",#N/A,FALSE,"ＣＳ";"明細３",#N/A,FALSE,"ＣＳ";"リボ",#N/A,FALSE,"リボ";"貸付明細",#N/A,FALSE,"貸付";"メイサイ",#N/A,FALSE,"他収益"}</definedName>
    <definedName name="jlkaf" localSheetId="8" hidden="1">{"明細１",#N/A,FALSE,"ＣＳ";"明細２",#N/A,FALSE,"ＣＳ";"明細３",#N/A,FALSE,"ＣＳ";"リボ",#N/A,FALSE,"リボ";"貸付明細",#N/A,FALSE,"貸付";"メイサイ",#N/A,FALSE,"他収益"}</definedName>
    <definedName name="jlkaf" localSheetId="0" hidden="1">{"明細１",#N/A,FALSE,"ＣＳ";"明細２",#N/A,FALSE,"ＣＳ";"明細３",#N/A,FALSE,"ＣＳ";"リボ",#N/A,FALSE,"リボ";"貸付明細",#N/A,FALSE,"貸付";"メイサイ",#N/A,FALSE,"他収益"}</definedName>
    <definedName name="jlkaf" localSheetId="1" hidden="1">{"明細１",#N/A,FALSE,"ＣＳ";"明細２",#N/A,FALSE,"ＣＳ";"明細３",#N/A,FALSE,"ＣＳ";"リボ",#N/A,FALSE,"リボ";"貸付明細",#N/A,FALSE,"貸付";"メイサイ",#N/A,FALSE,"他収益"}</definedName>
    <definedName name="jlkaf" hidden="1">{"明細１",#N/A,FALSE,"ＣＳ";"明細２",#N/A,FALSE,"ＣＳ";"明細３",#N/A,FALSE,"ＣＳ";"リボ",#N/A,FALSE,"リボ";"貸付明細",#N/A,FALSE,"貸付";"メイサイ",#N/A,FALSE,"他収益"}</definedName>
    <definedName name="ｊｍｇｊｄ" localSheetId="7" hidden="1">{"test",#N/A,FALSE,"96-1"}</definedName>
    <definedName name="ｊｍｇｊｄ" localSheetId="8" hidden="1">{"test",#N/A,FALSE,"96-1"}</definedName>
    <definedName name="ｊｍｇｊｄ" hidden="1">{"test",#N/A,FALSE,"96-1"}</definedName>
    <definedName name="JMS相殺不能入金" localSheetId="10" hidden="1">{#N/A,#N/A,FALSE,"科目別集計表";#N/A,#N/A,FALSE,"印刷物費明細表";#N/A,#N/A,FALSE,"印刷物費";#N/A,#N/A,FALSE,"業務委託費";#N/A,#N/A,FALSE,"郵便発送費";#N/A,#N/A,FALSE,"消耗品費";#N/A,#N/A,FALSE,"補修費"}</definedName>
    <definedName name="JMS相殺不能入金" localSheetId="11" hidden="1">{#N/A,#N/A,FALSE,"科目別集計表";#N/A,#N/A,FALSE,"印刷物費明細表";#N/A,#N/A,FALSE,"印刷物費";#N/A,#N/A,FALSE,"業務委託費";#N/A,#N/A,FALSE,"郵便発送費";#N/A,#N/A,FALSE,"消耗品費";#N/A,#N/A,FALSE,"補修費"}</definedName>
    <definedName name="JMS相殺不能入金" localSheetId="9" hidden="1">{#N/A,#N/A,FALSE,"科目別集計表";#N/A,#N/A,FALSE,"印刷物費明細表";#N/A,#N/A,FALSE,"印刷物費";#N/A,#N/A,FALSE,"業務委託費";#N/A,#N/A,FALSE,"郵便発送費";#N/A,#N/A,FALSE,"消耗品費";#N/A,#N/A,FALSE,"補修費"}</definedName>
    <definedName name="JMS相殺不能入金" localSheetId="7" hidden="1">{#N/A,#N/A,FALSE,"科目別集計表";#N/A,#N/A,FALSE,"印刷物費明細表";#N/A,#N/A,FALSE,"印刷物費";#N/A,#N/A,FALSE,"業務委託費";#N/A,#N/A,FALSE,"郵便発送費";#N/A,#N/A,FALSE,"消耗品費";#N/A,#N/A,FALSE,"補修費"}</definedName>
    <definedName name="JMS相殺不能入金" localSheetId="8" hidden="1">{#N/A,#N/A,FALSE,"科目別集計表";#N/A,#N/A,FALSE,"印刷物費明細表";#N/A,#N/A,FALSE,"印刷物費";#N/A,#N/A,FALSE,"業務委託費";#N/A,#N/A,FALSE,"郵便発送費";#N/A,#N/A,FALSE,"消耗品費";#N/A,#N/A,FALSE,"補修費"}</definedName>
    <definedName name="JMS相殺不能入金" localSheetId="0" hidden="1">{#N/A,#N/A,FALSE,"科目別集計表";#N/A,#N/A,FALSE,"印刷物費明細表";#N/A,#N/A,FALSE,"印刷物費";#N/A,#N/A,FALSE,"業務委託費";#N/A,#N/A,FALSE,"郵便発送費";#N/A,#N/A,FALSE,"消耗品費";#N/A,#N/A,FALSE,"補修費"}</definedName>
    <definedName name="JMS相殺不能入金" localSheetId="1" hidden="1">{#N/A,#N/A,FALSE,"科目別集計表";#N/A,#N/A,FALSE,"印刷物費明細表";#N/A,#N/A,FALSE,"印刷物費";#N/A,#N/A,FALSE,"業務委託費";#N/A,#N/A,FALSE,"郵便発送費";#N/A,#N/A,FALSE,"消耗品費";#N/A,#N/A,FALSE,"補修費"}</definedName>
    <definedName name="JMS相殺不能入金" hidden="1">{#N/A,#N/A,FALSE,"科目別集計表";#N/A,#N/A,FALSE,"印刷物費明細表";#N/A,#N/A,FALSE,"印刷物費";#N/A,#N/A,FALSE,"業務委託費";#N/A,#N/A,FALSE,"郵便発送費";#N/A,#N/A,FALSE,"消耗品費";#N/A,#N/A,FALSE,"補修費"}</definedName>
    <definedName name="js」" localSheetId="10" hidden="1">{"'Sheet2 (2)'!$AF$67","'Sheet2 (2)'!$A$1:$Z$82"}</definedName>
    <definedName name="js」" localSheetId="11" hidden="1">{"'Sheet2 (2)'!$AF$67","'Sheet2 (2)'!$A$1:$Z$82"}</definedName>
    <definedName name="js」" localSheetId="9" hidden="1">{"'Sheet2 (2)'!$AF$67","'Sheet2 (2)'!$A$1:$Z$82"}</definedName>
    <definedName name="js」" localSheetId="7" hidden="1">{"'Sheet2 (2)'!$AF$67","'Sheet2 (2)'!$A$1:$Z$82"}</definedName>
    <definedName name="js」" localSheetId="8" hidden="1">{"'Sheet2 (2)'!$AF$67","'Sheet2 (2)'!$A$1:$Z$82"}</definedName>
    <definedName name="js」" localSheetId="0" hidden="1">{"'Sheet2 (2)'!$AF$67","'Sheet2 (2)'!$A$1:$Z$82"}</definedName>
    <definedName name="js」" localSheetId="1" hidden="1">{"'Sheet2 (2)'!$AF$67","'Sheet2 (2)'!$A$1:$Z$82"}</definedName>
    <definedName name="js」" hidden="1">{"'Sheet2 (2)'!$AF$67","'Sheet2 (2)'!$A$1:$Z$82"}</definedName>
    <definedName name="jskodfjsdj" hidden="1">{"ＰＬ明細",#N/A,TRUE,"ＰＬ";"平残ＢＳ",#N/A,TRUE,"ＢＳ";"試験",#N/A,TRUE,"会員"}</definedName>
    <definedName name="jskodfjsdj_1" hidden="1">{"ＰＬ明細",#N/A,TRUE,"ＰＬ";"平残ＢＳ",#N/A,TRUE,"ＢＳ";"試験",#N/A,TRUE,"会員"}</definedName>
    <definedName name="jskodfjsdj_2" hidden="1">{"ＰＬ明細",#N/A,TRUE,"ＰＬ";"平残ＢＳ",#N/A,TRUE,"ＢＳ";"試験",#N/A,TRUE,"会員"}</definedName>
    <definedName name="jskodfjsdj_3" hidden="1">{"ＰＬ明細",#N/A,TRUE,"ＰＬ";"平残ＢＳ",#N/A,TRUE,"ＢＳ";"試験",#N/A,TRUE,"会員"}</definedName>
    <definedName name="jskodfjsdj_4" hidden="1">{"ＰＬ明細",#N/A,TRUE,"ＰＬ";"平残ＢＳ",#N/A,TRUE,"ＢＳ";"試験",#N/A,TRUE,"会員"}</definedName>
    <definedName name="jskodfjsdj_5" hidden="1">{"ＰＬ明細",#N/A,TRUE,"ＰＬ";"平残ＢＳ",#N/A,TRUE,"ＢＳ";"試験",#N/A,TRUE,"会員"}</definedName>
    <definedName name="jtfdgrd" localSheetId="7" hidden="1">{"test",#N/A,FALSE,"96-1"}</definedName>
    <definedName name="jtfdgrd" localSheetId="8" hidden="1">{"test",#N/A,FALSE,"96-1"}</definedName>
    <definedName name="jtfdgrd" hidden="1">{"test",#N/A,FALSE,"96-1"}</definedName>
    <definedName name="ｊｔｔｆ" localSheetId="10" hidden="1">{"ＰＬ明細",#N/A,TRUE,"ＰＬ";"平残ＢＳ",#N/A,TRUE,"ＢＳ";"試験",#N/A,TRUE,"会員"}</definedName>
    <definedName name="ｊｔｔｆ" localSheetId="11" hidden="1">{"ＰＬ明細",#N/A,TRUE,"ＰＬ";"平残ＢＳ",#N/A,TRUE,"ＢＳ";"試験",#N/A,TRUE,"会員"}</definedName>
    <definedName name="ｊｔｔｆ" localSheetId="9" hidden="1">{"ＰＬ明細",#N/A,TRUE,"ＰＬ";"平残ＢＳ",#N/A,TRUE,"ＢＳ";"試験",#N/A,TRUE,"会員"}</definedName>
    <definedName name="ｊｔｔｆ" localSheetId="7" hidden="1">{"ＰＬ明細",#N/A,TRUE,"ＰＬ";"平残ＢＳ",#N/A,TRUE,"ＢＳ";"試験",#N/A,TRUE,"会員"}</definedName>
    <definedName name="ｊｔｔｆ" localSheetId="8" hidden="1">{"ＰＬ明細",#N/A,TRUE,"ＰＬ";"平残ＢＳ",#N/A,TRUE,"ＢＳ";"試験",#N/A,TRUE,"会員"}</definedName>
    <definedName name="ｊｔｔｆ" localSheetId="0" hidden="1">{"ＰＬ明細",#N/A,TRUE,"ＰＬ";"平残ＢＳ",#N/A,TRUE,"ＢＳ";"試験",#N/A,TRUE,"会員"}</definedName>
    <definedName name="ｊｔｔｆ" localSheetId="1" hidden="1">{"ＰＬ明細",#N/A,TRUE,"ＰＬ";"平残ＢＳ",#N/A,TRUE,"ＢＳ";"試験",#N/A,TRUE,"会員"}</definedName>
    <definedName name="ｊｔｔｆ" hidden="1">{"ＰＬ明細",#N/A,TRUE,"ＰＬ";"平残ＢＳ",#N/A,TRUE,"ＢＳ";"試験",#N/A,TRUE,"会員"}</definedName>
    <definedName name="jwfdljqef\l" localSheetId="8" hidden="1">{"比較１",#N/A,FALSE,"集計";"比較３",#N/A,FALSE,"集計";"比較２",#N/A,FALSE,"集計"}</definedName>
    <definedName name="jwfdljqef\l" hidden="1">{"比較１",#N/A,FALSE,"集計";"比較３",#N/A,FALSE,"集計";"比較２",#N/A,FALSE,"集計"}</definedName>
    <definedName name="ｊｙｊｄｈｊｄｈｊ" localSheetId="10" hidden="1">{"'Sheet2 (2)'!$AF$67","'Sheet2 (2)'!$A$1:$Z$82"}</definedName>
    <definedName name="ｊｙｊｄｈｊｄｈｊ" localSheetId="11" hidden="1">{"'Sheet2 (2)'!$AF$67","'Sheet2 (2)'!$A$1:$Z$82"}</definedName>
    <definedName name="ｊｙｊｄｈｊｄｈｊ" localSheetId="9" hidden="1">{"'Sheet2 (2)'!$AF$67","'Sheet2 (2)'!$A$1:$Z$82"}</definedName>
    <definedName name="ｊｙｊｄｈｊｄｈｊ" localSheetId="7" hidden="1">{"'Sheet2 (2)'!$AF$67","'Sheet2 (2)'!$A$1:$Z$82"}</definedName>
    <definedName name="ｊｙｊｄｈｊｄｈｊ" localSheetId="8" hidden="1">{"'Sheet2 (2)'!$AF$67","'Sheet2 (2)'!$A$1:$Z$82"}</definedName>
    <definedName name="ｊｙｊｄｈｊｄｈｊ" localSheetId="0" hidden="1">{"'Sheet2 (2)'!$AF$67","'Sheet2 (2)'!$A$1:$Z$82"}</definedName>
    <definedName name="ｊｙｊｄｈｊｄｈｊ" localSheetId="1" hidden="1">{"'Sheet2 (2)'!$AF$67","'Sheet2 (2)'!$A$1:$Z$82"}</definedName>
    <definedName name="ｊｙｊｄｈｊｄｈｊ" hidden="1">{"'Sheet2 (2)'!$AF$67","'Sheet2 (2)'!$A$1:$Z$82"}</definedName>
    <definedName name="ｊｙｔｊ"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ｊｙｔｊ"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ｊｙｔｊ"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ｊｙｔｊ"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ｊｙｔｊ"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ｊｙｔｊ"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ｊｙｔｊ"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ｊｙｔ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jytkuyr" localSheetId="7" hidden="1">{"test",#N/A,FALSE,"96-1"}</definedName>
    <definedName name="jytkuyr" localSheetId="8" hidden="1">{"test",#N/A,FALSE,"96-1"}</definedName>
    <definedName name="jytkuyr" hidden="1">{"test",#N/A,FALSE,"96-1"}</definedName>
    <definedName name="ｊｙｔｙりりｒ" localSheetId="8" hidden="1">{0,#N/A,TRUE,0;0,#N/A,TRUE,0;0,#N/A,TRUE,0;0,#N/A,TRUE,0;0,#N/A,TRUE,0;0,#N/A,TRUE,0;0,#N/A,TRUE,0;0,#N/A,TRUE,0;0,#N/A,TRUE,0;0,#N/A,TRUE,0;0,#N/A,TRUE,0;0,#N/A,TRUE,0;0,#N/A,TRUE,0}</definedName>
    <definedName name="ｊｙｔｙりりｒ" hidden="1">{0,#N/A,TRUE,0;0,#N/A,TRUE,0;0,#N/A,TRUE,0;0,#N/A,TRUE,0;0,#N/A,TRUE,0;0,#N/A,TRUE,0;0,#N/A,TRUE,0;0,#N/A,TRUE,0;0,#N/A,TRUE,0;0,#N/A,TRUE,0;0,#N/A,TRUE,0;0,#N/A,TRUE,0;0,#N/A,TRUE,0}</definedName>
    <definedName name="jyu" localSheetId="10" hidden="1">{"表１",#N/A,FALSE,"集計";"表２",#N/A,FALSE,"集計";"表３",#N/A,FALSE,"集計"}</definedName>
    <definedName name="jyu" localSheetId="11" hidden="1">{"表１",#N/A,FALSE,"集計";"表２",#N/A,FALSE,"集計";"表３",#N/A,FALSE,"集計"}</definedName>
    <definedName name="jyu" localSheetId="9" hidden="1">{"表１",#N/A,FALSE,"集計";"表２",#N/A,FALSE,"集計";"表３",#N/A,FALSE,"集計"}</definedName>
    <definedName name="jyu" localSheetId="7" hidden="1">{"表１",#N/A,FALSE,"集計";"表２",#N/A,FALSE,"集計";"表３",#N/A,FALSE,"集計"}</definedName>
    <definedName name="jyu" localSheetId="8" hidden="1">{"表１",#N/A,FALSE,"集計";"表２",#N/A,FALSE,"集計";"表３",#N/A,FALSE,"集計"}</definedName>
    <definedName name="jyu" localSheetId="0" hidden="1">{"表１",#N/A,FALSE,"集計";"表２",#N/A,FALSE,"集計";"表３",#N/A,FALSE,"集計"}</definedName>
    <definedName name="jyu" localSheetId="1" hidden="1">{"表１",#N/A,FALSE,"集計";"表２",#N/A,FALSE,"集計";"表３",#N/A,FALSE,"集計"}</definedName>
    <definedName name="jyu" hidden="1">{"表１",#N/A,FALSE,"集計";"表２",#N/A,FALSE,"集計";"表３",#N/A,FALSE,"集計"}</definedName>
    <definedName name="ｊぽｊｊｌ" localSheetId="10" hidden="1">{"明細",#N/A,FALSE,"貸償１";"明細",#N/A,FALSE,"貸償２";"明細",#N/A,FALSE,"貸引計算"}</definedName>
    <definedName name="ｊぽｊｊｌ" localSheetId="11" hidden="1">{"明細",#N/A,FALSE,"貸償１";"明細",#N/A,FALSE,"貸償２";"明細",#N/A,FALSE,"貸引計算"}</definedName>
    <definedName name="ｊぽｊｊｌ" localSheetId="9" hidden="1">{"明細",#N/A,FALSE,"貸償１";"明細",#N/A,FALSE,"貸償２";"明細",#N/A,FALSE,"貸引計算"}</definedName>
    <definedName name="ｊぽｊｊｌ" localSheetId="7" hidden="1">{"明細",#N/A,FALSE,"貸償１";"明細",#N/A,FALSE,"貸償２";"明細",#N/A,FALSE,"貸引計算"}</definedName>
    <definedName name="ｊぽｊｊｌ" localSheetId="8" hidden="1">{"明細",#N/A,FALSE,"貸償１";"明細",#N/A,FALSE,"貸償２";"明細",#N/A,FALSE,"貸引計算"}</definedName>
    <definedName name="ｊぽｊｊｌ" localSheetId="0" hidden="1">{"明細",#N/A,FALSE,"貸償１";"明細",#N/A,FALSE,"貸償２";"明細",#N/A,FALSE,"貸引計算"}</definedName>
    <definedName name="ｊぽｊｊｌ" localSheetId="1" hidden="1">{"明細",#N/A,FALSE,"貸償１";"明細",#N/A,FALSE,"貸償２";"明細",#N/A,FALSE,"貸引計算"}</definedName>
    <definedName name="ｊぽｊｊｌ" hidden="1">{"明細",#N/A,FALSE,"貸償１";"明細",#N/A,FALSE,"貸償２";"明細",#N/A,FALSE,"貸引計算"}</definedName>
    <definedName name="ｊぽｊｊｌ_1" hidden="1">{"明細",#N/A,FALSE,"貸償１";"明細",#N/A,FALSE,"貸償２";"明細",#N/A,FALSE,"貸引計算"}</definedName>
    <definedName name="ｊぽｊｊｌ_2" hidden="1">{"明細",#N/A,FALSE,"貸償１";"明細",#N/A,FALSE,"貸償２";"明細",#N/A,FALSE,"貸引計算"}</definedName>
    <definedName name="ｊぽｊｊｌ_3" hidden="1">{"明細",#N/A,FALSE,"貸償１";"明細",#N/A,FALSE,"貸償２";"明細",#N/A,FALSE,"貸引計算"}</definedName>
    <definedName name="ｊぽｊｊｌ_4" hidden="1">{"明細",#N/A,FALSE,"貸償１";"明細",#N/A,FALSE,"貸償２";"明細",#N/A,FALSE,"貸引計算"}</definedName>
    <definedName name="ｊぽｊｊｌ_5" hidden="1">{"明細",#N/A,FALSE,"貸償１";"明細",#N/A,FALSE,"貸償２";"明細",#N/A,FALSE,"貸引計算"}</definedName>
    <definedName name="ｋ" localSheetId="9" hidden="1">#REF!</definedName>
    <definedName name="ｋ" localSheetId="7" hidden="1">#REF!</definedName>
    <definedName name="ｋ" localSheetId="8" hidden="1">#REF!</definedName>
    <definedName name="ｋ" hidden="1">#REF!</definedName>
    <definedName name="KA" localSheetId="7" hidden="1">{"'1.東京センター導入'!$A$9:$AC$62","'1.東京センター導入'!$B$7","'1.東京センター導入'!$A$1:$AB$62","'1.東京センター導入'!$T$55:$AB$55"}</definedName>
    <definedName name="KA" localSheetId="8" hidden="1">{"'1.東京センター導入'!$A$9:$AC$62","'1.東京センター導入'!$B$7","'1.東京センター導入'!$A$1:$AB$62","'1.東京センター導入'!$T$55:$AB$55"}</definedName>
    <definedName name="KA" hidden="1">{"'1.東京センター導入'!$A$9:$AC$62","'1.東京センター導入'!$B$7","'1.東京センター導入'!$A$1:$AB$62","'1.東京センター導入'!$T$55:$AB$55"}</definedName>
    <definedName name="kadai" localSheetId="10" hidden="1">{"'Sheet2 (2)'!$AF$67","'Sheet2 (2)'!$A$1:$Z$82"}</definedName>
    <definedName name="kadai" localSheetId="11" hidden="1">{"'Sheet2 (2)'!$AF$67","'Sheet2 (2)'!$A$1:$Z$82"}</definedName>
    <definedName name="kadai" localSheetId="9" hidden="1">{"'Sheet2 (2)'!$AF$67","'Sheet2 (2)'!$A$1:$Z$82"}</definedName>
    <definedName name="kadai" localSheetId="7" hidden="1">{"'Sheet2 (2)'!$AF$67","'Sheet2 (2)'!$A$1:$Z$82"}</definedName>
    <definedName name="kadai" localSheetId="8" hidden="1">{"'Sheet2 (2)'!$AF$67","'Sheet2 (2)'!$A$1:$Z$82"}</definedName>
    <definedName name="kadai" localSheetId="0" hidden="1">{"'Sheet2 (2)'!$AF$67","'Sheet2 (2)'!$A$1:$Z$82"}</definedName>
    <definedName name="kadai" localSheetId="1" hidden="1">{"'Sheet2 (2)'!$AF$67","'Sheet2 (2)'!$A$1:$Z$82"}</definedName>
    <definedName name="kadai" hidden="1">{"'Sheet2 (2)'!$AF$67","'Sheet2 (2)'!$A$1:$Z$82"}</definedName>
    <definedName name="kadai_1" hidden="1">{"'Sheet2 (2)'!$AF$67","'Sheet2 (2)'!$A$1:$Z$82"}</definedName>
    <definedName name="kadai_2" hidden="1">{"'Sheet2 (2)'!$AF$67","'Sheet2 (2)'!$A$1:$Z$82"}</definedName>
    <definedName name="kadai_3" hidden="1">{"'Sheet2 (2)'!$AF$67","'Sheet2 (2)'!$A$1:$Z$82"}</definedName>
    <definedName name="kadai_4" hidden="1">{"'Sheet2 (2)'!$AF$67","'Sheet2 (2)'!$A$1:$Z$82"}</definedName>
    <definedName name="kadai_5" hidden="1">{"'Sheet2 (2)'!$AF$67","'Sheet2 (2)'!$A$1:$Z$82"}</definedName>
    <definedName name="kaka" localSheetId="10" hidden="1">{"ＰＬ明細",#N/A,TRUE,"ＰＬ";"平残ＢＳ",#N/A,TRUE,"ＢＳ";"試験",#N/A,TRUE,"会員"}</definedName>
    <definedName name="kaka" localSheetId="11" hidden="1">{"ＰＬ明細",#N/A,TRUE,"ＰＬ";"平残ＢＳ",#N/A,TRUE,"ＢＳ";"試験",#N/A,TRUE,"会員"}</definedName>
    <definedName name="kaka" localSheetId="9" hidden="1">{"ＰＬ明細",#N/A,TRUE,"ＰＬ";"平残ＢＳ",#N/A,TRUE,"ＢＳ";"試験",#N/A,TRUE,"会員"}</definedName>
    <definedName name="kaka" localSheetId="7" hidden="1">{"ＰＬ明細",#N/A,TRUE,"ＰＬ";"平残ＢＳ",#N/A,TRUE,"ＢＳ";"試験",#N/A,TRUE,"会員"}</definedName>
    <definedName name="kaka" localSheetId="8" hidden="1">{"ＰＬ明細",#N/A,TRUE,"ＰＬ";"平残ＢＳ",#N/A,TRUE,"ＢＳ";"試験",#N/A,TRUE,"会員"}</definedName>
    <definedName name="kaka" localSheetId="0" hidden="1">{"ＰＬ明細",#N/A,TRUE,"ＰＬ";"平残ＢＳ",#N/A,TRUE,"ＢＳ";"試験",#N/A,TRUE,"会員"}</definedName>
    <definedName name="kaka" localSheetId="1" hidden="1">{"ＰＬ明細",#N/A,TRUE,"ＰＬ";"平残ＢＳ",#N/A,TRUE,"ＢＳ";"試験",#N/A,TRUE,"会員"}</definedName>
    <definedName name="kaka" hidden="1">{"ＰＬ明細",#N/A,TRUE,"ＰＬ";"平残ＢＳ",#N/A,TRUE,"ＢＳ";"試験",#N/A,TRUE,"会員"}</definedName>
    <definedName name="kakara"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akara"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akara"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akara"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akara"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akara"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akara"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akar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akegawa" localSheetId="10" hidden="1">{"'Sheet2 (2)'!$AF$67","'Sheet2 (2)'!$A$1:$Z$82"}</definedName>
    <definedName name="kakegawa" localSheetId="11" hidden="1">{"'Sheet2 (2)'!$AF$67","'Sheet2 (2)'!$A$1:$Z$82"}</definedName>
    <definedName name="kakegawa" localSheetId="9" hidden="1">{"'Sheet2 (2)'!$AF$67","'Sheet2 (2)'!$A$1:$Z$82"}</definedName>
    <definedName name="kakegawa" localSheetId="7" hidden="1">{"'Sheet2 (2)'!$AF$67","'Sheet2 (2)'!$A$1:$Z$82"}</definedName>
    <definedName name="kakegawa" localSheetId="8" hidden="1">{"'Sheet2 (2)'!$AF$67","'Sheet2 (2)'!$A$1:$Z$82"}</definedName>
    <definedName name="kakegawa" localSheetId="0" hidden="1">{"'Sheet2 (2)'!$AF$67","'Sheet2 (2)'!$A$1:$Z$82"}</definedName>
    <definedName name="kakegawa" localSheetId="1" hidden="1">{"'Sheet2 (2)'!$AF$67","'Sheet2 (2)'!$A$1:$Z$82"}</definedName>
    <definedName name="kakegawa" hidden="1">{"'Sheet2 (2)'!$AF$67","'Sheet2 (2)'!$A$1:$Z$82"}</definedName>
    <definedName name="kakegawa_1" hidden="1">{"'Sheet2 (2)'!$AF$67","'Sheet2 (2)'!$A$1:$Z$82"}</definedName>
    <definedName name="kakegawa_2" hidden="1">{"'Sheet2 (2)'!$AF$67","'Sheet2 (2)'!$A$1:$Z$82"}</definedName>
    <definedName name="kakegawa_3" hidden="1">{"'Sheet2 (2)'!$AF$67","'Sheet2 (2)'!$A$1:$Z$82"}</definedName>
    <definedName name="kakegawa_4" hidden="1">{"'Sheet2 (2)'!$AF$67","'Sheet2 (2)'!$A$1:$Z$82"}</definedName>
    <definedName name="kakegawa_5" hidden="1">{"'Sheet2 (2)'!$AF$67","'Sheet2 (2)'!$A$1:$Z$82"}</definedName>
    <definedName name="kakegawa2" localSheetId="10" hidden="1">{"'Sheet2 (2)'!$AF$67","'Sheet2 (2)'!$A$1:$Z$82"}</definedName>
    <definedName name="kakegawa2" localSheetId="11" hidden="1">{"'Sheet2 (2)'!$AF$67","'Sheet2 (2)'!$A$1:$Z$82"}</definedName>
    <definedName name="kakegawa2" localSheetId="9" hidden="1">{"'Sheet2 (2)'!$AF$67","'Sheet2 (2)'!$A$1:$Z$82"}</definedName>
    <definedName name="kakegawa2" localSheetId="7" hidden="1">{"'Sheet2 (2)'!$AF$67","'Sheet2 (2)'!$A$1:$Z$82"}</definedName>
    <definedName name="kakegawa2" localSheetId="8" hidden="1">{"'Sheet2 (2)'!$AF$67","'Sheet2 (2)'!$A$1:$Z$82"}</definedName>
    <definedName name="kakegawa2" localSheetId="0" hidden="1">{"'Sheet2 (2)'!$AF$67","'Sheet2 (2)'!$A$1:$Z$82"}</definedName>
    <definedName name="kakegawa2" localSheetId="1" hidden="1">{"'Sheet2 (2)'!$AF$67","'Sheet2 (2)'!$A$1:$Z$82"}</definedName>
    <definedName name="kakegawa2" hidden="1">{"'Sheet2 (2)'!$AF$67","'Sheet2 (2)'!$A$1:$Z$82"}</definedName>
    <definedName name="kan" localSheetId="8" hidden="1">#REF!</definedName>
    <definedName name="kan" hidden="1">#REF!</definedName>
    <definedName name="KANNREN" localSheetId="7" hidden="1">#REF!</definedName>
    <definedName name="KANNREN" localSheetId="8" hidden="1">#REF!</definedName>
    <definedName name="KANNREN" hidden="1">#REF!</definedName>
    <definedName name="kasu" localSheetId="10" hidden="1">{"明細１",#N/A,FALSE,"ＣＳ";"明細２",#N/A,FALSE,"ＣＳ";"明細３",#N/A,FALSE,"ＣＳ";"リボ",#N/A,FALSE,"リボ";"貸付明細",#N/A,FALSE,"貸付";"メイサイ",#N/A,FALSE,"他収益"}</definedName>
    <definedName name="kasu" localSheetId="11" hidden="1">{"明細１",#N/A,FALSE,"ＣＳ";"明細２",#N/A,FALSE,"ＣＳ";"明細３",#N/A,FALSE,"ＣＳ";"リボ",#N/A,FALSE,"リボ";"貸付明細",#N/A,FALSE,"貸付";"メイサイ",#N/A,FALSE,"他収益"}</definedName>
    <definedName name="kasu" localSheetId="9" hidden="1">{"明細１",#N/A,FALSE,"ＣＳ";"明細２",#N/A,FALSE,"ＣＳ";"明細３",#N/A,FALSE,"ＣＳ";"リボ",#N/A,FALSE,"リボ";"貸付明細",#N/A,FALSE,"貸付";"メイサイ",#N/A,FALSE,"他収益"}</definedName>
    <definedName name="kasu" localSheetId="7" hidden="1">{"明細１",#N/A,FALSE,"ＣＳ";"明細２",#N/A,FALSE,"ＣＳ";"明細３",#N/A,FALSE,"ＣＳ";"リボ",#N/A,FALSE,"リボ";"貸付明細",#N/A,FALSE,"貸付";"メイサイ",#N/A,FALSE,"他収益"}</definedName>
    <definedName name="kasu" localSheetId="8" hidden="1">{"明細１",#N/A,FALSE,"ＣＳ";"明細２",#N/A,FALSE,"ＣＳ";"明細３",#N/A,FALSE,"ＣＳ";"リボ",#N/A,FALSE,"リボ";"貸付明細",#N/A,FALSE,"貸付";"メイサイ",#N/A,FALSE,"他収益"}</definedName>
    <definedName name="kasu" localSheetId="0" hidden="1">{"明細１",#N/A,FALSE,"ＣＳ";"明細２",#N/A,FALSE,"ＣＳ";"明細３",#N/A,FALSE,"ＣＳ";"リボ",#N/A,FALSE,"リボ";"貸付明細",#N/A,FALSE,"貸付";"メイサイ",#N/A,FALSE,"他収益"}</definedName>
    <definedName name="kasu" localSheetId="1" hidden="1">{"明細１",#N/A,FALSE,"ＣＳ";"明細２",#N/A,FALSE,"ＣＳ";"明細３",#N/A,FALSE,"ＣＳ";"リボ",#N/A,FALSE,"リボ";"貸付明細",#N/A,FALSE,"貸付";"メイサイ",#N/A,FALSE,"他収益"}</definedName>
    <definedName name="kasu" hidden="1">{"明細１",#N/A,FALSE,"ＣＳ";"明細２",#N/A,FALSE,"ＣＳ";"明細３",#N/A,FALSE,"ＣＳ";"リボ",#N/A,FALSE,"リボ";"貸付明細",#N/A,FALSE,"貸付";"メイサイ",#N/A,FALSE,"他収益"}</definedName>
    <definedName name="KAZ_04_01" localSheetId="7" hidden="1">#REF!</definedName>
    <definedName name="KAZ_04_01" localSheetId="8" hidden="1">#REF!</definedName>
    <definedName name="KAZ_04_01" hidden="1">#REF!</definedName>
    <definedName name="KAZ_04_02" localSheetId="7" hidden="1">#REF!</definedName>
    <definedName name="KAZ_04_02" localSheetId="8" hidden="1">#REF!</definedName>
    <definedName name="KAZ_04_02" hidden="1">#REF!</definedName>
    <definedName name="kd" localSheetId="10" hidden="1">{"表１",#N/A,FALSE,"集計";"表２",#N/A,FALSE,"集計";"表３",#N/A,FALSE,"集計"}</definedName>
    <definedName name="kd" localSheetId="11" hidden="1">{"表１",#N/A,FALSE,"集計";"表２",#N/A,FALSE,"集計";"表３",#N/A,FALSE,"集計"}</definedName>
    <definedName name="kd" localSheetId="9" hidden="1">{"表１",#N/A,FALSE,"集計";"表２",#N/A,FALSE,"集計";"表３",#N/A,FALSE,"集計"}</definedName>
    <definedName name="kd" localSheetId="7" hidden="1">{"表１",#N/A,FALSE,"集計";"表２",#N/A,FALSE,"集計";"表３",#N/A,FALSE,"集計"}</definedName>
    <definedName name="kd" localSheetId="8" hidden="1">{"表１",#N/A,FALSE,"集計";"表２",#N/A,FALSE,"集計";"表３",#N/A,FALSE,"集計"}</definedName>
    <definedName name="kd" localSheetId="0" hidden="1">{"表１",#N/A,FALSE,"集計";"表２",#N/A,FALSE,"集計";"表３",#N/A,FALSE,"集計"}</definedName>
    <definedName name="kd" localSheetId="1" hidden="1">{"表１",#N/A,FALSE,"集計";"表２",#N/A,FALSE,"集計";"表３",#N/A,FALSE,"集計"}</definedName>
    <definedName name="kd" hidden="1">{"表１",#N/A,FALSE,"集計";"表２",#N/A,FALSE,"集計";"表３",#N/A,FALSE,"集計"}</definedName>
    <definedName name="kdfhfd" localSheetId="7" hidden="1">{"test",#N/A,FALSE,"96-1"}</definedName>
    <definedName name="kdfhfd" localSheetId="8" hidden="1">{"test",#N/A,FALSE,"96-1"}</definedName>
    <definedName name="kdfhfd" hidden="1">{"test",#N/A,FALSE,"96-1"}</definedName>
    <definedName name="kdjfgilk" hidden="1">#REF!</definedName>
    <definedName name="KEIHI" localSheetId="10" hidden="1">{"明細１",#N/A,FALSE,"ＣＳ";"明細２",#N/A,FALSE,"ＣＳ";"明細３",#N/A,FALSE,"ＣＳ";"リボ",#N/A,FALSE,"リボ";"貸付明細",#N/A,FALSE,"貸付";"メイサイ",#N/A,FALSE,"他収益"}</definedName>
    <definedName name="KEIHI" localSheetId="11" hidden="1">{"明細１",#N/A,FALSE,"ＣＳ";"明細２",#N/A,FALSE,"ＣＳ";"明細３",#N/A,FALSE,"ＣＳ";"リボ",#N/A,FALSE,"リボ";"貸付明細",#N/A,FALSE,"貸付";"メイサイ",#N/A,FALSE,"他収益"}</definedName>
    <definedName name="KEIHI" localSheetId="9" hidden="1">{"明細１",#N/A,FALSE,"ＣＳ";"明細２",#N/A,FALSE,"ＣＳ";"明細３",#N/A,FALSE,"ＣＳ";"リボ",#N/A,FALSE,"リボ";"貸付明細",#N/A,FALSE,"貸付";"メイサイ",#N/A,FALSE,"他収益"}</definedName>
    <definedName name="KEIHI" localSheetId="7" hidden="1">{"明細１",#N/A,FALSE,"ＣＳ";"明細２",#N/A,FALSE,"ＣＳ";"明細３",#N/A,FALSE,"ＣＳ";"リボ",#N/A,FALSE,"リボ";"貸付明細",#N/A,FALSE,"貸付";"メイサイ",#N/A,FALSE,"他収益"}</definedName>
    <definedName name="KEIHI" localSheetId="8" hidden="1">{"明細１",#N/A,FALSE,"ＣＳ";"明細２",#N/A,FALSE,"ＣＳ";"明細３",#N/A,FALSE,"ＣＳ";"リボ",#N/A,FALSE,"リボ";"貸付明細",#N/A,FALSE,"貸付";"メイサイ",#N/A,FALSE,"他収益"}</definedName>
    <definedName name="KEIHI" localSheetId="0" hidden="1">{"明細１",#N/A,FALSE,"ＣＳ";"明細２",#N/A,FALSE,"ＣＳ";"明細３",#N/A,FALSE,"ＣＳ";"リボ",#N/A,FALSE,"リボ";"貸付明細",#N/A,FALSE,"貸付";"メイサイ",#N/A,FALSE,"他収益"}</definedName>
    <definedName name="KEIHI" localSheetId="1" hidden="1">{"明細１",#N/A,FALSE,"ＣＳ";"明細２",#N/A,FALSE,"ＣＳ";"明細３",#N/A,FALSE,"ＣＳ";"リボ",#N/A,FALSE,"リボ";"貸付明細",#N/A,FALSE,"貸付";"メイサイ",#N/A,FALSE,"他収益"}</definedName>
    <definedName name="KEIHI" hidden="1">{"明細１",#N/A,FALSE,"ＣＳ";"明細２",#N/A,FALSE,"ＣＳ";"明細３",#N/A,FALSE,"ＣＳ";"リボ",#N/A,FALSE,"リボ";"貸付明細",#N/A,FALSE,"貸付";"メイサイ",#N/A,FALSE,"他収益"}</definedName>
    <definedName name="KEIHI_1" hidden="1">{"明細１",#N/A,FALSE,"ＣＳ";"明細２",#N/A,FALSE,"ＣＳ";"明細３",#N/A,FALSE,"ＣＳ";"リボ",#N/A,FALSE,"リボ";"貸付明細",#N/A,FALSE,"貸付";"メイサイ",#N/A,FALSE,"他収益"}</definedName>
    <definedName name="KEIHI_2" hidden="1">{"明細１",#N/A,FALSE,"ＣＳ";"明細２",#N/A,FALSE,"ＣＳ";"明細３",#N/A,FALSE,"ＣＳ";"リボ",#N/A,FALSE,"リボ";"貸付明細",#N/A,FALSE,"貸付";"メイサイ",#N/A,FALSE,"他収益"}</definedName>
    <definedName name="KEIHI_3" hidden="1">{"明細１",#N/A,FALSE,"ＣＳ";"明細２",#N/A,FALSE,"ＣＳ";"明細３",#N/A,FALSE,"ＣＳ";"リボ",#N/A,FALSE,"リボ";"貸付明細",#N/A,FALSE,"貸付";"メイサイ",#N/A,FALSE,"他収益"}</definedName>
    <definedName name="KEIHI_4" hidden="1">{"明細１",#N/A,FALSE,"ＣＳ";"明細２",#N/A,FALSE,"ＣＳ";"明細３",#N/A,FALSE,"ＣＳ";"リボ",#N/A,FALSE,"リボ";"貸付明細",#N/A,FALSE,"貸付";"メイサイ",#N/A,FALSE,"他収益"}</definedName>
    <definedName name="KEIHI_5" hidden="1">{"明細１",#N/A,FALSE,"ＣＳ";"明細２",#N/A,FALSE,"ＣＳ";"明細３",#N/A,FALSE,"ＣＳ";"リボ",#N/A,FALSE,"リボ";"貸付明細",#N/A,FALSE,"貸付";"メイサイ",#N/A,FALSE,"他収益"}</definedName>
    <definedName name="ker" localSheetId="8" hidden="1">{"ＰＬ明細",#N/A,TRUE,"ＰＬ";"平残ＢＳ",#N/A,TRUE,"ＢＳ";"試験",#N/A,TRUE,"会員"}</definedName>
    <definedName name="ker" hidden="1">{"ＰＬ明細",#N/A,TRUE,"ＰＬ";"平残ＢＳ",#N/A,TRUE,"ＢＳ";"試験",#N/A,TRUE,"会員"}</definedName>
    <definedName name="ketugo436" localSheetId="8" hidden="1">{"'Sheet2'!$C$3:$AL$35"}</definedName>
    <definedName name="ketugo436" hidden="1">{"'Sheet2'!$C$3:$AL$35"}</definedName>
    <definedName name="ketugou" localSheetId="8" hidden="1">{"'Sheet2'!$C$3:$AL$35"}</definedName>
    <definedName name="ketugou" hidden="1">{"'Sheet2'!$C$3:$AL$35"}</definedName>
    <definedName name="ketugou430" localSheetId="8" hidden="1">{"'Sheet2'!$C$3:$AL$35"}</definedName>
    <definedName name="ketugou430" hidden="1">{"'Sheet2'!$C$3:$AL$35"}</definedName>
    <definedName name="ketugou435" localSheetId="8" hidden="1">{"'Sheet2'!$C$3:$AL$35"}</definedName>
    <definedName name="ketugou435" hidden="1">{"'Sheet2'!$C$3:$AL$35"}</definedName>
    <definedName name="KEY" hidden="1">#REF!</definedName>
    <definedName name="KFKFKFKFKKFKF" localSheetId="7" hidden="1">#REF!</definedName>
    <definedName name="KFKFKFKFKKFKF" localSheetId="8" hidden="1">#REF!</definedName>
    <definedName name="KFKFKFKFKKFKF" hidden="1">#REF!</definedName>
    <definedName name="ＫＦＶＳＴＳＵＮＱＵＣＰＰＸＳＴＰＣＱＧＦＥＰＫＦＭＲＪＪＣＣＱＣＱＡＱＣＬＲＬＪＧＰＯＺＲＢＺＦＯＯＺＺＥＱ" localSheetId="8" hidden="1">{0,0}</definedName>
    <definedName name="ＫＦＶＳＴＳＵＮＱＵＣＰＰＸＳＴＰＣＱＧＦＥＰＫＦＭＲＪＪＣＣＱＣＱＡＱＣＬＲＬＪＧＰＯＺＲＢＺＦＯＯＺＺＥＱ" hidden="1">{0,0}</definedName>
    <definedName name="khasdfl" localSheetId="8" hidden="1">{"'Sheet2 (2)'!$AF$67","'Sheet2 (2)'!$A$1:$Z$82"}</definedName>
    <definedName name="khasdfl" hidden="1">{"'Sheet2 (2)'!$AF$67","'Sheet2 (2)'!$A$1:$Z$82"}</definedName>
    <definedName name="khjg" localSheetId="7" hidden="1">{"比較１",#N/A,FALSE,"集計";"比較３",#N/A,FALSE,"集計";"比較２",#N/A,FALSE,"集計"}</definedName>
    <definedName name="khjg" localSheetId="8" hidden="1">{"比較１",#N/A,FALSE,"集計";"比較３",#N/A,FALSE,"集計";"比較２",#N/A,FALSE,"集計"}</definedName>
    <definedName name="khjg" hidden="1">{"比較１",#N/A,FALSE,"集計";"比較３",#N/A,FALSE,"集計";"比較２",#N/A,FALSE,"集計"}</definedName>
    <definedName name="ki" localSheetId="7" hidden="1">{"比較１",#N/A,FALSE,"集計";"比較３",#N/A,FALSE,"集計";"比較２",#N/A,FALSE,"集計"}</definedName>
    <definedName name="ki" localSheetId="8" hidden="1">{"比較１",#N/A,FALSE,"集計";"比較３",#N/A,FALSE,"集計";"比較２",#N/A,FALSE,"集計"}</definedName>
    <definedName name="ki" hidden="1">{"比較１",#N/A,FALSE,"集計";"比較３",#N/A,FALSE,"集計";"比較２",#N/A,FALSE,"集計"}</definedName>
    <definedName name="ＫＩＨＩ" localSheetId="10" hidden="1">{"ＰＬ明細",#N/A,TRUE,"ＰＬ";"平残ＢＳ",#N/A,TRUE,"ＢＳ";"試験",#N/A,TRUE,"会員"}</definedName>
    <definedName name="ＫＩＨＩ" localSheetId="11" hidden="1">{"ＰＬ明細",#N/A,TRUE,"ＰＬ";"平残ＢＳ",#N/A,TRUE,"ＢＳ";"試験",#N/A,TRUE,"会員"}</definedName>
    <definedName name="ＫＩＨＩ" localSheetId="9" hidden="1">{"ＰＬ明細",#N/A,TRUE,"ＰＬ";"平残ＢＳ",#N/A,TRUE,"ＢＳ";"試験",#N/A,TRUE,"会員"}</definedName>
    <definedName name="ＫＩＨＩ" localSheetId="7" hidden="1">{"ＰＬ明細",#N/A,TRUE,"ＰＬ";"平残ＢＳ",#N/A,TRUE,"ＢＳ";"試験",#N/A,TRUE,"会員"}</definedName>
    <definedName name="ＫＩＨＩ" localSheetId="8" hidden="1">{"ＰＬ明細",#N/A,TRUE,"ＰＬ";"平残ＢＳ",#N/A,TRUE,"ＢＳ";"試験",#N/A,TRUE,"会員"}</definedName>
    <definedName name="ＫＩＨＩ" localSheetId="0" hidden="1">{"ＰＬ明細",#N/A,TRUE,"ＰＬ";"平残ＢＳ",#N/A,TRUE,"ＢＳ";"試験",#N/A,TRUE,"会員"}</definedName>
    <definedName name="ＫＩＨＩ" localSheetId="1" hidden="1">{"ＰＬ明細",#N/A,TRUE,"ＰＬ";"平残ＢＳ",#N/A,TRUE,"ＢＳ";"試験",#N/A,TRUE,"会員"}</definedName>
    <definedName name="ＫＩＨＩ" hidden="1">{"ＰＬ明細",#N/A,TRUE,"ＰＬ";"平残ＢＳ",#N/A,TRUE,"ＢＳ";"試験",#N/A,TRUE,"会員"}</definedName>
    <definedName name="ＫＩＨＩ_1" hidden="1">{"ＰＬ明細",#N/A,TRUE,"ＰＬ";"平残ＢＳ",#N/A,TRUE,"ＢＳ";"試験",#N/A,TRUE,"会員"}</definedName>
    <definedName name="ＫＩＨＩ_2" hidden="1">{"ＰＬ明細",#N/A,TRUE,"ＰＬ";"平残ＢＳ",#N/A,TRUE,"ＢＳ";"試験",#N/A,TRUE,"会員"}</definedName>
    <definedName name="ＫＩＨＩ_3" hidden="1">{"ＰＬ明細",#N/A,TRUE,"ＰＬ";"平残ＢＳ",#N/A,TRUE,"ＢＳ";"試験",#N/A,TRUE,"会員"}</definedName>
    <definedName name="ＫＩＨＩ_4" hidden="1">{"ＰＬ明細",#N/A,TRUE,"ＰＬ";"平残ＢＳ",#N/A,TRUE,"ＢＳ";"試験",#N/A,TRUE,"会員"}</definedName>
    <definedName name="ＫＩＨＩ_5" hidden="1">{"ＰＬ明細",#N/A,TRUE,"ＰＬ";"平残ＢＳ",#N/A,TRUE,"ＢＳ";"試験",#N/A,TRUE,"会員"}</definedName>
    <definedName name="kikk" localSheetId="7" hidden="1">#REF!</definedName>
    <definedName name="kikk" localSheetId="8" hidden="1">#REF!</definedName>
    <definedName name="kikk" hidden="1">#REF!</definedName>
    <definedName name="kj" localSheetId="7" hidden="1">{"明細",#N/A,TRUE,"費用１";"明細",#N/A,TRUE,"費用２";"明細",#N/A,TRUE,"費用３";"明細",#N/A,TRUE,"費用４";"明細",#N/A,TRUE,"減他"}</definedName>
    <definedName name="kj" localSheetId="8" hidden="1">{"明細",#N/A,TRUE,"費用１";"明細",#N/A,TRUE,"費用２";"明細",#N/A,TRUE,"費用３";"明細",#N/A,TRUE,"費用４";"明細",#N/A,TRUE,"減他"}</definedName>
    <definedName name="kj" hidden="1">{"明細",#N/A,TRUE,"費用１";"明細",#N/A,TRUE,"費用２";"明細",#N/A,TRUE,"費用３";"明細",#N/A,TRUE,"費用４";"明細",#N/A,TRUE,"減他"}</definedName>
    <definedName name="kjhgfdghj"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jhgfdghj"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jhgfdghjk" localSheetId="8" hidden="1">{"比較１",#N/A,FALSE,"集計";"比較３",#N/A,FALSE,"集計";"比較２",#N/A,FALSE,"集計"}</definedName>
    <definedName name="kjhgfdghjk" hidden="1">{"比較１",#N/A,FALSE,"集計";"比較３",#N/A,FALSE,"集計";"比較２",#N/A,FALSE,"集計"}</definedName>
    <definedName name="ｋｊｈｊｋｈｋｊｈｋｊｈｋｊｈｋｊｈ" localSheetId="7" hidden="1">{"ＰＬ明細",#N/A,TRUE,"ＰＬ";"平残ＢＳ",#N/A,TRUE,"ＢＳ";"試験",#N/A,TRUE,"会員"}</definedName>
    <definedName name="ｋｊｈｊｋｈｋｊｈｋｊｈｋｊｈｋｊｈ" localSheetId="8" hidden="1">{"ＰＬ明細",#N/A,TRUE,"ＰＬ";"平残ＢＳ",#N/A,TRUE,"ＢＳ";"試験",#N/A,TRUE,"会員"}</definedName>
    <definedName name="ｋｊｈｊｋｈｋｊｈｋｊｈｋｊｈｋｊｈ" hidden="1">{"ＰＬ明細",#N/A,TRUE,"ＰＬ";"平残ＢＳ",#N/A,TRUE,"ＢＳ";"試験",#N/A,TRUE,"会員"}</definedName>
    <definedName name="ｋｊｈｊｋｈｋｊｈｋｊｈｋｊｈｋｊｈ_1" hidden="1">{"ＰＬ明細",#N/A,TRUE,"ＰＬ";"平残ＢＳ",#N/A,TRUE,"ＢＳ";"試験",#N/A,TRUE,"会員"}</definedName>
    <definedName name="ｋｊｈｊｋｈｋｊｈｋｊｈｋｊｈｋｊｈ_2" hidden="1">{"ＰＬ明細",#N/A,TRUE,"ＰＬ";"平残ＢＳ",#N/A,TRUE,"ＢＳ";"試験",#N/A,TRUE,"会員"}</definedName>
    <definedName name="ｋｊｈｊｋｈｋｊｈｋｊｈｋｊｈｋｊｈ_3" hidden="1">{"ＰＬ明細",#N/A,TRUE,"ＰＬ";"平残ＢＳ",#N/A,TRUE,"ＢＳ";"試験",#N/A,TRUE,"会員"}</definedName>
    <definedName name="ｋｊｈｊｋｈｋｊｈｋｊｈｋｊｈｋｊｈ_4" hidden="1">{"ＰＬ明細",#N/A,TRUE,"ＰＬ";"平残ＢＳ",#N/A,TRUE,"ＢＳ";"試験",#N/A,TRUE,"会員"}</definedName>
    <definedName name="ｋｊｈｊｋｈｋｊｈｋｊｈｋｊｈｋｊｈ_5" hidden="1">{"ＰＬ明細",#N/A,TRUE,"ＰＬ";"平残ＢＳ",#N/A,TRUE,"ＢＳ";"試験",#N/A,TRUE,"会員"}</definedName>
    <definedName name="KJJJJJJJJッじゅゆゆゆゆゆゆゆゆゆゆゆゆゆ" localSheetId="10" hidden="1">{"明細",#N/A,TRUE,"費用１";"明細",#N/A,TRUE,"費用２";"明細",#N/A,TRUE,"費用３";"明細",#N/A,TRUE,"費用４";"明細",#N/A,TRUE,"減他"}</definedName>
    <definedName name="KJJJJJJJJッじゅゆゆゆゆゆゆゆゆゆゆゆゆゆ" localSheetId="11" hidden="1">{"明細",#N/A,TRUE,"費用１";"明細",#N/A,TRUE,"費用２";"明細",#N/A,TRUE,"費用３";"明細",#N/A,TRUE,"費用４";"明細",#N/A,TRUE,"減他"}</definedName>
    <definedName name="KJJJJJJJJッじゅゆゆゆゆゆゆゆゆゆゆゆゆゆ" localSheetId="9" hidden="1">{"明細",#N/A,TRUE,"費用１";"明細",#N/A,TRUE,"費用２";"明細",#N/A,TRUE,"費用３";"明細",#N/A,TRUE,"費用４";"明細",#N/A,TRUE,"減他"}</definedName>
    <definedName name="KJJJJJJJJッじゅゆゆゆゆゆゆゆゆゆゆゆゆゆ" localSheetId="7" hidden="1">{"明細",#N/A,TRUE,"費用１";"明細",#N/A,TRUE,"費用２";"明細",#N/A,TRUE,"費用３";"明細",#N/A,TRUE,"費用４";"明細",#N/A,TRUE,"減他"}</definedName>
    <definedName name="KJJJJJJJJッじゅゆゆゆゆゆゆゆゆゆゆゆゆゆ" localSheetId="8" hidden="1">{"明細",#N/A,TRUE,"費用１";"明細",#N/A,TRUE,"費用２";"明細",#N/A,TRUE,"費用３";"明細",#N/A,TRUE,"費用４";"明細",#N/A,TRUE,"減他"}</definedName>
    <definedName name="KJJJJJJJJッじゅゆゆゆゆゆゆゆゆゆゆゆゆゆ" localSheetId="0" hidden="1">{"明細",#N/A,TRUE,"費用１";"明細",#N/A,TRUE,"費用２";"明細",#N/A,TRUE,"費用３";"明細",#N/A,TRUE,"費用４";"明細",#N/A,TRUE,"減他"}</definedName>
    <definedName name="KJJJJJJJJッじゅゆゆゆゆゆゆゆゆゆゆゆゆゆ" localSheetId="1" hidden="1">{"明細",#N/A,TRUE,"費用１";"明細",#N/A,TRUE,"費用２";"明細",#N/A,TRUE,"費用３";"明細",#N/A,TRUE,"費用４";"明細",#N/A,TRUE,"減他"}</definedName>
    <definedName name="KJJJJJJJJッじゅゆゆゆゆゆゆゆゆゆゆゆゆゆ" hidden="1">{"明細",#N/A,TRUE,"費用１";"明細",#N/A,TRUE,"費用２";"明細",#N/A,TRUE,"費用３";"明細",#N/A,TRUE,"費用４";"明細",#N/A,TRUE,"減他"}</definedName>
    <definedName name="kjkhjkjjjjjjjjjyyyyyyyyyyyyyhhhhh" localSheetId="7" hidden="1">{"明細",#N/A,TRUE,"費用１";"明細",#N/A,TRUE,"費用２";"明細",#N/A,TRUE,"費用３";"明細",#N/A,TRUE,"費用４";"明細",#N/A,TRUE,"減他"}</definedName>
    <definedName name="kjkhjkjjjjjjjjjyyyyyyyyyyyyyhhhhh" localSheetId="8" hidden="1">{"明細",#N/A,TRUE,"費用１";"明細",#N/A,TRUE,"費用２";"明細",#N/A,TRUE,"費用３";"明細",#N/A,TRUE,"費用４";"明細",#N/A,TRUE,"減他"}</definedName>
    <definedName name="kjkhjkjjjjjjjjjyyyyyyyyyyyyyhhhhh" hidden="1">{"明細",#N/A,TRUE,"費用１";"明細",#N/A,TRUE,"費用２";"明細",#N/A,TRUE,"費用３";"明細",#N/A,TRUE,"費用４";"明細",#N/A,TRUE,"減他"}</definedName>
    <definedName name="ｋｋ" hidden="1">#REF!</definedName>
    <definedName name="kkk" localSheetId="7" hidden="1">{"'Sheet2 (2)'!$AF$67","'Sheet2 (2)'!$A$1:$Z$82"}</definedName>
    <definedName name="kkk" localSheetId="8" hidden="1">{"'Sheet2 (2)'!$AF$67","'Sheet2 (2)'!$A$1:$Z$82"}</definedName>
    <definedName name="kkk" hidden="1">{"'Sheet2 (2)'!$AF$67","'Sheet2 (2)'!$A$1:$Z$82"}</definedName>
    <definedName name="KKKK" localSheetId="10" hidden="1">{"ＰＬ明細",#N/A,TRUE,"ＰＬ";"平残ＢＳ",#N/A,TRUE,"ＢＳ";"試験",#N/A,TRUE,"会員"}</definedName>
    <definedName name="KKKK" localSheetId="11" hidden="1">{"ＰＬ明細",#N/A,TRUE,"ＰＬ";"平残ＢＳ",#N/A,TRUE,"ＢＳ";"試験",#N/A,TRUE,"会員"}</definedName>
    <definedName name="KKKK" localSheetId="9" hidden="1">{"ＰＬ明細",#N/A,TRUE,"ＰＬ";"平残ＢＳ",#N/A,TRUE,"ＢＳ";"試験",#N/A,TRUE,"会員"}</definedName>
    <definedName name="KKKK" localSheetId="7" hidden="1">{"ＰＬ明細",#N/A,TRUE,"ＰＬ";"平残ＢＳ",#N/A,TRUE,"ＢＳ";"試験",#N/A,TRUE,"会員"}</definedName>
    <definedName name="KKKK" localSheetId="8" hidden="1">{"ＰＬ明細",#N/A,TRUE,"ＰＬ";"平残ＢＳ",#N/A,TRUE,"ＢＳ";"試験",#N/A,TRUE,"会員"}</definedName>
    <definedName name="KKKK" localSheetId="0" hidden="1">{"ＰＬ明細",#N/A,TRUE,"ＰＬ";"平残ＢＳ",#N/A,TRUE,"ＢＳ";"試験",#N/A,TRUE,"会員"}</definedName>
    <definedName name="KKKK" localSheetId="1" hidden="1">{"ＰＬ明細",#N/A,TRUE,"ＰＬ";"平残ＢＳ",#N/A,TRUE,"ＢＳ";"試験",#N/A,TRUE,"会員"}</definedName>
    <definedName name="KKKK" hidden="1">{"ＰＬ明細",#N/A,TRUE,"ＰＬ";"平残ＢＳ",#N/A,TRUE,"ＢＳ";"試験",#N/A,TRUE,"会員"}</definedName>
    <definedName name="ｋｋｋｋｋ" localSheetId="10" hidden="1">{"ＰＬ明細",#N/A,TRUE,"ＰＬ";"平残ＢＳ",#N/A,TRUE,"ＢＳ";"試験",#N/A,TRUE,"会員"}</definedName>
    <definedName name="ｋｋｋｋｋ" localSheetId="11" hidden="1">{"ＰＬ明細",#N/A,TRUE,"ＰＬ";"平残ＢＳ",#N/A,TRUE,"ＢＳ";"試験",#N/A,TRUE,"会員"}</definedName>
    <definedName name="ｋｋｋｋｋ" localSheetId="9" hidden="1">{"ＰＬ明細",#N/A,TRUE,"ＰＬ";"平残ＢＳ",#N/A,TRUE,"ＢＳ";"試験",#N/A,TRUE,"会員"}</definedName>
    <definedName name="ｋｋｋｋｋ" localSheetId="7" hidden="1">{"ＰＬ明細",#N/A,TRUE,"ＰＬ";"平残ＢＳ",#N/A,TRUE,"ＢＳ";"試験",#N/A,TRUE,"会員"}</definedName>
    <definedName name="ｋｋｋｋｋ" localSheetId="8" hidden="1">{"ＰＬ明細",#N/A,TRUE,"ＰＬ";"平残ＢＳ",#N/A,TRUE,"ＢＳ";"試験",#N/A,TRUE,"会員"}</definedName>
    <definedName name="ｋｋｋｋｋ" localSheetId="0" hidden="1">{"ＰＬ明細",#N/A,TRUE,"ＰＬ";"平残ＢＳ",#N/A,TRUE,"ＢＳ";"試験",#N/A,TRUE,"会員"}</definedName>
    <definedName name="ｋｋｋｋｋ" localSheetId="1" hidden="1">{"ＰＬ明細",#N/A,TRUE,"ＰＬ";"平残ＢＳ",#N/A,TRUE,"ＢＳ";"試験",#N/A,TRUE,"会員"}</definedName>
    <definedName name="ｋｋｋｋｋ" hidden="1">{"ＰＬ明細",#N/A,TRUE,"ＰＬ";"平残ＢＳ",#N/A,TRUE,"ＢＳ";"試験",#N/A,TRUE,"会員"}</definedName>
    <definedName name="KKKKKKDDD" localSheetId="10" hidden="1">{"'ＴＢＴＭ比較案'!$A$1:$I$30","'ＴＢＴＭ比較案'!$J$31:$K$32"}</definedName>
    <definedName name="KKKKKKDDD" localSheetId="11" hidden="1">{"'ＴＢＴＭ比較案'!$A$1:$I$30","'ＴＢＴＭ比較案'!$J$31:$K$32"}</definedName>
    <definedName name="KKKKKKDDD" localSheetId="9" hidden="1">{"'ＴＢＴＭ比較案'!$A$1:$I$30","'ＴＢＴＭ比較案'!$J$31:$K$32"}</definedName>
    <definedName name="KKKKKKDDD" localSheetId="7" hidden="1">{"'ＴＢＴＭ比較案'!$A$1:$I$30","'ＴＢＴＭ比較案'!$J$31:$K$32"}</definedName>
    <definedName name="KKKKKKDDD" localSheetId="8" hidden="1">{"'ＴＢＴＭ比較案'!$A$1:$I$30","'ＴＢＴＭ比較案'!$J$31:$K$32"}</definedName>
    <definedName name="KKKKKKDDD" localSheetId="0" hidden="1">{"'ＴＢＴＭ比較案'!$A$1:$I$30","'ＴＢＴＭ比較案'!$J$31:$K$32"}</definedName>
    <definedName name="KKKKKKDDD" localSheetId="1" hidden="1">{"'ＴＢＴＭ比較案'!$A$1:$I$30","'ＴＢＴＭ比較案'!$J$31:$K$32"}</definedName>
    <definedName name="KKKKKKDDD" hidden="1">{"'ＴＢＴＭ比較案'!$A$1:$I$30","'ＴＢＴＭ比較案'!$J$31:$K$32"}</definedName>
    <definedName name="kkkkkkk" localSheetId="10" hidden="1">{"'Sheet2 (2)'!$AF$67","'Sheet2 (2)'!$A$1:$Z$82"}</definedName>
    <definedName name="kkkkkkk" localSheetId="11" hidden="1">{"'Sheet2 (2)'!$AF$67","'Sheet2 (2)'!$A$1:$Z$82"}</definedName>
    <definedName name="kkkkkkk" localSheetId="9" hidden="1">{"'Sheet2 (2)'!$AF$67","'Sheet2 (2)'!$A$1:$Z$82"}</definedName>
    <definedName name="kkkkkkk" localSheetId="7" hidden="1">{"'Sheet2 (2)'!$AF$67","'Sheet2 (2)'!$A$1:$Z$82"}</definedName>
    <definedName name="kkkkkkk" localSheetId="8" hidden="1">{"'Sheet2 (2)'!$AF$67","'Sheet2 (2)'!$A$1:$Z$82"}</definedName>
    <definedName name="kkkkkkk" localSheetId="0" hidden="1">{"'Sheet2 (2)'!$AF$67","'Sheet2 (2)'!$A$1:$Z$82"}</definedName>
    <definedName name="kkkkkkk" localSheetId="1" hidden="1">{"'Sheet2 (2)'!$AF$67","'Sheet2 (2)'!$A$1:$Z$82"}</definedName>
    <definedName name="kkkkkkk" hidden="1">{"'Sheet2 (2)'!$AF$67","'Sheet2 (2)'!$A$1:$Z$82"}</definedName>
    <definedName name="ＫＫＫＫＫＫＫＫＫＫ" localSheetId="10" hidden="1">{"'Sheet2 (2)'!$AF$67","'Sheet2 (2)'!$A$1:$Z$82"}</definedName>
    <definedName name="ＫＫＫＫＫＫＫＫＫＫ" localSheetId="11" hidden="1">{"'Sheet2 (2)'!$AF$67","'Sheet2 (2)'!$A$1:$Z$82"}</definedName>
    <definedName name="ＫＫＫＫＫＫＫＫＫＫ" localSheetId="9" hidden="1">{"'Sheet2 (2)'!$AF$67","'Sheet2 (2)'!$A$1:$Z$82"}</definedName>
    <definedName name="ＫＫＫＫＫＫＫＫＫＫ" localSheetId="7" hidden="1">{"'Sheet2 (2)'!$AF$67","'Sheet2 (2)'!$A$1:$Z$82"}</definedName>
    <definedName name="ＫＫＫＫＫＫＫＫＫＫ" localSheetId="8" hidden="1">{"'Sheet2 (2)'!$AF$67","'Sheet2 (2)'!$A$1:$Z$82"}</definedName>
    <definedName name="ＫＫＫＫＫＫＫＫＫＫ" localSheetId="0" hidden="1">{"'Sheet2 (2)'!$AF$67","'Sheet2 (2)'!$A$1:$Z$82"}</definedName>
    <definedName name="ＫＫＫＫＫＫＫＫＫＫ" localSheetId="1" hidden="1">{"'Sheet2 (2)'!$AF$67","'Sheet2 (2)'!$A$1:$Z$82"}</definedName>
    <definedName name="ＫＫＫＫＫＫＫＫＫＫ" hidden="1">{"'Sheet2 (2)'!$AF$67","'Sheet2 (2)'!$A$1:$Z$82"}</definedName>
    <definedName name="ＫＫＫＫＫＫＫＫＫＫ_1" hidden="1">{"'Sheet2 (2)'!$AF$67","'Sheet2 (2)'!$A$1:$Z$82"}</definedName>
    <definedName name="ＫＫＫＫＫＫＫＫＫＫ_2" hidden="1">{"'Sheet2 (2)'!$AF$67","'Sheet2 (2)'!$A$1:$Z$82"}</definedName>
    <definedName name="ＫＫＫＫＫＫＫＫＫＫ_3" hidden="1">{"'Sheet2 (2)'!$AF$67","'Sheet2 (2)'!$A$1:$Z$82"}</definedName>
    <definedName name="ＫＫＫＫＫＫＫＫＫＫ_4" hidden="1">{"'Sheet2 (2)'!$AF$67","'Sheet2 (2)'!$A$1:$Z$82"}</definedName>
    <definedName name="ＫＫＫＫＫＫＫＫＫＫ_5" hidden="1">{"'Sheet2 (2)'!$AF$67","'Sheet2 (2)'!$A$1:$Z$82"}</definedName>
    <definedName name="ｋｋｋｋｋｋｋｋｋｋｋｋｋｋｋｋｋｋｋｋｋｋｋｋｋｋｋｋｋｋｋ" localSheetId="10" hidden="1">{"'Sheet2 (2)'!$AF$67","'Sheet2 (2)'!$A$1:$Z$82"}</definedName>
    <definedName name="ｋｋｋｋｋｋｋｋｋｋｋｋｋｋｋｋｋｋｋｋｋｋｋｋｋｋｋｋｋｋｋ" localSheetId="11" hidden="1">{"'Sheet2 (2)'!$AF$67","'Sheet2 (2)'!$A$1:$Z$82"}</definedName>
    <definedName name="ｋｋｋｋｋｋｋｋｋｋｋｋｋｋｋｋｋｋｋｋｋｋｋｋｋｋｋｋｋｋｋ" localSheetId="9" hidden="1">{"'Sheet2 (2)'!$AF$67","'Sheet2 (2)'!$A$1:$Z$82"}</definedName>
    <definedName name="ｋｋｋｋｋｋｋｋｋｋｋｋｋｋｋｋｋｋｋｋｋｋｋｋｋｋｋｋｋｋｋ" localSheetId="7" hidden="1">{"'Sheet2 (2)'!$AF$67","'Sheet2 (2)'!$A$1:$Z$82"}</definedName>
    <definedName name="ｋｋｋｋｋｋｋｋｋｋｋｋｋｋｋｋｋｋｋｋｋｋｋｋｋｋｋｋｋｋｋ" localSheetId="8" hidden="1">{"'Sheet2 (2)'!$AF$67","'Sheet2 (2)'!$A$1:$Z$82"}</definedName>
    <definedName name="ｋｋｋｋｋｋｋｋｋｋｋｋｋｋｋｋｋｋｋｋｋｋｋｋｋｋｋｋｋｋｋ" localSheetId="0" hidden="1">{"'Sheet2 (2)'!$AF$67","'Sheet2 (2)'!$A$1:$Z$82"}</definedName>
    <definedName name="ｋｋｋｋｋｋｋｋｋｋｋｋｋｋｋｋｋｋｋｋｋｋｋｋｋｋｋｋｋｋｋ" localSheetId="1" hidden="1">{"'Sheet2 (2)'!$AF$67","'Sheet2 (2)'!$A$1:$Z$82"}</definedName>
    <definedName name="ｋｋｋｋｋｋｋｋｋｋｋｋｋｋｋｋｋｋｋｋｋｋｋｋｋｋｋｋｋｋｋ" hidden="1">{"'Sheet2 (2)'!$AF$67","'Sheet2 (2)'!$A$1:$Z$82"}</definedName>
    <definedName name="KKKKKKKKKKKKKKKKKKKKKKKKKKKKKKKKKKKKKIIIIIIII" localSheetId="7" hidden="1">{"'Sheet2 (2)'!$AF$67","'Sheet2 (2)'!$A$1:$Z$82"}</definedName>
    <definedName name="KKKKKKKKKKKKKKKKKKKKKKKKKKKKKKKKKKKKKIIIIIIII" localSheetId="8" hidden="1">{"'Sheet2 (2)'!$AF$67","'Sheet2 (2)'!$A$1:$Z$82"}</definedName>
    <definedName name="KKKKKKKKKKKKKKKKKKKKKKKKKKKKKKKKKKKKKIIIIIIII"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 localSheetId="10"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 localSheetId="11"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 localSheetId="9"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 localSheetId="7"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 localSheetId="8"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 localSheetId="0"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 localSheetId="1"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_1"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_2"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_3"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_4" hidden="1">{"'Sheet2 (2)'!$AF$67","'Sheet2 (2)'!$A$1:$Z$82"}</definedName>
    <definedName name="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Ｋ_5" hidden="1">{"'Sheet2 (2)'!$AF$67","'Sheet2 (2)'!$A$1:$Z$82"}</definedName>
    <definedName name="ＫＫＫＫＫＫＫＫＫＫＫＫＫＫＫＫＫＫＫＫＫＫＫＫＫＫＫＫＲＲＲＲＲＲＲＲＲＲＲＲＲＲ" localSheetId="10" hidden="1">{"ＰＬ明細",#N/A,TRUE,"ＰＬ";"平残ＢＳ",#N/A,TRUE,"ＢＳ";"試験",#N/A,TRUE,"会員"}</definedName>
    <definedName name="ＫＫＫＫＫＫＫＫＫＫＫＫＫＫＫＫＫＫＫＫＫＫＫＫＫＫＫＫＲＲＲＲＲＲＲＲＲＲＲＲＲＲ" localSheetId="11" hidden="1">{"ＰＬ明細",#N/A,TRUE,"ＰＬ";"平残ＢＳ",#N/A,TRUE,"ＢＳ";"試験",#N/A,TRUE,"会員"}</definedName>
    <definedName name="ＫＫＫＫＫＫＫＫＫＫＫＫＫＫＫＫＫＫＫＫＫＫＫＫＫＫＫＫＲＲＲＲＲＲＲＲＲＲＲＲＲＲ" localSheetId="9" hidden="1">{"ＰＬ明細",#N/A,TRUE,"ＰＬ";"平残ＢＳ",#N/A,TRUE,"ＢＳ";"試験",#N/A,TRUE,"会員"}</definedName>
    <definedName name="ＫＫＫＫＫＫＫＫＫＫＫＫＫＫＫＫＫＫＫＫＫＫＫＫＫＫＫＫＲＲＲＲＲＲＲＲＲＲＲＲＲＲ" localSheetId="7" hidden="1">{"ＰＬ明細",#N/A,TRUE,"ＰＬ";"平残ＢＳ",#N/A,TRUE,"ＢＳ";"試験",#N/A,TRUE,"会員"}</definedName>
    <definedName name="ＫＫＫＫＫＫＫＫＫＫＫＫＫＫＫＫＫＫＫＫＫＫＫＫＫＫＫＫＲＲＲＲＲＲＲＲＲＲＲＲＲＲ" localSheetId="8" hidden="1">{"ＰＬ明細",#N/A,TRUE,"ＰＬ";"平残ＢＳ",#N/A,TRUE,"ＢＳ";"試験",#N/A,TRUE,"会員"}</definedName>
    <definedName name="ＫＫＫＫＫＫＫＫＫＫＫＫＫＫＫＫＫＫＫＫＫＫＫＫＫＫＫＫＲＲＲＲＲＲＲＲＲＲＲＲＲＲ" localSheetId="0" hidden="1">{"ＰＬ明細",#N/A,TRUE,"ＰＬ";"平残ＢＳ",#N/A,TRUE,"ＢＳ";"試験",#N/A,TRUE,"会員"}</definedName>
    <definedName name="ＫＫＫＫＫＫＫＫＫＫＫＫＫＫＫＫＫＫＫＫＫＫＫＫＫＫＫＫＲＲＲＲＲＲＲＲＲＲＲＲＲＲ" localSheetId="1" hidden="1">{"ＰＬ明細",#N/A,TRUE,"ＰＬ";"平残ＢＳ",#N/A,TRUE,"ＢＳ";"試験",#N/A,TRUE,"会員"}</definedName>
    <definedName name="ＫＫＫＫＫＫＫＫＫＫＫＫＫＫＫＫＫＫＫＫＫＫＫＫＫＫＫＫＲＲＲＲＲＲＲＲＲＲＲＲＲＲ" hidden="1">{"ＰＬ明細",#N/A,TRUE,"ＰＬ";"平残ＢＳ",#N/A,TRUE,"ＢＳ";"試験",#N/A,TRUE,"会員"}</definedName>
    <definedName name="ｋｋｋｋｋｋｋｋｋｋｋｋｋｋｋｋｙｙｙｙ" localSheetId="7" hidden="1">{"明細１",#N/A,FALSE,"ＣＳ";"明細２",#N/A,FALSE,"ＣＳ";"明細３",#N/A,FALSE,"ＣＳ";"リボ",#N/A,FALSE,"リボ";"貸付明細",#N/A,FALSE,"貸付";"メイサイ",#N/A,FALSE,"他収益"}</definedName>
    <definedName name="ｋｋｋｋｋｋｋｋｋｋｋｋｋｋｋｋｙｙｙｙ" localSheetId="8" hidden="1">{"明細１",#N/A,FALSE,"ＣＳ";"明細２",#N/A,FALSE,"ＣＳ";"明細３",#N/A,FALSE,"ＣＳ";"リボ",#N/A,FALSE,"リボ";"貸付明細",#N/A,FALSE,"貸付";"メイサイ",#N/A,FALSE,"他収益"}</definedName>
    <definedName name="ｋｋｋｋｋｋｋｋｋｋｋｋｋｋｋｋｙｙｙｙ" hidden="1">{"明細１",#N/A,FALSE,"ＣＳ";"明細２",#N/A,FALSE,"ＣＳ";"明細３",#N/A,FALSE,"ＣＳ";"リボ",#N/A,FALSE,"リボ";"貸付明細",#N/A,FALSE,"貸付";"メイサイ",#N/A,FALSE,"他収益"}</definedName>
    <definedName name="KKKKKKKKKKKKKKKLLLLLLLLLUUUUUUUUUUUUUUU" localSheetId="7" hidden="1">{"ＰＬ明細",#N/A,TRUE,"ＰＬ";"平残ＢＳ",#N/A,TRUE,"ＢＳ";"試験",#N/A,TRUE,"会員"}</definedName>
    <definedName name="KKKKKKKKKKKKKKKLLLLLLLLLUUUUUUUUUUUUUUU" localSheetId="8" hidden="1">{"ＰＬ明細",#N/A,TRUE,"ＰＬ";"平残ＢＳ",#N/A,TRUE,"ＢＳ";"試験",#N/A,TRUE,"会員"}</definedName>
    <definedName name="KKKKKKKKKKKKKKKLLLLLLLLLUUUUUUUUUUUUUUU" hidden="1">{"ＰＬ明細",#N/A,TRUE,"ＰＬ";"平残ＢＳ",#N/A,TRUE,"ＢＳ";"試験",#N/A,TRUE,"会員"}</definedName>
    <definedName name="ｋｌ" localSheetId="8" hidden="1">{"Ｍ系全体",#N/A,FALSE,"業務改造"}</definedName>
    <definedName name="ｋｌ" hidden="1">{"Ｍ系全体",#N/A,FALSE,"業務改造"}</definedName>
    <definedName name="kljhgfdghjkl"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ljhgfdghjkl"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ｋｌｋｌｋ" localSheetId="7" hidden="1">{"'Sheet2 (2)'!$AF$67","'Sheet2 (2)'!$A$1:$Z$82"}</definedName>
    <definedName name="ｋｌｋｌｋ" localSheetId="8" hidden="1">{"'Sheet2 (2)'!$AF$67","'Sheet2 (2)'!$A$1:$Z$82"}</definedName>
    <definedName name="ｋｌｋｌｋ" hidden="1">{"'Sheet2 (2)'!$AF$67","'Sheet2 (2)'!$A$1:$Z$82"}</definedName>
    <definedName name="kmgf" localSheetId="7" hidden="1">{"test",#N/A,FALSE,"96-1"}</definedName>
    <definedName name="kmgf" localSheetId="8" hidden="1">{"test",#N/A,FALSE,"96-1"}</definedName>
    <definedName name="kmgf" hidden="1">{"test",#N/A,FALSE,"96-1"}</definedName>
    <definedName name="ko" localSheetId="10" hidden="1">{"表１",#N/A,FALSE,"集計";"表２",#N/A,FALSE,"集計";"表３",#N/A,FALSE,"集計"}</definedName>
    <definedName name="ko" localSheetId="11" hidden="1">{"表１",#N/A,FALSE,"集計";"表２",#N/A,FALSE,"集計";"表３",#N/A,FALSE,"集計"}</definedName>
    <definedName name="ko" localSheetId="9" hidden="1">{"表１",#N/A,FALSE,"集計";"表２",#N/A,FALSE,"集計";"表３",#N/A,FALSE,"集計"}</definedName>
    <definedName name="ko" localSheetId="7" hidden="1">{"表１",#N/A,FALSE,"集計";"表２",#N/A,FALSE,"集計";"表３",#N/A,FALSE,"集計"}</definedName>
    <definedName name="ko" localSheetId="8" hidden="1">{"表１",#N/A,FALSE,"集計";"表２",#N/A,FALSE,"集計";"表３",#N/A,FALSE,"集計"}</definedName>
    <definedName name="ko" localSheetId="0" hidden="1">{"表１",#N/A,FALSE,"集計";"表２",#N/A,FALSE,"集計";"表３",#N/A,FALSE,"集計"}</definedName>
    <definedName name="ko" localSheetId="1" hidden="1">{"表１",#N/A,FALSE,"集計";"表２",#N/A,FALSE,"集計";"表３",#N/A,FALSE,"集計"}</definedName>
    <definedName name="ko" hidden="1">{"表１",#N/A,FALSE,"集計";"表２",#N/A,FALSE,"集計";"表３",#N/A,FALSE,"集計"}</definedName>
    <definedName name="kokok" localSheetId="7" hidden="1">{"比較１",#N/A,FALSE,"集計";"比較３",#N/A,FALSE,"集計";"比較２",#N/A,FALSE,"集計"}</definedName>
    <definedName name="kokok" localSheetId="8" hidden="1">{"比較１",#N/A,FALSE,"集計";"比較３",#N/A,FALSE,"集計";"比較２",#N/A,FALSE,"集計"}</definedName>
    <definedName name="kokok" hidden="1">{"比較１",#N/A,FALSE,"集計";"比較３",#N/A,FALSE,"集計";"比較２",#N/A,FALSE,"集計"}</definedName>
    <definedName name="kokokok" localSheetId="7" hidden="1">{"比較１",#N/A,FALSE,"集計";"比較３",#N/A,FALSE,"集計";"比較２",#N/A,FALSE,"集計"}</definedName>
    <definedName name="kokokok" localSheetId="8" hidden="1">{"比較１",#N/A,FALSE,"集計";"比較３",#N/A,FALSE,"集計";"比較２",#N/A,FALSE,"集計"}</definedName>
    <definedName name="kokokok" hidden="1">{"比較１",#N/A,FALSE,"集計";"比較３",#N/A,FALSE,"集計";"比較２",#N/A,FALSE,"集計"}</definedName>
    <definedName name="kokokoko" localSheetId="7" hidden="1">{"表１",#N/A,FALSE,"集計";"表２",#N/A,FALSE,"集計";"表３",#N/A,FALSE,"集計"}</definedName>
    <definedName name="kokokoko" localSheetId="8" hidden="1">{"表１",#N/A,FALSE,"集計";"表２",#N/A,FALSE,"集計";"表３",#N/A,FALSE,"集計"}</definedName>
    <definedName name="kokokoko" hidden="1">{"表１",#N/A,FALSE,"集計";"表２",#N/A,FALSE,"集計";"表３",#N/A,FALSE,"集計"}</definedName>
    <definedName name="kon" localSheetId="10" hidden="1">{"比較１",#N/A,FALSE,"集計";"比較３",#N/A,FALSE,"集計";"比較２",#N/A,FALSE,"集計"}</definedName>
    <definedName name="kon" localSheetId="11" hidden="1">{"比較１",#N/A,FALSE,"集計";"比較３",#N/A,FALSE,"集計";"比較２",#N/A,FALSE,"集計"}</definedName>
    <definedName name="kon" localSheetId="9" hidden="1">{"比較１",#N/A,FALSE,"集計";"比較３",#N/A,FALSE,"集計";"比較２",#N/A,FALSE,"集計"}</definedName>
    <definedName name="kon" localSheetId="7" hidden="1">{"比較１",#N/A,FALSE,"集計";"比較３",#N/A,FALSE,"集計";"比較２",#N/A,FALSE,"集計"}</definedName>
    <definedName name="kon" localSheetId="8" hidden="1">{"比較１",#N/A,FALSE,"集計";"比較３",#N/A,FALSE,"集計";"比較２",#N/A,FALSE,"集計"}</definedName>
    <definedName name="kon" localSheetId="0" hidden="1">{"比較１",#N/A,FALSE,"集計";"比較３",#N/A,FALSE,"集計";"比較２",#N/A,FALSE,"集計"}</definedName>
    <definedName name="kon" localSheetId="1" hidden="1">{"比較１",#N/A,FALSE,"集計";"比較３",#N/A,FALSE,"集計";"比較２",#N/A,FALSE,"集計"}</definedName>
    <definedName name="kon" hidden="1">{"比較１",#N/A,FALSE,"集計";"比較３",#N/A,FALSE,"集計";"比較２",#N/A,FALSE,"集計"}</definedName>
    <definedName name="kore" localSheetId="10" hidden="1">{"比較１",#N/A,FALSE,"集計";"比較３",#N/A,FALSE,"集計";"比較２",#N/A,FALSE,"集計"}</definedName>
    <definedName name="kore" localSheetId="11" hidden="1">{"比較１",#N/A,FALSE,"集計";"比較３",#N/A,FALSE,"集計";"比較２",#N/A,FALSE,"集計"}</definedName>
    <definedName name="kore" localSheetId="9" hidden="1">{"比較１",#N/A,FALSE,"集計";"比較３",#N/A,FALSE,"集計";"比較２",#N/A,FALSE,"集計"}</definedName>
    <definedName name="kore" localSheetId="7" hidden="1">{"比較１",#N/A,FALSE,"集計";"比較３",#N/A,FALSE,"集計";"比較２",#N/A,FALSE,"集計"}</definedName>
    <definedName name="kore" localSheetId="8" hidden="1">{"比較１",#N/A,FALSE,"集計";"比較３",#N/A,FALSE,"集計";"比較２",#N/A,FALSE,"集計"}</definedName>
    <definedName name="kore" localSheetId="0" hidden="1">{"比較１",#N/A,FALSE,"集計";"比較３",#N/A,FALSE,"集計";"比較２",#N/A,FALSE,"集計"}</definedName>
    <definedName name="kore" localSheetId="1" hidden="1">{"比較１",#N/A,FALSE,"集計";"比較３",#N/A,FALSE,"集計";"比較２",#N/A,FALSE,"集計"}</definedName>
    <definedName name="kore" hidden="1">{"比較１",#N/A,FALSE,"集計";"比較３",#N/A,FALSE,"集計";"比較２",#N/A,FALSE,"集計"}</definedName>
    <definedName name="koredesu" localSheetId="10" hidden="1">{"表１",#N/A,FALSE,"集計";"表２",#N/A,FALSE,"集計";"表３",#N/A,FALSE,"集計"}</definedName>
    <definedName name="koredesu" localSheetId="11" hidden="1">{"表１",#N/A,FALSE,"集計";"表２",#N/A,FALSE,"集計";"表３",#N/A,FALSE,"集計"}</definedName>
    <definedName name="koredesu" localSheetId="9" hidden="1">{"表１",#N/A,FALSE,"集計";"表２",#N/A,FALSE,"集計";"表３",#N/A,FALSE,"集計"}</definedName>
    <definedName name="koredesu" localSheetId="7" hidden="1">{"表１",#N/A,FALSE,"集計";"表２",#N/A,FALSE,"集計";"表３",#N/A,FALSE,"集計"}</definedName>
    <definedName name="koredesu" localSheetId="8" hidden="1">{"表１",#N/A,FALSE,"集計";"表２",#N/A,FALSE,"集計";"表３",#N/A,FALSE,"集計"}</definedName>
    <definedName name="koredesu" localSheetId="0" hidden="1">{"表１",#N/A,FALSE,"集計";"表２",#N/A,FALSE,"集計";"表３",#N/A,FALSE,"集計"}</definedName>
    <definedName name="koredesu" localSheetId="1" hidden="1">{"表１",#N/A,FALSE,"集計";"表２",#N/A,FALSE,"集計";"表３",#N/A,FALSE,"集計"}</definedName>
    <definedName name="koredesu" hidden="1">{"表１",#N/A,FALSE,"集計";"表２",#N/A,FALSE,"集計";"表３",#N/A,FALSE,"集計"}</definedName>
    <definedName name="kpi" localSheetId="10" hidden="1">{"ＰＬ明細",#N/A,TRUE,"ＰＬ";"平残ＢＳ",#N/A,TRUE,"ＢＳ";"試験",#N/A,TRUE,"会員"}</definedName>
    <definedName name="kpi" localSheetId="11" hidden="1">{"ＰＬ明細",#N/A,TRUE,"ＰＬ";"平残ＢＳ",#N/A,TRUE,"ＢＳ";"試験",#N/A,TRUE,"会員"}</definedName>
    <definedName name="kpi" localSheetId="9" hidden="1">{"ＰＬ明細",#N/A,TRUE,"ＰＬ";"平残ＢＳ",#N/A,TRUE,"ＢＳ";"試験",#N/A,TRUE,"会員"}</definedName>
    <definedName name="kpi" localSheetId="7" hidden="1">{"ＰＬ明細",#N/A,TRUE,"ＰＬ";"平残ＢＳ",#N/A,TRUE,"ＢＳ";"試験",#N/A,TRUE,"会員"}</definedName>
    <definedName name="kpi" localSheetId="8" hidden="1">{"ＰＬ明細",#N/A,TRUE,"ＰＬ";"平残ＢＳ",#N/A,TRUE,"ＢＳ";"試験",#N/A,TRUE,"会員"}</definedName>
    <definedName name="kpi" localSheetId="0" hidden="1">{"ＰＬ明細",#N/A,TRUE,"ＰＬ";"平残ＢＳ",#N/A,TRUE,"ＢＳ";"試験",#N/A,TRUE,"会員"}</definedName>
    <definedName name="kpi" localSheetId="1" hidden="1">{"ＰＬ明細",#N/A,TRUE,"ＰＬ";"平残ＢＳ",#N/A,TRUE,"ＢＳ";"試験",#N/A,TRUE,"会員"}</definedName>
    <definedName name="kpi" hidden="1">{"ＰＬ明細",#N/A,TRUE,"ＰＬ";"平残ＢＳ",#N/A,TRUE,"ＢＳ";"試験",#N/A,TRUE,"会員"}</definedName>
    <definedName name="KPI値" localSheetId="10" hidden="1">{"明細",#N/A,TRUE,"費用１";"明細",#N/A,TRUE,"費用２";"明細",#N/A,TRUE,"費用３";"明細",#N/A,TRUE,"費用４";"明細",#N/A,TRUE,"減他"}</definedName>
    <definedName name="KPI値" localSheetId="11" hidden="1">{"明細",#N/A,TRUE,"費用１";"明細",#N/A,TRUE,"費用２";"明細",#N/A,TRUE,"費用３";"明細",#N/A,TRUE,"費用４";"明細",#N/A,TRUE,"減他"}</definedName>
    <definedName name="KPI値" localSheetId="9" hidden="1">{"明細",#N/A,TRUE,"費用１";"明細",#N/A,TRUE,"費用２";"明細",#N/A,TRUE,"費用３";"明細",#N/A,TRUE,"費用４";"明細",#N/A,TRUE,"減他"}</definedName>
    <definedName name="KPI値" localSheetId="7" hidden="1">{"明細",#N/A,TRUE,"費用１";"明細",#N/A,TRUE,"費用２";"明細",#N/A,TRUE,"費用３";"明細",#N/A,TRUE,"費用４";"明細",#N/A,TRUE,"減他"}</definedName>
    <definedName name="KPI値" localSheetId="8" hidden="1">{"明細",#N/A,TRUE,"費用１";"明細",#N/A,TRUE,"費用２";"明細",#N/A,TRUE,"費用３";"明細",#N/A,TRUE,"費用４";"明細",#N/A,TRUE,"減他"}</definedName>
    <definedName name="KPI値" localSheetId="0" hidden="1">{"明細",#N/A,TRUE,"費用１";"明細",#N/A,TRUE,"費用２";"明細",#N/A,TRUE,"費用３";"明細",#N/A,TRUE,"費用４";"明細",#N/A,TRUE,"減他"}</definedName>
    <definedName name="KPI値" localSheetId="1" hidden="1">{"明細",#N/A,TRUE,"費用１";"明細",#N/A,TRUE,"費用２";"明細",#N/A,TRUE,"費用３";"明細",#N/A,TRUE,"費用４";"明細",#N/A,TRUE,"減他"}</definedName>
    <definedName name="KPI値" hidden="1">{"明細",#N/A,TRUE,"費用１";"明細",#N/A,TRUE,"費用２";"明細",#N/A,TRUE,"費用３";"明細",#N/A,TRUE,"費用４";"明細",#N/A,TRUE,"減他"}</definedName>
    <definedName name="KPPORJGKZFFNP" hidden="1">#REF!</definedName>
    <definedName name="ＫＳＴＤＥＪＶＬＡＩＹＢＵＰＦＣＣＣＥＸＴＸ" localSheetId="8" hidden="1">{0,0}</definedName>
    <definedName name="ＫＳＴＤＥＪＶＬＡＩＹＢＵＰＦＣＣＣＥＸＴＸ" hidden="1">{0,0}</definedName>
    <definedName name="ktdjhfnty" localSheetId="7" hidden="1">{"test",#N/A,FALSE,"96-1"}</definedName>
    <definedName name="ktdjhfnty" localSheetId="8" hidden="1">{"test",#N/A,FALSE,"96-1"}</definedName>
    <definedName name="ktdjhfnty" hidden="1">{"test",#N/A,FALSE,"96-1"}</definedName>
    <definedName name="ktjgbv" localSheetId="7" hidden="1">{"test",#N/A,FALSE,"96-1"}</definedName>
    <definedName name="ktjgbv" localSheetId="8" hidden="1">{"test",#N/A,FALSE,"96-1"}</definedName>
    <definedName name="ktjgbv" hidden="1">{"test",#N/A,FALSE,"96-1"}</definedName>
    <definedName name="ku"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u"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u"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u"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u"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u"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u"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u"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kubota" localSheetId="10" hidden="1">{"'Sheet2 (2)'!$AF$67","'Sheet2 (2)'!$A$1:$Z$82"}</definedName>
    <definedName name="kubota" localSheetId="11" hidden="1">{"'Sheet2 (2)'!$AF$67","'Sheet2 (2)'!$A$1:$Z$82"}</definedName>
    <definedName name="kubota" localSheetId="9" hidden="1">{"'Sheet2 (2)'!$AF$67","'Sheet2 (2)'!$A$1:$Z$82"}</definedName>
    <definedName name="kubota" localSheetId="7" hidden="1">{"'Sheet2 (2)'!$AF$67","'Sheet2 (2)'!$A$1:$Z$82"}</definedName>
    <definedName name="kubota" localSheetId="8" hidden="1">{"'Sheet2 (2)'!$AF$67","'Sheet2 (2)'!$A$1:$Z$82"}</definedName>
    <definedName name="kubota" localSheetId="0" hidden="1">{"'Sheet2 (2)'!$AF$67","'Sheet2 (2)'!$A$1:$Z$82"}</definedName>
    <definedName name="kubota" localSheetId="1" hidden="1">{"'Sheet2 (2)'!$AF$67","'Sheet2 (2)'!$A$1:$Z$82"}</definedName>
    <definedName name="kubota" hidden="1">{"'Sheet2 (2)'!$AF$67","'Sheet2 (2)'!$A$1:$Z$82"}</definedName>
    <definedName name="kucf" localSheetId="7" hidden="1">{"test",#N/A,FALSE,"96-1"}</definedName>
    <definedName name="kucf" localSheetId="8" hidden="1">{"test",#N/A,FALSE,"96-1"}</definedName>
    <definedName name="kucf" hidden="1">{"test",#N/A,FALSE,"96-1"}</definedName>
    <definedName name="kulkr" localSheetId="7" hidden="1">{"test",#N/A,FALSE,"96-1"}</definedName>
    <definedName name="kulkr" localSheetId="8" hidden="1">{"test",#N/A,FALSE,"96-1"}</definedName>
    <definedName name="kulkr" hidden="1">{"test",#N/A,FALSE,"96-1"}</definedName>
    <definedName name="kutjh" localSheetId="7" hidden="1">{"test",#N/A,FALSE,"96-1"}</definedName>
    <definedName name="kutjh" localSheetId="8" hidden="1">{"test",#N/A,FALSE,"96-1"}</definedName>
    <definedName name="kutjh" hidden="1">{"test",#N/A,FALSE,"96-1"}</definedName>
    <definedName name="kuytfdcv" localSheetId="7" hidden="1">{"test",#N/A,FALSE,"96-1"}</definedName>
    <definedName name="kuytfdcv" localSheetId="8" hidden="1">{"test",#N/A,FALSE,"96-1"}</definedName>
    <definedName name="kuytfdcv" hidden="1">{"test",#N/A,FALSE,"96-1"}</definedName>
    <definedName name="kytdf" localSheetId="7" hidden="1">{"test",#N/A,FALSE,"96-1"}</definedName>
    <definedName name="kytdf" localSheetId="8" hidden="1">{"test",#N/A,FALSE,"96-1"}</definedName>
    <definedName name="kytdf" hidden="1">{"test",#N/A,FALSE,"96-1"}</definedName>
    <definedName name="KZFFNPQMZGCUWGUWDJTATNALLPXQSFSYVEDOZLHFLUBMGKWUNDNQUPFJJJLPTIOOWWSEMIARSDRTAYQXJJNUIRDMZMSPYPBHKIOWEHINZWLMCFPTODBBBDQTCPPXSTPBQFEVPAVQXCUUNNRYMWLJPJIFOMYQVYWCKLWWWMBJZCMQKIIHKCPERKSUVRESHZXSCXSZFWMFTEKSIRKMZTSPZKVILJPQYZEJGVCMWGDXNSSRUMJMBHPRSOAIEWNOZNP" localSheetId="8" hidden="1">#REF!</definedName>
    <definedName name="KZFFNPQMZGCUWGUWDJTATNALLPXQSFSYVEDOZLHFLUBMGKWUNDNQUPFJJJLPTIOOWWSEMIARSDRTAYQXJJNUIRDMZMSPYPBHKIOWEHINZWLMCFPTODBBBDQTCPPXSTPBQFEVPAVQXCUUNNRYMWLJPJIFOMYQVYWCKLWWWMBJZCMQKIIHKCPERKSUVRESHZXSCXSZFWMFTEKSIRKMZTSPZKVILJPQYZEJGVCMWGDXNSSRUMJMBHPRSOAIEWNOZNP" hidden="1">#REF!</definedName>
    <definedName name="ｋぉう" localSheetId="7" hidden="1">{"test",#N/A,FALSE,"96-1"}</definedName>
    <definedName name="ｋぉう" localSheetId="8" hidden="1">{"test",#N/A,FALSE,"96-1"}</definedName>
    <definedName name="ｋぉう" hidden="1">{"test",#N/A,FALSE,"96-1"}</definedName>
    <definedName name="ｋだｓくｊ" localSheetId="8" hidden="1">{#N/A,#N/A,TRUE,"Sheet1";#N/A,#N/A,TRUE,"Sheet1 (2)"}</definedName>
    <definedName name="ｋだｓくｊ" hidden="1">{#N/A,#N/A,TRUE,"Sheet1";#N/A,#N/A,TRUE,"Sheet1 (2)"}</definedName>
    <definedName name="ｌ" localSheetId="10" hidden="1">#REF!</definedName>
    <definedName name="ｌ" localSheetId="11" hidden="1">#REF!</definedName>
    <definedName name="ｌ" localSheetId="9" hidden="1">#REF!</definedName>
    <definedName name="ｌ" localSheetId="7" hidden="1">#REF!</definedName>
    <definedName name="ｌ" localSheetId="8" hidden="1">#REF!</definedName>
    <definedName name="ｌ" hidden="1">#REF!</definedName>
    <definedName name="l..lll" localSheetId="10" hidden="1">{"明細１",#N/A,FALSE,"ＣＳ";"明細２",#N/A,FALSE,"ＣＳ";"明細３",#N/A,FALSE,"ＣＳ";"リボ",#N/A,FALSE,"リボ";"貸付明細",#N/A,FALSE,"貸付";"メイサイ",#N/A,FALSE,"他収益"}</definedName>
    <definedName name="l..lll" localSheetId="11" hidden="1">{"明細１",#N/A,FALSE,"ＣＳ";"明細２",#N/A,FALSE,"ＣＳ";"明細３",#N/A,FALSE,"ＣＳ";"リボ",#N/A,FALSE,"リボ";"貸付明細",#N/A,FALSE,"貸付";"メイサイ",#N/A,FALSE,"他収益"}</definedName>
    <definedName name="l..lll" localSheetId="9" hidden="1">{"明細１",#N/A,FALSE,"ＣＳ";"明細２",#N/A,FALSE,"ＣＳ";"明細３",#N/A,FALSE,"ＣＳ";"リボ",#N/A,FALSE,"リボ";"貸付明細",#N/A,FALSE,"貸付";"メイサイ",#N/A,FALSE,"他収益"}</definedName>
    <definedName name="l..lll" localSheetId="7" hidden="1">{"明細１",#N/A,FALSE,"ＣＳ";"明細２",#N/A,FALSE,"ＣＳ";"明細３",#N/A,FALSE,"ＣＳ";"リボ",#N/A,FALSE,"リボ";"貸付明細",#N/A,FALSE,"貸付";"メイサイ",#N/A,FALSE,"他収益"}</definedName>
    <definedName name="l..lll" localSheetId="8" hidden="1">{"明細１",#N/A,FALSE,"ＣＳ";"明細２",#N/A,FALSE,"ＣＳ";"明細３",#N/A,FALSE,"ＣＳ";"リボ",#N/A,FALSE,"リボ";"貸付明細",#N/A,FALSE,"貸付";"メイサイ",#N/A,FALSE,"他収益"}</definedName>
    <definedName name="l..lll" localSheetId="0" hidden="1">{"明細１",#N/A,FALSE,"ＣＳ";"明細２",#N/A,FALSE,"ＣＳ";"明細３",#N/A,FALSE,"ＣＳ";"リボ",#N/A,FALSE,"リボ";"貸付明細",#N/A,FALSE,"貸付";"メイサイ",#N/A,FALSE,"他収益"}</definedName>
    <definedName name="l..lll" localSheetId="1" hidden="1">{"明細１",#N/A,FALSE,"ＣＳ";"明細２",#N/A,FALSE,"ＣＳ";"明細３",#N/A,FALSE,"ＣＳ";"リボ",#N/A,FALSE,"リボ";"貸付明細",#N/A,FALSE,"貸付";"メイサイ",#N/A,FALSE,"他収益"}</definedName>
    <definedName name="l..lll" hidden="1">{"明細１",#N/A,FALSE,"ＣＳ";"明細２",#N/A,FALSE,"ＣＳ";"明細３",#N/A,FALSE,"ＣＳ";"リボ",#N/A,FALSE,"リボ";"貸付明細",#N/A,FALSE,"貸付";"メイサイ",#N/A,FALSE,"他収益"}</definedName>
    <definedName name="l..lll_1" hidden="1">{"明細１",#N/A,FALSE,"ＣＳ";"明細２",#N/A,FALSE,"ＣＳ";"明細３",#N/A,FALSE,"ＣＳ";"リボ",#N/A,FALSE,"リボ";"貸付明細",#N/A,FALSE,"貸付";"メイサイ",#N/A,FALSE,"他収益"}</definedName>
    <definedName name="l..lll_2" hidden="1">{"明細１",#N/A,FALSE,"ＣＳ";"明細２",#N/A,FALSE,"ＣＳ";"明細３",#N/A,FALSE,"ＣＳ";"リボ",#N/A,FALSE,"リボ";"貸付明細",#N/A,FALSE,"貸付";"メイサイ",#N/A,FALSE,"他収益"}</definedName>
    <definedName name="l..lll_3" hidden="1">{"明細１",#N/A,FALSE,"ＣＳ";"明細２",#N/A,FALSE,"ＣＳ";"明細３",#N/A,FALSE,"ＣＳ";"リボ",#N/A,FALSE,"リボ";"貸付明細",#N/A,FALSE,"貸付";"メイサイ",#N/A,FALSE,"他収益"}</definedName>
    <definedName name="l..lll_4" hidden="1">{"明細１",#N/A,FALSE,"ＣＳ";"明細２",#N/A,FALSE,"ＣＳ";"明細３",#N/A,FALSE,"ＣＳ";"リボ",#N/A,FALSE,"リボ";"貸付明細",#N/A,FALSE,"貸付";"メイサイ",#N/A,FALSE,"他収益"}</definedName>
    <definedName name="l..lll_5" hidden="1">{"明細１",#N/A,FALSE,"ＣＳ";"明細２",#N/A,FALSE,"ＣＳ";"明細３",#N/A,FALSE,"ＣＳ";"リボ",#N/A,FALSE,"リボ";"貸付明細",#N/A,FALSE,"貸付";"メイサイ",#N/A,FALSE,"他収益"}</definedName>
    <definedName name="Ｌ。いＬ・" hidden="1">{"'Sheet2 (2)'!$AF$67","'Sheet2 (2)'!$A$1:$Z$82"}</definedName>
    <definedName name="ＬＡＮ" localSheetId="8" hidden="1">{"'フローチャート'!$A$1:$AO$191"}</definedName>
    <definedName name="ＬＡＮ" hidden="1">{"'フローチャート'!$A$1:$AO$191"}</definedName>
    <definedName name="LD" localSheetId="10" hidden="1">{0,#N/A,FALSE,0}</definedName>
    <definedName name="LD" localSheetId="11" hidden="1">{0,#N/A,FALSE,0}</definedName>
    <definedName name="LD" localSheetId="9" hidden="1">{0,#N/A,FALSE,0}</definedName>
    <definedName name="LD" localSheetId="7" hidden="1">{0,#N/A,FALSE,0}</definedName>
    <definedName name="LD" localSheetId="8" hidden="1">{0,#N/A,FALSE,0}</definedName>
    <definedName name="LD" localSheetId="0" hidden="1">{0,#N/A,FALSE,0}</definedName>
    <definedName name="LD" localSheetId="1" hidden="1">{0,#N/A,FALSE,0}</definedName>
    <definedName name="LD" hidden="1">{0,#N/A,FALSE,0}</definedName>
    <definedName name="lfljvmfk" localSheetId="7" hidden="1">#REF!</definedName>
    <definedName name="lfljvmfk" localSheetId="8" hidden="1">#REF!</definedName>
    <definedName name="lfljvmfk" hidden="1">#REF!</definedName>
    <definedName name="lk"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jh" localSheetId="7" hidden="1">{"ＰＬ明細",#N/A,TRUE,"ＰＬ";"平残ＢＳ",#N/A,TRUE,"ＢＳ";"試験",#N/A,TRUE,"会員"}</definedName>
    <definedName name="lkjjh" localSheetId="8" hidden="1">{"ＰＬ明細",#N/A,TRUE,"ＰＬ";"平残ＢＳ",#N/A,TRUE,"ＢＳ";"試験",#N/A,TRUE,"会員"}</definedName>
    <definedName name="lkjjh" hidden="1">{"ＰＬ明細",#N/A,TRUE,"ＰＬ";"平残ＢＳ",#N/A,TRUE,"ＢＳ";"試験",#N/A,TRUE,"会員"}</definedName>
    <definedName name="lkljhgfdsgfhjk" localSheetId="8" hidden="1">{#N/A,#N/A,FALSE,"科目別集計表";#N/A,#N/A,FALSE,"印刷物費明細表";#N/A,#N/A,FALSE,"印刷物費";#N/A,#N/A,FALSE,"業務委託費";#N/A,#N/A,FALSE,"郵便発送費";#N/A,#N/A,FALSE,"消耗品費";#N/A,#N/A,FALSE,"補修費"}</definedName>
    <definedName name="lkljhgfdsgfhjk" hidden="1">{#N/A,#N/A,FALSE,"科目別集計表";#N/A,#N/A,FALSE,"印刷物費明細表";#N/A,#N/A,FALSE,"印刷物費";#N/A,#N/A,FALSE,"業務委託費";#N/A,#N/A,FALSE,"郵便発送費";#N/A,#N/A,FALSE,"消耗品費";#N/A,#N/A,FALSE,"補修費"}</definedName>
    <definedName name="LKMFIMUIHP" localSheetId="8" hidden="1">{"比較１",#N/A,FALSE,"集計";"比較３",#N/A,FALSE,"集計";"比較２",#N/A,FALSE,"集計"}</definedName>
    <definedName name="LKMFIMUIHP" hidden="1">{"比較１",#N/A,FALSE,"集計";"比較３",#N/A,FALSE,"集計";"比較２",#N/A,FALSE,"集計"}</definedName>
    <definedName name="ll" localSheetId="7" hidden="1">{"ＰＬ明細",#N/A,TRUE,"ＰＬ";"平残ＢＳ",#N/A,TRUE,"ＢＳ";"試験",#N/A,TRUE,"会員"}</definedName>
    <definedName name="ll" localSheetId="8" hidden="1">{"ＰＬ明細",#N/A,TRUE,"ＰＬ";"平残ＢＳ",#N/A,TRUE,"ＢＳ";"試験",#N/A,TRUE,"会員"}</definedName>
    <definedName name="LLFLLFLLLFLLF" localSheetId="10" hidden="1">#REF!</definedName>
    <definedName name="LLFLLFLLLFLLF" localSheetId="11" hidden="1">#REF!</definedName>
    <definedName name="LLFLLFLLLFLLF" localSheetId="7" hidden="1">#REF!</definedName>
    <definedName name="LLFLLFLLLFLLF" localSheetId="8" hidden="1">#REF!</definedName>
    <definedName name="LLFLLFLLLFLLF" hidden="1">#REF!</definedName>
    <definedName name="lll" localSheetId="7" hidden="1">{"'Sheet2 (2)'!$AF$67","'Sheet2 (2)'!$A$1:$Z$82"}</definedName>
    <definedName name="lll" localSheetId="8" hidden="1">{"'Sheet2 (2)'!$AF$67","'Sheet2 (2)'!$A$1:$Z$82"}</definedName>
    <definedName name="ｌｌｌ" hidden="1">{"'Sheet2 (2)'!$AF$67","'Sheet2 (2)'!$A$1:$Z$82"}</definedName>
    <definedName name="llll" localSheetId="10" hidden="1">{"明細",#N/A,TRUE,"費用１";"明細",#N/A,TRUE,"費用２";"明細",#N/A,TRUE,"費用３";"明細",#N/A,TRUE,"費用４";"明細",#N/A,TRUE,"減他"}</definedName>
    <definedName name="llll" localSheetId="11" hidden="1">{"明細",#N/A,TRUE,"費用１";"明細",#N/A,TRUE,"費用２";"明細",#N/A,TRUE,"費用３";"明細",#N/A,TRUE,"費用４";"明細",#N/A,TRUE,"減他"}</definedName>
    <definedName name="llll" localSheetId="9" hidden="1">{"明細",#N/A,TRUE,"費用１";"明細",#N/A,TRUE,"費用２";"明細",#N/A,TRUE,"費用３";"明細",#N/A,TRUE,"費用４";"明細",#N/A,TRUE,"減他"}</definedName>
    <definedName name="llll" localSheetId="7" hidden="1">{"明細",#N/A,TRUE,"費用１";"明細",#N/A,TRUE,"費用２";"明細",#N/A,TRUE,"費用３";"明細",#N/A,TRUE,"費用４";"明細",#N/A,TRUE,"減他"}</definedName>
    <definedName name="llll" localSheetId="8" hidden="1">{"明細",#N/A,TRUE,"費用１";"明細",#N/A,TRUE,"費用２";"明細",#N/A,TRUE,"費用３";"明細",#N/A,TRUE,"費用４";"明細",#N/A,TRUE,"減他"}</definedName>
    <definedName name="llll" localSheetId="0" hidden="1">{"明細",#N/A,TRUE,"費用１";"明細",#N/A,TRUE,"費用２";"明細",#N/A,TRUE,"費用３";"明細",#N/A,TRUE,"費用４";"明細",#N/A,TRUE,"減他"}</definedName>
    <definedName name="llll" localSheetId="1" hidden="1">{"明細",#N/A,TRUE,"費用１";"明細",#N/A,TRUE,"費用２";"明細",#N/A,TRUE,"費用３";"明細",#N/A,TRUE,"費用４";"明細",#N/A,TRUE,"減他"}</definedName>
    <definedName name="llll" hidden="1">{"明細",#N/A,TRUE,"費用１";"明細",#N/A,TRUE,"費用２";"明細",#N/A,TRUE,"費用３";"明細",#N/A,TRUE,"費用４";"明細",#N/A,TRUE,"減他"}</definedName>
    <definedName name="LLLLL" localSheetId="10" hidden="1">{"比較１",#N/A,FALSE,"集計";"比較３",#N/A,FALSE,"集計";"比較２",#N/A,FALSE,"集計"}</definedName>
    <definedName name="LLLLL" localSheetId="11" hidden="1">{"比較１",#N/A,FALSE,"集計";"比較３",#N/A,FALSE,"集計";"比較２",#N/A,FALSE,"集計"}</definedName>
    <definedName name="LLLLL" localSheetId="9" hidden="1">{"比較１",#N/A,FALSE,"集計";"比較３",#N/A,FALSE,"集計";"比較２",#N/A,FALSE,"集計"}</definedName>
    <definedName name="LLLLL" localSheetId="7" hidden="1">{"比較１",#N/A,FALSE,"集計";"比較３",#N/A,FALSE,"集計";"比較２",#N/A,FALSE,"集計"}</definedName>
    <definedName name="LLLLL" localSheetId="8" hidden="1">{"比較１",#N/A,FALSE,"集計";"比較３",#N/A,FALSE,"集計";"比較２",#N/A,FALSE,"集計"}</definedName>
    <definedName name="LLLLL" localSheetId="0" hidden="1">{"比較１",#N/A,FALSE,"集計";"比較３",#N/A,FALSE,"集計";"比較２",#N/A,FALSE,"集計"}</definedName>
    <definedName name="LLLLL" localSheetId="1" hidden="1">{"比較１",#N/A,FALSE,"集計";"比較３",#N/A,FALSE,"集計";"比較２",#N/A,FALSE,"集計"}</definedName>
    <definedName name="LLLLL" hidden="1">{"比較１",#N/A,FALSE,"集計";"比較３",#N/A,FALSE,"集計";"比較２",#N/A,FALSE,"集計"}</definedName>
    <definedName name="LLLLLLLLLLLLLLLLLLLLLLLLLLLLLLL" localSheetId="7" hidden="1">{"比較１",#N/A,FALSE,"集計";"比較３",#N/A,FALSE,"集計";"比較２",#N/A,FALSE,"集計"}</definedName>
    <definedName name="LLLLLLLLLLLLLLLLLLLLLLLLLLLLLLL" localSheetId="8" hidden="1">{"比較１",#N/A,FALSE,"集計";"比較３",#N/A,FALSE,"集計";"比較２",#N/A,FALSE,"集計"}</definedName>
    <definedName name="LLLLLLLLLLLLLLLLLLLLLLLLLLLLLLL" hidden="1">{"比較１",#N/A,FALSE,"集計";"比較３",#N/A,FALSE,"集計";"比較２",#N/A,FALSE,"集計"}</definedName>
    <definedName name="lllokjah" localSheetId="8" hidden="1">{"'Sheet2 (2)'!$AF$67","'Sheet2 (2)'!$A$1:$Z$82"}</definedName>
    <definedName name="lllokjah" hidden="1">{"'Sheet2 (2)'!$AF$67","'Sheet2 (2)'!$A$1:$Z$82"}</definedName>
    <definedName name="LLUEOLGWAAACVRVKQQYABXKMEVWHVXE" hidden="1">{0,0}</definedName>
    <definedName name="ＬＮＵＳＪＱＤＤＲＶＢＰＺＰＢＫＸＫＰＭＥＱＩＮＱＯＵＣＫＯＯＴＦＣＲＳＩＬＶＺＵＫＬＫＭＦＩＭＵＩＨＰＫＭＨＵＢＡＲＬＶＲＭＴＹＱＰＪＪＸＢＬＶＫＷＦＬＦＥＢＫＪＵＭＲＵＳＹＨＨＳＳＸＲＦＮＤＨＱＤＴＱＲＱＳＬＨＬＤＶＥＦＨＤＰＶＮＬＦＰＫＧＮＳＪＪＤＷＪＵＢＩＸＱＳＦＺＹＵＥＣＯＹＬＰＶＷＥＰＰＵＺＷＬＴＣＭＪＤＴＹＹＸＡＳＰＳＨＯＮ" localSheetId="10" hidden="1">{#VALUE!,#N/A,TRUE,0;#N/A,#N/A,TRUE,0;#N/A,#N/A,TRUE,0;#N/A,#N/A,TRUE,0;#N/A,#N/A,TRUE,0;#N/A,#N/A,TRUE,0}</definedName>
    <definedName name="ＬＮＵＳＪＱＤＤＲＶＢＰＺＰＢＫＸＫＰＭＥＱＩＮＱＯＵＣＫＯＯＴＦＣＲＳＩＬＶＺＵＫＬＫＭＦＩＭＵＩＨＰＫＭＨＵＢＡＲＬＶＲＭＴＹＱＰＪＪＸＢＬＶＫＷＦＬＦＥＢＫＪＵＭＲＵＳＹＨＨＳＳＸＲＦＮＤＨＱＤＴＱＲＱＳＬＨＬＤＶＥＦＨＤＰＶＮＬＦＰＫＧＮＳＪＪＤＷＪＵＢＩＸＱＳＦＺＹＵＥＣＯＹＬＰＶＷＥＰＰＵＺＷＬＴＣＭＪＤＴＹＹＸＡＳＰＳＨＯＮ" localSheetId="11" hidden="1">{#VALUE!,#N/A,TRUE,0;#N/A,#N/A,TRUE,0;#N/A,#N/A,TRUE,0;#N/A,#N/A,TRUE,0;#N/A,#N/A,TRUE,0;#N/A,#N/A,TRUE,0}</definedName>
    <definedName name="ＬＮＵＳＪＱＤＤＲＶＢＰＺＰＢＫＸＫＰＭＥＱＩＮＱＯＵＣＫＯＯＴＦＣＲＳＩＬＶＺＵＫＬＫＭＦＩＭＵＩＨＰＫＭＨＵＢＡＲＬＶＲＭＴＹＱＰＪＪＸＢＬＶＫＷＦＬＦＥＢＫＪＵＭＲＵＳＹＨＨＳＳＸＲＦＮＤＨＱＤＴＱＲＱＳＬＨＬＤＶＥＦＨＤＰＶＮＬＦＰＫＧＮＳＪＪＤＷＪＵＢＩＸＱＳＦＺＹＵＥＣＯＹＬＰＶＷＥＰＰＵＺＷＬＴＣＭＪＤＴＹＹＸＡＳＰＳＨＯＮ" localSheetId="9" hidden="1">{#VALUE!,#N/A,TRUE,0;#N/A,#N/A,TRUE,0;#N/A,#N/A,TRUE,0;#N/A,#N/A,TRUE,0;#N/A,#N/A,TRUE,0;#N/A,#N/A,TRUE,0}</definedName>
    <definedName name="ＬＮＵＳＪＱＤＤＲＶＢＰＺＰＢＫＸＫＰＭＥＱＩＮＱＯＵＣＫＯＯＴＦＣＲＳＩＬＶＺＵＫＬＫＭＦＩＭＵＩＨＰＫＭＨＵＢＡＲＬＶＲＭＴＹＱＰＪＪＸＢＬＶＫＷＦＬＦＥＢＫＪＵＭＲＵＳＹＨＨＳＳＸＲＦＮＤＨＱＤＴＱＲＱＳＬＨＬＤＶＥＦＨＤＰＶＮＬＦＰＫＧＮＳＪＪＤＷＪＵＢＩＸＱＳＦＺＹＵＥＣＯＹＬＰＶＷＥＰＰＵＺＷＬＴＣＭＪＤＴＹＹＸＡＳＰＳＨＯＮ" localSheetId="7" hidden="1">{#VALUE!,#N/A,TRUE,0;#N/A,#N/A,TRUE,0;#N/A,#N/A,TRUE,0;#N/A,#N/A,TRUE,0;#N/A,#N/A,TRUE,0;#N/A,#N/A,TRUE,0}</definedName>
    <definedName name="ＬＮＵＳＪＱＤＤＲＶＢＰＺＰＢＫＸＫＰＭＥＱＩＮＱＯＵＣＫＯＯＴＦＣＲＳＩＬＶＺＵＫＬＫＭＦＩＭＵＩＨＰＫＭＨＵＢＡＲＬＶＲＭＴＹＱＰＪＪＸＢＬＶＫＷＦＬＦＥＢＫＪＵＭＲＵＳＹＨＨＳＳＸＲＦＮＤＨＱＤＴＱＲＱＳＬＨＬＤＶＥＦＨＤＰＶＮＬＦＰＫＧＮＳＪＪＤＷＪＵＢＩＸＱＳＦＺＹＵＥＣＯＹＬＰＶＷＥＰＰＵＺＷＬＴＣＭＪＤＴＹＹＸＡＳＰＳＨＯＮ" localSheetId="8" hidden="1">{#VALUE!,#N/A,TRUE,0;#N/A,#N/A,TRUE,0;#N/A,#N/A,TRUE,0;#N/A,#N/A,TRUE,0;#N/A,#N/A,TRUE,0;#N/A,#N/A,TRUE,0}</definedName>
    <definedName name="ＬＮＵＳＪＱＤＤＲＶＢＰＺＰＢＫＸＫＰＭＥＱＩＮＱＯＵＣＫＯＯＴＦＣＲＳＩＬＶＺＵＫＬＫＭＦＩＭＵＩＨＰＫＭＨＵＢＡＲＬＶＲＭＴＹＱＰＪＪＸＢＬＶＫＷＦＬＦＥＢＫＪＵＭＲＵＳＹＨＨＳＳＸＲＦＮＤＨＱＤＴＱＲＱＳＬＨＬＤＶＥＦＨＤＰＶＮＬＦＰＫＧＮＳＪＪＤＷＪＵＢＩＸＱＳＦＺＹＵＥＣＯＹＬＰＶＷＥＰＰＵＺＷＬＴＣＭＪＤＴＹＹＸＡＳＰＳＨＯＮ" localSheetId="0" hidden="1">{#VALUE!,#N/A,TRUE,0;#N/A,#N/A,TRUE,0;#N/A,#N/A,TRUE,0;#N/A,#N/A,TRUE,0;#N/A,#N/A,TRUE,0;#N/A,#N/A,TRUE,0}</definedName>
    <definedName name="ＬＮＵＳＪＱＤＤＲＶＢＰＺＰＢＫＸＫＰＭＥＱＩＮＱＯＵＣＫＯＯＴＦＣＲＳＩＬＶＺＵＫＬＫＭＦＩＭＵＩＨＰＫＭＨＵＢＡＲＬＶＲＭＴＹＱＰＪＪＸＢＬＶＫＷＦＬＦＥＢＫＪＵＭＲＵＳＹＨＨＳＳＸＲＦＮＤＨＱＤＴＱＲＱＳＬＨＬＤＶＥＦＨＤＰＶＮＬＦＰＫＧＮＳＪＪＤＷＪＵＢＩＸＱＳＦＺＹＵＥＣＯＹＬＰＶＷＥＰＰＵＺＷＬＴＣＭＪＤＴＹＹＸＡＳＰＳＨＯＮ" localSheetId="1" hidden="1">{#VALUE!,#N/A,TRUE,0;#N/A,#N/A,TRUE,0;#N/A,#N/A,TRUE,0;#N/A,#N/A,TRUE,0;#N/A,#N/A,TRUE,0;#N/A,#N/A,TRUE,0}</definedName>
    <definedName name="ＬＮＵＳＪＱＤＤＲＶＢＰＺＰＢＫＸＫＰＭＥＱＩＮＱＯＵＣＫＯＯＴＦＣＲＳＩＬＶＺＵＫＬＫＭＦＩＭＵＩＨＰＫＭＨＵＢＡＲＬＶＲＭＴＹＱＰＪＪＸＢＬＶＫＷＦＬＦＥＢＫＪＵＭＲＵＳＹＨＨＳＳＸＲＦＮＤＨＱＤＴＱＲＱＳＬＨＬＤＶＥＦＨＤＰＶＮＬＦＰＫＧＮＳＪＪＤＷＪＵＢＩＸＱＳＦＺＹＵＥＣＯＹＬＰＶＷＥＰＰＵＺＷＬＴＣＭＪＤＴＹＹＸＡＳＰＳＨＯＮ" hidden="1">{#VALUE!,#N/A,TRUE,0;#N/A,#N/A,TRUE,0;#N/A,#N/A,TRUE,0;#N/A,#N/A,TRUE,0;#N/A,#N/A,TRUE,0;#N/A,#N/A,TRUE,0}</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plplp" localSheetId="7" hidden="1">{"明細",#N/A,TRUE,"費用１";"明細",#N/A,TRUE,"費用２";"明細",#N/A,TRUE,"費用３";"明細",#N/A,TRUE,"費用４";"明細",#N/A,TRUE,"減他"}</definedName>
    <definedName name="lplplp" localSheetId="8" hidden="1">{"明細",#N/A,TRUE,"費用１";"明細",#N/A,TRUE,"費用２";"明細",#N/A,TRUE,"費用３";"明細",#N/A,TRUE,"費用４";"明細",#N/A,TRUE,"減他"}</definedName>
    <definedName name="lplplp" hidden="1">{"明細",#N/A,TRUE,"費用１";"明細",#N/A,TRUE,"費用２";"明細",#N/A,TRUE,"費用３";"明細",#N/A,TRUE,"費用４";"明細",#N/A,TRUE,"減他"}</definedName>
    <definedName name="ＬＲＯＸＶＨＳＥＡＹＥＭＵＥＹＤＰＭＨＸＨＫＯＪＹＤＤＣＦＱＵＸＮＴＴＢＤＱＤＫＧＹＰＲＢＸＥＣＴＡＮＮＡＦＬＺＪＹＬＴＧＵＺＷＦＹＱＶＹＷＣＬＳＷＸＢＮＬＺＡＲＵＤＨＣＳＱＱＫＣＧＪＦＦＮＩ" localSheetId="8" hidden="1">{0,0}</definedName>
    <definedName name="ＬＲＯＸＶＨＳＥＡＹＥＭＵＥＹＤＰＭＨＸＨＫＯＪＹＤＤＣＦＱＵＸＮＴＴＢＤＱＤＫＧＹＰＲＢＸＥＣＴＡＮＮＡＦＬＺＪＹＬＴＧＵＺＷＦＹＱＶＹＷＣＬＳＷＸＢＮＬＺＡＲＵＤＨＣＳＱＱＫＣＧＪＦＦＮＩ" hidden="1">{0,0}</definedName>
    <definedName name="lrydkjfr" localSheetId="7" hidden="1">{"test",#N/A,FALSE,"96-1"}</definedName>
    <definedName name="lrydkjfr" localSheetId="8" hidden="1">{"test",#N/A,FALSE,"96-1"}</definedName>
    <definedName name="lrydkjfr" hidden="1">{"test",#N/A,FALSE,"96-1"}</definedName>
    <definedName name="lrykdjh" localSheetId="7" hidden="1">{"test",#N/A,FALSE,"96-1"}</definedName>
    <definedName name="lrykdjh" localSheetId="8" hidden="1">{"test",#N/A,FALSE,"96-1"}</definedName>
    <definedName name="lrykdjh" hidden="1">{"test",#N/A,FALSE,"96-1"}</definedName>
    <definedName name="lsdclm" hidden="1">#REF!</definedName>
    <definedName name="lsdpcdplsc" localSheetId="8" hidden="1">#REF!</definedName>
    <definedName name="lsdpcdplsc" hidden="1">#REF!</definedName>
    <definedName name="luyfkjed" localSheetId="7" hidden="1">{"test",#N/A,FALSE,"96-1"}</definedName>
    <definedName name="luyfkjed" localSheetId="8" hidden="1">{"test",#N/A,FALSE,"96-1"}</definedName>
    <definedName name="luyfkjed" hidden="1">{"test",#N/A,FALSE,"96-1"}</definedName>
    <definedName name="LVQMTYPPJCPBEVDWYLFEBKJUFRUSYAHSTBZNVFPZUKOPOQJFJYEEMOPLYFCABLZCJOYFZSFQQEVDWYVBYHFRCOKIOWEPINZWLPZBFAEEEGSVZOUUCEFBOVRKACMACRIPBCPTAOYNZIVIOLUMXPUMSAILMRMBCSVFJEURRROSVERRZUVRDSPGALGBINFIIWAHVEUGPVPOGFQINQOUDDOPTFWKSIMWRHEEEGZVZOBUCEEQFUMKEPKFHZZSLZKQYOP" localSheetId="8" hidden="1">#REF!</definedName>
    <definedName name="LVQMTYPPJCPBEVDWYLFEBKJUFRUSYAHSTBZNVFPZUKOPOQJFJYEEMOPLYFCABLZCJOYFZSFQQEVDWYVBYHFRCOKIOWEPINZWLPZBFAEEEGSVZOUUCEFBOVRKACMACRIPBCPTAOYNZIVIOLUMXPUMSAILMRMBCSVFJEURRROSVERRZUVRDSPGALGBINFIIWAHVEUGPVPOGFQINQOUDDOPTFWKSIMWRHEEEGZVZOBUCEEQFUMKEPKFHZZSLZKQYOP" hidden="1">#REF!</definedName>
    <definedName name="LYGNHFCLKVNTVUZIITNZQFMDGPTOECCBEWTWLAIKLHTIXPNHSNIPUMMFYMSZQZSUHBZWFEPANQOTLVWBGDSXHROJLMLNGCGVCBJLXJRNFWQEHNTDKDXKVVJAISFSYVECOZLHFLTBLFKWTRISUIYCCCEQTXMSSACDZMTQHISGJQOFMZZMRAKZLUHUAXGYJBGJHNWPQUGESTJNWAVLIJIKVYHUUCXYUGVKJAUFAVCHHAAOSZNWMYHNHRBZKCILJPX" localSheetId="8" hidden="1">[4]入力用ﾜｰｸＢ!$C$19:$AG$19</definedName>
    <definedName name="LYGNHFCLKVNTVUZIITNZQFMDGPTOECCBEWTWLAIKLHTIXPNHSNIPUMMFYMSZQZSUHBZWFEPANQOTLVWBGDSXHROJLMLNGCGVCBJLXJRNFWQEHNTDKDXKVVJAISFSYVECOZLHFLTBLFKWTRISUIYCCCEQTXMSSACDZMTQHISGJQOFMZZMRAKZLUHUAXGYJBGJHNWPQUGESTJNWAVLIJIKVYHUUCXYUGVKJAUFAVCHHAAOSZNWMYHNHRBZKCILJPX" hidden="1">#REF!</definedName>
    <definedName name="ｍ" localSheetId="7" hidden="1">#REF!</definedName>
    <definedName name="ｍ" hidden="1">#REF!</definedName>
    <definedName name="M3テープ吸上げ" localSheetId="7" hidden="1">{"test",#N/A,FALSE,"96-1"}</definedName>
    <definedName name="M3テープ吸上げ" localSheetId="8" hidden="1">{"test",#N/A,FALSE,"96-1"}</definedName>
    <definedName name="M3テープ吸上げ" hidden="1">{"test",#N/A,FALSE,"96-1"}</definedName>
    <definedName name="mati" localSheetId="10" hidden="1">{"明細１",#N/A,FALSE,"ＣＳ";"明細２",#N/A,FALSE,"ＣＳ";"明細３",#N/A,FALSE,"ＣＳ";"リボ",#N/A,FALSE,"リボ";"貸付明細",#N/A,FALSE,"貸付";"メイサイ",#N/A,FALSE,"他収益"}</definedName>
    <definedName name="mati" localSheetId="11" hidden="1">{"明細１",#N/A,FALSE,"ＣＳ";"明細２",#N/A,FALSE,"ＣＳ";"明細３",#N/A,FALSE,"ＣＳ";"リボ",#N/A,FALSE,"リボ";"貸付明細",#N/A,FALSE,"貸付";"メイサイ",#N/A,FALSE,"他収益"}</definedName>
    <definedName name="mati" localSheetId="9" hidden="1">{"明細１",#N/A,FALSE,"ＣＳ";"明細２",#N/A,FALSE,"ＣＳ";"明細３",#N/A,FALSE,"ＣＳ";"リボ",#N/A,FALSE,"リボ";"貸付明細",#N/A,FALSE,"貸付";"メイサイ",#N/A,FALSE,"他収益"}</definedName>
    <definedName name="mati" localSheetId="7" hidden="1">{"明細１",#N/A,FALSE,"ＣＳ";"明細２",#N/A,FALSE,"ＣＳ";"明細３",#N/A,FALSE,"ＣＳ";"リボ",#N/A,FALSE,"リボ";"貸付明細",#N/A,FALSE,"貸付";"メイサイ",#N/A,FALSE,"他収益"}</definedName>
    <definedName name="mati" localSheetId="8" hidden="1">{"明細１",#N/A,FALSE,"ＣＳ";"明細２",#N/A,FALSE,"ＣＳ";"明細３",#N/A,FALSE,"ＣＳ";"リボ",#N/A,FALSE,"リボ";"貸付明細",#N/A,FALSE,"貸付";"メイサイ",#N/A,FALSE,"他収益"}</definedName>
    <definedName name="mati" localSheetId="0" hidden="1">{"明細１",#N/A,FALSE,"ＣＳ";"明細２",#N/A,FALSE,"ＣＳ";"明細３",#N/A,FALSE,"ＣＳ";"リボ",#N/A,FALSE,"リボ";"貸付明細",#N/A,FALSE,"貸付";"メイサイ",#N/A,FALSE,"他収益"}</definedName>
    <definedName name="mati" localSheetId="1" hidden="1">{"明細１",#N/A,FALSE,"ＣＳ";"明細２",#N/A,FALSE,"ＣＳ";"明細３",#N/A,FALSE,"ＣＳ";"リボ",#N/A,FALSE,"リボ";"貸付明細",#N/A,FALSE,"貸付";"メイサイ",#N/A,FALSE,"他収益"}</definedName>
    <definedName name="mati" hidden="1">{"明細１",#N/A,FALSE,"ＣＳ";"明細２",#N/A,FALSE,"ＣＳ";"明細３",#N/A,FALSE,"ＣＳ";"リボ",#N/A,FALSE,"リボ";"貸付明細",#N/A,FALSE,"貸付";"メイサイ",#N/A,FALSE,"他収益"}</definedName>
    <definedName name="matsumoto" localSheetId="10" hidden="1">{"'Sheet2 (2)'!$AF$67","'Sheet2 (2)'!$A$1:$Z$82"}</definedName>
    <definedName name="matsumoto" localSheetId="11" hidden="1">{"'Sheet2 (2)'!$AF$67","'Sheet2 (2)'!$A$1:$Z$82"}</definedName>
    <definedName name="matsumoto" localSheetId="9" hidden="1">{"'Sheet2 (2)'!$AF$67","'Sheet2 (2)'!$A$1:$Z$82"}</definedName>
    <definedName name="matsumoto" localSheetId="7" hidden="1">{"'Sheet2 (2)'!$AF$67","'Sheet2 (2)'!$A$1:$Z$82"}</definedName>
    <definedName name="matsumoto" localSheetId="8" hidden="1">{"'Sheet2 (2)'!$AF$67","'Sheet2 (2)'!$A$1:$Z$82"}</definedName>
    <definedName name="matsumoto" localSheetId="0" hidden="1">{"'Sheet2 (2)'!$AF$67","'Sheet2 (2)'!$A$1:$Z$82"}</definedName>
    <definedName name="matsumoto" localSheetId="1" hidden="1">{"'Sheet2 (2)'!$AF$67","'Sheet2 (2)'!$A$1:$Z$82"}</definedName>
    <definedName name="matsumoto" hidden="1">{"'Sheet2 (2)'!$AF$67","'Sheet2 (2)'!$A$1:$Z$82"}</definedName>
    <definedName name="matsumoto_1" hidden="1">{"'Sheet2 (2)'!$AF$67","'Sheet2 (2)'!$A$1:$Z$82"}</definedName>
    <definedName name="matsumoto_2" hidden="1">{"'Sheet2 (2)'!$AF$67","'Sheet2 (2)'!$A$1:$Z$82"}</definedName>
    <definedName name="matsumoto_3" hidden="1">{"'Sheet2 (2)'!$AF$67","'Sheet2 (2)'!$A$1:$Z$82"}</definedName>
    <definedName name="matsumoto_4" hidden="1">{"'Sheet2 (2)'!$AF$67","'Sheet2 (2)'!$A$1:$Z$82"}</definedName>
    <definedName name="matsumoto_5" hidden="1">{"'Sheet2 (2)'!$AF$67","'Sheet2 (2)'!$A$1:$Z$82"}</definedName>
    <definedName name="MECWHCXEJBB" localSheetId="7" hidden="1">#REF!</definedName>
    <definedName name="MECWHCXEJBB" localSheetId="8" hidden="1">#REF!</definedName>
    <definedName name="MECWHCXEJBB" hidden="1">#REF!</definedName>
    <definedName name="meisai" localSheetId="10" hidden="1">{"明細",#N/A,TRUE,"費用１";"明細",#N/A,TRUE,"費用２";"明細",#N/A,TRUE,"費用３";"明細",#N/A,TRUE,"費用４";"明細",#N/A,TRUE,"減他"}</definedName>
    <definedName name="meisai" localSheetId="11" hidden="1">{"明細",#N/A,TRUE,"費用１";"明細",#N/A,TRUE,"費用２";"明細",#N/A,TRUE,"費用３";"明細",#N/A,TRUE,"費用４";"明細",#N/A,TRUE,"減他"}</definedName>
    <definedName name="meisai" localSheetId="9" hidden="1">{"明細",#N/A,TRUE,"費用１";"明細",#N/A,TRUE,"費用２";"明細",#N/A,TRUE,"費用３";"明細",#N/A,TRUE,"費用４";"明細",#N/A,TRUE,"減他"}</definedName>
    <definedName name="meisai" localSheetId="7" hidden="1">{"明細",#N/A,TRUE,"費用１";"明細",#N/A,TRUE,"費用２";"明細",#N/A,TRUE,"費用３";"明細",#N/A,TRUE,"費用４";"明細",#N/A,TRUE,"減他"}</definedName>
    <definedName name="meisai" localSheetId="8" hidden="1">{"明細",#N/A,TRUE,"費用１";"明細",#N/A,TRUE,"費用２";"明細",#N/A,TRUE,"費用３";"明細",#N/A,TRUE,"費用４";"明細",#N/A,TRUE,"減他"}</definedName>
    <definedName name="meisai" localSheetId="0" hidden="1">{"明細",#N/A,TRUE,"費用１";"明細",#N/A,TRUE,"費用２";"明細",#N/A,TRUE,"費用３";"明細",#N/A,TRUE,"費用４";"明細",#N/A,TRUE,"減他"}</definedName>
    <definedName name="meisai" localSheetId="1" hidden="1">{"明細",#N/A,TRUE,"費用１";"明細",#N/A,TRUE,"費用２";"明細",#N/A,TRUE,"費用３";"明細",#N/A,TRUE,"費用４";"明細",#N/A,TRUE,"減他"}</definedName>
    <definedName name="meisai" hidden="1">{"明細",#N/A,TRUE,"費用１";"明細",#N/A,TRUE,"費用２";"明細",#N/A,TRUE,"費用３";"明細",#N/A,TRUE,"費用４";"明細",#N/A,TRUE,"減他"}</definedName>
    <definedName name="mewqro" localSheetId="8" hidden="1">#REF!</definedName>
    <definedName name="mewqro" hidden="1">#REF!</definedName>
    <definedName name="ｍｈｇｍｈ" localSheetId="8" hidden="1">{0,0}</definedName>
    <definedName name="ｍｈｇｍｈ" hidden="1">{0,0}</definedName>
    <definedName name="mi" localSheetId="7" hidden="1">{"明細",#N/A,TRUE,"費用１";"明細",#N/A,TRUE,"費用２";"明細",#N/A,TRUE,"費用３";"明細",#N/A,TRUE,"費用４";"明細",#N/A,TRUE,"減他"}</definedName>
    <definedName name="mi" localSheetId="8" hidden="1">{"明細",#N/A,TRUE,"費用１";"明細",#N/A,TRUE,"費用２";"明細",#N/A,TRUE,"費用３";"明細",#N/A,TRUE,"費用４";"明細",#N/A,TRUE,"減他"}</definedName>
    <definedName name="mi" hidden="1">{"明細",#N/A,TRUE,"費用１";"明細",#N/A,TRUE,"費用２";"明細",#N/A,TRUE,"費用３";"明細",#N/A,TRUE,"費用４";"明細",#N/A,TRUE,"減他"}</definedName>
    <definedName name="mikmimsidadia" localSheetId="7" hidden="1">{"比較１",#N/A,FALSE,"集計";"比較３",#N/A,FALSE,"集計";"比較２",#N/A,FALSE,"集計"}</definedName>
    <definedName name="mikmimsidadia" localSheetId="8" hidden="1">{"比較１",#N/A,FALSE,"集計";"比較３",#N/A,FALSE,"集計";"比較２",#N/A,FALSE,"集計"}</definedName>
    <definedName name="mikmimsidadia" hidden="1">{"比較１",#N/A,FALSE,"集計";"比較３",#N/A,FALSE,"集計";"比較２",#N/A,FALSE,"集計"}</definedName>
    <definedName name="miodjaijdiajda" localSheetId="7" hidden="1">{"比較１",#N/A,FALSE,"集計";"比較３",#N/A,FALSE,"集計";"比較２",#N/A,FALSE,"集計"}</definedName>
    <definedName name="miodjaijdiajda" localSheetId="8" hidden="1">{"比較１",#N/A,FALSE,"集計";"比較３",#N/A,FALSE,"集計";"比較２",#N/A,FALSE,"集計"}</definedName>
    <definedName name="miodjaijdiajda" hidden="1">{"比較１",#N/A,FALSE,"集計";"比較３",#N/A,FALSE,"集計";"比較２",#N/A,FALSE,"集計"}</definedName>
    <definedName name="ｍｊｄｊｔｄｙ" localSheetId="7" hidden="1">{"test",#N/A,FALSE,"96-1"}</definedName>
    <definedName name="ｍｊｄｊｔｄｙ" localSheetId="8" hidden="1">{"test",#N/A,FALSE,"96-1"}</definedName>
    <definedName name="ｍｊｄｊｔｄｙ" hidden="1">{"test",#N/A,FALSE,"96-1"}</definedName>
    <definedName name="ｍｊｍｆｊｍｍｖｍｖ" localSheetId="10" hidden="1">{"'Sheet2 (2)'!$AF$67","'Sheet2 (2)'!$A$1:$Z$82"}</definedName>
    <definedName name="ｍｊｍｆｊｍｍｖｍｖ" localSheetId="11" hidden="1">{"'Sheet2 (2)'!$AF$67","'Sheet2 (2)'!$A$1:$Z$82"}</definedName>
    <definedName name="ｍｊｍｆｊｍｍｖｍｖ" localSheetId="9" hidden="1">{"'Sheet2 (2)'!$AF$67","'Sheet2 (2)'!$A$1:$Z$82"}</definedName>
    <definedName name="ｍｊｍｆｊｍｍｖｍｖ" localSheetId="7" hidden="1">{"'Sheet2 (2)'!$AF$67","'Sheet2 (2)'!$A$1:$Z$82"}</definedName>
    <definedName name="ｍｊｍｆｊｍｍｖｍｖ" localSheetId="8" hidden="1">{"'Sheet2 (2)'!$AF$67","'Sheet2 (2)'!$A$1:$Z$82"}</definedName>
    <definedName name="ｍｊｍｆｊｍｍｖｍｖ" localSheetId="0" hidden="1">{"'Sheet2 (2)'!$AF$67","'Sheet2 (2)'!$A$1:$Z$82"}</definedName>
    <definedName name="ｍｊｍｆｊｍｍｖｍｖ" localSheetId="1" hidden="1">{"'Sheet2 (2)'!$AF$67","'Sheet2 (2)'!$A$1:$Z$82"}</definedName>
    <definedName name="ｍｊｍｆｊｍｍｖｍｖ" hidden="1">{"'Sheet2 (2)'!$AF$67","'Sheet2 (2)'!$A$1:$Z$82"}</definedName>
    <definedName name="MKK" localSheetId="8" hidden="1">{"'下期集計（10.27迄・速報値）'!$Q$16"}</definedName>
    <definedName name="MKK" hidden="1">{"'下期集計（10.27迄・速報値）'!$Q$16"}</definedName>
    <definedName name="mkl" localSheetId="8" hidden="1">{"HCDN_注釈以外",#N/A,FALSE,"10.0対応";"HCDN_注釈",#N/A,FALSE,"10.0対応";"HCDN_注釈以外",#N/A,FALSE,"9.0対応";"HCDN_注釈",#N/A,FALSE,"9.0対応";#N/A,#N/A,FALSE,"ﾏﾆｭｱﾙ一覧";#N/A,#N/A,FALSE,"ﾏﾆｭｱﾙ一覧 (2)"}</definedName>
    <definedName name="mkl" hidden="1">{"HCDN_注釈以外",#N/A,FALSE,"10.0対応";"HCDN_注釈",#N/A,FALSE,"10.0対応";"HCDN_注釈以外",#N/A,FALSE,"9.0対応";"HCDN_注釈",#N/A,FALSE,"9.0対応";#N/A,#N/A,FALSE,"ﾏﾆｭｱﾙ一覧";#N/A,#N/A,FALSE,"ﾏﾆｭｱﾙ一覧 (2)"}</definedName>
    <definedName name="mln" localSheetId="7" hidden="1">{"test",#N/A,FALSE,"96-1"}</definedName>
    <definedName name="mln" localSheetId="8" hidden="1">{"test",#N/A,FALSE,"96-1"}</definedName>
    <definedName name="mln" hidden="1">{"test",#N/A,FALSE,"96-1"}</definedName>
    <definedName name="ＭＬＯＧＤＧＶＣＣＫＬＮＪＶＢＴＫＬＶＪＭＴＹＩＰＪＣＰＢＡＧＰＩＫＸＫＱＮＷＵＧＲＤＺＸＤＬＴＥＸＣＯＬＲＩＳＵＹＴＪＮＯＮＰＢＥＩＸＥＤＬＮＰ" localSheetId="8" hidden="1">{0,0}</definedName>
    <definedName name="ＭＬＯＧＤＧＶＣＣＫＬＮＪＶＢＴＫＬＶＪＭＴＹＩＰＪＣＰＢＡＧＰＩＫＸＫＱＮＷＵＧＲＤＺＸＤＬＴＥＸＣＯＬＲＩＳＵＹＴＪＮＯＮＰＢＥＩＸＥＤＬＮＰ" hidden="1">{0,0}</definedName>
    <definedName name="ＭＬＷＨＴＷＵＡＣＪＵＶＺＥＣＱＹＩＦＣＷＭＲＲＱＴＬＩＬＢＨＨＰＲＳＣＫＧＹＰＱＡＰＲＹＤＮＵＷＪＵＵＩＺＨＡＣＰＣＩＦＯＮＹＪＶＲＰ" localSheetId="8" hidden="1">{0,#N/A,TRUE,0;0,#N/A,TRUE,0;0,#N/A,TRUE,0}</definedName>
    <definedName name="ＭＬＷＨＴＷＵＡＣＪＵＶＺＥＣＱＹＩＦＣＷＭＲＲＱＴＬＩＬＢＨＨＰＲＳＣＫＧＹＰＱＡＰＲＹＤＮＵＷＪＵＵＩＺＨＡＣＰＣＩＦＯＮＹＪＶＲＰ" hidden="1">{0,#N/A,TRUE,0;0,#N/A,TRUE,0;0,#N/A,TRUE,0}</definedName>
    <definedName name="mm" localSheetId="10" hidden="1">{"比較１",#N/A,FALSE,"集計";"比較３",#N/A,FALSE,"集計";"比較２",#N/A,FALSE,"集計"}</definedName>
    <definedName name="mm" localSheetId="11" hidden="1">{"比較１",#N/A,FALSE,"集計";"比較３",#N/A,FALSE,"集計";"比較２",#N/A,FALSE,"集計"}</definedName>
    <definedName name="mm" localSheetId="9" hidden="1">{"比較１",#N/A,FALSE,"集計";"比較３",#N/A,FALSE,"集計";"比較２",#N/A,FALSE,"集計"}</definedName>
    <definedName name="mm" localSheetId="7" hidden="1">{"比較１",#N/A,FALSE,"集計";"比較３",#N/A,FALSE,"集計";"比較２",#N/A,FALSE,"集計"}</definedName>
    <definedName name="mm" localSheetId="8" hidden="1">{"比較１",#N/A,FALSE,"集計";"比較３",#N/A,FALSE,"集計";"比較２",#N/A,FALSE,"集計"}</definedName>
    <definedName name="mm" localSheetId="0" hidden="1">{"比較１",#N/A,FALSE,"集計";"比較３",#N/A,FALSE,"集計";"比較２",#N/A,FALSE,"集計"}</definedName>
    <definedName name="mm" localSheetId="1" hidden="1">{"比較１",#N/A,FALSE,"集計";"比較３",#N/A,FALSE,"集計";"比較２",#N/A,FALSE,"集計"}</definedName>
    <definedName name="mm" hidden="1">{"比較１",#N/A,FALSE,"集計";"比較３",#N/A,FALSE,"集計";"比較２",#N/A,FALSE,"集計"}</definedName>
    <definedName name="mmkpomk" localSheetId="8" hidden="1">#REF!</definedName>
    <definedName name="mmkpomk" hidden="1">#REF!</definedName>
    <definedName name="mmm" localSheetId="7" hidden="1">#REF!</definedName>
    <definedName name="mmm" localSheetId="8" hidden="1">#REF!</definedName>
    <definedName name="mmm" hidden="1">#REF!</definedName>
    <definedName name="ＭＭＭ１" localSheetId="8" hidden="1">{#N/A,#N/A,TRUE,"価格取纏め表";#N/A,#N/A,TRUE,"ﾊｰﾄﾞｳｪｱ";#N/A,#N/A,TRUE,"VOS3FS P.P";#N/A,#N/A,TRUE,"APP";#N/A,#N/A,TRUE,"DBｻｰﾊﾞ P.P";#N/A,#N/A,TRUE,"ｺﾝｿｰﾙ P.P";#N/A,#N/A,TRUE,"開発端末 P.P";#N/A,#N/A,TRUE,"ﾊｰﾄﾞ経費";#N/A,#N/A,TRUE,"SE経費"}</definedName>
    <definedName name="ＭＭＭ１" hidden="1">{#N/A,#N/A,TRUE,"価格取纏め表";#N/A,#N/A,TRUE,"ﾊｰﾄﾞｳｪｱ";#N/A,#N/A,TRUE,"VOS3FS P.P";#N/A,#N/A,TRUE,"APP";#N/A,#N/A,TRUE,"DBｻｰﾊﾞ P.P";#N/A,#N/A,TRUE,"ｺﾝｿｰﾙ P.P";#N/A,#N/A,TRUE,"開発端末 P.P";#N/A,#N/A,TRUE,"ﾊｰﾄﾞ経費";#N/A,#N/A,TRUE,"SE経費"}</definedName>
    <definedName name="MMMGMMMGMMMG" localSheetId="7" hidden="1">#REF!</definedName>
    <definedName name="MMMGMMMGMMMG" localSheetId="8" hidden="1">#REF!</definedName>
    <definedName name="MMMGMMMGMMMG" hidden="1">#REF!</definedName>
    <definedName name="mmmm" localSheetId="7" hidden="1">#REF!</definedName>
    <definedName name="mmmm" localSheetId="8" hidden="1">#REF!</definedName>
    <definedName name="mmmm" hidden="1">#REF!</definedName>
    <definedName name="mmmmm" localSheetId="7" hidden="1">#REF!</definedName>
    <definedName name="mmmmm" localSheetId="8" hidden="1">#REF!</definedName>
    <definedName name="mmmmm" hidden="1">#REF!</definedName>
    <definedName name="mmmmmm" localSheetId="7" hidden="1">#REF!</definedName>
    <definedName name="mmmmmm" localSheetId="8" hidden="1">#REF!</definedName>
    <definedName name="mmmmmm" hidden="1">#REF!</definedName>
    <definedName name="mmmmmmm" localSheetId="7" hidden="1">#REF!</definedName>
    <definedName name="mmmmmmm" localSheetId="8" hidden="1">#REF!</definedName>
    <definedName name="mmmmmmm" hidden="1">#REF!</definedName>
    <definedName name="ＭＭＭＭＭＭＭＭＭＭＭＭＭＭＭＭＭＭＭＭＭＭＭＭＭＭＭＭＭＭＭＭＭＭ" localSheetId="10" hidden="1">{"明細",#N/A,TRUE,"費用１";"明細",#N/A,TRUE,"費用２";"明細",#N/A,TRUE,"費用３";"明細",#N/A,TRUE,"費用４";"明細",#N/A,TRUE,"減他"}</definedName>
    <definedName name="ＭＭＭＭＭＭＭＭＭＭＭＭＭＭＭＭＭＭＭＭＭＭＭＭＭＭＭＭＭＭＭＭＭＭ" localSheetId="11" hidden="1">{"明細",#N/A,TRUE,"費用１";"明細",#N/A,TRUE,"費用２";"明細",#N/A,TRUE,"費用３";"明細",#N/A,TRUE,"費用４";"明細",#N/A,TRUE,"減他"}</definedName>
    <definedName name="ＭＭＭＭＭＭＭＭＭＭＭＭＭＭＭＭＭＭＭＭＭＭＭＭＭＭＭＭＭＭＭＭＭＭ" localSheetId="9" hidden="1">{"明細",#N/A,TRUE,"費用１";"明細",#N/A,TRUE,"費用２";"明細",#N/A,TRUE,"費用３";"明細",#N/A,TRUE,"費用４";"明細",#N/A,TRUE,"減他"}</definedName>
    <definedName name="ＭＭＭＭＭＭＭＭＭＭＭＭＭＭＭＭＭＭＭＭＭＭＭＭＭＭＭＭＭＭＭＭＭＭ" localSheetId="7" hidden="1">{"明細",#N/A,TRUE,"費用１";"明細",#N/A,TRUE,"費用２";"明細",#N/A,TRUE,"費用３";"明細",#N/A,TRUE,"費用４";"明細",#N/A,TRUE,"減他"}</definedName>
    <definedName name="ＭＭＭＭＭＭＭＭＭＭＭＭＭＭＭＭＭＭＭＭＭＭＭＭＭＭＭＭＭＭＭＭＭＭ" localSheetId="8" hidden="1">{"明細",#N/A,TRUE,"費用１";"明細",#N/A,TRUE,"費用２";"明細",#N/A,TRUE,"費用３";"明細",#N/A,TRUE,"費用４";"明細",#N/A,TRUE,"減他"}</definedName>
    <definedName name="ＭＭＭＭＭＭＭＭＭＭＭＭＭＭＭＭＭＭＭＭＭＭＭＭＭＭＭＭＭＭＭＭＭＭ" localSheetId="0" hidden="1">{"明細",#N/A,TRUE,"費用１";"明細",#N/A,TRUE,"費用２";"明細",#N/A,TRUE,"費用３";"明細",#N/A,TRUE,"費用４";"明細",#N/A,TRUE,"減他"}</definedName>
    <definedName name="ＭＭＭＭＭＭＭＭＭＭＭＭＭＭＭＭＭＭＭＭＭＭＭＭＭＭＭＭＭＭＭＭＭＭ" localSheetId="1" hidden="1">{"明細",#N/A,TRUE,"費用１";"明細",#N/A,TRUE,"費用２";"明細",#N/A,TRUE,"費用３";"明細",#N/A,TRUE,"費用４";"明細",#N/A,TRUE,"減他"}</definedName>
    <definedName name="ＭＭＭＭＭＭＭＭＭＭＭＭＭＭＭＭＭＭＭＭＭＭＭＭＭＭＭＭＭＭＭＭＭＭ" hidden="1">{"明細",#N/A,TRUE,"費用１";"明細",#N/A,TRUE,"費用２";"明細",#N/A,TRUE,"費用３";"明細",#N/A,TRUE,"費用４";"明細",#N/A,TRUE,"減他"}</definedName>
    <definedName name="mn"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NMOHDHWDCKMNJWDASJ" localSheetId="8" hidden="1">{0,0}</definedName>
    <definedName name="MNMOHDHWDCKMNJWDASJ" hidden="1">{0,0}</definedName>
    <definedName name="mo" localSheetId="10" hidden="1">{"明細",#N/A,TRUE,"費用１";"明細",#N/A,TRUE,"費用２";"明細",#N/A,TRUE,"費用３";"明細",#N/A,TRUE,"費用４";"明細",#N/A,TRUE,"減他"}</definedName>
    <definedName name="mo" localSheetId="11" hidden="1">{"明細",#N/A,TRUE,"費用１";"明細",#N/A,TRUE,"費用２";"明細",#N/A,TRUE,"費用３";"明細",#N/A,TRUE,"費用４";"明細",#N/A,TRUE,"減他"}</definedName>
    <definedName name="mo" localSheetId="9" hidden="1">{"明細",#N/A,TRUE,"費用１";"明細",#N/A,TRUE,"費用２";"明細",#N/A,TRUE,"費用３";"明細",#N/A,TRUE,"費用４";"明細",#N/A,TRUE,"減他"}</definedName>
    <definedName name="mo" localSheetId="7" hidden="1">{"明細",#N/A,TRUE,"費用１";"明細",#N/A,TRUE,"費用２";"明細",#N/A,TRUE,"費用３";"明細",#N/A,TRUE,"費用４";"明細",#N/A,TRUE,"減他"}</definedName>
    <definedName name="mo" localSheetId="8" hidden="1">{"明細",#N/A,TRUE,"費用１";"明細",#N/A,TRUE,"費用２";"明細",#N/A,TRUE,"費用３";"明細",#N/A,TRUE,"費用４";"明細",#N/A,TRUE,"減他"}</definedName>
    <definedName name="mo" localSheetId="0" hidden="1">{"明細",#N/A,TRUE,"費用１";"明細",#N/A,TRUE,"費用２";"明細",#N/A,TRUE,"費用３";"明細",#N/A,TRUE,"費用４";"明細",#N/A,TRUE,"減他"}</definedName>
    <definedName name="mo" localSheetId="1" hidden="1">{"明細",#N/A,TRUE,"費用１";"明細",#N/A,TRUE,"費用２";"明細",#N/A,TRUE,"費用３";"明細",#N/A,TRUE,"費用４";"明細",#N/A,TRUE,"減他"}</definedName>
    <definedName name="mo" hidden="1">{"明細",#N/A,TRUE,"費用１";"明細",#N/A,TRUE,"費用２";"明細",#N/A,TRUE,"費用３";"明細",#N/A,TRUE,"費用４";"明細",#N/A,TRUE,"減他"}</definedName>
    <definedName name="moiuoga" localSheetId="7" hidden="1">{0,0}</definedName>
    <definedName name="moiuoga" localSheetId="8" hidden="1">{0,0}</definedName>
    <definedName name="moiuoga" hidden="1">{0,0}</definedName>
    <definedName name="mouigoomo" localSheetId="7" hidden="1">{0,0}</definedName>
    <definedName name="mouigoomo" localSheetId="8" hidden="1">{0,0}</definedName>
    <definedName name="mouigoomo" hidden="1">{0,0}</definedName>
    <definedName name="mowaeuratga" hidden="1">#REF!</definedName>
    <definedName name="mowarea" localSheetId="8" hidden="1">#REF!</definedName>
    <definedName name="mowarea" hidden="1">#REF!</definedName>
    <definedName name="moweriauo" localSheetId="8" hidden="1">#REF!</definedName>
    <definedName name="moweriauo" hidden="1">#REF!</definedName>
    <definedName name="mpk" localSheetId="8" hidden="1">#REF!</definedName>
    <definedName name="mpk" hidden="1">#REF!</definedName>
    <definedName name="mpkpok" localSheetId="8" hidden="1">#REF!</definedName>
    <definedName name="mpkpok" hidden="1">#REF!</definedName>
    <definedName name="mpllkaa" localSheetId="8" hidden="1">#REF!</definedName>
    <definedName name="mpllkaa" hidden="1">#REF!</definedName>
    <definedName name="MTKTMOBVTQZYJUHKLMUEFKPMBJSCMJETYYXASRGNMUWXTOKCTUETVCHSYSRCBPGPKXKQNWUGRDZXDLTEXCOLABACGBRVWVXJMQMMUWXTFNJBSTESUBZRYKKGNBKAMVIVBYHZKC" hidden="1">{0,0}</definedName>
    <definedName name="MUWXTFNJBSTESUBZRXKKY" localSheetId="8" hidden="1">#REF!</definedName>
    <definedName name="MUWXTFNJBSTESUBZRXKKY" hidden="1">#REF!</definedName>
    <definedName name="MXWKRKMZMSPYXIBXVBJQBVAMJYZPZCGAQVV" localSheetId="10" hidden="1">{0,0,0,0;0,0,0,0;0,0,0,0;0,0,0,0;0,0,0,0;0,0,0,0;0,0,0,0;0,3.13171123829401E+96,0,0;0,0,0,0;0,0,0,0;0,0,0,0;0,0,0,0;0,0,0,0}</definedName>
    <definedName name="MXWKRKMZMSPYXIBXVBJQBVAMJYZPZCGAQVV" localSheetId="11" hidden="1">{0,0,0,0;0,0,0,0;0,0,0,0;0,0,0,0;0,0,0,0;0,0,0,0;0,0,0,0;0,3.13171123829401E+96,0,0;0,0,0,0;0,0,0,0;0,0,0,0;0,0,0,0;0,0,0,0}</definedName>
    <definedName name="MXWKRKMZMSPYXIBXVBJQBVAMJYZPZCGAQVV" localSheetId="9" hidden="1">{0,0,0,0;0,0,0,0;0,0,0,0;0,0,0,0;0,0,0,0;0,0,0,0;0,0,0,0;0,3.13171123829401E+96,0,0;0,0,0,0;0,0,0,0;0,0,0,0;0,0,0,0;0,0,0,0}</definedName>
    <definedName name="MXWKRKMZMSPYXIBXVBJQBVAMJYZPZCGAQVV" localSheetId="7" hidden="1">{0,0,0,0;0,0,0,0;0,0,0,0;0,0,0,0;0,0,0,0;0,0,0,0;0,0,0,0;0,3.13171123829401E+96,0,0;0,0,0,0;0,0,0,0;0,0,0,0;0,0,0,0;0,0,0,0}</definedName>
    <definedName name="MXWKRKMZMSPYXIBXVBJQBVAMJYZPZCGAQVV" localSheetId="8" hidden="1">{0,0,0,0;0,0,0,0;0,0,0,0;0,0,0,0;0,0,0,0;0,0,0,0;0,0,0,0;0,3.13171123829401E+96,0,0;0,0,0,0;0,0,0,0;0,0,0,0;0,0,0,0;0,0,0,0}</definedName>
    <definedName name="MXWKRKMZMSPYXIBXVBJQBVAMJYZPZCGAQVV" localSheetId="0" hidden="1">{0,0,0,0;0,0,0,0;0,0,0,0;0,0,0,0;0,0,0,0;0,0,0,0;0,0,0,0;0,3.13171123829401E+96,0,0;0,0,0,0;0,0,0,0;0,0,0,0;0,0,0,0;0,0,0,0}</definedName>
    <definedName name="MXWKRKMZMSPYXIBXVBJQBVAMJYZPZCGAQVV" localSheetId="1" hidden="1">{0,0,0,0;0,0,0,0;0,0,0,0;0,0,0,0;0,0,0,0;0,0,0,0;0,0,0,0;0,3.13171123829401E+96,0,0;0,0,0,0;0,0,0,0;0,0,0,0;0,0,0,0;0,0,0,0}</definedName>
    <definedName name="MXWKRKMZMSPYXIBXVBJQBVAMJYZPZCGAQVV" hidden="1">{0,0,0,0;0,0,0,0;0,0,0,0;0,0,0,0;0,0,0,0;0,0,0,0;0,0,0,0;0,3.13171123829401E+96,0,0;0,0,0,0;0,0,0,0;0,0,0,0;0,0,0,0;0,0,0,0}</definedName>
    <definedName name="MZKKYPXQSFSYVEDOZPNTCJUOSECQRGJNIXCCBEPTWMSSACDZLTVMNXLOVTKRNBFLZHTCPCIFOFRJORPSAEEJVSHGKTXSIFGFHSVERRZUVRDPOFAKFAHNEEXXLKYIYKTZTSPYWIZFTZHIDHTKYGXAJNIYWWVXQMNBUCDFBNCRJHBMHCJOUOHUGMTKSLNAVTQZYDPSQWXFPQVAXMUDMJDTYYXASPSWWEGHDPXTLCDOCELPWQJXIHVMVOQDQVSBAKW" localSheetId="8" hidden="1">[4]入力用ﾜｰｸＢ!$C$20:$AG$20</definedName>
    <definedName name="MZKKYPXQSFSYVEDOZPNTCJUOSECQRGJNIXCCBEPTWMSSACDZLTVMNXLOVTKRNBFLZHTCPCIFOFRJORPSAEEJVSHGKTXSIFGFHSVERRZUVRDPOFAKFAHNEEXXLKYIYKTZTSPYWIZFTZHIDHTKYGXAJNIYWWVXQMNBUCDFBNCRJHBMHCJOUOHUGMTKSLNAVTQZYDPSQWXFPQVAXMUDMJDTYYXASPSWWEGHDPXTLCDOCELPWQJXIHVMVOQDQVSBAKW" hidden="1">#REF!</definedName>
    <definedName name="MZTSPYWITFIGMNVGGLQNCKISPKAEEDGGKZGFNPQM" hidden="1">#REF!</definedName>
    <definedName name="ｍヴぇｌぱ" localSheetId="10" hidden="1">{"明細１",#N/A,FALSE,"ＣＳ";"明細２",#N/A,FALSE,"ＣＳ";"明細３",#N/A,FALSE,"ＣＳ";"リボ",#N/A,FALSE,"リボ";"貸付明細",#N/A,FALSE,"貸付";"メイサイ",#N/A,FALSE,"他収益"}</definedName>
    <definedName name="ｍヴぇｌぱ" localSheetId="11" hidden="1">{"明細１",#N/A,FALSE,"ＣＳ";"明細２",#N/A,FALSE,"ＣＳ";"明細３",#N/A,FALSE,"ＣＳ";"リボ",#N/A,FALSE,"リボ";"貸付明細",#N/A,FALSE,"貸付";"メイサイ",#N/A,FALSE,"他収益"}</definedName>
    <definedName name="ｍヴぇｌぱ" localSheetId="9" hidden="1">{"明細１",#N/A,FALSE,"ＣＳ";"明細２",#N/A,FALSE,"ＣＳ";"明細３",#N/A,FALSE,"ＣＳ";"リボ",#N/A,FALSE,"リボ";"貸付明細",#N/A,FALSE,"貸付";"メイサイ",#N/A,FALSE,"他収益"}</definedName>
    <definedName name="ｍヴぇｌぱ" localSheetId="7" hidden="1">{"明細１",#N/A,FALSE,"ＣＳ";"明細２",#N/A,FALSE,"ＣＳ";"明細３",#N/A,FALSE,"ＣＳ";"リボ",#N/A,FALSE,"リボ";"貸付明細",#N/A,FALSE,"貸付";"メイサイ",#N/A,FALSE,"他収益"}</definedName>
    <definedName name="ｍヴぇｌぱ" localSheetId="8" hidden="1">{"明細１",#N/A,FALSE,"ＣＳ";"明細２",#N/A,FALSE,"ＣＳ";"明細３",#N/A,FALSE,"ＣＳ";"リボ",#N/A,FALSE,"リボ";"貸付明細",#N/A,FALSE,"貸付";"メイサイ",#N/A,FALSE,"他収益"}</definedName>
    <definedName name="ｍヴぇｌぱ" localSheetId="0" hidden="1">{"明細１",#N/A,FALSE,"ＣＳ";"明細２",#N/A,FALSE,"ＣＳ";"明細３",#N/A,FALSE,"ＣＳ";"リボ",#N/A,FALSE,"リボ";"貸付明細",#N/A,FALSE,"貸付";"メイサイ",#N/A,FALSE,"他収益"}</definedName>
    <definedName name="ｍヴぇｌぱ" localSheetId="1" hidden="1">{"明細１",#N/A,FALSE,"ＣＳ";"明細２",#N/A,FALSE,"ＣＳ";"明細３",#N/A,FALSE,"ＣＳ";"リボ",#N/A,FALSE,"リボ";"貸付明細",#N/A,FALSE,"貸付";"メイサイ",#N/A,FALSE,"他収益"}</definedName>
    <definedName name="ｍヴぇｌぱ" hidden="1">{"明細１",#N/A,FALSE,"ＣＳ";"明細２",#N/A,FALSE,"ＣＳ";"明細３",#N/A,FALSE,"ＣＳ";"リボ",#N/A,FALSE,"リボ";"貸付明細",#N/A,FALSE,"貸付";"メイサイ",#N/A,FALSE,"他収益"}</definedName>
    <definedName name="ｎ" localSheetId="10" hidden="1">#REF!</definedName>
    <definedName name="ｎ" localSheetId="11" hidden="1">#REF!</definedName>
    <definedName name="ｎ" localSheetId="7" hidden="1">#REF!</definedName>
    <definedName name="ｎ" localSheetId="8" hidden="1">#REF!</definedName>
    <definedName name="ｎ" hidden="1">#REF!</definedName>
    <definedName name="na" localSheetId="10" hidden="1">{"ＰＬ明細",#N/A,TRUE,"ＰＬ";"平残ＢＳ",#N/A,TRUE,"ＢＳ";"試験",#N/A,TRUE,"会員"}</definedName>
    <definedName name="na" localSheetId="11" hidden="1">{"ＰＬ明細",#N/A,TRUE,"ＰＬ";"平残ＢＳ",#N/A,TRUE,"ＢＳ";"試験",#N/A,TRUE,"会員"}</definedName>
    <definedName name="na" localSheetId="9" hidden="1">{"ＰＬ明細",#N/A,TRUE,"ＰＬ";"平残ＢＳ",#N/A,TRUE,"ＢＳ";"試験",#N/A,TRUE,"会員"}</definedName>
    <definedName name="na" localSheetId="7" hidden="1">{"ＰＬ明細",#N/A,TRUE,"ＰＬ";"平残ＢＳ",#N/A,TRUE,"ＢＳ";"試験",#N/A,TRUE,"会員"}</definedName>
    <definedName name="na" localSheetId="8" hidden="1">{"ＰＬ明細",#N/A,TRUE,"ＰＬ";"平残ＢＳ",#N/A,TRUE,"ＢＳ";"試験",#N/A,TRUE,"会員"}</definedName>
    <definedName name="na" localSheetId="0" hidden="1">{"ＰＬ明細",#N/A,TRUE,"ＰＬ";"平残ＢＳ",#N/A,TRUE,"ＢＳ";"試験",#N/A,TRUE,"会員"}</definedName>
    <definedName name="na" localSheetId="1" hidden="1">{"ＰＬ明細",#N/A,TRUE,"ＰＬ";"平残ＢＳ",#N/A,TRUE,"ＢＳ";"試験",#N/A,TRUE,"会員"}</definedName>
    <definedName name="na" hidden="1">{"ＰＬ明細",#N/A,TRUE,"ＰＬ";"平残ＢＳ",#N/A,TRUE,"ＢＳ";"試験",#N/A,TRUE,"会員"}</definedName>
    <definedName name="NAAOSYMWMYLZEBKCNFKNLRAHLMQCAOPGAEZOMMLOGKNWJJRMNJVKXOISNJQVMMGGTYPYOAJPJIFONYQVYWCKLWWBNTBRUEIDSQQPSKHLANGOQR" hidden="1">{0,0}</definedName>
    <definedName name="ＮＡＧＤＭＫＷＨＴＰＮＴＢＶＰＵＦＤＳＫＵＸＢＷＭＱＲＱＳＥＨＬＡＨＧＯＱＲＮＡＨ" localSheetId="8" hidden="1">{0,0}</definedName>
    <definedName name="ＮＡＧＤＭＫＷＨＴＰＮＴＢＶＰＵＦＤＳＫＵＸＢＷＭＱＲＱＳＥＨＬＡＨＧＯＱＲＮＡＨ" hidden="1">{0,0}</definedName>
    <definedName name="naibu" localSheetId="10" hidden="1">{"'Sheet2 (2)'!$AF$67","'Sheet2 (2)'!$A$1:$Z$82"}</definedName>
    <definedName name="naibu" localSheetId="11" hidden="1">{"'Sheet2 (2)'!$AF$67","'Sheet2 (2)'!$A$1:$Z$82"}</definedName>
    <definedName name="naibu" localSheetId="9" hidden="1">{"'Sheet2 (2)'!$AF$67","'Sheet2 (2)'!$A$1:$Z$82"}</definedName>
    <definedName name="naibu" localSheetId="7" hidden="1">{"'Sheet2 (2)'!$AF$67","'Sheet2 (2)'!$A$1:$Z$82"}</definedName>
    <definedName name="naibu" localSheetId="8" hidden="1">{"'Sheet2 (2)'!$AF$67","'Sheet2 (2)'!$A$1:$Z$82"}</definedName>
    <definedName name="naibu" localSheetId="0" hidden="1">{"'Sheet2 (2)'!$AF$67","'Sheet2 (2)'!$A$1:$Z$82"}</definedName>
    <definedName name="naibu" localSheetId="1" hidden="1">{"'Sheet2 (2)'!$AF$67","'Sheet2 (2)'!$A$1:$Z$82"}</definedName>
    <definedName name="naibu" hidden="1">{"'Sheet2 (2)'!$AF$67","'Sheet2 (2)'!$A$1:$Z$82"}</definedName>
    <definedName name="naibu_1" hidden="1">{"'Sheet2 (2)'!$AF$67","'Sheet2 (2)'!$A$1:$Z$82"}</definedName>
    <definedName name="naibu_2" hidden="1">{"'Sheet2 (2)'!$AF$67","'Sheet2 (2)'!$A$1:$Z$82"}</definedName>
    <definedName name="naibu_3" hidden="1">{"'Sheet2 (2)'!$AF$67","'Sheet2 (2)'!$A$1:$Z$82"}</definedName>
    <definedName name="naibu_4" hidden="1">{"'Sheet2 (2)'!$AF$67","'Sheet2 (2)'!$A$1:$Z$82"}</definedName>
    <definedName name="naibu_5" hidden="1">{"'Sheet2 (2)'!$AF$67","'Sheet2 (2)'!$A$1:$Z$82"}</definedName>
    <definedName name="nak" localSheetId="10" hidden="1">{"'Sheet2 (2)'!$AF$67","'Sheet2 (2)'!$A$1:$Z$82"}</definedName>
    <definedName name="nak" localSheetId="11" hidden="1">{"'Sheet2 (2)'!$AF$67","'Sheet2 (2)'!$A$1:$Z$82"}</definedName>
    <definedName name="nak" localSheetId="9" hidden="1">{"'Sheet2 (2)'!$AF$67","'Sheet2 (2)'!$A$1:$Z$82"}</definedName>
    <definedName name="nak" localSheetId="7" hidden="1">{"'Sheet2 (2)'!$AF$67","'Sheet2 (2)'!$A$1:$Z$82"}</definedName>
    <definedName name="nak" localSheetId="8" hidden="1">{"'Sheet2 (2)'!$AF$67","'Sheet2 (2)'!$A$1:$Z$82"}</definedName>
    <definedName name="nak" localSheetId="0" hidden="1">{"'Sheet2 (2)'!$AF$67","'Sheet2 (2)'!$A$1:$Z$82"}</definedName>
    <definedName name="nak" localSheetId="1" hidden="1">{"'Sheet2 (2)'!$AF$67","'Sheet2 (2)'!$A$1:$Z$82"}</definedName>
    <definedName name="nak" hidden="1">{"'Sheet2 (2)'!$AF$67","'Sheet2 (2)'!$A$1:$Z$82"}</definedName>
    <definedName name="nannde" localSheetId="10" hidden="1">{"ＰＬ明細",#N/A,TRUE,"ＰＬ";"平残ＢＳ",#N/A,TRUE,"ＢＳ";"試験",#N/A,TRUE,"会員"}</definedName>
    <definedName name="nannde" localSheetId="11" hidden="1">{"ＰＬ明細",#N/A,TRUE,"ＰＬ";"平残ＢＳ",#N/A,TRUE,"ＢＳ";"試験",#N/A,TRUE,"会員"}</definedName>
    <definedName name="nannde" localSheetId="9" hidden="1">{"ＰＬ明細",#N/A,TRUE,"ＰＬ";"平残ＢＳ",#N/A,TRUE,"ＢＳ";"試験",#N/A,TRUE,"会員"}</definedName>
    <definedName name="nannde" localSheetId="7" hidden="1">{"ＰＬ明細",#N/A,TRUE,"ＰＬ";"平残ＢＳ",#N/A,TRUE,"ＢＳ";"試験",#N/A,TRUE,"会員"}</definedName>
    <definedName name="nannde" localSheetId="8" hidden="1">{"ＰＬ明細",#N/A,TRUE,"ＰＬ";"平残ＢＳ",#N/A,TRUE,"ＢＳ";"試験",#N/A,TRUE,"会員"}</definedName>
    <definedName name="nannde" localSheetId="0" hidden="1">{"ＰＬ明細",#N/A,TRUE,"ＰＬ";"平残ＢＳ",#N/A,TRUE,"ＢＳ";"試験",#N/A,TRUE,"会員"}</definedName>
    <definedName name="nannde" localSheetId="1" hidden="1">{"ＰＬ明細",#N/A,TRUE,"ＰＬ";"平残ＢＳ",#N/A,TRUE,"ＢＳ";"試験",#N/A,TRUE,"会員"}</definedName>
    <definedName name="nannde" hidden="1">{"ＰＬ明細",#N/A,TRUE,"ＰＬ";"平残ＢＳ",#N/A,TRUE,"ＢＳ";"試験",#N/A,TRUE,"会員"}</definedName>
    <definedName name="NCIIQSTPCJGYPQAORYWNOPCGNBLAMVIVBYHZKCHKIOTWXCOLABCMQLBYYYATWAIVVDYZVLAZQKVQLSXXQQEIPDMCOXDXWTCBTYBZFNOZZEQGLBFOSNDABACVRVKYQYABXNCUSNXSNUZRRKDRCJQGPIFZYVEDOZLBGIPABGLIXFOYIFZCCBEWTWMSSACDZIEWNOYNPWBLSMBMLZQZSUHUAXGEQBNJHNVCWBMKZZQADHBRWWGSVZOUUCEFBOGYPQB" localSheetId="8" hidden="1">{0,0}</definedName>
    <definedName name="NCIIQSTPCJGYPQAORYWNOPCGNBLAMVIVBYHZKCHKIOTWXCOLABCMQLBYYYATWAIVVDYZVLAZQKVQLSXXQQEIPDMCOXDXWTCBTYBZFNOZZEQGLBFOSNDABACVRVKYQYABXNCUSNXSNUZRRKDRCJQGPIFZYVEDOZLBGIPABGLIXFOYIFZCCBEWTWMSSACDZIEWNOYNPWBLSMBMLZQZSUHUAXGEQBNJHNVCWBMKZZQADHBRWWGSVZOUUCEFBOGYPQB" hidden="1">{0,0}</definedName>
    <definedName name="nemui" localSheetId="10" hidden="1">{"'Sheet2 (2)'!$AF$67","'Sheet2 (2)'!$A$1:$Z$82"}</definedName>
    <definedName name="nemui" localSheetId="11" hidden="1">{"'Sheet2 (2)'!$AF$67","'Sheet2 (2)'!$A$1:$Z$82"}</definedName>
    <definedName name="nemui" localSheetId="9" hidden="1">{"'Sheet2 (2)'!$AF$67","'Sheet2 (2)'!$A$1:$Z$82"}</definedName>
    <definedName name="nemui" localSheetId="7" hidden="1">{"'Sheet2 (2)'!$AF$67","'Sheet2 (2)'!$A$1:$Z$82"}</definedName>
    <definedName name="nemui" localSheetId="8" hidden="1">{"'Sheet2 (2)'!$AF$67","'Sheet2 (2)'!$A$1:$Z$82"}</definedName>
    <definedName name="nemui" localSheetId="0" hidden="1">{"'Sheet2 (2)'!$AF$67","'Sheet2 (2)'!$A$1:$Z$82"}</definedName>
    <definedName name="nemui" localSheetId="1" hidden="1">{"'Sheet2 (2)'!$AF$67","'Sheet2 (2)'!$A$1:$Z$82"}</definedName>
    <definedName name="nemui" hidden="1">{"'Sheet2 (2)'!$AF$67","'Sheet2 (2)'!$A$1:$Z$82"}</definedName>
    <definedName name="NEW" localSheetId="8" hidden="1">#REF!</definedName>
    <definedName name="NEW" hidden="1">#REF!</definedName>
    <definedName name="NEWNEW" localSheetId="8" hidden="1">#REF!</definedName>
    <definedName name="NEWNEW" hidden="1">#REF!</definedName>
    <definedName name="ngaoureagreg" localSheetId="7" hidden="1">{"test",#N/A,FALSE,"96-1"}</definedName>
    <definedName name="ngaoureagreg" localSheetId="8" hidden="1">{"test",#N/A,FALSE,"96-1"}</definedName>
    <definedName name="ngaoureagreg" hidden="1">{"test",#N/A,FALSE,"96-1"}</definedName>
    <definedName name="ngfngd" localSheetId="8" hidden="1">{0,0}</definedName>
    <definedName name="ngfngd" hidden="1">{0,0}</definedName>
    <definedName name="NII" localSheetId="8" hidden="1">{#N/A,#N/A,FALSE,"勤管理原"}</definedName>
    <definedName name="NII" hidden="1">{#N/A,#N/A,FALSE,"勤管理原"}</definedName>
    <definedName name="nn" localSheetId="8" hidden="1">{0,0}</definedName>
    <definedName name="nn" hidden="1">{0,0}</definedName>
    <definedName name="nnn" localSheetId="10" hidden="1">{"月例報告",#N/A,FALSE,"STB"}</definedName>
    <definedName name="nnn" localSheetId="11" hidden="1">{"月例報告",#N/A,FALSE,"STB"}</definedName>
    <definedName name="nnn" localSheetId="9" hidden="1">{"月例報告",#N/A,FALSE,"STB"}</definedName>
    <definedName name="nnn" localSheetId="7" hidden="1">{"月例報告",#N/A,FALSE,"STB"}</definedName>
    <definedName name="nnn" localSheetId="8" hidden="1">{"月例報告",#N/A,FALSE,"STB"}</definedName>
    <definedName name="nnn" localSheetId="0" hidden="1">{"月例報告",#N/A,FALSE,"STB"}</definedName>
    <definedName name="nnn" localSheetId="1" hidden="1">{"月例報告",#N/A,FALSE,"STB"}</definedName>
    <definedName name="nnn" hidden="1">{"月例報告",#N/A,FALSE,"STB"}</definedName>
    <definedName name="ＮＮＮ１" localSheetId="8" hidden="1">{#N/A,#N/A,TRUE,"価格取纏め表";#N/A,#N/A,TRUE,"ﾊｰﾄﾞｳｪｱ";#N/A,#N/A,TRUE,"VOS3FS P.P";#N/A,#N/A,TRUE,"APP";#N/A,#N/A,TRUE,"DBｻｰﾊﾞ P.P";#N/A,#N/A,TRUE,"ｺﾝｿｰﾙ P.P";#N/A,#N/A,TRUE,"開発端末 P.P";#N/A,#N/A,TRUE,"ﾊｰﾄﾞ経費";#N/A,#N/A,TRUE,"SE経費"}</definedName>
    <definedName name="ＮＮＮ１" hidden="1">{#N/A,#N/A,TRUE,"価格取纏め表";#N/A,#N/A,TRUE,"ﾊｰﾄﾞｳｪｱ";#N/A,#N/A,TRUE,"VOS3FS P.P";#N/A,#N/A,TRUE,"APP";#N/A,#N/A,TRUE,"DBｻｰﾊﾞ P.P";#N/A,#N/A,TRUE,"ｺﾝｿｰﾙ P.P";#N/A,#N/A,TRUE,"開発端末 P.P";#N/A,#N/A,TRUE,"ﾊｰﾄﾞ経費";#N/A,#N/A,TRUE,"SE経費"}</definedName>
    <definedName name="nnnnn" localSheetId="7" hidden="1">{"'Sheet2 (2)'!$AF$67","'Sheet2 (2)'!$A$1:$Z$82"}</definedName>
    <definedName name="nnnnn" localSheetId="8" hidden="1">{"'Sheet2 (2)'!$AF$67","'Sheet2 (2)'!$A$1:$Z$82"}</definedName>
    <definedName name="nnnnn" hidden="1">{"'Sheet2 (2)'!$AF$67","'Sheet2 (2)'!$A$1:$Z$82"}</definedName>
    <definedName name="NNNNNNN" localSheetId="7" hidden="1">{"'Sheet2 (2)'!$AF$67","'Sheet2 (2)'!$A$1:$Z$82"}</definedName>
    <definedName name="NNNNNNN" localSheetId="8" hidden="1">{"'Sheet2 (2)'!$AF$67","'Sheet2 (2)'!$A$1:$Z$82"}</definedName>
    <definedName name="NNNNNNN" hidden="1">{"'Sheet2 (2)'!$AF$67","'Sheet2 (2)'!$A$1:$Z$82"}</definedName>
    <definedName name="NNNNNNNNNNN" localSheetId="10" hidden="1">{"月例報告",#N/A,FALSE,"STB"}</definedName>
    <definedName name="NNNNNNNNNNN" localSheetId="11" hidden="1">{"月例報告",#N/A,FALSE,"STB"}</definedName>
    <definedName name="NNNNNNNNNNN" localSheetId="9" hidden="1">{"月例報告",#N/A,FALSE,"STB"}</definedName>
    <definedName name="NNNNNNNNNNN" localSheetId="7" hidden="1">{"月例報告",#N/A,FALSE,"STB"}</definedName>
    <definedName name="NNNNNNNNNNN" localSheetId="8" hidden="1">{"月例報告",#N/A,FALSE,"STB"}</definedName>
    <definedName name="NNNNNNNNNNN" localSheetId="0" hidden="1">{"月例報告",#N/A,FALSE,"STB"}</definedName>
    <definedName name="NNNNNNNNNNN" localSheetId="1" hidden="1">{"月例報告",#N/A,FALSE,"STB"}</definedName>
    <definedName name="NNNNNNNNNNN" hidden="1">{"月例報告",#N/A,FALSE,"STB"}</definedName>
    <definedName name="nnnnnnnnnnnnnnnnnnnnnnnn" localSheetId="7" hidden="1">#REF!</definedName>
    <definedName name="nnnnnnnnnnnnnnnnnnnnnnnn" localSheetId="8" hidden="1">#REF!</definedName>
    <definedName name="nnnnnnnnnnnnnnnnnnnnnnnn" hidden="1">#REF!</definedName>
    <definedName name="NNSEUJRHKUYTJ" hidden="1">#REF!</definedName>
    <definedName name="noda" localSheetId="10" hidden="1">{"'Sheet2 (2)'!$AF$67","'Sheet2 (2)'!$A$1:$Z$82"}</definedName>
    <definedName name="noda" localSheetId="11" hidden="1">{"'Sheet2 (2)'!$AF$67","'Sheet2 (2)'!$A$1:$Z$82"}</definedName>
    <definedName name="noda" localSheetId="9" hidden="1">{"'Sheet2 (2)'!$AF$67","'Sheet2 (2)'!$A$1:$Z$82"}</definedName>
    <definedName name="noda" localSheetId="7" hidden="1">{"'Sheet2 (2)'!$AF$67","'Sheet2 (2)'!$A$1:$Z$82"}</definedName>
    <definedName name="noda" localSheetId="8" hidden="1">{"'Sheet2 (2)'!$AF$67","'Sheet2 (2)'!$A$1:$Z$82"}</definedName>
    <definedName name="noda" localSheetId="0" hidden="1">{"'Sheet2 (2)'!$AF$67","'Sheet2 (2)'!$A$1:$Z$82"}</definedName>
    <definedName name="noda" localSheetId="1" hidden="1">{"'Sheet2 (2)'!$AF$67","'Sheet2 (2)'!$A$1:$Z$82"}</definedName>
    <definedName name="noda" hidden="1">{"'Sheet2 (2)'!$AF$67","'Sheet2 (2)'!$A$1:$Z$82"}</definedName>
    <definedName name="nolkahsdo" localSheetId="8" hidden="1">{"'Sheet2 (2)'!$AF$67","'Sheet2 (2)'!$A$1:$Z$82"}</definedName>
    <definedName name="nolkahsdo" hidden="1">{"'Sheet2 (2)'!$AF$67","'Sheet2 (2)'!$A$1:$Z$82"}</definedName>
    <definedName name="nsghnhg" localSheetId="8" hidden="1">{0,0}</definedName>
    <definedName name="nsghnhg" hidden="1">{0,0}</definedName>
    <definedName name="nt"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Tｻﾎﾟｰﾄ" localSheetId="8" hidden="1">{"'2.3 NT(ｱｶｳﾝﾄ)基本方針2'!$A$1:$AN$62"}</definedName>
    <definedName name="NTｻﾎﾟｰﾄ" hidden="1">{"'2.3 NT(ｱｶｳﾝﾄ)基本方針2'!$A$1:$AN$62"}</definedName>
    <definedName name="NTｻﾎﾟｰﾄ2" localSheetId="8" hidden="1">{"'2.3 NT(ｱｶｳﾝﾄ)基本方針2'!$A$1:$AN$62"}</definedName>
    <definedName name="NTｻﾎﾟｰﾄ2" hidden="1">{"'2.3 NT(ｱｶｳﾝﾄ)基本方針2'!$A$1:$AN$62"}</definedName>
    <definedName name="NTリポート" localSheetId="8" hidden="1">{"'2.3 NT(ｱｶｳﾝﾄ)基本方針2'!$A$1:$AN$62"}</definedName>
    <definedName name="NTリポート" hidden="1">{"'2.3 NT(ｱｶｳﾝﾄ)基本方針2'!$A$1:$AN$62"}</definedName>
    <definedName name="o" localSheetId="7" hidden="1">{#N/A,#N/A,TRUE,"カスタマイズ仕様書";#N/A,#N/A,TRUE,"Ｉ・Ｏ関連表(1)";#N/A,#N/A,TRUE,"Ｉ・Ｏ関連表(2)";#N/A,#N/A,TRUE,"Ｉ・Ｏ関連表(3)";#N/A,#N/A,TRUE,"レポート記述書";#N/A,#N/A,TRUE,"画面記述書"}</definedName>
    <definedName name="o" localSheetId="8" hidden="1">{#N/A,#N/A,TRUE,"カスタマイズ仕様書";#N/A,#N/A,TRUE,"Ｉ・Ｏ関連表(1)";#N/A,#N/A,TRUE,"Ｉ・Ｏ関連表(2)";#N/A,#N/A,TRUE,"Ｉ・Ｏ関連表(3)";#N/A,#N/A,TRUE,"レポート記述書";#N/A,#N/A,TRUE,"画面記述書"}</definedName>
    <definedName name="oarjiajgjare" localSheetId="7" hidden="1">{0,0}</definedName>
    <definedName name="oarjiajgjare" localSheetId="8" hidden="1">{0,0}</definedName>
    <definedName name="oarjiajgjare" hidden="1">{0,0}</definedName>
    <definedName name="odcpasdoc" localSheetId="8" hidden="1">#REF!</definedName>
    <definedName name="odcpasdoc" hidden="1">#REF!</definedName>
    <definedName name="oi"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i"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i"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JELQ" localSheetId="8" hidden="1">{0,0}</definedName>
    <definedName name="OJELQ" hidden="1">{0,0}</definedName>
    <definedName name="ok" localSheetId="7" hidden="1">{"明細",#N/A,TRUE,"費用１";"明細",#N/A,TRUE,"費用２";"明細",#N/A,TRUE,"費用３";"明細",#N/A,TRUE,"費用４";"明細",#N/A,TRUE,"減他"}</definedName>
    <definedName name="ok" localSheetId="8" hidden="1">{"明細",#N/A,TRUE,"費用１";"明細",#N/A,TRUE,"費用２";"明細",#N/A,TRUE,"費用３";"明細",#N/A,TRUE,"費用４";"明細",#N/A,TRUE,"減他"}</definedName>
    <definedName name="ok" hidden="1">{"明細",#N/A,TRUE,"費用１";"明細",#N/A,TRUE,"費用２";"明細",#N/A,TRUE,"費用３";"明細",#N/A,TRUE,"費用４";"明細",#N/A,TRUE,"減他"}</definedName>
    <definedName name="OLABRUEICSQQEWADMZZHCDZLAPOFAKFAPHHAAOSYMWMYHNHGDMKWOTDJRSCDIUKZHXAKOJYWWVYQNPDWEFHDPETLJDOJELQIHGUFLTJSLNAUTQZGQDGEKLTDERODKUEOLFVAAZCURUJQQYZNZHDVMNXMOVALRLESDCQPIKXKQNWUGRDZXDLTDXCOEEVFIMGWBBADOSVKRQZAIVCYQHJTHJQPGNZAOUISIUDQDJGPGSKPSQWEMQQTQFGWAJNIYVW" localSheetId="7" hidden="1">#REF!</definedName>
    <definedName name="OLABRUEICSQQEWADMZZHCDZLAPOFAKFAPHHAAOSYMWMYHNHGDMKWOTDJRSCDIUKZHXAKOJYWWVYQNPDWEFHDPETLJDOJELQIHGUFLTJSLNAUTQZGQDGEKLTDERODKUEOLFVAAZCURUJQQYZNZHDVMNXMOVALRLESDCQPIKXKQNWUGRDZXDLTDXCOEEVFIMGWBBADOSVKRQZAIVCYQHJTHJQPGNZAOUISIUDQDJGPGSKPSQWEMQQTQFGWAJNIYVW" localSheetId="8" hidden="1">#REF!</definedName>
    <definedName name="OLABRUEICSQQEWADMZZHCDZLAPOFAKFAPHHAAOSYMWMYHNHGDMKWOTDJRSCDIUKZHXAKOJYWWVYQNPDWEFHDPETLJDOJELQIHGUFLTJSLNAUTQZGQDGEKLTDERODKUEOLFVAAZCURUJQQYZNZHDVMNXMOVALRLESDCQPIKXKQNWUGRDZXDLTDXCOEEVFIMGWBBADOSVKRQZAIVCYQHJTHJQPGNZAOUISIUDQDJGPGSKPSQWEMQQTQFGWAJNIYVW" hidden="1">#REF!</definedName>
    <definedName name="ONQIAPWVEFHDPXTLCDNCELQBHBUONBSATVIWBYHGRCOKIKSCWBNKZAQADHCSWWVYKNRG" hidden="1">#REF!</definedName>
    <definedName name="oo" localSheetId="7" hidden="1">{"明細",#N/A,TRUE,"費用１";"明細",#N/A,TRUE,"費用２";"明細",#N/A,TRUE,"費用３";"明細",#N/A,TRUE,"費用４";"明細",#N/A,TRUE,"減他"}</definedName>
    <definedName name="oo" localSheetId="8" hidden="1">{"明細",#N/A,TRUE,"費用１";"明細",#N/A,TRUE,"費用２";"明細",#N/A,TRUE,"費用３";"明細",#N/A,TRUE,"費用４";"明細",#N/A,TRUE,"減他"}</definedName>
    <definedName name="oo" hidden="1">{"明細",#N/A,TRUE,"費用１";"明細",#N/A,TRUE,"費用２";"明細",#N/A,TRUE,"費用３";"明細",#N/A,TRUE,"費用４";"明細",#N/A,TRUE,"減他"}</definedName>
    <definedName name="oo_1" hidden="1">{"明細",#N/A,TRUE,"費用１";"明細",#N/A,TRUE,"費用２";"明細",#N/A,TRUE,"費用３";"明細",#N/A,TRUE,"費用４";"明細",#N/A,TRUE,"減他"}</definedName>
    <definedName name="oo_2" hidden="1">{"明細",#N/A,TRUE,"費用１";"明細",#N/A,TRUE,"費用２";"明細",#N/A,TRUE,"費用３";"明細",#N/A,TRUE,"費用４";"明細",#N/A,TRUE,"減他"}</definedName>
    <definedName name="oo_3" hidden="1">{"明細",#N/A,TRUE,"費用１";"明細",#N/A,TRUE,"費用２";"明細",#N/A,TRUE,"費用３";"明細",#N/A,TRUE,"費用４";"明細",#N/A,TRUE,"減他"}</definedName>
    <definedName name="oo_4" hidden="1">{"明細",#N/A,TRUE,"費用１";"明細",#N/A,TRUE,"費用２";"明細",#N/A,TRUE,"費用３";"明細",#N/A,TRUE,"費用４";"明細",#N/A,TRUE,"減他"}</definedName>
    <definedName name="oo_5" hidden="1">{"明細",#N/A,TRUE,"費用１";"明細",#N/A,TRUE,"費用２";"明細",#N/A,TRUE,"費用３";"明細",#N/A,TRUE,"費用４";"明細",#N/A,TRUE,"減他"}</definedName>
    <definedName name="ooo" localSheetId="10" hidden="1">{"ＰＬ明細",#N/A,TRUE,"ＰＬ";"平残ＢＳ",#N/A,TRUE,"ＢＳ";"試験",#N/A,TRUE,"会員"}</definedName>
    <definedName name="ooo" localSheetId="11" hidden="1">{"ＰＬ明細",#N/A,TRUE,"ＰＬ";"平残ＢＳ",#N/A,TRUE,"ＢＳ";"試験",#N/A,TRUE,"会員"}</definedName>
    <definedName name="ooo" localSheetId="9" hidden="1">{"ＰＬ明細",#N/A,TRUE,"ＰＬ";"平残ＢＳ",#N/A,TRUE,"ＢＳ";"試験",#N/A,TRUE,"会員"}</definedName>
    <definedName name="ooo" localSheetId="7" hidden="1">{"ＰＬ明細",#N/A,TRUE,"ＰＬ";"平残ＢＳ",#N/A,TRUE,"ＢＳ";"試験",#N/A,TRUE,"会員"}</definedName>
    <definedName name="ooo" localSheetId="8" hidden="1">{"ＰＬ明細",#N/A,TRUE,"ＰＬ";"平残ＢＳ",#N/A,TRUE,"ＢＳ";"試験",#N/A,TRUE,"会員"}</definedName>
    <definedName name="ooo" localSheetId="0" hidden="1">{"ＰＬ明細",#N/A,TRUE,"ＰＬ";"平残ＢＳ",#N/A,TRUE,"ＢＳ";"試験",#N/A,TRUE,"会員"}</definedName>
    <definedName name="ooo" localSheetId="1" hidden="1">{"ＰＬ明細",#N/A,TRUE,"ＰＬ";"平残ＢＳ",#N/A,TRUE,"ＢＳ";"試験",#N/A,TRUE,"会員"}</definedName>
    <definedName name="ooo" hidden="1">{"ＰＬ明細",#N/A,TRUE,"ＰＬ";"平残ＢＳ",#N/A,TRUE,"ＢＳ";"試験",#N/A,TRUE,"会員"}</definedName>
    <definedName name="ooo_1" hidden="1">{"ＰＬ明細",#N/A,TRUE,"ＰＬ";"平残ＢＳ",#N/A,TRUE,"ＢＳ";"試験",#N/A,TRUE,"会員"}</definedName>
    <definedName name="ooo_2" hidden="1">{"ＰＬ明細",#N/A,TRUE,"ＰＬ";"平残ＢＳ",#N/A,TRUE,"ＢＳ";"試験",#N/A,TRUE,"会員"}</definedName>
    <definedName name="ooo_3" hidden="1">{"ＰＬ明細",#N/A,TRUE,"ＰＬ";"平残ＢＳ",#N/A,TRUE,"ＢＳ";"試験",#N/A,TRUE,"会員"}</definedName>
    <definedName name="ooo_4" hidden="1">{"ＰＬ明細",#N/A,TRUE,"ＰＬ";"平残ＢＳ",#N/A,TRUE,"ＢＳ";"試験",#N/A,TRUE,"会員"}</definedName>
    <definedName name="ooo_5" hidden="1">{"ＰＬ明細",#N/A,TRUE,"ＰＬ";"平残ＢＳ",#N/A,TRUE,"ＢＳ";"試験",#N/A,TRUE,"会員"}</definedName>
    <definedName name="ＯＯＯ１" localSheetId="8" hidden="1">{#N/A,#N/A,TRUE,"価格取纏め表";#N/A,#N/A,TRUE,"ﾊｰﾄﾞｳｪｱ";#N/A,#N/A,TRUE,"VOS3FS P.P";#N/A,#N/A,TRUE,"APP";#N/A,#N/A,TRUE,"DBｻｰﾊﾞ P.P";#N/A,#N/A,TRUE,"ｺﾝｿｰﾙ P.P";#N/A,#N/A,TRUE,"開発端末 P.P";#N/A,#N/A,TRUE,"ﾊｰﾄﾞ経費";#N/A,#N/A,TRUE,"SE経費"}</definedName>
    <definedName name="ＯＯＯ１" hidden="1">{#N/A,#N/A,TRUE,"価格取纏め表";#N/A,#N/A,TRUE,"ﾊｰﾄﾞｳｪｱ";#N/A,#N/A,TRUE,"VOS3FS P.P";#N/A,#N/A,TRUE,"APP";#N/A,#N/A,TRUE,"DBｻｰﾊﾞ P.P";#N/A,#N/A,TRUE,"ｺﾝｿｰﾙ P.P";#N/A,#N/A,TRUE,"開発端末 P.P";#N/A,#N/A,TRUE,"ﾊｰﾄﾞ経費";#N/A,#N/A,TRUE,"SE経費"}</definedName>
    <definedName name="ooooo" localSheetId="10" hidden="1">{"'Sheet2 (2)'!$AF$67","'Sheet2 (2)'!$A$1:$Z$82"}</definedName>
    <definedName name="ooooo" localSheetId="11" hidden="1">{"'Sheet2 (2)'!$AF$67","'Sheet2 (2)'!$A$1:$Z$82"}</definedName>
    <definedName name="ooooo" localSheetId="9" hidden="1">{"'Sheet2 (2)'!$AF$67","'Sheet2 (2)'!$A$1:$Z$82"}</definedName>
    <definedName name="ooooo" localSheetId="7" hidden="1">{"'Sheet2 (2)'!$AF$67","'Sheet2 (2)'!$A$1:$Z$82"}</definedName>
    <definedName name="ooooo" localSheetId="8" hidden="1">{"'Sheet2 (2)'!$AF$67","'Sheet2 (2)'!$A$1:$Z$82"}</definedName>
    <definedName name="ooooo" localSheetId="0" hidden="1">{"'Sheet2 (2)'!$AF$67","'Sheet2 (2)'!$A$1:$Z$82"}</definedName>
    <definedName name="ooooo" localSheetId="1" hidden="1">{"'Sheet2 (2)'!$AF$67","'Sheet2 (2)'!$A$1:$Z$82"}</definedName>
    <definedName name="ooooo" hidden="1">{"'Sheet2 (2)'!$AF$67","'Sheet2 (2)'!$A$1:$Z$82"}</definedName>
    <definedName name="ooooo_1" hidden="1">{"'Sheet2 (2)'!$AF$67","'Sheet2 (2)'!$A$1:$Z$82"}</definedName>
    <definedName name="ooooo_2" hidden="1">{"'Sheet2 (2)'!$AF$67","'Sheet2 (2)'!$A$1:$Z$82"}</definedName>
    <definedName name="ooooo_3" hidden="1">{"'Sheet2 (2)'!$AF$67","'Sheet2 (2)'!$A$1:$Z$82"}</definedName>
    <definedName name="ooooo_4" hidden="1">{"'Sheet2 (2)'!$AF$67","'Sheet2 (2)'!$A$1:$Z$82"}</definedName>
    <definedName name="ooooo_5" hidden="1">{"'Sheet2 (2)'!$AF$67","'Sheet2 (2)'!$A$1:$Z$82"}</definedName>
    <definedName name="oooooooo" localSheetId="10" hidden="1">{"比較１",#N/A,FALSE,"集計";"比較３",#N/A,FALSE,"集計";"比較２",#N/A,FALSE,"集計"}</definedName>
    <definedName name="oooooooo" localSheetId="11" hidden="1">{"比較１",#N/A,FALSE,"集計";"比較３",#N/A,FALSE,"集計";"比較２",#N/A,FALSE,"集計"}</definedName>
    <definedName name="oooooooo" localSheetId="9" hidden="1">{"比較１",#N/A,FALSE,"集計";"比較３",#N/A,FALSE,"集計";"比較２",#N/A,FALSE,"集計"}</definedName>
    <definedName name="oooooooo" localSheetId="7" hidden="1">{"比較１",#N/A,FALSE,"集計";"比較３",#N/A,FALSE,"集計";"比較２",#N/A,FALSE,"集計"}</definedName>
    <definedName name="oooooooo" localSheetId="8" hidden="1">{"比較１",#N/A,FALSE,"集計";"比較３",#N/A,FALSE,"集計";"比較２",#N/A,FALSE,"集計"}</definedName>
    <definedName name="oooooooo" localSheetId="0" hidden="1">{"比較１",#N/A,FALSE,"集計";"比較３",#N/A,FALSE,"集計";"比較２",#N/A,FALSE,"集計"}</definedName>
    <definedName name="oooooooo" localSheetId="1" hidden="1">{"比較１",#N/A,FALSE,"集計";"比較３",#N/A,FALSE,"集計";"比較２",#N/A,FALSE,"集計"}</definedName>
    <definedName name="oooooooo" hidden="1">{"比較１",#N/A,FALSE,"集計";"比較３",#N/A,FALSE,"集計";"比較２",#N/A,FALSE,"集計"}</definedName>
    <definedName name="oooooooo_1" hidden="1">{"比較１",#N/A,FALSE,"集計";"比較３",#N/A,FALSE,"集計";"比較２",#N/A,FALSE,"集計"}</definedName>
    <definedName name="oooooooo_2" hidden="1">{"比較１",#N/A,FALSE,"集計";"比較３",#N/A,FALSE,"集計";"比較２",#N/A,FALSE,"集計"}</definedName>
    <definedName name="oooooooo_3" hidden="1">{"比較１",#N/A,FALSE,"集計";"比較３",#N/A,FALSE,"集計";"比較２",#N/A,FALSE,"集計"}</definedName>
    <definedName name="oooooooo_4" hidden="1">{"比較１",#N/A,FALSE,"集計";"比較３",#N/A,FALSE,"集計";"比較２",#N/A,FALSE,"集計"}</definedName>
    <definedName name="oooooooo_5" hidden="1">{"比較１",#N/A,FALSE,"集計";"比較３",#N/A,FALSE,"集計";"比較２",#N/A,FALSE,"集計"}</definedName>
    <definedName name="ooooooooo" localSheetId="10" hidden="1">{"'Sheet2 (2)'!$AF$67","'Sheet2 (2)'!$A$1:$Z$82"}</definedName>
    <definedName name="ooooooooo" localSheetId="11" hidden="1">{"'Sheet2 (2)'!$AF$67","'Sheet2 (2)'!$A$1:$Z$82"}</definedName>
    <definedName name="ooooooooo" localSheetId="9" hidden="1">{"'Sheet2 (2)'!$AF$67","'Sheet2 (2)'!$A$1:$Z$82"}</definedName>
    <definedName name="ooooooooo" localSheetId="7" hidden="1">{"'Sheet2 (2)'!$AF$67","'Sheet2 (2)'!$A$1:$Z$82"}</definedName>
    <definedName name="ooooooooo" localSheetId="8" hidden="1">{"'Sheet2 (2)'!$AF$67","'Sheet2 (2)'!$A$1:$Z$82"}</definedName>
    <definedName name="ooooooooo" localSheetId="0" hidden="1">{"'Sheet2 (2)'!$AF$67","'Sheet2 (2)'!$A$1:$Z$82"}</definedName>
    <definedName name="ooooooooo" localSheetId="1" hidden="1">{"'Sheet2 (2)'!$AF$67","'Sheet2 (2)'!$A$1:$Z$82"}</definedName>
    <definedName name="ooooooooo" hidden="1">{"'Sheet2 (2)'!$AF$67","'Sheet2 (2)'!$A$1:$Z$82"}</definedName>
    <definedName name="ooooooooooo" localSheetId="10" hidden="1">{"表１",#N/A,FALSE,"集計";"表２",#N/A,FALSE,"集計";"表３",#N/A,FALSE,"集計"}</definedName>
    <definedName name="ooooooooooo" localSheetId="11" hidden="1">{"表１",#N/A,FALSE,"集計";"表２",#N/A,FALSE,"集計";"表３",#N/A,FALSE,"集計"}</definedName>
    <definedName name="ooooooooooo" localSheetId="9" hidden="1">{"表１",#N/A,FALSE,"集計";"表２",#N/A,FALSE,"集計";"表３",#N/A,FALSE,"集計"}</definedName>
    <definedName name="ooooooooooo" localSheetId="7" hidden="1">{"表１",#N/A,FALSE,"集計";"表２",#N/A,FALSE,"集計";"表３",#N/A,FALSE,"集計"}</definedName>
    <definedName name="ooooooooooo" localSheetId="8" hidden="1">{"表１",#N/A,FALSE,"集計";"表２",#N/A,FALSE,"集計";"表３",#N/A,FALSE,"集計"}</definedName>
    <definedName name="ooooooooooo" localSheetId="0" hidden="1">{"表１",#N/A,FALSE,"集計";"表２",#N/A,FALSE,"集計";"表３",#N/A,FALSE,"集計"}</definedName>
    <definedName name="ooooooooooo" localSheetId="1" hidden="1">{"表１",#N/A,FALSE,"集計";"表２",#N/A,FALSE,"集計";"表３",#N/A,FALSE,"集計"}</definedName>
    <definedName name="ooooooooooo" hidden="1">{"表１",#N/A,FALSE,"集計";"表２",#N/A,FALSE,"集計";"表３",#N/A,FALSE,"集計"}</definedName>
    <definedName name="ooooooooooooffffffffg" localSheetId="7" hidden="1">{"ＰＬ明細",#N/A,TRUE,"ＰＬ";"平残ＢＳ",#N/A,TRUE,"ＢＳ";"試験",#N/A,TRUE,"会員"}</definedName>
    <definedName name="ooooooooooooffffffffg" localSheetId="8" hidden="1">{"ＰＬ明細",#N/A,TRUE,"ＰＬ";"平残ＢＳ",#N/A,TRUE,"ＢＳ";"試験",#N/A,TRUE,"会員"}</definedName>
    <definedName name="ooooooooooooffffffffg" hidden="1">{"ＰＬ明細",#N/A,TRUE,"ＰＬ";"平残ＢＳ",#N/A,TRUE,"ＢＳ";"試験",#N/A,TRUE,"会員"}</definedName>
    <definedName name="oosaka"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_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_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_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_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osaka_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op" localSheetId="7" hidden="1">{"明細",#N/A,TRUE,"費用１";"明細",#N/A,TRUE,"費用２";"明細",#N/A,TRUE,"費用３";"明細",#N/A,TRUE,"費用４";"明細",#N/A,TRUE,"減他"}</definedName>
    <definedName name="op" localSheetId="8" hidden="1">{"明細",#N/A,TRUE,"費用１";"明細",#N/A,TRUE,"費用２";"明細",#N/A,TRUE,"費用３";"明細",#N/A,TRUE,"費用４";"明細",#N/A,TRUE,"減他"}</definedName>
    <definedName name="op" hidden="1">{"明細",#N/A,TRUE,"費用１";"明細",#N/A,TRUE,"費用２";"明細",#N/A,TRUE,"費用３";"明細",#N/A,TRUE,"費用４";"明細",#N/A,TRUE,"減他"}</definedName>
    <definedName name="OPUZWLSCM" localSheetId="8" hidden="1">{0,0,0,0;0,0,0,0;0,0,0,0}</definedName>
    <definedName name="OPUZWLSCM" hidden="1">{0,0,0,0;0,0,0,0;0,0,0,0}</definedName>
    <definedName name="oqireuqr" hidden="1">#REF!</definedName>
    <definedName name="order2" localSheetId="8" hidden="1">1</definedName>
    <definedName name="order2" hidden="1">1</definedName>
    <definedName name="order22" hidden="1">255</definedName>
    <definedName name="order3" localSheetId="8" hidden="1">1</definedName>
    <definedName name="order3" hidden="1">1</definedName>
    <definedName name="ORVDVDYAVIWMLCWGBXEPPJJWBHVFVHQWQNWVGYDGEKTTEFJVMAIYIMHWU" hidden="1">#REF!</definedName>
    <definedName name="ou" localSheetId="7" hidden="1">{"test",#N/A,FALSE,"96-1"}</definedName>
    <definedName name="ou" localSheetId="8" hidden="1">{"test",#N/A,FALSE,"96-1"}</definedName>
    <definedName name="ou" hidden="1">{"test",#N/A,FALSE,"96-1"}</definedName>
    <definedName name="owerijg" localSheetId="7" hidden="1">{0,0}</definedName>
    <definedName name="owerijg" localSheetId="8" hidden="1">{0,0}</definedName>
    <definedName name="owerijg" hidden="1">{0,0}</definedName>
    <definedName name="ｐ"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ｐ"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ｐ" hidden="1">#REF!</definedName>
    <definedName name="PATYKHWXNXAEZPTTT" localSheetId="8" hidden="1">{0,0}</definedName>
    <definedName name="PATYKHWXNXAEZPTTT" hidden="1">{0,0}</definedName>
    <definedName name="PC分離" localSheetId="7" hidden="1">{"'端末管理項目 (2)'!$B$1:$G$14"}</definedName>
    <definedName name="PC分離" localSheetId="8" hidden="1">{"'端末管理項目 (2)'!$B$1:$G$14"}</definedName>
    <definedName name="PC分離" hidden="1">{"'端末管理項目 (2)'!$B$1:$G$14"}</definedName>
    <definedName name="ＰＥＤＵＯＶＲＹＤＵＵＯＯＢＧＭＡＫＺＬＵＡＵＴＱＺＹＪＩＬＪＰＸＹＪＪＯＡＱＦＮＤＧＱ" localSheetId="8" hidden="1">{0,0}</definedName>
    <definedName name="ＰＥＤＵＯＶＲＹＤＵＵＯＯＢＧＭＡＫＺＬＵＡＵＴＱＺＹＪＩＬＪＰＸＹＪＪＯＡＱＦＮＤＧＱ" hidden="1">{0,0}</definedName>
    <definedName name="PJTPKRWNNHAOZFMDMFHUOYHGRCORPVXEPQUZXLTDNWTMRRQTLILAHGPQSOAIEWNOYELQAHBUHTSFOHJWJOLUTEPCYWBKRCWBMNOEORVQGSSUGJNCIIQSTPCJGYPPDFMKCJVVJNTIPBKXKQNWOZRWZXDMTXXCOLAGJTXSIFNPILPXLKSNPKXLOFAKFAHNEEXXXESCRDHBAXGEQINQOUCDOBNDSAQTDQGEEDGYVYNBUCDFBNCRJJUPKRWOOHAOZFN" localSheetId="8" hidden="1">{0,0}</definedName>
    <definedName name="PJTPKRWNNHAOZFMDMFHUOYHGRCORPVXEPQUZXLTDNWTMRRQTLILAHGPQSOAIEWNOYELQAHBUHTSFOHJWJOLUTEPCYWBKRCWBMNOEORVQGSSUGJNCIIQSTPCJGYPPDFMKCJVVJNTIPBKXKQNWOZRWZXDMTXXCOLAGJTXSIFNPILPXLKSNPKXLOFAKFAHNEEXXXESCRDHBAXGEQINQOUCDOBNDSAQTDQGEEDGYVYNBUCDFBNCRJJUPKRWOOHAOZFN" hidden="1">{0,0}</definedName>
    <definedName name="pkmpk" localSheetId="8" hidden="1">#REF!</definedName>
    <definedName name="pkmpk" hidden="1">#REF!</definedName>
    <definedName name="pkokop" localSheetId="8" hidden="1">#REF!</definedName>
    <definedName name="pkokop" hidden="1">#REF!</definedName>
    <definedName name="pl" hidden="1">{"'Sheet1'!$A$1:$I$153"}</definedName>
    <definedName name="PNHXCCBEAETAZHJLGTBXPGHRGIPUELTHSRFWFOBOURAYDPLJPUEYDPMBCSCFJEUYYVHKODJJRTUQDVNEFQEGNLDJMZEKYIXJSFSYVEWHMPNTBJNNSEBQRHKUYTBCBDWZDLZYGBDYLZPTOYTOVBSSLLZDKYHXJSAZWFDPHMCIQRBCOETBRUEIDSQEHZWZOCUDEGCOHZXRBXSZEWVPIWHNULUXKEDAJHTEQTRXYGQRWTIQZJTQLBFTWOLMSSACDZL" localSheetId="8" hidden="1">{0,0,0,0;0,#N/A,TRUE,0;0,#N/A,TRUE,0}</definedName>
    <definedName name="PNHXCCBEAETAZHJLGTBXPGHRGIPUELTHSRFWFOBOURAYDPLJPUEYDPMBCSCFJEUYYVHKODJJRTUQDVNEFQEGNLDJMZEKYIXJSFSYVEWHMPNTBJNNSEBQRHKUYTBCBDWZDLZYGBDYLZPTOYTOVBSSLLZDKYHXJSAZWFDPHMCIQRBCOETBRUEIDSQEHZWZOCUDEGCOHZXRBXSZEWVPIWHNULUXKEDAJHTEQTRXYGQRWTIQZJTQLBFTWOLMSSACDZL" hidden="1">{0,0,0,0;0,#N/A,TRUE,0;0,#N/A,TRUE,0}</definedName>
    <definedName name="po" localSheetId="10" hidden="1">{"明細",#N/A,FALSE,"貸償１";"明細",#N/A,FALSE,"貸償２";"明細",#N/A,FALSE,"貸引計算"}</definedName>
    <definedName name="po" localSheetId="11" hidden="1">{"明細",#N/A,FALSE,"貸償１";"明細",#N/A,FALSE,"貸償２";"明細",#N/A,FALSE,"貸引計算"}</definedName>
    <definedName name="po" localSheetId="9" hidden="1">{"明細",#N/A,FALSE,"貸償１";"明細",#N/A,FALSE,"貸償２";"明細",#N/A,FALSE,"貸引計算"}</definedName>
    <definedName name="po" localSheetId="7" hidden="1">{"明細",#N/A,FALSE,"貸償１";"明細",#N/A,FALSE,"貸償２";"明細",#N/A,FALSE,"貸引計算"}</definedName>
    <definedName name="po" localSheetId="8" hidden="1">{"明細",#N/A,FALSE,"貸償１";"明細",#N/A,FALSE,"貸償２";"明細",#N/A,FALSE,"貸引計算"}</definedName>
    <definedName name="po" localSheetId="0" hidden="1">{"明細",#N/A,FALSE,"貸償１";"明細",#N/A,FALSE,"貸償２";"明細",#N/A,FALSE,"貸引計算"}</definedName>
    <definedName name="po" localSheetId="1" hidden="1">{"明細",#N/A,FALSE,"貸償１";"明細",#N/A,FALSE,"貸償２";"明細",#N/A,FALSE,"貸引計算"}</definedName>
    <definedName name="po" hidden="1">{"明細",#N/A,FALSE,"貸償１";"明細",#N/A,FALSE,"貸償２";"明細",#N/A,FALSE,"貸引計算"}</definedName>
    <definedName name="po_1" hidden="1">{"明細",#N/A,FALSE,"貸償１";"明細",#N/A,FALSE,"貸償２";"明細",#N/A,FALSE,"貸引計算"}</definedName>
    <definedName name="po_2" hidden="1">{"明細",#N/A,FALSE,"貸償１";"明細",#N/A,FALSE,"貸償２";"明細",#N/A,FALSE,"貸引計算"}</definedName>
    <definedName name="po_3" hidden="1">{"明細",#N/A,FALSE,"貸償１";"明細",#N/A,FALSE,"貸償２";"明細",#N/A,FALSE,"貸引計算"}</definedName>
    <definedName name="po_4" hidden="1">{"明細",#N/A,FALSE,"貸償１";"明細",#N/A,FALSE,"貸償２";"明細",#N/A,FALSE,"貸引計算"}</definedName>
    <definedName name="po_5" hidden="1">{"明細",#N/A,FALSE,"貸償１";"明細",#N/A,FALSE,"貸償２";"明細",#N/A,FALSE,"貸引計算"}</definedName>
    <definedName name="poit" hidden="1">{"'Sheet1'!$A$1:$I$153"}</definedName>
    <definedName name="pok" localSheetId="8" hidden="1">#REF!</definedName>
    <definedName name="pok" hidden="1">#REF!</definedName>
    <definedName name="popoasasas" localSheetId="7" hidden="1">{"ＰＬ明細",#N/A,TRUE,"ＰＬ";"平残ＢＳ",#N/A,TRUE,"ＢＳ";"試験",#N/A,TRUE,"会員"}</definedName>
    <definedName name="popoasasas" localSheetId="8" hidden="1">{"ＰＬ明細",#N/A,TRUE,"ＰＬ";"平残ＢＳ",#N/A,TRUE,"ＢＳ";"試験",#N/A,TRUE,"会員"}</definedName>
    <definedName name="popoasasas" hidden="1">{"ＰＬ明細",#N/A,TRUE,"ＰＬ";"平残ＢＳ",#N/A,TRUE,"ＢＳ";"試験",#N/A,TRUE,"会員"}</definedName>
    <definedName name="popopo"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popopo"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popopo"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popoqqq"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popoqqq"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popoqqq"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pp" localSheetId="10" hidden="1">{"'Sheet2 (2)'!$AF$67","'Sheet2 (2)'!$A$1:$Z$82"}</definedName>
    <definedName name="pp" localSheetId="11" hidden="1">{"'Sheet2 (2)'!$AF$67","'Sheet2 (2)'!$A$1:$Z$82"}</definedName>
    <definedName name="pp" localSheetId="9" hidden="1">{"'Sheet2 (2)'!$AF$67","'Sheet2 (2)'!$A$1:$Z$82"}</definedName>
    <definedName name="pp" localSheetId="7" hidden="1">{"'Sheet2 (2)'!$AF$67","'Sheet2 (2)'!$A$1:$Z$82"}</definedName>
    <definedName name="pp" localSheetId="8" hidden="1">{"'Sheet2 (2)'!$AF$67","'Sheet2 (2)'!$A$1:$Z$82"}</definedName>
    <definedName name="pp" localSheetId="0" hidden="1">{"'Sheet2 (2)'!$AF$67","'Sheet2 (2)'!$A$1:$Z$82"}</definedName>
    <definedName name="pp" localSheetId="1" hidden="1">{"'Sheet2 (2)'!$AF$67","'Sheet2 (2)'!$A$1:$Z$82"}</definedName>
    <definedName name="pp" hidden="1">{"'Sheet2 (2)'!$AF$67","'Sheet2 (2)'!$A$1:$Z$82"}</definedName>
    <definedName name="ppoko" hidden="1">#REF!</definedName>
    <definedName name="ＰＰＰ１" localSheetId="8" hidden="1">{#N/A,#N/A,TRUE,"価格取纏め表";#N/A,#N/A,TRUE,"ﾊｰﾄﾞｳｪｱ";#N/A,#N/A,TRUE,"VOS3FS P.P";#N/A,#N/A,TRUE,"APP";#N/A,#N/A,TRUE,"DBｻｰﾊﾞ P.P";#N/A,#N/A,TRUE,"ｺﾝｿｰﾙ P.P";#N/A,#N/A,TRUE,"開発端末 P.P";#N/A,#N/A,TRUE,"ﾊｰﾄﾞ経費";#N/A,#N/A,TRUE,"SE経費"}</definedName>
    <definedName name="ＰＰＰ１" hidden="1">{#N/A,#N/A,TRUE,"価格取纏め表";#N/A,#N/A,TRUE,"ﾊｰﾄﾞｳｪｱ";#N/A,#N/A,TRUE,"VOS3FS P.P";#N/A,#N/A,TRUE,"APP";#N/A,#N/A,TRUE,"DBｻｰﾊﾞ P.P";#N/A,#N/A,TRUE,"ｺﾝｿｰﾙ P.P";#N/A,#N/A,TRUE,"開発端末 P.P";#N/A,#N/A,TRUE,"ﾊｰﾄﾞ経費";#N/A,#N/A,TRUE,"SE経費"}</definedName>
    <definedName name="pppp" localSheetId="8" hidden="1">{"'Sheet2 (2)'!$AF$67","'Sheet2 (2)'!$A$1:$Z$82"}</definedName>
    <definedName name="pppp" hidden="1">{"'Sheet2 (2)'!$AF$67","'Sheet2 (2)'!$A$1:$Z$82"}</definedName>
    <definedName name="ｐｐｐｐｐｐｐ" localSheetId="7" hidden="1">{"'Sheet2 (2)'!$AF$67","'Sheet2 (2)'!$A$1:$Z$82"}</definedName>
    <definedName name="ｐｐｐｐｐｐｐ" localSheetId="8" hidden="1">{"'Sheet2 (2)'!$AF$67","'Sheet2 (2)'!$A$1:$Z$82"}</definedName>
    <definedName name="ｐｐｐｐｐｐｐ" hidden="1">{"'Sheet2 (2)'!$AF$67","'Sheet2 (2)'!$A$1:$Z$82"}</definedName>
    <definedName name="pppppppp" localSheetId="7" hidden="1">{"表１",#N/A,FALSE,"集計";"表２",#N/A,FALSE,"集計";"表３",#N/A,FALSE,"集計"}</definedName>
    <definedName name="pppppppp" localSheetId="8" hidden="1">{"表１",#N/A,FALSE,"集計";"表２",#N/A,FALSE,"集計";"表３",#N/A,FALSE,"集計"}</definedName>
    <definedName name="pppppppp" hidden="1">{"表１",#N/A,FALSE,"集計";"表２",#N/A,FALSE,"集計";"表３",#N/A,FALSE,"集計"}</definedName>
    <definedName name="pppppppppp" localSheetId="7" hidden="1">{"ＰＬ明細",#N/A,TRUE,"ＰＬ";"平残ＢＳ",#N/A,TRUE,"ＢＳ";"試験",#N/A,TRUE,"会員"}</definedName>
    <definedName name="pppppppppp" localSheetId="8" hidden="1">{"ＰＬ明細",#N/A,TRUE,"ＰＬ";"平残ＢＳ",#N/A,TRUE,"ＢＳ";"試験",#N/A,TRUE,"会員"}</definedName>
    <definedName name="pppppppppp" hidden="1">{"ＰＬ明細",#N/A,TRUE,"ＰＬ";"平残ＢＳ",#N/A,TRUE,"ＢＳ";"試験",#N/A,TRUE,"会員"}</definedName>
    <definedName name="ppppppppppp" localSheetId="7" hidden="1">{"明細１",#N/A,FALSE,"ＣＳ";"明細２",#N/A,FALSE,"ＣＳ";"明細３",#N/A,FALSE,"ＣＳ";"リボ",#N/A,FALSE,"リボ";"貸付明細",#N/A,FALSE,"貸付";"メイサイ",#N/A,FALSE,"他収益"}</definedName>
    <definedName name="ppppppppppp" localSheetId="8" hidden="1">{"明細１",#N/A,FALSE,"ＣＳ";"明細２",#N/A,FALSE,"ＣＳ";"明細３",#N/A,FALSE,"ＣＳ";"リボ",#N/A,FALSE,"リボ";"貸付明細",#N/A,FALSE,"貸付";"メイサイ",#N/A,FALSE,"他収益"}</definedName>
    <definedName name="ppppppppppp" hidden="1">{"明細１",#N/A,FALSE,"ＣＳ";"明細２",#N/A,FALSE,"ＣＳ";"明細３",#N/A,FALSE,"ＣＳ";"リボ",#N/A,FALSE,"リボ";"貸付明細",#N/A,FALSE,"貸付";"メイサイ",#N/A,FALSE,"他収益"}</definedName>
    <definedName name="ｐｐｐｐｐｐｐｐｐｐｐｐｐｐｐｐｐｐｐ"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ｐｐｐｐｐｐｐｐｐｐｐｐｐｐｐｐｐｐｐ"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ｐｐｐｐｐｐｐｐｐｐｐｐｐｐｐｐｐｐｐ"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xlnm.Print_Area" localSheetId="3">'2.テスト全体方針'!$A$1:$AM$123</definedName>
    <definedName name="_xlnm.Print_Area" localSheetId="4">'3.1.共通ST'!$A$1:$AU$1216</definedName>
    <definedName name="_xlnm.Print_Area" localSheetId="5">'3.2.STEP2単独'!$A$1:$AU$625</definedName>
    <definedName name="_xlnm.Print_Area" localSheetId="6">'4.5.6.'!$A$1:$AM$86</definedName>
    <definedName name="_xlnm.Print_Area" localSheetId="12">'カメラ (2)'!$A$1:$AY$44</definedName>
    <definedName name="_xlnm.Print_Titles" localSheetId="12">'カメラ (2)'!$1:$2</definedName>
    <definedName name="PTBOOWBXJYNMDXHDYSJJDDQVBPZOAJPJIDBNFKNLRZALLQCSHPFHLGWTUTVMPFSLTVWSETIAYRNIPULLFYMX" hidden="1">#REF!</definedName>
    <definedName name="PXBBGSPEFVYI" localSheetId="8" hidden="1">#REF!</definedName>
    <definedName name="PXBBGSPEFVYI" hidden="1">#REF!</definedName>
    <definedName name="PZDYNLLKNFJMVIIQLMIU" localSheetId="8" hidden="1">{0,0}</definedName>
    <definedName name="PZDYNLLKNFJMVIIQLMIU" hidden="1">{0,0}</definedName>
    <definedName name="ｑ" localSheetId="8" hidden="1">#REF!</definedName>
    <definedName name="qa"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qa"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qa" hidden="1">{"比較１",#N/A,FALSE,"集計";"比較３",#N/A,FALSE,"集計";"比較２",#N/A,FALSE,"集計"}</definedName>
    <definedName name="qaz" localSheetId="8" hidden="1">{#N/A,#N/A,FALSE,"工備";#N/A,#N/A,FALSE,"消耗";#N/A,#N/A,FALSE,"機修";#N/A,#N/A,FALSE,"運搬";#N/A,#N/A,FALSE,"旅費";#N/A,#N/A,FALSE,"通信";#N/A,#N/A,FALSE,"外注";#N/A,#N/A,FALSE,"雑費";#N/A,#N/A,FALSE,"動力";#N/A,#N/A,FALSE,"賃借";#N/A,#N/A,FALSE,"屑戻";#N/A,#N/A,FALSE,"他勘"}</definedName>
    <definedName name="qaz" hidden="1">{#N/A,#N/A,FALSE,"工備";#N/A,#N/A,FALSE,"消耗";#N/A,#N/A,FALSE,"機修";#N/A,#N/A,FALSE,"運搬";#N/A,#N/A,FALSE,"旅費";#N/A,#N/A,FALSE,"通信";#N/A,#N/A,FALSE,"外注";#N/A,#N/A,FALSE,"雑費";#N/A,#N/A,FALSE,"動力";#N/A,#N/A,FALSE,"賃借";#N/A,#N/A,FALSE,"屑戻";#N/A,#N/A,FALSE,"他勘"}</definedName>
    <definedName name="ＱＢ" localSheetId="7" hidden="1">{"ＰＬ明細",#N/A,TRUE,"ＰＬ";"平残ＢＳ",#N/A,TRUE,"ＢＳ";"試験",#N/A,TRUE,"会員"}</definedName>
    <definedName name="ＱＢ" localSheetId="8" hidden="1">{"ＰＬ明細",#N/A,TRUE,"ＰＬ";"平残ＢＳ",#N/A,TRUE,"ＢＳ";"試験",#N/A,TRUE,"会員"}</definedName>
    <definedName name="ＱＢ" hidden="1">{"ＰＬ明細",#N/A,TRUE,"ＰＬ";"平残ＢＳ",#N/A,TRUE,"ＢＳ";"試験",#N/A,TRUE,"会員"}</definedName>
    <definedName name="QCRGF" hidden="1">#REF!</definedName>
    <definedName name="QeQQQQ" localSheetId="10" hidden="1">{"ＰＬ明細",#N/A,TRUE,"ＰＬ";"平残ＢＳ",#N/A,TRUE,"ＢＳ";"試験",#N/A,TRUE,"会員"}</definedName>
    <definedName name="QeQQQQ" localSheetId="11" hidden="1">{"ＰＬ明細",#N/A,TRUE,"ＰＬ";"平残ＢＳ",#N/A,TRUE,"ＢＳ";"試験",#N/A,TRUE,"会員"}</definedName>
    <definedName name="QeQQQQ" localSheetId="9" hidden="1">{"ＰＬ明細",#N/A,TRUE,"ＰＬ";"平残ＢＳ",#N/A,TRUE,"ＢＳ";"試験",#N/A,TRUE,"会員"}</definedName>
    <definedName name="QeQQQQ" localSheetId="7" hidden="1">{"ＰＬ明細",#N/A,TRUE,"ＰＬ";"平残ＢＳ",#N/A,TRUE,"ＢＳ";"試験",#N/A,TRUE,"会員"}</definedName>
    <definedName name="QeQQQQ" localSheetId="8" hidden="1">{"ＰＬ明細",#N/A,TRUE,"ＰＬ";"平残ＢＳ",#N/A,TRUE,"ＢＳ";"試験",#N/A,TRUE,"会員"}</definedName>
    <definedName name="QeQQQQ" localSheetId="0" hidden="1">{"ＰＬ明細",#N/A,TRUE,"ＰＬ";"平残ＢＳ",#N/A,TRUE,"ＢＳ";"試験",#N/A,TRUE,"会員"}</definedName>
    <definedName name="QeQQQQ" localSheetId="1" hidden="1">{"ＰＬ明細",#N/A,TRUE,"ＰＬ";"平残ＢＳ",#N/A,TRUE,"ＢＳ";"試験",#N/A,TRUE,"会員"}</definedName>
    <definedName name="QeQQQQ" hidden="1">{"ＰＬ明細",#N/A,TRUE,"ＰＬ";"平残ＢＳ",#N/A,TRUE,"ＢＳ";"試験",#N/A,TRUE,"会員"}</definedName>
    <definedName name="qeqwq" localSheetId="8" hidden="1">{"ＰＬ明細",#N/A,TRUE,"ＰＬ";"平残ＢＳ",#N/A,TRUE,"ＢＳ";"試験",#N/A,TRUE,"会員"}</definedName>
    <definedName name="qeqwq" hidden="1">{"ＰＬ明細",#N/A,TRUE,"ＰＬ";"平残ＢＳ",#N/A,TRUE,"ＢＳ";"試験",#N/A,TRUE,"会員"}</definedName>
    <definedName name="qiqqqqq" localSheetId="8" hidden="1">{"HCDN_注釈以外",#N/A,FALSE,"10.0対応";"HCDN_注釈",#N/A,FALSE,"10.0対応";"HCDN_注釈以外",#N/A,FALSE,"9.0対応";"HCDN_注釈",#N/A,FALSE,"9.0対応";#N/A,#N/A,FALSE,"ﾏﾆｭｱﾙ一覧";#N/A,#N/A,FALSE,"ﾏﾆｭｱﾙ一覧 (2)"}</definedName>
    <definedName name="qiqqqqq" hidden="1">{"HCDN_注釈以外",#N/A,FALSE,"10.0対応";"HCDN_注釈",#N/A,FALSE,"10.0対応";"HCDN_注釈以外",#N/A,FALSE,"9.0対応";"HCDN_注釈",#N/A,FALSE,"9.0対応";#N/A,#N/A,FALSE,"ﾏﾆｭｱﾙ一覧";#N/A,#N/A,FALSE,"ﾏﾆｭｱﾙ一覧 (2)"}</definedName>
    <definedName name="qq" localSheetId="10" hidden="1">{"'Sheet2 (2)'!$AF$67","'Sheet2 (2)'!$A$1:$Z$82"}</definedName>
    <definedName name="qq" localSheetId="11" hidden="1">{"'Sheet2 (2)'!$AF$67","'Sheet2 (2)'!$A$1:$Z$82"}</definedName>
    <definedName name="qq" localSheetId="9" hidden="1">{"'Sheet2 (2)'!$AF$67","'Sheet2 (2)'!$A$1:$Z$82"}</definedName>
    <definedName name="ｑｑ" localSheetId="7" hidden="1">{"比較１",#N/A,FALSE,"集計";"比較３",#N/A,FALSE,"集計";"比較２",#N/A,FALSE,"集計"}</definedName>
    <definedName name="ｑｑ" localSheetId="8" hidden="1">{"比較１",#N/A,FALSE,"集計";"比較３",#N/A,FALSE,"集計";"比較２",#N/A,FALSE,"集計"}</definedName>
    <definedName name="qq" localSheetId="0" hidden="1">{"'Sheet2 (2)'!$AF$67","'Sheet2 (2)'!$A$1:$Z$82"}</definedName>
    <definedName name="qq" localSheetId="1" hidden="1">{"'Sheet2 (2)'!$AF$67","'Sheet2 (2)'!$A$1:$Z$82"}</definedName>
    <definedName name="qq" hidden="1">{"'Sheet2 (2)'!$AF$67","'Sheet2 (2)'!$A$1:$Z$82"}</definedName>
    <definedName name="qqq" localSheetId="10" hidden="1">{"'Sheet2 (2)'!$AF$67","'Sheet2 (2)'!$A$1:$Z$82"}</definedName>
    <definedName name="qqq" localSheetId="11" hidden="1">{"'Sheet2 (2)'!$AF$67","'Sheet2 (2)'!$A$1:$Z$82"}</definedName>
    <definedName name="qqq" localSheetId="9" hidden="1">{"'Sheet2 (2)'!$AF$67","'Sheet2 (2)'!$A$1:$Z$82"}</definedName>
    <definedName name="qqq" localSheetId="7" hidden="1">{"'Sheet2 (2)'!$AF$67","'Sheet2 (2)'!$A$1:$Z$82"}</definedName>
    <definedName name="qqq" localSheetId="8" hidden="1">{"'Sheet2 (2)'!$AF$67","'Sheet2 (2)'!$A$1:$Z$82"}</definedName>
    <definedName name="qqq" localSheetId="0" hidden="1">{"'Sheet2 (2)'!$AF$67","'Sheet2 (2)'!$A$1:$Z$82"}</definedName>
    <definedName name="qqq" localSheetId="1" hidden="1">{"'Sheet2 (2)'!$AF$67","'Sheet2 (2)'!$A$1:$Z$82"}</definedName>
    <definedName name="qqq" hidden="1">{"'Sheet2 (2)'!$AF$67","'Sheet2 (2)'!$A$1:$Z$82"}</definedName>
    <definedName name="ＱＱＱ１" localSheetId="8" hidden="1">{#N/A,#N/A,TRUE,"価格取纏め表";#N/A,#N/A,TRUE,"ﾊｰﾄﾞｳｪｱ";#N/A,#N/A,TRUE,"VOS3FS P.P";#N/A,#N/A,TRUE,"APP";#N/A,#N/A,TRUE,"DBｻｰﾊﾞ P.P";#N/A,#N/A,TRUE,"ｺﾝｿｰﾙ P.P";#N/A,#N/A,TRUE,"開発端末 P.P";#N/A,#N/A,TRUE,"ﾊｰﾄﾞ経費";#N/A,#N/A,TRUE,"SE経費"}</definedName>
    <definedName name="ＱＱＱ１" hidden="1">{#N/A,#N/A,TRUE,"価格取纏め表";#N/A,#N/A,TRUE,"ﾊｰﾄﾞｳｪｱ";#N/A,#N/A,TRUE,"VOS3FS P.P";#N/A,#N/A,TRUE,"APP";#N/A,#N/A,TRUE,"DBｻｰﾊﾞ P.P";#N/A,#N/A,TRUE,"ｺﾝｿｰﾙ P.P";#N/A,#N/A,TRUE,"開発端末 P.P";#N/A,#N/A,TRUE,"ﾊｰﾄﾞ経費";#N/A,#N/A,TRUE,"SE経費"}</definedName>
    <definedName name="ｑｑｑｑ" localSheetId="10" hidden="1">{"表１",#N/A,FALSE,"集計";"表２",#N/A,FALSE,"集計";"表３",#N/A,FALSE,"集計"}</definedName>
    <definedName name="ｑｑｑｑ" localSheetId="11" hidden="1">{"表１",#N/A,FALSE,"集計";"表２",#N/A,FALSE,"集計";"表３",#N/A,FALSE,"集計"}</definedName>
    <definedName name="ｑｑｑｑ" localSheetId="9" hidden="1">{"表１",#N/A,FALSE,"集計";"表２",#N/A,FALSE,"集計";"表３",#N/A,FALSE,"集計"}</definedName>
    <definedName name="ｑｑｑｑ" localSheetId="7" hidden="1">{"表１",#N/A,FALSE,"集計";"表２",#N/A,FALSE,"集計";"表３",#N/A,FALSE,"集計"}</definedName>
    <definedName name="ｑｑｑｑ" localSheetId="8" hidden="1">{"表１",#N/A,FALSE,"集計";"表２",#N/A,FALSE,"集計";"表３",#N/A,FALSE,"集計"}</definedName>
    <definedName name="ｑｑｑｑ" localSheetId="0" hidden="1">{"表１",#N/A,FALSE,"集計";"表２",#N/A,FALSE,"集計";"表３",#N/A,FALSE,"集計"}</definedName>
    <definedName name="ｑｑｑｑ" localSheetId="1" hidden="1">{"表１",#N/A,FALSE,"集計";"表２",#N/A,FALSE,"集計";"表３",#N/A,FALSE,"集計"}</definedName>
    <definedName name="ｑｑｑｑ" hidden="1">{"表１",#N/A,FALSE,"集計";"表２",#N/A,FALSE,"集計";"表３",#N/A,FALSE,"集計"}</definedName>
    <definedName name="ＱＱＱＱＱ" localSheetId="10" hidden="1">{"'Sheet2 (2)'!$AF$67","'Sheet2 (2)'!$A$1:$Z$82"}</definedName>
    <definedName name="ＱＱＱＱＱ" localSheetId="11" hidden="1">{"'Sheet2 (2)'!$AF$67","'Sheet2 (2)'!$A$1:$Z$82"}</definedName>
    <definedName name="ＱＱＱＱＱ" localSheetId="9" hidden="1">{"'Sheet2 (2)'!$AF$67","'Sheet2 (2)'!$A$1:$Z$82"}</definedName>
    <definedName name="ＱＱＱＱＱ" localSheetId="7" hidden="1">{"'Sheet2 (2)'!$AF$67","'Sheet2 (2)'!$A$1:$Z$82"}</definedName>
    <definedName name="ＱＱＱＱＱ" localSheetId="8" hidden="1">{"'Sheet2 (2)'!$AF$67","'Sheet2 (2)'!$A$1:$Z$82"}</definedName>
    <definedName name="ＱＱＱＱＱ" localSheetId="0" hidden="1">{"'Sheet2 (2)'!$AF$67","'Sheet2 (2)'!$A$1:$Z$82"}</definedName>
    <definedName name="ＱＱＱＱＱ" localSheetId="1" hidden="1">{"'Sheet2 (2)'!$AF$67","'Sheet2 (2)'!$A$1:$Z$82"}</definedName>
    <definedName name="ＱＱＱＱＱ" hidden="1">{"'Sheet2 (2)'!$AF$67","'Sheet2 (2)'!$A$1:$Z$82"}</definedName>
    <definedName name="QQQQQQ" localSheetId="10" hidden="1">{"'Sheet2 (2)'!$AF$67","'Sheet2 (2)'!$A$1:$Z$82"}</definedName>
    <definedName name="QQQQQQ" localSheetId="11" hidden="1">{"'Sheet2 (2)'!$AF$67","'Sheet2 (2)'!$A$1:$Z$82"}</definedName>
    <definedName name="QQQQQQ" localSheetId="9" hidden="1">{"'Sheet2 (2)'!$AF$67","'Sheet2 (2)'!$A$1:$Z$82"}</definedName>
    <definedName name="QQQQQQ" localSheetId="7" hidden="1">{"'Sheet2 (2)'!$AF$67","'Sheet2 (2)'!$A$1:$Z$82"}</definedName>
    <definedName name="QQQQQQ" localSheetId="8" hidden="1">{"'Sheet2 (2)'!$AF$67","'Sheet2 (2)'!$A$1:$Z$82"}</definedName>
    <definedName name="QQQQQQ" localSheetId="0" hidden="1">{"'Sheet2 (2)'!$AF$67","'Sheet2 (2)'!$A$1:$Z$82"}</definedName>
    <definedName name="QQQQQQ" localSheetId="1" hidden="1">{"'Sheet2 (2)'!$AF$67","'Sheet2 (2)'!$A$1:$Z$82"}</definedName>
    <definedName name="QQQQQQ" hidden="1">{"'Sheet2 (2)'!$AF$67","'Sheet2 (2)'!$A$1:$Z$82"}</definedName>
    <definedName name="qqqqqqq" localSheetId="10" hidden="1">{"ＰＬ明細",#N/A,TRUE,"ＰＬ";"平残ＢＳ",#N/A,TRUE,"ＢＳ";"試験",#N/A,TRUE,"会員"}</definedName>
    <definedName name="qqqqqqq" localSheetId="11" hidden="1">{"ＰＬ明細",#N/A,TRUE,"ＰＬ";"平残ＢＳ",#N/A,TRUE,"ＢＳ";"試験",#N/A,TRUE,"会員"}</definedName>
    <definedName name="qqqqqqq" localSheetId="9" hidden="1">{"ＰＬ明細",#N/A,TRUE,"ＰＬ";"平残ＢＳ",#N/A,TRUE,"ＢＳ";"試験",#N/A,TRUE,"会員"}</definedName>
    <definedName name="qqqqqqq" localSheetId="7" hidden="1">{"ＰＬ明細",#N/A,TRUE,"ＰＬ";"平残ＢＳ",#N/A,TRUE,"ＢＳ";"試験",#N/A,TRUE,"会員"}</definedName>
    <definedName name="qqqqqqq" localSheetId="8" hidden="1">{"ＰＬ明細",#N/A,TRUE,"ＰＬ";"平残ＢＳ",#N/A,TRUE,"ＢＳ";"試験",#N/A,TRUE,"会員"}</definedName>
    <definedName name="qqqqqqq" localSheetId="0" hidden="1">{"ＰＬ明細",#N/A,TRUE,"ＰＬ";"平残ＢＳ",#N/A,TRUE,"ＢＳ";"試験",#N/A,TRUE,"会員"}</definedName>
    <definedName name="qqqqqqq" localSheetId="1" hidden="1">{"ＰＬ明細",#N/A,TRUE,"ＰＬ";"平残ＢＳ",#N/A,TRUE,"ＢＳ";"試験",#N/A,TRUE,"会員"}</definedName>
    <definedName name="qqqqqqq" hidden="1">{"ＰＬ明細",#N/A,TRUE,"ＰＬ";"平残ＢＳ",#N/A,TRUE,"ＢＳ";"試験",#N/A,TRUE,"会員"}</definedName>
    <definedName name="qqqqqqq_1" hidden="1">{"ＰＬ明細",#N/A,TRUE,"ＰＬ";"平残ＢＳ",#N/A,TRUE,"ＢＳ";"試験",#N/A,TRUE,"会員"}</definedName>
    <definedName name="qqqqqqq_2" hidden="1">{"ＰＬ明細",#N/A,TRUE,"ＰＬ";"平残ＢＳ",#N/A,TRUE,"ＢＳ";"試験",#N/A,TRUE,"会員"}</definedName>
    <definedName name="qqqqqqq_3" hidden="1">{"ＰＬ明細",#N/A,TRUE,"ＰＬ";"平残ＢＳ",#N/A,TRUE,"ＢＳ";"試験",#N/A,TRUE,"会員"}</definedName>
    <definedName name="qqqqqqq_4" hidden="1">{"ＰＬ明細",#N/A,TRUE,"ＰＬ";"平残ＢＳ",#N/A,TRUE,"ＢＳ";"試験",#N/A,TRUE,"会員"}</definedName>
    <definedName name="qqqqqqq_5" hidden="1">{"ＰＬ明細",#N/A,TRUE,"ＰＬ";"平残ＢＳ",#N/A,TRUE,"ＢＳ";"試験",#N/A,TRUE,"会員"}</definedName>
    <definedName name="QQQQQQQQQ" localSheetId="10" hidden="1">{"比較１",#N/A,FALSE,"集計";"比較３",#N/A,FALSE,"集計";"比較２",#N/A,FALSE,"集計"}</definedName>
    <definedName name="QQQQQQQQQ" localSheetId="11" hidden="1">{"比較１",#N/A,FALSE,"集計";"比較３",#N/A,FALSE,"集計";"比較２",#N/A,FALSE,"集計"}</definedName>
    <definedName name="QQQQQQQQQ" localSheetId="9" hidden="1">{"比較１",#N/A,FALSE,"集計";"比較３",#N/A,FALSE,"集計";"比較２",#N/A,FALSE,"集計"}</definedName>
    <definedName name="QQQQQQQQQ" localSheetId="7" hidden="1">{"比較１",#N/A,FALSE,"集計";"比較３",#N/A,FALSE,"集計";"比較２",#N/A,FALSE,"集計"}</definedName>
    <definedName name="QQQQQQQQQ" localSheetId="8" hidden="1">{"比較１",#N/A,FALSE,"集計";"比較３",#N/A,FALSE,"集計";"比較２",#N/A,FALSE,"集計"}</definedName>
    <definedName name="QQQQQQQQQ" localSheetId="0" hidden="1">{"比較１",#N/A,FALSE,"集計";"比較３",#N/A,FALSE,"集計";"比較２",#N/A,FALSE,"集計"}</definedName>
    <definedName name="QQQQQQQQQ" localSheetId="1" hidden="1">{"比較１",#N/A,FALSE,"集計";"比較３",#N/A,FALSE,"集計";"比較２",#N/A,FALSE,"集計"}</definedName>
    <definedName name="QQQQQQQQQ" hidden="1">{"比較１",#N/A,FALSE,"集計";"比較３",#N/A,FALSE,"集計";"比較２",#N/A,FALSE,"集計"}</definedName>
    <definedName name="ｑｑｑｑｑｑｑｑｑｑｑｑｑ" localSheetId="7" hidden="1">{"'Sheet2 (2)'!$AF$67","'Sheet2 (2)'!$A$1:$Z$82"}</definedName>
    <definedName name="ｑｑｑｑｑｑｑｑｑｑｑｑｑ" localSheetId="8" hidden="1">{"'Sheet2 (2)'!$AF$67","'Sheet2 (2)'!$A$1:$Z$82"}</definedName>
    <definedName name="ｑｑｑｑｑｑｑｑｑｑｑｑｑ" hidden="1">{"'Sheet2 (2)'!$AF$67","'Sheet2 (2)'!$A$1:$Z$82"}</definedName>
    <definedName name="ｑｑｑｑｑｑｑｑｑｑｑｑｑｑｑｑｑ" localSheetId="7" hidden="1">{"'Sheet2 (2)'!$AF$67","'Sheet2 (2)'!$A$1:$Z$82"}</definedName>
    <definedName name="ｑｑｑｑｑｑｑｑｑｑｑｑｑｑｑｑｑ" localSheetId="8" hidden="1">{"'Sheet2 (2)'!$AF$67","'Sheet2 (2)'!$A$1:$Z$82"}</definedName>
    <definedName name="ｑｑｑｑｑｑｑｑｑｑｑｑｑｑｑｑｑ" hidden="1">{"'Sheet2 (2)'!$AF$67","'Sheet2 (2)'!$A$1:$Z$82"}</definedName>
    <definedName name="ｑｑｑｑｑｑｑｑｑｑｑｑｑｑｑｑｑｄｄ" localSheetId="7" hidden="1">{"ＰＬ明細",#N/A,TRUE,"ＰＬ";"平残ＢＳ",#N/A,TRUE,"ＢＳ";"試験",#N/A,TRUE,"会員"}</definedName>
    <definedName name="ｑｑｑｑｑｑｑｑｑｑｑｑｑｑｑｑｑｄｄ" localSheetId="8" hidden="1">{"ＰＬ明細",#N/A,TRUE,"ＰＬ";"平残ＢＳ",#N/A,TRUE,"ＢＳ";"試験",#N/A,TRUE,"会員"}</definedName>
    <definedName name="ｑｑｑｑｑｑｑｑｑｑｑｑｑｑｑｑｑｄｄ" hidden="1">{"ＰＬ明細",#N/A,TRUE,"ＰＬ";"平残ＢＳ",#N/A,TRUE,"ＢＳ";"試験",#N/A,TRUE,"会員"}</definedName>
    <definedName name="ｑｑｑｑｑｑｑｑｑｑｑｑｑｑｑｑｑｑｑｑ" localSheetId="8" hidden="1">{"'Sheet2 (2)'!$AF$67","'Sheet2 (2)'!$A$1:$Z$82"}</definedName>
    <definedName name="ｑｑｑｑｑｑｑｑｑｑｑｑｑｑｑｑｑｑｑｑ" hidden="1">{"'Sheet2 (2)'!$AF$67","'Sheet2 (2)'!$A$1:$Z$82"}</definedName>
    <definedName name="ｑｑｑｑｑｑｑｑｑｑｑｑｑｑｑｑｑｑｑｑｑｑ" localSheetId="7" hidden="1">{"比較１",#N/A,FALSE,"集計";"比較３",#N/A,FALSE,"集計";"比較２",#N/A,FALSE,"集計"}</definedName>
    <definedName name="ｑｑｑｑｑｑｑｑｑｑｑｑｑｑｑｑｑｑｑｑｑｑ" localSheetId="8" hidden="1">{"比較１",#N/A,FALSE,"集計";"比較３",#N/A,FALSE,"集計";"比較２",#N/A,FALSE,"集計"}</definedName>
    <definedName name="ｑｑｑｑｑｑｑｑｑｑｑｑｑｑｑｑｑｑｑｑｑｑ" hidden="1">{"比較１",#N/A,FALSE,"集計";"比較３",#N/A,FALSE,"集計";"比較２",#N/A,FALSE,"集計"}</definedName>
    <definedName name="ｑｑｑｑｑｑｑｑｑｑｑｑｑｑｑｑｑｑｑｑｑｑｑｑ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ｑｑｑｑｑｑｑｑｑｑｑｑｑｑｑｑｑｑｑｑｑｑｑｑ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ｑｑｑｑｑｑｑｑｑｑｑｑｑｑｑｑｑｑｑｑｑｑｑｑ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ｑｑｑｑｑｑｑｑｑｑｑｑｑｑｑｑｑｑｑｑｑｑｑｑ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ｑｑｑｑｑｑｑｑｑｑｑｑｑｑｑｑｑｑｑｑｑｑｑｑ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ｑｑｑｑｑｑｑｑｑｑｑｑｑｑｑｑｑｑｑｑｑｑｑｑ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ｑｑｑｑｑｑｑｑｑｑｑｑｑｑｑｑｑｑｑｑｑｑｑｑ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ｑｑｑｑｑｑｑｑｑｑｑｑｑｑｑｑｑｑｑｑｑｑｑｑ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ｑｑｑｑｑｑｑｑｑｑｑｑｑｑｑｑｑｑｑｑｑｑｑｑｑｑｑ" localSheetId="8" hidden="1">{"'Sheet2 (2)'!$AF$67","'Sheet2 (2)'!$A$1:$Z$82"}</definedName>
    <definedName name="ｑｑｑｑｑｑｑｑｑｑｑｑｑｑｑｑｑｑｑｑｑｑｑｑｑｑｑ" hidden="1">{"'Sheet2 (2)'!$AF$67","'Sheet2 (2)'!$A$1:$Z$82"}</definedName>
    <definedName name="ｑｑｑｑｑｑｑｑｑｑｑｑｑｑｑｑｑｑｑｑｑｑｑｑｑｑｑｑｑｑｑｑ" localSheetId="8" hidden="1">{"'Sheet2 (2)'!$AF$67","'Sheet2 (2)'!$A$1:$Z$82"}</definedName>
    <definedName name="ｑｑｑｑｑｑｑｑｑｑｑｑｑｑｑｑｑｑｑｑｑｑｑｑｑｑｑｑｑｑｑｑ" hidden="1">{"'Sheet2 (2)'!$AF$67","'Sheet2 (2)'!$A$1:$Z$82"}</definedName>
    <definedName name="qqqqqqqqqqqqqqqqqqqt" localSheetId="7" hidden="1">{"'Sheet2 (2)'!$AF$67","'Sheet2 (2)'!$A$1:$Z$82"}</definedName>
    <definedName name="qqqqqqqqqqqqqqqqqqqt" localSheetId="8" hidden="1">{"'Sheet2 (2)'!$AF$67","'Sheet2 (2)'!$A$1:$Z$82"}</definedName>
    <definedName name="qqqqqqqqqqqqqqqqqqqt" hidden="1">{"'Sheet2 (2)'!$AF$67","'Sheet2 (2)'!$A$1:$Z$82"}</definedName>
    <definedName name="qqwdqwdq" hidden="1">#REF!</definedName>
    <definedName name="ｑｑでｗｄ" localSheetId="10" hidden="1">{"表１",#N/A,FALSE,"集計";"表２",#N/A,FALSE,"集計";"表３",#N/A,FALSE,"集計"}</definedName>
    <definedName name="ｑｑでｗｄ" localSheetId="11" hidden="1">{"表１",#N/A,FALSE,"集計";"表２",#N/A,FALSE,"集計";"表３",#N/A,FALSE,"集計"}</definedName>
    <definedName name="ｑｑでｗｄ" localSheetId="9" hidden="1">{"表１",#N/A,FALSE,"集計";"表２",#N/A,FALSE,"集計";"表３",#N/A,FALSE,"集計"}</definedName>
    <definedName name="ｑｑでｗｄ" localSheetId="7" hidden="1">{"表１",#N/A,FALSE,"集計";"表２",#N/A,FALSE,"集計";"表３",#N/A,FALSE,"集計"}</definedName>
    <definedName name="ｑｑでｗｄ" localSheetId="8" hidden="1">{"表１",#N/A,FALSE,"集計";"表２",#N/A,FALSE,"集計";"表３",#N/A,FALSE,"集計"}</definedName>
    <definedName name="ｑｑでｗｄ" localSheetId="0" hidden="1">{"表１",#N/A,FALSE,"集計";"表２",#N/A,FALSE,"集計";"表３",#N/A,FALSE,"集計"}</definedName>
    <definedName name="ｑｑでｗｄ" localSheetId="1" hidden="1">{"表１",#N/A,FALSE,"集計";"表２",#N/A,FALSE,"集計";"表３",#N/A,FALSE,"集計"}</definedName>
    <definedName name="ｑｑでｗｄ" hidden="1">{"表１",#N/A,FALSE,"集計";"表２",#N/A,FALSE,"集計";"表３",#N/A,FALSE,"集計"}</definedName>
    <definedName name="qr"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qr"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qr"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QSEHLAHGOQRNAHEWN" hidden="1">#REF!</definedName>
    <definedName name="Quarterly" localSheetId="7" hidden="1">{"Annual",#N/A,FALSE,"Sales &amp; Market";"Quarterly",#N/A,FALSE,"Sales &amp; Market"}</definedName>
    <definedName name="Quarterly" localSheetId="8" hidden="1">{"Annual",#N/A,FALSE,"Sales &amp; Market";"Quarterly",#N/A,FALSE,"Sales &amp; Market"}</definedName>
    <definedName name="Quarterly" hidden="1">{"Annual",#N/A,FALSE,"Sales &amp; Market";"Quarterly",#N/A,FALSE,"Sales &amp; Market"}</definedName>
    <definedName name="Quarterly1" localSheetId="7" hidden="1">{"Annual",#N/A,FALSE,"Sales &amp; Market";"Quarterly",#N/A,FALSE,"Sales &amp; Market"}</definedName>
    <definedName name="Quarterly1" localSheetId="8" hidden="1">{"Annual",#N/A,FALSE,"Sales &amp; Market";"Quarterly",#N/A,FALSE,"Sales &amp; Market"}</definedName>
    <definedName name="Quarterly1" hidden="1">{"Annual",#N/A,FALSE,"Sales &amp; Market";"Quarterly",#N/A,FALSE,"Sales &amp; Market"}</definedName>
    <definedName name="QUERY1.keep_password" hidden="1">TRUE</definedName>
    <definedName name="QUERY1.query_connection" localSheetId="10" hidden="1">{"DSN=MrOption;UID=ssc01;PWD=ssc01;WSID=C-SSC00380;DATABASE=MrOption"}</definedName>
    <definedName name="QUERY1.query_connection" localSheetId="11" hidden="1">{"DSN=MrOption;UID=ssc01;PWD=ssc01;WSID=C-SSC00380;DATABASE=MrOption"}</definedName>
    <definedName name="QUERY1.query_connection" localSheetId="9" hidden="1">{"DSN=MrOption;UID=ssc01;PWD=ssc01;WSID=C-SSC00380;DATABASE=MrOption"}</definedName>
    <definedName name="QUERY1.query_connection" localSheetId="7" hidden="1">{"DSN=MrOption;UID=ssc01;PWD=ssc01;WSID=C-SSC00380;DATABASE=MrOption"}</definedName>
    <definedName name="QUERY1.query_connection" localSheetId="8" hidden="1">{"DSN=MrOption;UID=ssc01;PWD=ssc01;WSID=C-SSC00380;DATABASE=MrOption"}</definedName>
    <definedName name="QUERY1.query_connection" localSheetId="0" hidden="1">{"DSN=MrOption;UID=ssc01;PWD=ssc01;WSID=C-SSC00380;DATABASE=MrOption"}</definedName>
    <definedName name="QUERY1.query_connection" localSheetId="1" hidden="1">{"DSN=MrOption;UID=ssc01;PWD=ssc01;WSID=C-SSC00380;DATABASE=MrOption"}</definedName>
    <definedName name="QUERY1.query_connection" hidden="1">{"DSN=MrOption;UID=ssc01;PWD=ssc01;WSID=C-SSC00380;DATABASE=MrOption"}</definedName>
    <definedName name="QUERY1.query_definition" localSheetId="10" hidden="1">{"SELECT * ";"FROM MrOption.dbo.T_休日 T_休日 ";"WHERE (T_休日.拠点='TYO') Order By T_休日.休日 "}</definedName>
    <definedName name="QUERY1.query_definition" localSheetId="11" hidden="1">{"SELECT * ";"FROM MrOption.dbo.T_休日 T_休日 ";"WHERE (T_休日.拠点='TYO') Order By T_休日.休日 "}</definedName>
    <definedName name="QUERY1.query_definition" localSheetId="9" hidden="1">{"SELECT * ";"FROM MrOption.dbo.T_休日 T_休日 ";"WHERE (T_休日.拠点='TYO') Order By T_休日.休日 "}</definedName>
    <definedName name="QUERY1.query_definition" localSheetId="7" hidden="1">{"SELECT * ";"FROM MrOption.dbo.T_休日 T_休日 ";"WHERE (T_休日.拠点='TYO') Order By T_休日.休日 "}</definedName>
    <definedName name="QUERY1.query_definition" localSheetId="8" hidden="1">{"SELECT * ";"FROM MrOption.dbo.T_休日 T_休日 ";"WHERE (T_休日.拠点='TYO') Order By T_休日.休日 "}</definedName>
    <definedName name="QUERY1.query_definition" localSheetId="0" hidden="1">{"SELECT * ";"FROM MrOption.dbo.T_休日 T_休日 ";"WHERE (T_休日.拠点='TYO') Order By T_休日.休日 "}</definedName>
    <definedName name="QUERY1.query_definition" localSheetId="1" hidden="1">{"SELECT * ";"FROM MrOption.dbo.T_休日 T_休日 ";"WHERE (T_休日.拠点='TYO') Order By T_休日.休日 "}</definedName>
    <definedName name="QUERY1.query_definition" hidden="1">{"SELECT * ";"FROM MrOption.dbo.T_休日 T_休日 ";"WHERE (T_休日.拠点='TYO') Order By T_休日.休日 "}</definedName>
    <definedName name="QUERY1.query_options" localSheetId="10" hidden="1">{TRUE;FALSE}</definedName>
    <definedName name="QUERY1.query_options" localSheetId="11" hidden="1">{TRUE;FALSE}</definedName>
    <definedName name="QUERY1.query_options" localSheetId="9" hidden="1">{TRUE;FALSE}</definedName>
    <definedName name="QUERY1.query_options" localSheetId="7" hidden="1">{TRUE;FALSE}</definedName>
    <definedName name="QUERY1.query_options" localSheetId="8" hidden="1">{TRUE;FALSE}</definedName>
    <definedName name="QUERY1.query_options" localSheetId="0" hidden="1">{TRUE;FALSE}</definedName>
    <definedName name="QUERY1.query_options" localSheetId="1" hidden="1">{TRUE;FALSE}</definedName>
    <definedName name="QUERY1.query_options" hidden="1">{TRUE;FALSE}</definedName>
    <definedName name="QUERY1.query_range" localSheetId="8" hidden="1">#REF!</definedName>
    <definedName name="QUERY1.query_range" hidden="1">#REF!</definedName>
    <definedName name="QUERY1.query_source" localSheetId="10" hidden="1">{"MrOption"}</definedName>
    <definedName name="QUERY1.query_source" localSheetId="11" hidden="1">{"MrOption"}</definedName>
    <definedName name="QUERY1.query_source" localSheetId="9" hidden="1">{"MrOption"}</definedName>
    <definedName name="QUERY1.query_source" localSheetId="7" hidden="1">{"MrOption"}</definedName>
    <definedName name="QUERY1.query_source" localSheetId="8" hidden="1">{"MrOption"}</definedName>
    <definedName name="QUERY1.query_source" localSheetId="0" hidden="1">{"MrOption"}</definedName>
    <definedName name="QUERY1.query_source" localSheetId="1" hidden="1">{"MrOption"}</definedName>
    <definedName name="QUERY1.query_source" hidden="1">{"MrOption"}</definedName>
    <definedName name="QUERY1.query_statement" localSheetId="10" hidden="1">{"SELECT * ";"FROM MrOption.dbo.T_休日 T_休日 ";"WHERE (T_休日.拠点='TYO') Order By T_休日.休日 "}</definedName>
    <definedName name="QUERY1.query_statement" localSheetId="11" hidden="1">{"SELECT * ";"FROM MrOption.dbo.T_休日 T_休日 ";"WHERE (T_休日.拠点='TYO') Order By T_休日.休日 "}</definedName>
    <definedName name="QUERY1.query_statement" localSheetId="9" hidden="1">{"SELECT * ";"FROM MrOption.dbo.T_休日 T_休日 ";"WHERE (T_休日.拠点='TYO') Order By T_休日.休日 "}</definedName>
    <definedName name="QUERY1.query_statement" localSheetId="7" hidden="1">{"SELECT * ";"FROM MrOption.dbo.T_休日 T_休日 ";"WHERE (T_休日.拠点='TYO') Order By T_休日.休日 "}</definedName>
    <definedName name="QUERY1.query_statement" localSheetId="8" hidden="1">{"SELECT * ";"FROM MrOption.dbo.T_休日 T_休日 ";"WHERE (T_休日.拠点='TYO') Order By T_休日.休日 "}</definedName>
    <definedName name="QUERY1.query_statement" localSheetId="0" hidden="1">{"SELECT * ";"FROM MrOption.dbo.T_休日 T_休日 ";"WHERE (T_休日.拠点='TYO') Order By T_休日.休日 "}</definedName>
    <definedName name="QUERY1.query_statement" localSheetId="1" hidden="1">{"SELECT * ";"FROM MrOption.dbo.T_休日 T_休日 ";"WHERE (T_休日.拠点='TYO') Order By T_休日.休日 "}</definedName>
    <definedName name="QUERY1.query_statement" hidden="1">{"SELECT * ";"FROM MrOption.dbo.T_休日 T_休日 ";"WHERE (T_休日.拠点='TYO') Order By T_休日.休日 "}</definedName>
    <definedName name="QUERY1.user_name" hidden="1">"ssc01"</definedName>
    <definedName name="QUERY2.keep_password" hidden="1">TRUE</definedName>
    <definedName name="QUERY2.query_connection" localSheetId="10" hidden="1">{"DSN=YieldDB;UID=ssc01;PWD=ssc01;WSID=C-SSC00380;DATABASE=YieldDB"}</definedName>
    <definedName name="QUERY2.query_connection" localSheetId="11" hidden="1">{"DSN=YieldDB;UID=ssc01;PWD=ssc01;WSID=C-SSC00380;DATABASE=YieldDB"}</definedName>
    <definedName name="QUERY2.query_connection" localSheetId="9" hidden="1">{"DSN=YieldDB;UID=ssc01;PWD=ssc01;WSID=C-SSC00380;DATABASE=YieldDB"}</definedName>
    <definedName name="QUERY2.query_connection" localSheetId="7" hidden="1">{"DSN=YieldDB;UID=ssc01;PWD=ssc01;WSID=C-SSC00380;DATABASE=YieldDB"}</definedName>
    <definedName name="QUERY2.query_connection" localSheetId="8" hidden="1">{"DSN=YieldDB;UID=ssc01;PWD=ssc01;WSID=C-SSC00380;DATABASE=YieldDB"}</definedName>
    <definedName name="QUERY2.query_connection" localSheetId="0" hidden="1">{"DSN=YieldDB;UID=ssc01;PWD=ssc01;WSID=C-SSC00380;DATABASE=YieldDB"}</definedName>
    <definedName name="QUERY2.query_connection" localSheetId="1" hidden="1">{"DSN=YieldDB;UID=ssc01;PWD=ssc01;WSID=C-SSC00380;DATABASE=YieldDB"}</definedName>
    <definedName name="QUERY2.query_connection" hidden="1">{"DSN=YieldDB;UID=ssc01;PWD=ssc01;WSID=C-SSC00380;DATABASE=YieldDB"}</definedName>
    <definedName name="QUERY2.query_definition" localSheetId="10" hidden="1">{"SELECT * ";"FROM YieldDB.dbo.T_SwapYield T_SwapYield ";"WHERE (T_SwapYield.日付='02/02/05' ) ";"OR (T_SwapYield.日付='02/02/04') Order By T_SwapYield.日付 DESC"}</definedName>
    <definedName name="QUERY2.query_definition" localSheetId="11" hidden="1">{"SELECT * ";"FROM YieldDB.dbo.T_SwapYield T_SwapYield ";"WHERE (T_SwapYield.日付='02/02/05' ) ";"OR (T_SwapYield.日付='02/02/04') Order By T_SwapYield.日付 DESC"}</definedName>
    <definedName name="QUERY2.query_definition" localSheetId="9" hidden="1">{"SELECT * ";"FROM YieldDB.dbo.T_SwapYield T_SwapYield ";"WHERE (T_SwapYield.日付='02/02/05' ) ";"OR (T_SwapYield.日付='02/02/04') Order By T_SwapYield.日付 DESC"}</definedName>
    <definedName name="QUERY2.query_definition" localSheetId="7" hidden="1">{"SELECT * ";"FROM YieldDB.dbo.T_SwapYield T_SwapYield ";"WHERE (T_SwapYield.日付='02/02/05' ) ";"OR (T_SwapYield.日付='02/02/04') Order By T_SwapYield.日付 DESC"}</definedName>
    <definedName name="QUERY2.query_definition" localSheetId="8" hidden="1">{"SELECT * ";"FROM YieldDB.dbo.T_SwapYield T_SwapYield ";"WHERE (T_SwapYield.日付='02/02/05' ) ";"OR (T_SwapYield.日付='02/02/04') Order By T_SwapYield.日付 DESC"}</definedName>
    <definedName name="QUERY2.query_definition" localSheetId="0" hidden="1">{"SELECT * ";"FROM YieldDB.dbo.T_SwapYield T_SwapYield ";"WHERE (T_SwapYield.日付='02/02/05' ) ";"OR (T_SwapYield.日付='02/02/04') Order By T_SwapYield.日付 DESC"}</definedName>
    <definedName name="QUERY2.query_definition" localSheetId="1" hidden="1">{"SELECT * ";"FROM YieldDB.dbo.T_SwapYield T_SwapYield ";"WHERE (T_SwapYield.日付='02/02/05' ) ";"OR (T_SwapYield.日付='02/02/04') Order By T_SwapYield.日付 DESC"}</definedName>
    <definedName name="QUERY2.query_definition" hidden="1">{"SELECT * ";"FROM YieldDB.dbo.T_SwapYield T_SwapYield ";"WHERE (T_SwapYield.日付='02/02/05' ) ";"OR (T_SwapYield.日付='02/02/04') Order By T_SwapYield.日付 DESC"}</definedName>
    <definedName name="QUERY2.query_options" localSheetId="10" hidden="1">{TRUE;FALSE}</definedName>
    <definedName name="QUERY2.query_options" localSheetId="11" hidden="1">{TRUE;FALSE}</definedName>
    <definedName name="QUERY2.query_options" localSheetId="9" hidden="1">{TRUE;FALSE}</definedName>
    <definedName name="QUERY2.query_options" localSheetId="7" hidden="1">{TRUE;FALSE}</definedName>
    <definedName name="QUERY2.query_options" localSheetId="8" hidden="1">{TRUE;FALSE}</definedName>
    <definedName name="QUERY2.query_options" localSheetId="0" hidden="1">{TRUE;FALSE}</definedName>
    <definedName name="QUERY2.query_options" localSheetId="1" hidden="1">{TRUE;FALSE}</definedName>
    <definedName name="QUERY2.query_options" hidden="1">{TRUE;FALSE}</definedName>
    <definedName name="QUERY2.query_range" localSheetId="8" hidden="1">#REF!</definedName>
    <definedName name="QUERY2.query_range" hidden="1">#REF!</definedName>
    <definedName name="QUERY2.query_source" localSheetId="10" hidden="1">{"YieldDB"}</definedName>
    <definedName name="QUERY2.query_source" localSheetId="11" hidden="1">{"YieldDB"}</definedName>
    <definedName name="QUERY2.query_source" localSheetId="9" hidden="1">{"YieldDB"}</definedName>
    <definedName name="QUERY2.query_source" localSheetId="7" hidden="1">{"YieldDB"}</definedName>
    <definedName name="QUERY2.query_source" localSheetId="8" hidden="1">{"YieldDB"}</definedName>
    <definedName name="QUERY2.query_source" localSheetId="0" hidden="1">{"YieldDB"}</definedName>
    <definedName name="QUERY2.query_source" localSheetId="1" hidden="1">{"YieldDB"}</definedName>
    <definedName name="QUERY2.query_source" hidden="1">{"YieldDB"}</definedName>
    <definedName name="QUERY2.query_statement" localSheetId="10" hidden="1">{"SELECT * ";"FROM YieldDB.dbo.T_SwapYield T_SwapYield ";"WHERE (T_SwapYield.日付='02/02/05' ) ";"OR (T_SwapYield.日付='02/02/04') Order By T_SwapYield.日付 DESC"}</definedName>
    <definedName name="QUERY2.query_statement" localSheetId="11" hidden="1">{"SELECT * ";"FROM YieldDB.dbo.T_SwapYield T_SwapYield ";"WHERE (T_SwapYield.日付='02/02/05' ) ";"OR (T_SwapYield.日付='02/02/04') Order By T_SwapYield.日付 DESC"}</definedName>
    <definedName name="QUERY2.query_statement" localSheetId="9" hidden="1">{"SELECT * ";"FROM YieldDB.dbo.T_SwapYield T_SwapYield ";"WHERE (T_SwapYield.日付='02/02/05' ) ";"OR (T_SwapYield.日付='02/02/04') Order By T_SwapYield.日付 DESC"}</definedName>
    <definedName name="QUERY2.query_statement" localSheetId="7" hidden="1">{"SELECT * ";"FROM YieldDB.dbo.T_SwapYield T_SwapYield ";"WHERE (T_SwapYield.日付='02/02/05' ) ";"OR (T_SwapYield.日付='02/02/04') Order By T_SwapYield.日付 DESC"}</definedName>
    <definedName name="QUERY2.query_statement" localSheetId="8" hidden="1">{"SELECT * ";"FROM YieldDB.dbo.T_SwapYield T_SwapYield ";"WHERE (T_SwapYield.日付='02/02/05' ) ";"OR (T_SwapYield.日付='02/02/04') Order By T_SwapYield.日付 DESC"}</definedName>
    <definedName name="QUERY2.query_statement" localSheetId="0" hidden="1">{"SELECT * ";"FROM YieldDB.dbo.T_SwapYield T_SwapYield ";"WHERE (T_SwapYield.日付='02/02/05' ) ";"OR (T_SwapYield.日付='02/02/04') Order By T_SwapYield.日付 DESC"}</definedName>
    <definedName name="QUERY2.query_statement" localSheetId="1" hidden="1">{"SELECT * ";"FROM YieldDB.dbo.T_SwapYield T_SwapYield ";"WHERE (T_SwapYield.日付='02/02/05' ) ";"OR (T_SwapYield.日付='02/02/04') Order By T_SwapYield.日付 DESC"}</definedName>
    <definedName name="QUERY2.query_statement" hidden="1">{"SELECT * ";"FROM YieldDB.dbo.T_SwapYield T_SwapYield ";"WHERE (T_SwapYield.日付='02/02/05' ) ";"OR (T_SwapYield.日付='02/02/04') Order By T_SwapYield.日付 DESC"}</definedName>
    <definedName name="QUERY2.user_name" hidden="1">"ssc01"</definedName>
    <definedName name="QUERY3.keep_password" hidden="1">TRUE</definedName>
    <definedName name="QUERY3.query_connection" localSheetId="10" hidden="1">{"DSN=YieldDB;UID=ssc01;PWD=ssc01;WSID=C-SSC00380;DATABASE=YieldDB"}</definedName>
    <definedName name="QUERY3.query_connection" localSheetId="11" hidden="1">{"DSN=YieldDB;UID=ssc01;PWD=ssc01;WSID=C-SSC00380;DATABASE=YieldDB"}</definedName>
    <definedName name="QUERY3.query_connection" localSheetId="9" hidden="1">{"DSN=YieldDB;UID=ssc01;PWD=ssc01;WSID=C-SSC00380;DATABASE=YieldDB"}</definedName>
    <definedName name="QUERY3.query_connection" localSheetId="7" hidden="1">{"DSN=YieldDB;UID=ssc01;PWD=ssc01;WSID=C-SSC00380;DATABASE=YieldDB"}</definedName>
    <definedName name="QUERY3.query_connection" localSheetId="8" hidden="1">{"DSN=YieldDB;UID=ssc01;PWD=ssc01;WSID=C-SSC00380;DATABASE=YieldDB"}</definedName>
    <definedName name="QUERY3.query_connection" localSheetId="0" hidden="1">{"DSN=YieldDB;UID=ssc01;PWD=ssc01;WSID=C-SSC00380;DATABASE=YieldDB"}</definedName>
    <definedName name="QUERY3.query_connection" localSheetId="1" hidden="1">{"DSN=YieldDB;UID=ssc01;PWD=ssc01;WSID=C-SSC00380;DATABASE=YieldDB"}</definedName>
    <definedName name="QUERY3.query_connection" hidden="1">{"DSN=YieldDB;UID=ssc01;PWD=ssc01;WSID=C-SSC00380;DATABASE=YieldDB"}</definedName>
    <definedName name="QUERY3.query_definition" localSheetId="10" hidden="1">{"SELECT * ";"FROM YieldDB.dbo.T_JGBYield T_JGBYield ";"WHERE (T_JGBYield.日付='02/02/05' ) ";"OR (T_JGBYield.日付='02/02/04') Order By T_JGBYield.日付 DESC"}</definedName>
    <definedName name="QUERY3.query_definition" localSheetId="11" hidden="1">{"SELECT * ";"FROM YieldDB.dbo.T_JGBYield T_JGBYield ";"WHERE (T_JGBYield.日付='02/02/05' ) ";"OR (T_JGBYield.日付='02/02/04') Order By T_JGBYield.日付 DESC"}</definedName>
    <definedName name="QUERY3.query_definition" localSheetId="9" hidden="1">{"SELECT * ";"FROM YieldDB.dbo.T_JGBYield T_JGBYield ";"WHERE (T_JGBYield.日付='02/02/05' ) ";"OR (T_JGBYield.日付='02/02/04') Order By T_JGBYield.日付 DESC"}</definedName>
    <definedName name="QUERY3.query_definition" localSheetId="7" hidden="1">{"SELECT * ";"FROM YieldDB.dbo.T_JGBYield T_JGBYield ";"WHERE (T_JGBYield.日付='02/02/05' ) ";"OR (T_JGBYield.日付='02/02/04') Order By T_JGBYield.日付 DESC"}</definedName>
    <definedName name="QUERY3.query_definition" localSheetId="8" hidden="1">{"SELECT * ";"FROM YieldDB.dbo.T_JGBYield T_JGBYield ";"WHERE (T_JGBYield.日付='02/02/05' ) ";"OR (T_JGBYield.日付='02/02/04') Order By T_JGBYield.日付 DESC"}</definedName>
    <definedName name="QUERY3.query_definition" localSheetId="0" hidden="1">{"SELECT * ";"FROM YieldDB.dbo.T_JGBYield T_JGBYield ";"WHERE (T_JGBYield.日付='02/02/05' ) ";"OR (T_JGBYield.日付='02/02/04') Order By T_JGBYield.日付 DESC"}</definedName>
    <definedName name="QUERY3.query_definition" localSheetId="1" hidden="1">{"SELECT * ";"FROM YieldDB.dbo.T_JGBYield T_JGBYield ";"WHERE (T_JGBYield.日付='02/02/05' ) ";"OR (T_JGBYield.日付='02/02/04') Order By T_JGBYield.日付 DESC"}</definedName>
    <definedName name="QUERY3.query_definition" hidden="1">{"SELECT * ";"FROM YieldDB.dbo.T_JGBYield T_JGBYield ";"WHERE (T_JGBYield.日付='02/02/05' ) ";"OR (T_JGBYield.日付='02/02/04') Order By T_JGBYield.日付 DESC"}</definedName>
    <definedName name="QUERY3.query_options" localSheetId="10" hidden="1">{TRUE;FALSE}</definedName>
    <definedName name="QUERY3.query_options" localSheetId="11" hidden="1">{TRUE;FALSE}</definedName>
    <definedName name="QUERY3.query_options" localSheetId="9" hidden="1">{TRUE;FALSE}</definedName>
    <definedName name="QUERY3.query_options" localSheetId="7" hidden="1">{TRUE;FALSE}</definedName>
    <definedName name="QUERY3.query_options" localSheetId="8" hidden="1">{TRUE;FALSE}</definedName>
    <definedName name="QUERY3.query_options" localSheetId="0" hidden="1">{TRUE;FALSE}</definedName>
    <definedName name="QUERY3.query_options" localSheetId="1" hidden="1">{TRUE;FALSE}</definedName>
    <definedName name="QUERY3.query_options" hidden="1">{TRUE;FALSE}</definedName>
    <definedName name="QUERY3.query_range" localSheetId="8" hidden="1">#REF!</definedName>
    <definedName name="QUERY3.query_range" hidden="1">#REF!</definedName>
    <definedName name="QUERY3.query_source" localSheetId="10" hidden="1">{"YieldDB"}</definedName>
    <definedName name="QUERY3.query_source" localSheetId="11" hidden="1">{"YieldDB"}</definedName>
    <definedName name="QUERY3.query_source" localSheetId="9" hidden="1">{"YieldDB"}</definedName>
    <definedName name="QUERY3.query_source" localSheetId="7" hidden="1">{"YieldDB"}</definedName>
    <definedName name="QUERY3.query_source" localSheetId="8" hidden="1">{"YieldDB"}</definedName>
    <definedName name="QUERY3.query_source" localSheetId="0" hidden="1">{"YieldDB"}</definedName>
    <definedName name="QUERY3.query_source" localSheetId="1" hidden="1">{"YieldDB"}</definedName>
    <definedName name="QUERY3.query_source" hidden="1">{"YieldDB"}</definedName>
    <definedName name="QUERY3.query_statement" localSheetId="10" hidden="1">{"SELECT * ";"FROM YieldDB.dbo.T_JGBYield T_JGBYield ";"WHERE (T_JGBYield.日付='02/02/05' ) ";"OR (T_JGBYield.日付='02/02/04') Order By T_JGBYield.日付 DESC"}</definedName>
    <definedName name="QUERY3.query_statement" localSheetId="11" hidden="1">{"SELECT * ";"FROM YieldDB.dbo.T_JGBYield T_JGBYield ";"WHERE (T_JGBYield.日付='02/02/05' ) ";"OR (T_JGBYield.日付='02/02/04') Order By T_JGBYield.日付 DESC"}</definedName>
    <definedName name="QUERY3.query_statement" localSheetId="9" hidden="1">{"SELECT * ";"FROM YieldDB.dbo.T_JGBYield T_JGBYield ";"WHERE (T_JGBYield.日付='02/02/05' ) ";"OR (T_JGBYield.日付='02/02/04') Order By T_JGBYield.日付 DESC"}</definedName>
    <definedName name="QUERY3.query_statement" localSheetId="7" hidden="1">{"SELECT * ";"FROM YieldDB.dbo.T_JGBYield T_JGBYield ";"WHERE (T_JGBYield.日付='02/02/05' ) ";"OR (T_JGBYield.日付='02/02/04') Order By T_JGBYield.日付 DESC"}</definedName>
    <definedName name="QUERY3.query_statement" localSheetId="8" hidden="1">{"SELECT * ";"FROM YieldDB.dbo.T_JGBYield T_JGBYield ";"WHERE (T_JGBYield.日付='02/02/05' ) ";"OR (T_JGBYield.日付='02/02/04') Order By T_JGBYield.日付 DESC"}</definedName>
    <definedName name="QUERY3.query_statement" localSheetId="0" hidden="1">{"SELECT * ";"FROM YieldDB.dbo.T_JGBYield T_JGBYield ";"WHERE (T_JGBYield.日付='02/02/05' ) ";"OR (T_JGBYield.日付='02/02/04') Order By T_JGBYield.日付 DESC"}</definedName>
    <definedName name="QUERY3.query_statement" localSheetId="1" hidden="1">{"SELECT * ";"FROM YieldDB.dbo.T_JGBYield T_JGBYield ";"WHERE (T_JGBYield.日付='02/02/05' ) ";"OR (T_JGBYield.日付='02/02/04') Order By T_JGBYield.日付 DESC"}</definedName>
    <definedName name="QUERY3.query_statement" hidden="1">{"SELECT * ";"FROM YieldDB.dbo.T_JGBYield T_JGBYield ";"WHERE (T_JGBYield.日付='02/02/05' ) ";"OR (T_JGBYield.日付='02/02/04') Order By T_JGBYield.日付 DESC"}</definedName>
    <definedName name="QUERY3.user_name" hidden="1">"ssc01"</definedName>
    <definedName name="QUICPay" localSheetId="10" hidden="1">{"'Sheet2 (2)'!$AF$67","'Sheet2 (2)'!$A$1:$Z$82"}</definedName>
    <definedName name="QUICPay" localSheetId="11" hidden="1">{"'Sheet2 (2)'!$AF$67","'Sheet2 (2)'!$A$1:$Z$82"}</definedName>
    <definedName name="QUICPay" localSheetId="9" hidden="1">{"'Sheet2 (2)'!$AF$67","'Sheet2 (2)'!$A$1:$Z$82"}</definedName>
    <definedName name="QUICPay" localSheetId="7" hidden="1">{"'Sheet2 (2)'!$AF$67","'Sheet2 (2)'!$A$1:$Z$82"}</definedName>
    <definedName name="QUICPay" localSheetId="8" hidden="1">{"'Sheet2 (2)'!$AF$67","'Sheet2 (2)'!$A$1:$Z$82"}</definedName>
    <definedName name="QUICPay" localSheetId="0" hidden="1">{"'Sheet2 (2)'!$AF$67","'Sheet2 (2)'!$A$1:$Z$82"}</definedName>
    <definedName name="QUICPay" localSheetId="1" hidden="1">{"'Sheet2 (2)'!$AF$67","'Sheet2 (2)'!$A$1:$Z$82"}</definedName>
    <definedName name="QUICPay" hidden="1">{"'Sheet2 (2)'!$AF$67","'Sheet2 (2)'!$A$1:$Z$82"}</definedName>
    <definedName name="qw"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qw"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qw"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qw"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qw"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qw"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qw"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qw"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qwdqw" localSheetId="8" hidden="1">#REF!</definedName>
    <definedName name="qwdqw" hidden="1">#REF!</definedName>
    <definedName name="qwdwdq" localSheetId="8" hidden="1">#REF!</definedName>
    <definedName name="qwdwdq" hidden="1">#REF!</definedName>
    <definedName name="qwe" localSheetId="7" hidden="1">{"'Sheet2 (2)'!$AF$67","'Sheet2 (2)'!$A$1:$Z$82"}</definedName>
    <definedName name="qwe" localSheetId="8" hidden="1">{"'Sheet2 (2)'!$AF$67","'Sheet2 (2)'!$A$1:$Z$82"}</definedName>
    <definedName name="qwe" hidden="1">{"'Sheet2 (2)'!$AF$67","'Sheet2 (2)'!$A$1:$Z$82"}</definedName>
    <definedName name="qwert" localSheetId="8" hidden="1">#REF!</definedName>
    <definedName name="qwert" hidden="1">#REF!</definedName>
    <definedName name="ＱＷＱ" localSheetId="10" hidden="1">{"'Sheet2 (2)'!$AF$67","'Sheet2 (2)'!$A$1:$Z$82"}</definedName>
    <definedName name="ＱＷＱ" localSheetId="11" hidden="1">{"'Sheet2 (2)'!$AF$67","'Sheet2 (2)'!$A$1:$Z$82"}</definedName>
    <definedName name="ＱＷＱ" localSheetId="9" hidden="1">{"'Sheet2 (2)'!$AF$67","'Sheet2 (2)'!$A$1:$Z$82"}</definedName>
    <definedName name="ＱＷＱ" localSheetId="7" hidden="1">{"'Sheet2 (2)'!$AF$67","'Sheet2 (2)'!$A$1:$Z$82"}</definedName>
    <definedName name="ＱＷＱ" localSheetId="8" hidden="1">{"'Sheet2 (2)'!$AF$67","'Sheet2 (2)'!$A$1:$Z$82"}</definedName>
    <definedName name="ＱＷＱ" localSheetId="0" hidden="1">{"'Sheet2 (2)'!$AF$67","'Sheet2 (2)'!$A$1:$Z$82"}</definedName>
    <definedName name="ＱＷＱ" localSheetId="1" hidden="1">{"'Sheet2 (2)'!$AF$67","'Sheet2 (2)'!$A$1:$Z$82"}</definedName>
    <definedName name="ＱＷＱ" hidden="1">{"'Sheet2 (2)'!$AF$67","'Sheet2 (2)'!$A$1:$Z$82"}</definedName>
    <definedName name="ＱＷＱ_1" hidden="1">{"'Sheet2 (2)'!$AF$67","'Sheet2 (2)'!$A$1:$Z$82"}</definedName>
    <definedName name="ＱＷＱ_2" hidden="1">{"'Sheet2 (2)'!$AF$67","'Sheet2 (2)'!$A$1:$Z$82"}</definedName>
    <definedName name="ＱＷＱ_3" hidden="1">{"'Sheet2 (2)'!$AF$67","'Sheet2 (2)'!$A$1:$Z$82"}</definedName>
    <definedName name="ＱＷＱ_4" hidden="1">{"'Sheet2 (2)'!$AF$67","'Sheet2 (2)'!$A$1:$Z$82"}</definedName>
    <definedName name="ＱＷＱ_5" hidden="1">{"'Sheet2 (2)'!$AF$67","'Sheet2 (2)'!$A$1:$Z$82"}</definedName>
    <definedName name="qwrt" localSheetId="10" hidden="1">{"'Sheet2 (2)'!$AF$67","'Sheet2 (2)'!$A$1:$Z$82"}</definedName>
    <definedName name="qwrt" localSheetId="11" hidden="1">{"'Sheet2 (2)'!$AF$67","'Sheet2 (2)'!$A$1:$Z$82"}</definedName>
    <definedName name="qwrt" localSheetId="9" hidden="1">{"'Sheet2 (2)'!$AF$67","'Sheet2 (2)'!$A$1:$Z$82"}</definedName>
    <definedName name="qwrt" localSheetId="7" hidden="1">{"'Sheet2 (2)'!$AF$67","'Sheet2 (2)'!$A$1:$Z$82"}</definedName>
    <definedName name="qwrt" localSheetId="8" hidden="1">{"'Sheet2 (2)'!$AF$67","'Sheet2 (2)'!$A$1:$Z$82"}</definedName>
    <definedName name="qwrt" localSheetId="0" hidden="1">{"'Sheet2 (2)'!$AF$67","'Sheet2 (2)'!$A$1:$Z$82"}</definedName>
    <definedName name="qwrt" localSheetId="1" hidden="1">{"'Sheet2 (2)'!$AF$67","'Sheet2 (2)'!$A$1:$Z$82"}</definedName>
    <definedName name="qwrt" hidden="1">{"'Sheet2 (2)'!$AF$67","'Sheet2 (2)'!$A$1:$Z$82"}</definedName>
    <definedName name="qww" localSheetId="8" hidden="1">#REF!</definedName>
    <definedName name="qww" hidden="1">#REF!</definedName>
    <definedName name="ｑせ" localSheetId="8" hidden="1">{#N/A,#N/A,FALSE,"表紙";#N/A,#N/A,FALSE,"前書き";#N/A,#N/A,FALSE,"目次１";#N/A,#N/A,FALSE,"負債１";#N/A,#N/A,FALSE,"負債２";#N/A,#N/A,FALSE,"資産１";#N/A,#N/A,FALSE,"資産２";#N/A,#N/A,FALSE,"総合１";#N/A,#N/A,FALSE,"総合２";#N/A,#N/A,FALSE,"総合３";#N/A,#N/A,FALSE,"総合４";#N/A,#N/A,FALSE,"総合５";#N/A,#N/A,FALSE,"総合６";#N/A,#N/A,FALSE,"総合７";#N/A,#N/A,FALSE,"総合８";#N/A,#N/A,FALSE,"リスク１";#N/A,#N/A,FALSE,"リスク２";#N/A,#N/A,FALSE,"リスク３";#N/A,#N/A,FALSE,"リスク４";#N/A,#N/A,FALSE,"おわりに"}</definedName>
    <definedName name="ｑせ" hidden="1">{#N/A,#N/A,FALSE,"表紙";#N/A,#N/A,FALSE,"前書き";#N/A,#N/A,FALSE,"目次１";#N/A,#N/A,FALSE,"負債１";#N/A,#N/A,FALSE,"負債２";#N/A,#N/A,FALSE,"資産１";#N/A,#N/A,FALSE,"資産２";#N/A,#N/A,FALSE,"総合１";#N/A,#N/A,FALSE,"総合２";#N/A,#N/A,FALSE,"総合３";#N/A,#N/A,FALSE,"総合４";#N/A,#N/A,FALSE,"総合５";#N/A,#N/A,FALSE,"総合６";#N/A,#N/A,FALSE,"総合７";#N/A,#N/A,FALSE,"総合８";#N/A,#N/A,FALSE,"リスク１";#N/A,#N/A,FALSE,"リスク２";#N/A,#N/A,FALSE,"リスク３";#N/A,#N/A,FALSE,"リスク４";#N/A,#N/A,FALSE,"おわりに"}</definedName>
    <definedName name="RACFグループ一覧" hidden="1">{0,0}</definedName>
    <definedName name="RAID" localSheetId="8" hidden="1">{#N/A,#N/A,TRUE,"価格取纏め表";#N/A,#N/A,TRUE,"ﾊｰﾄﾞｳｪｱ";#N/A,#N/A,TRUE,"VOS3FS P.P";#N/A,#N/A,TRUE,"APP";#N/A,#N/A,TRUE,"DBｻｰﾊﾞ P.P";#N/A,#N/A,TRUE,"ｺﾝｿｰﾙ P.P";#N/A,#N/A,TRUE,"開発端末 P.P";#N/A,#N/A,TRUE,"ﾊｰﾄﾞ経費";#N/A,#N/A,TRUE,"SE経費"}</definedName>
    <definedName name="RAID" hidden="1">{#N/A,#N/A,TRUE,"価格取纏め表";#N/A,#N/A,TRUE,"ﾊｰﾄﾞｳｪｱ";#N/A,#N/A,TRUE,"VOS3FS P.P";#N/A,#N/A,TRUE,"APP";#N/A,#N/A,TRUE,"DBｻｰﾊﾞ P.P";#N/A,#N/A,TRUE,"ｺﾝｿｰﾙ P.P";#N/A,#N/A,TRUE,"開発端末 P.P";#N/A,#N/A,TRUE,"ﾊｰﾄﾞ経費";#N/A,#N/A,TRUE,"SE経費"}</definedName>
    <definedName name="RAID1" localSheetId="8" hidden="1">{#N/A,#N/A,TRUE,"価格取纏め表";#N/A,#N/A,TRUE,"ﾊｰﾄﾞｳｪｱ";#N/A,#N/A,TRUE,"VOS3FS P.P";#N/A,#N/A,TRUE,"APP";#N/A,#N/A,TRUE,"DBｻｰﾊﾞ P.P";#N/A,#N/A,TRUE,"ｺﾝｿｰﾙ P.P";#N/A,#N/A,TRUE,"開発端末 P.P";#N/A,#N/A,TRUE,"ﾊｰﾄﾞ経費";#N/A,#N/A,TRUE,"SE経費"}</definedName>
    <definedName name="RAID1" hidden="1">{#N/A,#N/A,TRUE,"価格取纏め表";#N/A,#N/A,TRUE,"ﾊｰﾄﾞｳｪｱ";#N/A,#N/A,TRUE,"VOS3FS P.P";#N/A,#N/A,TRUE,"APP";#N/A,#N/A,TRUE,"DBｻｰﾊﾞ P.P";#N/A,#N/A,TRUE,"ｺﾝｿｰﾙ P.P";#N/A,#N/A,TRUE,"開発端末 P.P";#N/A,#N/A,TRUE,"ﾊｰﾄﾞ経費";#N/A,#N/A,TRUE,"SE経費"}</definedName>
    <definedName name="RAID6" localSheetId="8" hidden="1">{#N/A,#N/A,TRUE,"価格取纏め表";#N/A,#N/A,TRUE,"ﾊｰﾄﾞｳｪｱ";#N/A,#N/A,TRUE,"VOS3FS P.P";#N/A,#N/A,TRUE,"APP";#N/A,#N/A,TRUE,"DBｻｰﾊﾞ P.P";#N/A,#N/A,TRUE,"ｺﾝｿｰﾙ P.P";#N/A,#N/A,TRUE,"開発端末 P.P";#N/A,#N/A,TRUE,"ﾊｰﾄﾞ経費";#N/A,#N/A,TRUE,"SE経費"}</definedName>
    <definedName name="RAID6" hidden="1">{#N/A,#N/A,TRUE,"価格取纏め表";#N/A,#N/A,TRUE,"ﾊｰﾄﾞｳｪｱ";#N/A,#N/A,TRUE,"VOS3FS P.P";#N/A,#N/A,TRUE,"APP";#N/A,#N/A,TRUE,"DBｻｰﾊﾞ P.P";#N/A,#N/A,TRUE,"ｺﾝｿｰﾙ P.P";#N/A,#N/A,TRUE,"開発端末 P.P";#N/A,#N/A,TRUE,"ﾊｰﾄﾞ経費";#N/A,#N/A,TRUE,"SE経費"}</definedName>
    <definedName name="ramda" localSheetId="7" hidden="1">{"'Sheet2 (2)'!$AF$67","'Sheet2 (2)'!$A$1:$Z$82"}</definedName>
    <definedName name="ramda" localSheetId="8" hidden="1">{"'Sheet2 (2)'!$AF$67","'Sheet2 (2)'!$A$1:$Z$82"}</definedName>
    <definedName name="ramda" hidden="1">{"'Sheet2 (2)'!$AF$67","'Sheet2 (2)'!$A$1:$Z$82"}</definedName>
    <definedName name="ＲＡＲＯＡ" localSheetId="8" hidden="1">{"'下期集計（10.27迄・速報値）'!$Q$16"}</definedName>
    <definedName name="ＲＡＲＯＡ" hidden="1">{"'下期集計（10.27迄・速報値）'!$Q$16"}</definedName>
    <definedName name="ＲＢＴＲＴＢ" hidden="1">{"'Sheet2 (2)'!$AF$67","'Sheet2 (2)'!$A$1:$Z$82"}</definedName>
    <definedName name="RD検証" localSheetId="8" hidden="1">#REF!</definedName>
    <definedName name="RD検証" hidden="1">#REF!</definedName>
    <definedName name="recfe" localSheetId="8" hidden="1">{#N/A,#N/A,TRUE,"配分グラフ";#N/A,#N/A,TRUE,"ＲＲグラフ"}</definedName>
    <definedName name="recfe" hidden="1">{#N/A,#N/A,TRUE,"配分グラフ";#N/A,#N/A,TRUE,"ＲＲグラフ"}</definedName>
    <definedName name="reewwerfvdsaer" localSheetId="8" hidden="1">#REF!</definedName>
    <definedName name="reewwerfvdsaer" hidden="1">#REF!</definedName>
    <definedName name="rename_a" localSheetId="10" hidden="1">{"'手数料'!$D$30"}</definedName>
    <definedName name="rename_a" localSheetId="11" hidden="1">{"'手数料'!$D$30"}</definedName>
    <definedName name="rename_a" localSheetId="9" hidden="1">{"'手数料'!$D$30"}</definedName>
    <definedName name="rename_a" localSheetId="7" hidden="1">{"'手数料'!$D$30"}</definedName>
    <definedName name="rename_a" localSheetId="8" hidden="1">{"'手数料'!$D$30"}</definedName>
    <definedName name="rename_a" localSheetId="0" hidden="1">{"'手数料'!$D$30"}</definedName>
    <definedName name="rename_a" localSheetId="1" hidden="1">{"'手数料'!$D$30"}</definedName>
    <definedName name="rename_a" hidden="1">{"'手数料'!$D$30"}</definedName>
    <definedName name="rerere" localSheetId="10" hidden="1">{"明細",#N/A,TRUE,"費用１";"明細",#N/A,TRUE,"費用２";"明細",#N/A,TRUE,"費用３";"明細",#N/A,TRUE,"費用４";"明細",#N/A,TRUE,"減他"}</definedName>
    <definedName name="rerere" localSheetId="11" hidden="1">{"明細",#N/A,TRUE,"費用１";"明細",#N/A,TRUE,"費用２";"明細",#N/A,TRUE,"費用３";"明細",#N/A,TRUE,"費用４";"明細",#N/A,TRUE,"減他"}</definedName>
    <definedName name="rerere" localSheetId="9" hidden="1">{"明細",#N/A,TRUE,"費用１";"明細",#N/A,TRUE,"費用２";"明細",#N/A,TRUE,"費用３";"明細",#N/A,TRUE,"費用４";"明細",#N/A,TRUE,"減他"}</definedName>
    <definedName name="rerere" localSheetId="7" hidden="1">{"明細",#N/A,TRUE,"費用１";"明細",#N/A,TRUE,"費用２";"明細",#N/A,TRUE,"費用３";"明細",#N/A,TRUE,"費用４";"明細",#N/A,TRUE,"減他"}</definedName>
    <definedName name="rerere" localSheetId="8" hidden="1">{"明細",#N/A,TRUE,"費用１";"明細",#N/A,TRUE,"費用２";"明細",#N/A,TRUE,"費用３";"明細",#N/A,TRUE,"費用４";"明細",#N/A,TRUE,"減他"}</definedName>
    <definedName name="rerere" localSheetId="0" hidden="1">{"明細",#N/A,TRUE,"費用１";"明細",#N/A,TRUE,"費用２";"明細",#N/A,TRUE,"費用３";"明細",#N/A,TRUE,"費用４";"明細",#N/A,TRUE,"減他"}</definedName>
    <definedName name="rerere" localSheetId="1" hidden="1">{"明細",#N/A,TRUE,"費用１";"明細",#N/A,TRUE,"費用２";"明細",#N/A,TRUE,"費用３";"明細",#N/A,TRUE,"費用４";"明細",#N/A,TRUE,"減他"}</definedName>
    <definedName name="rerere" hidden="1">{"明細",#N/A,TRUE,"費用１";"明細",#N/A,TRUE,"費用２";"明細",#N/A,TRUE,"費用３";"明細",#N/A,TRUE,"費用４";"明細",#N/A,TRUE,"減他"}</definedName>
    <definedName name="rererere" localSheetId="8" hidden="1">{"明細１",#N/A,FALSE,"ＣＳ";"明細２",#N/A,FALSE,"ＣＳ";"明細３",#N/A,FALSE,"ＣＳ";"リボ",#N/A,FALSE,"リボ";"貸付明細",#N/A,FALSE,"貸付";"メイサイ",#N/A,FALSE,"他収益"}</definedName>
    <definedName name="rererere" hidden="1">{"明細１",#N/A,FALSE,"ＣＳ";"明細２",#N/A,FALSE,"ＣＳ";"明細３",#N/A,FALSE,"ＣＳ";"リボ",#N/A,FALSE,"リボ";"貸付明細",#N/A,FALSE,"貸付";"メイサイ",#N/A,FALSE,"他収益"}</definedName>
    <definedName name="rerererere" hidden="1">#REF!</definedName>
    <definedName name="rety" localSheetId="10" hidden="1">{#N/A,#N/A,FALSE,"科目別集計表";#N/A,#N/A,FALSE,"印刷物費明細表";#N/A,#N/A,FALSE,"印刷物費";#N/A,#N/A,FALSE,"業務委託費";#N/A,#N/A,FALSE,"郵便発送費";#N/A,#N/A,FALSE,"消耗品費";#N/A,#N/A,FALSE,"補修費"}</definedName>
    <definedName name="rety" localSheetId="11" hidden="1">{#N/A,#N/A,FALSE,"科目別集計表";#N/A,#N/A,FALSE,"印刷物費明細表";#N/A,#N/A,FALSE,"印刷物費";#N/A,#N/A,FALSE,"業務委託費";#N/A,#N/A,FALSE,"郵便発送費";#N/A,#N/A,FALSE,"消耗品費";#N/A,#N/A,FALSE,"補修費"}</definedName>
    <definedName name="rety" localSheetId="9" hidden="1">{#N/A,#N/A,FALSE,"科目別集計表";#N/A,#N/A,FALSE,"印刷物費明細表";#N/A,#N/A,FALSE,"印刷物費";#N/A,#N/A,FALSE,"業務委託費";#N/A,#N/A,FALSE,"郵便発送費";#N/A,#N/A,FALSE,"消耗品費";#N/A,#N/A,FALSE,"補修費"}</definedName>
    <definedName name="rety" localSheetId="7" hidden="1">{#N/A,#N/A,FALSE,"科目別集計表";#N/A,#N/A,FALSE,"印刷物費明細表";#N/A,#N/A,FALSE,"印刷物費";#N/A,#N/A,FALSE,"業務委託費";#N/A,#N/A,FALSE,"郵便発送費";#N/A,#N/A,FALSE,"消耗品費";#N/A,#N/A,FALSE,"補修費"}</definedName>
    <definedName name="rety" localSheetId="8" hidden="1">{#N/A,#N/A,FALSE,"科目別集計表";#N/A,#N/A,FALSE,"印刷物費明細表";#N/A,#N/A,FALSE,"印刷物費";#N/A,#N/A,FALSE,"業務委託費";#N/A,#N/A,FALSE,"郵便発送費";#N/A,#N/A,FALSE,"消耗品費";#N/A,#N/A,FALSE,"補修費"}</definedName>
    <definedName name="rety" localSheetId="0" hidden="1">{#N/A,#N/A,FALSE,"科目別集計表";#N/A,#N/A,FALSE,"印刷物費明細表";#N/A,#N/A,FALSE,"印刷物費";#N/A,#N/A,FALSE,"業務委託費";#N/A,#N/A,FALSE,"郵便発送費";#N/A,#N/A,FALSE,"消耗品費";#N/A,#N/A,FALSE,"補修費"}</definedName>
    <definedName name="rety" localSheetId="1" hidden="1">{#N/A,#N/A,FALSE,"科目別集計表";#N/A,#N/A,FALSE,"印刷物費明細表";#N/A,#N/A,FALSE,"印刷物費";#N/A,#N/A,FALSE,"業務委託費";#N/A,#N/A,FALSE,"郵便発送費";#N/A,#N/A,FALSE,"消耗品費";#N/A,#N/A,FALSE,"補修費"}</definedName>
    <definedName name="rety" hidden="1">{#N/A,#N/A,FALSE,"科目別集計表";#N/A,#N/A,FALSE,"印刷物費明細表";#N/A,#N/A,FALSE,"印刷物費";#N/A,#N/A,FALSE,"業務委託費";#N/A,#N/A,FALSE,"郵便発送費";#N/A,#N/A,FALSE,"消耗品費";#N/A,#N/A,FALSE,"補修費"}</definedName>
    <definedName name="reyt" localSheetId="10" hidden="1">{"'Sheet2 (2)'!$AF$67","'Sheet2 (2)'!$A$1:$Z$82"}</definedName>
    <definedName name="reyt" localSheetId="11" hidden="1">{"'Sheet2 (2)'!$AF$67","'Sheet2 (2)'!$A$1:$Z$82"}</definedName>
    <definedName name="reyt" localSheetId="9" hidden="1">{"'Sheet2 (2)'!$AF$67","'Sheet2 (2)'!$A$1:$Z$82"}</definedName>
    <definedName name="reyt" localSheetId="7" hidden="1">{"'Sheet2 (2)'!$AF$67","'Sheet2 (2)'!$A$1:$Z$82"}</definedName>
    <definedName name="reyt" localSheetId="8" hidden="1">{"'Sheet2 (2)'!$AF$67","'Sheet2 (2)'!$A$1:$Z$82"}</definedName>
    <definedName name="reyt" localSheetId="0" hidden="1">{"'Sheet2 (2)'!$AF$67","'Sheet2 (2)'!$A$1:$Z$82"}</definedName>
    <definedName name="reyt" localSheetId="1" hidden="1">{"'Sheet2 (2)'!$AF$67","'Sheet2 (2)'!$A$1:$Z$82"}</definedName>
    <definedName name="reyt" hidden="1">{"'Sheet2 (2)'!$AF$67","'Sheet2 (2)'!$A$1:$Z$82"}</definedName>
    <definedName name="rff" localSheetId="8" hidden="1">{#N/A,#N/A,FALSE,"表紙";#N/A,#N/A,FALSE,"前書き";#N/A,#N/A,FALSE,"目次１";#N/A,#N/A,FALSE,"負債１";#N/A,#N/A,FALSE,"負債２";#N/A,#N/A,FALSE,"資産１";#N/A,#N/A,FALSE,"資産２";#N/A,#N/A,FALSE,"総合１";#N/A,#N/A,FALSE,"総合２";#N/A,#N/A,FALSE,"総合３";#N/A,#N/A,FALSE,"総合４";#N/A,#N/A,FALSE,"総合５";#N/A,#N/A,FALSE,"総合６";#N/A,#N/A,FALSE,"総合７";#N/A,#N/A,FALSE,"総合８";#N/A,#N/A,FALSE,"リスク１";#N/A,#N/A,FALSE,"リスク２";#N/A,#N/A,FALSE,"リスク３";#N/A,#N/A,FALSE,"リスク４";#N/A,#N/A,FALSE,"おわりに"}</definedName>
    <definedName name="rff" hidden="1">{#N/A,#N/A,FALSE,"表紙";#N/A,#N/A,FALSE,"前書き";#N/A,#N/A,FALSE,"目次１";#N/A,#N/A,FALSE,"負債１";#N/A,#N/A,FALSE,"負債２";#N/A,#N/A,FALSE,"資産１";#N/A,#N/A,FALSE,"資産２";#N/A,#N/A,FALSE,"総合１";#N/A,#N/A,FALSE,"総合２";#N/A,#N/A,FALSE,"総合３";#N/A,#N/A,FALSE,"総合４";#N/A,#N/A,FALSE,"総合５";#N/A,#N/A,FALSE,"総合６";#N/A,#N/A,FALSE,"総合７";#N/A,#N/A,FALSE,"総合８";#N/A,#N/A,FALSE,"リスク１";#N/A,#N/A,FALSE,"リスク２";#N/A,#N/A,FALSE,"リスク３";#N/A,#N/A,FALSE,"リスク４";#N/A,#N/A,FALSE,"おわりに"}</definedName>
    <definedName name="rfg" localSheetId="8" hidden="1">{0,0}</definedName>
    <definedName name="rfg" hidden="1">{0,0}</definedName>
    <definedName name="rfgr" localSheetId="8" hidden="1">{0,0}</definedName>
    <definedName name="rfgr" hidden="1">{0,0}</definedName>
    <definedName name="ｒｆｒｆｄｆｄ" localSheetId="7" hidden="1">{"明細",#N/A,TRUE,"費用１";"明細",#N/A,TRUE,"費用２";"明細",#N/A,TRUE,"費用３";"明細",#N/A,TRUE,"費用４";"明細",#N/A,TRUE,"減他"}</definedName>
    <definedName name="ｒｆｒｆｄｆｄ" localSheetId="8" hidden="1">{"明細",#N/A,TRUE,"費用１";"明細",#N/A,TRUE,"費用２";"明細",#N/A,TRUE,"費用３";"明細",#N/A,TRUE,"費用４";"明細",#N/A,TRUE,"減他"}</definedName>
    <definedName name="ｒｆｒｆｄｆｄ" hidden="1">{"明細",#N/A,TRUE,"費用１";"明細",#N/A,TRUE,"費用２";"明細",#N/A,TRUE,"費用３";"明細",#N/A,TRUE,"費用４";"明細",#N/A,TRUE,"減他"}</definedName>
    <definedName name="ｒｆｒｆｒｆｓｄｆｓｄｆ" localSheetId="7" hidden="1">{"'Sheet2 (2)'!$AF$67","'Sheet2 (2)'!$A$1:$Z$82"}</definedName>
    <definedName name="ｒｆｒｆｒｆｓｄｆｓｄｆ" localSheetId="8" hidden="1">{"'Sheet2 (2)'!$AF$67","'Sheet2 (2)'!$A$1:$Z$82"}</definedName>
    <definedName name="ｒｆｒｆｒｆｓｄｆｓｄｆ" hidden="1">{"'Sheet2 (2)'!$AF$67","'Sheet2 (2)'!$A$1:$Z$82"}</definedName>
    <definedName name="ｒｇｆｇｄｆｇｓｆ" localSheetId="10" hidden="1">{"'Sheet2 (2)'!$AF$67","'Sheet2 (2)'!$A$1:$Z$82"}</definedName>
    <definedName name="ｒｇｆｇｄｆｇｓｆ" localSheetId="11" hidden="1">{"'Sheet2 (2)'!$AF$67","'Sheet2 (2)'!$A$1:$Z$82"}</definedName>
    <definedName name="ｒｇｆｇｄｆｇｓｆ" localSheetId="9" hidden="1">{"'Sheet2 (2)'!$AF$67","'Sheet2 (2)'!$A$1:$Z$82"}</definedName>
    <definedName name="ｒｇｆｇｄｆｇｓｆ" localSheetId="7" hidden="1">{"'Sheet2 (2)'!$AF$67","'Sheet2 (2)'!$A$1:$Z$82"}</definedName>
    <definedName name="ｒｇｆｇｄｆｇｓｆ" localSheetId="8" hidden="1">{"'Sheet2 (2)'!$AF$67","'Sheet2 (2)'!$A$1:$Z$82"}</definedName>
    <definedName name="ｒｇｆｇｄｆｇｓｆ" localSheetId="0" hidden="1">{"'Sheet2 (2)'!$AF$67","'Sheet2 (2)'!$A$1:$Z$82"}</definedName>
    <definedName name="ｒｇｆｇｄｆｇｓｆ" localSheetId="1" hidden="1">{"'Sheet2 (2)'!$AF$67","'Sheet2 (2)'!$A$1:$Z$82"}</definedName>
    <definedName name="ｒｇｆｇｄｆｇｓｆ" hidden="1">{"'Sheet2 (2)'!$AF$67","'Sheet2 (2)'!$A$1:$Z$82"}</definedName>
    <definedName name="ｒｇｒっげｇｒｒｇｒｇ" localSheetId="10" hidden="1">{"'Sheet2 (2)'!$AF$67","'Sheet2 (2)'!$A$1:$Z$82"}</definedName>
    <definedName name="ｒｇｒっげｇｒｒｇｒｇ" localSheetId="11" hidden="1">{"'Sheet2 (2)'!$AF$67","'Sheet2 (2)'!$A$1:$Z$82"}</definedName>
    <definedName name="ｒｇｒっげｇｒｒｇｒｇ" localSheetId="9" hidden="1">{"'Sheet2 (2)'!$AF$67","'Sheet2 (2)'!$A$1:$Z$82"}</definedName>
    <definedName name="ｒｇｒっげｇｒｒｇｒｇ" localSheetId="7" hidden="1">{"'Sheet2 (2)'!$AF$67","'Sheet2 (2)'!$A$1:$Z$82"}</definedName>
    <definedName name="ｒｇｒっげｇｒｒｇｒｇ" localSheetId="8" hidden="1">{"'Sheet2 (2)'!$AF$67","'Sheet2 (2)'!$A$1:$Z$82"}</definedName>
    <definedName name="ｒｇｒっげｇｒｒｇｒｇ" localSheetId="0" hidden="1">{"'Sheet2 (2)'!$AF$67","'Sheet2 (2)'!$A$1:$Z$82"}</definedName>
    <definedName name="ｒｇｒっげｇｒｒｇｒｇ" localSheetId="1" hidden="1">{"'Sheet2 (2)'!$AF$67","'Sheet2 (2)'!$A$1:$Z$82"}</definedName>
    <definedName name="ｒｇｒっげｇｒｒｇｒｇ" hidden="1">{"'Sheet2 (2)'!$AF$67","'Sheet2 (2)'!$A$1:$Z$82"}</definedName>
    <definedName name="ＲＨ" hidden="1">#REF!</definedName>
    <definedName name="rink" localSheetId="10" hidden="1">{#N/A,#N/A,FALSE,"科目別集計表";#N/A,#N/A,FALSE,"印刷物費明細表";#N/A,#N/A,FALSE,"印刷物費";#N/A,#N/A,FALSE,"業務委託費";#N/A,#N/A,FALSE,"郵便発送費";#N/A,#N/A,FALSE,"消耗品費";#N/A,#N/A,FALSE,"補修費"}</definedName>
    <definedName name="rink" localSheetId="11" hidden="1">{#N/A,#N/A,FALSE,"科目別集計表";#N/A,#N/A,FALSE,"印刷物費明細表";#N/A,#N/A,FALSE,"印刷物費";#N/A,#N/A,FALSE,"業務委託費";#N/A,#N/A,FALSE,"郵便発送費";#N/A,#N/A,FALSE,"消耗品費";#N/A,#N/A,FALSE,"補修費"}</definedName>
    <definedName name="rink" localSheetId="9" hidden="1">{#N/A,#N/A,FALSE,"科目別集計表";#N/A,#N/A,FALSE,"印刷物費明細表";#N/A,#N/A,FALSE,"印刷物費";#N/A,#N/A,FALSE,"業務委託費";#N/A,#N/A,FALSE,"郵便発送費";#N/A,#N/A,FALSE,"消耗品費";#N/A,#N/A,FALSE,"補修費"}</definedName>
    <definedName name="rink" localSheetId="7" hidden="1">{#N/A,#N/A,FALSE,"科目別集計表";#N/A,#N/A,FALSE,"印刷物費明細表";#N/A,#N/A,FALSE,"印刷物費";#N/A,#N/A,FALSE,"業務委託費";#N/A,#N/A,FALSE,"郵便発送費";#N/A,#N/A,FALSE,"消耗品費";#N/A,#N/A,FALSE,"補修費"}</definedName>
    <definedName name="rink" localSheetId="8" hidden="1">{#N/A,#N/A,FALSE,"科目別集計表";#N/A,#N/A,FALSE,"印刷物費明細表";#N/A,#N/A,FALSE,"印刷物費";#N/A,#N/A,FALSE,"業務委託費";#N/A,#N/A,FALSE,"郵便発送費";#N/A,#N/A,FALSE,"消耗品費";#N/A,#N/A,FALSE,"補修費"}</definedName>
    <definedName name="rink" localSheetId="0" hidden="1">{#N/A,#N/A,FALSE,"科目別集計表";#N/A,#N/A,FALSE,"印刷物費明細表";#N/A,#N/A,FALSE,"印刷物費";#N/A,#N/A,FALSE,"業務委託費";#N/A,#N/A,FALSE,"郵便発送費";#N/A,#N/A,FALSE,"消耗品費";#N/A,#N/A,FALSE,"補修費"}</definedName>
    <definedName name="rink" localSheetId="1" hidden="1">{#N/A,#N/A,FALSE,"科目別集計表";#N/A,#N/A,FALSE,"印刷物費明細表";#N/A,#N/A,FALSE,"印刷物費";#N/A,#N/A,FALSE,"業務委託費";#N/A,#N/A,FALSE,"郵便発送費";#N/A,#N/A,FALSE,"消耗品費";#N/A,#N/A,FALSE,"補修費"}</definedName>
    <definedName name="rink" hidden="1">{#N/A,#N/A,FALSE,"科目別集計表";#N/A,#N/A,FALSE,"印刷物費明細表";#N/A,#N/A,FALSE,"印刷物費";#N/A,#N/A,FALSE,"業務委託費";#N/A,#N/A,FALSE,"郵便発送費";#N/A,#N/A,FALSE,"消耗品費";#N/A,#N/A,FALSE,"補修費"}</definedName>
    <definedName name="RJABLZCJHYF" localSheetId="8" hidden="1">{0,0}</definedName>
    <definedName name="RJABLZCJHYF" hidden="1">{0,0}</definedName>
    <definedName name="RJGJZFFNPQMYGCULMXLNUZ" localSheetId="8" hidden="1">{0,0}</definedName>
    <definedName name="RJGJZFFNPQMYGCULMXLNUZ" hidden="1">{0,0}</definedName>
    <definedName name="RJPSQVEEPQVLAIYBLPKAXYXZSOSHUKMNJVOGEYIDZGEEXREPWDTCVXKEDAJITDGEKMTEEJOMAIRCLIDTXYXZ" hidden="1">#REF!</definedName>
    <definedName name="roune" localSheetId="10" hidden="1">{"'Sheet2 (2)'!$AF$67","'Sheet2 (2)'!$A$1:$Z$82"}</definedName>
    <definedName name="roune" localSheetId="11" hidden="1">{"'Sheet2 (2)'!$AF$67","'Sheet2 (2)'!$A$1:$Z$82"}</definedName>
    <definedName name="roune" localSheetId="9" hidden="1">{"'Sheet2 (2)'!$AF$67","'Sheet2 (2)'!$A$1:$Z$82"}</definedName>
    <definedName name="roune" localSheetId="7" hidden="1">{"'Sheet2 (2)'!$AF$67","'Sheet2 (2)'!$A$1:$Z$82"}</definedName>
    <definedName name="roune" localSheetId="8" hidden="1">{"'Sheet2 (2)'!$AF$67","'Sheet2 (2)'!$A$1:$Z$82"}</definedName>
    <definedName name="roune" localSheetId="0" hidden="1">{"'Sheet2 (2)'!$AF$67","'Sheet2 (2)'!$A$1:$Z$82"}</definedName>
    <definedName name="roune" localSheetId="1" hidden="1">{"'Sheet2 (2)'!$AF$67","'Sheet2 (2)'!$A$1:$Z$82"}</definedName>
    <definedName name="roune" hidden="1">{"'Sheet2 (2)'!$AF$67","'Sheet2 (2)'!$A$1:$Z$82"}</definedName>
    <definedName name="rq"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q"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ＲＲ" localSheetId="10" hidden="1">{"'Sheet2 (2)'!$AF$67","'Sheet2 (2)'!$A$1:$Z$82"}</definedName>
    <definedName name="ＲＲ" localSheetId="11" hidden="1">{"'Sheet2 (2)'!$AF$67","'Sheet2 (2)'!$A$1:$Z$82"}</definedName>
    <definedName name="ＲＲ" localSheetId="9" hidden="1">{"'Sheet2 (2)'!$AF$67","'Sheet2 (2)'!$A$1:$Z$82"}</definedName>
    <definedName name="ＲＲ" localSheetId="7" hidden="1">{"'Sheet2 (2)'!$AF$67","'Sheet2 (2)'!$A$1:$Z$82"}</definedName>
    <definedName name="ＲＲ" localSheetId="8" hidden="1">{"'Sheet2 (2)'!$AF$67","'Sheet2 (2)'!$A$1:$Z$82"}</definedName>
    <definedName name="ＲＲ" localSheetId="0" hidden="1">{"'Sheet2 (2)'!$AF$67","'Sheet2 (2)'!$A$1:$Z$82"}</definedName>
    <definedName name="ＲＲ" localSheetId="1" hidden="1">{"'Sheet2 (2)'!$AF$67","'Sheet2 (2)'!$A$1:$Z$82"}</definedName>
    <definedName name="ＲＲ" hidden="1">{"'Sheet2 (2)'!$AF$67","'Sheet2 (2)'!$A$1:$Z$82"}</definedName>
    <definedName name="ｒｒ_1" hidden="1">{"'Sheet2 (2)'!$AF$67","'Sheet2 (2)'!$A$1:$Z$82"}</definedName>
    <definedName name="ｒｒ_2" hidden="1">{"'Sheet2 (2)'!$AF$67","'Sheet2 (2)'!$A$1:$Z$82"}</definedName>
    <definedName name="ｒｒ_3" hidden="1">{"'Sheet2 (2)'!$AF$67","'Sheet2 (2)'!$A$1:$Z$82"}</definedName>
    <definedName name="ｒｒ_4" hidden="1">{"'Sheet2 (2)'!$AF$67","'Sheet2 (2)'!$A$1:$Z$82"}</definedName>
    <definedName name="ｒｒ_5" hidden="1">{"'Sheet2 (2)'!$AF$67","'Sheet2 (2)'!$A$1:$Z$82"}</definedName>
    <definedName name="RRFFRFEFERF"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FFRFEFERF"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FFRFEFERF"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rere" localSheetId="8" hidden="1">{#N/A,#N/A,FALSE,"責任準備金";#N/A,#N/A,FALSE,"年金資産";#N/A,#N/A,FALSE,"別途積立金";#N/A,#N/A,FALSE,"△５％比率";#N/A,#N/A,FALSE,"掛金率";#N/A,#N/A,FALSE,"掛金額（合計）";#N/A,#N/A,FALSE,"従来掛金額";#N/A,#N/A,FALSE,"掛金率上昇";#N/A,#N/A,FALSE,"Ｎ年換算";#N/A,#N/A,FALSE,"別積－PSL"}</definedName>
    <definedName name="rrrere" hidden="1">{#N/A,#N/A,FALSE,"責任準備金";#N/A,#N/A,FALSE,"年金資産";#N/A,#N/A,FALSE,"別途積立金";#N/A,#N/A,FALSE,"△５％比率";#N/A,#N/A,FALSE,"掛金率";#N/A,#N/A,FALSE,"掛金額（合計）";#N/A,#N/A,FALSE,"従来掛金額";#N/A,#N/A,FALSE,"掛金率上昇";#N/A,#N/A,FALSE,"Ｎ年換算";#N/A,#N/A,FALSE,"別積－PSL"}</definedName>
    <definedName name="rrrr" localSheetId="8" hidden="1">{"HCDN_注釈以外",#N/A,FALSE,"10.0対応";"HCDN_注釈",#N/A,FALSE,"10.0対応";"HCDN_注釈以外",#N/A,FALSE,"9.0対応";"HCDN_注釈",#N/A,FALSE,"9.0対応";#N/A,#N/A,FALSE,"ﾏﾆｭｱﾙ一覧";#N/A,#N/A,FALSE,"ﾏﾆｭｱﾙ一覧 (2)"}</definedName>
    <definedName name="rrrr" hidden="1">{"HCDN_注釈以外",#N/A,FALSE,"10.0対応";"HCDN_注釈",#N/A,FALSE,"10.0対応";"HCDN_注釈以外",#N/A,FALSE,"9.0対応";"HCDN_注釈",#N/A,FALSE,"9.0対応";#N/A,#N/A,FALSE,"ﾏﾆｭｱﾙ一覧";#N/A,#N/A,FALSE,"ﾏﾆｭｱﾙ一覧 (2)"}</definedName>
    <definedName name="ｒｒｒｒｒｒ" localSheetId="10" hidden="1">{"ＰＬ明細",#N/A,TRUE,"ＰＬ";"平残ＢＳ",#N/A,TRUE,"ＢＳ";"試験",#N/A,TRUE,"会員"}</definedName>
    <definedName name="ｒｒｒｒｒｒ" localSheetId="11" hidden="1">{"ＰＬ明細",#N/A,TRUE,"ＰＬ";"平残ＢＳ",#N/A,TRUE,"ＢＳ";"試験",#N/A,TRUE,"会員"}</definedName>
    <definedName name="ｒｒｒｒｒｒ" localSheetId="9" hidden="1">{"ＰＬ明細",#N/A,TRUE,"ＰＬ";"平残ＢＳ",#N/A,TRUE,"ＢＳ";"試験",#N/A,TRUE,"会員"}</definedName>
    <definedName name="ｒｒｒｒｒｒ" localSheetId="7" hidden="1">{"ＰＬ明細",#N/A,TRUE,"ＰＬ";"平残ＢＳ",#N/A,TRUE,"ＢＳ";"試験",#N/A,TRUE,"会員"}</definedName>
    <definedName name="ｒｒｒｒｒｒ" localSheetId="8" hidden="1">{"ＰＬ明細",#N/A,TRUE,"ＰＬ";"平残ＢＳ",#N/A,TRUE,"ＢＳ";"試験",#N/A,TRUE,"会員"}</definedName>
    <definedName name="ｒｒｒｒｒｒ" localSheetId="0" hidden="1">{"ＰＬ明細",#N/A,TRUE,"ＰＬ";"平残ＢＳ",#N/A,TRUE,"ＢＳ";"試験",#N/A,TRUE,"会員"}</definedName>
    <definedName name="ｒｒｒｒｒｒ" localSheetId="1" hidden="1">{"ＰＬ明細",#N/A,TRUE,"ＰＬ";"平残ＢＳ",#N/A,TRUE,"ＢＳ";"試験",#N/A,TRUE,"会員"}</definedName>
    <definedName name="ｒｒｒｒｒｒ" hidden="1">{"ＰＬ明細",#N/A,TRUE,"ＰＬ";"平残ＢＳ",#N/A,TRUE,"ＢＳ";"試験",#N/A,TRUE,"会員"}</definedName>
    <definedName name="ｒｒｒｒｒｒｒｇｇｇｇｇｇｇｇｇｇｇｇｇｇｇｇｄｄｄｄｄｄｄ" localSheetId="10" hidden="1">{"'Sheet2 (2)'!$AF$67","'Sheet2 (2)'!$A$1:$Z$82"}</definedName>
    <definedName name="ｒｒｒｒｒｒｒｇｇｇｇｇｇｇｇｇｇｇｇｇｇｇｇｄｄｄｄｄｄｄ" localSheetId="11" hidden="1">{"'Sheet2 (2)'!$AF$67","'Sheet2 (2)'!$A$1:$Z$82"}</definedName>
    <definedName name="ｒｒｒｒｒｒｒｇｇｇｇｇｇｇｇｇｇｇｇｇｇｇｇｄｄｄｄｄｄｄ" localSheetId="9" hidden="1">{"'Sheet2 (2)'!$AF$67","'Sheet2 (2)'!$A$1:$Z$82"}</definedName>
    <definedName name="ｒｒｒｒｒｒｒｇｇｇｇｇｇｇｇｇｇｇｇｇｇｇｇｄｄｄｄｄｄｄ" localSheetId="7" hidden="1">{"'Sheet2 (2)'!$AF$67","'Sheet2 (2)'!$A$1:$Z$82"}</definedName>
    <definedName name="ｒｒｒｒｒｒｒｇｇｇｇｇｇｇｇｇｇｇｇｇｇｇｇｄｄｄｄｄｄｄ" localSheetId="8" hidden="1">{"'Sheet2 (2)'!$AF$67","'Sheet2 (2)'!$A$1:$Z$82"}</definedName>
    <definedName name="ｒｒｒｒｒｒｒｇｇｇｇｇｇｇｇｇｇｇｇｇｇｇｇｄｄｄｄｄｄｄ" localSheetId="0" hidden="1">{"'Sheet2 (2)'!$AF$67","'Sheet2 (2)'!$A$1:$Z$82"}</definedName>
    <definedName name="ｒｒｒｒｒｒｒｇｇｇｇｇｇｇｇｇｇｇｇｇｇｇｇｄｄｄｄｄｄｄ" localSheetId="1" hidden="1">{"'Sheet2 (2)'!$AF$67","'Sheet2 (2)'!$A$1:$Z$82"}</definedName>
    <definedName name="ｒｒｒｒｒｒｒｇｇｇｇｇｇｇｇｇｇｇｇｇｇｇｇｄｄｄｄｄｄｄ" hidden="1">{"'Sheet2 (2)'!$AF$67","'Sheet2 (2)'!$A$1:$Z$82"}</definedName>
    <definedName name="RRRRRRRR"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RRRRRR"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RRRRRR"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RRRRRR"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RRRRRR"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RRRRRR"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RRRRRR"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RRRRRR"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ｒｒｒｒｒｒｒｒｒ" localSheetId="8" hidden="1">{"ＰＬ明細",#N/A,TRUE,"ＰＬ";"平残ＢＳ",#N/A,TRUE,"ＢＳ";"試験",#N/A,TRUE,"会員"}</definedName>
    <definedName name="ｒｒｒｒｒｒｒｒｒ" hidden="1">{"ＰＬ明細",#N/A,TRUE,"ＰＬ";"平残ＢＳ",#N/A,TRUE,"ＢＳ";"試験",#N/A,TRUE,"会員"}</definedName>
    <definedName name="ｒｒｒｒｒｒｒｒｒｒｒｒ" localSheetId="7" hidden="1">{"明細",#N/A,TRUE,"費用１";"明細",#N/A,TRUE,"費用２";"明細",#N/A,TRUE,"費用３";"明細",#N/A,TRUE,"費用４";"明細",#N/A,TRUE,"減他"}</definedName>
    <definedName name="ｒｒｒｒｒｒｒｒｒｒｒｒ" localSheetId="8" hidden="1">{"明細",#N/A,TRUE,"費用１";"明細",#N/A,TRUE,"費用２";"明細",#N/A,TRUE,"費用３";"明細",#N/A,TRUE,"費用４";"明細",#N/A,TRUE,"減他"}</definedName>
    <definedName name="ｒｒｒｒｒｒｒｒｒｒｒｒ" hidden="1">{"明細",#N/A,TRUE,"費用１";"明細",#N/A,TRUE,"費用２";"明細",#N/A,TRUE,"費用３";"明細",#N/A,TRUE,"費用４";"明細",#N/A,TRUE,"減他"}</definedName>
    <definedName name="RRRRRRRRRRRRR" localSheetId="7" hidden="1">{"ＰＬ明細",#N/A,TRUE,"ＰＬ";"平残ＢＳ",#N/A,TRUE,"ＢＳ";"試験",#N/A,TRUE,"会員"}</definedName>
    <definedName name="RRRRRRRRRRRRR" localSheetId="8" hidden="1">{"ＰＬ明細",#N/A,TRUE,"ＰＬ";"平残ＢＳ",#N/A,TRUE,"ＢＳ";"試験",#N/A,TRUE,"会員"}</definedName>
    <definedName name="ｒｒｒｒｒｒｒｒｒｒｒｒｒｆｆｆｆｆｆｆｆｆｆｆｆｆｆｆ" localSheetId="10" hidden="1">{"'Sheet2 (2)'!$AF$67","'Sheet2 (2)'!$A$1:$Z$82"}</definedName>
    <definedName name="ｒｒｒｒｒｒｒｒｒｒｒｒｒｆｆｆｆｆｆｆｆｆｆｆｆｆｆｆ" localSheetId="11" hidden="1">{"'Sheet2 (2)'!$AF$67","'Sheet2 (2)'!$A$1:$Z$82"}</definedName>
    <definedName name="ｒｒｒｒｒｒｒｒｒｒｒｒｒｆｆｆｆｆｆｆｆｆｆｆｆｆｆｆ" localSheetId="9" hidden="1">{"'Sheet2 (2)'!$AF$67","'Sheet2 (2)'!$A$1:$Z$82"}</definedName>
    <definedName name="ｒｒｒｒｒｒｒｒｒｒｒｒｒｆｆｆｆｆｆｆｆｆｆｆｆｆｆｆ" localSheetId="7" hidden="1">{"'Sheet2 (2)'!$AF$67","'Sheet2 (2)'!$A$1:$Z$82"}</definedName>
    <definedName name="ｒｒｒｒｒｒｒｒｒｒｒｒｒｆｆｆｆｆｆｆｆｆｆｆｆｆｆｆ" localSheetId="8" hidden="1">{"'Sheet2 (2)'!$AF$67","'Sheet2 (2)'!$A$1:$Z$82"}</definedName>
    <definedName name="ｒｒｒｒｒｒｒｒｒｒｒｒｒｆｆｆｆｆｆｆｆｆｆｆｆｆｆｆ" localSheetId="0" hidden="1">{"'Sheet2 (2)'!$AF$67","'Sheet2 (2)'!$A$1:$Z$82"}</definedName>
    <definedName name="ｒｒｒｒｒｒｒｒｒｒｒｒｒｆｆｆｆｆｆｆｆｆｆｆｆｆｆｆ" localSheetId="1" hidden="1">{"'Sheet2 (2)'!$AF$67","'Sheet2 (2)'!$A$1:$Z$82"}</definedName>
    <definedName name="ｒｒｒｒｒｒｒｒｒｒｒｒｒｆｆｆｆｆｆｆｆｆｆｆｆｆｆｆ" hidden="1">{"'Sheet2 (2)'!$AF$67","'Sheet2 (2)'!$A$1:$Z$82"}</definedName>
    <definedName name="ＲＲＲＲＲＲＲＲＲＲＲＲＲＲＲ" localSheetId="10" hidden="1">{"'Sheet2 (2)'!$AF$67","'Sheet2 (2)'!$A$1:$Z$82"}</definedName>
    <definedName name="ＲＲＲＲＲＲＲＲＲＲＲＲＲＲＲ" localSheetId="11" hidden="1">{"'Sheet2 (2)'!$AF$67","'Sheet2 (2)'!$A$1:$Z$82"}</definedName>
    <definedName name="ＲＲＲＲＲＲＲＲＲＲＲＲＲＲＲ" localSheetId="9" hidden="1">{"'Sheet2 (2)'!$AF$67","'Sheet2 (2)'!$A$1:$Z$82"}</definedName>
    <definedName name="ＲＲＲＲＲＲＲＲＲＲＲＲＲＲＲ" localSheetId="7" hidden="1">{"'Sheet2 (2)'!$AF$67","'Sheet2 (2)'!$A$1:$Z$82"}</definedName>
    <definedName name="ＲＲＲＲＲＲＲＲＲＲＲＲＲＲＲ" localSheetId="8" hidden="1">{"'Sheet2 (2)'!$AF$67","'Sheet2 (2)'!$A$1:$Z$82"}</definedName>
    <definedName name="ＲＲＲＲＲＲＲＲＲＲＲＲＲＲＲ" localSheetId="0" hidden="1">{"'Sheet2 (2)'!$AF$67","'Sheet2 (2)'!$A$1:$Z$82"}</definedName>
    <definedName name="ＲＲＲＲＲＲＲＲＲＲＲＲＲＲＲ" localSheetId="1" hidden="1">{"'Sheet2 (2)'!$AF$67","'Sheet2 (2)'!$A$1:$Z$82"}</definedName>
    <definedName name="ＲＲＲＲＲＲＲＲＲＲＲＲＲＲＲ" hidden="1">{"'Sheet2 (2)'!$AF$67","'Sheet2 (2)'!$A$1:$Z$82"}</definedName>
    <definedName name="ＲＲＲＲＲＲＲＲＲＲＲＲＲＲＲ_1" hidden="1">{"'Sheet2 (2)'!$AF$67","'Sheet2 (2)'!$A$1:$Z$82"}</definedName>
    <definedName name="ＲＲＲＲＲＲＲＲＲＲＲＲＲＲＲ_2" hidden="1">{"'Sheet2 (2)'!$AF$67","'Sheet2 (2)'!$A$1:$Z$82"}</definedName>
    <definedName name="ＲＲＲＲＲＲＲＲＲＲＲＲＲＲＲ_3" hidden="1">{"'Sheet2 (2)'!$AF$67","'Sheet2 (2)'!$A$1:$Z$82"}</definedName>
    <definedName name="ＲＲＲＲＲＲＲＲＲＲＲＲＲＲＲ_4" hidden="1">{"'Sheet2 (2)'!$AF$67","'Sheet2 (2)'!$A$1:$Z$82"}</definedName>
    <definedName name="ＲＲＲＲＲＲＲＲＲＲＲＲＲＲＲ_5" hidden="1">{"'Sheet2 (2)'!$AF$67","'Sheet2 (2)'!$A$1:$Z$82"}</definedName>
    <definedName name="ｒｒｒｒｒｒｒｒｒｒｒｒｒｒｒｒｒ" localSheetId="8" hidden="1">{"'Sheet2 (2)'!$AF$67","'Sheet2 (2)'!$A$1:$Z$82"}</definedName>
    <definedName name="ｒｒｒｒｒｒｒｒｒｒｒｒｒｒｒｒｒ" hidden="1">{"'Sheet2 (2)'!$AF$67","'Sheet2 (2)'!$A$1:$Z$82"}</definedName>
    <definedName name="RRRRRRRRRRRRRRRRRGGGGGGGGGG" localSheetId="7" hidden="1">{"'Sheet2 (2)'!$AF$67","'Sheet2 (2)'!$A$1:$Z$82"}</definedName>
    <definedName name="RRRRRRRRRRRRRRRRRGGGGGGGGGG" localSheetId="8" hidden="1">{"'Sheet2 (2)'!$AF$67","'Sheet2 (2)'!$A$1:$Z$82"}</definedName>
    <definedName name="RRRRRRRRRRRRRRRRRGGGGGGGGGG" hidden="1">{"'Sheet2 (2)'!$AF$67","'Sheet2 (2)'!$A$1:$Z$82"}</definedName>
    <definedName name="ｒｒｒｒｒｒｒｒｒｒｒｒｒｒｒｒｒｒｒ" localSheetId="8" hidden="1">{"'Sheet2 (2)'!$AF$67","'Sheet2 (2)'!$A$1:$Z$82"}</definedName>
    <definedName name="ｒｒｒｒｒｒｒｒｒｒｒｒｒｒｒｒｒｒｒ" hidden="1">{"'Sheet2 (2)'!$AF$67","'Sheet2 (2)'!$A$1:$Z$82"}</definedName>
    <definedName name="ｒｒｒｒｒｒｒｒｒｒｒｒｒｒｒｒｒｒｒｒｒ" localSheetId="8" hidden="1">{"比較１",#N/A,FALSE,"集計";"比較３",#N/A,FALSE,"集計";"比較２",#N/A,FALSE,"集計"}</definedName>
    <definedName name="ｒｒｒｒｒｒｒｒｒｒｒｒｒｒｒｒｒｒｒｒｒ" hidden="1">{"比較１",#N/A,FALSE,"集計";"比較３",#N/A,FALSE,"集計";"比較２",#N/A,FALSE,"集計"}</definedName>
    <definedName name="ｒｒｒｒｒｒｒｒｒｒｒｒｒｒｒｒｒｒｒｒｒｒｒ" localSheetId="10" hidden="1">{"'Sheet2 (2)'!$AF$67","'Sheet2 (2)'!$A$1:$Z$82"}</definedName>
    <definedName name="ｒｒｒｒｒｒｒｒｒｒｒｒｒｒｒｒｒｒｒｒｒｒｒ" localSheetId="11" hidden="1">{"'Sheet2 (2)'!$AF$67","'Sheet2 (2)'!$A$1:$Z$82"}</definedName>
    <definedName name="ｒｒｒｒｒｒｒｒｒｒｒｒｒｒｒｒｒｒｒｒｒｒｒ" localSheetId="9" hidden="1">{"'Sheet2 (2)'!$AF$67","'Sheet2 (2)'!$A$1:$Z$82"}</definedName>
    <definedName name="ｒｒｒｒｒｒｒｒｒｒｒｒｒｒｒｒｒｒｒｒｒｒｒ" localSheetId="7" hidden="1">{"'Sheet2 (2)'!$AF$67","'Sheet2 (2)'!$A$1:$Z$82"}</definedName>
    <definedName name="ｒｒｒｒｒｒｒｒｒｒｒｒｒｒｒｒｒｒｒｒｒｒｒ" localSheetId="8" hidden="1">{"'Sheet2 (2)'!$AF$67","'Sheet2 (2)'!$A$1:$Z$82"}</definedName>
    <definedName name="ｒｒｒｒｒｒｒｒｒｒｒｒｒｒｒｒｒｒｒｒｒｒｒ" localSheetId="0" hidden="1">{"'Sheet2 (2)'!$AF$67","'Sheet2 (2)'!$A$1:$Z$82"}</definedName>
    <definedName name="ｒｒｒｒｒｒｒｒｒｒｒｒｒｒｒｒｒｒｒｒｒｒｒ" localSheetId="1" hidden="1">{"'Sheet2 (2)'!$AF$67","'Sheet2 (2)'!$A$1:$Z$82"}</definedName>
    <definedName name="ｒｒｒｒｒｒｒｒｒｒｒｒｒｒｒｒｒｒｒｒｒｒｒ" hidden="1">{"'Sheet2 (2)'!$AF$67","'Sheet2 (2)'!$A$1:$Z$82"}</definedName>
    <definedName name="RRＲRRＲRRＲRRＲRRＲRRＲRRＲRRＲQQＱQQＱＱＱＱＱＱＱＱＱＱＱＱＱＱＱっくぇええええええええええ"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ＲRRＲRRＲRRＲRRＲRRＲRRＲRRＲQQＱQQＱＱＱＱＱＱＱＱＱＱＱＱＱＱＱっくぇええええええええええ"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ＲRRＲRRＲRRＲRRＲRRＲRRＲRRＲQQＱQQＱＱＱＱＱＱＱＱＱＱＱＱＱＱＱっくぇええええええええええ"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ＲRRＲRRＲRRＲRRＲRRＲRRＲRRＲQQＱQQＱＱＱＱＱＱＱＱＱＱＱＱＱＱＱっくぇええええええええええ"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ＲRRＲRRＲRRＲRRＲRRＲRRＲRRＲQQＱQQＱＱＱＱＱＱＱＱＱＱＱＱＱＱＱっくぇええええええええええ"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ＲRRＲRRＲRRＲRRＲRRＲRRＲRRＲQQＱQQＱＱＱＱＱＱＱＱＱＱＱＱＱＱＱっくぇええええええええええ"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ＲRRＲRRＲRRＲRRＲRRＲRRＲRRＲQQＱQQＱＱＱＱＱＱＱＱＱＱＱＱＱＱＱっくぇええええええええええ"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ＲRRＲRRＲRRＲRRＲRRＲRRＲRRＲQQＱQQＱＱＱＱＱＱＱＱＱＱＱＱＱＱＱっくぇええええええええええ"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rrrrrrrrrrrrrrrrrrrrrrrr" localSheetId="7" hidden="1">{#N/A,#N/A,FALSE,"担当"}</definedName>
    <definedName name="rrrrrrrrrrrrrrrrrrrrrrrrrr" localSheetId="8" hidden="1">{#N/A,#N/A,FALSE,"担当"}</definedName>
    <definedName name="rrrrrrrrrrrrrrrrrrrrrrrrrr" hidden="1">{#N/A,#N/A,FALSE,"担当"}</definedName>
    <definedName name="rrrrrrrrrrrrrrrrrrrrrrrrrrrddddddddddd" localSheetId="7" hidden="1">{"'Sheet2 (2)'!$AF$67","'Sheet2 (2)'!$A$1:$Z$82"}</definedName>
    <definedName name="rrrrrrrrrrrrrrrrrrrrrrrrrrrddddddddddd" localSheetId="8" hidden="1">{"'Sheet2 (2)'!$AF$67","'Sheet2 (2)'!$A$1:$Z$82"}</definedName>
    <definedName name="rrrrrrrrrrrrrrrrrrrrrrrrrrrddddddddddd" hidden="1">{"'Sheet2 (2)'!$AF$67","'Sheet2 (2)'!$A$1:$Z$82"}</definedName>
    <definedName name="ＲＲＲＲＲＲＲＲＲＲＲＲＲＲＲＲＲＲＲＲＲＲＲＲＲＲＲＲＲ" localSheetId="10" hidden="1">{"比較１",#N/A,FALSE,"集計";"比較３",#N/A,FALSE,"集計";"比較２",#N/A,FALSE,"集計"}</definedName>
    <definedName name="ＲＲＲＲＲＲＲＲＲＲＲＲＲＲＲＲＲＲＲＲＲＲＲＲＲＲＲＲＲ" localSheetId="11" hidden="1">{"比較１",#N/A,FALSE,"集計";"比較３",#N/A,FALSE,"集計";"比較２",#N/A,FALSE,"集計"}</definedName>
    <definedName name="ＲＲＲＲＲＲＲＲＲＲＲＲＲＲＲＲＲＲＲＲＲＲＲＲＲＲＲＲＲ" localSheetId="9" hidden="1">{"比較１",#N/A,FALSE,"集計";"比較３",#N/A,FALSE,"集計";"比較２",#N/A,FALSE,"集計"}</definedName>
    <definedName name="ＲＲＲＲＲＲＲＲＲＲＲＲＲＲＲＲＲＲＲＲＲＲＲＲＲＲＲＲＲ" localSheetId="7" hidden="1">{"比較１",#N/A,FALSE,"集計";"比較３",#N/A,FALSE,"集計";"比較２",#N/A,FALSE,"集計"}</definedName>
    <definedName name="ＲＲＲＲＲＲＲＲＲＲＲＲＲＲＲＲＲＲＲＲＲＲＲＲＲＲＲＲＲ" localSheetId="8" hidden="1">{"比較１",#N/A,FALSE,"集計";"比較３",#N/A,FALSE,"集計";"比較２",#N/A,FALSE,"集計"}</definedName>
    <definedName name="ＲＲＲＲＲＲＲＲＲＲＲＲＲＲＲＲＲＲＲＲＲＲＲＲＲＲＲＲＲ" localSheetId="0" hidden="1">{"比較１",#N/A,FALSE,"集計";"比較３",#N/A,FALSE,"集計";"比較２",#N/A,FALSE,"集計"}</definedName>
    <definedName name="ＲＲＲＲＲＲＲＲＲＲＲＲＲＲＲＲＲＲＲＲＲＲＲＲＲＲＲＲＲ" localSheetId="1" hidden="1">{"比較１",#N/A,FALSE,"集計";"比較３",#N/A,FALSE,"集計";"比較２",#N/A,FALSE,"集計"}</definedName>
    <definedName name="ＲＲＲＲＲＲＲＲＲＲＲＲＲＲＲＲＲＲＲＲＲＲＲＲＲＲＲＲＲ" hidden="1">{"比較１",#N/A,FALSE,"集計";"比較３",#N/A,FALSE,"集計";"比較２",#N/A,FALSE,"集計"}</definedName>
    <definedName name="ｒｒｒｒｒｒｒｒｒｒｒｒｒｒｒｒｒｒｒｒｒｒｒｒｒｒｒｒｒｒｒ" localSheetId="8" hidden="1">{"'Sheet2 (2)'!$AF$67","'Sheet2 (2)'!$A$1:$Z$82"}</definedName>
    <definedName name="ｒｒｒｒｒｒｒｒｒｒｒｒｒｒｒｒｒｒｒｒｒｒｒｒｒｒｒｒｒｒｒ" hidden="1">{"'Sheet2 (2)'!$AF$67","'Sheet2 (2)'!$A$1:$Z$82"}</definedName>
    <definedName name="rrrrrrrrrrrrrrrrrrrrrrrrrrrrrrrrrr"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rrrrrrrrrrrrrrrrrrrrrrrrrrrrrrrr"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rrrrrrrrrrrrrrrrrrrrrrrrrrrrrrrr"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ｒｒｒｒｒｒｒｒｒｒｒｒｒｒｒｒｒｒｒｒｒｒｒｒｒｒｒｒｒｒｒｒｒｒｒ" localSheetId="8" hidden="1">{"'Sheet2 (2)'!$AF$67","'Sheet2 (2)'!$A$1:$Z$82"}</definedName>
    <definedName name="ｒｒｒｒｒｒｒｒｒｒｒｒｒｒｒｒｒｒｒｒｒｒｒｒｒｒｒｒｒｒｒｒｒｒｒ" hidden="1">{"'Sheet2 (2)'!$AF$67","'Sheet2 (2)'!$A$1:$Z$82"}</definedName>
    <definedName name="ｒｒｒｒｒｒｒｒｒｒｒｒｒｒｒｒｒｒｒｒｒｒｒｒｒｒｒｒｒｒｒｒｒｒｒｒ" localSheetId="8" hidden="1">{"'Sheet2 (2)'!$AF$67","'Sheet2 (2)'!$A$1:$Z$82"}</definedName>
    <definedName name="ｒｒｒｒｒｒｒｒｒｒｒｒｒｒｒｒｒｒｒｒｒｒｒｒｒｒｒｒｒｒｒｒｒｒｒｒ" hidden="1">{"'Sheet2 (2)'!$AF$67","'Sheet2 (2)'!$A$1:$Z$82"}</definedName>
    <definedName name="ｒｒｒｒｒｒｒｒｒｒｒｒｒｒｒｒｒｒｒｒｒｒｒｒｒｒｒｒｒｒｒｒｒｒｒｒｒｒｒｒｒ" localSheetId="10" hidden="1">{"'Sheet2 (2)'!$AF$67","'Sheet2 (2)'!$A$1:$Z$82"}</definedName>
    <definedName name="ｒｒｒｒｒｒｒｒｒｒｒｒｒｒｒｒｒｒｒｒｒｒｒｒｒｒｒｒｒｒｒｒｒｒｒｒｒｒｒｒｒ" localSheetId="11" hidden="1">{"'Sheet2 (2)'!$AF$67","'Sheet2 (2)'!$A$1:$Z$82"}</definedName>
    <definedName name="ｒｒｒｒｒｒｒｒｒｒｒｒｒｒｒｒｒｒｒｒｒｒｒｒｒｒｒｒｒｒｒｒｒｒｒｒｒｒｒｒｒ" localSheetId="9" hidden="1">{"'Sheet2 (2)'!$AF$67","'Sheet2 (2)'!$A$1:$Z$82"}</definedName>
    <definedName name="ｒｒｒｒｒｒｒｒｒｒｒｒｒｒｒｒｒｒｒｒｒｒｒｒｒｒｒｒｒｒｒｒｒｒｒｒｒｒｒｒｒ" localSheetId="7" hidden="1">{"'Sheet2 (2)'!$AF$67","'Sheet2 (2)'!$A$1:$Z$82"}</definedName>
    <definedName name="ｒｒｒｒｒｒｒｒｒｒｒｒｒｒｒｒｒｒｒｒｒｒｒｒｒｒｒｒｒｒｒｒｒｒｒｒｒｒｒｒｒ" localSheetId="8" hidden="1">{"'Sheet2 (2)'!$AF$67","'Sheet2 (2)'!$A$1:$Z$82"}</definedName>
    <definedName name="ｒｒｒｒｒｒｒｒｒｒｒｒｒｒｒｒｒｒｒｒｒｒｒｒｒｒｒｒｒｒｒｒｒｒｒｒｒｒｒｒｒ" localSheetId="0" hidden="1">{"'Sheet2 (2)'!$AF$67","'Sheet2 (2)'!$A$1:$Z$82"}</definedName>
    <definedName name="ｒｒｒｒｒｒｒｒｒｒｒｒｒｒｒｒｒｒｒｒｒｒｒｒｒｒｒｒｒｒｒｒｒｒｒｒｒｒｒｒｒ" localSheetId="1" hidden="1">{"'Sheet2 (2)'!$AF$67","'Sheet2 (2)'!$A$1:$Z$82"}</definedName>
    <definedName name="ｒｒｒｒｒｒｒｒｒｒｒｒｒｒｒｒｒｒｒｒｒｒｒｒｒｒｒｒｒｒｒｒｒｒｒｒｒｒｒｒｒ" hidden="1">{"'Sheet2 (2)'!$AF$67","'Sheet2 (2)'!$A$1:$Z$82"}</definedName>
    <definedName name="rrrrrrrrrrrrrrrrrrrrrryyyyyyyyyyyyy" localSheetId="7" hidden="1">{"ＰＬ明細",#N/A,TRUE,"ＰＬ";"平残ＢＳ",#N/A,TRUE,"ＢＳ";"試験",#N/A,TRUE,"会員"}</definedName>
    <definedName name="rrrrrrrrrrrrrrrrrrrrrryyyyyyyyyyyyy" localSheetId="8" hidden="1">{"ＰＬ明細",#N/A,TRUE,"ＰＬ";"平残ＢＳ",#N/A,TRUE,"ＢＳ";"試験",#N/A,TRUE,"会員"}</definedName>
    <definedName name="rrrrrrrrrrrrrrrrrrrrrryyyyyyyyyyyyy" hidden="1">{"ＰＬ明細",#N/A,TRUE,"ＰＬ";"平残ＢＳ",#N/A,TRUE,"ＢＳ";"試験",#N/A,TRUE,"会員"}</definedName>
    <definedName name="rrrrrrrrrrrrrrrryyyyyyyyyyyyyyyddddddddddddd" localSheetId="7" hidden="1">{"'Sheet2 (2)'!$AF$67","'Sheet2 (2)'!$A$1:$Z$82"}</definedName>
    <definedName name="rrrrrrrrrrrrrrrryyyyyyyyyyyyyyyddddddddddddd" localSheetId="8" hidden="1">{"'Sheet2 (2)'!$AF$67","'Sheet2 (2)'!$A$1:$Z$82"}</definedName>
    <definedName name="rrrrrrrrrrrrrrrryyyyyyyyyyyyyyyddddddddddddd" hidden="1">{"'Sheet2 (2)'!$AF$67","'Sheet2 (2)'!$A$1:$Z$82"}</definedName>
    <definedName name="RRRRRRRＲＲＲＲＲＲＲっれええええええ" localSheetId="10" hidden="1">{"'Sheet2 (2)'!$AF$67","'Sheet2 (2)'!$A$1:$Z$82"}</definedName>
    <definedName name="RRRRRRRＲＲＲＲＲＲＲっれええええええ" localSheetId="11" hidden="1">{"'Sheet2 (2)'!$AF$67","'Sheet2 (2)'!$A$1:$Z$82"}</definedName>
    <definedName name="RRRRRRRＲＲＲＲＲＲＲっれええええええ" localSheetId="9" hidden="1">{"'Sheet2 (2)'!$AF$67","'Sheet2 (2)'!$A$1:$Z$82"}</definedName>
    <definedName name="RRRRRRRＲＲＲＲＲＲＲっれええええええ" localSheetId="7" hidden="1">{"'Sheet2 (2)'!$AF$67","'Sheet2 (2)'!$A$1:$Z$82"}</definedName>
    <definedName name="RRRRRRRＲＲＲＲＲＲＲっれええええええ" localSheetId="8" hidden="1">{"'Sheet2 (2)'!$AF$67","'Sheet2 (2)'!$A$1:$Z$82"}</definedName>
    <definedName name="RRRRRRRＲＲＲＲＲＲＲっれええええええ" localSheetId="0" hidden="1">{"'Sheet2 (2)'!$AF$67","'Sheet2 (2)'!$A$1:$Z$82"}</definedName>
    <definedName name="RRRRRRRＲＲＲＲＲＲＲっれええええええ" localSheetId="1" hidden="1">{"'Sheet2 (2)'!$AF$67","'Sheet2 (2)'!$A$1:$Z$82"}</definedName>
    <definedName name="RRRRRRRＲＲＲＲＲＲＲっれええええええ" hidden="1">{"'Sheet2 (2)'!$AF$67","'Sheet2 (2)'!$A$1:$Z$82"}</definedName>
    <definedName name="RRRRRRRＲＲＲＲＲＲＲっれええええええ_1" hidden="1">{"'Sheet2 (2)'!$AF$67","'Sheet2 (2)'!$A$1:$Z$82"}</definedName>
    <definedName name="RRRRRRRＲＲＲＲＲＲＲっれええええええ_2" hidden="1">{"'Sheet2 (2)'!$AF$67","'Sheet2 (2)'!$A$1:$Z$82"}</definedName>
    <definedName name="RRRRRRRＲＲＲＲＲＲＲっれええええええ_3" hidden="1">{"'Sheet2 (2)'!$AF$67","'Sheet2 (2)'!$A$1:$Z$82"}</definedName>
    <definedName name="RRRRRRRＲＲＲＲＲＲＲっれええええええ_4" hidden="1">{"'Sheet2 (2)'!$AF$67","'Sheet2 (2)'!$A$1:$Z$82"}</definedName>
    <definedName name="RRRRRRRＲＲＲＲＲＲＲっれええええええ_5" hidden="1">{"'Sheet2 (2)'!$AF$67","'Sheet2 (2)'!$A$1:$Z$82"}</definedName>
    <definedName name="ｒｒｒｒｒｒｒｒｒｒｒｒっれ"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ｒｒｒｒｒｒｒｒｒｒｒｒっれ"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ｒｒｒｒｒｒｒｒｒｒｒｒっれ"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rrrrrrrrryyyyyyyt" localSheetId="7" hidden="1">{"比較１",#N/A,FALSE,"集計";"比較３",#N/A,FALSE,"集計";"比較２",#N/A,FALSE,"集計"}</definedName>
    <definedName name="rrrrrrrrrryyyyyyyt" localSheetId="8" hidden="1">{"比較１",#N/A,FALSE,"集計";"比較３",#N/A,FALSE,"集計";"比較２",#N/A,FALSE,"集計"}</definedName>
    <definedName name="rrrrrrrrrryyyyyyyt" hidden="1">{"比較１",#N/A,FALSE,"集計";"比較３",#N/A,FALSE,"集計";"比較２",#N/A,FALSE,"集計"}</definedName>
    <definedName name="rrrrrrrrryyyyyyyyyyt" localSheetId="7" hidden="1">{"比較１",#N/A,FALSE,"集計";"比較３",#N/A,FALSE,"集計";"比較２",#N/A,FALSE,"集計"}</definedName>
    <definedName name="rrrrrrrrryyyyyyyyyyt" localSheetId="8" hidden="1">{"比較１",#N/A,FALSE,"集計";"比較３",#N/A,FALSE,"集計";"比較２",#N/A,FALSE,"集計"}</definedName>
    <definedName name="rrrrrrrrryyyyyyyyyyt" hidden="1">{"比較１",#N/A,FALSE,"集計";"比較３",#N/A,FALSE,"集計";"比較２",#N/A,FALSE,"集計"}</definedName>
    <definedName name="ｒｒｒｒｒうぇｒうぇｒｗ" localSheetId="7" hidden="1">{"ＰＬ明細",#N/A,TRUE,"ＰＬ";"平残ＢＳ",#N/A,TRUE,"ＢＳ";"試験",#N/A,TRUE,"会員"}</definedName>
    <definedName name="ｒｒｒｒｒうぇｒうぇｒｗ" localSheetId="8" hidden="1">{"ＰＬ明細",#N/A,TRUE,"ＰＬ";"平残ＢＳ",#N/A,TRUE,"ＢＳ";"試験",#N/A,TRUE,"会員"}</definedName>
    <definedName name="ｒｒｒｒｒうぇｒうぇｒｗ" hidden="1">{"ＰＬ明細",#N/A,TRUE,"ＰＬ";"平残ＢＳ",#N/A,TRUE,"ＢＳ";"試験",#N/A,TRUE,"会員"}</definedName>
    <definedName name="RSRTMIMBHHPRSOBBTKMWKMTYJQJCQBBPGZBOBHENLXIUQOU" hidden="1">{0,0}</definedName>
    <definedName name="ＲＳＶげＲＲＧＢ" hidden="1">{"'Sheet2 (2)'!$AF$67","'Sheet2 (2)'!$A$1:$Z$82"}</definedName>
    <definedName name="rt" localSheetId="10" hidden="1">{"表１",#N/A,FALSE,"集計";"表２",#N/A,FALSE,"集計";"表３",#N/A,FALSE,"集計"}</definedName>
    <definedName name="rt" localSheetId="11" hidden="1">{"表１",#N/A,FALSE,"集計";"表２",#N/A,FALSE,"集計";"表３",#N/A,FALSE,"集計"}</definedName>
    <definedName name="rt" localSheetId="9" hidden="1">{"表１",#N/A,FALSE,"集計";"表２",#N/A,FALSE,"集計";"表３",#N/A,FALSE,"集計"}</definedName>
    <definedName name="rt" localSheetId="7" hidden="1">{"表１",#N/A,FALSE,"集計";"表２",#N/A,FALSE,"集計";"表３",#N/A,FALSE,"集計"}</definedName>
    <definedName name="rt" localSheetId="8" hidden="1">{"表１",#N/A,FALSE,"集計";"表２",#N/A,FALSE,"集計";"表３",#N/A,FALSE,"集計"}</definedName>
    <definedName name="rt" localSheetId="0" hidden="1">{"表１",#N/A,FALSE,"集計";"表２",#N/A,FALSE,"集計";"表３",#N/A,FALSE,"集計"}</definedName>
    <definedName name="rt" localSheetId="1" hidden="1">{"表１",#N/A,FALSE,"集計";"表２",#N/A,FALSE,"集計";"表３",#N/A,FALSE,"集計"}</definedName>
    <definedName name="rt" hidden="1">{"表１",#N/A,FALSE,"集計";"表２",#N/A,FALSE,"集計";"表３",#N/A,FALSE,"集計"}</definedName>
    <definedName name="rt_1" hidden="1">{"表１",#N/A,FALSE,"集計";"表２",#N/A,FALSE,"集計";"表３",#N/A,FALSE,"集計"}</definedName>
    <definedName name="rt_2" hidden="1">{"表１",#N/A,FALSE,"集計";"表２",#N/A,FALSE,"集計";"表３",#N/A,FALSE,"集計"}</definedName>
    <definedName name="rt_3" hidden="1">{"表１",#N/A,FALSE,"集計";"表２",#N/A,FALSE,"集計";"表３",#N/A,FALSE,"集計"}</definedName>
    <definedName name="rt_4" hidden="1">{"表１",#N/A,FALSE,"集計";"表２",#N/A,FALSE,"集計";"表３",#N/A,FALSE,"集計"}</definedName>
    <definedName name="rt_5" hidden="1">{"表１",#N/A,FALSE,"集計";"表２",#N/A,FALSE,"集計";"表３",#N/A,FALSE,"集計"}</definedName>
    <definedName name="rt45t34t34" localSheetId="7" hidden="1">{"'Sheet2 (2)'!$AF$67","'Sheet2 (2)'!$A$1:$Z$82"}</definedName>
    <definedName name="rt45t34t34" localSheetId="8" hidden="1">{"'Sheet2 (2)'!$AF$67","'Sheet2 (2)'!$A$1:$Z$82"}</definedName>
    <definedName name="rt45t34t34" hidden="1">{"'Sheet2 (2)'!$AF$67","'Sheet2 (2)'!$A$1:$Z$82"}</definedName>
    <definedName name="ｒｔｇｒｔｇｒｔｇｒｔｇ" localSheetId="10" hidden="1">{"'Sheet2 (2)'!$AF$67","'Sheet2 (2)'!$A$1:$Z$82"}</definedName>
    <definedName name="ｒｔｇｒｔｇｒｔｇｒｔｇ" localSheetId="11" hidden="1">{"'Sheet2 (2)'!$AF$67","'Sheet2 (2)'!$A$1:$Z$82"}</definedName>
    <definedName name="ｒｔｇｒｔｇｒｔｇｒｔｇ" localSheetId="9" hidden="1">{"'Sheet2 (2)'!$AF$67","'Sheet2 (2)'!$A$1:$Z$82"}</definedName>
    <definedName name="ｒｔｇｒｔｇｒｔｇｒｔｇ" localSheetId="7" hidden="1">{"'Sheet2 (2)'!$AF$67","'Sheet2 (2)'!$A$1:$Z$82"}</definedName>
    <definedName name="ｒｔｇｒｔｇｒｔｇｒｔｇ" localSheetId="8" hidden="1">{"'Sheet2 (2)'!$AF$67","'Sheet2 (2)'!$A$1:$Z$82"}</definedName>
    <definedName name="ｒｔｇｒｔｇｒｔｇｒｔｇ" localSheetId="0" hidden="1">{"'Sheet2 (2)'!$AF$67","'Sheet2 (2)'!$A$1:$Z$82"}</definedName>
    <definedName name="ｒｔｇｒｔｇｒｔｇｒｔｇ" localSheetId="1" hidden="1">{"'Sheet2 (2)'!$AF$67","'Sheet2 (2)'!$A$1:$Z$82"}</definedName>
    <definedName name="ｒｔｇｒｔｇｒｔｇｒｔｇ" hidden="1">{"'Sheet2 (2)'!$AF$67","'Sheet2 (2)'!$A$1:$Z$82"}</definedName>
    <definedName name="ｒｔｈｒｔｈｆｇｈ" localSheetId="10" hidden="1">{"'Sheet2 (2)'!$AF$67","'Sheet2 (2)'!$A$1:$Z$82"}</definedName>
    <definedName name="ｒｔｈｒｔｈｆｇｈ" localSheetId="11" hidden="1">{"'Sheet2 (2)'!$AF$67","'Sheet2 (2)'!$A$1:$Z$82"}</definedName>
    <definedName name="ｒｔｈｒｔｈｆｇｈ" localSheetId="9" hidden="1">{"'Sheet2 (2)'!$AF$67","'Sheet2 (2)'!$A$1:$Z$82"}</definedName>
    <definedName name="ｒｔｈｒｔｈｆｇｈ" localSheetId="7" hidden="1">{"'Sheet2 (2)'!$AF$67","'Sheet2 (2)'!$A$1:$Z$82"}</definedName>
    <definedName name="ｒｔｈｒｔｈｆｇｈ" localSheetId="8" hidden="1">{"'Sheet2 (2)'!$AF$67","'Sheet2 (2)'!$A$1:$Z$82"}</definedName>
    <definedName name="ｒｔｈｒｔｈｆｇｈ" localSheetId="0" hidden="1">{"'Sheet2 (2)'!$AF$67","'Sheet2 (2)'!$A$1:$Z$82"}</definedName>
    <definedName name="ｒｔｈｒｔｈｆｇｈ" localSheetId="1" hidden="1">{"'Sheet2 (2)'!$AF$67","'Sheet2 (2)'!$A$1:$Z$82"}</definedName>
    <definedName name="ｒｔｈｒｔｈｆｇｈ" hidden="1">{"'Sheet2 (2)'!$AF$67","'Sheet2 (2)'!$A$1:$Z$82"}</definedName>
    <definedName name="ｒｔｙｒｔｆｇｈｆｇ" localSheetId="10" hidden="1">{"'Sheet2 (2)'!$AF$67","'Sheet2 (2)'!$A$1:$Z$82"}</definedName>
    <definedName name="ｒｔｙｒｔｆｇｈｆｇ" localSheetId="11" hidden="1">{"'Sheet2 (2)'!$AF$67","'Sheet2 (2)'!$A$1:$Z$82"}</definedName>
    <definedName name="ｒｔｙｒｔｆｇｈｆｇ" localSheetId="9" hidden="1">{"'Sheet2 (2)'!$AF$67","'Sheet2 (2)'!$A$1:$Z$82"}</definedName>
    <definedName name="ｒｔｙｒｔｆｇｈｆｇ" localSheetId="7" hidden="1">{"'Sheet2 (2)'!$AF$67","'Sheet2 (2)'!$A$1:$Z$82"}</definedName>
    <definedName name="ｒｔｙｒｔｆｇｈｆｇ" localSheetId="8" hidden="1">{"'Sheet2 (2)'!$AF$67","'Sheet2 (2)'!$A$1:$Z$82"}</definedName>
    <definedName name="ｒｔｙｒｔｆｇｈｆｇ" localSheetId="0" hidden="1">{"'Sheet2 (2)'!$AF$67","'Sheet2 (2)'!$A$1:$Z$82"}</definedName>
    <definedName name="ｒｔｙｒｔｆｇｈｆｇ" localSheetId="1" hidden="1">{"'Sheet2 (2)'!$AF$67","'Sheet2 (2)'!$A$1:$Z$82"}</definedName>
    <definedName name="ｒｔｙｒｔｆｇｈｆｇ" hidden="1">{"'Sheet2 (2)'!$AF$67","'Sheet2 (2)'!$A$1:$Z$82"}</definedName>
    <definedName name="runoka"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unoka"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unoka"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unoka"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unoka"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unoka"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unoka"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unok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rwr" localSheetId="10" hidden="1">{"比較１",#N/A,FALSE,"集計";"比較３",#N/A,FALSE,"集計";"比較２",#N/A,FALSE,"集計"}</definedName>
    <definedName name="rwr" localSheetId="11" hidden="1">{"比較１",#N/A,FALSE,"集計";"比較３",#N/A,FALSE,"集計";"比較２",#N/A,FALSE,"集計"}</definedName>
    <definedName name="rwr" localSheetId="9" hidden="1">{"比較１",#N/A,FALSE,"集計";"比較３",#N/A,FALSE,"集計";"比較２",#N/A,FALSE,"集計"}</definedName>
    <definedName name="rwr" localSheetId="7" hidden="1">{"比較１",#N/A,FALSE,"集計";"比較３",#N/A,FALSE,"集計";"比較２",#N/A,FALSE,"集計"}</definedName>
    <definedName name="rwr" localSheetId="8" hidden="1">{"比較１",#N/A,FALSE,"集計";"比較３",#N/A,FALSE,"集計";"比較２",#N/A,FALSE,"集計"}</definedName>
    <definedName name="rwr" localSheetId="0" hidden="1">{"比較１",#N/A,FALSE,"集計";"比較３",#N/A,FALSE,"集計";"比較２",#N/A,FALSE,"集計"}</definedName>
    <definedName name="rwr" localSheetId="1" hidden="1">{"比較１",#N/A,FALSE,"集計";"比較３",#N/A,FALSE,"集計";"比較２",#N/A,FALSE,"集計"}</definedName>
    <definedName name="rwr" hidden="1">{"比較１",#N/A,FALSE,"集計";"比較３",#N/A,FALSE,"集計";"比較２",#N/A,FALSE,"集計"}</definedName>
    <definedName name="rwr_1" hidden="1">{"比較１",#N/A,FALSE,"集計";"比較３",#N/A,FALSE,"集計";"比較２",#N/A,FALSE,"集計"}</definedName>
    <definedName name="rwr_2" hidden="1">{"比較１",#N/A,FALSE,"集計";"比較３",#N/A,FALSE,"集計";"比較２",#N/A,FALSE,"集計"}</definedName>
    <definedName name="rwr_3" hidden="1">{"比較１",#N/A,FALSE,"集計";"比較３",#N/A,FALSE,"集計";"比較２",#N/A,FALSE,"集計"}</definedName>
    <definedName name="rwr_4" hidden="1">{"比較１",#N/A,FALSE,"集計";"比較３",#N/A,FALSE,"集計";"比較２",#N/A,FALSE,"集計"}</definedName>
    <definedName name="rwr_5" hidden="1">{"比較１",#N/A,FALSE,"集計";"比較３",#N/A,FALSE,"集計";"比較２",#N/A,FALSE,"集計"}</definedName>
    <definedName name="RWTDBMXKGEKSSMRDAPQGQTXSHMMLOADHWCZACYKSOSTESUBZRXKKYCIWGWIRERXRJUMRUSYHOSTXJHVWMQLGWUUTWORVDRQYTFSGWVMGQLHOTKKEERWLVKWFUTQZYJPSQVEEPJVMAIYCLPVTTSVNKNCQIHIERFVNKFPKGNSJJDRCJQHPIKXRQNWVGRDTZAISTYVKSAKHBRWWVYQNQGUCEFBNVRJABMACJOZGHVGGUKTMOBOURAFQCYWCLSDXBNK" localSheetId="8" hidden="1">{0,0,0,0;0,0,0,0;0,0,0,0;0,0,0,0;0,0,0,0;0,0,0,0;0,0,0,0;0,0,0,0;0,0,0,0;0,0,0,0;0,0,0,0;0,0,0,0;0,0,0,0}</definedName>
    <definedName name="RWTDBMXKGEKSSMRDAPQGQTXSHMMLOADHWCZACYKSOSTESUBZRXKKYCIWGWIRERXRJUMRUSYHOSTXJHVWMQLGWUUTWORVDRQYTFSGWVMGQLHOTKKEERWLVKWFUTQZYJPSQVEEPJVMAIYCLPVTTSVNKNCQIHIERFVNKFPKGNSJJDRCJQHPIKXRQNWVGRDTZAISTYVKSAKHBRWWVYQNQGUCEFBNVRJABMACJOZGHVGGUKTMOBOURAFQCYWCLSDXBNK" hidden="1">{0,0,0,0;0,0,0,0;0,0,0,0;0,0,0,0;0,0,0,0;0,0,0,0;0,0,0,0;0,0,0,0;0,0,0,0;0,0,0,0;0,0,0,0;0,0,0,0;0,0,0,0}</definedName>
    <definedName name="Rwvu.arbitrage_sheet." localSheetId="10" hidden="1">#REF!,#REF!</definedName>
    <definedName name="Rwvu.arbitrage_sheet." localSheetId="11" hidden="1">#REF!,#REF!</definedName>
    <definedName name="Rwvu.arbitrage_sheet." localSheetId="7" hidden="1">#REF!,#REF!</definedName>
    <definedName name="Rwvu.arbitrage_sheet." localSheetId="8" hidden="1">#REF!,#REF!</definedName>
    <definedName name="Rwvu.arbitrage_sheet." hidden="1">#REF!,#REF!</definedName>
    <definedName name="Rwvu.相場会義Sheet." localSheetId="10" hidden="1">#REF!,#REF!,#REF!</definedName>
    <definedName name="Rwvu.相場会義Sheet." localSheetId="11" hidden="1">#REF!,#REF!,#REF!</definedName>
    <definedName name="Rwvu.相場会義Sheet." localSheetId="7" hidden="1">#REF!,#REF!,#REF!</definedName>
    <definedName name="Rwvu.相場会義Sheet." localSheetId="8" hidden="1">#REF!,#REF!,#REF!</definedName>
    <definedName name="Rwvu.相場会義Sheet." hidden="1">#REF!,#REF!,#REF!</definedName>
    <definedName name="Rwvu.相場会義Sheet2." localSheetId="10" hidden="1">#REF!,#REF!,#REF!</definedName>
    <definedName name="Rwvu.相場会義Sheet2." localSheetId="11" hidden="1">#REF!,#REF!,#REF!</definedName>
    <definedName name="Rwvu.相場会義Sheet2." localSheetId="7" hidden="1">#REF!,#REF!,#REF!</definedName>
    <definedName name="Rwvu.相場会義Sheet2." localSheetId="8" hidden="1">#REF!,#REF!,#REF!</definedName>
    <definedName name="Rwvu.相場会義Sheet2." hidden="1">#REF!,#REF!,#REF!</definedName>
    <definedName name="Rwvu.相場会義Sheet3." localSheetId="7" hidden="1">#REF!,#REF!,#REF!</definedName>
    <definedName name="Rwvu.相場会義Sheet3." localSheetId="8" hidden="1">#REF!,#REF!,#REF!</definedName>
    <definedName name="Rwvu.相場会義Sheet3." hidden="1">#REF!,#REF!,#REF!</definedName>
    <definedName name="Rwvu.相場会議Sheet4." localSheetId="7" hidden="1">#REF!,#REF!,#REF!</definedName>
    <definedName name="Rwvu.相場会議Sheet4." localSheetId="8" hidden="1">#REF!,#REF!,#REF!</definedName>
    <definedName name="Rwvu.相場会議Sheet4." hidden="1">#REF!,#REF!,#REF!</definedName>
    <definedName name="ｒｗｙｒｙｗｗｙ" localSheetId="7" hidden="1">{"明細",#N/A,TRUE,"費用１";"明細",#N/A,TRUE,"費用２";"明細",#N/A,TRUE,"費用３";"明細",#N/A,TRUE,"費用４";"明細",#N/A,TRUE,"減他"}</definedName>
    <definedName name="ｒｗｙｒｙｗｗｙ" localSheetId="8" hidden="1">{"明細",#N/A,TRUE,"費用１";"明細",#N/A,TRUE,"費用２";"明細",#N/A,TRUE,"費用３";"明細",#N/A,TRUE,"費用４";"明細",#N/A,TRUE,"減他"}</definedName>
    <definedName name="ｒｗｙｒｙｗｗｙ" hidden="1">{"明細",#N/A,TRUE,"費用１";"明細",#N/A,TRUE,"費用２";"明細",#N/A,TRUE,"費用３";"明細",#N/A,TRUE,"費用４";"明細",#N/A,TRUE,"減他"}</definedName>
    <definedName name="ｒｗｙｒｙｙｗｒ" localSheetId="7" hidden="1">{"'Sheet2 (2)'!$AF$67","'Sheet2 (2)'!$A$1:$Z$82"}</definedName>
    <definedName name="ｒｗｙｒｙｙｗｒ" localSheetId="8" hidden="1">{"'Sheet2 (2)'!$AF$67","'Sheet2 (2)'!$A$1:$Z$82"}</definedName>
    <definedName name="ｒｗｙｒｙｙｗｒ" hidden="1">{"'Sheet2 (2)'!$AF$67","'Sheet2 (2)'!$A$1:$Z$82"}</definedName>
    <definedName name="ｒｗくぇｒ" localSheetId="10" hidden="1">{"比較１",#N/A,FALSE,"集計";"比較３",#N/A,FALSE,"集計";"比較２",#N/A,FALSE,"集計"}</definedName>
    <definedName name="ｒｗくぇｒ" localSheetId="11" hidden="1">{"比較１",#N/A,FALSE,"集計";"比較３",#N/A,FALSE,"集計";"比較２",#N/A,FALSE,"集計"}</definedName>
    <definedName name="ｒｗくぇｒ" localSheetId="9" hidden="1">{"比較１",#N/A,FALSE,"集計";"比較３",#N/A,FALSE,"集計";"比較２",#N/A,FALSE,"集計"}</definedName>
    <definedName name="ｒｗくぇｒ" localSheetId="7" hidden="1">{"比較１",#N/A,FALSE,"集計";"比較３",#N/A,FALSE,"集計";"比較２",#N/A,FALSE,"集計"}</definedName>
    <definedName name="ｒｗくぇｒ" localSheetId="8" hidden="1">{"比較１",#N/A,FALSE,"集計";"比較３",#N/A,FALSE,"集計";"比較２",#N/A,FALSE,"集計"}</definedName>
    <definedName name="ｒｗくぇｒ" localSheetId="0" hidden="1">{"比較１",#N/A,FALSE,"集計";"比較３",#N/A,FALSE,"集計";"比較２",#N/A,FALSE,"集計"}</definedName>
    <definedName name="ｒｗくぇｒ" localSheetId="1" hidden="1">{"比較１",#N/A,FALSE,"集計";"比較３",#N/A,FALSE,"集計";"比較２",#N/A,FALSE,"集計"}</definedName>
    <definedName name="ｒｗくぇｒ" hidden="1">{"比較１",#N/A,FALSE,"集計";"比較３",#N/A,FALSE,"集計";"比較２",#N/A,FALSE,"集計"}</definedName>
    <definedName name="ｒｗれｒうぇｒうぇｒｗ" localSheetId="7" hidden="1">{"比較１",#N/A,FALSE,"集計";"比較３",#N/A,FALSE,"集計";"比較２",#N/A,FALSE,"集計"}</definedName>
    <definedName name="ｒｗれｒうぇｒうぇｒｗ" localSheetId="8" hidden="1">{"比較１",#N/A,FALSE,"集計";"比較３",#N/A,FALSE,"集計";"比較２",#N/A,FALSE,"集計"}</definedName>
    <definedName name="ｒｗれｒうぇｒうぇｒｗ" hidden="1">{"比較１",#N/A,FALSE,"集計";"比較３",#N/A,FALSE,"集計";"比較２",#N/A,FALSE,"集計"}</definedName>
    <definedName name="RXXFHIERYVNEFPDGNSCJDWJ" hidden="1">#REF!</definedName>
    <definedName name="ry"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YJJOTR" hidden="1">#REF!</definedName>
    <definedName name="ｒｙｗｙｒｗｙｒｗｙ" localSheetId="7" hidden="1">{"比較１",#N/A,FALSE,"集計";"比較３",#N/A,FALSE,"集計";"比較２",#N/A,FALSE,"集計"}</definedName>
    <definedName name="ｒｙｗｙｒｗｙｒｗｙ" localSheetId="8" hidden="1">{"比較１",#N/A,FALSE,"集計";"比較３",#N/A,FALSE,"集計";"比較２",#N/A,FALSE,"集計"}</definedName>
    <definedName name="ｒｙｗｙｒｗｙｒｗｙ" hidden="1">{"比較１",#N/A,FALSE,"集計";"比較３",#N/A,FALSE,"集計";"比較２",#N/A,FALSE,"集計"}</definedName>
    <definedName name="RZBCYKSOGXY" localSheetId="8" hidden="1">{0,0}</definedName>
    <definedName name="RZBCYKSOGXY" hidden="1">{0,0}</definedName>
    <definedName name="ｒげｒｆｇｄｆｇｄ" localSheetId="10" hidden="1">{"'Sheet2 (2)'!$AF$67","'Sheet2 (2)'!$A$1:$Z$82"}</definedName>
    <definedName name="ｒげｒｆｇｄｆｇｄ" localSheetId="11" hidden="1">{"'Sheet2 (2)'!$AF$67","'Sheet2 (2)'!$A$1:$Z$82"}</definedName>
    <definedName name="ｒげｒｆｇｄｆｇｄ" localSheetId="9" hidden="1">{"'Sheet2 (2)'!$AF$67","'Sheet2 (2)'!$A$1:$Z$82"}</definedName>
    <definedName name="ｒげｒｆｇｄｆｇｄ" localSheetId="7" hidden="1">{"'Sheet2 (2)'!$AF$67","'Sheet2 (2)'!$A$1:$Z$82"}</definedName>
    <definedName name="ｒげｒｆｇｄｆｇｄ" localSheetId="8" hidden="1">{"'Sheet2 (2)'!$AF$67","'Sheet2 (2)'!$A$1:$Z$82"}</definedName>
    <definedName name="ｒげｒｆｇｄｆｇｄ" localSheetId="0" hidden="1">{"'Sheet2 (2)'!$AF$67","'Sheet2 (2)'!$A$1:$Z$82"}</definedName>
    <definedName name="ｒげｒｆｇｄｆｇｄ" localSheetId="1" hidden="1">{"'Sheet2 (2)'!$AF$67","'Sheet2 (2)'!$A$1:$Z$82"}</definedName>
    <definedName name="ｒげｒｆｇｄｆｇｄ" hidden="1">{"'Sheet2 (2)'!$AF$67","'Sheet2 (2)'!$A$1:$Z$82"}</definedName>
    <definedName name="ｒてｒてｒてｒｇｄｆｇｄｆｇｄｆｇ" localSheetId="7" hidden="1">{"ＰＬ明細",#N/A,TRUE,"ＰＬ";"平残ＢＳ",#N/A,TRUE,"ＢＳ";"試験",#N/A,TRUE,"会員"}</definedName>
    <definedName name="ｒてｒてｒてｒｇｄｆｇｄｆｇｄｆｇ" localSheetId="8" hidden="1">{"ＰＬ明細",#N/A,TRUE,"ＰＬ";"平残ＢＳ",#N/A,TRUE,"ＢＳ";"試験",#N/A,TRUE,"会員"}</definedName>
    <definedName name="ｒてｒてｒてｒｇｄｆｇｄｆｇｄｆｇ" hidden="1">{"ＰＬ明細",#N/A,TRUE,"ＰＬ";"平残ＢＳ",#N/A,TRUE,"ＢＳ";"試験",#N/A,TRUE,"会員"}</definedName>
    <definedName name="s" localSheetId="7" hidden="1">#REF!</definedName>
    <definedName name="s" localSheetId="8" hidden="1">#REF!</definedName>
    <definedName name="s" hidden="1">{"比較１",#N/A,FALSE,"集計";"比較３",#N/A,FALSE,"集計";"比較２",#N/A,FALSE,"集計"}</definedName>
    <definedName name="s0" localSheetId="10" hidden="1">{"ＰＬ明細",#N/A,TRUE,"ＰＬ";"平残ＢＳ",#N/A,TRUE,"ＢＳ";"試験",#N/A,TRUE,"会員"}</definedName>
    <definedName name="s0" localSheetId="11" hidden="1">{"ＰＬ明細",#N/A,TRUE,"ＰＬ";"平残ＢＳ",#N/A,TRUE,"ＢＳ";"試験",#N/A,TRUE,"会員"}</definedName>
    <definedName name="s0" localSheetId="9" hidden="1">{"ＰＬ明細",#N/A,TRUE,"ＰＬ";"平残ＢＳ",#N/A,TRUE,"ＢＳ";"試験",#N/A,TRUE,"会員"}</definedName>
    <definedName name="s0" localSheetId="7" hidden="1">{"ＰＬ明細",#N/A,TRUE,"ＰＬ";"平残ＢＳ",#N/A,TRUE,"ＢＳ";"試験",#N/A,TRUE,"会員"}</definedName>
    <definedName name="s0" localSheetId="8" hidden="1">{"ＰＬ明細",#N/A,TRUE,"ＰＬ";"平残ＢＳ",#N/A,TRUE,"ＢＳ";"試験",#N/A,TRUE,"会員"}</definedName>
    <definedName name="s0" localSheetId="0" hidden="1">{"ＰＬ明細",#N/A,TRUE,"ＰＬ";"平残ＢＳ",#N/A,TRUE,"ＢＳ";"試験",#N/A,TRUE,"会員"}</definedName>
    <definedName name="s0" localSheetId="1" hidden="1">{"ＰＬ明細",#N/A,TRUE,"ＰＬ";"平残ＢＳ",#N/A,TRUE,"ＢＳ";"試験",#N/A,TRUE,"会員"}</definedName>
    <definedName name="s0" hidden="1">{"ＰＬ明細",#N/A,TRUE,"ＰＬ";"平残ＢＳ",#N/A,TRUE,"ＢＳ";"試験",#N/A,TRUE,"会員"}</definedName>
    <definedName name="sa" localSheetId="10" hidden="1">{"'Sheet2 (2)'!$AF$67","'Sheet2 (2)'!$A$1:$Z$82"}</definedName>
    <definedName name="sa" localSheetId="11" hidden="1">{"'Sheet2 (2)'!$AF$67","'Sheet2 (2)'!$A$1:$Z$82"}</definedName>
    <definedName name="sa" localSheetId="9" hidden="1">{"'Sheet2 (2)'!$AF$67","'Sheet2 (2)'!$A$1:$Z$82"}</definedName>
    <definedName name="sa" localSheetId="7" hidden="1">{"'Sheet2 (2)'!$AF$67","'Sheet2 (2)'!$A$1:$Z$82"}</definedName>
    <definedName name="sa" localSheetId="8" hidden="1">{"'Sheet2 (2)'!$AF$67","'Sheet2 (2)'!$A$1:$Z$82"}</definedName>
    <definedName name="sa" localSheetId="0" hidden="1">{"'Sheet2 (2)'!$AF$67","'Sheet2 (2)'!$A$1:$Z$82"}</definedName>
    <definedName name="sa" localSheetId="1" hidden="1">{"'Sheet2 (2)'!$AF$67","'Sheet2 (2)'!$A$1:$Z$82"}</definedName>
    <definedName name="sa" hidden="1">{"'Sheet2 (2)'!$AF$67","'Sheet2 (2)'!$A$1:$Z$82"}</definedName>
    <definedName name="saasdds" localSheetId="10" hidden="1">{"月例報告",#N/A,FALSE,"STB"}</definedName>
    <definedName name="saasdds" localSheetId="11" hidden="1">{"月例報告",#N/A,FALSE,"STB"}</definedName>
    <definedName name="saasdds" localSheetId="9" hidden="1">{"月例報告",#N/A,FALSE,"STB"}</definedName>
    <definedName name="saasdds" localSheetId="7" hidden="1">{"月例報告",#N/A,FALSE,"STB"}</definedName>
    <definedName name="saasdds" localSheetId="8" hidden="1">{"月例報告",#N/A,FALSE,"STB"}</definedName>
    <definedName name="saasdds" localSheetId="0" hidden="1">{"月例報告",#N/A,FALSE,"STB"}</definedName>
    <definedName name="saasdds" localSheetId="1" hidden="1">{"月例報告",#N/A,FALSE,"STB"}</definedName>
    <definedName name="saasdds" hidden="1">{"月例報告",#N/A,FALSE,"STB"}</definedName>
    <definedName name="SACEZMUQIZAHJQVGMOBMMARZSUHIFONYKGEKTAMRDAPQGQTXSIMMMOAVLRRZBCYKSOGXYJXZGEWXXLPWKUJVEREKHQITLQTRXCFGLXUJKLVZUJHHHJCFJREEMHIGUJIZUEZUBHGAANRYMWLXGMGFCYKCHKIOWXIINZPEMNXBWMJKJLPSHVNWXZVHWLDBVJELQIHBUIOVMVOQDXVSBALWJSXZGRSXCZKUENKFVZAZBUQUJQGIJFRZVNEFQECHSYS" localSheetId="8" hidden="1">[4]入力用ﾜｰｸＢ!$C$23:$AG$23</definedName>
    <definedName name="SACEZMUQIZAHJQVGMOBMMARZSUHIFONYKGEKTAMRDAPQGQTXSIMMMOAVLRRZBCYKSOGXYJXZGEWXXLPWKUJVEREKHQITLQTRXCFGLXUJKLVZUJHHHJCFJREEMHIGUJIZUEZUBHGAANRYMWLXGMGFCYKCHKIOWXIINZPEMNXBWMJKJLPSHVNWXZVHWLDBVJELQIHBUIOVMVOQDXVSBALWJSXZGRSXCZKUENKFVZAZBUQUJQGIJFRZVNEFQECHSYS" hidden="1">#REF!</definedName>
    <definedName name="sad" localSheetId="7" hidden="1">{"ＰＬ明細",#N/A,TRUE,"ＰＬ";"平残ＢＳ",#N/A,TRUE,"ＢＳ";"試験",#N/A,TRUE,"会員"}</definedName>
    <definedName name="sad" localSheetId="8" hidden="1">{"ＰＬ明細",#N/A,TRUE,"ＰＬ";"平残ＢＳ",#N/A,TRUE,"ＢＳ";"試験",#N/A,TRUE,"会員"}</definedName>
    <definedName name="sad" hidden="1">{"ＰＬ明細",#N/A,TRUE,"ＰＬ";"平残ＢＳ",#N/A,TRUE,"ＢＳ";"試験",#N/A,TRUE,"会員"}</definedName>
    <definedName name="sadcsd" hidden="1">#REF!</definedName>
    <definedName name="sadf" localSheetId="7" hidden="1">{#N/A,#N/A,FALSE,"科目別集計表";#N/A,#N/A,FALSE,"印刷物費明細表";#N/A,#N/A,FALSE,"印刷物費";#N/A,#N/A,FALSE,"業務委託費";#N/A,#N/A,FALSE,"郵便発送費";#N/A,#N/A,FALSE,"消耗品費";#N/A,#N/A,FALSE,"補修費"}</definedName>
    <definedName name="sadf" localSheetId="8" hidden="1">{#N/A,#N/A,FALSE,"科目別集計表";#N/A,#N/A,FALSE,"印刷物費明細表";#N/A,#N/A,FALSE,"印刷物費";#N/A,#N/A,FALSE,"業務委託費";#N/A,#N/A,FALSE,"郵便発送費";#N/A,#N/A,FALSE,"消耗品費";#N/A,#N/A,FALSE,"補修費"}</definedName>
    <definedName name="sadf" hidden="1">{#N/A,#N/A,FALSE,"科目別集計表";#N/A,#N/A,FALSE,"印刷物費明細表";#N/A,#N/A,FALSE,"印刷物費";#N/A,#N/A,FALSE,"業務委託費";#N/A,#N/A,FALSE,"郵便発送費";#N/A,#N/A,FALSE,"消耗品費";#N/A,#N/A,FALSE,"補修費"}</definedName>
    <definedName name="ＳＡＤＦＳＤ" localSheetId="10" hidden="1">{"ＰＬ明細",#N/A,TRUE,"ＰＬ";"平残ＢＳ",#N/A,TRUE,"ＢＳ";"試験",#N/A,TRUE,"会員"}</definedName>
    <definedName name="ＳＡＤＦＳＤ" localSheetId="11" hidden="1">{"ＰＬ明細",#N/A,TRUE,"ＰＬ";"平残ＢＳ",#N/A,TRUE,"ＢＳ";"試験",#N/A,TRUE,"会員"}</definedName>
    <definedName name="ＳＡＤＦＳＤ" localSheetId="9" hidden="1">{"ＰＬ明細",#N/A,TRUE,"ＰＬ";"平残ＢＳ",#N/A,TRUE,"ＢＳ";"試験",#N/A,TRUE,"会員"}</definedName>
    <definedName name="ＳＡＤＦＳＤ" localSheetId="7" hidden="1">{"ＰＬ明細",#N/A,TRUE,"ＰＬ";"平残ＢＳ",#N/A,TRUE,"ＢＳ";"試験",#N/A,TRUE,"会員"}</definedName>
    <definedName name="ＳＡＤＦＳＤ" localSheetId="8" hidden="1">{"ＰＬ明細",#N/A,TRUE,"ＰＬ";"平残ＢＳ",#N/A,TRUE,"ＢＳ";"試験",#N/A,TRUE,"会員"}</definedName>
    <definedName name="ＳＡＤＦＳＤ" localSheetId="0" hidden="1">{"ＰＬ明細",#N/A,TRUE,"ＰＬ";"平残ＢＳ",#N/A,TRUE,"ＢＳ";"試験",#N/A,TRUE,"会員"}</definedName>
    <definedName name="ＳＡＤＦＳＤ" localSheetId="1" hidden="1">{"ＰＬ明細",#N/A,TRUE,"ＰＬ";"平残ＢＳ",#N/A,TRUE,"ＢＳ";"試験",#N/A,TRUE,"会員"}</definedName>
    <definedName name="ＳＡＤＦＳＤ" hidden="1">{"ＰＬ明細",#N/A,TRUE,"ＰＬ";"平残ＢＳ",#N/A,TRUE,"ＢＳ";"試験",#N/A,TRUE,"会員"}</definedName>
    <definedName name="saf"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af"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af"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af"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af"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af"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af"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af"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am" localSheetId="10" hidden="1">{"'Sheet2 (2)'!$AF$67","'Sheet2 (2)'!$A$1:$Z$82"}</definedName>
    <definedName name="sam" localSheetId="11" hidden="1">{"'Sheet2 (2)'!$AF$67","'Sheet2 (2)'!$A$1:$Z$82"}</definedName>
    <definedName name="sam" localSheetId="9" hidden="1">{"'Sheet2 (2)'!$AF$67","'Sheet2 (2)'!$A$1:$Z$82"}</definedName>
    <definedName name="sam" localSheetId="7" hidden="1">{"'Sheet2 (2)'!$AF$67","'Sheet2 (2)'!$A$1:$Z$82"}</definedName>
    <definedName name="sam" localSheetId="8" hidden="1">{"'Sheet2 (2)'!$AF$67","'Sheet2 (2)'!$A$1:$Z$82"}</definedName>
    <definedName name="sam" localSheetId="0" hidden="1">{"'Sheet2 (2)'!$AF$67","'Sheet2 (2)'!$A$1:$Z$82"}</definedName>
    <definedName name="sam" localSheetId="1" hidden="1">{"'Sheet2 (2)'!$AF$67","'Sheet2 (2)'!$A$1:$Z$82"}</definedName>
    <definedName name="sam" hidden="1">{"'Sheet2 (2)'!$AF$67","'Sheet2 (2)'!$A$1:$Z$82"}</definedName>
    <definedName name="sample" hidden="1">#REF!</definedName>
    <definedName name="samplw" localSheetId="8" hidden="1">#REF!</definedName>
    <definedName name="samplw" hidden="1">#REF!</definedName>
    <definedName name="sansyo" localSheetId="10" hidden="1">{"明細１",#N/A,FALSE,"ＣＳ";"明細２",#N/A,FALSE,"ＣＳ";"明細３",#N/A,FALSE,"ＣＳ";"リボ",#N/A,FALSE,"リボ";"貸付明細",#N/A,FALSE,"貸付";"メイサイ",#N/A,FALSE,"他収益"}</definedName>
    <definedName name="sansyo" localSheetId="11" hidden="1">{"明細１",#N/A,FALSE,"ＣＳ";"明細２",#N/A,FALSE,"ＣＳ";"明細３",#N/A,FALSE,"ＣＳ";"リボ",#N/A,FALSE,"リボ";"貸付明細",#N/A,FALSE,"貸付";"メイサイ",#N/A,FALSE,"他収益"}</definedName>
    <definedName name="sansyo" localSheetId="9" hidden="1">{"明細１",#N/A,FALSE,"ＣＳ";"明細２",#N/A,FALSE,"ＣＳ";"明細３",#N/A,FALSE,"ＣＳ";"リボ",#N/A,FALSE,"リボ";"貸付明細",#N/A,FALSE,"貸付";"メイサイ",#N/A,FALSE,"他収益"}</definedName>
    <definedName name="sansyo" localSheetId="7" hidden="1">{"明細１",#N/A,FALSE,"ＣＳ";"明細２",#N/A,FALSE,"ＣＳ";"明細３",#N/A,FALSE,"ＣＳ";"リボ",#N/A,FALSE,"リボ";"貸付明細",#N/A,FALSE,"貸付";"メイサイ",#N/A,FALSE,"他収益"}</definedName>
    <definedName name="sansyo" localSheetId="8" hidden="1">{"明細１",#N/A,FALSE,"ＣＳ";"明細２",#N/A,FALSE,"ＣＳ";"明細３",#N/A,FALSE,"ＣＳ";"リボ",#N/A,FALSE,"リボ";"貸付明細",#N/A,FALSE,"貸付";"メイサイ",#N/A,FALSE,"他収益"}</definedName>
    <definedName name="sansyo" localSheetId="0" hidden="1">{"明細１",#N/A,FALSE,"ＣＳ";"明細２",#N/A,FALSE,"ＣＳ";"明細３",#N/A,FALSE,"ＣＳ";"リボ",#N/A,FALSE,"リボ";"貸付明細",#N/A,FALSE,"貸付";"メイサイ",#N/A,FALSE,"他収益"}</definedName>
    <definedName name="sansyo" localSheetId="1" hidden="1">{"明細１",#N/A,FALSE,"ＣＳ";"明細２",#N/A,FALSE,"ＣＳ";"明細３",#N/A,FALSE,"ＣＳ";"リボ",#N/A,FALSE,"リボ";"貸付明細",#N/A,FALSE,"貸付";"メイサイ",#N/A,FALSE,"他収益"}</definedName>
    <definedName name="sansyo" hidden="1">{"明細１",#N/A,FALSE,"ＣＳ";"明細２",#N/A,FALSE,"ＣＳ";"明細３",#N/A,FALSE,"ＣＳ";"リボ",#N/A,FALSE,"リボ";"貸付明細",#N/A,FALSE,"貸付";"メイサイ",#N/A,FALSE,"他収益"}</definedName>
    <definedName name="sansyo_1" hidden="1">{"明細１",#N/A,FALSE,"ＣＳ";"明細２",#N/A,FALSE,"ＣＳ";"明細３",#N/A,FALSE,"ＣＳ";"リボ",#N/A,FALSE,"リボ";"貸付明細",#N/A,FALSE,"貸付";"メイサイ",#N/A,FALSE,"他収益"}</definedName>
    <definedName name="sansyo_2" hidden="1">{"明細１",#N/A,FALSE,"ＣＳ";"明細２",#N/A,FALSE,"ＣＳ";"明細３",#N/A,FALSE,"ＣＳ";"リボ",#N/A,FALSE,"リボ";"貸付明細",#N/A,FALSE,"貸付";"メイサイ",#N/A,FALSE,"他収益"}</definedName>
    <definedName name="sansyo_3" hidden="1">{"明細１",#N/A,FALSE,"ＣＳ";"明細２",#N/A,FALSE,"ＣＳ";"明細３",#N/A,FALSE,"ＣＳ";"リボ",#N/A,FALSE,"リボ";"貸付明細",#N/A,FALSE,"貸付";"メイサイ",#N/A,FALSE,"他収益"}</definedName>
    <definedName name="sansyo_4" hidden="1">{"明細１",#N/A,FALSE,"ＣＳ";"明細２",#N/A,FALSE,"ＣＳ";"明細３",#N/A,FALSE,"ＣＳ";"リボ",#N/A,FALSE,"リボ";"貸付明細",#N/A,FALSE,"貸付";"メイサイ",#N/A,FALSE,"他収益"}</definedName>
    <definedName name="sansyo_5" hidden="1">{"明細１",#N/A,FALSE,"ＣＳ";"明細２",#N/A,FALSE,"ＣＳ";"明細３",#N/A,FALSE,"ＣＳ";"リボ",#N/A,FALSE,"リボ";"貸付明細",#N/A,FALSE,"貸付";"メイサイ",#N/A,FALSE,"他収益"}</definedName>
    <definedName name="SAPBEXrevision" hidden="1">1</definedName>
    <definedName name="SAPBEXsysID" hidden="1">"TBP"</definedName>
    <definedName name="SAPBEXwbID" hidden="1">"DCPGFSTANJOQT7GXQHX3DZP2C"</definedName>
    <definedName name="sarewveresase" hidden="1">#REF!</definedName>
    <definedName name="sasa" localSheetId="7" hidden="1">{"ＰＬ明細",#N/A,TRUE,"ＰＬ";"平残ＢＳ",#N/A,TRUE,"ＢＳ";"試験",#N/A,TRUE,"会員"}</definedName>
    <definedName name="sasa" localSheetId="8" hidden="1">{"ＰＬ明細",#N/A,TRUE,"ＰＬ";"平残ＢＳ",#N/A,TRUE,"ＢＳ";"試験",#N/A,TRUE,"会員"}</definedName>
    <definedName name="sasa" hidden="1">{"ＰＬ明細",#N/A,TRUE,"ＰＬ";"平残ＢＳ",#N/A,TRUE,"ＢＳ";"試験",#N/A,TRUE,"会員"}</definedName>
    <definedName name="SASASA" localSheetId="10" hidden="1">{"月例報告",#N/A,FALSE,"STB"}</definedName>
    <definedName name="SASASA" localSheetId="11" hidden="1">{"月例報告",#N/A,FALSE,"STB"}</definedName>
    <definedName name="SASASA" localSheetId="9" hidden="1">{"月例報告",#N/A,FALSE,"STB"}</definedName>
    <definedName name="SASASA" localSheetId="7" hidden="1">{"月例報告",#N/A,FALSE,"STB"}</definedName>
    <definedName name="SASASA" localSheetId="8" hidden="1">{"月例報告",#N/A,FALSE,"STB"}</definedName>
    <definedName name="SASASA" localSheetId="0" hidden="1">{"月例報告",#N/A,FALSE,"STB"}</definedName>
    <definedName name="SASASA" localSheetId="1" hidden="1">{"月例報告",#N/A,FALSE,"STB"}</definedName>
    <definedName name="SASASA" hidden="1">{"月例報告",#N/A,FALSE,"STB"}</definedName>
    <definedName name="sasasajjkk" localSheetId="10" hidden="1">{"月例報告",#N/A,FALSE,"STB"}</definedName>
    <definedName name="sasasajjkk" localSheetId="11" hidden="1">{"月例報告",#N/A,FALSE,"STB"}</definedName>
    <definedName name="sasasajjkk" localSheetId="9" hidden="1">{"月例報告",#N/A,FALSE,"STB"}</definedName>
    <definedName name="sasasajjkk" localSheetId="7" hidden="1">{"月例報告",#N/A,FALSE,"STB"}</definedName>
    <definedName name="sasasajjkk" localSheetId="8" hidden="1">{"月例報告",#N/A,FALSE,"STB"}</definedName>
    <definedName name="sasasajjkk" localSheetId="0" hidden="1">{"月例報告",#N/A,FALSE,"STB"}</definedName>
    <definedName name="sasasajjkk" localSheetId="1" hidden="1">{"月例報告",#N/A,FALSE,"STB"}</definedName>
    <definedName name="sasasajjkk" hidden="1">{"月例報告",#N/A,FALSE,"STB"}</definedName>
    <definedName name="sasasall" localSheetId="10" hidden="1">{"月例報告",#N/A,FALSE,"STB"}</definedName>
    <definedName name="sasasall" localSheetId="11" hidden="1">{"月例報告",#N/A,FALSE,"STB"}</definedName>
    <definedName name="sasasall" localSheetId="9" hidden="1">{"月例報告",#N/A,FALSE,"STB"}</definedName>
    <definedName name="sasasall" localSheetId="7" hidden="1">{"月例報告",#N/A,FALSE,"STB"}</definedName>
    <definedName name="sasasall" localSheetId="8" hidden="1">{"月例報告",#N/A,FALSE,"STB"}</definedName>
    <definedName name="sasasall" localSheetId="0" hidden="1">{"月例報告",#N/A,FALSE,"STB"}</definedName>
    <definedName name="sasasall" localSheetId="1" hidden="1">{"月例報告",#N/A,FALSE,"STB"}</definedName>
    <definedName name="sasasall" hidden="1">{"月例報告",#N/A,FALSE,"STB"}</definedName>
    <definedName name="sasasasasa" localSheetId="7" hidden="1">{"明細１",#N/A,FALSE,"ＣＳ";"明細２",#N/A,FALSE,"ＣＳ";"明細３",#N/A,FALSE,"ＣＳ";"リボ",#N/A,FALSE,"リボ";"貸付明細",#N/A,FALSE,"貸付";"メイサイ",#N/A,FALSE,"他収益"}</definedName>
    <definedName name="sasasasasa" localSheetId="8" hidden="1">{"明細１",#N/A,FALSE,"ＣＳ";"明細２",#N/A,FALSE,"ＣＳ";"明細３",#N/A,FALSE,"ＣＳ";"リボ",#N/A,FALSE,"リボ";"貸付明細",#N/A,FALSE,"貸付";"メイサイ",#N/A,FALSE,"他収益"}</definedName>
    <definedName name="sasasasasa" hidden="1">{"明細１",#N/A,FALSE,"ＣＳ";"明細２",#N/A,FALSE,"ＣＳ";"明細３",#N/A,FALSE,"ＣＳ";"リボ",#N/A,FALSE,"リボ";"貸付明細",#N/A,FALSE,"貸付";"メイサイ",#N/A,FALSE,"他収益"}</definedName>
    <definedName name="sasooj" localSheetId="10" hidden="1">{"'ＴＢＴＭ比較案'!$A$1:$I$30","'ＴＢＴＭ比較案'!$J$31:$K$32"}</definedName>
    <definedName name="sasooj" localSheetId="11" hidden="1">{"'ＴＢＴＭ比較案'!$A$1:$I$30","'ＴＢＴＭ比較案'!$J$31:$K$32"}</definedName>
    <definedName name="sasooj" localSheetId="9" hidden="1">{"'ＴＢＴＭ比較案'!$A$1:$I$30","'ＴＢＴＭ比較案'!$J$31:$K$32"}</definedName>
    <definedName name="sasooj" localSheetId="7" hidden="1">{"'ＴＢＴＭ比較案'!$A$1:$I$30","'ＴＢＴＭ比較案'!$J$31:$K$32"}</definedName>
    <definedName name="sasooj" localSheetId="8" hidden="1">{"'ＴＢＴＭ比較案'!$A$1:$I$30","'ＴＢＴＭ比較案'!$J$31:$K$32"}</definedName>
    <definedName name="sasooj" localSheetId="0" hidden="1">{"'ＴＢＴＭ比較案'!$A$1:$I$30","'ＴＢＴＭ比較案'!$J$31:$K$32"}</definedName>
    <definedName name="sasooj" localSheetId="1" hidden="1">{"'ＴＢＴＭ比較案'!$A$1:$I$30","'ＴＢＴＭ比較案'!$J$31:$K$32"}</definedName>
    <definedName name="sasooj" hidden="1">{"'ＴＢＴＭ比較案'!$A$1:$I$30","'ＴＢＴＭ比較案'!$J$31:$K$32"}</definedName>
    <definedName name="sb" localSheetId="10" hidden="1">{"'Sheet2 (2)'!$AF$67","'Sheet2 (2)'!$A$1:$Z$82"}</definedName>
    <definedName name="sb" localSheetId="11" hidden="1">{"'Sheet2 (2)'!$AF$67","'Sheet2 (2)'!$A$1:$Z$82"}</definedName>
    <definedName name="sb" localSheetId="9" hidden="1">{"'Sheet2 (2)'!$AF$67","'Sheet2 (2)'!$A$1:$Z$82"}</definedName>
    <definedName name="sb" localSheetId="7" hidden="1">{"'Sheet2 (2)'!$AF$67","'Sheet2 (2)'!$A$1:$Z$82"}</definedName>
    <definedName name="sb" localSheetId="8" hidden="1">{"'Sheet2 (2)'!$AF$67","'Sheet2 (2)'!$A$1:$Z$82"}</definedName>
    <definedName name="sb" localSheetId="0" hidden="1">{"'Sheet2 (2)'!$AF$67","'Sheet2 (2)'!$A$1:$Z$82"}</definedName>
    <definedName name="sb" localSheetId="1" hidden="1">{"'Sheet2 (2)'!$AF$67","'Sheet2 (2)'!$A$1:$Z$82"}</definedName>
    <definedName name="sb" hidden="1">{"'Sheet2 (2)'!$AF$67","'Sheet2 (2)'!$A$1:$Z$82"}</definedName>
    <definedName name="sc"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c"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c"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c"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c"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c"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c"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c"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C構成" localSheetId="8" hidden="1">{"'Sheet2'!$E$46"}</definedName>
    <definedName name="SC構成" hidden="1">{"'Sheet2'!$E$46"}</definedName>
    <definedName name="sda" hidden="1">#REF!</definedName>
    <definedName name="sdam" localSheetId="7" hidden="1">{"test",#N/A,FALSE,"96-1"}</definedName>
    <definedName name="sdam" localSheetId="8" hidden="1">{"test",#N/A,FALSE,"96-1"}</definedName>
    <definedName name="sdam" hidden="1">{"test",#N/A,FALSE,"96-1"}</definedName>
    <definedName name="sdasdad" localSheetId="7" hidden="1">#REF!</definedName>
    <definedName name="sdasdad" localSheetId="8" hidden="1">#REF!</definedName>
    <definedName name="sdasdad" hidden="1">#REF!</definedName>
    <definedName name="sdcasdc" localSheetId="8" hidden="1">#REF!</definedName>
    <definedName name="sdcasdc" hidden="1">#REF!</definedName>
    <definedName name="ｓｄｄｄ" localSheetId="10" hidden="1">#REF!</definedName>
    <definedName name="ｓｄｄｄ" localSheetId="11" hidden="1">#REF!</definedName>
    <definedName name="ｓｄｄｄ" localSheetId="7" hidden="1">#REF!</definedName>
    <definedName name="ｓｄｄｄ" localSheetId="8" hidden="1">#REF!</definedName>
    <definedName name="ｓｄｄｄ" hidden="1">#REF!</definedName>
    <definedName name="ｓｄｄｄｄｄｄｄｄｄｄｄｄｄｄｄｇｆｆｆｆｆｆｆｆｆｆｆｆｆｇｄ" localSheetId="7" hidden="1">{"ＰＬ明細",#N/A,TRUE,"ＰＬ";"平残ＢＳ",#N/A,TRUE,"ＢＳ";"試験",#N/A,TRUE,"会員"}</definedName>
    <definedName name="ｓｄｄｄｄｄｄｄｄｄｄｄｄｄｄｄｇｆｆｆｆｆｆｆｆｆｆｆｆｆｇｄ" localSheetId="8" hidden="1">{"ＰＬ明細",#N/A,TRUE,"ＰＬ";"平残ＢＳ",#N/A,TRUE,"ＢＳ";"試験",#N/A,TRUE,"会員"}</definedName>
    <definedName name="ｓｄｄｄｄｄｄｄｄｄｄｄｄｄｄｄｇｆｆｆｆｆｆｆｆｆｆｆｆｆｇｄ" hidden="1">{"ＰＬ明細",#N/A,TRUE,"ＰＬ";"平残ＢＳ",#N/A,TRUE,"ＢＳ";"試験",#N/A,TRUE,"会員"}</definedName>
    <definedName name="sddfasdfsadfsafsa" localSheetId="8" hidden="1">{"比較１",#N/A,FALSE,"集計";"比較３",#N/A,FALSE,"集計";"比較２",#N/A,FALSE,"集計"}</definedName>
    <definedName name="sddfasdfsadfsafsa" hidden="1">{"比較１",#N/A,FALSE,"集計";"比較３",#N/A,FALSE,"集計";"比較２",#N/A,FALSE,"集計"}</definedName>
    <definedName name="sdf" localSheetId="8" hidden="1">{#N/A,#N/A,FALSE,"Sales"}</definedName>
    <definedName name="sdf" hidden="1">{#N/A,#N/A,FALSE,"Sales"}</definedName>
    <definedName name="SDFGFGFGDGTG"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DFGFGFGDGTG"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DFGFGFGDGTG"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ｓｄｆｇｓｄｆｇｓｄｆｇ" localSheetId="10" hidden="1">{"'Sheet2 (2)'!$AF$67","'Sheet2 (2)'!$A$1:$Z$82"}</definedName>
    <definedName name="ｓｄｆｇｓｄｆｇｓｄｆｇ" localSheetId="11" hidden="1">{"'Sheet2 (2)'!$AF$67","'Sheet2 (2)'!$A$1:$Z$82"}</definedName>
    <definedName name="ｓｄｆｇｓｄｆｇｓｄｆｇ" localSheetId="9" hidden="1">{"'Sheet2 (2)'!$AF$67","'Sheet2 (2)'!$A$1:$Z$82"}</definedName>
    <definedName name="ｓｄｆｇｓｄｆｇｓｄｆｇ" localSheetId="7" hidden="1">{"'Sheet2 (2)'!$AF$67","'Sheet2 (2)'!$A$1:$Z$82"}</definedName>
    <definedName name="ｓｄｆｇｓｄｆｇｓｄｆｇ" localSheetId="8" hidden="1">{"'Sheet2 (2)'!$AF$67","'Sheet2 (2)'!$A$1:$Z$82"}</definedName>
    <definedName name="ｓｄｆｇｓｄｆｇｓｄｆｇ" localSheetId="0" hidden="1">{"'Sheet2 (2)'!$AF$67","'Sheet2 (2)'!$A$1:$Z$82"}</definedName>
    <definedName name="ｓｄｆｇｓｄｆｇｓｄｆｇ" localSheetId="1" hidden="1">{"'Sheet2 (2)'!$AF$67","'Sheet2 (2)'!$A$1:$Z$82"}</definedName>
    <definedName name="ｓｄｆｇｓｄｆｇｓｄｆｇ" hidden="1">{"'Sheet2 (2)'!$AF$67","'Sheet2 (2)'!$A$1:$Z$82"}</definedName>
    <definedName name="ｓｄｆｇｓｆｇｓｆｇｓｄｆｇ" localSheetId="10" hidden="1">{"'Sheet2 (2)'!$AF$67","'Sheet2 (2)'!$A$1:$Z$82"}</definedName>
    <definedName name="ｓｄｆｇｓｆｇｓｆｇｓｄｆｇ" localSheetId="11" hidden="1">{"'Sheet2 (2)'!$AF$67","'Sheet2 (2)'!$A$1:$Z$82"}</definedName>
    <definedName name="ｓｄｆｇｓｆｇｓｆｇｓｄｆｇ" localSheetId="9" hidden="1">{"'Sheet2 (2)'!$AF$67","'Sheet2 (2)'!$A$1:$Z$82"}</definedName>
    <definedName name="ｓｄｆｇｓｆｇｓｆｇｓｄｆｇ" localSheetId="7" hidden="1">{"'Sheet2 (2)'!$AF$67","'Sheet2 (2)'!$A$1:$Z$82"}</definedName>
    <definedName name="ｓｄｆｇｓｆｇｓｆｇｓｄｆｇ" localSheetId="8" hidden="1">{"'Sheet2 (2)'!$AF$67","'Sheet2 (2)'!$A$1:$Z$82"}</definedName>
    <definedName name="ｓｄｆｇｓｆｇｓｆｇｓｄｆｇ" localSheetId="0" hidden="1">{"'Sheet2 (2)'!$AF$67","'Sheet2 (2)'!$A$1:$Z$82"}</definedName>
    <definedName name="ｓｄｆｇｓｆｇｓｆｇｓｄｆｇ" localSheetId="1" hidden="1">{"'Sheet2 (2)'!$AF$67","'Sheet2 (2)'!$A$1:$Z$82"}</definedName>
    <definedName name="ｓｄｆｇｓｆｇｓｆｇｓｄｆｇ" hidden="1">{"'Sheet2 (2)'!$AF$67","'Sheet2 (2)'!$A$1:$Z$82"}</definedName>
    <definedName name="ｓｄｆｓｄｆｓｄｆ" localSheetId="10" hidden="1">{"'Sheet2 (2)'!$AF$67","'Sheet2 (2)'!$A$1:$Z$82"}</definedName>
    <definedName name="ｓｄｆｓｄｆｓｄｆ" localSheetId="11" hidden="1">{"'Sheet2 (2)'!$AF$67","'Sheet2 (2)'!$A$1:$Z$82"}</definedName>
    <definedName name="ｓｄｆｓｄｆｓｄｆ" localSheetId="9" hidden="1">{"'Sheet2 (2)'!$AF$67","'Sheet2 (2)'!$A$1:$Z$82"}</definedName>
    <definedName name="ｓｄｆｓｄｆｓｄｆ" localSheetId="7" hidden="1">{"'Sheet2 (2)'!$AF$67","'Sheet2 (2)'!$A$1:$Z$82"}</definedName>
    <definedName name="ｓｄｆｓｄｆｓｄｆ" localSheetId="8" hidden="1">{"'Sheet2 (2)'!$AF$67","'Sheet2 (2)'!$A$1:$Z$82"}</definedName>
    <definedName name="ｓｄｆｓｄｆｓｄｆ" localSheetId="0" hidden="1">{"'Sheet2 (2)'!$AF$67","'Sheet2 (2)'!$A$1:$Z$82"}</definedName>
    <definedName name="ｓｄｆｓｄｆｓｄｆ" localSheetId="1" hidden="1">{"'Sheet2 (2)'!$AF$67","'Sheet2 (2)'!$A$1:$Z$82"}</definedName>
    <definedName name="ｓｄｆｓｄｆｓｄｆ" hidden="1">{"'Sheet2 (2)'!$AF$67","'Sheet2 (2)'!$A$1:$Z$82"}</definedName>
    <definedName name="ｓｄｆｓｄｆｓｄｆｈｘｓｇｈｓ" localSheetId="10" hidden="1">{"'Sheet2 (2)'!$AF$67","'Sheet2 (2)'!$A$1:$Z$82"}</definedName>
    <definedName name="ｓｄｆｓｄｆｓｄｆｈｘｓｇｈｓ" localSheetId="11" hidden="1">{"'Sheet2 (2)'!$AF$67","'Sheet2 (2)'!$A$1:$Z$82"}</definedName>
    <definedName name="ｓｄｆｓｄｆｓｄｆｈｘｓｇｈｓ" localSheetId="9" hidden="1">{"'Sheet2 (2)'!$AF$67","'Sheet2 (2)'!$A$1:$Z$82"}</definedName>
    <definedName name="ｓｄｆｓｄｆｓｄｆｈｘｓｇｈｓ" localSheetId="7" hidden="1">{"'Sheet2 (2)'!$AF$67","'Sheet2 (2)'!$A$1:$Z$82"}</definedName>
    <definedName name="ｓｄｆｓｄｆｓｄｆｈｘｓｇｈｓ" localSheetId="8" hidden="1">{"'Sheet2 (2)'!$AF$67","'Sheet2 (2)'!$A$1:$Z$82"}</definedName>
    <definedName name="ｓｄｆｓｄｆｓｄｆｈｘｓｇｈｓ" localSheetId="0" hidden="1">{"'Sheet2 (2)'!$AF$67","'Sheet2 (2)'!$A$1:$Z$82"}</definedName>
    <definedName name="ｓｄｆｓｄｆｓｄｆｈｘｓｇｈｓ" localSheetId="1" hidden="1">{"'Sheet2 (2)'!$AF$67","'Sheet2 (2)'!$A$1:$Z$82"}</definedName>
    <definedName name="ｓｄｆｓｄｆｓｄｆｈｘｓｇｈｓ" hidden="1">{"'Sheet2 (2)'!$AF$67","'Sheet2 (2)'!$A$1:$Z$82"}</definedName>
    <definedName name="ｓｄｆｓｄｆｓｄｆｓｄｆ" localSheetId="10" hidden="1">{"'Sheet2 (2)'!$AF$67","'Sheet2 (2)'!$A$1:$Z$82"}</definedName>
    <definedName name="ｓｄｆｓｄｆｓｄｆｓｄｆ" localSheetId="11" hidden="1">{"'Sheet2 (2)'!$AF$67","'Sheet2 (2)'!$A$1:$Z$82"}</definedName>
    <definedName name="ｓｄｆｓｄｆｓｄｆｓｄｆ" localSheetId="9" hidden="1">{"'Sheet2 (2)'!$AF$67","'Sheet2 (2)'!$A$1:$Z$82"}</definedName>
    <definedName name="ｓｄｆｓｄｆｓｄｆｓｄｆ" localSheetId="7" hidden="1">{"'Sheet2 (2)'!$AF$67","'Sheet2 (2)'!$A$1:$Z$82"}</definedName>
    <definedName name="ｓｄｆｓｄｆｓｄｆｓｄｆ" localSheetId="8" hidden="1">{"'Sheet2 (2)'!$AF$67","'Sheet2 (2)'!$A$1:$Z$82"}</definedName>
    <definedName name="ｓｄｆｓｄｆｓｄｆｓｄｆ" localSheetId="0" hidden="1">{"'Sheet2 (2)'!$AF$67","'Sheet2 (2)'!$A$1:$Z$82"}</definedName>
    <definedName name="ｓｄｆｓｄｆｓｄｆｓｄｆ" localSheetId="1" hidden="1">{"'Sheet2 (2)'!$AF$67","'Sheet2 (2)'!$A$1:$Z$82"}</definedName>
    <definedName name="ｓｄｆｓｄｆｓｄｆｓｄｆ" hidden="1">{"'Sheet2 (2)'!$AF$67","'Sheet2 (2)'!$A$1:$Z$82"}</definedName>
    <definedName name="ｓｄｇｓｇｄｓｇｄｓｄｇｓｇｄ"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ｄｇｓｇｄｓｇｄｓｄｇｓｇｄ" hidden="1">{#N/A,#N/A,TRUE,"ﾒｲﾝｻｰﾊﾞ";#N/A,#N/A,TRUE,"ｽﾀﾝﾊﾞｲｻｰﾊﾞ";#N/A,#N/A,TRUE,"ﾒﾝﾃﾅﾝｽ&amp;SMS";#N/A,#N/A,TRUE,"ﾁｰﾌ端末(NT)";#N/A,#N/A,TRUE,"監視端末(NT)";#N/A,#N/A,TRUE,"予備端末";#N/A,#N/A,TRUE,"ﾈｯﾄﾜｰｸ機器";#N/A,#N/A,TRUE,"受信用PC98";#N/A,#N/A,TRUE,"とりまとめ"}</definedName>
    <definedName name="sdhfjg" localSheetId="7" hidden="1">{"test",#N/A,FALSE,"96-1"}</definedName>
    <definedName name="sdhfjg" localSheetId="8" hidden="1">{"test",#N/A,FALSE,"96-1"}</definedName>
    <definedName name="sdhfjg" hidden="1">{"test",#N/A,FALSE,"96-1"}</definedName>
    <definedName name="sdl" localSheetId="8" hidden="1">{"'Sheet2 (2)'!$AF$67","'Sheet2 (2)'!$A$1:$Z$82"}</definedName>
    <definedName name="sdl" hidden="1">{"'Sheet2 (2)'!$AF$67","'Sheet2 (2)'!$A$1:$Z$82"}</definedName>
    <definedName name="sdqwdqw" hidden="1">#REF!</definedName>
    <definedName name="SDSAF" localSheetId="8" hidden="1">{"'Sheet2 (2)'!$AF$67","'Sheet2 (2)'!$A$1:$Z$82"}</definedName>
    <definedName name="SDSAF" hidden="1">{"'Sheet2 (2)'!$AF$67","'Sheet2 (2)'!$A$1:$Z$82"}</definedName>
    <definedName name="SDSDS" localSheetId="7" hidden="1">{"月例報告",#N/A,FALSE,"STB"}</definedName>
    <definedName name="SDSDS" localSheetId="8" hidden="1">{"月例報告",#N/A,FALSE,"STB"}</definedName>
    <definedName name="SDSDS" hidden="1">{"月例報告",#N/A,FALSE,"STB"}</definedName>
    <definedName name="ｓｄｓｓｓｓ" localSheetId="10" hidden="1">{"比較１",#N/A,FALSE,"集計";"比較３",#N/A,FALSE,"集計";"比較２",#N/A,FALSE,"集計"}</definedName>
    <definedName name="ｓｄｓｓｓｓ" localSheetId="11" hidden="1">{"比較１",#N/A,FALSE,"集計";"比較３",#N/A,FALSE,"集計";"比較２",#N/A,FALSE,"集計"}</definedName>
    <definedName name="ｓｄｓｓｓｓ" localSheetId="9" hidden="1">{"比較１",#N/A,FALSE,"集計";"比較３",#N/A,FALSE,"集計";"比較２",#N/A,FALSE,"集計"}</definedName>
    <definedName name="ｓｄｓｓｓｓ" localSheetId="7" hidden="1">{"比較１",#N/A,FALSE,"集計";"比較３",#N/A,FALSE,"集計";"比較２",#N/A,FALSE,"集計"}</definedName>
    <definedName name="ｓｄｓｓｓｓ" localSheetId="8" hidden="1">{"比較１",#N/A,FALSE,"集計";"比較３",#N/A,FALSE,"集計";"比較２",#N/A,FALSE,"集計"}</definedName>
    <definedName name="ｓｄｓｓｓｓ" localSheetId="0" hidden="1">{"比較１",#N/A,FALSE,"集計";"比較３",#N/A,FALSE,"集計";"比較２",#N/A,FALSE,"集計"}</definedName>
    <definedName name="ｓｄｓｓｓｓ" localSheetId="1" hidden="1">{"比較１",#N/A,FALSE,"集計";"比較３",#N/A,FALSE,"集計";"比較２",#N/A,FALSE,"集計"}</definedName>
    <definedName name="ｓｄｓｓｓｓ" hidden="1">{"比較１",#N/A,FALSE,"集計";"比較３",#N/A,FALSE,"集計";"比較２",#N/A,FALSE,"集計"}</definedName>
    <definedName name="ｓｄｓだｓ" localSheetId="10" hidden="1">{"'Sheet2 (2)'!$AF$67","'Sheet2 (2)'!$A$1:$Z$82"}</definedName>
    <definedName name="ｓｄｓだｓ" localSheetId="11" hidden="1">{"'Sheet2 (2)'!$AF$67","'Sheet2 (2)'!$A$1:$Z$82"}</definedName>
    <definedName name="ｓｄｓだｓ" localSheetId="9" hidden="1">{"'Sheet2 (2)'!$AF$67","'Sheet2 (2)'!$A$1:$Z$82"}</definedName>
    <definedName name="ｓｄｓだｓ" localSheetId="7" hidden="1">{"'Sheet2 (2)'!$AF$67","'Sheet2 (2)'!$A$1:$Z$82"}</definedName>
    <definedName name="ｓｄｓだｓ" localSheetId="8" hidden="1">{"'Sheet2 (2)'!$AF$67","'Sheet2 (2)'!$A$1:$Z$82"}</definedName>
    <definedName name="ｓｄｓだｓ" localSheetId="0" hidden="1">{"'Sheet2 (2)'!$AF$67","'Sheet2 (2)'!$A$1:$Z$82"}</definedName>
    <definedName name="ｓｄｓだｓ" localSheetId="1" hidden="1">{"'Sheet2 (2)'!$AF$67","'Sheet2 (2)'!$A$1:$Z$82"}</definedName>
    <definedName name="ｓｄｓだｓ" hidden="1">{"'Sheet2 (2)'!$AF$67","'Sheet2 (2)'!$A$1:$Z$82"}</definedName>
    <definedName name="sdvasdvc" localSheetId="8" hidden="1">#REF!</definedName>
    <definedName name="sdvasdvc" hidden="1">#REF!</definedName>
    <definedName name="ｓｄふぁ" localSheetId="10" hidden="1">{"'Sheet2 (2)'!$AF$67","'Sheet2 (2)'!$A$1:$Z$82"}</definedName>
    <definedName name="ｓｄふぁ" localSheetId="11" hidden="1">{"'Sheet2 (2)'!$AF$67","'Sheet2 (2)'!$A$1:$Z$82"}</definedName>
    <definedName name="ｓｄふぁ" localSheetId="9" hidden="1">{"'Sheet2 (2)'!$AF$67","'Sheet2 (2)'!$A$1:$Z$82"}</definedName>
    <definedName name="ｓｄふぁ" localSheetId="7" hidden="1">{"'Sheet2 (2)'!$AF$67","'Sheet2 (2)'!$A$1:$Z$82"}</definedName>
    <definedName name="ｓｄふぁ" localSheetId="8" hidden="1">{"'Sheet2 (2)'!$AF$67","'Sheet2 (2)'!$A$1:$Z$82"}</definedName>
    <definedName name="ｓｄふぁ" localSheetId="0" hidden="1">{"'Sheet2 (2)'!$AF$67","'Sheet2 (2)'!$A$1:$Z$82"}</definedName>
    <definedName name="ｓｄふぁ" localSheetId="1" hidden="1">{"'Sheet2 (2)'!$AF$67","'Sheet2 (2)'!$A$1:$Z$82"}</definedName>
    <definedName name="ｓｄふぁ" hidden="1">{"'Sheet2 (2)'!$AF$67","'Sheet2 (2)'!$A$1:$Z$82"}</definedName>
    <definedName name="ｓｄふぁｄｆ" localSheetId="8" hidden="1">{"'レイアウト'!$A$2:$AW$78"}</definedName>
    <definedName name="ｓｄふぁｄｆ" hidden="1">{"'レイアウト'!$A$2:$AW$78"}</definedName>
    <definedName name="seaaeaaaase" localSheetId="8" hidden="1">#REF!</definedName>
    <definedName name="seaaeaaaase" hidden="1">#REF!</definedName>
    <definedName name="seeervvvservvv" localSheetId="8" hidden="1">#REF!</definedName>
    <definedName name="seeervvvservvv" hidden="1">#REF!</definedName>
    <definedName name="seinou" localSheetId="8" hidden="1">{"'Sheet2'!$C$3:$AL$35"}</definedName>
    <definedName name="seinou" hidden="1">{"'Sheet2'!$C$3:$AL$35"}</definedName>
    <definedName name="seinou442" localSheetId="8" hidden="1">{"'Sheet2'!$C$3:$AL$35"}</definedName>
    <definedName name="seinou442" hidden="1">{"'Sheet2'!$C$3:$AL$35"}</definedName>
    <definedName name="seinou445" localSheetId="8" hidden="1">{"'Sheet2'!$C$3:$AL$35"}</definedName>
    <definedName name="seinou445" hidden="1">{"'Sheet2'!$C$3:$AL$35"}</definedName>
    <definedName name="seinou4451" localSheetId="8" hidden="1">{"'Sheet2'!$C$3:$AL$35"}</definedName>
    <definedName name="seinou4451" hidden="1">{"'Sheet2'!$C$3:$AL$35"}</definedName>
    <definedName name="seinou4452" localSheetId="8" hidden="1">{"'Sheet2'!$C$3:$AL$35"}</definedName>
    <definedName name="seinou4452" hidden="1">{"'Sheet2'!$C$3:$AL$35"}</definedName>
    <definedName name="seinou446" localSheetId="8" hidden="1">{"'Sheet2'!$C$3:$AL$35"}</definedName>
    <definedName name="seinou446" hidden="1">{"'Sheet2'!$C$3:$AL$35"}</definedName>
    <definedName name="seinou4461" localSheetId="8" hidden="1">{"'Sheet2'!$C$3:$AL$35"}</definedName>
    <definedName name="seinou4461" hidden="1">{"'Sheet2'!$C$3:$AL$35"}</definedName>
    <definedName name="seinou4462" localSheetId="8" hidden="1">{"'Sheet2'!$C$3:$AL$35"}</definedName>
    <definedName name="seinou4462" hidden="1">{"'Sheet2'!$C$3:$AL$35"}</definedName>
    <definedName name="seinou4463" localSheetId="8" hidden="1">{"'Sheet2'!$C$3:$AL$35"}</definedName>
    <definedName name="seinou4463" hidden="1">{"'Sheet2'!$C$3:$AL$35"}</definedName>
    <definedName name="sekkei" localSheetId="10" hidden="1">{"'Sheet2 (2)'!$AF$67","'Sheet2 (2)'!$A$1:$Z$82"}</definedName>
    <definedName name="sekkei" localSheetId="11" hidden="1">{"'Sheet2 (2)'!$AF$67","'Sheet2 (2)'!$A$1:$Z$82"}</definedName>
    <definedName name="sekkei" localSheetId="9" hidden="1">{"'Sheet2 (2)'!$AF$67","'Sheet2 (2)'!$A$1:$Z$82"}</definedName>
    <definedName name="sekkei" localSheetId="7" hidden="1">{"'Sheet2 (2)'!$AF$67","'Sheet2 (2)'!$A$1:$Z$82"}</definedName>
    <definedName name="sekkei" localSheetId="8" hidden="1">{"'Sheet2 (2)'!$AF$67","'Sheet2 (2)'!$A$1:$Z$82"}</definedName>
    <definedName name="sekkei" localSheetId="0" hidden="1">{"'Sheet2 (2)'!$AF$67","'Sheet2 (2)'!$A$1:$Z$82"}</definedName>
    <definedName name="sekkei" localSheetId="1" hidden="1">{"'Sheet2 (2)'!$AF$67","'Sheet2 (2)'!$A$1:$Z$82"}</definedName>
    <definedName name="sekkei" hidden="1">{"'Sheet2 (2)'!$AF$67","'Sheet2 (2)'!$A$1:$Z$82"}</definedName>
    <definedName name="sekkei_1" hidden="1">{"'Sheet2 (2)'!$AF$67","'Sheet2 (2)'!$A$1:$Z$82"}</definedName>
    <definedName name="sekkei_2" hidden="1">{"'Sheet2 (2)'!$AF$67","'Sheet2 (2)'!$A$1:$Z$82"}</definedName>
    <definedName name="sekkei_3" hidden="1">{"'Sheet2 (2)'!$AF$67","'Sheet2 (2)'!$A$1:$Z$82"}</definedName>
    <definedName name="sekkei_4" hidden="1">{"'Sheet2 (2)'!$AF$67","'Sheet2 (2)'!$A$1:$Z$82"}</definedName>
    <definedName name="sekkei_5" hidden="1">{"'Sheet2 (2)'!$AF$67","'Sheet2 (2)'!$A$1:$Z$82"}</definedName>
    <definedName name="sf" localSheetId="10" hidden="1">{"比較１",#N/A,FALSE,"集計";"比較３",#N/A,FALSE,"集計";"比較２",#N/A,FALSE,"集計"}</definedName>
    <definedName name="sf" localSheetId="11" hidden="1">{"比較１",#N/A,FALSE,"集計";"比較３",#N/A,FALSE,"集計";"比較２",#N/A,FALSE,"集計"}</definedName>
    <definedName name="sf" localSheetId="9" hidden="1">{"比較１",#N/A,FALSE,"集計";"比較３",#N/A,FALSE,"集計";"比較２",#N/A,FALSE,"集計"}</definedName>
    <definedName name="sf" localSheetId="7" hidden="1">{"比較１",#N/A,FALSE,"集計";"比較３",#N/A,FALSE,"集計";"比較２",#N/A,FALSE,"集計"}</definedName>
    <definedName name="sf" localSheetId="8" hidden="1">{"比較１",#N/A,FALSE,"集計";"比較３",#N/A,FALSE,"集計";"比較２",#N/A,FALSE,"集計"}</definedName>
    <definedName name="sf" localSheetId="0" hidden="1">{"比較１",#N/A,FALSE,"集計";"比較３",#N/A,FALSE,"集計";"比較２",#N/A,FALSE,"集計"}</definedName>
    <definedName name="sf" localSheetId="1" hidden="1">{"比較１",#N/A,FALSE,"集計";"比較３",#N/A,FALSE,"集計";"比較２",#N/A,FALSE,"集計"}</definedName>
    <definedName name="sf" hidden="1">{"比較１",#N/A,FALSE,"集計";"比較３",#N/A,FALSE,"集計";"比較２",#N/A,FALSE,"集計"}</definedName>
    <definedName name="SFA" localSheetId="7" hidden="1">#REF!</definedName>
    <definedName name="SFA" localSheetId="8" hidden="1">#REF!</definedName>
    <definedName name="SFA" hidden="1">#REF!</definedName>
    <definedName name="ｓｆｄｆ" localSheetId="7" hidden="1">{"'Sheet2 (2)'!$AF$67","'Sheet2 (2)'!$A$1:$Z$82"}</definedName>
    <definedName name="ｓｆｄｆ" localSheetId="8" hidden="1">{"'Sheet2 (2)'!$AF$67","'Sheet2 (2)'!$A$1:$Z$82"}</definedName>
    <definedName name="ｓｆｄｆ" hidden="1">{"'Sheet2 (2)'!$AF$67","'Sheet2 (2)'!$A$1:$Z$82"}</definedName>
    <definedName name="sfｄｓｆｓｄｆｓｄｆさｓふぁｓふぁｓｄｆ" localSheetId="7" hidden="1">{"'Sheet2 (2)'!$AF$67","'Sheet2 (2)'!$A$1:$Z$82"}</definedName>
    <definedName name="sfｄｓｆｓｄｆｓｄｆさｓふぁｓふぁｓｄｆ" localSheetId="8" hidden="1">{"'Sheet2 (2)'!$AF$67","'Sheet2 (2)'!$A$1:$Z$82"}</definedName>
    <definedName name="sfｄｓｆｓｄｆｓｄｆさｓふぁｓふぁｓｄｆ" hidden="1">{"'Sheet2 (2)'!$AF$67","'Sheet2 (2)'!$A$1:$Z$82"}</definedName>
    <definedName name="ｓｆｇｓｆｇｓｆｇｓ" localSheetId="10" hidden="1">{"'Sheet2 (2)'!$AF$67","'Sheet2 (2)'!$A$1:$Z$82"}</definedName>
    <definedName name="ｓｆｇｓｆｇｓｆｇｓ" localSheetId="11" hidden="1">{"'Sheet2 (2)'!$AF$67","'Sheet2 (2)'!$A$1:$Z$82"}</definedName>
    <definedName name="ｓｆｇｓｆｇｓｆｇｓ" localSheetId="9" hidden="1">{"'Sheet2 (2)'!$AF$67","'Sheet2 (2)'!$A$1:$Z$82"}</definedName>
    <definedName name="ｓｆｇｓｆｇｓｆｇｓ" localSheetId="7" hidden="1">{"'Sheet2 (2)'!$AF$67","'Sheet2 (2)'!$A$1:$Z$82"}</definedName>
    <definedName name="ｓｆｇｓｆｇｓｆｇｓ" localSheetId="8" hidden="1">{"'Sheet2 (2)'!$AF$67","'Sheet2 (2)'!$A$1:$Z$82"}</definedName>
    <definedName name="ｓｆｇｓｆｇｓｆｇｓ" localSheetId="0" hidden="1">{"'Sheet2 (2)'!$AF$67","'Sheet2 (2)'!$A$1:$Z$82"}</definedName>
    <definedName name="ｓｆｇｓｆｇｓｆｇｓ" localSheetId="1" hidden="1">{"'Sheet2 (2)'!$AF$67","'Sheet2 (2)'!$A$1:$Z$82"}</definedName>
    <definedName name="ｓｆｇｓｆｇｓｆｇｓ" hidden="1">{"'Sheet2 (2)'!$AF$67","'Sheet2 (2)'!$A$1:$Z$82"}</definedName>
    <definedName name="ｓｆｇｓｆｇｓｓｓｓｓｓｓｓｓｓｓ" localSheetId="10" hidden="1">{"'Sheet2 (2)'!$AF$67","'Sheet2 (2)'!$A$1:$Z$82"}</definedName>
    <definedName name="ｓｆｇｓｆｇｓｓｓｓｓｓｓｓｓｓｓ" localSheetId="11" hidden="1">{"'Sheet2 (2)'!$AF$67","'Sheet2 (2)'!$A$1:$Z$82"}</definedName>
    <definedName name="ｓｆｇｓｆｇｓｓｓｓｓｓｓｓｓｓｓ" localSheetId="9" hidden="1">{"'Sheet2 (2)'!$AF$67","'Sheet2 (2)'!$A$1:$Z$82"}</definedName>
    <definedName name="ｓｆｇｓｆｇｓｓｓｓｓｓｓｓｓｓｓ" localSheetId="7" hidden="1">{"'Sheet2 (2)'!$AF$67","'Sheet2 (2)'!$A$1:$Z$82"}</definedName>
    <definedName name="ｓｆｇｓｆｇｓｓｓｓｓｓｓｓｓｓｓ" localSheetId="8" hidden="1">{"'Sheet2 (2)'!$AF$67","'Sheet2 (2)'!$A$1:$Z$82"}</definedName>
    <definedName name="ｓｆｇｓｆｇｓｓｓｓｓｓｓｓｓｓｓ" localSheetId="0" hidden="1">{"'Sheet2 (2)'!$AF$67","'Sheet2 (2)'!$A$1:$Z$82"}</definedName>
    <definedName name="ｓｆｇｓｆｇｓｓｓｓｓｓｓｓｓｓｓ" localSheetId="1" hidden="1">{"'Sheet2 (2)'!$AF$67","'Sheet2 (2)'!$A$1:$Z$82"}</definedName>
    <definedName name="ｓｆｇｓｆｇｓｓｓｓｓｓｓｓｓｓｓ" hidden="1">{"'Sheet2 (2)'!$AF$67","'Sheet2 (2)'!$A$1:$Z$82"}</definedName>
    <definedName name="ｓｆだふぁ" localSheetId="10" hidden="1">{"ＰＬ明細",#N/A,TRUE,"ＰＬ";"平残ＢＳ",#N/A,TRUE,"ＢＳ";"試験",#N/A,TRUE,"会員"}</definedName>
    <definedName name="ｓｆだふぁ" localSheetId="11" hidden="1">{"ＰＬ明細",#N/A,TRUE,"ＰＬ";"平残ＢＳ",#N/A,TRUE,"ＢＳ";"試験",#N/A,TRUE,"会員"}</definedName>
    <definedName name="ｓｆだふぁ" localSheetId="9" hidden="1">{"ＰＬ明細",#N/A,TRUE,"ＰＬ";"平残ＢＳ",#N/A,TRUE,"ＢＳ";"試験",#N/A,TRUE,"会員"}</definedName>
    <definedName name="ｓｆだふぁ" localSheetId="7" hidden="1">{"ＰＬ明細",#N/A,TRUE,"ＰＬ";"平残ＢＳ",#N/A,TRUE,"ＢＳ";"試験",#N/A,TRUE,"会員"}</definedName>
    <definedName name="ｓｆだふぁ" localSheetId="8" hidden="1">{"ＰＬ明細",#N/A,TRUE,"ＰＬ";"平残ＢＳ",#N/A,TRUE,"ＢＳ";"試験",#N/A,TRUE,"会員"}</definedName>
    <definedName name="ｓｆだふぁ" localSheetId="0" hidden="1">{"ＰＬ明細",#N/A,TRUE,"ＰＬ";"平残ＢＳ",#N/A,TRUE,"ＢＳ";"試験",#N/A,TRUE,"会員"}</definedName>
    <definedName name="ｓｆだふぁ" localSheetId="1" hidden="1">{"ＰＬ明細",#N/A,TRUE,"ＰＬ";"平残ＢＳ",#N/A,TRUE,"ＢＳ";"試験",#N/A,TRUE,"会員"}</definedName>
    <definedName name="ｓｆだふぁ" hidden="1">{"ＰＬ明細",#N/A,TRUE,"ＰＬ";"平残ＢＳ",#N/A,TRUE,"ＢＳ";"試験",#N/A,TRUE,"会員"}</definedName>
    <definedName name="ｓｆだふぁ_1" hidden="1">{"ＰＬ明細",#N/A,TRUE,"ＰＬ";"平残ＢＳ",#N/A,TRUE,"ＢＳ";"試験",#N/A,TRUE,"会員"}</definedName>
    <definedName name="ｓｆだふぁ_2" hidden="1">{"ＰＬ明細",#N/A,TRUE,"ＰＬ";"平残ＢＳ",#N/A,TRUE,"ＢＳ";"試験",#N/A,TRUE,"会員"}</definedName>
    <definedName name="ｓｆだふぁ_3" hidden="1">{"ＰＬ明細",#N/A,TRUE,"ＰＬ";"平残ＢＳ",#N/A,TRUE,"ＢＳ";"試験",#N/A,TRUE,"会員"}</definedName>
    <definedName name="ｓｆだふぁ_4" hidden="1">{"ＰＬ明細",#N/A,TRUE,"ＰＬ";"平残ＢＳ",#N/A,TRUE,"ＢＳ";"試験",#N/A,TRUE,"会員"}</definedName>
    <definedName name="ｓｆだふぁ_5" hidden="1">{"ＰＬ明細",#N/A,TRUE,"ＰＬ";"平残ＢＳ",#N/A,TRUE,"ＢＳ";"試験",#N/A,TRUE,"会員"}</definedName>
    <definedName name="sg" localSheetId="10" hidden="1">{"明細１",#N/A,FALSE,"ＣＳ";"明細２",#N/A,FALSE,"ＣＳ";"明細３",#N/A,FALSE,"ＣＳ";"リボ",#N/A,FALSE,"リボ";"貸付明細",#N/A,FALSE,"貸付";"メイサイ",#N/A,FALSE,"他収益"}</definedName>
    <definedName name="sg" localSheetId="11" hidden="1">{"明細１",#N/A,FALSE,"ＣＳ";"明細２",#N/A,FALSE,"ＣＳ";"明細３",#N/A,FALSE,"ＣＳ";"リボ",#N/A,FALSE,"リボ";"貸付明細",#N/A,FALSE,"貸付";"メイサイ",#N/A,FALSE,"他収益"}</definedName>
    <definedName name="sg" localSheetId="9" hidden="1">{"明細１",#N/A,FALSE,"ＣＳ";"明細２",#N/A,FALSE,"ＣＳ";"明細３",#N/A,FALSE,"ＣＳ";"リボ",#N/A,FALSE,"リボ";"貸付明細",#N/A,FALSE,"貸付";"メイサイ",#N/A,FALSE,"他収益"}</definedName>
    <definedName name="sg" localSheetId="7" hidden="1">{"明細１",#N/A,FALSE,"ＣＳ";"明細２",#N/A,FALSE,"ＣＳ";"明細３",#N/A,FALSE,"ＣＳ";"リボ",#N/A,FALSE,"リボ";"貸付明細",#N/A,FALSE,"貸付";"メイサイ",#N/A,FALSE,"他収益"}</definedName>
    <definedName name="sg" localSheetId="8" hidden="1">{"明細１",#N/A,FALSE,"ＣＳ";"明細２",#N/A,FALSE,"ＣＳ";"明細３",#N/A,FALSE,"ＣＳ";"リボ",#N/A,FALSE,"リボ";"貸付明細",#N/A,FALSE,"貸付";"メイサイ",#N/A,FALSE,"他収益"}</definedName>
    <definedName name="sg" localSheetId="0" hidden="1">{"明細１",#N/A,FALSE,"ＣＳ";"明細２",#N/A,FALSE,"ＣＳ";"明細３",#N/A,FALSE,"ＣＳ";"リボ",#N/A,FALSE,"リボ";"貸付明細",#N/A,FALSE,"貸付";"メイサイ",#N/A,FALSE,"他収益"}</definedName>
    <definedName name="sg" localSheetId="1" hidden="1">{"明細１",#N/A,FALSE,"ＣＳ";"明細２",#N/A,FALSE,"ＣＳ";"明細３",#N/A,FALSE,"ＣＳ";"リボ",#N/A,FALSE,"リボ";"貸付明細",#N/A,FALSE,"貸付";"メイサイ",#N/A,FALSE,"他収益"}</definedName>
    <definedName name="sg" hidden="1">{"明細１",#N/A,FALSE,"ＣＳ";"明細２",#N/A,FALSE,"ＣＳ";"明細３",#N/A,FALSE,"ＣＳ";"リボ",#N/A,FALSE,"リボ";"貸付明細",#N/A,FALSE,"貸付";"メイサイ",#N/A,FALSE,"他収益"}</definedName>
    <definedName name="ｓｇｆｓｇｄｆｇｓｄｆｇ" localSheetId="10" hidden="1">{"'Sheet2 (2)'!$AF$67","'Sheet2 (2)'!$A$1:$Z$82"}</definedName>
    <definedName name="ｓｇｆｓｇｄｆｇｓｄｆｇ" localSheetId="11" hidden="1">{"'Sheet2 (2)'!$AF$67","'Sheet2 (2)'!$A$1:$Z$82"}</definedName>
    <definedName name="ｓｇｆｓｇｄｆｇｓｄｆｇ" localSheetId="9" hidden="1">{"'Sheet2 (2)'!$AF$67","'Sheet2 (2)'!$A$1:$Z$82"}</definedName>
    <definedName name="ｓｇｆｓｇｄｆｇｓｄｆｇ" localSheetId="7" hidden="1">{"'Sheet2 (2)'!$AF$67","'Sheet2 (2)'!$A$1:$Z$82"}</definedName>
    <definedName name="ｓｇｆｓｇｄｆｇｓｄｆｇ" localSheetId="8" hidden="1">{"'Sheet2 (2)'!$AF$67","'Sheet2 (2)'!$A$1:$Z$82"}</definedName>
    <definedName name="ｓｇｆｓｇｄｆｇｓｄｆｇ" localSheetId="0" hidden="1">{"'Sheet2 (2)'!$AF$67","'Sheet2 (2)'!$A$1:$Z$82"}</definedName>
    <definedName name="ｓｇｆｓｇｄｆｇｓｄｆｇ" localSheetId="1" hidden="1">{"'Sheet2 (2)'!$AF$67","'Sheet2 (2)'!$A$1:$Z$82"}</definedName>
    <definedName name="ｓｇｆｓｇｄｆｇｓｄｆｇ" hidden="1">{"'Sheet2 (2)'!$AF$67","'Sheet2 (2)'!$A$1:$Z$82"}</definedName>
    <definedName name="sgsgsgs" localSheetId="10" hidden="1">{"月例報告",#N/A,FALSE,"STB"}</definedName>
    <definedName name="sgsgsgs" localSheetId="11" hidden="1">{"月例報告",#N/A,FALSE,"STB"}</definedName>
    <definedName name="sgsgsgs" localSheetId="9" hidden="1">{"月例報告",#N/A,FALSE,"STB"}</definedName>
    <definedName name="sgsgsgs" localSheetId="7" hidden="1">{"月例報告",#N/A,FALSE,"STB"}</definedName>
    <definedName name="sgsgsgs" localSheetId="8" hidden="1">{"月例報告",#N/A,FALSE,"STB"}</definedName>
    <definedName name="sgsgsgs" localSheetId="0" hidden="1">{"月例報告",#N/A,FALSE,"STB"}</definedName>
    <definedName name="sgsgsgs" localSheetId="1" hidden="1">{"月例報告",#N/A,FALSE,"STB"}</definedName>
    <definedName name="sgsgsgs" hidden="1">{"月例報告",#N/A,FALSE,"STB"}</definedName>
    <definedName name="sh" localSheetId="10" hidden="1">{"ＰＬ明細",#N/A,TRUE,"ＰＬ";"平残ＢＳ",#N/A,TRUE,"ＢＳ";"試験",#N/A,TRUE,"会員"}</definedName>
    <definedName name="sh" localSheetId="11" hidden="1">{"ＰＬ明細",#N/A,TRUE,"ＰＬ";"平残ＢＳ",#N/A,TRUE,"ＢＳ";"試験",#N/A,TRUE,"会員"}</definedName>
    <definedName name="sh" localSheetId="9" hidden="1">{"ＰＬ明細",#N/A,TRUE,"ＰＬ";"平残ＢＳ",#N/A,TRUE,"ＢＳ";"試験",#N/A,TRUE,"会員"}</definedName>
    <definedName name="sh" localSheetId="7" hidden="1">{"ＰＬ明細",#N/A,TRUE,"ＰＬ";"平残ＢＳ",#N/A,TRUE,"ＢＳ";"試験",#N/A,TRUE,"会員"}</definedName>
    <definedName name="sh" localSheetId="8" hidden="1">{"ＰＬ明細",#N/A,TRUE,"ＰＬ";"平残ＢＳ",#N/A,TRUE,"ＢＳ";"試験",#N/A,TRUE,"会員"}</definedName>
    <definedName name="sh" localSheetId="0" hidden="1">{"ＰＬ明細",#N/A,TRUE,"ＰＬ";"平残ＢＳ",#N/A,TRUE,"ＢＳ";"試験",#N/A,TRUE,"会員"}</definedName>
    <definedName name="sh" localSheetId="1" hidden="1">{"ＰＬ明細",#N/A,TRUE,"ＰＬ";"平残ＢＳ",#N/A,TRUE,"ＢＳ";"試験",#N/A,TRUE,"会員"}</definedName>
    <definedName name="sh" hidden="1">{"ＰＬ明細",#N/A,TRUE,"ＰＬ";"平残ＢＳ",#N/A,TRUE,"ＢＳ";"試験",#N/A,TRUE,"会員"}</definedName>
    <definedName name="shduaduadh" localSheetId="7" hidden="1">{"明細",#N/A,TRUE,"費用１";"明細",#N/A,TRUE,"費用２";"明細",#N/A,TRUE,"費用３";"明細",#N/A,TRUE,"費用４";"明細",#N/A,TRUE,"減他"}</definedName>
    <definedName name="shduaduadh" localSheetId="8" hidden="1">{"明細",#N/A,TRUE,"費用１";"明細",#N/A,TRUE,"費用２";"明細",#N/A,TRUE,"費用３";"明細",#N/A,TRUE,"費用４";"明細",#N/A,TRUE,"減他"}</definedName>
    <definedName name="shduaduadh" hidden="1">{"明細",#N/A,TRUE,"費用１";"明細",#N/A,TRUE,"費用２";"明細",#N/A,TRUE,"費用３";"明細",#N/A,TRUE,"費用４";"明細",#N/A,TRUE,"減他"}</definedName>
    <definedName name="Shee1" localSheetId="8" hidden="1">{"比較１",#N/A,FALSE,"集計";"比較３",#N/A,FALSE,"集計";"比較２",#N/A,FALSE,"集計"}</definedName>
    <definedName name="Shee1" hidden="1">{"比較１",#N/A,FALSE,"集計";"比較３",#N/A,FALSE,"集計";"比較２",#N/A,FALSE,"集計"}</definedName>
    <definedName name="shhshdagat"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shhshdagat" hidden="1">{#N/A,#N/A,TRUE,"ﾒｲﾝｻｰﾊﾞ";#N/A,#N/A,TRUE,"ｽﾀﾝﾊﾞｲｻｰﾊﾞ";#N/A,#N/A,TRUE,"ﾒﾝﾃﾅﾝｽ&amp;SMS";#N/A,#N/A,TRUE,"ﾁｰﾌ端末(NT)";#N/A,#N/A,TRUE,"監視端末(NT)";#N/A,#N/A,TRUE,"予備端末";#N/A,#N/A,TRUE,"ﾈｯﾄﾜｰｸ機器";#N/A,#N/A,TRUE,"受信用PC98";#N/A,#N/A,TRUE,"とりまとめ"}</definedName>
    <definedName name="shizuya" localSheetId="8" hidden="1">{"'フローチャート'!$A$1:$AO$191"}</definedName>
    <definedName name="shizuya" hidden="1">{"'フローチャート'!$A$1:$AO$191"}</definedName>
    <definedName name="SHJQOGMZZNRXLVLXGTVSBTEWCEDIR" hidden="1">#REF!</definedName>
    <definedName name="si" localSheetId="7" hidden="1">{"ＰＬ明細",#N/A,TRUE,"ＰＬ";"平残ＢＳ",#N/A,TRUE,"ＢＳ";"試験",#N/A,TRUE,"会員"}</definedName>
    <definedName name="si" localSheetId="8" hidden="1">{"ＰＬ明細",#N/A,TRUE,"ＰＬ";"平残ＢＳ",#N/A,TRUE,"ＢＳ";"試験",#N/A,TRUE,"会員"}</definedName>
    <definedName name="si" hidden="1">{"ＰＬ明細",#N/A,TRUE,"ＰＬ";"平残ＢＳ",#N/A,TRUE,"ＢＳ";"試験",#N/A,TRUE,"会員"}</definedName>
    <definedName name="sj" localSheetId="10" hidden="1">{"比較１",#N/A,FALSE,"集計";"比較３",#N/A,FALSE,"集計";"比較２",#N/A,FALSE,"集計"}</definedName>
    <definedName name="sj" localSheetId="11" hidden="1">{"比較１",#N/A,FALSE,"集計";"比較３",#N/A,FALSE,"集計";"比較２",#N/A,FALSE,"集計"}</definedName>
    <definedName name="sj" localSheetId="9" hidden="1">{"比較１",#N/A,FALSE,"集計";"比較３",#N/A,FALSE,"集計";"比較２",#N/A,FALSE,"集計"}</definedName>
    <definedName name="sj" localSheetId="7" hidden="1">{"比較１",#N/A,FALSE,"集計";"比較３",#N/A,FALSE,"集計";"比較２",#N/A,FALSE,"集計"}</definedName>
    <definedName name="sj" localSheetId="8" hidden="1">{"比較１",#N/A,FALSE,"集計";"比較３",#N/A,FALSE,"集計";"比較２",#N/A,FALSE,"集計"}</definedName>
    <definedName name="sj" localSheetId="0" hidden="1">{"比較１",#N/A,FALSE,"集計";"比較３",#N/A,FALSE,"集計";"比較２",#N/A,FALSE,"集計"}</definedName>
    <definedName name="sj" localSheetId="1" hidden="1">{"比較１",#N/A,FALSE,"集計";"比較３",#N/A,FALSE,"集計";"比較２",#N/A,FALSE,"集計"}</definedName>
    <definedName name="sj" hidden="1">{"比較１",#N/A,FALSE,"集計";"比較３",#N/A,FALSE,"集計";"比較２",#N/A,FALSE,"集計"}</definedName>
    <definedName name="ＳＪＫＵＩＩＮＸＥＹＲＥＲＦＶＥＸＺＭＺＦＣＬＪＶＧ" localSheetId="8" hidden="1">{0,#N/A,TRUE,0;0,#N/A,TRUE,0;0,#N/A,TRUE,0}</definedName>
    <definedName name="ＳＪＫＵＩＩＮＸＥＹＲＥＲＦＶＥＸＺＭＺＦＣＬＪＶＧ" hidden="1">{0,#N/A,TRUE,0;0,#N/A,TRUE,0;0,#N/A,TRUE,0}</definedName>
    <definedName name="sk" localSheetId="10" hidden="1">{"表１",#N/A,FALSE,"集計";"表２",#N/A,FALSE,"集計";"表３",#N/A,FALSE,"集計"}</definedName>
    <definedName name="sk" localSheetId="11" hidden="1">{"表１",#N/A,FALSE,"集計";"表２",#N/A,FALSE,"集計";"表３",#N/A,FALSE,"集計"}</definedName>
    <definedName name="sk" localSheetId="9" hidden="1">{"表１",#N/A,FALSE,"集計";"表２",#N/A,FALSE,"集計";"表３",#N/A,FALSE,"集計"}</definedName>
    <definedName name="sk" localSheetId="7" hidden="1">{"表１",#N/A,FALSE,"集計";"表２",#N/A,FALSE,"集計";"表３",#N/A,FALSE,"集計"}</definedName>
    <definedName name="sk" localSheetId="8" hidden="1">{"表１",#N/A,FALSE,"集計";"表２",#N/A,FALSE,"集計";"表３",#N/A,FALSE,"集計"}</definedName>
    <definedName name="sk" localSheetId="0" hidden="1">{"表１",#N/A,FALSE,"集計";"表２",#N/A,FALSE,"集計";"表３",#N/A,FALSE,"集計"}</definedName>
    <definedName name="sk" localSheetId="1" hidden="1">{"表１",#N/A,FALSE,"集計";"表２",#N/A,FALSE,"集計";"表３",#N/A,FALSE,"集計"}</definedName>
    <definedName name="sk" hidden="1">{"表１",#N/A,FALSE,"集計";"表２",#N/A,FALSE,"集計";"表３",#N/A,FALSE,"集計"}</definedName>
    <definedName name="sl"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l"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l"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l"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l"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l"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l"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l"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ＳＬＪ" localSheetId="8" hidden="1">#REF!</definedName>
    <definedName name="ＳＬＪ" hidden="1">#REF!</definedName>
    <definedName name="sm" localSheetId="10" hidden="1">{"明細",#N/A,TRUE,"費用１";"明細",#N/A,TRUE,"費用２";"明細",#N/A,TRUE,"費用３";"明細",#N/A,TRUE,"費用４";"明細",#N/A,TRUE,"減他"}</definedName>
    <definedName name="sm" localSheetId="11" hidden="1">{"明細",#N/A,TRUE,"費用１";"明細",#N/A,TRUE,"費用２";"明細",#N/A,TRUE,"費用３";"明細",#N/A,TRUE,"費用４";"明細",#N/A,TRUE,"減他"}</definedName>
    <definedName name="sm" localSheetId="9" hidden="1">{"明細",#N/A,TRUE,"費用１";"明細",#N/A,TRUE,"費用２";"明細",#N/A,TRUE,"費用３";"明細",#N/A,TRUE,"費用４";"明細",#N/A,TRUE,"減他"}</definedName>
    <definedName name="sm" localSheetId="7" hidden="1">{"明細",#N/A,TRUE,"費用１";"明細",#N/A,TRUE,"費用２";"明細",#N/A,TRUE,"費用３";"明細",#N/A,TRUE,"費用４";"明細",#N/A,TRUE,"減他"}</definedName>
    <definedName name="sm" localSheetId="8" hidden="1">{"明細",#N/A,TRUE,"費用１";"明細",#N/A,TRUE,"費用２";"明細",#N/A,TRUE,"費用３";"明細",#N/A,TRUE,"費用４";"明細",#N/A,TRUE,"減他"}</definedName>
    <definedName name="sm" localSheetId="0" hidden="1">{"明細",#N/A,TRUE,"費用１";"明細",#N/A,TRUE,"費用２";"明細",#N/A,TRUE,"費用３";"明細",#N/A,TRUE,"費用４";"明細",#N/A,TRUE,"減他"}</definedName>
    <definedName name="sm" localSheetId="1" hidden="1">{"明細",#N/A,TRUE,"費用１";"明細",#N/A,TRUE,"費用２";"明細",#N/A,TRUE,"費用３";"明細",#N/A,TRUE,"費用４";"明細",#N/A,TRUE,"減他"}</definedName>
    <definedName name="sm" hidden="1">{"明細",#N/A,TRUE,"費用１";"明細",#N/A,TRUE,"費用２";"明細",#N/A,TRUE,"費用３";"明細",#N/A,TRUE,"費用４";"明細",#N/A,TRUE,"減他"}</definedName>
    <definedName name="sn" localSheetId="10" hidden="1">{"比較１",#N/A,FALSE,"集計";"比較３",#N/A,FALSE,"集計";"比較２",#N/A,FALSE,"集計"}</definedName>
    <definedName name="sn" localSheetId="11" hidden="1">{"比較１",#N/A,FALSE,"集計";"比較３",#N/A,FALSE,"集計";"比較２",#N/A,FALSE,"集計"}</definedName>
    <definedName name="sn" localSheetId="9" hidden="1">{"比較１",#N/A,FALSE,"集計";"比較３",#N/A,FALSE,"集計";"比較２",#N/A,FALSE,"集計"}</definedName>
    <definedName name="sn" localSheetId="7" hidden="1">{"比較１",#N/A,FALSE,"集計";"比較３",#N/A,FALSE,"集計";"比較２",#N/A,FALSE,"集計"}</definedName>
    <definedName name="sn" localSheetId="8" hidden="1">{"比較１",#N/A,FALSE,"集計";"比較３",#N/A,FALSE,"集計";"比較２",#N/A,FALSE,"集計"}</definedName>
    <definedName name="sn" localSheetId="0" hidden="1">{"比較１",#N/A,FALSE,"集計";"比較３",#N/A,FALSE,"集計";"比較２",#N/A,FALSE,"集計"}</definedName>
    <definedName name="sn" localSheetId="1" hidden="1">{"比較１",#N/A,FALSE,"集計";"比較３",#N/A,FALSE,"集計";"比較２",#N/A,FALSE,"集計"}</definedName>
    <definedName name="sn" hidden="1">{"比較１",#N/A,FALSE,"集計";"比較３",#N/A,FALSE,"集計";"比較２",#N/A,FALSE,"集計"}</definedName>
    <definedName name="so"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o"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o"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o"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o"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o"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o"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o"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oituy" localSheetId="10" hidden="1">{"ＰＬ明細",#N/A,TRUE,"ＰＬ";"平残ＢＳ",#N/A,TRUE,"ＢＳ";"試験",#N/A,TRUE,"会員"}</definedName>
    <definedName name="soituy" localSheetId="11" hidden="1">{"ＰＬ明細",#N/A,TRUE,"ＰＬ";"平残ＢＳ",#N/A,TRUE,"ＢＳ";"試験",#N/A,TRUE,"会員"}</definedName>
    <definedName name="soituy" localSheetId="9" hidden="1">{"ＰＬ明細",#N/A,TRUE,"ＰＬ";"平残ＢＳ",#N/A,TRUE,"ＢＳ";"試験",#N/A,TRUE,"会員"}</definedName>
    <definedName name="soituy" localSheetId="7" hidden="1">{"ＰＬ明細",#N/A,TRUE,"ＰＬ";"平残ＢＳ",#N/A,TRUE,"ＢＳ";"試験",#N/A,TRUE,"会員"}</definedName>
    <definedName name="soituy" localSheetId="8" hidden="1">{"ＰＬ明細",#N/A,TRUE,"ＰＬ";"平残ＢＳ",#N/A,TRUE,"ＢＳ";"試験",#N/A,TRUE,"会員"}</definedName>
    <definedName name="soituy" localSheetId="0" hidden="1">{"ＰＬ明細",#N/A,TRUE,"ＰＬ";"平残ＢＳ",#N/A,TRUE,"ＢＳ";"試験",#N/A,TRUE,"会員"}</definedName>
    <definedName name="soituy" localSheetId="1" hidden="1">{"ＰＬ明細",#N/A,TRUE,"ＰＬ";"平残ＢＳ",#N/A,TRUE,"ＢＳ";"試験",#N/A,TRUE,"会員"}</definedName>
    <definedName name="soituy" hidden="1">{"ＰＬ明細",#N/A,TRUE,"ＰＬ";"平残ＢＳ",#N/A,TRUE,"ＢＳ";"試験",#N/A,TRUE,"会員"}</definedName>
    <definedName name="soituy_1" hidden="1">{"ＰＬ明細",#N/A,TRUE,"ＰＬ";"平残ＢＳ",#N/A,TRUE,"ＢＳ";"試験",#N/A,TRUE,"会員"}</definedName>
    <definedName name="soituy_2" hidden="1">{"ＰＬ明細",#N/A,TRUE,"ＰＬ";"平残ＢＳ",#N/A,TRUE,"ＢＳ";"試験",#N/A,TRUE,"会員"}</definedName>
    <definedName name="soituy_3" hidden="1">{"ＰＬ明細",#N/A,TRUE,"ＰＬ";"平残ＢＳ",#N/A,TRUE,"ＢＳ";"試験",#N/A,TRUE,"会員"}</definedName>
    <definedName name="soituy_4" hidden="1">{"ＰＬ明細",#N/A,TRUE,"ＰＬ";"平残ＢＳ",#N/A,TRUE,"ＢＳ";"試験",#N/A,TRUE,"会員"}</definedName>
    <definedName name="soituy_5" hidden="1">{"ＰＬ明細",#N/A,TRUE,"ＰＬ";"平残ＢＳ",#N/A,TRUE,"ＢＳ";"試験",#N/A,TRUE,"会員"}</definedName>
    <definedName name="sort22" localSheetId="8" hidden="1">#REF!</definedName>
    <definedName name="sort22" hidden="1">#REF!</definedName>
    <definedName name="sp" localSheetId="10" hidden="1">{"比較１",#N/A,FALSE,"集計";"比較３",#N/A,FALSE,"集計";"比較２",#N/A,FALSE,"集計"}</definedName>
    <definedName name="sp" localSheetId="11" hidden="1">{"比較１",#N/A,FALSE,"集計";"比較３",#N/A,FALSE,"集計";"比較２",#N/A,FALSE,"集計"}</definedName>
    <definedName name="sp" localSheetId="9" hidden="1">{"比較１",#N/A,FALSE,"集計";"比較３",#N/A,FALSE,"集計";"比較２",#N/A,FALSE,"集計"}</definedName>
    <definedName name="sp" localSheetId="7" hidden="1">{"比較１",#N/A,FALSE,"集計";"比較３",#N/A,FALSE,"集計";"比較２",#N/A,FALSE,"集計"}</definedName>
    <definedName name="sp" localSheetId="8" hidden="1">{"比較１",#N/A,FALSE,"集計";"比較３",#N/A,FALSE,"集計";"比較２",#N/A,FALSE,"集計"}</definedName>
    <definedName name="sp" localSheetId="0" hidden="1">{"比較１",#N/A,FALSE,"集計";"比較３",#N/A,FALSE,"集計";"比較２",#N/A,FALSE,"集計"}</definedName>
    <definedName name="sp" localSheetId="1" hidden="1">{"比較１",#N/A,FALSE,"集計";"比較３",#N/A,FALSE,"集計";"比較２",#N/A,FALSE,"集計"}</definedName>
    <definedName name="sp" hidden="1">{"比較１",#N/A,FALSE,"集計";"比較３",#N/A,FALSE,"集計";"比較２",#N/A,FALSE,"集計"}</definedName>
    <definedName name="SQ"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Q"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Q"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Q"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Q"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Q"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Q"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Q"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QNWVGYE" localSheetId="8" hidden="1">{0,0}</definedName>
    <definedName name="SQNWVGYE" hidden="1">{0,0}</definedName>
    <definedName name="sr" localSheetId="10" hidden="1">{"'Sheet2 (2)'!$AF$67","'Sheet2 (2)'!$A$1:$Z$82"}</definedName>
    <definedName name="sr" localSheetId="11" hidden="1">{"'Sheet2 (2)'!$AF$67","'Sheet2 (2)'!$A$1:$Z$82"}</definedName>
    <definedName name="sr" localSheetId="9" hidden="1">{"'Sheet2 (2)'!$AF$67","'Sheet2 (2)'!$A$1:$Z$82"}</definedName>
    <definedName name="sr" localSheetId="7" hidden="1">{"'Sheet2 (2)'!$AF$67","'Sheet2 (2)'!$A$1:$Z$82"}</definedName>
    <definedName name="sr" localSheetId="8" hidden="1">{"'Sheet2 (2)'!$AF$67","'Sheet2 (2)'!$A$1:$Z$82"}</definedName>
    <definedName name="sr" localSheetId="0" hidden="1">{"'Sheet2 (2)'!$AF$67","'Sheet2 (2)'!$A$1:$Z$82"}</definedName>
    <definedName name="sr" localSheetId="1" hidden="1">{"'Sheet2 (2)'!$AF$67","'Sheet2 (2)'!$A$1:$Z$82"}</definedName>
    <definedName name="sr" hidden="1">{"'Sheet2 (2)'!$AF$67","'Sheet2 (2)'!$A$1:$Z$82"}</definedName>
    <definedName name="ｓｒｘ"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ｒｘ"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ｓ" localSheetId="10" hidden="1">{"比較１",#N/A,FALSE,"集計";"比較３",#N/A,FALSE,"集計";"比較２",#N/A,FALSE,"集計"}</definedName>
    <definedName name="ｓｓ" localSheetId="11" hidden="1">{"比較１",#N/A,FALSE,"集計";"比較３",#N/A,FALSE,"集計";"比較２",#N/A,FALSE,"集計"}</definedName>
    <definedName name="ｓｓ" localSheetId="9" hidden="1">{"比較１",#N/A,FALSE,"集計";"比較３",#N/A,FALSE,"集計";"比較２",#N/A,FALSE,"集計"}</definedName>
    <definedName name="ｓｓ" localSheetId="7" hidden="1">{"比較１",#N/A,FALSE,"集計";"比較３",#N/A,FALSE,"集計";"比較２",#N/A,FALSE,"集計"}</definedName>
    <definedName name="ｓｓ" localSheetId="8" hidden="1">{"比較１",#N/A,FALSE,"集計";"比較３",#N/A,FALSE,"集計";"比較２",#N/A,FALSE,"集計"}</definedName>
    <definedName name="ｓｓ" localSheetId="0" hidden="1">{"比較１",#N/A,FALSE,"集計";"比較３",#N/A,FALSE,"集計";"比較２",#N/A,FALSE,"集計"}</definedName>
    <definedName name="ｓｓ" localSheetId="1" hidden="1">{"比較１",#N/A,FALSE,"集計";"比較３",#N/A,FALSE,"集計";"比較２",#N/A,FALSE,"集計"}</definedName>
    <definedName name="ｓｓ" hidden="1">{"比較１",#N/A,FALSE,"集計";"比較３",#N/A,FALSE,"集計";"比較２",#N/A,FALSE,"集計"}</definedName>
    <definedName name="ｓｓｓ" localSheetId="7" hidden="1">{"表１",#N/A,FALSE,"集計";"表２",#N/A,FALSE,"集計";"表３",#N/A,FALSE,"集計"}</definedName>
    <definedName name="ｓｓｓ" localSheetId="8" hidden="1">{"表１",#N/A,FALSE,"集計";"表２",#N/A,FALSE,"集計";"表３",#N/A,FALSE,"集計"}</definedName>
    <definedName name="ｓｓｓ" hidden="1">{"表１",#N/A,FALSE,"集計";"表２",#N/A,FALSE,"集計";"表３",#N/A,FALSE,"集計"}</definedName>
    <definedName name="sssdddd" localSheetId="7" hidden="1">#REF!</definedName>
    <definedName name="sssdddd" localSheetId="8" hidden="1">#REF!</definedName>
    <definedName name="sssdddd" hidden="1">#REF!</definedName>
    <definedName name="SSSS" localSheetId="10" hidden="1">{"比較１",#N/A,FALSE,"集計";"比較３",#N/A,FALSE,"集計";"比較２",#N/A,FALSE,"集計"}</definedName>
    <definedName name="SSSS" localSheetId="11" hidden="1">{"比較１",#N/A,FALSE,"集計";"比較３",#N/A,FALSE,"集計";"比較２",#N/A,FALSE,"集計"}</definedName>
    <definedName name="SSSS" localSheetId="9" hidden="1">{"比較１",#N/A,FALSE,"集計";"比較３",#N/A,FALSE,"集計";"比較２",#N/A,FALSE,"集計"}</definedName>
    <definedName name="SSSS" localSheetId="7" hidden="1">{"比較１",#N/A,FALSE,"集計";"比較３",#N/A,FALSE,"集計";"比較２",#N/A,FALSE,"集計"}</definedName>
    <definedName name="SSSS" localSheetId="8" hidden="1">{"比較１",#N/A,FALSE,"集計";"比較３",#N/A,FALSE,"集計";"比較２",#N/A,FALSE,"集計"}</definedName>
    <definedName name="SSSS" localSheetId="0" hidden="1">{"比較１",#N/A,FALSE,"集計";"比較３",#N/A,FALSE,"集計";"比較２",#N/A,FALSE,"集計"}</definedName>
    <definedName name="SSSS" localSheetId="1" hidden="1">{"比較１",#N/A,FALSE,"集計";"比較３",#N/A,FALSE,"集計";"比較２",#N/A,FALSE,"集計"}</definedName>
    <definedName name="SSSS" hidden="1">{"比較１",#N/A,FALSE,"集計";"比較３",#N/A,FALSE,"集計";"比較２",#N/A,FALSE,"集計"}</definedName>
    <definedName name="ｓｓｓｓａｂｃ" localSheetId="10" hidden="1">{"月例報告",#N/A,FALSE,"STB"}</definedName>
    <definedName name="ｓｓｓｓａｂｃ" localSheetId="11" hidden="1">{"月例報告",#N/A,FALSE,"STB"}</definedName>
    <definedName name="ｓｓｓｓａｂｃ" localSheetId="9" hidden="1">{"月例報告",#N/A,FALSE,"STB"}</definedName>
    <definedName name="ｓｓｓｓａｂｃ" localSheetId="7" hidden="1">{"月例報告",#N/A,FALSE,"STB"}</definedName>
    <definedName name="ｓｓｓｓａｂｃ" localSheetId="8" hidden="1">{"月例報告",#N/A,FALSE,"STB"}</definedName>
    <definedName name="ｓｓｓｓａｂｃ" localSheetId="0" hidden="1">{"月例報告",#N/A,FALSE,"STB"}</definedName>
    <definedName name="ｓｓｓｓａｂｃ" localSheetId="1" hidden="1">{"月例報告",#N/A,FALSE,"STB"}</definedName>
    <definedName name="ｓｓｓｓａｂｃ" hidden="1">{"月例報告",#N/A,FALSE,"STB"}</definedName>
    <definedName name="SSSSS"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SSSS"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ｓｓｓｓｓ"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ｓｓｓｓｓｄｓｄｓ" localSheetId="10" hidden="1">{"'Sheet2 (2)'!$AF$67","'Sheet2 (2)'!$A$1:$Z$82"}</definedName>
    <definedName name="ｓｓｓｓｓｄｓｄｓ" localSheetId="11" hidden="1">{"'Sheet2 (2)'!$AF$67","'Sheet2 (2)'!$A$1:$Z$82"}</definedName>
    <definedName name="ｓｓｓｓｓｄｓｄｓ" localSheetId="9" hidden="1">{"'Sheet2 (2)'!$AF$67","'Sheet2 (2)'!$A$1:$Z$82"}</definedName>
    <definedName name="ｓｓｓｓｓｄｓｄｓ" localSheetId="7" hidden="1">{"'Sheet2 (2)'!$AF$67","'Sheet2 (2)'!$A$1:$Z$82"}</definedName>
    <definedName name="ｓｓｓｓｓｄｓｄｓ" localSheetId="8" hidden="1">{"'Sheet2 (2)'!$AF$67","'Sheet2 (2)'!$A$1:$Z$82"}</definedName>
    <definedName name="ｓｓｓｓｓｄｓｄｓ" localSheetId="0" hidden="1">{"'Sheet2 (2)'!$AF$67","'Sheet2 (2)'!$A$1:$Z$82"}</definedName>
    <definedName name="ｓｓｓｓｓｄｓｄｓ" localSheetId="1" hidden="1">{"'Sheet2 (2)'!$AF$67","'Sheet2 (2)'!$A$1:$Z$82"}</definedName>
    <definedName name="ｓｓｓｓｓｄｓｄｓ" hidden="1">{"'Sheet2 (2)'!$AF$67","'Sheet2 (2)'!$A$1:$Z$82"}</definedName>
    <definedName name="ssssss" localSheetId="10" hidden="1">{"比較１",#N/A,FALSE,"集計";"比較３",#N/A,FALSE,"集計";"比較２",#N/A,FALSE,"集計"}</definedName>
    <definedName name="ssssss" localSheetId="11" hidden="1">{"比較１",#N/A,FALSE,"集計";"比較３",#N/A,FALSE,"集計";"比較２",#N/A,FALSE,"集計"}</definedName>
    <definedName name="ssssss" localSheetId="9" hidden="1">{"比較１",#N/A,FALSE,"集計";"比較３",#N/A,FALSE,"集計";"比較２",#N/A,FALSE,"集計"}</definedName>
    <definedName name="ssssss" localSheetId="7" hidden="1">{"比較１",#N/A,FALSE,"集計";"比較３",#N/A,FALSE,"集計";"比較２",#N/A,FALSE,"集計"}</definedName>
    <definedName name="ssssss" localSheetId="8" hidden="1">{"比較１",#N/A,FALSE,"集計";"比較３",#N/A,FALSE,"集計";"比較２",#N/A,FALSE,"集計"}</definedName>
    <definedName name="ssssss" localSheetId="0" hidden="1">{"比較１",#N/A,FALSE,"集計";"比較３",#N/A,FALSE,"集計";"比較２",#N/A,FALSE,"集計"}</definedName>
    <definedName name="ssssss" localSheetId="1" hidden="1">{"比較１",#N/A,FALSE,"集計";"比較３",#N/A,FALSE,"集計";"比較２",#N/A,FALSE,"集計"}</definedName>
    <definedName name="ssssss" hidden="1">{"比較１",#N/A,FALSE,"集計";"比較３",#N/A,FALSE,"集計";"比較２",#N/A,FALSE,"集計"}</definedName>
    <definedName name="ｓｓｓｓｓｓｄｄｄ" localSheetId="10" hidden="1">{"'Sheet2 (2)'!$AF$67","'Sheet2 (2)'!$A$1:$Z$82"}</definedName>
    <definedName name="ｓｓｓｓｓｓｄｄｄ" localSheetId="11" hidden="1">{"'Sheet2 (2)'!$AF$67","'Sheet2 (2)'!$A$1:$Z$82"}</definedName>
    <definedName name="ｓｓｓｓｓｓｄｄｄ" localSheetId="9" hidden="1">{"'Sheet2 (2)'!$AF$67","'Sheet2 (2)'!$A$1:$Z$82"}</definedName>
    <definedName name="ｓｓｓｓｓｓｄｄｄ" localSheetId="7" hidden="1">{"'Sheet2 (2)'!$AF$67","'Sheet2 (2)'!$A$1:$Z$82"}</definedName>
    <definedName name="ｓｓｓｓｓｓｄｄｄ" localSheetId="8" hidden="1">{"'Sheet2 (2)'!$AF$67","'Sheet2 (2)'!$A$1:$Z$82"}</definedName>
    <definedName name="ｓｓｓｓｓｓｄｄｄ" localSheetId="0" hidden="1">{"'Sheet2 (2)'!$AF$67","'Sheet2 (2)'!$A$1:$Z$82"}</definedName>
    <definedName name="ｓｓｓｓｓｓｄｄｄ" localSheetId="1" hidden="1">{"'Sheet2 (2)'!$AF$67","'Sheet2 (2)'!$A$1:$Z$82"}</definedName>
    <definedName name="ｓｓｓｓｓｓｄｄｄ" hidden="1">{"'Sheet2 (2)'!$AF$67","'Sheet2 (2)'!$A$1:$Z$82"}</definedName>
    <definedName name="ＳＳＳＳＳＳＳ" localSheetId="7" hidden="1">{"'Sheet2 (2)'!$AF$67","'Sheet2 (2)'!$A$1:$Z$82"}</definedName>
    <definedName name="ＳＳＳＳＳＳＳ" localSheetId="8" hidden="1">{"'Sheet2 (2)'!$AF$67","'Sheet2 (2)'!$A$1:$Z$82"}</definedName>
    <definedName name="ＳＳＳＳＳＳＳ" hidden="1">{"'Sheet2 (2)'!$AF$67","'Sheet2 (2)'!$A$1:$Z$82"}</definedName>
    <definedName name="sssssssss"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ssssssss"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ssssssss"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ssssssss"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ssssssss"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ssssssss"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ssssssss"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ssssssss"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ssssssssr" localSheetId="7" hidden="1">{"比較１",#N/A,FALSE,"集計";"比較３",#N/A,FALSE,"集計";"比較２",#N/A,FALSE,"集計"}</definedName>
    <definedName name="sssssssssr" localSheetId="8" hidden="1">{"比較１",#N/A,FALSE,"集計";"比較３",#N/A,FALSE,"集計";"比較２",#N/A,FALSE,"集計"}</definedName>
    <definedName name="sssssssssr" hidden="1">{"比較１",#N/A,FALSE,"集計";"比較３",#N/A,FALSE,"集計";"比較２",#N/A,FALSE,"集計"}</definedName>
    <definedName name="ｓｓｓｓｓｓｓｓｓｓｈｈｈｈｈｈｈｈｈｈｈｆｆｆｆｆ" localSheetId="7" hidden="1">{"ＰＬ明細",#N/A,TRUE,"ＰＬ";"平残ＢＳ",#N/A,TRUE,"ＢＳ";"試験",#N/A,TRUE,"会員"}</definedName>
    <definedName name="ｓｓｓｓｓｓｓｓｓｓｈｈｈｈｈｈｈｈｈｈｈｆｆｆｆｆ" localSheetId="8" hidden="1">{"ＰＬ明細",#N/A,TRUE,"ＰＬ";"平残ＢＳ",#N/A,TRUE,"ＢＳ";"試験",#N/A,TRUE,"会員"}</definedName>
    <definedName name="ｓｓｓｓｓｓｓｓｓｓｈｈｈｈｈｈｈｈｈｈｈｆｆｆｆｆ" hidden="1">{"ＰＬ明細",#N/A,TRUE,"ＰＬ";"平残ＢＳ",#N/A,TRUE,"ＢＳ";"試験",#N/A,TRUE,"会員"}</definedName>
    <definedName name="SSSSSSSSSSRRRRRRRRR" localSheetId="7" hidden="1">{"明細",#N/A,TRUE,"費用１";"明細",#N/A,TRUE,"費用２";"明細",#N/A,TRUE,"費用３";"明細",#N/A,TRUE,"費用４";"明細",#N/A,TRUE,"減他"}</definedName>
    <definedName name="SSSSSSSSSSRRRRRRRRR" localSheetId="8" hidden="1">{"明細",#N/A,TRUE,"費用１";"明細",#N/A,TRUE,"費用２";"明細",#N/A,TRUE,"費用３";"明細",#N/A,TRUE,"費用４";"明細",#N/A,TRUE,"減他"}</definedName>
    <definedName name="SSSSSSSSSSRRRRRRRRR" hidden="1">{"明細",#N/A,TRUE,"費用１";"明細",#N/A,TRUE,"費用２";"明細",#N/A,TRUE,"費用３";"明細",#N/A,TRUE,"費用４";"明細",#N/A,TRUE,"減他"}</definedName>
    <definedName name="Ｓｓｓｓｓｓｓｓｓｓｓ"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Ｓｓｓｓｓｓｓｓｓｓｓ"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SSSSSSSSSSS" localSheetId="10" hidden="1">{"表１",#N/A,FALSE,"集計";"表２",#N/A,FALSE,"集計";"表３",#N/A,FALSE,"集計"}</definedName>
    <definedName name="SSSSSSSSSSSS" localSheetId="11" hidden="1">{"表１",#N/A,FALSE,"集計";"表２",#N/A,FALSE,"集計";"表３",#N/A,FALSE,"集計"}</definedName>
    <definedName name="SSSSSSSSSSSS" localSheetId="9" hidden="1">{"表１",#N/A,FALSE,"集計";"表２",#N/A,FALSE,"集計";"表３",#N/A,FALSE,"集計"}</definedName>
    <definedName name="SSSSSSSSSSSS" localSheetId="7" hidden="1">{"表１",#N/A,FALSE,"集計";"表２",#N/A,FALSE,"集計";"表３",#N/A,FALSE,"集計"}</definedName>
    <definedName name="SSSSSSSSSSSS" localSheetId="8" hidden="1">{"表１",#N/A,FALSE,"集計";"表２",#N/A,FALSE,"集計";"表３",#N/A,FALSE,"集計"}</definedName>
    <definedName name="SSSSSSSSSSSS" localSheetId="0" hidden="1">{"表１",#N/A,FALSE,"集計";"表２",#N/A,FALSE,"集計";"表３",#N/A,FALSE,"集計"}</definedName>
    <definedName name="SSSSSSSSSSSS" localSheetId="1" hidden="1">{"表１",#N/A,FALSE,"集計";"表２",#N/A,FALSE,"集計";"表３",#N/A,FALSE,"集計"}</definedName>
    <definedName name="SSSSSSSSSSSS" hidden="1">{"表１",#N/A,FALSE,"集計";"表２",#N/A,FALSE,"集計";"表３",#N/A,FALSE,"集計"}</definedName>
    <definedName name="ｓｓｓｓｓｓｓｓｓｓｓｓｓ" localSheetId="7" hidden="1">{"比較１",#N/A,FALSE,"集計";"比較３",#N/A,FALSE,"集計";"比較２",#N/A,FALSE,"集計"}</definedName>
    <definedName name="ｓｓｓｓｓｓｓｓｓｓｓｓｓ" localSheetId="8" hidden="1">{"比較１",#N/A,FALSE,"集計";"比較３",#N/A,FALSE,"集計";"比較２",#N/A,FALSE,"集計"}</definedName>
    <definedName name="ｓｓｓｓｓｓｓｓｓｓｓｓｓ" hidden="1">{"比較１",#N/A,FALSE,"集計";"比較３",#N/A,FALSE,"集計";"比較２",#N/A,FALSE,"集計"}</definedName>
    <definedName name="sssssssssssssss" localSheetId="10" hidden="1">{"ＰＬ明細",#N/A,TRUE,"ＰＬ";"平残ＢＳ",#N/A,TRUE,"ＢＳ";"試験",#N/A,TRUE,"会員"}</definedName>
    <definedName name="sssssssssssssss" localSheetId="11" hidden="1">{"ＰＬ明細",#N/A,TRUE,"ＰＬ";"平残ＢＳ",#N/A,TRUE,"ＢＳ";"試験",#N/A,TRUE,"会員"}</definedName>
    <definedName name="sssssssssssssss" localSheetId="9" hidden="1">{"ＰＬ明細",#N/A,TRUE,"ＰＬ";"平残ＢＳ",#N/A,TRUE,"ＢＳ";"試験",#N/A,TRUE,"会員"}</definedName>
    <definedName name="sssssssssssssss" localSheetId="7" hidden="1">{"ＰＬ明細",#N/A,TRUE,"ＰＬ";"平残ＢＳ",#N/A,TRUE,"ＢＳ";"試験",#N/A,TRUE,"会員"}</definedName>
    <definedName name="sssssssssssssss" localSheetId="8" hidden="1">{"ＰＬ明細",#N/A,TRUE,"ＰＬ";"平残ＢＳ",#N/A,TRUE,"ＢＳ";"試験",#N/A,TRUE,"会員"}</definedName>
    <definedName name="sssssssssssssss" localSheetId="0" hidden="1">{"ＰＬ明細",#N/A,TRUE,"ＰＬ";"平残ＢＳ",#N/A,TRUE,"ＢＳ";"試験",#N/A,TRUE,"会員"}</definedName>
    <definedName name="sssssssssssssss" localSheetId="1" hidden="1">{"ＰＬ明細",#N/A,TRUE,"ＰＬ";"平残ＢＳ",#N/A,TRUE,"ＢＳ";"試験",#N/A,TRUE,"会員"}</definedName>
    <definedName name="sssssssssssssss" hidden="1">{"ＰＬ明細",#N/A,TRUE,"ＰＬ";"平残ＢＳ",#N/A,TRUE,"ＢＳ";"試験",#N/A,TRUE,"会員"}</definedName>
    <definedName name="ｓｓｓｓｓｓｓｓｓｓｓｓｓｓｓｓｓｓｓｈｈｈｈｈｈｈｈｈｈｈｈｈｈｈｈｈｈｈｈｈｈｔ" localSheetId="10" hidden="1">{"'Sheet2 (2)'!$AF$67","'Sheet2 (2)'!$A$1:$Z$82"}</definedName>
    <definedName name="ｓｓｓｓｓｓｓｓｓｓｓｓｓｓｓｓｓｓｓｈｈｈｈｈｈｈｈｈｈｈｈｈｈｈｈｈｈｈｈｈｈｔ" localSheetId="11" hidden="1">{"'Sheet2 (2)'!$AF$67","'Sheet2 (2)'!$A$1:$Z$82"}</definedName>
    <definedName name="ｓｓｓｓｓｓｓｓｓｓｓｓｓｓｓｓｓｓｓｈｈｈｈｈｈｈｈｈｈｈｈｈｈｈｈｈｈｈｈｈｈｔ" localSheetId="9" hidden="1">{"'Sheet2 (2)'!$AF$67","'Sheet2 (2)'!$A$1:$Z$82"}</definedName>
    <definedName name="ｓｓｓｓｓｓｓｓｓｓｓｓｓｓｓｓｓｓｓｈｈｈｈｈｈｈｈｈｈｈｈｈｈｈｈｈｈｈｈｈｈｔ" localSheetId="7" hidden="1">{"'Sheet2 (2)'!$AF$67","'Sheet2 (2)'!$A$1:$Z$82"}</definedName>
    <definedName name="ｓｓｓｓｓｓｓｓｓｓｓｓｓｓｓｓｓｓｓｈｈｈｈｈｈｈｈｈｈｈｈｈｈｈｈｈｈｈｈｈｈｔ" localSheetId="8" hidden="1">{"'Sheet2 (2)'!$AF$67","'Sheet2 (2)'!$A$1:$Z$82"}</definedName>
    <definedName name="ｓｓｓｓｓｓｓｓｓｓｓｓｓｓｓｓｓｓｓｈｈｈｈｈｈｈｈｈｈｈｈｈｈｈｈｈｈｈｈｈｈｔ" localSheetId="0" hidden="1">{"'Sheet2 (2)'!$AF$67","'Sheet2 (2)'!$A$1:$Z$82"}</definedName>
    <definedName name="ｓｓｓｓｓｓｓｓｓｓｓｓｓｓｓｓｓｓｓｈｈｈｈｈｈｈｈｈｈｈｈｈｈｈｈｈｈｈｈｈｈｔ" localSheetId="1" hidden="1">{"'Sheet2 (2)'!$AF$67","'Sheet2 (2)'!$A$1:$Z$82"}</definedName>
    <definedName name="ｓｓｓｓｓｓｓｓｓｓｓｓｓｓｓｓｓｓｓｈｈｈｈｈｈｈｈｈｈｈｈｈｈｈｈｈｈｈｈｈｈｔ" hidden="1">{"'Sheet2 (2)'!$AF$67","'Sheet2 (2)'!$A$1:$Z$82"}</definedName>
    <definedName name="ｓｓｓｓｓｓｓｓｓｓｓｓｓｓｓｓｓｓｓｓｓｓｓ" localSheetId="7" hidden="1">{"'Sheet2 (2)'!$AF$67","'Sheet2 (2)'!$A$1:$Z$82"}</definedName>
    <definedName name="ｓｓｓｓｓｓｓｓｓｓｓｓｓｓｓｓｓｓｓｓｓｓｓ" localSheetId="8" hidden="1">{"'Sheet2 (2)'!$AF$67","'Sheet2 (2)'!$A$1:$Z$82"}</definedName>
    <definedName name="ｓｓｓｓｓｓｓｓｓｓｓｓｓｓｓｓｓｓｓｓｓｓｓ" hidden="1">{"'Sheet2 (2)'!$AF$67","'Sheet2 (2)'!$A$1:$Z$82"}</definedName>
    <definedName name="sssssssssssssssssssssssqwza" localSheetId="10" hidden="1">{"'Sheet2 (2)'!$AF$67","'Sheet2 (2)'!$A$1:$Z$82"}</definedName>
    <definedName name="sssssssssssssssssssssssqwza" localSheetId="11" hidden="1">{"'Sheet2 (2)'!$AF$67","'Sheet2 (2)'!$A$1:$Z$82"}</definedName>
    <definedName name="sssssssssssssssssssssssqwza" localSheetId="9" hidden="1">{"'Sheet2 (2)'!$AF$67","'Sheet2 (2)'!$A$1:$Z$82"}</definedName>
    <definedName name="sssssssssssssssssssssssqwza" localSheetId="7" hidden="1">{"'Sheet2 (2)'!$AF$67","'Sheet2 (2)'!$A$1:$Z$82"}</definedName>
    <definedName name="sssssssssssssssssssssssqwza" localSheetId="8" hidden="1">{"'Sheet2 (2)'!$AF$67","'Sheet2 (2)'!$A$1:$Z$82"}</definedName>
    <definedName name="sssssssssssssssssssssssqwza" localSheetId="0" hidden="1">{"'Sheet2 (2)'!$AF$67","'Sheet2 (2)'!$A$1:$Z$82"}</definedName>
    <definedName name="sssssssssssssssssssssssqwza" localSheetId="1" hidden="1">{"'Sheet2 (2)'!$AF$67","'Sheet2 (2)'!$A$1:$Z$82"}</definedName>
    <definedName name="sssssssssssssssssssssssqwza" hidden="1">{"'Sheet2 (2)'!$AF$67","'Sheet2 (2)'!$A$1:$Z$82"}</definedName>
    <definedName name="ssssssssssssssssssssssssqqqqqqqqqqqqqqqqqqqwwwwwwwwwwwww" localSheetId="10" hidden="1">{"'Sheet2 (2)'!$AF$67","'Sheet2 (2)'!$A$1:$Z$82"}</definedName>
    <definedName name="ssssssssssssssssssssssssqqqqqqqqqqqqqqqqqqqwwwwwwwwwwwww" localSheetId="11" hidden="1">{"'Sheet2 (2)'!$AF$67","'Sheet2 (2)'!$A$1:$Z$82"}</definedName>
    <definedName name="ssssssssssssssssssssssssqqqqqqqqqqqqqqqqqqqwwwwwwwwwwwww" localSheetId="9" hidden="1">{"'Sheet2 (2)'!$AF$67","'Sheet2 (2)'!$A$1:$Z$82"}</definedName>
    <definedName name="ssssssssssssssssssssssssqqqqqqqqqqqqqqqqqqqwwwwwwwwwwwww" localSheetId="7" hidden="1">{"'Sheet2 (2)'!$AF$67","'Sheet2 (2)'!$A$1:$Z$82"}</definedName>
    <definedName name="ssssssssssssssssssssssssqqqqqqqqqqqqqqqqqqqwwwwwwwwwwwww" localSheetId="8" hidden="1">{"'Sheet2 (2)'!$AF$67","'Sheet2 (2)'!$A$1:$Z$82"}</definedName>
    <definedName name="ssssssssssssssssssssssssqqqqqqqqqqqqqqqqqqqwwwwwwwwwwwww" localSheetId="0" hidden="1">{"'Sheet2 (2)'!$AF$67","'Sheet2 (2)'!$A$1:$Z$82"}</definedName>
    <definedName name="ssssssssssssssssssssssssqqqqqqqqqqqqqqqqqqqwwwwwwwwwwwww" localSheetId="1" hidden="1">{"'Sheet2 (2)'!$AF$67","'Sheet2 (2)'!$A$1:$Z$82"}</definedName>
    <definedName name="ssssssssssssssssssssssssqqqqqqqqqqqqqqqqqqqwwwwwwwwwwwww" hidden="1">{"'Sheet2 (2)'!$AF$67","'Sheet2 (2)'!$A$1:$Z$82"}</definedName>
    <definedName name="ｓｓｓｓｓｓｓｓｓｓｓｓｓｓｓｓｓｓｓｓｓｓｓｓｓｆ" localSheetId="10" hidden="1">{"'Sheet2 (2)'!$AF$67","'Sheet2 (2)'!$A$1:$Z$82"}</definedName>
    <definedName name="ｓｓｓｓｓｓｓｓｓｓｓｓｓｓｓｓｓｓｓｓｓｓｓｓｓｆ" localSheetId="11" hidden="1">{"'Sheet2 (2)'!$AF$67","'Sheet2 (2)'!$A$1:$Z$82"}</definedName>
    <definedName name="ｓｓｓｓｓｓｓｓｓｓｓｓｓｓｓｓｓｓｓｓｓｓｓｓｓｆ" localSheetId="9" hidden="1">{"'Sheet2 (2)'!$AF$67","'Sheet2 (2)'!$A$1:$Z$82"}</definedName>
    <definedName name="ｓｓｓｓｓｓｓｓｓｓｓｓｓｓｓｓｓｓｓｓｓｓｓｓｓｆ" localSheetId="7" hidden="1">{"'Sheet2 (2)'!$AF$67","'Sheet2 (2)'!$A$1:$Z$82"}</definedName>
    <definedName name="ｓｓｓｓｓｓｓｓｓｓｓｓｓｓｓｓｓｓｓｓｓｓｓｓｓｆ" localSheetId="8" hidden="1">{"'Sheet2 (2)'!$AF$67","'Sheet2 (2)'!$A$1:$Z$82"}</definedName>
    <definedName name="ｓｓｓｓｓｓｓｓｓｓｓｓｓｓｓｓｓｓｓｓｓｓｓｓｓｆ" localSheetId="0" hidden="1">{"'Sheet2 (2)'!$AF$67","'Sheet2 (2)'!$A$1:$Z$82"}</definedName>
    <definedName name="ｓｓｓｓｓｓｓｓｓｓｓｓｓｓｓｓｓｓｓｓｓｓｓｓｓｆ" localSheetId="1" hidden="1">{"'Sheet2 (2)'!$AF$67","'Sheet2 (2)'!$A$1:$Z$82"}</definedName>
    <definedName name="ｓｓｓｓｓｓｓｓｓｓｓｓｓｓｓｓｓｓｓｓｓｓｓｓｓｆ" hidden="1">{"'Sheet2 (2)'!$AF$67","'Sheet2 (2)'!$A$1:$Z$82"}</definedName>
    <definedName name="ｓｓｓｓｓｓｓｓｓｓｓｓｓｓｓｓｓｓｓｓｓｓｓｓｓｓｓｓｆｆｆｆｆｆｆｆｆｆ" localSheetId="10" hidden="1">{"'Sheet2 (2)'!$AF$67","'Sheet2 (2)'!$A$1:$Z$82"}</definedName>
    <definedName name="ｓｓｓｓｓｓｓｓｓｓｓｓｓｓｓｓｓｓｓｓｓｓｓｓｓｓｓｓｆｆｆｆｆｆｆｆｆｆ" localSheetId="11" hidden="1">{"'Sheet2 (2)'!$AF$67","'Sheet2 (2)'!$A$1:$Z$82"}</definedName>
    <definedName name="ｓｓｓｓｓｓｓｓｓｓｓｓｓｓｓｓｓｓｓｓｓｓｓｓｓｓｓｓｆｆｆｆｆｆｆｆｆｆ" localSheetId="9" hidden="1">{"'Sheet2 (2)'!$AF$67","'Sheet2 (2)'!$A$1:$Z$82"}</definedName>
    <definedName name="ｓｓｓｓｓｓｓｓｓｓｓｓｓｓｓｓｓｓｓｓｓｓｓｓｓｓｓｓｆｆｆｆｆｆｆｆｆｆ" localSheetId="7" hidden="1">{"'Sheet2 (2)'!$AF$67","'Sheet2 (2)'!$A$1:$Z$82"}</definedName>
    <definedName name="ｓｓｓｓｓｓｓｓｓｓｓｓｓｓｓｓｓｓｓｓｓｓｓｓｓｓｓｓｆｆｆｆｆｆｆｆｆｆ" localSheetId="8" hidden="1">{"'Sheet2 (2)'!$AF$67","'Sheet2 (2)'!$A$1:$Z$82"}</definedName>
    <definedName name="ｓｓｓｓｓｓｓｓｓｓｓｓｓｓｓｓｓｓｓｓｓｓｓｓｓｓｓｓｆｆｆｆｆｆｆｆｆｆ" localSheetId="0" hidden="1">{"'Sheet2 (2)'!$AF$67","'Sheet2 (2)'!$A$1:$Z$82"}</definedName>
    <definedName name="ｓｓｓｓｓｓｓｓｓｓｓｓｓｓｓｓｓｓｓｓｓｓｓｓｓｓｓｓｆｆｆｆｆｆｆｆｆｆ" localSheetId="1" hidden="1">{"'Sheet2 (2)'!$AF$67","'Sheet2 (2)'!$A$1:$Z$82"}</definedName>
    <definedName name="ｓｓｓｓｓｓｓｓｓｓｓｓｓｓｓｓｓｓｓｓｓｓｓｓｓｓｓｓｆｆｆｆｆｆｆｆｆｆ" hidden="1">{"'Sheet2 (2)'!$AF$67","'Sheet2 (2)'!$A$1:$Z$82"}</definedName>
    <definedName name="ssssssssssssssssssssssssssssss" localSheetId="10" hidden="1">{"明細",#N/A,TRUE,"費用１";"明細",#N/A,TRUE,"費用２";"明細",#N/A,TRUE,"費用３";"明細",#N/A,TRUE,"費用４";"明細",#N/A,TRUE,"減他"}</definedName>
    <definedName name="ssssssssssssssssssssssssssssss" localSheetId="11" hidden="1">{"明細",#N/A,TRUE,"費用１";"明細",#N/A,TRUE,"費用２";"明細",#N/A,TRUE,"費用３";"明細",#N/A,TRUE,"費用４";"明細",#N/A,TRUE,"減他"}</definedName>
    <definedName name="ssssssssssssssssssssssssssssss" localSheetId="9" hidden="1">{"明細",#N/A,TRUE,"費用１";"明細",#N/A,TRUE,"費用２";"明細",#N/A,TRUE,"費用３";"明細",#N/A,TRUE,"費用４";"明細",#N/A,TRUE,"減他"}</definedName>
    <definedName name="ssssssssssssssssssssssssssssss" localSheetId="7" hidden="1">{"明細",#N/A,TRUE,"費用１";"明細",#N/A,TRUE,"費用２";"明細",#N/A,TRUE,"費用３";"明細",#N/A,TRUE,"費用４";"明細",#N/A,TRUE,"減他"}</definedName>
    <definedName name="ssssssssssssssssssssssssssssss" localSheetId="8" hidden="1">{"明細",#N/A,TRUE,"費用１";"明細",#N/A,TRUE,"費用２";"明細",#N/A,TRUE,"費用３";"明細",#N/A,TRUE,"費用４";"明細",#N/A,TRUE,"減他"}</definedName>
    <definedName name="ssssssssssssssssssssssssssssss" localSheetId="0" hidden="1">{"明細",#N/A,TRUE,"費用１";"明細",#N/A,TRUE,"費用２";"明細",#N/A,TRUE,"費用３";"明細",#N/A,TRUE,"費用４";"明細",#N/A,TRUE,"減他"}</definedName>
    <definedName name="ssssssssssssssssssssssssssssss" localSheetId="1" hidden="1">{"明細",#N/A,TRUE,"費用１";"明細",#N/A,TRUE,"費用２";"明細",#N/A,TRUE,"費用３";"明細",#N/A,TRUE,"費用４";"明細",#N/A,TRUE,"減他"}</definedName>
    <definedName name="ssssssssssssssssssssssssssssss" hidden="1">{"明細",#N/A,TRUE,"費用１";"明細",#N/A,TRUE,"費用２";"明細",#N/A,TRUE,"費用３";"明細",#N/A,TRUE,"費用４";"明細",#N/A,TRUE,"減他"}</definedName>
    <definedName name="ｓｓｓｓｓｓｓｓｓｓｓｓｓｓｓｓｓｓｓｓｓｓｓｓｓｓｓｓｓｓｓｓｓｓ" localSheetId="10" hidden="1">{"'Sheet2 (2)'!$AF$67","'Sheet2 (2)'!$A$1:$Z$82"}</definedName>
    <definedName name="ｓｓｓｓｓｓｓｓｓｓｓｓｓｓｓｓｓｓｓｓｓｓｓｓｓｓｓｓｓｓｓｓｓｓ" localSheetId="11" hidden="1">{"'Sheet2 (2)'!$AF$67","'Sheet2 (2)'!$A$1:$Z$82"}</definedName>
    <definedName name="ｓｓｓｓｓｓｓｓｓｓｓｓｓｓｓｓｓｓｓｓｓｓｓｓｓｓｓｓｓｓｓｓｓｓ" localSheetId="9" hidden="1">{"'Sheet2 (2)'!$AF$67","'Sheet2 (2)'!$A$1:$Z$82"}</definedName>
    <definedName name="ｓｓｓｓｓｓｓｓｓｓｓｓｓｓｓｓｓｓｓｓｓｓｓｓｓｓｓｓｓｓｓｓｓｓ" localSheetId="7" hidden="1">{"'Sheet2 (2)'!$AF$67","'Sheet2 (2)'!$A$1:$Z$82"}</definedName>
    <definedName name="ｓｓｓｓｓｓｓｓｓｓｓｓｓｓｓｓｓｓｓｓｓｓｓｓｓｓｓｓｓｓｓｓｓｓ" localSheetId="8" hidden="1">{"'Sheet2 (2)'!$AF$67","'Sheet2 (2)'!$A$1:$Z$82"}</definedName>
    <definedName name="ｓｓｓｓｓｓｓｓｓｓｓｓｓｓｓｓｓｓｓｓｓｓｓｓｓｓｓｓｓｓｓｓｓｓ" localSheetId="0" hidden="1">{"'Sheet2 (2)'!$AF$67","'Sheet2 (2)'!$A$1:$Z$82"}</definedName>
    <definedName name="ｓｓｓｓｓｓｓｓｓｓｓｓｓｓｓｓｓｓｓｓｓｓｓｓｓｓｓｓｓｓｓｓｓｓ" localSheetId="1" hidden="1">{"'Sheet2 (2)'!$AF$67","'Sheet2 (2)'!$A$1:$Z$82"}</definedName>
    <definedName name="ｓｓｓｓｓｓｓｓｓｓｓｓｓｓｓｓｓｓｓｓｓｓｓｓｓｓｓｓｓｓｓｓｓｓ" hidden="1">{"'Sheet2 (2)'!$AF$67","'Sheet2 (2)'!$A$1:$Z$82"}</definedName>
    <definedName name="ＳＳＳＳＳＳＳＳＳＳＳＳＳＳＳＳＳＳＳＳＳＳＳＳＳＳＳＳＳＳＳＳＳＳＳＳＳＳＳＳＳ" localSheetId="10" hidden="1">{"ＰＬ明細",#N/A,TRUE,"ＰＬ";"平残ＢＳ",#N/A,TRUE,"ＢＳ";"試験",#N/A,TRUE,"会員"}</definedName>
    <definedName name="ＳＳＳＳＳＳＳＳＳＳＳＳＳＳＳＳＳＳＳＳＳＳＳＳＳＳＳＳＳＳＳＳＳＳＳＳＳＳＳＳＳ" localSheetId="11" hidden="1">{"ＰＬ明細",#N/A,TRUE,"ＰＬ";"平残ＢＳ",#N/A,TRUE,"ＢＳ";"試験",#N/A,TRUE,"会員"}</definedName>
    <definedName name="ＳＳＳＳＳＳＳＳＳＳＳＳＳＳＳＳＳＳＳＳＳＳＳＳＳＳＳＳＳＳＳＳＳＳＳＳＳＳＳＳＳ" localSheetId="9" hidden="1">{"ＰＬ明細",#N/A,TRUE,"ＰＬ";"平残ＢＳ",#N/A,TRUE,"ＢＳ";"試験",#N/A,TRUE,"会員"}</definedName>
    <definedName name="ＳＳＳＳＳＳＳＳＳＳＳＳＳＳＳＳＳＳＳＳＳＳＳＳＳＳＳＳＳＳＳＳＳＳＳＳＳＳＳＳＳ" localSheetId="7" hidden="1">{"ＰＬ明細",#N/A,TRUE,"ＰＬ";"平残ＢＳ",#N/A,TRUE,"ＢＳ";"試験",#N/A,TRUE,"会員"}</definedName>
    <definedName name="ＳＳＳＳＳＳＳＳＳＳＳＳＳＳＳＳＳＳＳＳＳＳＳＳＳＳＳＳＳＳＳＳＳＳＳＳＳＳＳＳＳ" localSheetId="8" hidden="1">{"ＰＬ明細",#N/A,TRUE,"ＰＬ";"平残ＢＳ",#N/A,TRUE,"ＢＳ";"試験",#N/A,TRUE,"会員"}</definedName>
    <definedName name="ＳＳＳＳＳＳＳＳＳＳＳＳＳＳＳＳＳＳＳＳＳＳＳＳＳＳＳＳＳＳＳＳＳＳＳＳＳＳＳＳＳ" localSheetId="0" hidden="1">{"ＰＬ明細",#N/A,TRUE,"ＰＬ";"平残ＢＳ",#N/A,TRUE,"ＢＳ";"試験",#N/A,TRUE,"会員"}</definedName>
    <definedName name="ＳＳＳＳＳＳＳＳＳＳＳＳＳＳＳＳＳＳＳＳＳＳＳＳＳＳＳＳＳＳＳＳＳＳＳＳＳＳＳＳＳ" localSheetId="1" hidden="1">{"ＰＬ明細",#N/A,TRUE,"ＰＬ";"平残ＢＳ",#N/A,TRUE,"ＢＳ";"試験",#N/A,TRUE,"会員"}</definedName>
    <definedName name="ＳＳＳＳＳＳＳＳＳＳＳＳＳＳＳＳＳＳＳＳＳＳＳＳＳＳＳＳＳＳＳＳＳＳＳＳＳＳＳＳＳ" hidden="1">{"ＰＬ明細",#N/A,TRUE,"ＰＬ";"平残ＢＳ",#N/A,TRUE,"ＢＳ";"試験",#N/A,TRUE,"会員"}</definedName>
    <definedName name="ｓｓｓｓｓｓｓｓｓｓｓｓｓｓｓｓｓｓｓｓｓｓｓｓｓｓｓｓｓｓｓｓｓｓｓｓｓｓｓｓｓｓ" localSheetId="10" hidden="1">{"'Sheet2 (2)'!$AF$67","'Sheet2 (2)'!$A$1:$Z$82"}</definedName>
    <definedName name="ｓｓｓｓｓｓｓｓｓｓｓｓｓｓｓｓｓｓｓｓｓｓｓｓｓｓｓｓｓｓｓｓｓｓｓｓｓｓｓｓｓｓ" localSheetId="11" hidden="1">{"'Sheet2 (2)'!$AF$67","'Sheet2 (2)'!$A$1:$Z$82"}</definedName>
    <definedName name="ｓｓｓｓｓｓｓｓｓｓｓｓｓｓｓｓｓｓｓｓｓｓｓｓｓｓｓｓｓｓｓｓｓｓｓｓｓｓｓｓｓｓ" localSheetId="9" hidden="1">{"'Sheet2 (2)'!$AF$67","'Sheet2 (2)'!$A$1:$Z$82"}</definedName>
    <definedName name="ｓｓｓｓｓｓｓｓｓｓｓｓｓｓｓｓｓｓｓｓｓｓｓｓｓｓｓｓｓｓｓｓｓｓｓｓｓｓｓｓｓｓ" localSheetId="7" hidden="1">{"'Sheet2 (2)'!$AF$67","'Sheet2 (2)'!$A$1:$Z$82"}</definedName>
    <definedName name="ｓｓｓｓｓｓｓｓｓｓｓｓｓｓｓｓｓｓｓｓｓｓｓｓｓｓｓｓｓｓｓｓｓｓｓｓｓｓｓｓｓｓ" localSheetId="8" hidden="1">{"'Sheet2 (2)'!$AF$67","'Sheet2 (2)'!$A$1:$Z$82"}</definedName>
    <definedName name="ｓｓｓｓｓｓｓｓｓｓｓｓｓｓｓｓｓｓｓｓｓｓｓｓｓｓｓｓｓｓｓｓｓｓｓｓｓｓｓｓｓｓ" localSheetId="0" hidden="1">{"'Sheet2 (2)'!$AF$67","'Sheet2 (2)'!$A$1:$Z$82"}</definedName>
    <definedName name="ｓｓｓｓｓｓｓｓｓｓｓｓｓｓｓｓｓｓｓｓｓｓｓｓｓｓｓｓｓｓｓｓｓｓｓｓｓｓｓｓｓｓ" localSheetId="1" hidden="1">{"'Sheet2 (2)'!$AF$67","'Sheet2 (2)'!$A$1:$Z$82"}</definedName>
    <definedName name="ｓｓｓｓｓｓｓｓｓｓｓｓｓｓｓｓｓｓｓｓｓｓｓｓｓｓｓｓｓｓｓｓｓｓｓｓｓｓｓｓｓｓ" hidden="1">{"'Sheet2 (2)'!$AF$67","'Sheet2 (2)'!$A$1:$Z$82"}</definedName>
    <definedName name="ｓｓｓｓｓｓｓｓｓｓｓｓｓｓｓｓｓｓｓｓｓｓｓｓｓｓｓｓｓｓｓｓｓｓｓｓｓｓｓｓｓｓｇ" localSheetId="10" hidden="1">{"'Sheet2 (2)'!$AF$67","'Sheet2 (2)'!$A$1:$Z$82"}</definedName>
    <definedName name="ｓｓｓｓｓｓｓｓｓｓｓｓｓｓｓｓｓｓｓｓｓｓｓｓｓｓｓｓｓｓｓｓｓｓｓｓｓｓｓｓｓｓｇ" localSheetId="11" hidden="1">{"'Sheet2 (2)'!$AF$67","'Sheet2 (2)'!$A$1:$Z$82"}</definedName>
    <definedName name="ｓｓｓｓｓｓｓｓｓｓｓｓｓｓｓｓｓｓｓｓｓｓｓｓｓｓｓｓｓｓｓｓｓｓｓｓｓｓｓｓｓｓｇ" localSheetId="9" hidden="1">{"'Sheet2 (2)'!$AF$67","'Sheet2 (2)'!$A$1:$Z$82"}</definedName>
    <definedName name="ｓｓｓｓｓｓｓｓｓｓｓｓｓｓｓｓｓｓｓｓｓｓｓｓｓｓｓｓｓｓｓｓｓｓｓｓｓｓｓｓｓｓｇ" localSheetId="7" hidden="1">{"'Sheet2 (2)'!$AF$67","'Sheet2 (2)'!$A$1:$Z$82"}</definedName>
    <definedName name="ｓｓｓｓｓｓｓｓｓｓｓｓｓｓｓｓｓｓｓｓｓｓｓｓｓｓｓｓｓｓｓｓｓｓｓｓｓｓｓｓｓｓｇ" localSheetId="8" hidden="1">{"'Sheet2 (2)'!$AF$67","'Sheet2 (2)'!$A$1:$Z$82"}</definedName>
    <definedName name="ｓｓｓｓｓｓｓｓｓｓｓｓｓｓｓｓｓｓｓｓｓｓｓｓｓｓｓｓｓｓｓｓｓｓｓｓｓｓｓｓｓｓｇ" localSheetId="0" hidden="1">{"'Sheet2 (2)'!$AF$67","'Sheet2 (2)'!$A$1:$Z$82"}</definedName>
    <definedName name="ｓｓｓｓｓｓｓｓｓｓｓｓｓｓｓｓｓｓｓｓｓｓｓｓｓｓｓｓｓｓｓｓｓｓｓｓｓｓｓｓｓｓｇ" localSheetId="1" hidden="1">{"'Sheet2 (2)'!$AF$67","'Sheet2 (2)'!$A$1:$Z$82"}</definedName>
    <definedName name="ｓｓｓｓｓｓｓｓｓｓｓｓｓｓｓｓｓｓｓｓｓｓｓｓｓｓｓｓｓｓｓｓｓｓｓｓｓｓｓｓｓｓｇ" hidden="1">{"'Sheet2 (2)'!$AF$67","'Sheet2 (2)'!$A$1:$Z$82"}</definedName>
    <definedName name="ｓｓｓｓｓｓｓｓｓｓｓｓｓｓｓｓｓｓｓｓｓｓｓｓｓｓｓｓｓｓｓｓｓｓｓｓｓｓｓｓｓｓｓｓｓｓ" localSheetId="10" hidden="1">{"'Sheet2 (2)'!$AF$67","'Sheet2 (2)'!$A$1:$Z$82"}</definedName>
    <definedName name="ｓｓｓｓｓｓｓｓｓｓｓｓｓｓｓｓｓｓｓｓｓｓｓｓｓｓｓｓｓｓｓｓｓｓｓｓｓｓｓｓｓｓｓｓｓｓ" localSheetId="11" hidden="1">{"'Sheet2 (2)'!$AF$67","'Sheet2 (2)'!$A$1:$Z$82"}</definedName>
    <definedName name="ｓｓｓｓｓｓｓｓｓｓｓｓｓｓｓｓｓｓｓｓｓｓｓｓｓｓｓｓｓｓｓｓｓｓｓｓｓｓｓｓｓｓｓｓｓｓ" localSheetId="9" hidden="1">{"'Sheet2 (2)'!$AF$67","'Sheet2 (2)'!$A$1:$Z$82"}</definedName>
    <definedName name="ｓｓｓｓｓｓｓｓｓｓｓｓｓｓｓｓｓｓｓｓｓｓｓｓｓｓｓｓｓｓｓｓｓｓｓｓｓｓｓｓｓｓｓｓｓｓ" localSheetId="7" hidden="1">{"'Sheet2 (2)'!$AF$67","'Sheet2 (2)'!$A$1:$Z$82"}</definedName>
    <definedName name="ｓｓｓｓｓｓｓｓｓｓｓｓｓｓｓｓｓｓｓｓｓｓｓｓｓｓｓｓｓｓｓｓｓｓｓｓｓｓｓｓｓｓｓｓｓｓ" localSheetId="8" hidden="1">{"'Sheet2 (2)'!$AF$67","'Sheet2 (2)'!$A$1:$Z$82"}</definedName>
    <definedName name="ｓｓｓｓｓｓｓｓｓｓｓｓｓｓｓｓｓｓｓｓｓｓｓｓｓｓｓｓｓｓｓｓｓｓｓｓｓｓｓｓｓｓｓｓｓｓ" localSheetId="0" hidden="1">{"'Sheet2 (2)'!$AF$67","'Sheet2 (2)'!$A$1:$Z$82"}</definedName>
    <definedName name="ｓｓｓｓｓｓｓｓｓｓｓｓｓｓｓｓｓｓｓｓｓｓｓｓｓｓｓｓｓｓｓｓｓｓｓｓｓｓｓｓｓｓｓｓｓｓ" localSheetId="1" hidden="1">{"'Sheet2 (2)'!$AF$67","'Sheet2 (2)'!$A$1:$Z$82"}</definedName>
    <definedName name="ｓｓｓｓｓｓｓｓｓｓｓｓｓｓｓｓｓｓｓｓｓｓｓｓｓｓｓｓｓｓｓｓｓｓｓｓｓｓｓｓｓｓｓｓｓｓ" hidden="1">{"'Sheet2 (2)'!$AF$67","'Sheet2 (2)'!$A$1:$Z$82"}</definedName>
    <definedName name="sssssssssssssssssssssssssssssssssssssssssssssssssssssssssssssssssssssssssssssss" hidden="1">{"'Sheet2 (2)'!$AF$67","'Sheet2 (2)'!$A$1:$Z$82"}</definedName>
    <definedName name="sssssssssssssssssssssssssssssssssssssssssssssssssssssssssssssssssssssssssssssss_1" hidden="1">{"'Sheet2 (2)'!$AF$67","'Sheet2 (2)'!$A$1:$Z$82"}</definedName>
    <definedName name="sssssssssssssssssssssssssssssssssssssssssssssssssssssssssssssssssssssssssssssss_2" hidden="1">{"'Sheet2 (2)'!$AF$67","'Sheet2 (2)'!$A$1:$Z$82"}</definedName>
    <definedName name="sssssssssssssssssssssssssssssssssssssssssssssssssssssssssssssssssssssssssssssss_3" hidden="1">{"'Sheet2 (2)'!$AF$67","'Sheet2 (2)'!$A$1:$Z$82"}</definedName>
    <definedName name="sssssssssssssssssssssssssssssssssssssssssssssssssssssssssssssssssssssssssssssss_4" hidden="1">{"'Sheet2 (2)'!$AF$67","'Sheet2 (2)'!$A$1:$Z$82"}</definedName>
    <definedName name="sssssssssssssssssssssssssssssssssssssssssssssssssssssssssssssssssssssssssssssss_5" hidden="1">{"'Sheet2 (2)'!$AF$67","'Sheet2 (2)'!$A$1:$Z$82"}</definedName>
    <definedName name="ｓｓｓｓｓｓｓｓｓｓｓｓｓｓｓｓｓｓｓｓｓｓｓｓｓｓｓｓｔｔｔｔｔｔｔｔｔｔｔ" localSheetId="10" hidden="1">{"'Sheet2 (2)'!$AF$67","'Sheet2 (2)'!$A$1:$Z$82"}</definedName>
    <definedName name="ｓｓｓｓｓｓｓｓｓｓｓｓｓｓｓｓｓｓｓｓｓｓｓｓｓｓｓｓｔｔｔｔｔｔｔｔｔｔｔ" localSheetId="11" hidden="1">{"'Sheet2 (2)'!$AF$67","'Sheet2 (2)'!$A$1:$Z$82"}</definedName>
    <definedName name="ｓｓｓｓｓｓｓｓｓｓｓｓｓｓｓｓｓｓｓｓｓｓｓｓｓｓｓｓｔｔｔｔｔｔｔｔｔｔｔ" localSheetId="9" hidden="1">{"'Sheet2 (2)'!$AF$67","'Sheet2 (2)'!$A$1:$Z$82"}</definedName>
    <definedName name="ｓｓｓｓｓｓｓｓｓｓｓｓｓｓｓｓｓｓｓｓｓｓｓｓｓｓｓｓｔｔｔｔｔｔｔｔｔｔｔ" localSheetId="7" hidden="1">{"'Sheet2 (2)'!$AF$67","'Sheet2 (2)'!$A$1:$Z$82"}</definedName>
    <definedName name="ｓｓｓｓｓｓｓｓｓｓｓｓｓｓｓｓｓｓｓｓｓｓｓｓｓｓｓｓｔｔｔｔｔｔｔｔｔｔｔ" localSheetId="8" hidden="1">{"'Sheet2 (2)'!$AF$67","'Sheet2 (2)'!$A$1:$Z$82"}</definedName>
    <definedName name="ｓｓｓｓｓｓｓｓｓｓｓｓｓｓｓｓｓｓｓｓｓｓｓｓｓｓｓｓｔｔｔｔｔｔｔｔｔｔｔ" localSheetId="0" hidden="1">{"'Sheet2 (2)'!$AF$67","'Sheet2 (2)'!$A$1:$Z$82"}</definedName>
    <definedName name="ｓｓｓｓｓｓｓｓｓｓｓｓｓｓｓｓｓｓｓｓｓｓｓｓｓｓｓｓｔｔｔｔｔｔｔｔｔｔｔ" localSheetId="1" hidden="1">{"'Sheet2 (2)'!$AF$67","'Sheet2 (2)'!$A$1:$Z$82"}</definedName>
    <definedName name="ｓｓｓｓｓｓｓｓｓｓｓｓｓｓｓｓｓｓｓｓｓｓｓｓｓｓｓｓｔｔｔｔｔｔｔｔｔｔｔ" hidden="1">{"'Sheet2 (2)'!$AF$67","'Sheet2 (2)'!$A$1:$Z$82"}</definedName>
    <definedName name="SSSZ" localSheetId="10" hidden="1">{"'Sheet2 (2)'!$AF$67","'Sheet2 (2)'!$A$1:$Z$82"}</definedName>
    <definedName name="SSSZ" localSheetId="11" hidden="1">{"'Sheet2 (2)'!$AF$67","'Sheet2 (2)'!$A$1:$Z$82"}</definedName>
    <definedName name="SSSZ" localSheetId="9" hidden="1">{"'Sheet2 (2)'!$AF$67","'Sheet2 (2)'!$A$1:$Z$82"}</definedName>
    <definedName name="SSSZ" localSheetId="7" hidden="1">{"'Sheet2 (2)'!$AF$67","'Sheet2 (2)'!$A$1:$Z$82"}</definedName>
    <definedName name="SSSZ" localSheetId="8" hidden="1">{"'Sheet2 (2)'!$AF$67","'Sheet2 (2)'!$A$1:$Z$82"}</definedName>
    <definedName name="SSSZ" localSheetId="0" hidden="1">{"'Sheet2 (2)'!$AF$67","'Sheet2 (2)'!$A$1:$Z$82"}</definedName>
    <definedName name="SSSZ" localSheetId="1" hidden="1">{"'Sheet2 (2)'!$AF$67","'Sheet2 (2)'!$A$1:$Z$82"}</definedName>
    <definedName name="SSSZ" hidden="1">{"'Sheet2 (2)'!$AF$67","'Sheet2 (2)'!$A$1:$Z$82"}</definedName>
    <definedName name="ＳＴＥＰ" localSheetId="8" hidden="1">{#N/A,#N/A,FALSE,"表紙";#N/A,#N/A,FALSE,"ａ－①－１";#N/A,#N/A,FALSE,"ａ－①－２";#N/A,#N/A,FALSE,"ａ－①－３";#N/A,#N/A,FALSE,"ａ－②－１";#N/A,#N/A,FALSE,"ａ－②－２";#N/A,#N/A,FALSE,"ａ－②－３";#N/A,#N/A,FALSE,"ａ－②－４"}</definedName>
    <definedName name="ＳＴＥＰ" hidden="1">{#N/A,#N/A,FALSE,"表紙";#N/A,#N/A,FALSE,"ａ－①－１";#N/A,#N/A,FALSE,"ａ－①－２";#N/A,#N/A,FALSE,"ａ－①－３";#N/A,#N/A,FALSE,"ａ－②－１";#N/A,#N/A,FALSE,"ａ－②－２";#N/A,#N/A,FALSE,"ａ－②－３";#N/A,#N/A,FALSE,"ａ－②－４"}</definedName>
    <definedName name="su" localSheetId="10" hidden="1">{"'Sheet2 (2)'!$AF$67","'Sheet2 (2)'!$A$1:$Z$82"}</definedName>
    <definedName name="su" localSheetId="11" hidden="1">{"'Sheet2 (2)'!$AF$67","'Sheet2 (2)'!$A$1:$Z$82"}</definedName>
    <definedName name="su" localSheetId="9" hidden="1">{"'Sheet2 (2)'!$AF$67","'Sheet2 (2)'!$A$1:$Z$82"}</definedName>
    <definedName name="su" localSheetId="7" hidden="1">{"'Sheet2 (2)'!$AF$67","'Sheet2 (2)'!$A$1:$Z$82"}</definedName>
    <definedName name="su" localSheetId="8" hidden="1">{"'Sheet2 (2)'!$AF$67","'Sheet2 (2)'!$A$1:$Z$82"}</definedName>
    <definedName name="su" localSheetId="0" hidden="1">{"'Sheet2 (2)'!$AF$67","'Sheet2 (2)'!$A$1:$Z$82"}</definedName>
    <definedName name="su" localSheetId="1" hidden="1">{"'Sheet2 (2)'!$AF$67","'Sheet2 (2)'!$A$1:$Z$82"}</definedName>
    <definedName name="su" hidden="1">{"'Sheet2 (2)'!$AF$67","'Sheet2 (2)'!$A$1:$Z$82"}</definedName>
    <definedName name="SuperUser" hidden="1">FALSE</definedName>
    <definedName name="Support4" localSheetId="7"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Support4" localSheetId="8"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Support4"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sv" localSheetId="10" hidden="1">{"比較１",#N/A,FALSE,"集計";"比較３",#N/A,FALSE,"集計";"比較２",#N/A,FALSE,"集計"}</definedName>
    <definedName name="sv" localSheetId="11" hidden="1">{"比較１",#N/A,FALSE,"集計";"比較３",#N/A,FALSE,"集計";"比較２",#N/A,FALSE,"集計"}</definedName>
    <definedName name="sv" localSheetId="9" hidden="1">{"比較１",#N/A,FALSE,"集計";"比較３",#N/A,FALSE,"集計";"比較２",#N/A,FALSE,"集計"}</definedName>
    <definedName name="sv" localSheetId="7" hidden="1">{"比較１",#N/A,FALSE,"集計";"比較３",#N/A,FALSE,"集計";"比較２",#N/A,FALSE,"集計"}</definedName>
    <definedName name="sv" localSheetId="8" hidden="1">{"比較１",#N/A,FALSE,"集計";"比較３",#N/A,FALSE,"集計";"比較２",#N/A,FALSE,"集計"}</definedName>
    <definedName name="sv" localSheetId="0" hidden="1">{"比較１",#N/A,FALSE,"集計";"比較３",#N/A,FALSE,"集計";"比較２",#N/A,FALSE,"集計"}</definedName>
    <definedName name="sv" localSheetId="1" hidden="1">{"比較１",#N/A,FALSE,"集計";"比較３",#N/A,FALSE,"集計";"比較２",#N/A,FALSE,"集計"}</definedName>
    <definedName name="sv" hidden="1">{"比較１",#N/A,FALSE,"集計";"比較３",#N/A,FALSE,"集計";"比較２",#N/A,FALSE,"集計"}</definedName>
    <definedName name="sw" localSheetId="10" hidden="1">{"比較１",#N/A,FALSE,"集計";"比較３",#N/A,FALSE,"集計";"比較２",#N/A,FALSE,"集計"}</definedName>
    <definedName name="sw" localSheetId="11" hidden="1">{"比較１",#N/A,FALSE,"集計";"比較３",#N/A,FALSE,"集計";"比較２",#N/A,FALSE,"集計"}</definedName>
    <definedName name="sw" localSheetId="9" hidden="1">{"比較１",#N/A,FALSE,"集計";"比較３",#N/A,FALSE,"集計";"比較２",#N/A,FALSE,"集計"}</definedName>
    <definedName name="sw" localSheetId="7" hidden="1">{"比較１",#N/A,FALSE,"集計";"比較３",#N/A,FALSE,"集計";"比較２",#N/A,FALSE,"集計"}</definedName>
    <definedName name="sw" localSheetId="8" hidden="1">{"比較１",#N/A,FALSE,"集計";"比較３",#N/A,FALSE,"集計";"比較２",#N/A,FALSE,"集計"}</definedName>
    <definedName name="sw" localSheetId="0" hidden="1">{"比較１",#N/A,FALSE,"集計";"比較３",#N/A,FALSE,"集計";"比較２",#N/A,FALSE,"集計"}</definedName>
    <definedName name="sw" localSheetId="1" hidden="1">{"比較１",#N/A,FALSE,"集計";"比較３",#N/A,FALSE,"集計";"比較２",#N/A,FALSE,"集計"}</definedName>
    <definedName name="sw" hidden="1">{"比較１",#N/A,FALSE,"集計";"比較３",#N/A,FALSE,"集計";"比較２",#N/A,FALSE,"集計"}</definedName>
    <definedName name="swdw" localSheetId="7" hidden="1">#REF!</definedName>
    <definedName name="swdw" localSheetId="8" hidden="1">#REF!</definedName>
    <definedName name="swdw" hidden="1">#REF!</definedName>
    <definedName name="ＳＷＬＺＲＺＢＤＹＬＺＰＨＦＺＪＢＩＯＦＦＧＵＦＬＳＪＳＬＮＡＵＴＱ" localSheetId="8" hidden="1">{0,0}</definedName>
    <definedName name="ＳＷＬＺＲＺＢＤＹＬＺＰＨＦＺＪＢＩＯＦＦＧＵＦＬＳＪＳＬＮＡＵＴＱ" hidden="1">{0,0}</definedName>
    <definedName name="swqd" localSheetId="10" hidden="1">{"'Schedules'!$A$69:$F$83"}</definedName>
    <definedName name="swqd" localSheetId="11" hidden="1">{"'Schedules'!$A$69:$F$83"}</definedName>
    <definedName name="swqd" localSheetId="9" hidden="1">{"'Schedules'!$A$69:$F$83"}</definedName>
    <definedName name="swqd" localSheetId="7" hidden="1">{"'Schedules'!$A$69:$F$83"}</definedName>
    <definedName name="swqd" localSheetId="8" hidden="1">{"'Schedules'!$A$69:$F$83"}</definedName>
    <definedName name="swqd" localSheetId="0" hidden="1">{"'Schedules'!$A$69:$F$83"}</definedName>
    <definedName name="swqd" localSheetId="1" hidden="1">{"'Schedules'!$A$69:$F$83"}</definedName>
    <definedName name="swqd" hidden="1">{"'Schedules'!$A$69:$F$83"}</definedName>
    <definedName name="Swvu.arbitrage_sheet." localSheetId="8" hidden="1">#REF!</definedName>
    <definedName name="Swvu.arbitrage_sheet." hidden="1">#REF!</definedName>
    <definedName name="Swvu.相場会義Sheet." localSheetId="7" hidden="1">#REF!</definedName>
    <definedName name="Swvu.相場会義Sheet." localSheetId="8" hidden="1">#REF!</definedName>
    <definedName name="Swvu.相場会義Sheet." hidden="1">#REF!</definedName>
    <definedName name="Swvu.相場会義Sheet2." localSheetId="7" hidden="1">#REF!</definedName>
    <definedName name="Swvu.相場会義Sheet2." localSheetId="8" hidden="1">#REF!</definedName>
    <definedName name="Swvu.相場会義Sheet2." hidden="1">#REF!</definedName>
    <definedName name="Swvu.相場会義Sheet3." localSheetId="7" hidden="1">#REF!</definedName>
    <definedName name="Swvu.相場会義Sheet3." localSheetId="8" hidden="1">#REF!</definedName>
    <definedName name="Swvu.相場会義Sheet3." hidden="1">#REF!</definedName>
    <definedName name="Swvu.相場会議Sheet4." localSheetId="7" hidden="1">#REF!</definedName>
    <definedName name="Swvu.相場会議Sheet4." localSheetId="8" hidden="1">#REF!</definedName>
    <definedName name="Swvu.相場会議Sheet4." hidden="1">#REF!</definedName>
    <definedName name="sx" localSheetId="10" hidden="1">{"明細",#N/A,TRUE,"費用１";"明細",#N/A,TRUE,"費用２";"明細",#N/A,TRUE,"費用３";"明細",#N/A,TRUE,"費用４";"明細",#N/A,TRUE,"減他"}</definedName>
    <definedName name="sx" localSheetId="11" hidden="1">{"明細",#N/A,TRUE,"費用１";"明細",#N/A,TRUE,"費用２";"明細",#N/A,TRUE,"費用３";"明細",#N/A,TRUE,"費用４";"明細",#N/A,TRUE,"減他"}</definedName>
    <definedName name="sx" localSheetId="9" hidden="1">{"明細",#N/A,TRUE,"費用１";"明細",#N/A,TRUE,"費用２";"明細",#N/A,TRUE,"費用３";"明細",#N/A,TRUE,"費用４";"明細",#N/A,TRUE,"減他"}</definedName>
    <definedName name="sx" localSheetId="7" hidden="1">{"明細",#N/A,TRUE,"費用１";"明細",#N/A,TRUE,"費用２";"明細",#N/A,TRUE,"費用３";"明細",#N/A,TRUE,"費用４";"明細",#N/A,TRUE,"減他"}</definedName>
    <definedName name="sx" localSheetId="8" hidden="1">{"明細",#N/A,TRUE,"費用１";"明細",#N/A,TRUE,"費用２";"明細",#N/A,TRUE,"費用３";"明細",#N/A,TRUE,"費用４";"明細",#N/A,TRUE,"減他"}</definedName>
    <definedName name="sx" localSheetId="0" hidden="1">{"明細",#N/A,TRUE,"費用１";"明細",#N/A,TRUE,"費用２";"明細",#N/A,TRUE,"費用３";"明細",#N/A,TRUE,"費用４";"明細",#N/A,TRUE,"減他"}</definedName>
    <definedName name="sx" localSheetId="1" hidden="1">{"明細",#N/A,TRUE,"費用１";"明細",#N/A,TRUE,"費用２";"明細",#N/A,TRUE,"費用３";"明細",#N/A,TRUE,"費用４";"明細",#N/A,TRUE,"減他"}</definedName>
    <definedName name="sx" hidden="1">{"明細",#N/A,TRUE,"費用１";"明細",#N/A,TRUE,"費用２";"明細",#N/A,TRUE,"費用３";"明細",#N/A,TRUE,"費用４";"明細",#N/A,TRUE,"減他"}</definedName>
    <definedName name="sy" localSheetId="10" hidden="1">{"'Sheet2 (2)'!$AF$67","'Sheet2 (2)'!$A$1:$Z$82"}</definedName>
    <definedName name="sy" localSheetId="11" hidden="1">{"'Sheet2 (2)'!$AF$67","'Sheet2 (2)'!$A$1:$Z$82"}</definedName>
    <definedName name="sy" localSheetId="9" hidden="1">{"'Sheet2 (2)'!$AF$67","'Sheet2 (2)'!$A$1:$Z$82"}</definedName>
    <definedName name="sy" localSheetId="7" hidden="1">{"'Sheet2 (2)'!$AF$67","'Sheet2 (2)'!$A$1:$Z$82"}</definedName>
    <definedName name="sy" localSheetId="8" hidden="1">{"'Sheet2 (2)'!$AF$67","'Sheet2 (2)'!$A$1:$Z$82"}</definedName>
    <definedName name="sy" localSheetId="0" hidden="1">{"'Sheet2 (2)'!$AF$67","'Sheet2 (2)'!$A$1:$Z$82"}</definedName>
    <definedName name="sy" localSheetId="1" hidden="1">{"'Sheet2 (2)'!$AF$67","'Sheet2 (2)'!$A$1:$Z$82"}</definedName>
    <definedName name="sy" hidden="1">{"'Sheet2 (2)'!$AF$67","'Sheet2 (2)'!$A$1:$Z$82"}</definedName>
    <definedName name="syori" hidden="1">{"'Sheet1'!$A$1:$I$153"}</definedName>
    <definedName name="syurui" hidden="1">{"'Sheet1'!$A$1:$I$153"}</definedName>
    <definedName name="sz"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z"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z"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z"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z"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z"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z"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sz"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ｓだｄｆさｄｆさｄふぁｓｄｆ"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ｓだｄｆさｄｆさｄふぁｓｄｆ"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ｓだｓだｓだｓｄ" localSheetId="10" hidden="1">{"'Sheet2 (2)'!$AF$67","'Sheet2 (2)'!$A$1:$Z$82"}</definedName>
    <definedName name="ｓだｓだｓだｓｄ" localSheetId="11" hidden="1">{"'Sheet2 (2)'!$AF$67","'Sheet2 (2)'!$A$1:$Z$82"}</definedName>
    <definedName name="ｓだｓだｓだｓｄ" localSheetId="9" hidden="1">{"'Sheet2 (2)'!$AF$67","'Sheet2 (2)'!$A$1:$Z$82"}</definedName>
    <definedName name="ｓだｓだｓだｓｄ" localSheetId="7" hidden="1">{"'Sheet2 (2)'!$AF$67","'Sheet2 (2)'!$A$1:$Z$82"}</definedName>
    <definedName name="ｓだｓだｓだｓｄ" localSheetId="8" hidden="1">{"'Sheet2 (2)'!$AF$67","'Sheet2 (2)'!$A$1:$Z$82"}</definedName>
    <definedName name="ｓだｓだｓだｓｄ" localSheetId="0" hidden="1">{"'Sheet2 (2)'!$AF$67","'Sheet2 (2)'!$A$1:$Z$82"}</definedName>
    <definedName name="ｓだｓだｓだｓｄ" localSheetId="1" hidden="1">{"'Sheet2 (2)'!$AF$67","'Sheet2 (2)'!$A$1:$Z$82"}</definedName>
    <definedName name="ｓだｓだｓだｓｄ" hidden="1">{"'Sheet2 (2)'!$AF$67","'Sheet2 (2)'!$A$1:$Z$82"}</definedName>
    <definedName name="ｓっが" localSheetId="10" hidden="1">{"明細１",#N/A,FALSE,"ＣＳ";"明細２",#N/A,FALSE,"ＣＳ";"明細３",#N/A,FALSE,"ＣＳ";"リボ",#N/A,FALSE,"リボ";"貸付明細",#N/A,FALSE,"貸付";"メイサイ",#N/A,FALSE,"他収益"}</definedName>
    <definedName name="ｓっが" localSheetId="11" hidden="1">{"明細１",#N/A,FALSE,"ＣＳ";"明細２",#N/A,FALSE,"ＣＳ";"明細３",#N/A,FALSE,"ＣＳ";"リボ",#N/A,FALSE,"リボ";"貸付明細",#N/A,FALSE,"貸付";"メイサイ",#N/A,FALSE,"他収益"}</definedName>
    <definedName name="ｓっが" localSheetId="9" hidden="1">{"明細１",#N/A,FALSE,"ＣＳ";"明細２",#N/A,FALSE,"ＣＳ";"明細３",#N/A,FALSE,"ＣＳ";"リボ",#N/A,FALSE,"リボ";"貸付明細",#N/A,FALSE,"貸付";"メイサイ",#N/A,FALSE,"他収益"}</definedName>
    <definedName name="ｓっが" localSheetId="7" hidden="1">{"明細１",#N/A,FALSE,"ＣＳ";"明細２",#N/A,FALSE,"ＣＳ";"明細３",#N/A,FALSE,"ＣＳ";"リボ",#N/A,FALSE,"リボ";"貸付明細",#N/A,FALSE,"貸付";"メイサイ",#N/A,FALSE,"他収益"}</definedName>
    <definedName name="ｓっが" localSheetId="8" hidden="1">{"明細１",#N/A,FALSE,"ＣＳ";"明細２",#N/A,FALSE,"ＣＳ";"明細３",#N/A,FALSE,"ＣＳ";"リボ",#N/A,FALSE,"リボ";"貸付明細",#N/A,FALSE,"貸付";"メイサイ",#N/A,FALSE,"他収益"}</definedName>
    <definedName name="ｓっが" localSheetId="0" hidden="1">{"明細１",#N/A,FALSE,"ＣＳ";"明細２",#N/A,FALSE,"ＣＳ";"明細３",#N/A,FALSE,"ＣＳ";"リボ",#N/A,FALSE,"リボ";"貸付明細",#N/A,FALSE,"貸付";"メイサイ",#N/A,FALSE,"他収益"}</definedName>
    <definedName name="ｓっが" localSheetId="1" hidden="1">{"明細１",#N/A,FALSE,"ＣＳ";"明細２",#N/A,FALSE,"ＣＳ";"明細３",#N/A,FALSE,"ＣＳ";"リボ",#N/A,FALSE,"リボ";"貸付明細",#N/A,FALSE,"貸付";"メイサイ",#N/A,FALSE,"他収益"}</definedName>
    <definedName name="ｓっが" hidden="1">{"明細１",#N/A,FALSE,"ＣＳ";"明細２",#N/A,FALSE,"ＣＳ";"明細３",#N/A,FALSE,"ＣＳ";"リボ",#N/A,FALSE,"リボ";"貸付明細",#N/A,FALSE,"貸付";"メイサイ",#N/A,FALSE,"他収益"}</definedName>
    <definedName name="ｔ" localSheetId="8" hidden="1">{"明細",#N/A,TRUE,"費用１";"明細",#N/A,TRUE,"費用２";"明細",#N/A,TRUE,"費用３";"明細",#N/A,TRUE,"費用４";"明細",#N/A,TRUE,"減他"}</definedName>
    <definedName name="t34t34tr34t34t" localSheetId="7" hidden="1">{"ＰＬ明細",#N/A,TRUE,"ＰＬ";"平残ＢＳ",#N/A,TRUE,"ＢＳ";"試験",#N/A,TRUE,"会員"}</definedName>
    <definedName name="t34t34tr34t34t" localSheetId="8" hidden="1">{"ＰＬ明細",#N/A,TRUE,"ＰＬ";"平残ＢＳ",#N/A,TRUE,"ＢＳ";"試験",#N/A,TRUE,"会員"}</definedName>
    <definedName name="t34t34tr34t34t" hidden="1">{"ＰＬ明細",#N/A,TRUE,"ＰＬ";"平残ＢＳ",#N/A,TRUE,"ＢＳ";"試験",#N/A,TRUE,"会員"}</definedName>
    <definedName name="t34tr34tr34t34t34t" localSheetId="7" hidden="1">{"比較１",#N/A,FALSE,"集計";"比較３",#N/A,FALSE,"集計";"比較２",#N/A,FALSE,"集計"}</definedName>
    <definedName name="t34tr34tr34t34t34t" localSheetId="8" hidden="1">{"比較１",#N/A,FALSE,"集計";"比較３",#N/A,FALSE,"集計";"比較２",#N/A,FALSE,"集計"}</definedName>
    <definedName name="t34tr34tr34t34t34t" hidden="1">{"比較１",#N/A,FALSE,"集計";"比較３",#N/A,FALSE,"集計";"比較２",#N/A,FALSE,"集計"}</definedName>
    <definedName name="t3q"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t3q" hidden="1">{#N/A,#N/A,TRUE,"ﾒｲﾝｻｰﾊﾞ";#N/A,#N/A,TRUE,"ｽﾀﾝﾊﾞｲｻｰﾊﾞ";#N/A,#N/A,TRUE,"ﾒﾝﾃﾅﾝｽ&amp;SMS";#N/A,#N/A,TRUE,"ﾁｰﾌ端末(NT)";#N/A,#N/A,TRUE,"監視端末(NT)";#N/A,#N/A,TRUE,"予備端末";#N/A,#N/A,TRUE,"ﾈｯﾄﾜｰｸ機器";#N/A,#N/A,TRUE,"受信用PC98";#N/A,#N/A,TRUE,"とりまとめ"}</definedName>
    <definedName name="t4t34tr34t"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4t34tr34t"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4t34tr34t"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amama" localSheetId="10" hidden="1">{"月例報告",#N/A,FALSE,"STB"}</definedName>
    <definedName name="tamama" localSheetId="11" hidden="1">{"月例報告",#N/A,FALSE,"STB"}</definedName>
    <definedName name="tamama" localSheetId="9" hidden="1">{"月例報告",#N/A,FALSE,"STB"}</definedName>
    <definedName name="tamama" localSheetId="7" hidden="1">{"月例報告",#N/A,FALSE,"STB"}</definedName>
    <definedName name="tamama" localSheetId="8" hidden="1">{"月例報告",#N/A,FALSE,"STB"}</definedName>
    <definedName name="tamama" localSheetId="0" hidden="1">{"月例報告",#N/A,FALSE,"STB"}</definedName>
    <definedName name="tamama" localSheetId="1" hidden="1">{"月例報告",#N/A,FALSE,"STB"}</definedName>
    <definedName name="tamama" hidden="1">{"月例報告",#N/A,FALSE,"STB"}</definedName>
    <definedName name="tamama2" localSheetId="10" hidden="1">{"月例報告",#N/A,FALSE,"STB"}</definedName>
    <definedName name="tamama2" localSheetId="11" hidden="1">{"月例報告",#N/A,FALSE,"STB"}</definedName>
    <definedName name="tamama2" localSheetId="9" hidden="1">{"月例報告",#N/A,FALSE,"STB"}</definedName>
    <definedName name="tamama2" localSheetId="7" hidden="1">{"月例報告",#N/A,FALSE,"STB"}</definedName>
    <definedName name="tamama2" localSheetId="8" hidden="1">{"月例報告",#N/A,FALSE,"STB"}</definedName>
    <definedName name="tamama2" localSheetId="0" hidden="1">{"月例報告",#N/A,FALSE,"STB"}</definedName>
    <definedName name="tamama2" localSheetId="1" hidden="1">{"月例報告",#N/A,FALSE,"STB"}</definedName>
    <definedName name="tamama2" hidden="1">{"月例報告",#N/A,FALSE,"STB"}</definedName>
    <definedName name="tamama3" localSheetId="10" hidden="1">{"月例報告",#N/A,FALSE,"STB"}</definedName>
    <definedName name="tamama3" localSheetId="11" hidden="1">{"月例報告",#N/A,FALSE,"STB"}</definedName>
    <definedName name="tamama3" localSheetId="9" hidden="1">{"月例報告",#N/A,FALSE,"STB"}</definedName>
    <definedName name="tamama3" localSheetId="7" hidden="1">{"月例報告",#N/A,FALSE,"STB"}</definedName>
    <definedName name="tamama3" localSheetId="8" hidden="1">{"月例報告",#N/A,FALSE,"STB"}</definedName>
    <definedName name="tamama3" localSheetId="0" hidden="1">{"月例報告",#N/A,FALSE,"STB"}</definedName>
    <definedName name="tamama3" localSheetId="1" hidden="1">{"月例報告",#N/A,FALSE,"STB"}</definedName>
    <definedName name="tamama3" hidden="1">{"月例報告",#N/A,FALSE,"STB"}</definedName>
    <definedName name="TANMATU" localSheetId="8" hidden="1">{#N/A,#N/A,TRUE,"価格取纏め表";#N/A,#N/A,TRUE,"ﾊｰﾄﾞｳｪｱ";#N/A,#N/A,TRUE,"VOS3FS P.P";#N/A,#N/A,TRUE,"APP";#N/A,#N/A,TRUE,"DBｻｰﾊﾞ P.P";#N/A,#N/A,TRUE,"ｺﾝｿｰﾙ P.P";#N/A,#N/A,TRUE,"開発端末 P.P";#N/A,#N/A,TRUE,"ﾊｰﾄﾞ経費";#N/A,#N/A,TRUE,"SE経費"}</definedName>
    <definedName name="TANMATU" hidden="1">{#N/A,#N/A,TRUE,"価格取纏め表";#N/A,#N/A,TRUE,"ﾊｰﾄﾞｳｪｱ";#N/A,#N/A,TRUE,"VOS3FS P.P";#N/A,#N/A,TRUE,"APP";#N/A,#N/A,TRUE,"DBｻｰﾊﾞ P.P";#N/A,#N/A,TRUE,"ｺﾝｿｰﾙ P.P";#N/A,#N/A,TRUE,"開発端末 P.P";#N/A,#N/A,TRUE,"ﾊｰﾄﾞ経費";#N/A,#N/A,TRUE,"SE経費"}</definedName>
    <definedName name="TANMATU2" localSheetId="8" hidden="1">{#N/A,#N/A,TRUE,"価格取纏め表";#N/A,#N/A,TRUE,"ﾊｰﾄﾞｳｪｱ";#N/A,#N/A,TRUE,"VOS3FS P.P";#N/A,#N/A,TRUE,"APP";#N/A,#N/A,TRUE,"DBｻｰﾊﾞ P.P";#N/A,#N/A,TRUE,"ｺﾝｿｰﾙ P.P";#N/A,#N/A,TRUE,"開発端末 P.P";#N/A,#N/A,TRUE,"ﾊｰﾄﾞ経費";#N/A,#N/A,TRUE,"SE経費"}</definedName>
    <definedName name="TANMATU2" hidden="1">{#N/A,#N/A,TRUE,"価格取纏め表";#N/A,#N/A,TRUE,"ﾊｰﾄﾞｳｪｱ";#N/A,#N/A,TRUE,"VOS3FS P.P";#N/A,#N/A,TRUE,"APP";#N/A,#N/A,TRUE,"DBｻｰﾊﾞ P.P";#N/A,#N/A,TRUE,"ｺﾝｿｰﾙ P.P";#N/A,#N/A,TRUE,"開発端末 P.P";#N/A,#N/A,TRUE,"ﾊｰﾄﾞ経費";#N/A,#N/A,TRUE,"SE経費"}</definedName>
    <definedName name="tara" localSheetId="10" hidden="1">{"比較１",#N/A,FALSE,"集計";"比較３",#N/A,FALSE,"集計";"比較２",#N/A,FALSE,"集計"}</definedName>
    <definedName name="tara" localSheetId="11" hidden="1">{"比較１",#N/A,FALSE,"集計";"比較３",#N/A,FALSE,"集計";"比較２",#N/A,FALSE,"集計"}</definedName>
    <definedName name="tara" localSheetId="9" hidden="1">{"比較１",#N/A,FALSE,"集計";"比較３",#N/A,FALSE,"集計";"比較２",#N/A,FALSE,"集計"}</definedName>
    <definedName name="tara" localSheetId="7" hidden="1">{"比較１",#N/A,FALSE,"集計";"比較３",#N/A,FALSE,"集計";"比較２",#N/A,FALSE,"集計"}</definedName>
    <definedName name="tara" localSheetId="8" hidden="1">{"比較１",#N/A,FALSE,"集計";"比較３",#N/A,FALSE,"集計";"比較２",#N/A,FALSE,"集計"}</definedName>
    <definedName name="tara" localSheetId="0" hidden="1">{"比較１",#N/A,FALSE,"集計";"比較３",#N/A,FALSE,"集計";"比較２",#N/A,FALSE,"集計"}</definedName>
    <definedName name="tara" localSheetId="1" hidden="1">{"比較１",#N/A,FALSE,"集計";"比較３",#N/A,FALSE,"集計";"比較２",#N/A,FALSE,"集計"}</definedName>
    <definedName name="tara" hidden="1">{"比較１",#N/A,FALSE,"集計";"比較３",#N/A,FALSE,"集計";"比較２",#N/A,FALSE,"集計"}</definedName>
    <definedName name="tasha001" localSheetId="8" hidden="1">{"'Sheet2'!$C$3:$AL$35"}</definedName>
    <definedName name="tasha001" hidden="1">{"'Sheet2'!$C$3:$AL$35"}</definedName>
    <definedName name="tasha002" localSheetId="8" hidden="1">{"'Sheet2'!$C$3:$AL$35"}</definedName>
    <definedName name="tasha002" hidden="1">{"'Sheet2'!$C$3:$AL$35"}</definedName>
    <definedName name="tasha003" localSheetId="8" hidden="1">{"'Sheet2'!$C$3:$AL$35"}</definedName>
    <definedName name="tasha003" hidden="1">{"'Sheet2'!$C$3:$AL$35"}</definedName>
    <definedName name="tasha004" localSheetId="8" hidden="1">{"'Sheet2'!$C$3:$AL$35"}</definedName>
    <definedName name="tasha004" hidden="1">{"'Sheet2'!$C$3:$AL$35"}</definedName>
    <definedName name="tasha005" localSheetId="8" hidden="1">{"'Sheet2'!$C$3:$AL$35"}</definedName>
    <definedName name="tasha005" hidden="1">{"'Sheet2'!$C$3:$AL$35"}</definedName>
    <definedName name="tasha006" localSheetId="8" hidden="1">{"'Sheet2'!$C$3:$AL$35"}</definedName>
    <definedName name="tasha006" hidden="1">{"'Sheet2'!$C$3:$AL$35"}</definedName>
    <definedName name="tax" localSheetId="7"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tax" localSheetId="8"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tax"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tb" localSheetId="8" hidden="1">{0,0}</definedName>
    <definedName name="tb" hidden="1">{0,0}</definedName>
    <definedName name="TCAUXXWZRORHNJLNIVDZRIJTIKRWVPIWHGULUNPCPUPOZKXTRNVFZEQNCDTDGKFUONQBFIXEDLNPLXFBTKESUBZRXKKYCIWGWIRERXUDUMRUSYWABFRPDEVYHLGWJIKDGKSFFNSNAOEDUOYTPWBSSMMZZNWMYHNHGDMLWOTWUAIJUUTKZGXAKOIYWWVYQNUIAIKMHUIYQOAWRYDUDWJUBIZHACPJIFONYJVYWMTEEJOMAIRAXSIMMLOGDHWCCKM" localSheetId="8" hidden="1">{0,0}</definedName>
    <definedName name="TCAUXXWZRORHNJLNIVDZRIJTIKRWVPIWHGULUNPCPUPOZKXTRNVFZEQNCDTDGKFUONQBFIXEDLNPLXFBTKESUBZRXKKYCIWGWIRERXUDUMRUSYWABFRPDEVYHLGWJIKDGKSFFNSNAOEDUOYTPWBSSMMZZNWMYHNHGDMLWOTWUAIJUUTKZGXAKOIYWWVYQNUIAIKMHUIYQOAWRYDUDWJUBIZHACPJIFONYJVYWMTEEJOMAIRAXSIMMLOGDHWCCKM" hidden="1">{0,0}</definedName>
    <definedName name="teiru" localSheetId="10" hidden="1">{"比較１",#N/A,FALSE,"集計";"比較３",#N/A,FALSE,"集計";"比較２",#N/A,FALSE,"集計"}</definedName>
    <definedName name="teiru" localSheetId="11" hidden="1">{"比較１",#N/A,FALSE,"集計";"比較３",#N/A,FALSE,"集計";"比較２",#N/A,FALSE,"集計"}</definedName>
    <definedName name="teiru" localSheetId="9" hidden="1">{"比較１",#N/A,FALSE,"集計";"比較３",#N/A,FALSE,"集計";"比較２",#N/A,FALSE,"集計"}</definedName>
    <definedName name="teiru" localSheetId="7" hidden="1">{"比較１",#N/A,FALSE,"集計";"比較３",#N/A,FALSE,"集計";"比較２",#N/A,FALSE,"集計"}</definedName>
    <definedName name="teiru" localSheetId="8" hidden="1">{"比較１",#N/A,FALSE,"集計";"比較３",#N/A,FALSE,"集計";"比較２",#N/A,FALSE,"集計"}</definedName>
    <definedName name="teiru" localSheetId="0" hidden="1">{"比較１",#N/A,FALSE,"集計";"比較３",#N/A,FALSE,"集計";"比較２",#N/A,FALSE,"集計"}</definedName>
    <definedName name="teiru" localSheetId="1" hidden="1">{"比較１",#N/A,FALSE,"集計";"比較３",#N/A,FALSE,"集計";"比較２",#N/A,FALSE,"集計"}</definedName>
    <definedName name="teiru" hidden="1">{"比較１",#N/A,FALSE,"集計";"比較３",#N/A,FALSE,"集計";"比較２",#N/A,FALSE,"集計"}</definedName>
    <definedName name="tekawa" localSheetId="8" hidden="1">{"表１",#N/A,FALSE,"集計";"表２",#N/A,FALSE,"集計";"表３",#N/A,FALSE,"集計"}</definedName>
    <definedName name="tekawa" hidden="1">{"表１",#N/A,FALSE,"集計";"表２",#N/A,FALSE,"集計";"表３",#N/A,FALSE,"集計"}</definedName>
    <definedName name="temp" localSheetId="10" hidden="1">{"'Sheet2 (2)'!$AF$67","'Sheet2 (2)'!$A$1:$Z$82"}</definedName>
    <definedName name="temp" localSheetId="11" hidden="1">{"'Sheet2 (2)'!$AF$67","'Sheet2 (2)'!$A$1:$Z$82"}</definedName>
    <definedName name="temp" localSheetId="9" hidden="1">{"'Sheet2 (2)'!$AF$67","'Sheet2 (2)'!$A$1:$Z$82"}</definedName>
    <definedName name="temp" localSheetId="7" hidden="1">{"'Sheet2 (2)'!$AF$67","'Sheet2 (2)'!$A$1:$Z$82"}</definedName>
    <definedName name="temp" localSheetId="8" hidden="1">{"'Sheet2 (2)'!$AF$67","'Sheet2 (2)'!$A$1:$Z$82"}</definedName>
    <definedName name="temp" localSheetId="0" hidden="1">{"'Sheet2 (2)'!$AF$67","'Sheet2 (2)'!$A$1:$Z$82"}</definedName>
    <definedName name="temp" localSheetId="1" hidden="1">{"'Sheet2 (2)'!$AF$67","'Sheet2 (2)'!$A$1:$Z$82"}</definedName>
    <definedName name="temp" hidden="1">{"'Sheet2 (2)'!$AF$67","'Sheet2 (2)'!$A$1:$Z$82"}</definedName>
    <definedName name="temp_01" localSheetId="10" hidden="1">{"'手数料'!$D$30"}</definedName>
    <definedName name="temp_01" localSheetId="11" hidden="1">{"'手数料'!$D$30"}</definedName>
    <definedName name="temp_01" localSheetId="9" hidden="1">{"'手数料'!$D$30"}</definedName>
    <definedName name="temp_01" localSheetId="7" hidden="1">{"'手数料'!$D$30"}</definedName>
    <definedName name="temp_01" localSheetId="8" hidden="1">{"'手数料'!$D$30"}</definedName>
    <definedName name="temp_01" localSheetId="0" hidden="1">{"'手数料'!$D$30"}</definedName>
    <definedName name="temp_01" localSheetId="1" hidden="1">{"'手数料'!$D$30"}</definedName>
    <definedName name="temp_01" hidden="1">{"'手数料'!$D$30"}</definedName>
    <definedName name="temp_02" localSheetId="10" hidden="1">{"'手数料'!$D$30"}</definedName>
    <definedName name="temp_02" localSheetId="11" hidden="1">{"'手数料'!$D$30"}</definedName>
    <definedName name="temp_02" localSheetId="9" hidden="1">{"'手数料'!$D$30"}</definedName>
    <definedName name="temp_02" localSheetId="7" hidden="1">{"'手数料'!$D$30"}</definedName>
    <definedName name="temp_02" localSheetId="8" hidden="1">{"'手数料'!$D$30"}</definedName>
    <definedName name="temp_02" localSheetId="0" hidden="1">{"'手数料'!$D$30"}</definedName>
    <definedName name="temp_02" localSheetId="1" hidden="1">{"'手数料'!$D$30"}</definedName>
    <definedName name="temp_02" hidden="1">{"'手数料'!$D$30"}</definedName>
    <definedName name="temp2" localSheetId="7" hidden="1">{"'レイアウト'!$A$2:$AW$78"}</definedName>
    <definedName name="temp2" localSheetId="8" hidden="1">{"'レイアウト'!$A$2:$AW$78"}</definedName>
    <definedName name="temp2" hidden="1">{"'レイアウト'!$A$2:$AW$78"}</definedName>
    <definedName name="terukomu" localSheetId="10" hidden="1">{"比較１",#N/A,FALSE,"集計";"比較３",#N/A,FALSE,"集計";"比較２",#N/A,FALSE,"集計"}</definedName>
    <definedName name="terukomu" localSheetId="11" hidden="1">{"比較１",#N/A,FALSE,"集計";"比較３",#N/A,FALSE,"集計";"比較２",#N/A,FALSE,"集計"}</definedName>
    <definedName name="terukomu" localSheetId="9" hidden="1">{"比較１",#N/A,FALSE,"集計";"比較３",#N/A,FALSE,"集計";"比較２",#N/A,FALSE,"集計"}</definedName>
    <definedName name="terukomu" localSheetId="7" hidden="1">{"比較１",#N/A,FALSE,"集計";"比較３",#N/A,FALSE,"集計";"比較２",#N/A,FALSE,"集計"}</definedName>
    <definedName name="terukomu" localSheetId="8" hidden="1">{"比較１",#N/A,FALSE,"集計";"比較３",#N/A,FALSE,"集計";"比較２",#N/A,FALSE,"集計"}</definedName>
    <definedName name="terukomu" localSheetId="0" hidden="1">{"比較１",#N/A,FALSE,"集計";"比較３",#N/A,FALSE,"集計";"比較２",#N/A,FALSE,"集計"}</definedName>
    <definedName name="terukomu" localSheetId="1" hidden="1">{"比較１",#N/A,FALSE,"集計";"比較３",#N/A,FALSE,"集計";"比較２",#N/A,FALSE,"集計"}</definedName>
    <definedName name="terukomu" hidden="1">{"比較１",#N/A,FALSE,"集計";"比較３",#N/A,FALSE,"集計";"比較２",#N/A,FALSE,"集計"}</definedName>
    <definedName name="tes" localSheetId="7" hidden="1">{"HCDN_注釈以外",#N/A,FALSE,"10.0対応";"HCDN_注釈",#N/A,FALSE,"10.0対応";"HCDN_注釈以外",#N/A,FALSE,"9.0対応";"HCDN_注釈",#N/A,FALSE,"9.0対応";#N/A,#N/A,FALSE,"ﾏﾆｭｱﾙ一覧";#N/A,#N/A,FALSE,"ﾏﾆｭｱﾙ一覧 (2)"}</definedName>
    <definedName name="tes" localSheetId="8" hidden="1">{"HCDN_注釈以外",#N/A,FALSE,"10.0対応";"HCDN_注釈",#N/A,FALSE,"10.0対応";"HCDN_注釈以外",#N/A,FALSE,"9.0対応";"HCDN_注釈",#N/A,FALSE,"9.0対応";#N/A,#N/A,FALSE,"ﾏﾆｭｱﾙ一覧";#N/A,#N/A,FALSE,"ﾏﾆｭｱﾙ一覧 (2)"}</definedName>
    <definedName name="tes" hidden="1">{"HCDN_注釈以外",#N/A,FALSE,"10.0対応";"HCDN_注釈",#N/A,FALSE,"10.0対応";"HCDN_注釈以外",#N/A,FALSE,"9.0対応";"HCDN_注釈",#N/A,FALSE,"9.0対応";#N/A,#N/A,FALSE,"ﾏﾆｭｱﾙ一覧";#N/A,#N/A,FALSE,"ﾏﾆｭｱﾙ一覧 (2)"}</definedName>
    <definedName name="test" localSheetId="7" hidden="1">{"明細",#N/A,TRUE,"費用１";"明細",#N/A,TRUE,"費用２";"明細",#N/A,TRUE,"費用３";"明細",#N/A,TRUE,"費用４";"明細",#N/A,TRUE,"減他"}</definedName>
    <definedName name="test" localSheetId="8" hidden="1">{"明細",#N/A,TRUE,"費用１";"明細",#N/A,TRUE,"費用２";"明細",#N/A,TRUE,"費用３";"明細",#N/A,TRUE,"費用４";"明細",#N/A,TRUE,"減他"}</definedName>
    <definedName name="test05" hidden="1">#REF!</definedName>
    <definedName name="test2" localSheetId="7" hidden="1">{"ＰＬ明細",#N/A,TRUE,"ＰＬ";"平残ＢＳ",#N/A,TRUE,"ＢＳ";"試験",#N/A,TRUE,"会員"}</definedName>
    <definedName name="test2" localSheetId="8" hidden="1">{"ＰＬ明細",#N/A,TRUE,"ＰＬ";"平残ＢＳ",#N/A,TRUE,"ＢＳ";"試験",#N/A,TRUE,"会員"}</definedName>
    <definedName name="test2_2" hidden="1">{"ＰＬ明細",#N/A,TRUE,"ＰＬ";"平残ＢＳ",#N/A,TRUE,"ＢＳ";"試験",#N/A,TRUE,"会員"}</definedName>
    <definedName name="test2_3" hidden="1">{"ＰＬ明細",#N/A,TRUE,"ＰＬ";"平残ＢＳ",#N/A,TRUE,"ＢＳ";"試験",#N/A,TRUE,"会員"}</definedName>
    <definedName name="test2_5" hidden="1">{"ＰＬ明細",#N/A,TRUE,"ＰＬ";"平残ＢＳ",#N/A,TRUE,"ＢＳ";"試験",#N/A,TRUE,"会員"}</definedName>
    <definedName name="test3" localSheetId="10" hidden="1">{"比較１",#N/A,FALSE,"集計";"比較３",#N/A,FALSE,"集計";"比較２",#N/A,FALSE,"集計"}</definedName>
    <definedName name="test3" localSheetId="11" hidden="1">{"比較１",#N/A,FALSE,"集計";"比較３",#N/A,FALSE,"集計";"比較２",#N/A,FALSE,"集計"}</definedName>
    <definedName name="test3" localSheetId="9" hidden="1">{"比較１",#N/A,FALSE,"集計";"比較３",#N/A,FALSE,"集計";"比較２",#N/A,FALSE,"集計"}</definedName>
    <definedName name="test3" localSheetId="7" hidden="1">{"比較１",#N/A,FALSE,"集計";"比較３",#N/A,FALSE,"集計";"比較２",#N/A,FALSE,"集計"}</definedName>
    <definedName name="test3" localSheetId="8" hidden="1">{"比較１",#N/A,FALSE,"集計";"比較３",#N/A,FALSE,"集計";"比較２",#N/A,FALSE,"集計"}</definedName>
    <definedName name="test3" localSheetId="0" hidden="1">{"比較１",#N/A,FALSE,"集計";"比較３",#N/A,FALSE,"集計";"比較２",#N/A,FALSE,"集計"}</definedName>
    <definedName name="test3" localSheetId="1" hidden="1">{"比較１",#N/A,FALSE,"集計";"比較３",#N/A,FALSE,"集計";"比較２",#N/A,FALSE,"集計"}</definedName>
    <definedName name="test3" hidden="1">{"比較１",#N/A,FALSE,"集計";"比較３",#N/A,FALSE,"集計";"比較２",#N/A,FALSE,"集計"}</definedName>
    <definedName name="test3_1" hidden="1">{"比較１",#N/A,FALSE,"集計";"比較３",#N/A,FALSE,"集計";"比較２",#N/A,FALSE,"集計"}</definedName>
    <definedName name="test3_2" hidden="1">{"比較１",#N/A,FALSE,"集計";"比較３",#N/A,FALSE,"集計";"比較２",#N/A,FALSE,"集計"}</definedName>
    <definedName name="test3_3" hidden="1">{"比較１",#N/A,FALSE,"集計";"比較３",#N/A,FALSE,"集計";"比較２",#N/A,FALSE,"集計"}</definedName>
    <definedName name="test3_4" hidden="1">{"比較１",#N/A,FALSE,"集計";"比較３",#N/A,FALSE,"集計";"比較２",#N/A,FALSE,"集計"}</definedName>
    <definedName name="test3_5" hidden="1">{"比較１",#N/A,FALSE,"集計";"比較３",#N/A,FALSE,"集計";"比較２",#N/A,FALSE,"集計"}</definedName>
    <definedName name="test5" hidden="1">#REF!</definedName>
    <definedName name="test6" localSheetId="8" hidden="1">#REF!</definedName>
    <definedName name="test6" hidden="1">#REF!</definedName>
    <definedName name="ｔｇｒｔｇｒｔｇｔｒｔｔｔｔｔｔｔｔｔｔｔｔｔｔｔｔｔｔｔｔｔｔｔｔｔｔｔｔｔｔｔｔ" localSheetId="10" hidden="1">{"'Sheet2 (2)'!$AF$67","'Sheet2 (2)'!$A$1:$Z$82"}</definedName>
    <definedName name="ｔｇｒｔｇｒｔｇｔｒｔｔｔｔｔｔｔｔｔｔｔｔｔｔｔｔｔｔｔｔｔｔｔｔｔｔｔｔｔｔｔｔ" localSheetId="11" hidden="1">{"'Sheet2 (2)'!$AF$67","'Sheet2 (2)'!$A$1:$Z$82"}</definedName>
    <definedName name="ｔｇｒｔｇｒｔｇｔｒｔｔｔｔｔｔｔｔｔｔｔｔｔｔｔｔｔｔｔｔｔｔｔｔｔｔｔｔｔｔｔｔ" localSheetId="9" hidden="1">{"'Sheet2 (2)'!$AF$67","'Sheet2 (2)'!$A$1:$Z$82"}</definedName>
    <definedName name="ｔｇｒｔｇｒｔｇｔｒｔｔｔｔｔｔｔｔｔｔｔｔｔｔｔｔｔｔｔｔｔｔｔｔｔｔｔｔｔｔｔｔ" localSheetId="7" hidden="1">{"'Sheet2 (2)'!$AF$67","'Sheet2 (2)'!$A$1:$Z$82"}</definedName>
    <definedName name="ｔｇｒｔｇｒｔｇｔｒｔｔｔｔｔｔｔｔｔｔｔｔｔｔｔｔｔｔｔｔｔｔｔｔｔｔｔｔｔｔｔｔ" localSheetId="8" hidden="1">{"'Sheet2 (2)'!$AF$67","'Sheet2 (2)'!$A$1:$Z$82"}</definedName>
    <definedName name="ｔｇｒｔｇｒｔｇｔｒｔｔｔｔｔｔｔｔｔｔｔｔｔｔｔｔｔｔｔｔｔｔｔｔｔｔｔｔｔｔｔｔ" localSheetId="0" hidden="1">{"'Sheet2 (2)'!$AF$67","'Sheet2 (2)'!$A$1:$Z$82"}</definedName>
    <definedName name="ｔｇｒｔｇｒｔｇｔｒｔｔｔｔｔｔｔｔｔｔｔｔｔｔｔｔｔｔｔｔｔｔｔｔｔｔｔｔｔｔｔｔ" localSheetId="1" hidden="1">{"'Sheet2 (2)'!$AF$67","'Sheet2 (2)'!$A$1:$Z$82"}</definedName>
    <definedName name="ｔｇｒｔｇｒｔｇｔｒｔｔｔｔｔｔｔｔｔｔｔｔｔｔｔｔｔｔｔｔｔｔｔｔｔｔｔｔｔｔｔｔ" hidden="1">{"'Sheet2 (2)'!$AF$67","'Sheet2 (2)'!$A$1:$Z$82"}</definedName>
    <definedName name="ｔｇｔｇｇｔｇｔｇｔｇｔｇｔ" localSheetId="10" hidden="1">{"'Sheet2 (2)'!$AF$67","'Sheet2 (2)'!$A$1:$Z$82"}</definedName>
    <definedName name="ｔｇｔｇｇｔｇｔｇｔｇｔｇｔ" localSheetId="11" hidden="1">{"'Sheet2 (2)'!$AF$67","'Sheet2 (2)'!$A$1:$Z$82"}</definedName>
    <definedName name="ｔｇｔｇｇｔｇｔｇｔｇｔｇｔ" localSheetId="9" hidden="1">{"'Sheet2 (2)'!$AF$67","'Sheet2 (2)'!$A$1:$Z$82"}</definedName>
    <definedName name="ｔｇｔｇｇｔｇｔｇｔｇｔｇｔ" localSheetId="7" hidden="1">{"'Sheet2 (2)'!$AF$67","'Sheet2 (2)'!$A$1:$Z$82"}</definedName>
    <definedName name="ｔｇｔｇｇｔｇｔｇｔｇｔｇｔ" localSheetId="8" hidden="1">{"'Sheet2 (2)'!$AF$67","'Sheet2 (2)'!$A$1:$Z$82"}</definedName>
    <definedName name="ｔｇｔｇｇｔｇｔｇｔｇｔｇｔ" localSheetId="0" hidden="1">{"'Sheet2 (2)'!$AF$67","'Sheet2 (2)'!$A$1:$Z$82"}</definedName>
    <definedName name="ｔｇｔｇｇｔｇｔｇｔｇｔｇｔ" localSheetId="1" hidden="1">{"'Sheet2 (2)'!$AF$67","'Sheet2 (2)'!$A$1:$Z$82"}</definedName>
    <definedName name="ｔｇｔｇｇｔｇｔｇｔｇｔｇｔ" hidden="1">{"'Sheet2 (2)'!$AF$67","'Sheet2 (2)'!$A$1:$Z$82"}</definedName>
    <definedName name="ｔｈ" localSheetId="7" hidden="1">{"ＰＬ明細",#N/A,TRUE,"ＰＬ";"平残ＢＳ",#N/A,TRUE,"ＢＳ";"試験",#N/A,TRUE,"会員"}</definedName>
    <definedName name="ｔｈ" localSheetId="8" hidden="1">{"ＰＬ明細",#N/A,TRUE,"ＰＬ";"平残ＢＳ",#N/A,TRUE,"ＢＳ";"試験",#N/A,TRUE,"会員"}</definedName>
    <definedName name="ｔｈ" hidden="1">{"ＰＬ明細",#N/A,TRUE,"ＰＬ";"平残ＢＳ",#N/A,TRUE,"ＢＳ";"試験",#N/A,TRUE,"会員"}</definedName>
    <definedName name="thetyhth" localSheetId="8" hidden="1">{"'Sheet2 (2)'!$AF$67","'Sheet2 (2)'!$A$1:$Z$82"}</definedName>
    <definedName name="thetyhth" hidden="1">{"'Sheet2 (2)'!$AF$67","'Sheet2 (2)'!$A$1:$Z$82"}</definedName>
    <definedName name="THGHFGHFGH" localSheetId="7" hidden="1">{"比較１",#N/A,FALSE,"集計";"比較３",#N/A,FALSE,"集計";"比較２",#N/A,FALSE,"集計"}</definedName>
    <definedName name="THGHFGHFGH" localSheetId="8" hidden="1">{"比較１",#N/A,FALSE,"集計";"比較３",#N/A,FALSE,"集計";"比較２",#N/A,FALSE,"集計"}</definedName>
    <definedName name="THGHFGHFGH" hidden="1">{"比較１",#N/A,FALSE,"集計";"比較３",#N/A,FALSE,"集計";"比較２",#N/A,FALSE,"集計"}</definedName>
    <definedName name="ｔｈｊ３うｊふｊ" localSheetId="10" hidden="1">{"明細",#N/A,TRUE,"費用１";"明細",#N/A,TRUE,"費用２";"明細",#N/A,TRUE,"費用３";"明細",#N/A,TRUE,"費用４";"明細",#N/A,TRUE,"減他"}</definedName>
    <definedName name="ｔｈｊ３うｊふｊ" localSheetId="11" hidden="1">{"明細",#N/A,TRUE,"費用１";"明細",#N/A,TRUE,"費用２";"明細",#N/A,TRUE,"費用３";"明細",#N/A,TRUE,"費用４";"明細",#N/A,TRUE,"減他"}</definedName>
    <definedName name="ｔｈｊ３うｊふｊ" localSheetId="9" hidden="1">{"明細",#N/A,TRUE,"費用１";"明細",#N/A,TRUE,"費用２";"明細",#N/A,TRUE,"費用３";"明細",#N/A,TRUE,"費用４";"明細",#N/A,TRUE,"減他"}</definedName>
    <definedName name="ｔｈｊ３うｊふｊ" localSheetId="7" hidden="1">{"明細",#N/A,TRUE,"費用１";"明細",#N/A,TRUE,"費用２";"明細",#N/A,TRUE,"費用３";"明細",#N/A,TRUE,"費用４";"明細",#N/A,TRUE,"減他"}</definedName>
    <definedName name="ｔｈｊ３うｊふｊ" localSheetId="8" hidden="1">{"明細",#N/A,TRUE,"費用１";"明細",#N/A,TRUE,"費用２";"明細",#N/A,TRUE,"費用３";"明細",#N/A,TRUE,"費用４";"明細",#N/A,TRUE,"減他"}</definedName>
    <definedName name="ｔｈｊ３うｊふｊ" localSheetId="0" hidden="1">{"明細",#N/A,TRUE,"費用１";"明細",#N/A,TRUE,"費用２";"明細",#N/A,TRUE,"費用３";"明細",#N/A,TRUE,"費用４";"明細",#N/A,TRUE,"減他"}</definedName>
    <definedName name="ｔｈｊ３うｊふｊ" localSheetId="1" hidden="1">{"明細",#N/A,TRUE,"費用１";"明細",#N/A,TRUE,"費用２";"明細",#N/A,TRUE,"費用３";"明細",#N/A,TRUE,"費用４";"明細",#N/A,TRUE,"減他"}</definedName>
    <definedName name="ｔｈｊ３うｊふｊ" hidden="1">{"明細",#N/A,TRUE,"費用１";"明細",#N/A,TRUE,"費用２";"明細",#N/A,TRUE,"費用３";"明細",#N/A,TRUE,"費用４";"明細",#N/A,TRUE,"減他"}</definedName>
    <definedName name="ThresholdDiscount" hidden="1">14%</definedName>
    <definedName name="tk" localSheetId="10" hidden="1">{"ＰＬ明細",#N/A,TRUE,"ＰＬ";"平残ＢＳ",#N/A,TRUE,"ＢＳ";"試験",#N/A,TRUE,"会員"}</definedName>
    <definedName name="tk" localSheetId="11" hidden="1">{"ＰＬ明細",#N/A,TRUE,"ＰＬ";"平残ＢＳ",#N/A,TRUE,"ＢＳ";"試験",#N/A,TRUE,"会員"}</definedName>
    <definedName name="tk" localSheetId="9" hidden="1">{"ＰＬ明細",#N/A,TRUE,"ＰＬ";"平残ＢＳ",#N/A,TRUE,"ＢＳ";"試験",#N/A,TRUE,"会員"}</definedName>
    <definedName name="tk" localSheetId="7" hidden="1">{"ＰＬ明細",#N/A,TRUE,"ＰＬ";"平残ＢＳ",#N/A,TRUE,"ＢＳ";"試験",#N/A,TRUE,"会員"}</definedName>
    <definedName name="tk" localSheetId="8" hidden="1">{"ＰＬ明細",#N/A,TRUE,"ＰＬ";"平残ＢＳ",#N/A,TRUE,"ＢＳ";"試験",#N/A,TRUE,"会員"}</definedName>
    <definedName name="tk" localSheetId="0" hidden="1">{"ＰＬ明細",#N/A,TRUE,"ＰＬ";"平残ＢＳ",#N/A,TRUE,"ＢＳ";"試験",#N/A,TRUE,"会員"}</definedName>
    <definedName name="tk" localSheetId="1" hidden="1">{"ＰＬ明細",#N/A,TRUE,"ＰＬ";"平残ＢＳ",#N/A,TRUE,"ＢＳ";"試験",#N/A,TRUE,"会員"}</definedName>
    <definedName name="tk" hidden="1">{"ＰＬ明細",#N/A,TRUE,"ＰＬ";"平残ＢＳ",#N/A,TRUE,"ＢＳ";"試験",#N/A,TRUE,"会員"}</definedName>
    <definedName name="tl" localSheetId="10" hidden="1">{"比較１",#N/A,FALSE,"集計";"比較３",#N/A,FALSE,"集計";"比較２",#N/A,FALSE,"集計"}</definedName>
    <definedName name="tl" localSheetId="11" hidden="1">{"比較１",#N/A,FALSE,"集計";"比較３",#N/A,FALSE,"集計";"比較２",#N/A,FALSE,"集計"}</definedName>
    <definedName name="tl" localSheetId="9" hidden="1">{"比較１",#N/A,FALSE,"集計";"比較３",#N/A,FALSE,"集計";"比較２",#N/A,FALSE,"集計"}</definedName>
    <definedName name="tl" localSheetId="7" hidden="1">{"比較１",#N/A,FALSE,"集計";"比較３",#N/A,FALSE,"集計";"比較２",#N/A,FALSE,"集計"}</definedName>
    <definedName name="tl" localSheetId="8" hidden="1">{"比較１",#N/A,FALSE,"集計";"比較３",#N/A,FALSE,"集計";"比較２",#N/A,FALSE,"集計"}</definedName>
    <definedName name="tl" localSheetId="0" hidden="1">{"比較１",#N/A,FALSE,"集計";"比較３",#N/A,FALSE,"集計";"比較２",#N/A,FALSE,"集計"}</definedName>
    <definedName name="tl" localSheetId="1" hidden="1">{"比較１",#N/A,FALSE,"集計";"比較３",#N/A,FALSE,"集計";"比較２",#N/A,FALSE,"集計"}</definedName>
    <definedName name="tl" hidden="1">{"比較１",#N/A,FALSE,"集計";"比較３",#N/A,FALSE,"集計";"比較２",#N/A,FALSE,"集計"}</definedName>
    <definedName name="ＴＮＲＤＢＰＱＨＲＴＸＳＩＭＮＭＰＳＷＬＲＲＺＢＣＹＵＱＩＺＡＫ" localSheetId="8" hidden="1">{0,0}</definedName>
    <definedName name="ＴＮＲＤＢＰＱＨＲＴＸＳＩＭＮＭＰＳＷＬＲＲＺＢＣＹＵＱＩＺＡＫ" hidden="1">{0,0}</definedName>
    <definedName name="ToDo" localSheetId="10" hidden="1">{"月例報告",#N/A,FALSE,"STB"}</definedName>
    <definedName name="ToDo" localSheetId="11" hidden="1">{"月例報告",#N/A,FALSE,"STB"}</definedName>
    <definedName name="ToDo" localSheetId="9" hidden="1">{"月例報告",#N/A,FALSE,"STB"}</definedName>
    <definedName name="ToDo" localSheetId="7" hidden="1">{"月例報告",#N/A,FALSE,"STB"}</definedName>
    <definedName name="ToDo" localSheetId="8" hidden="1">{"月例報告",#N/A,FALSE,"STB"}</definedName>
    <definedName name="ToDo" localSheetId="0" hidden="1">{"月例報告",#N/A,FALSE,"STB"}</definedName>
    <definedName name="ToDo" localSheetId="1" hidden="1">{"月例報告",#N/A,FALSE,"STB"}</definedName>
    <definedName name="ToDo" hidden="1">{"月例報告",#N/A,FALSE,"STB"}</definedName>
    <definedName name="toku" localSheetId="8" hidden="1">{"'Sheet2 (2)'!$AF$67","'Sheet2 (2)'!$A$1:$Z$82"}</definedName>
    <definedName name="toku" hidden="1">{"'Sheet2 (2)'!$AF$67","'Sheet2 (2)'!$A$1:$Z$82"}</definedName>
    <definedName name="tp"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p"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p"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p"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p"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p"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p"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p"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ransferPerCent" hidden="1">70%</definedName>
    <definedName name="ｔｒｄｊｄｊｄｊ" localSheetId="10" hidden="1">{"'Sheet2 (2)'!$AF$67","'Sheet2 (2)'!$A$1:$Z$82"}</definedName>
    <definedName name="ｔｒｄｊｄｊｄｊ" localSheetId="11" hidden="1">{"'Sheet2 (2)'!$AF$67","'Sheet2 (2)'!$A$1:$Z$82"}</definedName>
    <definedName name="ｔｒｄｊｄｊｄｊ" localSheetId="9" hidden="1">{"'Sheet2 (2)'!$AF$67","'Sheet2 (2)'!$A$1:$Z$82"}</definedName>
    <definedName name="ｔｒｄｊｄｊｄｊ" localSheetId="7" hidden="1">{"'Sheet2 (2)'!$AF$67","'Sheet2 (2)'!$A$1:$Z$82"}</definedName>
    <definedName name="ｔｒｄｊｄｊｄｊ" localSheetId="8" hidden="1">{"'Sheet2 (2)'!$AF$67","'Sheet2 (2)'!$A$1:$Z$82"}</definedName>
    <definedName name="ｔｒｄｊｄｊｄｊ" localSheetId="0" hidden="1">{"'Sheet2 (2)'!$AF$67","'Sheet2 (2)'!$A$1:$Z$82"}</definedName>
    <definedName name="ｔｒｄｊｄｊｄｊ" localSheetId="1" hidden="1">{"'Sheet2 (2)'!$AF$67","'Sheet2 (2)'!$A$1:$Z$82"}</definedName>
    <definedName name="ｔｒｄｊｄｊｄｊ" hidden="1">{"'Sheet2 (2)'!$AF$67","'Sheet2 (2)'!$A$1:$Z$82"}</definedName>
    <definedName name="TRDJDJDJP" localSheetId="10" hidden="1">{"'Sheet2 (2)'!$AF$67","'Sheet2 (2)'!$A$1:$Z$82"}</definedName>
    <definedName name="TRDJDJDJP" localSheetId="11" hidden="1">{"'Sheet2 (2)'!$AF$67","'Sheet2 (2)'!$A$1:$Z$82"}</definedName>
    <definedName name="TRDJDJDJP" localSheetId="9" hidden="1">{"'Sheet2 (2)'!$AF$67","'Sheet2 (2)'!$A$1:$Z$82"}</definedName>
    <definedName name="TRDJDJDJP" localSheetId="7" hidden="1">{"'Sheet2 (2)'!$AF$67","'Sheet2 (2)'!$A$1:$Z$82"}</definedName>
    <definedName name="TRDJDJDJP" localSheetId="8" hidden="1">{"'Sheet2 (2)'!$AF$67","'Sheet2 (2)'!$A$1:$Z$82"}</definedName>
    <definedName name="TRDJDJDJP" localSheetId="0" hidden="1">{"'Sheet2 (2)'!$AF$67","'Sheet2 (2)'!$A$1:$Z$82"}</definedName>
    <definedName name="TRDJDJDJP" localSheetId="1" hidden="1">{"'Sheet2 (2)'!$AF$67","'Sheet2 (2)'!$A$1:$Z$82"}</definedName>
    <definedName name="TRDJDJDJP" hidden="1">{"'Sheet2 (2)'!$AF$67","'Sheet2 (2)'!$A$1:$Z$82"}</definedName>
    <definedName name="ＴＲＴＴＴＴＴＴＴＴＴＴＴＴＴＴＴＴＴＴＪＪＪＪＪＪＪＪＪＪＪＪＪＪＪＪＪＪＦＦＦＦＦＦＦＦＦＦＦＦ" localSheetId="10" hidden="1">{"ＰＬ明細",#N/A,TRUE,"ＰＬ";"平残ＢＳ",#N/A,TRUE,"ＢＳ";"試験",#N/A,TRUE,"会員"}</definedName>
    <definedName name="ＴＲＴＴＴＴＴＴＴＴＴＴＴＴＴＴＴＴＴＴＪＪＪＪＪＪＪＪＪＪＪＪＪＪＪＪＪＪＦＦＦＦＦＦＦＦＦＦＦＦ" localSheetId="11" hidden="1">{"ＰＬ明細",#N/A,TRUE,"ＰＬ";"平残ＢＳ",#N/A,TRUE,"ＢＳ";"試験",#N/A,TRUE,"会員"}</definedName>
    <definedName name="ＴＲＴＴＴＴＴＴＴＴＴＴＴＴＴＴＴＴＴＴＪＪＪＪＪＪＪＪＪＪＪＪＪＪＪＪＪＪＦＦＦＦＦＦＦＦＦＦＦＦ" localSheetId="9" hidden="1">{"ＰＬ明細",#N/A,TRUE,"ＰＬ";"平残ＢＳ",#N/A,TRUE,"ＢＳ";"試験",#N/A,TRUE,"会員"}</definedName>
    <definedName name="ＴＲＴＴＴＴＴＴＴＴＴＴＴＴＴＴＴＴＴＴＪＪＪＪＪＪＪＪＪＪＪＪＪＪＪＪＪＪＦＦＦＦＦＦＦＦＦＦＦＦ" localSheetId="7" hidden="1">{"ＰＬ明細",#N/A,TRUE,"ＰＬ";"平残ＢＳ",#N/A,TRUE,"ＢＳ";"試験",#N/A,TRUE,"会員"}</definedName>
    <definedName name="ＴＲＴＴＴＴＴＴＴＴＴＴＴＴＴＴＴＴＴＴＪＪＪＪＪＪＪＪＪＪＪＪＪＪＪＪＪＪＦＦＦＦＦＦＦＦＦＦＦＦ" localSheetId="8" hidden="1">{"ＰＬ明細",#N/A,TRUE,"ＰＬ";"平残ＢＳ",#N/A,TRUE,"ＢＳ";"試験",#N/A,TRUE,"会員"}</definedName>
    <definedName name="ＴＲＴＴＴＴＴＴＴＴＴＴＴＴＴＴＴＴＴＴＪＪＪＪＪＪＪＪＪＪＪＪＪＪＪＪＪＪＦＦＦＦＦＦＦＦＦＦＦＦ" localSheetId="0" hidden="1">{"ＰＬ明細",#N/A,TRUE,"ＰＬ";"平残ＢＳ",#N/A,TRUE,"ＢＳ";"試験",#N/A,TRUE,"会員"}</definedName>
    <definedName name="ＴＲＴＴＴＴＴＴＴＴＴＴＴＴＴＴＴＴＴＴＪＪＪＪＪＪＪＪＪＪＪＪＪＪＪＪＪＪＦＦＦＦＦＦＦＦＦＦＦＦ" localSheetId="1" hidden="1">{"ＰＬ明細",#N/A,TRUE,"ＰＬ";"平残ＢＳ",#N/A,TRUE,"ＢＳ";"試験",#N/A,TRUE,"会員"}</definedName>
    <definedName name="ＴＲＴＴＴＴＴＴＴＴＴＴＴＴＴＴＴＴＴＴＪＪＪＪＪＪＪＪＪＪＪＪＪＪＪＪＪＪＦＦＦＦＦＦＦＦＦＦＦＦ" hidden="1">{"ＰＬ明細",#N/A,TRUE,"ＰＬ";"平残ＢＳ",#N/A,TRUE,"ＢＳ";"試験",#N/A,TRUE,"会員"}</definedName>
    <definedName name="ｔｓｇｔｇｓｔｇｓｔｇｓｔｇ" localSheetId="10" hidden="1">{"'Sheet2 (2)'!$AF$67","'Sheet2 (2)'!$A$1:$Z$82"}</definedName>
    <definedName name="ｔｓｇｔｇｓｔｇｓｔｇｓｔｇ" localSheetId="11" hidden="1">{"'Sheet2 (2)'!$AF$67","'Sheet2 (2)'!$A$1:$Z$82"}</definedName>
    <definedName name="ｔｓｇｔｇｓｔｇｓｔｇｓｔｇ" localSheetId="9" hidden="1">{"'Sheet2 (2)'!$AF$67","'Sheet2 (2)'!$A$1:$Z$82"}</definedName>
    <definedName name="ｔｓｇｔｇｓｔｇｓｔｇｓｔｇ" localSheetId="7" hidden="1">{"'Sheet2 (2)'!$AF$67","'Sheet2 (2)'!$A$1:$Z$82"}</definedName>
    <definedName name="ｔｓｇｔｇｓｔｇｓｔｇｓｔｇ" localSheetId="8" hidden="1">{"'Sheet2 (2)'!$AF$67","'Sheet2 (2)'!$A$1:$Z$82"}</definedName>
    <definedName name="ｔｓｇｔｇｓｔｇｓｔｇｓｔｇ" localSheetId="0" hidden="1">{"'Sheet2 (2)'!$AF$67","'Sheet2 (2)'!$A$1:$Z$82"}</definedName>
    <definedName name="ｔｓｇｔｇｓｔｇｓｔｇｓｔｇ" localSheetId="1" hidden="1">{"'Sheet2 (2)'!$AF$67","'Sheet2 (2)'!$A$1:$Z$82"}</definedName>
    <definedName name="ｔｓｇｔｇｓｔｇｓｔｇｓｔｇ" hidden="1">{"'Sheet2 (2)'!$AF$67","'Sheet2 (2)'!$A$1:$Z$82"}</definedName>
    <definedName name="tss" localSheetId="8" hidden="1">{"Ｍ系全体",#N/A,FALSE,"業務改造"}</definedName>
    <definedName name="tss" hidden="1">{"Ｍ系全体",#N/A,FALSE,"業務改造"}</definedName>
    <definedName name="tsuruta" localSheetId="10" hidden="1">{"比較１",#N/A,FALSE,"集計";"比較３",#N/A,FALSE,"集計";"比較２",#N/A,FALSE,"集計"}</definedName>
    <definedName name="tsuruta" localSheetId="11" hidden="1">{"比較１",#N/A,FALSE,"集計";"比較３",#N/A,FALSE,"集計";"比較２",#N/A,FALSE,"集計"}</definedName>
    <definedName name="tsuruta" localSheetId="9" hidden="1">{"比較１",#N/A,FALSE,"集計";"比較３",#N/A,FALSE,"集計";"比較２",#N/A,FALSE,"集計"}</definedName>
    <definedName name="tsuruta" localSheetId="7" hidden="1">{"比較１",#N/A,FALSE,"集計";"比較３",#N/A,FALSE,"集計";"比較２",#N/A,FALSE,"集計"}</definedName>
    <definedName name="tsuruta" localSheetId="8" hidden="1">{"比較１",#N/A,FALSE,"集計";"比較３",#N/A,FALSE,"集計";"比較２",#N/A,FALSE,"集計"}</definedName>
    <definedName name="tsuruta" localSheetId="0" hidden="1">{"比較１",#N/A,FALSE,"集計";"比較３",#N/A,FALSE,"集計";"比較２",#N/A,FALSE,"集計"}</definedName>
    <definedName name="tsuruta" localSheetId="1" hidden="1">{"比較１",#N/A,FALSE,"集計";"比較３",#N/A,FALSE,"集計";"比較２",#N/A,FALSE,"集計"}</definedName>
    <definedName name="tsuruta" hidden="1">{"比較１",#N/A,FALSE,"集計";"比較３",#N/A,FALSE,"集計";"比較２",#N/A,FALSE,"集計"}</definedName>
    <definedName name="tt" localSheetId="10" hidden="1">{"'Sheet2 (2)'!$AF$67","'Sheet2 (2)'!$A$1:$Z$82"}</definedName>
    <definedName name="tt" localSheetId="11" hidden="1">{"'Sheet2 (2)'!$AF$67","'Sheet2 (2)'!$A$1:$Z$82"}</definedName>
    <definedName name="tt" localSheetId="9" hidden="1">{"'Sheet2 (2)'!$AF$67","'Sheet2 (2)'!$A$1:$Z$82"}</definedName>
    <definedName name="tt" localSheetId="7" hidden="1">{"'Sheet2 (2)'!$AF$67","'Sheet2 (2)'!$A$1:$Z$82"}</definedName>
    <definedName name="tt" localSheetId="8" hidden="1">{"'Sheet2 (2)'!$AF$67","'Sheet2 (2)'!$A$1:$Z$82"}</definedName>
    <definedName name="tt" localSheetId="0" hidden="1">{"'Sheet2 (2)'!$AF$67","'Sheet2 (2)'!$A$1:$Z$82"}</definedName>
    <definedName name="tt" localSheetId="1" hidden="1">{"'Sheet2 (2)'!$AF$67","'Sheet2 (2)'!$A$1:$Z$82"}</definedName>
    <definedName name="tt" hidden="1">{"'Sheet2 (2)'!$AF$67","'Sheet2 (2)'!$A$1:$Z$82"}</definedName>
    <definedName name="TTGHGHHFHGFH" localSheetId="7" hidden="1">{"表１",#N/A,FALSE,"集計";"表２",#N/A,FALSE,"集計";"表３",#N/A,FALSE,"集計"}</definedName>
    <definedName name="TTGHGHHFHGFH" localSheetId="8" hidden="1">{"表１",#N/A,FALSE,"集計";"表２",#N/A,FALSE,"集計";"表３",#N/A,FALSE,"集計"}</definedName>
    <definedName name="TTGHGHHFHGFH" hidden="1">{"表１",#N/A,FALSE,"集計";"表２",#N/A,FALSE,"集計";"表３",#N/A,FALSE,"集計"}</definedName>
    <definedName name="ttt" localSheetId="10" hidden="1">{"比較１",#N/A,FALSE,"集計";"比較３",#N/A,FALSE,"集計";"比較２",#N/A,FALSE,"集計"}</definedName>
    <definedName name="ttt" localSheetId="11" hidden="1">{"比較１",#N/A,FALSE,"集計";"比較３",#N/A,FALSE,"集計";"比較２",#N/A,FALSE,"集計"}</definedName>
    <definedName name="ttt" localSheetId="9" hidden="1">{"比較１",#N/A,FALSE,"集計";"比較３",#N/A,FALSE,"集計";"比較２",#N/A,FALSE,"集計"}</definedName>
    <definedName name="ttt" localSheetId="7" hidden="1">{"比較１",#N/A,FALSE,"集計";"比較３",#N/A,FALSE,"集計";"比較２",#N/A,FALSE,"集計"}</definedName>
    <definedName name="ttt" localSheetId="8" hidden="1">{"比較１",#N/A,FALSE,"集計";"比較３",#N/A,FALSE,"集計";"比較２",#N/A,FALSE,"集計"}</definedName>
    <definedName name="ttt" localSheetId="0" hidden="1">{"比較１",#N/A,FALSE,"集計";"比較３",#N/A,FALSE,"集計";"比較２",#N/A,FALSE,"集計"}</definedName>
    <definedName name="ttt" localSheetId="1" hidden="1">{"比較１",#N/A,FALSE,"集計";"比較３",#N/A,FALSE,"集計";"比較２",#N/A,FALSE,"集計"}</definedName>
    <definedName name="ttt" hidden="1">{"比較１",#N/A,FALSE,"集計";"比較３",#N/A,FALSE,"集計";"比較２",#N/A,FALSE,"集計"}</definedName>
    <definedName name="ｔｔｔｇｇｔｄｆｇｄｆｇ" localSheetId="10" hidden="1">{"'Sheet2 (2)'!$AF$67","'Sheet2 (2)'!$A$1:$Z$82"}</definedName>
    <definedName name="ｔｔｔｇｇｔｄｆｇｄｆｇ" localSheetId="11" hidden="1">{"'Sheet2 (2)'!$AF$67","'Sheet2 (2)'!$A$1:$Z$82"}</definedName>
    <definedName name="ｔｔｔｇｇｔｄｆｇｄｆｇ" localSheetId="9" hidden="1">{"'Sheet2 (2)'!$AF$67","'Sheet2 (2)'!$A$1:$Z$82"}</definedName>
    <definedName name="ｔｔｔｇｇｔｄｆｇｄｆｇ" localSheetId="7" hidden="1">{"'Sheet2 (2)'!$AF$67","'Sheet2 (2)'!$A$1:$Z$82"}</definedName>
    <definedName name="ｔｔｔｇｇｔｄｆｇｄｆｇ" localSheetId="8" hidden="1">{"'Sheet2 (2)'!$AF$67","'Sheet2 (2)'!$A$1:$Z$82"}</definedName>
    <definedName name="ｔｔｔｇｇｔｄｆｇｄｆｇ" localSheetId="0" hidden="1">{"'Sheet2 (2)'!$AF$67","'Sheet2 (2)'!$A$1:$Z$82"}</definedName>
    <definedName name="ｔｔｔｇｇｔｄｆｇｄｆｇ" localSheetId="1" hidden="1">{"'Sheet2 (2)'!$AF$67","'Sheet2 (2)'!$A$1:$Z$82"}</definedName>
    <definedName name="ｔｔｔｇｇｔｄｆｇｄｆｇ" hidden="1">{"'Sheet2 (2)'!$AF$67","'Sheet2 (2)'!$A$1:$Z$82"}</definedName>
    <definedName name="tttt" localSheetId="7" hidden="1">{"ＰＬ明細",#N/A,TRUE,"ＰＬ";"平残ＢＳ",#N/A,TRUE,"ＢＳ";"試験",#N/A,TRUE,"会員"}</definedName>
    <definedName name="tttt" localSheetId="8" hidden="1">{"ＰＬ明細",#N/A,TRUE,"ＰＬ";"平残ＢＳ",#N/A,TRUE,"ＢＳ";"試験",#N/A,TRUE,"会員"}</definedName>
    <definedName name="tttt" hidden="1">#REF!</definedName>
    <definedName name="ｔｔｔｔｔ" localSheetId="7" hidden="1">{"'Sheet2 (2)'!$AF$67","'Sheet2 (2)'!$A$1:$Z$82"}</definedName>
    <definedName name="ｔｔｔｔｔ" localSheetId="8" hidden="1">{"'Sheet2 (2)'!$AF$67","'Sheet2 (2)'!$A$1:$Z$82"}</definedName>
    <definedName name="ｔｔｔｔｔ" hidden="1">{"'Sheet2 (2)'!$AF$67","'Sheet2 (2)'!$A$1:$Z$82"}</definedName>
    <definedName name="ttttttt" localSheetId="8" hidden="1">#REF!</definedName>
    <definedName name="ttttttt" hidden="1">#REF!</definedName>
    <definedName name="ttttttttt" localSheetId="7" hidden="1">#REF!</definedName>
    <definedName name="ttttttttt" localSheetId="8" hidden="1">#REF!</definedName>
    <definedName name="ttttttttt" hidden="1">#REF!</definedName>
    <definedName name="tttttttttt" localSheetId="10" hidden="1">{"'Sheet2 (2)'!$AF$67","'Sheet2 (2)'!$A$1:$Z$82"}</definedName>
    <definedName name="tttttttttt" localSheetId="11" hidden="1">{"'Sheet2 (2)'!$AF$67","'Sheet2 (2)'!$A$1:$Z$82"}</definedName>
    <definedName name="tttttttttt" localSheetId="9" hidden="1">{"'Sheet2 (2)'!$AF$67","'Sheet2 (2)'!$A$1:$Z$82"}</definedName>
    <definedName name="tttttttttt" localSheetId="7" hidden="1">{"'Sheet2 (2)'!$AF$67","'Sheet2 (2)'!$A$1:$Z$82"}</definedName>
    <definedName name="tttttttttt" localSheetId="8" hidden="1">{"'Sheet2 (2)'!$AF$67","'Sheet2 (2)'!$A$1:$Z$82"}</definedName>
    <definedName name="tttttttttt" localSheetId="0" hidden="1">{"'Sheet2 (2)'!$AF$67","'Sheet2 (2)'!$A$1:$Z$82"}</definedName>
    <definedName name="tttttttttt" localSheetId="1" hidden="1">{"'Sheet2 (2)'!$AF$67","'Sheet2 (2)'!$A$1:$Z$82"}</definedName>
    <definedName name="tttttttttt" hidden="1">{"'Sheet2 (2)'!$AF$67","'Sheet2 (2)'!$A$1:$Z$82"}</definedName>
    <definedName name="ttttttttttrhdddddd" localSheetId="7" hidden="1">{"明細",#N/A,TRUE,"費用１";"明細",#N/A,TRUE,"費用２";"明細",#N/A,TRUE,"費用３";"明細",#N/A,TRUE,"費用４";"明細",#N/A,TRUE,"減他"}</definedName>
    <definedName name="ttttttttttrhdddddd" localSheetId="8" hidden="1">{"明細",#N/A,TRUE,"費用１";"明細",#N/A,TRUE,"費用２";"明細",#N/A,TRUE,"費用３";"明細",#N/A,TRUE,"費用４";"明細",#N/A,TRUE,"減他"}</definedName>
    <definedName name="ttttttttttrhdddddd" hidden="1">{"明細",#N/A,TRUE,"費用１";"明細",#N/A,TRUE,"費用２";"明細",#N/A,TRUE,"費用３";"明細",#N/A,TRUE,"費用４";"明細",#N/A,TRUE,"減他"}</definedName>
    <definedName name="ttttttttttt" localSheetId="8" hidden="1">'[14]#REF'!#REF!</definedName>
    <definedName name="ttttttttttt" hidden="1">#REF!</definedName>
    <definedName name="ttttttttttte" localSheetId="7" hidden="1">{"'Sheet2 (2)'!$AF$67","'Sheet2 (2)'!$A$1:$Z$82"}</definedName>
    <definedName name="ttttttttttte" localSheetId="8" hidden="1">{"'Sheet2 (2)'!$AF$67","'Sheet2 (2)'!$A$1:$Z$82"}</definedName>
    <definedName name="ttttttttttte" hidden="1">{"'Sheet2 (2)'!$AF$67","'Sheet2 (2)'!$A$1:$Z$82"}</definedName>
    <definedName name="ttttttttttttt" localSheetId="8" hidden="1">'[15]仕様変更進捗（ＡＬＬ）'!#REF!</definedName>
    <definedName name="ttttttttttttt" hidden="1">#REF!</definedName>
    <definedName name="TTTTTTTTTTTTTEEEEEEEEEEEEE" localSheetId="7" hidden="1">{"比較１",#N/A,FALSE,"集計";"比較３",#N/A,FALSE,"集計";"比較２",#N/A,FALSE,"集計"}</definedName>
    <definedName name="TTTTTTTTTTTTTEEEEEEEEEEEEE" localSheetId="8" hidden="1">{"比較１",#N/A,FALSE,"集計";"比較３",#N/A,FALSE,"集計";"比較２",#N/A,FALSE,"集計"}</definedName>
    <definedName name="TTTTTTTTTTTTTEEEEEEEEEEEEE" hidden="1">{"比較１",#N/A,FALSE,"集計";"比較３",#N/A,FALSE,"集計";"比較２",#N/A,FALSE,"集計"}</definedName>
    <definedName name="ttttttttttttttttt" localSheetId="8" hidden="1">'[16]仕様変更進捗（ＡＬＬ）'!#REF!</definedName>
    <definedName name="ttttttttttttttttt" hidden="1">#REF!</definedName>
    <definedName name="ＴＴＴＴＴＴＴＴＴＴＴＴＴＴＴＴＴＲＲＲＲＲＲＲＲ" localSheetId="10" hidden="1">{"ＰＬ明細",#N/A,TRUE,"ＰＬ";"平残ＢＳ",#N/A,TRUE,"ＢＳ";"試験",#N/A,TRUE,"会員"}</definedName>
    <definedName name="ＴＴＴＴＴＴＴＴＴＴＴＴＴＴＴＴＴＲＲＲＲＲＲＲＲ" localSheetId="11" hidden="1">{"ＰＬ明細",#N/A,TRUE,"ＰＬ";"平残ＢＳ",#N/A,TRUE,"ＢＳ";"試験",#N/A,TRUE,"会員"}</definedName>
    <definedName name="ＴＴＴＴＴＴＴＴＴＴＴＴＴＴＴＴＴＲＲＲＲＲＲＲＲ" localSheetId="9" hidden="1">{"ＰＬ明細",#N/A,TRUE,"ＰＬ";"平残ＢＳ",#N/A,TRUE,"ＢＳ";"試験",#N/A,TRUE,"会員"}</definedName>
    <definedName name="ＴＴＴＴＴＴＴＴＴＴＴＴＴＴＴＴＴＲＲＲＲＲＲＲＲ" localSheetId="7" hidden="1">{"ＰＬ明細",#N/A,TRUE,"ＰＬ";"平残ＢＳ",#N/A,TRUE,"ＢＳ";"試験",#N/A,TRUE,"会員"}</definedName>
    <definedName name="ＴＴＴＴＴＴＴＴＴＴＴＴＴＴＴＴＴＲＲＲＲＲＲＲＲ" localSheetId="8" hidden="1">{"ＰＬ明細",#N/A,TRUE,"ＰＬ";"平残ＢＳ",#N/A,TRUE,"ＢＳ";"試験",#N/A,TRUE,"会員"}</definedName>
    <definedName name="ＴＴＴＴＴＴＴＴＴＴＴＴＴＴＴＴＴＲＲＲＲＲＲＲＲ" localSheetId="0" hidden="1">{"ＰＬ明細",#N/A,TRUE,"ＰＬ";"平残ＢＳ",#N/A,TRUE,"ＢＳ";"試験",#N/A,TRUE,"会員"}</definedName>
    <definedName name="ＴＴＴＴＴＴＴＴＴＴＴＴＴＴＴＴＴＲＲＲＲＲＲＲＲ" localSheetId="1" hidden="1">{"ＰＬ明細",#N/A,TRUE,"ＰＬ";"平残ＢＳ",#N/A,TRUE,"ＢＳ";"試験",#N/A,TRUE,"会員"}</definedName>
    <definedName name="ＴＴＴＴＴＴＴＴＴＴＴＴＴＴＴＴＴＲＲＲＲＲＲＲＲ" hidden="1">{"ＰＬ明細",#N/A,TRUE,"ＰＬ";"平残ＢＳ",#N/A,TRUE,"ＢＳ";"試験",#N/A,TRUE,"会員"}</definedName>
    <definedName name="ｔｔｔｔｔｔｔｔｔｔｔｔｔｔｔｔｔｔｔｔｔ" localSheetId="8" hidden="1">{"'Sheet2 (2)'!$AF$67","'Sheet2 (2)'!$A$1:$Z$82"}</definedName>
    <definedName name="ｔｔｔｔｔｔｔｔｔｔｔｔｔｔｔｔｔｔｔｔｔ" hidden="1">{"'Sheet2 (2)'!$AF$67","'Sheet2 (2)'!$A$1:$Z$82"}</definedName>
    <definedName name="ＴＴＴＴＴＴＴＴＴＴＴＴＴＴＴＴＴＴＴＴＴＴＴＴＴＴＴＴＪＪＪＪＪＪＪＪＪＪＪＪＪ" localSheetId="10" hidden="1">{"'Sheet2 (2)'!$AF$67","'Sheet2 (2)'!$A$1:$Z$82"}</definedName>
    <definedName name="ＴＴＴＴＴＴＴＴＴＴＴＴＴＴＴＴＴＴＴＴＴＴＴＴＴＴＴＴＪＪＪＪＪＪＪＪＪＪＪＪＪ" localSheetId="11" hidden="1">{"'Sheet2 (2)'!$AF$67","'Sheet2 (2)'!$A$1:$Z$82"}</definedName>
    <definedName name="ＴＴＴＴＴＴＴＴＴＴＴＴＴＴＴＴＴＴＴＴＴＴＴＴＴＴＴＴＪＪＪＪＪＪＪＪＪＪＪＪＪ" localSheetId="9" hidden="1">{"'Sheet2 (2)'!$AF$67","'Sheet2 (2)'!$A$1:$Z$82"}</definedName>
    <definedName name="ＴＴＴＴＴＴＴＴＴＴＴＴＴＴＴＴＴＴＴＴＴＴＴＴＴＴＴＴＪＪＪＪＪＪＪＪＪＪＪＪＪ" localSheetId="7" hidden="1">{"'Sheet2 (2)'!$AF$67","'Sheet2 (2)'!$A$1:$Z$82"}</definedName>
    <definedName name="ＴＴＴＴＴＴＴＴＴＴＴＴＴＴＴＴＴＴＴＴＴＴＴＴＴＴＴＴＪＪＪＪＪＪＪＪＪＪＪＪＪ" localSheetId="8" hidden="1">{"'Sheet2 (2)'!$AF$67","'Sheet2 (2)'!$A$1:$Z$82"}</definedName>
    <definedName name="ＴＴＴＴＴＴＴＴＴＴＴＴＴＴＴＴＴＴＴＴＴＴＴＴＴＴＴＴＪＪＪＪＪＪＪＪＪＪＪＪＪ" localSheetId="0" hidden="1">{"'Sheet2 (2)'!$AF$67","'Sheet2 (2)'!$A$1:$Z$82"}</definedName>
    <definedName name="ＴＴＴＴＴＴＴＴＴＴＴＴＴＴＴＴＴＴＴＴＴＴＴＴＴＴＴＴＪＪＪＪＪＪＪＪＪＪＪＪＪ" localSheetId="1" hidden="1">{"'Sheet2 (2)'!$AF$67","'Sheet2 (2)'!$A$1:$Z$82"}</definedName>
    <definedName name="ＴＴＴＴＴＴＴＴＴＴＴＴＴＴＴＴＴＴＴＴＴＴＴＴＴＴＴＴＪＪＪＪＪＪＪＪＪＪＪＪＪ" hidden="1">{"'Sheet2 (2)'!$AF$67","'Sheet2 (2)'!$A$1:$Z$82"}</definedName>
    <definedName name="ＴＴＴＴＴＴＴＴＴＴＴＴＴＴＴＴＴＴＴＴＴＴＴＴＴＴＴＴＪＪＪＪＪＪＪＪＪＪＪＪＪ_1" hidden="1">{"'Sheet2 (2)'!$AF$67","'Sheet2 (2)'!$A$1:$Z$82"}</definedName>
    <definedName name="ＴＴＴＴＴＴＴＴＴＴＴＴＴＴＴＴＴＴＴＴＴＴＴＴＴＴＴＴＪＪＪＪＪＪＪＪＪＪＪＪＪ_2" hidden="1">{"'Sheet2 (2)'!$AF$67","'Sheet2 (2)'!$A$1:$Z$82"}</definedName>
    <definedName name="ＴＴＴＴＴＴＴＴＴＴＴＴＴＴＴＴＴＴＴＴＴＴＴＴＴＴＴＴＪＪＪＪＪＪＪＪＪＪＪＪＪ_3" hidden="1">{"'Sheet2 (2)'!$AF$67","'Sheet2 (2)'!$A$1:$Z$82"}</definedName>
    <definedName name="ＴＴＴＴＴＴＴＴＴＴＴＴＴＴＴＴＴＴＴＴＴＴＴＴＴＴＴＴＪＪＪＪＪＪＪＪＪＪＪＪＪ_4" hidden="1">{"'Sheet2 (2)'!$AF$67","'Sheet2 (2)'!$A$1:$Z$82"}</definedName>
    <definedName name="ＴＴＴＴＴＴＴＴＴＴＴＴＴＴＴＴＴＴＴＴＴＴＴＴＴＴＴＴＪＪＪＪＪＪＪＪＪＪＪＪＪ_5"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 localSheetId="10"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 localSheetId="11"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 localSheetId="9"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 localSheetId="7"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 localSheetId="8"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 localSheetId="0"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 localSheetId="1"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_1"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_2"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_3"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_4" hidden="1">{"'Sheet2 (2)'!$AF$67","'Sheet2 (2)'!$A$1:$Z$82"}</definedName>
    <definedName name="ＴＴＴＴＴＴＴＴＴＴＴＴＴＴＴＴＴＴＴＴＴＴＴＴＴＴＴＴＴＴＴＴＨＨＨＨＨＨＨＨＨＨＨＨＨＨＨＨＨＨＨＤＤＤＤＤＤＤＤＤＤＤＤＤＤＨＨＨＨＨＨＨＨＨＨＨＨＨＨＨＨＨＨＨＨＴＴＴＴＴＴＴＴＴＴＴＴＴＴＴ_5" hidden="1">{"'Sheet2 (2)'!$AF$67","'Sheet2 (2)'!$A$1:$Z$82"}</definedName>
    <definedName name="TTTTTTTTTTTTTTTTTTTTTTTTTTTTTTTTTTTTTT" localSheetId="7" hidden="1">{"比較１",#N/A,FALSE,"集計";"比較３",#N/A,FALSE,"集計";"比較２",#N/A,FALSE,"集計"}</definedName>
    <definedName name="TTTTTTTTTTTTTTTTTTTTTTTTTTTTTTTTTTTTTT" localSheetId="8" hidden="1">{"比較１",#N/A,FALSE,"集計";"比較３",#N/A,FALSE,"集計";"比較２",#N/A,FALSE,"集計"}</definedName>
    <definedName name="TTTTTTTTTTTTTTTTTTTTTTTTTTTTTTTTTTTTTT" hidden="1">{"比較１",#N/A,FALSE,"集計";"比較３",#N/A,FALSE,"集計";"比較２",#N/A,FALSE,"集計"}</definedName>
    <definedName name="ｔｔｔｔｔｔｔｔｔｔｔｔｔｔｔｔｔｔｔｔｔｔｔｔｔｔｔｔｔｔｔｔｔｔｔｔｔｔｔｔｔｔ" localSheetId="10" hidden="1">{"'Sheet2 (2)'!$AF$67","'Sheet2 (2)'!$A$1:$Z$82"}</definedName>
    <definedName name="ｔｔｔｔｔｔｔｔｔｔｔｔｔｔｔｔｔｔｔｔｔｔｔｔｔｔｔｔｔｔｔｔｔｔｔｔｔｔｔｔｔｔ" localSheetId="11" hidden="1">{"'Sheet2 (2)'!$AF$67","'Sheet2 (2)'!$A$1:$Z$82"}</definedName>
    <definedName name="ｔｔｔｔｔｔｔｔｔｔｔｔｔｔｔｔｔｔｔｔｔｔｔｔｔｔｔｔｔｔｔｔｔｔｔｔｔｔｔｔｔｔ" localSheetId="9" hidden="1">{"'Sheet2 (2)'!$AF$67","'Sheet2 (2)'!$A$1:$Z$82"}</definedName>
    <definedName name="ｔｔｔｔｔｔｔｔｔｔｔｔｔｔｔｔｔｔｔｔｔｔｔｔｔｔｔｔｔｔｔｔｔｔｔｔｔｔｔｔｔｔ" localSheetId="7" hidden="1">{"'Sheet2 (2)'!$AF$67","'Sheet2 (2)'!$A$1:$Z$82"}</definedName>
    <definedName name="ｔｔｔｔｔｔｔｔｔｔｔｔｔｔｔｔｔｔｔｔｔｔｔｔｔｔｔｔｔｔｔｔｔｔｔｔｔｔｔｔｔｔ" localSheetId="8" hidden="1">{"'Sheet2 (2)'!$AF$67","'Sheet2 (2)'!$A$1:$Z$82"}</definedName>
    <definedName name="ｔｔｔｔｔｔｔｔｔｔｔｔｔｔｔｔｔｔｔｔｔｔｔｔｔｔｔｔｔｔｔｔｔｔｔｔｔｔｔｔｔｔ" localSheetId="0" hidden="1">{"'Sheet2 (2)'!$AF$67","'Sheet2 (2)'!$A$1:$Z$82"}</definedName>
    <definedName name="ｔｔｔｔｔｔｔｔｔｔｔｔｔｔｔｔｔｔｔｔｔｔｔｔｔｔｔｔｔｔｔｔｔｔｔｔｔｔｔｔｔｔ" localSheetId="1" hidden="1">{"'Sheet2 (2)'!$AF$67","'Sheet2 (2)'!$A$1:$Z$82"}</definedName>
    <definedName name="ｔｔｔｔｔｔｔｔｔｔｔｔｔｔｔｔｔｔｔｔｔｔｔｔｔｔｔｔｔｔｔｔｔｔｔｔｔｔｔｔｔｔ" hidden="1">{"'Sheet2 (2)'!$AF$67","'Sheet2 (2)'!$A$1:$Z$82"}</definedName>
    <definedName name="ｔｔｔｔｔｔｔｔｔｔｔｔｔｔｔｔｔｔｔｔｔｔｔｔｔｔｔｔｔｔｔｔｔｔｔｔｔｔｔｔｔｔｔｔｔｔｔｔｔｔｔ" localSheetId="10" hidden="1">{"'Sheet2 (2)'!$AF$67","'Sheet2 (2)'!$A$1:$Z$82"}</definedName>
    <definedName name="ｔｔｔｔｔｔｔｔｔｔｔｔｔｔｔｔｔｔｔｔｔｔｔｔｔｔｔｔｔｔｔｔｔｔｔｔｔｔｔｔｔｔｔｔｔｔｔｔｔｔｔ" localSheetId="11" hidden="1">{"'Sheet2 (2)'!$AF$67","'Sheet2 (2)'!$A$1:$Z$82"}</definedName>
    <definedName name="ｔｔｔｔｔｔｔｔｔｔｔｔｔｔｔｔｔｔｔｔｔｔｔｔｔｔｔｔｔｔｔｔｔｔｔｔｔｔｔｔｔｔｔｔｔｔｔｔｔｔｔ" localSheetId="9" hidden="1">{"'Sheet2 (2)'!$AF$67","'Sheet2 (2)'!$A$1:$Z$82"}</definedName>
    <definedName name="ｔｔｔｔｔｔｔｔｔｔｔｔｔｔｔｔｔｔｔｔｔｔｔｔｔｔｔｔｔｔｔｔｔｔｔｔｔｔｔｔｔｔｔｔｔｔｔｔｔｔｔ" localSheetId="7" hidden="1">{"'Sheet2 (2)'!$AF$67","'Sheet2 (2)'!$A$1:$Z$82"}</definedName>
    <definedName name="ｔｔｔｔｔｔｔｔｔｔｔｔｔｔｔｔｔｔｔｔｔｔｔｔｔｔｔｔｔｔｔｔｔｔｔｔｔｔｔｔｔｔｔｔｔｔｔｔｔｔｔ" localSheetId="8" hidden="1">{"'Sheet2 (2)'!$AF$67","'Sheet2 (2)'!$A$1:$Z$82"}</definedName>
    <definedName name="ｔｔｔｔｔｔｔｔｔｔｔｔｔｔｔｔｔｔｔｔｔｔｔｔｔｔｔｔｔｔｔｔｔｔｔｔｔｔｔｔｔｔｔｔｔｔｔｔｔｔｔ" localSheetId="0" hidden="1">{"'Sheet2 (2)'!$AF$67","'Sheet2 (2)'!$A$1:$Z$82"}</definedName>
    <definedName name="ｔｔｔｔｔｔｔｔｔｔｔｔｔｔｔｔｔｔｔｔｔｔｔｔｔｔｔｔｔｔｔｔｔｔｔｔｔｔｔｔｔｔｔｔｔｔｔｔｔｔｔ" localSheetId="1" hidden="1">{"'Sheet2 (2)'!$AF$67","'Sheet2 (2)'!$A$1:$Z$82"}</definedName>
    <definedName name="ｔｔｔｔｔｔｔｔｔｔｔｔｔｔｔｔｔｔｔｔｔｔｔｔｔｔｔｔｔｔｔｔｔｔｔｔｔｔｔｔｔｔｔｔｔｔｔｔｔｔｔ" hidden="1">{"'Sheet2 (2)'!$AF$67","'Sheet2 (2)'!$A$1:$Z$82"}</definedName>
    <definedName name="ＴＴＴＴＴＴＴＴＴＴＴＴＴＴＴＴＴＴＴＴＴＴＴＴＴＴＴＴＴＴＴＴＴＴＴＴＴＴＴＴＴＴＴＴＴＴＴＴＴＴＴＴ" localSheetId="10" hidden="1">{"比較１",#N/A,FALSE,"集計";"比較３",#N/A,FALSE,"集計";"比較２",#N/A,FALSE,"集計"}</definedName>
    <definedName name="ＴＴＴＴＴＴＴＴＴＴＴＴＴＴＴＴＴＴＴＴＴＴＴＴＴＴＴＴＴＴＴＴＴＴＴＴＴＴＴＴＴＴＴＴＴＴＴＴＴＴＴＴ" localSheetId="11" hidden="1">{"比較１",#N/A,FALSE,"集計";"比較３",#N/A,FALSE,"集計";"比較２",#N/A,FALSE,"集計"}</definedName>
    <definedName name="ＴＴＴＴＴＴＴＴＴＴＴＴＴＴＴＴＴＴＴＴＴＴＴＴＴＴＴＴＴＴＴＴＴＴＴＴＴＴＴＴＴＴＴＴＴＴＴＴＴＴＴＴ" localSheetId="9" hidden="1">{"比較１",#N/A,FALSE,"集計";"比較３",#N/A,FALSE,"集計";"比較２",#N/A,FALSE,"集計"}</definedName>
    <definedName name="ＴＴＴＴＴＴＴＴＴＴＴＴＴＴＴＴＴＴＴＴＴＴＴＴＴＴＴＴＴＴＴＴＴＴＴＴＴＴＴＴＴＴＴＴＴＴＴＴＴＴＴＴ" localSheetId="7" hidden="1">{"比較１",#N/A,FALSE,"集計";"比較３",#N/A,FALSE,"集計";"比較２",#N/A,FALSE,"集計"}</definedName>
    <definedName name="ＴＴＴＴＴＴＴＴＴＴＴＴＴＴＴＴＴＴＴＴＴＴＴＴＴＴＴＴＴＴＴＴＴＴＴＴＴＴＴＴＴＴＴＴＴＴＴＴＴＴＴＴ" localSheetId="8" hidden="1">{"比較１",#N/A,FALSE,"集計";"比較３",#N/A,FALSE,"集計";"比較２",#N/A,FALSE,"集計"}</definedName>
    <definedName name="ＴＴＴＴＴＴＴＴＴＴＴＴＴＴＴＴＴＴＴＴＴＴＴＴＴＴＴＴＴＴＴＴＴＴＴＴＴＴＴＴＴＴＴＴＴＴＴＴＴＴＴＴ" localSheetId="0" hidden="1">{"比較１",#N/A,FALSE,"集計";"比較３",#N/A,FALSE,"集計";"比較２",#N/A,FALSE,"集計"}</definedName>
    <definedName name="ＴＴＴＴＴＴＴＴＴＴＴＴＴＴＴＴＴＴＴＴＴＴＴＴＴＴＴＴＴＴＴＴＴＴＴＴＴＴＴＴＴＴＴＴＴＴＴＴＴＴＴＴ" localSheetId="1" hidden="1">{"比較１",#N/A,FALSE,"集計";"比較３",#N/A,FALSE,"集計";"比較２",#N/A,FALSE,"集計"}</definedName>
    <definedName name="ＴＴＴＴＴＴＴＴＴＴＴＴＴＴＴＴＴＴＴＴＴＴＴＴＴＴＴＴＴＴＴＴＴＴＴＴＴＴＴＴＴＴＴＴＴＴＴＴＴＴＴＴ" hidden="1">{"比較１",#N/A,FALSE,"集計";"比較３",#N/A,FALSE,"集計";"比較２",#N/A,FALSE,"集計"}</definedName>
    <definedName name="ttttttttttttttttttttttty" localSheetId="7" hidden="1">{"'Sheet2 (2)'!$AF$67","'Sheet2 (2)'!$A$1:$Z$82"}</definedName>
    <definedName name="ttttttttttttttttttttttty" localSheetId="8" hidden="1">{"'Sheet2 (2)'!$AF$67","'Sheet2 (2)'!$A$1:$Z$82"}</definedName>
    <definedName name="ttttttttttttttttttttttty" hidden="1">{"'Sheet2 (2)'!$AF$67","'Sheet2 (2)'!$A$1:$Z$82"}</definedName>
    <definedName name="TUKNXBWLJJJLEHLTGGOJK" localSheetId="8" hidden="1">{0,0}</definedName>
    <definedName name="TUKNXBWLJJJLEHLTGGOJK" hidden="1">{0,0}</definedName>
    <definedName name="ＴＵＴＶＯＫＯＤＫＪＲＴＶＱＤＬＨＺＱＲＢＣＪＯＺＦＺＳＧＲＱＥＶＥＸＺＭＺＦＣＬＪＪＶＲＰＶＥＬＷＰＵＧＤＳＴＪＴＷＡＶＬＰＱ" localSheetId="8" hidden="1">{0,0}</definedName>
    <definedName name="ＴＵＴＶＯＫＯＤＫＪＲＴＶＱＤＬＨＺＱＲＢＣＪＯＺＦＺＳＧＲＱＥＶＥＸＺＭＺＦＣＬＪＪＶＲＰＶＥＬＷＰＵＧＤＳＴＪＴＷＡＶＬＰＱ" hidden="1">{0,0}</definedName>
    <definedName name="ty"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y"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y"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y"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y"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y"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y"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y"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yuuuuuuuf"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yuuuuuuuf"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tyuuuuuuuf"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u" localSheetId="10" hidden="1">#REF!</definedName>
    <definedName name="u" localSheetId="11" hidden="1">#REF!</definedName>
    <definedName name="u" localSheetId="9" hidden="1">#REF!</definedName>
    <definedName name="u" localSheetId="7" hidden="1">#REF!</definedName>
    <definedName name="u" localSheetId="8" hidden="1">#REF!</definedName>
    <definedName name="u" hidden="1">#REF!</definedName>
    <definedName name="UGDSTJTWAVKPPOR" hidden="1">#REF!</definedName>
    <definedName name="UGVKJANIDKWVPPDHNBLBNKEDAJHTKQTRXFGFKWNBJZDMQLBYZYATPQEWEGIDQEUMKEOUAGXXQKXIPWNVOQDXWTCUFRUSYAHSTXCAOWGQZXRBBACVRVKRQYACXKSOGXRFHOTEKEXLWVJAJCEREVEDOZLHGLUBMTECRSISVZTJOONQBFITSACDZMTQIZAGJQOFMZZMRXLVKUHUAXGXJBGJHNVDHHGDSTJNWAVLIJISVZHUUCXYKZONEYIEZGLDCWW" localSheetId="8" hidden="1">{0,0}</definedName>
    <definedName name="UGVKJANIDKWVPPDHNBLBNKEDAJHTKQTRXFGFKWNBJZDMQLBYZYATPQEWEGIDQEUMKEOUAGXXQKXIPWNVOQDXWTCUFRUSYAHSTXCAOWGQZXRBBACVRVKRQYACXKSOGXRFHOTEKEXLWVJAJCEREVEDOZLHGLUBMTECRSISVZTJOONQBFITSACDZMTQIZAGJQOFMZZMRXLVKUHUAXGXJBGJHNVDHHGDSTJNWAVLIJISVZHUUCXYKZONEYIEZGLDCWW" hidden="1">{0,0}</definedName>
    <definedName name="ui" localSheetId="10" hidden="1">{"比較１",#N/A,FALSE,"集計";"比較３",#N/A,FALSE,"集計";"比較２",#N/A,FALSE,"集計"}</definedName>
    <definedName name="ui" localSheetId="11" hidden="1">{"比較１",#N/A,FALSE,"集計";"比較３",#N/A,FALSE,"集計";"比較２",#N/A,FALSE,"集計"}</definedName>
    <definedName name="ui" localSheetId="9" hidden="1">{"比較１",#N/A,FALSE,"集計";"比較３",#N/A,FALSE,"集計";"比較２",#N/A,FALSE,"集計"}</definedName>
    <definedName name="ui" localSheetId="7" hidden="1">{"比較１",#N/A,FALSE,"集計";"比較３",#N/A,FALSE,"集計";"比較２",#N/A,FALSE,"集計"}</definedName>
    <definedName name="ui" localSheetId="8" hidden="1">{"比較１",#N/A,FALSE,"集計";"比較３",#N/A,FALSE,"集計";"比較２",#N/A,FALSE,"集計"}</definedName>
    <definedName name="ui" localSheetId="0" hidden="1">{"比較１",#N/A,FALSE,"集計";"比較３",#N/A,FALSE,"集計";"比較２",#N/A,FALSE,"集計"}</definedName>
    <definedName name="ui" localSheetId="1" hidden="1">{"比較１",#N/A,FALSE,"集計";"比較３",#N/A,FALSE,"集計";"比較２",#N/A,FALSE,"集計"}</definedName>
    <definedName name="ui" hidden="1">{"比較１",#N/A,FALSE,"集計";"比較３",#N/A,FALSE,"集計";"比較２",#N/A,FALSE,"集計"}</definedName>
    <definedName name="ui_1" hidden="1">{"比較１",#N/A,FALSE,"集計";"比較３",#N/A,FALSE,"集計";"比較２",#N/A,FALSE,"集計"}</definedName>
    <definedName name="ui_2" hidden="1">{"比較１",#N/A,FALSE,"集計";"比較３",#N/A,FALSE,"集計";"比較２",#N/A,FALSE,"集計"}</definedName>
    <definedName name="ui_3" hidden="1">{"比較１",#N/A,FALSE,"集計";"比較３",#N/A,FALSE,"集計";"比較２",#N/A,FALSE,"集計"}</definedName>
    <definedName name="ui_4" hidden="1">{"比較１",#N/A,FALSE,"集計";"比較３",#N/A,FALSE,"集計";"比較２",#N/A,FALSE,"集計"}</definedName>
    <definedName name="ui_5" hidden="1">{"比較１",#N/A,FALSE,"集計";"比較３",#N/A,FALSE,"集計";"比較２",#N/A,FALSE,"集計"}</definedName>
    <definedName name="uiui" localSheetId="7" hidden="1">{"表１",#N/A,FALSE,"集計";"表２",#N/A,FALSE,"集計";"表３",#N/A,FALSE,"集計"}</definedName>
    <definedName name="uiui" localSheetId="8" hidden="1">{"表１",#N/A,FALSE,"集計";"表２",#N/A,FALSE,"集計";"表３",#N/A,FALSE,"集計"}</definedName>
    <definedName name="uiui" hidden="1">{"表１",#N/A,FALSE,"集計";"表２",#N/A,FALSE,"集計";"表３",#N/A,FALSE,"集計"}</definedName>
    <definedName name="uiuiui" hidden="1">#REF!</definedName>
    <definedName name="ukiki" localSheetId="10" hidden="1">{"'Sheet2 (2)'!$AF$67","'Sheet2 (2)'!$A$1:$Z$82"}</definedName>
    <definedName name="ukiki" localSheetId="11" hidden="1">{"'Sheet2 (2)'!$AF$67","'Sheet2 (2)'!$A$1:$Z$82"}</definedName>
    <definedName name="ukiki" localSheetId="9" hidden="1">{"'Sheet2 (2)'!$AF$67","'Sheet2 (2)'!$A$1:$Z$82"}</definedName>
    <definedName name="ukiki" localSheetId="7" hidden="1">{"'Sheet2 (2)'!$AF$67","'Sheet2 (2)'!$A$1:$Z$82"}</definedName>
    <definedName name="ukiki" localSheetId="8" hidden="1">{"'Sheet2 (2)'!$AF$67","'Sheet2 (2)'!$A$1:$Z$82"}</definedName>
    <definedName name="ukiki" localSheetId="0" hidden="1">{"'Sheet2 (2)'!$AF$67","'Sheet2 (2)'!$A$1:$Z$82"}</definedName>
    <definedName name="ukiki" localSheetId="1" hidden="1">{"'Sheet2 (2)'!$AF$67","'Sheet2 (2)'!$A$1:$Z$82"}</definedName>
    <definedName name="ukiki" hidden="1">{"'Sheet2 (2)'!$AF$67","'Sheet2 (2)'!$A$1:$Z$82"}</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ONKTLWILEFNXYDIFUTDNKFVZZZBUQUJPPXZAWIBTKLVKMTYJPJCQBAOFOHJRXUDCNYVTZHPZTYPEFVFIMHXBBBDPSWGGOQRNZHDVMGUWDCTAMMAZNXMZHUINKTLWOUWVRYCDIURGHXAKOIYLKMFIMUIHPKMHUIYXQAWRYDVUOOCGMAKAMQKJFPNZQWZXDLMWXCOETZCMQLAYMPHEHWKCLMOKWIAYSDYTAFXWQJXIOVMVOSMKHQPALYAZOVGHLQ" localSheetId="8" hidden="1">{0,0}</definedName>
    <definedName name="UONKTLWILEFNXYDIFUTDNKFVZZZBUQUJPPXZAWIBTKLVKMTYJPJCQBAOFOHJRXUDCNYVTZHPZTYPEFVFIMHXBBBDPSWGGOQRNZHDVMGUWDCTAMMAZNXMZHUINKTLWOUWVRYCDIURGHXAKOIYLKMFIMUIHPKMHUIYXQAWRYDVUOOCGMAKAMQKJFPNZQWZXDLMWXCOETZCMQLAYMPHEHWKCLMOKWIAYSDYTAFXWQJXIOVMVOSMKHQPALYAZOVGHLQ" hidden="1">{0,0}</definedName>
    <definedName name="ur" localSheetId="8" hidden="1">{"'Sheet2 (2)'!$AF$67","'Sheet2 (2)'!$A$1:$Z$82"}</definedName>
    <definedName name="ur" hidden="1">{"'Sheet2 (2)'!$AF$67","'Sheet2 (2)'!$A$1:$Z$82"}</definedName>
    <definedName name="uri" localSheetId="7" hidden="1">#REF!</definedName>
    <definedName name="uri" localSheetId="8" hidden="1">#REF!</definedName>
    <definedName name="uri" hidden="1">#REF!</definedName>
    <definedName name="USUUUSUUSUUUUUS" localSheetId="7" hidden="1">#REF!</definedName>
    <definedName name="USUUUSUUSUUUUUS" localSheetId="8" hidden="1">#REF!</definedName>
    <definedName name="USUUUSUUSUUUUUS" hidden="1">#REF!</definedName>
    <definedName name="utrt" localSheetId="10" hidden="1">{"明細",#N/A,TRUE,"費用１";"明細",#N/A,TRUE,"費用２";"明細",#N/A,TRUE,"費用３";"明細",#N/A,TRUE,"費用４";"明細",#N/A,TRUE,"減他"}</definedName>
    <definedName name="utrt" localSheetId="11" hidden="1">{"明細",#N/A,TRUE,"費用１";"明細",#N/A,TRUE,"費用２";"明細",#N/A,TRUE,"費用３";"明細",#N/A,TRUE,"費用４";"明細",#N/A,TRUE,"減他"}</definedName>
    <definedName name="utrt" localSheetId="9" hidden="1">{"明細",#N/A,TRUE,"費用１";"明細",#N/A,TRUE,"費用２";"明細",#N/A,TRUE,"費用３";"明細",#N/A,TRUE,"費用４";"明細",#N/A,TRUE,"減他"}</definedName>
    <definedName name="utrt" localSheetId="7" hidden="1">{"明細",#N/A,TRUE,"費用１";"明細",#N/A,TRUE,"費用２";"明細",#N/A,TRUE,"費用３";"明細",#N/A,TRUE,"費用４";"明細",#N/A,TRUE,"減他"}</definedName>
    <definedName name="utrt" localSheetId="8" hidden="1">{"明細",#N/A,TRUE,"費用１";"明細",#N/A,TRUE,"費用２";"明細",#N/A,TRUE,"費用３";"明細",#N/A,TRUE,"費用４";"明細",#N/A,TRUE,"減他"}</definedName>
    <definedName name="utrt" localSheetId="0" hidden="1">{"明細",#N/A,TRUE,"費用１";"明細",#N/A,TRUE,"費用２";"明細",#N/A,TRUE,"費用３";"明細",#N/A,TRUE,"費用４";"明細",#N/A,TRUE,"減他"}</definedName>
    <definedName name="utrt" localSheetId="1" hidden="1">{"明細",#N/A,TRUE,"費用１";"明細",#N/A,TRUE,"費用２";"明細",#N/A,TRUE,"費用３";"明細",#N/A,TRUE,"費用４";"明細",#N/A,TRUE,"減他"}</definedName>
    <definedName name="utrt" hidden="1">{"明細",#N/A,TRUE,"費用１";"明細",#N/A,TRUE,"費用２";"明細",#N/A,TRUE,"費用３";"明細",#N/A,TRUE,"費用４";"明細",#N/A,TRUE,"減他"}</definedName>
    <definedName name="uu"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uu"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uu"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uu"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uu"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uu"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uu"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uu"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UUIZHACPCIFONYJVRPVELWQRPEFVFIMGWBBADOSVKVDFHDPXTLCDNCWUMTFFTXESBRDMZMSPYPBQTRXFNQRWIFUVLOYCXMKKJ" hidden="1">#REF!</definedName>
    <definedName name="uuu" localSheetId="10" hidden="1">{TRUE,TRUE,-0.8,-17,627.6,379.2,FALSE,FALSE,TRUE,TRUE,0,1,15,6,83,1,7,4,TRUE,TRUE,3,FALSE,1,TRUE,100,"Swvu.相場会義Sheet3.","ACwvu.相場会義Sheet3.",1,FALSE,FALSE,0,0,0,0,1,"","",FALSE,FALSE,FALSE,TRUE,2,#N/A,1,1,#DIV/0!,FALSE,"Rwvu.相場会義Sheet3.","Cwvu.相場会義Sheet3.",FALSE,FALSE}</definedName>
    <definedName name="uuu" localSheetId="11" hidden="1">{TRUE,TRUE,-0.8,-17,627.6,379.2,FALSE,FALSE,TRUE,TRUE,0,1,15,6,83,1,7,4,TRUE,TRUE,3,FALSE,1,TRUE,100,"Swvu.相場会義Sheet3.","ACwvu.相場会義Sheet3.",1,FALSE,FALSE,0,0,0,0,1,"","",FALSE,FALSE,FALSE,TRUE,2,#N/A,1,1,#DIV/0!,FALSE,"Rwvu.相場会義Sheet3.","Cwvu.相場会義Sheet3.",FALSE,FALSE}</definedName>
    <definedName name="uuu" localSheetId="9" hidden="1">{TRUE,TRUE,-0.8,-17,627.6,379.2,FALSE,FALSE,TRUE,TRUE,0,1,15,6,83,1,7,4,TRUE,TRUE,3,FALSE,1,TRUE,100,"Swvu.相場会義Sheet3.","ACwvu.相場会義Sheet3.",1,FALSE,FALSE,0,0,0,0,1,"","",FALSE,FALSE,FALSE,TRUE,2,#N/A,1,1,#DIV/0!,FALSE,"Rwvu.相場会義Sheet3.","Cwvu.相場会義Sheet3.",FALSE,FALSE}</definedName>
    <definedName name="uuu" localSheetId="7" hidden="1">{TRUE,TRUE,-0.8,-17,627.6,379.2,FALSE,FALSE,TRUE,TRUE,0,1,15,6,83,1,7,4,TRUE,TRUE,3,FALSE,1,TRUE,100,"Swvu.相場会義Sheet3.","ACwvu.相場会義Sheet3.",1,FALSE,FALSE,0,0,0,0,1,"","",FALSE,FALSE,FALSE,TRUE,2,#N/A,1,1,#DIV/0!,FALSE,"Rwvu.相場会義Sheet3.","Cwvu.相場会義Sheet3.",FALSE,FALSE}</definedName>
    <definedName name="uuu" localSheetId="8" hidden="1">{TRUE,TRUE,-0.8,-17,627.6,379.2,FALSE,FALSE,TRUE,TRUE,0,1,15,6,83,1,7,4,TRUE,TRUE,3,FALSE,1,TRUE,100,"Swvu.相場会義Sheet3.","ACwvu.相場会義Sheet3.",1,FALSE,FALSE,0,0,0,0,1,"","",FALSE,FALSE,FALSE,TRUE,2,#N/A,1,1,#DIV/0!,FALSE,"Rwvu.相場会義Sheet3.","Cwvu.相場会義Sheet3.",FALSE,FALSE}</definedName>
    <definedName name="uuu" localSheetId="0" hidden="1">{TRUE,TRUE,-0.8,-17,627.6,379.2,FALSE,FALSE,TRUE,TRUE,0,1,15,6,83,1,7,4,TRUE,TRUE,3,FALSE,1,TRUE,100,"Swvu.相場会義Sheet3.","ACwvu.相場会義Sheet3.",1,FALSE,FALSE,0,0,0,0,1,"","",FALSE,FALSE,FALSE,TRUE,2,#N/A,1,1,#DIV/0!,FALSE,"Rwvu.相場会義Sheet3.","Cwvu.相場会義Sheet3.",FALSE,FALSE}</definedName>
    <definedName name="uuu" localSheetId="1" hidden="1">{TRUE,TRUE,-0.8,-17,627.6,379.2,FALSE,FALSE,TRUE,TRUE,0,1,15,6,83,1,7,4,TRUE,TRUE,3,FALSE,1,TRUE,100,"Swvu.相場会義Sheet3.","ACwvu.相場会義Sheet3.",1,FALSE,FALSE,0,0,0,0,1,"","",FALSE,FALSE,FALSE,TRUE,2,#N/A,1,1,#DIV/0!,FALSE,"Rwvu.相場会義Sheet3.","Cwvu.相場会義Sheet3.",FALSE,FALSE}</definedName>
    <definedName name="uuu" hidden="1">{TRUE,TRUE,-0.8,-17,627.6,379.2,FALSE,FALSE,TRUE,TRUE,0,1,15,6,83,1,7,4,TRUE,TRUE,3,FALSE,1,TRUE,100,"Swvu.相場会義Sheet3.","ACwvu.相場会義Sheet3.",1,FALSE,FALSE,0,0,0,0,1,"","",FALSE,FALSE,FALSE,TRUE,2,#N/A,1,1,#DIV/0!,FALSE,"Rwvu.相場会義Sheet3.","Cwvu.相場会義Sheet3.",FALSE,FALSE}</definedName>
    <definedName name="UUUU" hidden="1">#REF!</definedName>
    <definedName name="uuuuuuuuu" localSheetId="10" hidden="1">{"'Sheet2 (2)'!$AF$67","'Sheet2 (2)'!$A$1:$Z$82"}</definedName>
    <definedName name="uuuuuuuuu" localSheetId="11" hidden="1">{"'Sheet2 (2)'!$AF$67","'Sheet2 (2)'!$A$1:$Z$82"}</definedName>
    <definedName name="uuuuuuuuu" localSheetId="9" hidden="1">{"'Sheet2 (2)'!$AF$67","'Sheet2 (2)'!$A$1:$Z$82"}</definedName>
    <definedName name="uuuuuuuuu" localSheetId="7" hidden="1">{"'Sheet2 (2)'!$AF$67","'Sheet2 (2)'!$A$1:$Z$82"}</definedName>
    <definedName name="uuuuuuuuu" localSheetId="8" hidden="1">{"'Sheet2 (2)'!$AF$67","'Sheet2 (2)'!$A$1:$Z$82"}</definedName>
    <definedName name="uuuuuuuuu" localSheetId="0" hidden="1">{"'Sheet2 (2)'!$AF$67","'Sheet2 (2)'!$A$1:$Z$82"}</definedName>
    <definedName name="uuuuuuuuu" localSheetId="1" hidden="1">{"'Sheet2 (2)'!$AF$67","'Sheet2 (2)'!$A$1:$Z$82"}</definedName>
    <definedName name="uuuuuuuuu" hidden="1">{"'Sheet2 (2)'!$AF$67","'Sheet2 (2)'!$A$1:$Z$82"}</definedName>
    <definedName name="uuuuuuuuuuur" localSheetId="7" hidden="1">{"比較１",#N/A,FALSE,"集計";"比較３",#N/A,FALSE,"集計";"比較２",#N/A,FALSE,"集計"}</definedName>
    <definedName name="uuuuuuuuuuur" localSheetId="8" hidden="1">{"比較１",#N/A,FALSE,"集計";"比較３",#N/A,FALSE,"集計";"比較２",#N/A,FALSE,"集計"}</definedName>
    <definedName name="uuuuuuuuuuur" hidden="1">{"比較１",#N/A,FALSE,"集計";"比較３",#N/A,FALSE,"集計";"比較２",#N/A,FALSE,"集計"}</definedName>
    <definedName name="uuuuuuuuuuuuuttttttt" localSheetId="7" hidden="1">{"比較１",#N/A,FALSE,"集計";"比較３",#N/A,FALSE,"集計";"比較２",#N/A,FALSE,"集計"}</definedName>
    <definedName name="uuuuuuuuuuuuuttttttt" localSheetId="8" hidden="1">{"比較１",#N/A,FALSE,"集計";"比較３",#N/A,FALSE,"集計";"比較２",#N/A,FALSE,"集計"}</definedName>
    <definedName name="uuuuuuuuuuuuuttttttt" hidden="1">{"比較１",#N/A,FALSE,"集計";"比較３",#N/A,FALSE,"集計";"比較２",#N/A,FALSE,"集計"}</definedName>
    <definedName name="uuuuuuuuuuuuuuuuuddddddddddddddy" localSheetId="7" hidden="1">{"比較１",#N/A,FALSE,"集計";"比較３",#N/A,FALSE,"集計";"比較２",#N/A,FALSE,"集計"}</definedName>
    <definedName name="uuuuuuuuuuuuuuuuuddddddddddddddy" localSheetId="8" hidden="1">{"比較１",#N/A,FALSE,"集計";"比較３",#N/A,FALSE,"集計";"比較２",#N/A,FALSE,"集計"}</definedName>
    <definedName name="uuuuuuuuuuuuuuuuuddddddddddddddy" hidden="1">{"比較１",#N/A,FALSE,"集計";"比較３",#N/A,FALSE,"集計";"比較２",#N/A,FALSE,"集計"}</definedName>
    <definedName name="uuuuuuuuuuuuuuuuuuiiiiiiiiiiii" localSheetId="7" hidden="1">{"'Sheet2 (2)'!$AF$67","'Sheet2 (2)'!$A$1:$Z$82"}</definedName>
    <definedName name="uuuuuuuuuuuuuuuuuuiiiiiiiiiiii" localSheetId="8" hidden="1">{"'Sheet2 (2)'!$AF$67","'Sheet2 (2)'!$A$1:$Z$82"}</definedName>
    <definedName name="uuuuuuuuuuuuuuuuuuiiiiiiiiiiii" hidden="1">{"'Sheet2 (2)'!$AF$67","'Sheet2 (2)'!$A$1:$Z$82"}</definedName>
    <definedName name="UUUUUUUUUUUUUUUUUUUUUUUUUUUUUUUUU7" localSheetId="7" hidden="1">{"明細",#N/A,TRUE,"費用１";"明細",#N/A,TRUE,"費用２";"明細",#N/A,TRUE,"費用３";"明細",#N/A,TRUE,"費用４";"明細",#N/A,TRUE,"減他"}</definedName>
    <definedName name="UUUUUUUUUUUUUUUUUUUUUUUUUUUUUUUUU7" localSheetId="8" hidden="1">{"明細",#N/A,TRUE,"費用１";"明細",#N/A,TRUE,"費用２";"明細",#N/A,TRUE,"費用３";"明細",#N/A,TRUE,"費用４";"明細",#N/A,TRUE,"減他"}</definedName>
    <definedName name="UUUUUUUUUUUUUUUUUUUUUUUUUUUUUUUUU7" hidden="1">{"明細",#N/A,TRUE,"費用１";"明細",#N/A,TRUE,"費用２";"明細",#N/A,TRUE,"費用３";"明細",#N/A,TRUE,"費用４";"明細",#N/A,TRUE,"減他"}</definedName>
    <definedName name="uuuuuuuuuuuuuuuuuuyyyyyyyyyyyyyyyttttttttttttttu" localSheetId="7" hidden="1">{"比較１",#N/A,FALSE,"集計";"比較３",#N/A,FALSE,"集計";"比較２",#N/A,FALSE,"集計"}</definedName>
    <definedName name="uuuuuuuuuuuuuuuuuuyyyyyyyyyyyyyyyttttttttttttttu" localSheetId="8" hidden="1">{"比較１",#N/A,FALSE,"集計";"比較３",#N/A,FALSE,"集計";"比較２",#N/A,FALSE,"集計"}</definedName>
    <definedName name="uuuuuuuuuuuuuuuuuuyyyyyyyyyyyyyyyttttttttttttttu" hidden="1">{"比較１",#N/A,FALSE,"集計";"比較３",#N/A,FALSE,"集計";"比較２",#N/A,FALSE,"集計"}</definedName>
    <definedName name="UWUUUWUUUWUUUWUU" localSheetId="7" hidden="1">#REF!</definedName>
    <definedName name="UWUUUWUUUWUUUWUU" localSheetId="8" hidden="1">#REF!</definedName>
    <definedName name="UWUUUWUUUWUUUWUU" hidden="1">#REF!</definedName>
    <definedName name="uykuy" localSheetId="8" hidden="1">{0,0}</definedName>
    <definedName name="uykuy" hidden="1">{0,0}</definedName>
    <definedName name="uyui" localSheetId="7" hidden="1">{"比較１",#N/A,FALSE,"集計";"比較３",#N/A,FALSE,"集計";"比較２",#N/A,FALSE,"集計"}</definedName>
    <definedName name="uyui" localSheetId="8" hidden="1">{"比較１",#N/A,FALSE,"集計";"比較３",#N/A,FALSE,"集計";"比較２",#N/A,FALSE,"集計"}</definedName>
    <definedName name="uyui" hidden="1">{"比較１",#N/A,FALSE,"集計";"比較３",#N/A,FALSE,"集計";"比較２",#N/A,FALSE,"集計"}</definedName>
    <definedName name="UZJQKDONBSBUWJWBYHGRCPLJOXEPFRPDEVFHLGWABACORVKRQUVRDLHZQRCQSZYFRRFJQENDPYLYEBKBNXAYEMTXYDPMBCSVFJDTRRTMPTBOOWRSOBPEDUPZU" hidden="1">{0,0}</definedName>
    <definedName name="ｖ" localSheetId="7" hidden="1">{"ＰＬ明細",#N/A,TRUE,"ＰＬ";"平残ＢＳ",#N/A,TRUE,"ＢＳ";"試験",#N/A,TRUE,"会員"}</definedName>
    <definedName name="ｖ" localSheetId="8" hidden="1">{"ＰＬ明細",#N/A,TRUE,"ＰＬ";"平残ＢＳ",#N/A,TRUE,"ＢＳ";"試験",#N/A,TRUE,"会員"}</definedName>
    <definedName name="V4800構成" localSheetId="8" hidden="1">{"'フローチャート'!$A$1:$AO$191"}</definedName>
    <definedName name="V4800構成" hidden="1">{"'フローチャート'!$A$1:$AO$191"}</definedName>
    <definedName name="vagaeg" localSheetId="8" hidden="1">{0,#N/A,TRUE,0;0,#N/A,TRUE,0;0,#N/A,TRUE,0;0,#N/A,TRUE,0;0,#N/A,TRUE,0;0,#N/A,TRUE,0;0,#N/A,TRUE,0;0,#N/A,TRUE,0;0,#N/A,TRUE,0;0,#N/A,TRUE,0;0,#N/A,TRUE,0;0,#N/A,TRUE,0;0,#N/A,TRUE,0}</definedName>
    <definedName name="vagaeg" hidden="1">{0,#N/A,TRUE,0;0,#N/A,TRUE,0;0,#N/A,TRUE,0;0,#N/A,TRUE,0;0,#N/A,TRUE,0;0,#N/A,TRUE,0;0,#N/A,TRUE,0;0,#N/A,TRUE,0;0,#N/A,TRUE,0;0,#N/A,TRUE,0;0,#N/A,TRUE,0;0,#N/A,TRUE,0;0,#N/A,TRUE,0}</definedName>
    <definedName name="vaognoiureab" localSheetId="7" hidden="1">{"test",#N/A,FALSE,"96-1"}</definedName>
    <definedName name="vaognoiureab" localSheetId="8" hidden="1">{"test",#N/A,FALSE,"96-1"}</definedName>
    <definedName name="vaognoiureab" hidden="1">{"test",#N/A,FALSE,"96-1"}</definedName>
    <definedName name="vavadc" localSheetId="8" hidden="1">{0,0}</definedName>
    <definedName name="vavadc" hidden="1">{0,0}</definedName>
    <definedName name="vbnmj" localSheetId="8" hidden="1">{"'Sheet2 (2)'!$AF$67","'Sheet2 (2)'!$A$1:$Z$82"}</definedName>
    <definedName name="vbnmj" hidden="1">{"'Sheet2 (2)'!$AF$67","'Sheet2 (2)'!$A$1:$Z$82"}</definedName>
    <definedName name="vcgdvgcd" localSheetId="7" hidden="1">{"ＰＬ明細",#N/A,TRUE,"ＰＬ";"平残ＢＳ",#N/A,TRUE,"ＢＳ";"試験",#N/A,TRUE,"会員"}</definedName>
    <definedName name="vcgdvgcd" localSheetId="8" hidden="1">{"ＰＬ明細",#N/A,TRUE,"ＰＬ";"平残ＢＳ",#N/A,TRUE,"ＢＳ";"試験",#N/A,TRUE,"会員"}</definedName>
    <definedName name="vcgdvgcd" hidden="1">{"ＰＬ明細",#N/A,TRUE,"ＰＬ";"平残ＢＳ",#N/A,TRUE,"ＢＳ";"試験",#N/A,TRUE,"会員"}</definedName>
    <definedName name="vcvvvvvvvvvvvvv" localSheetId="8" hidden="1">{0,#N/A,TRUE,0;0,#N/A,TRUE,0;0,#N/A,TRUE,0;0,#N/A,TRUE,0;0,#N/A,TRUE,0;0,#N/A,TRUE,0;0,#N/A,TRUE,0;0,#N/A,TRUE,0;0,#N/A,TRUE,0;0,#N/A,TRUE,0;0,#N/A,TRUE,0;0,#N/A,TRUE,0;0,#N/A,TRUE,0}</definedName>
    <definedName name="vcvvvvvvvvvvvvv" hidden="1">{0,#N/A,TRUE,0;0,#N/A,TRUE,0;0,#N/A,TRUE,0;0,#N/A,TRUE,0;0,#N/A,TRUE,0;0,#N/A,TRUE,0;0,#N/A,TRUE,0;0,#N/A,TRUE,0;0,#N/A,TRUE,0;0,#N/A,TRUE,0;0,#N/A,TRUE,0;0,#N/A,TRUE,0;0,#N/A,TRUE,0}</definedName>
    <definedName name="ＶＤＹＺＶＩＷＭＬＣＷＧＢＸＥＥＥＸＸＬＯＣＭＢＮＷＣＷＶＹＷＩＡＦＩＲＺＡＬＬＱＣＲＺＰＳＣＧＶＴＴＳＶＮＫＮＤＱＪＲＴＵＭＡＱＩＧＡＫＦＢＩＪＪＤＷＫＶＢＷＥＸＺＭＧＦＣＬＮＹＫＮＮＰＷＨＩＷＵＪＱＡＫＴＲＬＢＧＧＦＩＡＫＺＧＦＮＰＲＭＺＨＤＲＳＣＱＴＡＦＰＷＱＪＷＩＦＷＥＸＺＭＺＦＣＯＡＬＸＴＲＸＦＵＯＴＦＣＲＳＩＳＶＺＵＪＯＯＮＱＣＦＪＷＷＥＧＨＤＰＸＴＬＣＤＯＣＥＧＹＥＲＲＦＪＰＤＮＤＰＹＬＹＯＸＰＡＨＫＩＯＷＥＨＩＥＢＱＲＨＫＵＹＴＩＧＧＦＫＯＲＺＲＺＵＷＳＰＦＥＶＰＺＵＱＸＣＴＴＮＮＡＦＬＺ" hidden="1">{0,0}</definedName>
    <definedName name="VEOYIYCDCEXVKRQYACXKROGXYIWZGLVCAOZYMEXZMZNWUGRDZXDLTEXCOMNDNQUJOOITXAQWWEGHDPXTLCGUWDCTAMMAELZJYKERXUDVGPRQVELPQVGESTKNWBDABACVYCKYXFACVKZYPJUPKRTSMMAEKYIYKTZTSOYWIZTRXFGRRWIYNVLOYCXNKLKXUXMATBCEAMBQIGAKGBIQQJCQBIPFOHJWQPMVTFQCFDPXIINSPEMVFPMHXBMOHDHWDCK" hidden="1">#REF!</definedName>
    <definedName name="Ver.3" localSheetId="8" hidden="1">{"サーバ別",#N/A,FALSE,"業務改造"}</definedName>
    <definedName name="Ver.3" hidden="1">{"サーバ別",#N/A,FALSE,"業務改造"}</definedName>
    <definedName name="ＶＦＵＷＤＩＵＯＨＵＧＦＴＫＴＬＯＡＯＴＱＺＹＱＣＹＷＣＫＳ" localSheetId="8" hidden="1">{0,0}</definedName>
    <definedName name="ＶＦＵＷＤＩＵＯＨＵＧＦＴＫＴＬＯＡＯＴＱＺＹＱＣＹＷＣＫＳ" hidden="1">{0,0}</definedName>
    <definedName name="ＶＦＶＳＢＶ" hidden="1">{"'1.東京センター導入'!$A$9:$AC$62","'1.東京センター導入'!$B$7","'1.東京センター導入'!$A$1:$AB$62","'1.東京センター導入'!$T$55:$AB$55"}</definedName>
    <definedName name="VKJAVFAVCIZZHVZFTDTFOUONKTSKPSQWEFQQVHXMUKNXBXVVUXPMUIBJKMIU" hidden="1">#REF!</definedName>
    <definedName name="ＶＰＡＶＱＸＣＵＴＮＧＵＦＬＳＪＳＬＢＷＵＲＡＺＫＶＨＫＩＯＱＸＩＪＮＳＱＥＭＷＥＢＷＭＱＲＱＳＬＨＬＡＧＤＦＧＣＯＷＳＫＢＣＮＢＤＫＰＡＨＡＴＨＳＵＬＵＮＰＣＰＵＲＢＺＫＶＩＥＫＳＺＫＥＪＶＳＨＩＹＩＬＰＪＺＥＥＤＧＲＶＣＪＩＱＳＵＰＣＫＧＤＦＰＤＦＭＬＣＪＷＷＪＮＵＩＷＩＲＥＲＸＥＷＨＺＦＩＧＬＵＢＦＧＬＷＸＹＯＲＢＦＥＣＣＢＥＷＡＤＬＺＹＨＢＮＡＯＥＤＵＯＹＴＰＷＢＳＳＭＭＦＭＡＪＺＬＵＡＵＴＱＺＹＪＢＧＪＨＮＶＷＨＨＮＤＳＡＱＴＤＨＣＳＰＱＰＹＶＹＯＢＵＣＥＦＢＮＣＲＪＨＢＭＲＹＤＵＵＯＨＶＧＭＴ" hidden="1">[4]入力用ﾜｰｸＢ!$C$27:$AG$27</definedName>
    <definedName name="VSNDHIHJCYCRYXFHJERYVNEOCFLRBIBVITTHYGZBOBHENITGCAMTEYDETUKUXBWLIHKVZCRYYGNJWDASJKUILRQHOBBOTZNXMTGTZWFXIAFIGMUCGGLXUJKJSWRHEFEGZCGOBBJEFBUJIZUENUZQQIVAGUETFOUONKTSDMPNTALMQCTIPGJSWLJJJLEAFSLTVWSETIAYSDYTAFXXQBNTASLNAUTQZXJUGJHNOWGEJGVDMWGDYOSSSUNJNCIIQRN" hidden="1">#REF!</definedName>
    <definedName name="ＶＳＶ" hidden="1">{0,0}</definedName>
    <definedName name="VSWLRRZBCYKSOMNXMOVAKRLERRFWEXZMZFCLKVHDBHQXICGSQEFWGIMHXCCNZCGVCBJLLYFBTKMWK" hidden="1">#REF!</definedName>
    <definedName name="VV" hidden="1">#REF!</definedName>
    <definedName name="VVAMJYZPTCGBROP" hidden="1">#REF!</definedName>
    <definedName name="ｖｖｂ" localSheetId="10" hidden="1">{"月例報告",#N/A,FALSE,"STB"}</definedName>
    <definedName name="ｖｖｂ" localSheetId="11" hidden="1">{"月例報告",#N/A,FALSE,"STB"}</definedName>
    <definedName name="ｖｖｂ" localSheetId="9" hidden="1">{"月例報告",#N/A,FALSE,"STB"}</definedName>
    <definedName name="ｖｖｂ" localSheetId="7" hidden="1">{"月例報告",#N/A,FALSE,"STB"}</definedName>
    <definedName name="ｖｖｂ" localSheetId="8" hidden="1">{"月例報告",#N/A,FALSE,"STB"}</definedName>
    <definedName name="ｖｖｂ" localSheetId="0" hidden="1">{"月例報告",#N/A,FALSE,"STB"}</definedName>
    <definedName name="ｖｖｂ" localSheetId="1" hidden="1">{"月例報告",#N/A,FALSE,"STB"}</definedName>
    <definedName name="ｖｖｂ" hidden="1">{"月例報告",#N/A,FALSE,"STB"}</definedName>
    <definedName name="vvve" localSheetId="8" hidden="1">{0,0}</definedName>
    <definedName name="vvve" hidden="1">{0,0}</definedName>
    <definedName name="vvvvvree" localSheetId="8" hidden="1">{0,#N/A,TRUE,0;0,#N/A,TRUE,0;0,#N/A,TRUE,0}</definedName>
    <definedName name="vvvvvree" hidden="1">{0,#N/A,TRUE,0;0,#N/A,TRUE,0;0,#N/A,TRUE,0}</definedName>
    <definedName name="vvvvvvvvvvvvvvvv" hidden="1">#REF!</definedName>
    <definedName name="vwaerfaw" localSheetId="8" hidden="1">{0,0}</definedName>
    <definedName name="vwaerfaw" hidden="1">{0,0}</definedName>
    <definedName name="VWMPZDYNLLKNFJMVIIQL" hidden="1">#REF!</definedName>
    <definedName name="w" localSheetId="7" hidden="1">{"比較１",#N/A,FALSE,"集計";"比較３",#N/A,FALSE,"集計";"比較２",#N/A,FALSE,"集計"}</definedName>
    <definedName name="w" localSheetId="8" hidden="1">{"比較１",#N/A,FALSE,"集計";"比較３",#N/A,FALSE,"集計";"比較２",#N/A,FALSE,"集計"}</definedName>
    <definedName name="w" hidden="1">{"比較１",#N/A,FALSE,"集計";"比較３",#N/A,FALSE,"集計";"比較２",#N/A,FALSE,"集計"}</definedName>
    <definedName name="wakita" localSheetId="10" hidden="1">{0,0,0,0;0,0,0,0;0,0,0,0;0,0,0,0;0,0,0,0;0,0,0,0;0,0,0,0;0,0,0,0;0,0,0,0;0,0,0,0;0,0,0,0;0,0,0,0;0,0,0,0}</definedName>
    <definedName name="wakita" localSheetId="11" hidden="1">{0,0,0,0;0,0,0,0;0,0,0,0;0,0,0,0;0,0,0,0;0,0,0,0;0,0,0,0;0,0,0,0;0,0,0,0;0,0,0,0;0,0,0,0;0,0,0,0;0,0,0,0}</definedName>
    <definedName name="wakita" localSheetId="9" hidden="1">{0,0,0,0;0,0,0,0;0,0,0,0;0,0,0,0;0,0,0,0;0,0,0,0;0,0,0,0;0,0,0,0;0,0,0,0;0,0,0,0;0,0,0,0;0,0,0,0;0,0,0,0}</definedName>
    <definedName name="wakita" localSheetId="7" hidden="1">{0,0,0,0;0,0,0,0;0,0,0,0;0,0,0,0;0,0,0,0;0,0,0,0;0,0,0,0;0,0,0,0;0,0,0,0;0,0,0,0;0,0,0,0;0,0,0,0;0,0,0,0}</definedName>
    <definedName name="wakita" localSheetId="8" hidden="1">{0,0,0,0;0,0,0,0;0,0,0,0;0,0,0,0;0,0,0,0;0,0,0,0;0,0,0,0;0,0,0,0;0,0,0,0;0,0,0,0;0,0,0,0;0,0,0,0;0,0,0,0}</definedName>
    <definedName name="wakita" localSheetId="0" hidden="1">{0,0,0,0;0,0,0,0;0,0,0,0;0,0,0,0;0,0,0,0;0,0,0,0;0,0,0,0;0,0,0,0;0,0,0,0;0,0,0,0;0,0,0,0;0,0,0,0;0,0,0,0}</definedName>
    <definedName name="wakita" localSheetId="1" hidden="1">{0,0,0,0;0,0,0,0;0,0,0,0;0,0,0,0;0,0,0,0;0,0,0,0;0,0,0,0;0,0,0,0;0,0,0,0;0,0,0,0;0,0,0,0;0,0,0,0;0,0,0,0}</definedName>
    <definedName name="wakita" hidden="1">{0,0,0,0;0,0,0,0;0,0,0,0;0,0,0,0;0,0,0,0;0,0,0,0;0,0,0,0;0,0,0,0;0,0,0,0;0,0,0,0;0,0,0,0;0,0,0,0;0,0,0,0}</definedName>
    <definedName name="ｗａｏ" localSheetId="8" hidden="1">{"ＰＬ明細",#N/A,TRUE,"ＰＬ";"平残ＢＳ",#N/A,TRUE,"ＢＳ";"試験",#N/A,TRUE,"会員"}</definedName>
    <definedName name="ｗａｏ" hidden="1">{"ＰＬ明細",#N/A,TRUE,"ＰＬ";"平残ＢＳ",#N/A,TRUE,"ＢＳ";"試験",#N/A,TRUE,"会員"}</definedName>
    <definedName name="ＷＢ" localSheetId="10" hidden="1">{"'Sheet2 (2)'!$AF$67","'Sheet2 (2)'!$A$1:$Z$82"}</definedName>
    <definedName name="ＷＢ" localSheetId="11" hidden="1">{"'Sheet2 (2)'!$AF$67","'Sheet2 (2)'!$A$1:$Z$82"}</definedName>
    <definedName name="ＷＢ" localSheetId="9" hidden="1">{"'Sheet2 (2)'!$AF$67","'Sheet2 (2)'!$A$1:$Z$82"}</definedName>
    <definedName name="ＷＢ" localSheetId="7" hidden="1">{"'Sheet2 (2)'!$AF$67","'Sheet2 (2)'!$A$1:$Z$82"}</definedName>
    <definedName name="ＷＢ" localSheetId="8" hidden="1">{"'Sheet2 (2)'!$AF$67","'Sheet2 (2)'!$A$1:$Z$82"}</definedName>
    <definedName name="ＷＢ" localSheetId="0" hidden="1">{"'Sheet2 (2)'!$AF$67","'Sheet2 (2)'!$A$1:$Z$82"}</definedName>
    <definedName name="ＷＢ" localSheetId="1" hidden="1">{"'Sheet2 (2)'!$AF$67","'Sheet2 (2)'!$A$1:$Z$82"}</definedName>
    <definedName name="ＷＢ" hidden="1">{"'Sheet2 (2)'!$AF$67","'Sheet2 (2)'!$A$1:$Z$82"}</definedName>
    <definedName name="WBSスケジュール" localSheetId="7" hidden="1">{"'レイアウト'!$A$2:$AW$78"}</definedName>
    <definedName name="WBSスケジュール" localSheetId="8" hidden="1">{"'レイアウト'!$A$2:$AW$78"}</definedName>
    <definedName name="WBSスケジュール" hidden="1">{"'レイアウト'!$A$2:$AW$78"}</definedName>
    <definedName name="WBS関連図" localSheetId="10" hidden="1">{"'Sheet2 (2)'!$AF$67","'Sheet2 (2)'!$A$1:$Z$82"}</definedName>
    <definedName name="WBS関連図" localSheetId="11" hidden="1">{"'Sheet2 (2)'!$AF$67","'Sheet2 (2)'!$A$1:$Z$82"}</definedName>
    <definedName name="WBS関連図" localSheetId="9" hidden="1">{"'Sheet2 (2)'!$AF$67","'Sheet2 (2)'!$A$1:$Z$82"}</definedName>
    <definedName name="WBS関連図" localSheetId="7" hidden="1">{"'Sheet2 (2)'!$AF$67","'Sheet2 (2)'!$A$1:$Z$82"}</definedName>
    <definedName name="WBS関連図" localSheetId="8" hidden="1">{"'Sheet2 (2)'!$AF$67","'Sheet2 (2)'!$A$1:$Z$82"}</definedName>
    <definedName name="WBS関連図" localSheetId="0" hidden="1">{"'Sheet2 (2)'!$AF$67","'Sheet2 (2)'!$A$1:$Z$82"}</definedName>
    <definedName name="WBS関連図" localSheetId="1" hidden="1">{"'Sheet2 (2)'!$AF$67","'Sheet2 (2)'!$A$1:$Z$82"}</definedName>
    <definedName name="WBS関連図" hidden="1">{"'Sheet2 (2)'!$AF$67","'Sheet2 (2)'!$A$1:$Z$82"}</definedName>
    <definedName name="WBS関連図_1" hidden="1">{"'Sheet2 (2)'!$AF$67","'Sheet2 (2)'!$A$1:$Z$82"}</definedName>
    <definedName name="WBS関連図_2" hidden="1">{"'Sheet2 (2)'!$AF$67","'Sheet2 (2)'!$A$1:$Z$82"}</definedName>
    <definedName name="WBS関連図_3" hidden="1">{"'Sheet2 (2)'!$AF$67","'Sheet2 (2)'!$A$1:$Z$82"}</definedName>
    <definedName name="WBS関連図_4" hidden="1">{"'Sheet2 (2)'!$AF$67","'Sheet2 (2)'!$A$1:$Z$82"}</definedName>
    <definedName name="WBS関連図_5" hidden="1">{"'Sheet2 (2)'!$AF$67","'Sheet2 (2)'!$A$1:$Z$82"}</definedName>
    <definedName name="WBS関連図２" localSheetId="10" hidden="1">{"'Sheet2 (2)'!$AF$67","'Sheet2 (2)'!$A$1:$Z$82"}</definedName>
    <definedName name="WBS関連図２" localSheetId="11" hidden="1">{"'Sheet2 (2)'!$AF$67","'Sheet2 (2)'!$A$1:$Z$82"}</definedName>
    <definedName name="WBS関連図２" localSheetId="9" hidden="1">{"'Sheet2 (2)'!$AF$67","'Sheet2 (2)'!$A$1:$Z$82"}</definedName>
    <definedName name="WBS関連図２" localSheetId="7" hidden="1">{"'Sheet2 (2)'!$AF$67","'Sheet2 (2)'!$A$1:$Z$82"}</definedName>
    <definedName name="WBS関連図２" localSheetId="8" hidden="1">{"'Sheet2 (2)'!$AF$67","'Sheet2 (2)'!$A$1:$Z$82"}</definedName>
    <definedName name="WBS関連図２" localSheetId="0" hidden="1">{"'Sheet2 (2)'!$AF$67","'Sheet2 (2)'!$A$1:$Z$82"}</definedName>
    <definedName name="WBS関連図２" localSheetId="1" hidden="1">{"'Sheet2 (2)'!$AF$67","'Sheet2 (2)'!$A$1:$Z$82"}</definedName>
    <definedName name="WBS関連図２" hidden="1">{"'Sheet2 (2)'!$AF$67","'Sheet2 (2)'!$A$1:$Z$82"}</definedName>
    <definedName name="WBS関連図２_1" hidden="1">{"'Sheet2 (2)'!$AF$67","'Sheet2 (2)'!$A$1:$Z$82"}</definedName>
    <definedName name="WBS関連図２_2" hidden="1">{"'Sheet2 (2)'!$AF$67","'Sheet2 (2)'!$A$1:$Z$82"}</definedName>
    <definedName name="WBS関連図２_3" hidden="1">{"'Sheet2 (2)'!$AF$67","'Sheet2 (2)'!$A$1:$Z$82"}</definedName>
    <definedName name="WBS関連図２_4" hidden="1">{"'Sheet2 (2)'!$AF$67","'Sheet2 (2)'!$A$1:$Z$82"}</definedName>
    <definedName name="WBS関連図２_5" hidden="1">{"'Sheet2 (2)'!$AF$67","'Sheet2 (2)'!$A$1:$Z$82"}</definedName>
    <definedName name="wdqdqdqw" hidden="1">#REF!</definedName>
    <definedName name="wdqdqwdqw" localSheetId="8" hidden="1">#REF!</definedName>
    <definedName name="wdqdqwdqw" hidden="1">#REF!</definedName>
    <definedName name="ｗｄｑｗだｓだ" localSheetId="10" hidden="1">{"'Sheet2 (2)'!$AF$67","'Sheet2 (2)'!$A$1:$Z$82"}</definedName>
    <definedName name="ｗｄｑｗだｓだ" localSheetId="11" hidden="1">{"'Sheet2 (2)'!$AF$67","'Sheet2 (2)'!$A$1:$Z$82"}</definedName>
    <definedName name="ｗｄｑｗだｓだ" localSheetId="9" hidden="1">{"'Sheet2 (2)'!$AF$67","'Sheet2 (2)'!$A$1:$Z$82"}</definedName>
    <definedName name="ｗｄｑｗだｓだ" localSheetId="7" hidden="1">{"'Sheet2 (2)'!$AF$67","'Sheet2 (2)'!$A$1:$Z$82"}</definedName>
    <definedName name="ｗｄｑｗだｓだ" localSheetId="8" hidden="1">{"'Sheet2 (2)'!$AF$67","'Sheet2 (2)'!$A$1:$Z$82"}</definedName>
    <definedName name="ｗｄｑｗだｓだ" localSheetId="0" hidden="1">{"'Sheet2 (2)'!$AF$67","'Sheet2 (2)'!$A$1:$Z$82"}</definedName>
    <definedName name="ｗｄｑｗだｓだ" localSheetId="1" hidden="1">{"'Sheet2 (2)'!$AF$67","'Sheet2 (2)'!$A$1:$Z$82"}</definedName>
    <definedName name="ｗｄｑｗだｓだ" hidden="1">{"'Sheet2 (2)'!$AF$67","'Sheet2 (2)'!$A$1:$Z$82"}</definedName>
    <definedName name="we" localSheetId="10" hidden="1">{"比較１",#N/A,FALSE,"集計";"比較３",#N/A,FALSE,"集計";"比較２",#N/A,FALSE,"集計"}</definedName>
    <definedName name="we" localSheetId="11" hidden="1">{"比較１",#N/A,FALSE,"集計";"比較３",#N/A,FALSE,"集計";"比較２",#N/A,FALSE,"集計"}</definedName>
    <definedName name="we" localSheetId="9" hidden="1">{"比較１",#N/A,FALSE,"集計";"比較３",#N/A,FALSE,"集計";"比較２",#N/A,FALSE,"集計"}</definedName>
    <definedName name="we" localSheetId="7" hidden="1">{"比較１",#N/A,FALSE,"集計";"比較３",#N/A,FALSE,"集計";"比較２",#N/A,FALSE,"集計"}</definedName>
    <definedName name="we" localSheetId="8" hidden="1">{"比較１",#N/A,FALSE,"集計";"比較３",#N/A,FALSE,"集計";"比較２",#N/A,FALSE,"集計"}</definedName>
    <definedName name="we" localSheetId="0" hidden="1">{"比較１",#N/A,FALSE,"集計";"比較３",#N/A,FALSE,"集計";"比較２",#N/A,FALSE,"集計"}</definedName>
    <definedName name="we" localSheetId="1" hidden="1">{"比較１",#N/A,FALSE,"集計";"比較３",#N/A,FALSE,"集計";"比較２",#N/A,FALSE,"集計"}</definedName>
    <definedName name="we" hidden="1">{"比較１",#N/A,FALSE,"集計";"比較３",#N/A,FALSE,"集計";"比較２",#N/A,FALSE,"集計"}</definedName>
    <definedName name="we_1" hidden="1">{"比較１",#N/A,FALSE,"集計";"比較３",#N/A,FALSE,"集計";"比較２",#N/A,FALSE,"集計"}</definedName>
    <definedName name="we_2" hidden="1">{"比較１",#N/A,FALSE,"集計";"比較３",#N/A,FALSE,"集計";"比較２",#N/A,FALSE,"集計"}</definedName>
    <definedName name="we_3" hidden="1">{"比較１",#N/A,FALSE,"集計";"比較３",#N/A,FALSE,"集計";"比較２",#N/A,FALSE,"集計"}</definedName>
    <definedName name="we_4" hidden="1">{"比較１",#N/A,FALSE,"集計";"比較３",#N/A,FALSE,"集計";"比較２",#N/A,FALSE,"集計"}</definedName>
    <definedName name="we_5" hidden="1">{"比較１",#N/A,FALSE,"集計";"比較３",#N/A,FALSE,"集計";"比較２",#N/A,FALSE,"集計"}</definedName>
    <definedName name="WebEDI新会計" localSheetId="8" hidden="1">{"'Sheet2 (2)'!$AF$67","'Sheet2 (2)'!$A$1:$Z$82"}</definedName>
    <definedName name="WebEDI新会計" hidden="1">{"'Sheet2 (2)'!$AF$67","'Sheet2 (2)'!$A$1:$Z$82"}</definedName>
    <definedName name="ＷＥＥＷ" localSheetId="10" hidden="1">{"月例報告",#N/A,FALSE,"STB"}</definedName>
    <definedName name="ＷＥＥＷ" localSheetId="11" hidden="1">{"月例報告",#N/A,FALSE,"STB"}</definedName>
    <definedName name="ＷＥＥＷ" localSheetId="9" hidden="1">{"月例報告",#N/A,FALSE,"STB"}</definedName>
    <definedName name="ＷＥＥＷ" localSheetId="7" hidden="1">{"月例報告",#N/A,FALSE,"STB"}</definedName>
    <definedName name="ＷＥＥＷ" localSheetId="8" hidden="1">{"月例報告",#N/A,FALSE,"STB"}</definedName>
    <definedName name="ＷＥＥＷ" localSheetId="0" hidden="1">{"月例報告",#N/A,FALSE,"STB"}</definedName>
    <definedName name="ＷＥＥＷ" localSheetId="1" hidden="1">{"月例報告",#N/A,FALSE,"STB"}</definedName>
    <definedName name="ＷＥＥＷ" hidden="1">{"月例報告",#N/A,FALSE,"STB"}</definedName>
    <definedName name="wefeafa" localSheetId="8" hidden="1">{0,0,0,0;0,0,0,0;0,0,0,0}</definedName>
    <definedName name="wefeafa" hidden="1">{0,0,0,0;0,0,0,0;0,0,0,0}</definedName>
    <definedName name="wer" localSheetId="8" hidden="1">{#N/A,#N/A,TRUE,"Sheet1";#N/A,#N/A,TRUE,"Sheet1 (2)"}</definedName>
    <definedName name="wer" hidden="1">{#N/A,#N/A,TRUE,"Sheet1";#N/A,#N/A,TRUE,"Sheet1 (2)"}</definedName>
    <definedName name="were" localSheetId="8" hidden="1">{"ＰＬ明細",#N/A,TRUE,"ＰＬ";"平残ＢＳ",#N/A,TRUE,"ＢＳ";"試験",#N/A,TRUE,"会員"}</definedName>
    <definedName name="were" hidden="1">{"ＰＬ明細",#N/A,TRUE,"ＰＬ";"平残ＢＳ",#N/A,TRUE,"ＢＳ";"試験",#N/A,TRUE,"会員"}</definedName>
    <definedName name="werwerer" localSheetId="8" hidden="1">{"明細",#N/A,TRUE,"費用１";"明細",#N/A,TRUE,"費用２";"明細",#N/A,TRUE,"費用３";"明細",#N/A,TRUE,"費用４";"明細",#N/A,TRUE,"減他"}</definedName>
    <definedName name="werwerer" hidden="1">{"明細",#N/A,TRUE,"費用１";"明細",#N/A,TRUE,"費用２";"明細",#N/A,TRUE,"費用３";"明細",#N/A,TRUE,"費用４";"明細",#N/A,TRUE,"減他"}</definedName>
    <definedName name="wery" localSheetId="10" hidden="1">{"比較１",#N/A,FALSE,"集計";"比較３",#N/A,FALSE,"集計";"比較２",#N/A,FALSE,"集計"}</definedName>
    <definedName name="wery" localSheetId="11" hidden="1">{"比較１",#N/A,FALSE,"集計";"比較３",#N/A,FALSE,"集計";"比較２",#N/A,FALSE,"集計"}</definedName>
    <definedName name="wery" localSheetId="9" hidden="1">{"比較１",#N/A,FALSE,"集計";"比較３",#N/A,FALSE,"集計";"比較２",#N/A,FALSE,"集計"}</definedName>
    <definedName name="wery" localSheetId="7" hidden="1">{"比較１",#N/A,FALSE,"集計";"比較３",#N/A,FALSE,"集計";"比較２",#N/A,FALSE,"集計"}</definedName>
    <definedName name="wery" localSheetId="8" hidden="1">{"比較１",#N/A,FALSE,"集計";"比較３",#N/A,FALSE,"集計";"比較２",#N/A,FALSE,"集計"}</definedName>
    <definedName name="wery" localSheetId="0" hidden="1">{"比較１",#N/A,FALSE,"集計";"比較３",#N/A,FALSE,"集計";"比較２",#N/A,FALSE,"集計"}</definedName>
    <definedName name="wery" localSheetId="1" hidden="1">{"比較１",#N/A,FALSE,"集計";"比較３",#N/A,FALSE,"集計";"比較２",#N/A,FALSE,"集計"}</definedName>
    <definedName name="wery" hidden="1">{"比較１",#N/A,FALSE,"集計";"比較３",#N/A,FALSE,"集計";"比較２",#N/A,FALSE,"集計"}</definedName>
    <definedName name="wet" localSheetId="10" hidden="1">{"比較１",#N/A,FALSE,"集計";"比較３",#N/A,FALSE,"集計";"比較２",#N/A,FALSE,"集計"}</definedName>
    <definedName name="wet" localSheetId="11" hidden="1">{"比較１",#N/A,FALSE,"集計";"比較３",#N/A,FALSE,"集計";"比較２",#N/A,FALSE,"集計"}</definedName>
    <definedName name="wet" localSheetId="9" hidden="1">{"比較１",#N/A,FALSE,"集計";"比較３",#N/A,FALSE,"集計";"比較２",#N/A,FALSE,"集計"}</definedName>
    <definedName name="wet" localSheetId="7" hidden="1">{"比較１",#N/A,FALSE,"集計";"比較３",#N/A,FALSE,"集計";"比較２",#N/A,FALSE,"集計"}</definedName>
    <definedName name="wet" localSheetId="8" hidden="1">{"比較１",#N/A,FALSE,"集計";"比較３",#N/A,FALSE,"集計";"比較２",#N/A,FALSE,"集計"}</definedName>
    <definedName name="wet" localSheetId="0" hidden="1">{"比較１",#N/A,FALSE,"集計";"比較３",#N/A,FALSE,"集計";"比較２",#N/A,FALSE,"集計"}</definedName>
    <definedName name="wet" localSheetId="1" hidden="1">{"比較１",#N/A,FALSE,"集計";"比較３",#N/A,FALSE,"集計";"比較２",#N/A,FALSE,"集計"}</definedName>
    <definedName name="wet" hidden="1">{"比較１",#N/A,FALSE,"集計";"比較３",#N/A,FALSE,"集計";"比較２",#N/A,FALSE,"集計"}</definedName>
    <definedName name="wevwve" localSheetId="7" hidden="1">{"'レイアウト'!$A$2:$AW$78"}</definedName>
    <definedName name="wevwve" localSheetId="8" hidden="1">{"'レイアウト'!$A$2:$AW$78"}</definedName>
    <definedName name="wevwve" hidden="1">{"'レイアウト'!$A$2:$AW$78"}</definedName>
    <definedName name="wew" localSheetId="7" hidden="1">{"'レイアウト'!$A$2:$AW$78"}</definedName>
    <definedName name="wew" localSheetId="8" hidden="1">{"'レイアウト'!$A$2:$AW$78"}</definedName>
    <definedName name="wew" hidden="1">{"'レイアウト'!$A$2:$AW$78"}</definedName>
    <definedName name="wewewe" localSheetId="7" hidden="1">{"明細",#N/A,TRUE,"費用１";"明細",#N/A,TRUE,"費用２";"明細",#N/A,TRUE,"費用３";"明細",#N/A,TRUE,"費用４";"明細",#N/A,TRUE,"減他"}</definedName>
    <definedName name="wewewe" localSheetId="8" hidden="1">{"明細",#N/A,TRUE,"費用１";"明細",#N/A,TRUE,"費用２";"明細",#N/A,TRUE,"費用３";"明細",#N/A,TRUE,"費用４";"明細",#N/A,TRUE,"減他"}</definedName>
    <definedName name="wewewe" hidden="1">{"明細",#N/A,TRUE,"費用１";"明細",#N/A,TRUE,"費用２";"明細",#N/A,TRUE,"費用３";"明細",#N/A,TRUE,"費用４";"明細",#N/A,TRUE,"減他"}</definedName>
    <definedName name="wewewewew" hidden="1">#REF!</definedName>
    <definedName name="WEWEWRERWERWER" localSheetId="7" hidden="1">{"'Sheet2 (2)'!$AF$67","'Sheet2 (2)'!$A$1:$Z$82"}</definedName>
    <definedName name="WEWEWRERWERWER" localSheetId="8" hidden="1">{"'Sheet2 (2)'!$AF$67","'Sheet2 (2)'!$A$1:$Z$82"}</definedName>
    <definedName name="WEWEWRERWERWER" hidden="1">{"'Sheet2 (2)'!$AF$67","'Sheet2 (2)'!$A$1:$Z$82"}</definedName>
    <definedName name="weyu" localSheetId="10" hidden="1">{"'Sheet2 (2)'!$AF$67","'Sheet2 (2)'!$A$1:$Z$82"}</definedName>
    <definedName name="weyu" localSheetId="11" hidden="1">{"'Sheet2 (2)'!$AF$67","'Sheet2 (2)'!$A$1:$Z$82"}</definedName>
    <definedName name="weyu" localSheetId="9" hidden="1">{"'Sheet2 (2)'!$AF$67","'Sheet2 (2)'!$A$1:$Z$82"}</definedName>
    <definedName name="weyu" localSheetId="7" hidden="1">{"'Sheet2 (2)'!$AF$67","'Sheet2 (2)'!$A$1:$Z$82"}</definedName>
    <definedName name="weyu" localSheetId="8" hidden="1">{"'Sheet2 (2)'!$AF$67","'Sheet2 (2)'!$A$1:$Z$82"}</definedName>
    <definedName name="weyu" localSheetId="0" hidden="1">{"'Sheet2 (2)'!$AF$67","'Sheet2 (2)'!$A$1:$Z$82"}</definedName>
    <definedName name="weyu" localSheetId="1" hidden="1">{"'Sheet2 (2)'!$AF$67","'Sheet2 (2)'!$A$1:$Z$82"}</definedName>
    <definedName name="weyu" hidden="1">{"'Sheet2 (2)'!$AF$67","'Sheet2 (2)'!$A$1:$Z$82"}</definedName>
    <definedName name="WEZBXSHGXRCXSZEWWPPDHNCLBNWCMJSRCUZCBJKUVAMCRZPSCGAQOONQIZPCVDFGCODSKICNIDKPHHOBMTARZSUHBAXGFQEHFLNUFGKPNBJTDMJEUYZVNKNCJJRSUQCKGYPQBPPUFLFYMXWWEXZMZFCLKVGSOMSBKEIUSGHXIKETYYXAMPTIOOWYZVHPLDUXLNUTKRDDRVCQAPBKXKQNWOLQTRXEIJOZXLMDGPUOECCBEWXGTTBWXTFUJIZTEZU" hidden="1">#REF!</definedName>
    <definedName name="wf" localSheetId="7" hidden="1">{"'レイアウト'!$A$2:$AW$78"}</definedName>
    <definedName name="wf" localSheetId="8" hidden="1">{"'レイアウト'!$A$2:$AW$78"}</definedName>
    <definedName name="wf" hidden="1">{"'レイアウト'!$A$2:$AW$78"}</definedName>
    <definedName name="WGEQANQOUVDNOTYV" hidden="1">#REF!</definedName>
    <definedName name="WIIIIWIWIWIIW" localSheetId="7" hidden="1">#REF!</definedName>
    <definedName name="WIIIIWIWIWIIW" localSheetId="8" hidden="1">#REF!</definedName>
    <definedName name="WIIIIWIWIWIIW" hidden="1">#REF!</definedName>
    <definedName name="WINDOWS" localSheetId="8" hidden="1">{"'2.3 NT(ｱｶｳﾝﾄ)基本方針2'!$A$1:$AN$62"}</definedName>
    <definedName name="WINDOWS" hidden="1">{"'2.3 NT(ｱｶｳﾝﾄ)基本方針2'!$A$1:$AN$62"}</definedName>
    <definedName name="WINDOWSS" localSheetId="8" hidden="1">{"'2.3 NT(ｱｶｳﾝﾄ)基本方針2'!$A$1:$AN$62"}</definedName>
    <definedName name="WINDOWSS" hidden="1">{"'2.3 NT(ｱｶｳﾝﾄ)基本方針2'!$A$1:$AN$62"}</definedName>
    <definedName name="wiqorueq" hidden="1">#REF!</definedName>
    <definedName name="wjio" localSheetId="10" hidden="1">{"比較１",#N/A,FALSE,"集計";"比較３",#N/A,FALSE,"集計";"比較２",#N/A,FALSE,"集計"}</definedName>
    <definedName name="wjio" localSheetId="11" hidden="1">{"比較１",#N/A,FALSE,"集計";"比較３",#N/A,FALSE,"集計";"比較２",#N/A,FALSE,"集計"}</definedName>
    <definedName name="wjio" localSheetId="9" hidden="1">{"比較１",#N/A,FALSE,"集計";"比較３",#N/A,FALSE,"集計";"比較２",#N/A,FALSE,"集計"}</definedName>
    <definedName name="wjio" localSheetId="7" hidden="1">{"比較１",#N/A,FALSE,"集計";"比較３",#N/A,FALSE,"集計";"比較２",#N/A,FALSE,"集計"}</definedName>
    <definedName name="wjio" localSheetId="8" hidden="1">{"比較１",#N/A,FALSE,"集計";"比較３",#N/A,FALSE,"集計";"比較２",#N/A,FALSE,"集計"}</definedName>
    <definedName name="wjio" localSheetId="0" hidden="1">{"比較１",#N/A,FALSE,"集計";"比較３",#N/A,FALSE,"集計";"比較２",#N/A,FALSE,"集計"}</definedName>
    <definedName name="wjio" localSheetId="1" hidden="1">{"比較１",#N/A,FALSE,"集計";"比較３",#N/A,FALSE,"集計";"比較２",#N/A,FALSE,"集計"}</definedName>
    <definedName name="wjio" hidden="1">{"比較１",#N/A,FALSE,"集計";"比較３",#N/A,FALSE,"集計";"比較２",#N/A,FALSE,"集計"}</definedName>
    <definedName name="WK" localSheetId="8" hidden="1">{#N/A,#N/A,FALSE,"連絡先";#N/A,#N/A,FALSE,"ﾊｰﾄﾞｿﾌﾄ環境";#N/A,#N/A,FALSE,"IP･ﾌﾟﾛﾄｺﾙの設定";#N/A,#N/A,FALSE,"各種設定";#N/A,#N/A,FALSE,"OSPF";#N/A,#N/A,FALSE,"X25";#N/A,#N/A,FALSE,"FrameRelay";#N/A,#N/A,FALSE,"ATM"}</definedName>
    <definedName name="WK" hidden="1">{#N/A,#N/A,FALSE,"連絡先";#N/A,#N/A,FALSE,"ﾊｰﾄﾞｿﾌﾄ環境";#N/A,#N/A,FALSE,"IP･ﾌﾟﾛﾄｺﾙの設定";#N/A,#N/A,FALSE,"各種設定";#N/A,#N/A,FALSE,"OSPF";#N/A,#N/A,FALSE,"X25";#N/A,#N/A,FALSE,"FrameRelay";#N/A,#N/A,FALSE,"ATM"}</definedName>
    <definedName name="WLJJILDHKTGG" hidden="1">#REF!</definedName>
    <definedName name="woreijg" localSheetId="7" hidden="1">{0,0}</definedName>
    <definedName name="woreijg" localSheetId="8" hidden="1">{0,0}</definedName>
    <definedName name="woreijg" hidden="1">{0,0}</definedName>
    <definedName name="work" localSheetId="10" hidden="1">{"'Sheet2 (2)'!$AF$67","'Sheet2 (2)'!$A$1:$Z$82"}</definedName>
    <definedName name="work" localSheetId="11" hidden="1">{"'Sheet2 (2)'!$AF$67","'Sheet2 (2)'!$A$1:$Z$82"}</definedName>
    <definedName name="work" localSheetId="9" hidden="1">{"'Sheet2 (2)'!$AF$67","'Sheet2 (2)'!$A$1:$Z$82"}</definedName>
    <definedName name="work" localSheetId="7" hidden="1">{"'Sheet2 (2)'!$AF$67","'Sheet2 (2)'!$A$1:$Z$82"}</definedName>
    <definedName name="work" localSheetId="8" hidden="1">{"'Sheet2 (2)'!$AF$67","'Sheet2 (2)'!$A$1:$Z$82"}</definedName>
    <definedName name="work" localSheetId="0" hidden="1">{"'Sheet2 (2)'!$AF$67","'Sheet2 (2)'!$A$1:$Z$82"}</definedName>
    <definedName name="work" localSheetId="1" hidden="1">{"'Sheet2 (2)'!$AF$67","'Sheet2 (2)'!$A$1:$Z$82"}</definedName>
    <definedName name="work" hidden="1">{"'Sheet2 (2)'!$AF$67","'Sheet2 (2)'!$A$1:$Z$82"}</definedName>
    <definedName name="work_1" hidden="1">{"'Sheet2 (2)'!$AF$67","'Sheet2 (2)'!$A$1:$Z$82"}</definedName>
    <definedName name="work_2" hidden="1">{"'Sheet2 (2)'!$AF$67","'Sheet2 (2)'!$A$1:$Z$82"}</definedName>
    <definedName name="work_3" hidden="1">{"'Sheet2 (2)'!$AF$67","'Sheet2 (2)'!$A$1:$Z$82"}</definedName>
    <definedName name="work_4" hidden="1">{"'Sheet2 (2)'!$AF$67","'Sheet2 (2)'!$A$1:$Z$82"}</definedName>
    <definedName name="work_5" hidden="1">{"'Sheet2 (2)'!$AF$67","'Sheet2 (2)'!$A$1:$Z$82"}</definedName>
    <definedName name="wos"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os"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os"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os"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os"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os"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os"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os"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Q" localSheetId="7" hidden="1">{"ＰＬ明細",#N/A,TRUE,"ＰＬ";"平残ＢＳ",#N/A,TRUE,"ＢＳ";"試験",#N/A,TRUE,"会員"}</definedName>
    <definedName name="WQ" localSheetId="8" hidden="1">{"ＰＬ明細",#N/A,TRUE,"ＰＬ";"平残ＢＳ",#N/A,TRUE,"ＢＳ";"試験",#N/A,TRUE,"会員"}</definedName>
    <definedName name="WQ" hidden="1">{"ＰＬ明細",#N/A,TRUE,"ＰＬ";"平残ＢＳ",#N/A,TRUE,"ＢＳ";"試験",#N/A,TRUE,"会員"}</definedName>
    <definedName name="WQAVRYDUUOHUGMTKTM" hidden="1">#REF!</definedName>
    <definedName name="wqiheu" localSheetId="10" hidden="1">{"'Sheet2 (2)'!$AF$67","'Sheet2 (2)'!$A$1:$Z$82"}</definedName>
    <definedName name="wqiheu" localSheetId="11" hidden="1">{"'Sheet2 (2)'!$AF$67","'Sheet2 (2)'!$A$1:$Z$82"}</definedName>
    <definedName name="wqiheu" localSheetId="9" hidden="1">{"'Sheet2 (2)'!$AF$67","'Sheet2 (2)'!$A$1:$Z$82"}</definedName>
    <definedName name="wqiheu" localSheetId="7" hidden="1">{"'Sheet2 (2)'!$AF$67","'Sheet2 (2)'!$A$1:$Z$82"}</definedName>
    <definedName name="wqiheu" localSheetId="8" hidden="1">{"'Sheet2 (2)'!$AF$67","'Sheet2 (2)'!$A$1:$Z$82"}</definedName>
    <definedName name="wqiheu" localSheetId="0" hidden="1">{"'Sheet2 (2)'!$AF$67","'Sheet2 (2)'!$A$1:$Z$82"}</definedName>
    <definedName name="wqiheu" localSheetId="1" hidden="1">{"'Sheet2 (2)'!$AF$67","'Sheet2 (2)'!$A$1:$Z$82"}</definedName>
    <definedName name="wqiheu" hidden="1">{"'Sheet2 (2)'!$AF$67","'Sheet2 (2)'!$A$1:$Z$82"}</definedName>
    <definedName name="WQWEWE" localSheetId="10" hidden="1">{"月例報告",#N/A,FALSE,"STB"}</definedName>
    <definedName name="WQWEWE" localSheetId="11" hidden="1">{"月例報告",#N/A,FALSE,"STB"}</definedName>
    <definedName name="WQWEWE" localSheetId="9" hidden="1">{"月例報告",#N/A,FALSE,"STB"}</definedName>
    <definedName name="WQWEWE" localSheetId="7" hidden="1">{"月例報告",#N/A,FALSE,"STB"}</definedName>
    <definedName name="WQWEWE" localSheetId="8" hidden="1">{"月例報告",#N/A,FALSE,"STB"}</definedName>
    <definedName name="WQWEWE" localSheetId="0" hidden="1">{"月例報告",#N/A,FALSE,"STB"}</definedName>
    <definedName name="WQWEWE" localSheetId="1" hidden="1">{"月例報告",#N/A,FALSE,"STB"}</definedName>
    <definedName name="WQWEWE" hidden="1">{"月例報告",#N/A,FALSE,"STB"}</definedName>
    <definedName name="wr" localSheetId="7" hidden="1">{"明細",#N/A,TRUE,"費用１";"明細",#N/A,TRUE,"費用２";"明細",#N/A,TRUE,"費用３";"明細",#N/A,TRUE,"費用４";"明細",#N/A,TRUE,"減他"}</definedName>
    <definedName name="wr" localSheetId="8" hidden="1">{"明細",#N/A,TRUE,"費用１";"明細",#N/A,TRUE,"費用２";"明細",#N/A,TRUE,"費用３";"明細",#N/A,TRUE,"費用４";"明細",#N/A,TRUE,"減他"}</definedName>
    <definedName name="wr" hidden="1">{"明細",#N/A,TRUE,"費用１";"明細",#N/A,TRUE,"費用２";"明細",#N/A,TRUE,"費用３";"明細",#N/A,TRUE,"費用４";"明細",#N/A,TRUE,"減他"}</definedName>
    <definedName name="WRHLLKNZCGVBBJLMIUC" hidden="1">#REF!</definedName>
    <definedName name="wriuewouroeiurgdsxjzs" localSheetId="8" hidden="1">{"比較１",#N/A,FALSE,"集計";"比較３",#N/A,FALSE,"集計";"比較２",#N/A,FALSE,"集計"}</definedName>
    <definedName name="wriuewouroeiurgdsxjzs" hidden="1">{"比較１",#N/A,FALSE,"集計";"比較３",#N/A,FALSE,"集計";"比較２",#N/A,FALSE,"集計"}</definedName>
    <definedName name="wrm.プリント" localSheetId="8" hidden="1">{#N/A,#N/A,FALSE,"表紙";#N/A,#N/A,FALSE,"ａ－①－１";#N/A,#N/A,FALSE,"ａ－①－２";#N/A,#N/A,FALSE,"ａ－①－３";#N/A,#N/A,FALSE,"ａ－②－１";#N/A,#N/A,FALSE,"ａ－②－２";#N/A,#N/A,FALSE,"ａ－②－３";#N/A,#N/A,FALSE,"ａ－②－４"}</definedName>
    <definedName name="wrm.プリント" hidden="1">{#N/A,#N/A,FALSE,"表紙";#N/A,#N/A,FALSE,"ａ－①－１";#N/A,#N/A,FALSE,"ａ－①－２";#N/A,#N/A,FALSE,"ａ－①－３";#N/A,#N/A,FALSE,"ａ－②－１";#N/A,#N/A,FALSE,"ａ－②－２";#N/A,#N/A,FALSE,"ａ－②－３";#N/A,#N/A,FALSE,"ａ－②－４"}</definedName>
    <definedName name="wrm.月報" localSheetId="8" hidden="1">{#N/A,#N/A,FALSE,"１．業務運用実績";#N/A,#N/A,FALSE,"２．ｼｽﾃﾑ運用実績";#N/A,#N/A,FALSE,"３．マシン管理実績 ";#N/A,#N/A,FALSE,"４．運用改善実績";#N/A,#N/A,FALSE,"５．障害実績";#N/A,#N/A,FALSE,"６．工数推移";#N/A,#N/A,FALSE,"７．各種在庫実績"}</definedName>
    <definedName name="wrm.月報" hidden="1">{#N/A,#N/A,FALSE,"１．業務運用実績";#N/A,#N/A,FALSE,"２．ｼｽﾃﾑ運用実績";#N/A,#N/A,FALSE,"３．マシン管理実績 ";#N/A,#N/A,FALSE,"４．運用改善実績";#N/A,#N/A,FALSE,"５．障害実績";#N/A,#N/A,FALSE,"６．工数推移";#N/A,#N/A,FALSE,"７．各種在庫実績"}</definedName>
    <definedName name="wrm.月報初回" localSheetId="8" hidden="1">{#N/A,#N/A,TRUE,"表紙";#N/A,#N/A,TRUE,"１．業務運用実績";#N/A,#N/A,TRUE,"２．ｼｽﾃﾑ運用実績";#N/A,#N/A,TRUE,"３．マシン管理実績 ";#N/A,#N/A,TRUE,"４．運用改善実績";#N/A,#N/A,TRUE,"５．障害実績";#N/A,#N/A,TRUE,"６．工数推移";#N/A,#N/A,TRUE,"７．各種在庫実績"}</definedName>
    <definedName name="wrm.月報初回" hidden="1">{#N/A,#N/A,TRUE,"表紙";#N/A,#N/A,TRUE,"１．業務運用実績";#N/A,#N/A,TRUE,"２．ｼｽﾃﾑ運用実績";#N/A,#N/A,TRUE,"３．マシン管理実績 ";#N/A,#N/A,TRUE,"４．運用改善実績";#N/A,#N/A,TRUE,"５．障害実績";#N/A,#N/A,TRUE,"６．工数推移";#N/A,#N/A,TRUE,"７．各種在庫実績"}</definedName>
    <definedName name="wrn" localSheetId="10" hidden="1">{"表１",#N/A,FALSE,"集計";"表２",#N/A,FALSE,"集計";"表３",#N/A,FALSE,"集計"}</definedName>
    <definedName name="wrn" localSheetId="11" hidden="1">{"表１",#N/A,FALSE,"集計";"表２",#N/A,FALSE,"集計";"表３",#N/A,FALSE,"集計"}</definedName>
    <definedName name="wrn" localSheetId="9" hidden="1">{"表１",#N/A,FALSE,"集計";"表２",#N/A,FALSE,"集計";"表３",#N/A,FALSE,"集計"}</definedName>
    <definedName name="wrn" localSheetId="7" hidden="1">{"表１",#N/A,FALSE,"集計";"表２",#N/A,FALSE,"集計";"表３",#N/A,FALSE,"集計"}</definedName>
    <definedName name="wrn" localSheetId="8" hidden="1">{"表１",#N/A,FALSE,"集計";"表２",#N/A,FALSE,"集計";"表３",#N/A,FALSE,"集計"}</definedName>
    <definedName name="wrn" localSheetId="0" hidden="1">{"表１",#N/A,FALSE,"集計";"表２",#N/A,FALSE,"集計";"表３",#N/A,FALSE,"集計"}</definedName>
    <definedName name="wrn" localSheetId="1" hidden="1">{"表１",#N/A,FALSE,"集計";"表２",#N/A,FALSE,"集計";"表３",#N/A,FALSE,"集計"}</definedName>
    <definedName name="wrn" hidden="1">{"表１",#N/A,FALSE,"集計";"表２",#N/A,FALSE,"集計";"表３",#N/A,FALSE,"集計"}</definedName>
    <definedName name="wrｎ..ﾃｽﾄ." localSheetId="10" hidden="1">{"ＰＬ明細",#N/A,TRUE,"ＰＬ";"平残ＢＳ",#N/A,TRUE,"ＢＳ";"試験",#N/A,TRUE,"会員"}</definedName>
    <definedName name="wrｎ..ﾃｽﾄ." localSheetId="11" hidden="1">{"ＰＬ明細",#N/A,TRUE,"ＰＬ";"平残ＢＳ",#N/A,TRUE,"ＢＳ";"試験",#N/A,TRUE,"会員"}</definedName>
    <definedName name="wrｎ..ﾃｽﾄ." localSheetId="9" hidden="1">{"ＰＬ明細",#N/A,TRUE,"ＰＬ";"平残ＢＳ",#N/A,TRUE,"ＢＳ";"試験",#N/A,TRUE,"会員"}</definedName>
    <definedName name="wrｎ..ﾃｽﾄ." localSheetId="7" hidden="1">{"ＰＬ明細",#N/A,TRUE,"ＰＬ";"平残ＢＳ",#N/A,TRUE,"ＢＳ";"試験",#N/A,TRUE,"会員"}</definedName>
    <definedName name="wrｎ..ﾃｽﾄ." localSheetId="8" hidden="1">{"ＰＬ明細",#N/A,TRUE,"ＰＬ";"平残ＢＳ",#N/A,TRUE,"ＢＳ";"試験",#N/A,TRUE,"会員"}</definedName>
    <definedName name="wrｎ..ﾃｽﾄ." localSheetId="0" hidden="1">{"ＰＬ明細",#N/A,TRUE,"ＰＬ";"平残ＢＳ",#N/A,TRUE,"ＢＳ";"試験",#N/A,TRUE,"会員"}</definedName>
    <definedName name="wrｎ..ﾃｽﾄ." localSheetId="1" hidden="1">{"ＰＬ明細",#N/A,TRUE,"ＰＬ";"平残ＢＳ",#N/A,TRUE,"ＢＳ";"試験",#N/A,TRUE,"会員"}</definedName>
    <definedName name="wrｎ..ﾃｽﾄ." hidden="1">{"ＰＬ明細",#N/A,TRUE,"ＰＬ";"平残ＢＳ",#N/A,TRUE,"ＢＳ";"試験",#N/A,TRUE,"会員"}</definedName>
    <definedName name="wrｎ..ﾃｽﾄ._1" hidden="1">{"ＰＬ明細",#N/A,TRUE,"ＰＬ";"平残ＢＳ",#N/A,TRUE,"ＢＳ";"試験",#N/A,TRUE,"会員"}</definedName>
    <definedName name="wrｎ..ﾃｽﾄ._2" hidden="1">{"ＰＬ明細",#N/A,TRUE,"ＰＬ";"平残ＢＳ",#N/A,TRUE,"ＢＳ";"試験",#N/A,TRUE,"会員"}</definedName>
    <definedName name="wrｎ..ﾃｽﾄ._3" hidden="1">{"ＰＬ明細",#N/A,TRUE,"ＰＬ";"平残ＢＳ",#N/A,TRUE,"ＢＳ";"試験",#N/A,TRUE,"会員"}</definedName>
    <definedName name="wrｎ..ﾃｽﾄ._4" hidden="1">{"ＰＬ明細",#N/A,TRUE,"ＰＬ";"平残ＢＳ",#N/A,TRUE,"ＢＳ";"試験",#N/A,TRUE,"会員"}</definedName>
    <definedName name="wrｎ..ﾃｽﾄ._5" hidden="1">{"ＰＬ明細",#N/A,TRUE,"ＰＬ";"平残ＢＳ",#N/A,TRUE,"ＢＳ";"試験",#N/A,TRUE,"会員"}</definedName>
    <definedName name="wrn.2050保守作業." localSheetId="8" hidden="1">{#N/A,#N/A,FALSE,"2050保守見積書";#N/A,#N/A,FALSE,"2050保守注文書"}</definedName>
    <definedName name="wrn.2050保守作業." hidden="1">{#N/A,#N/A,FALSE,"2050保守見積書";#N/A,#N/A,FALSE,"2050保守注文書"}</definedName>
    <definedName name="wrn.a" localSheetId="7" hidden="1">{"ＰＬ明細",#N/A,TRUE,"ＰＬ";"平残ＢＳ",#N/A,TRUE,"ＢＳ";"試験",#N/A,TRUE,"会員"}</definedName>
    <definedName name="wrn.a" localSheetId="8" hidden="1">{"ＰＬ明細",#N/A,TRUE,"ＰＬ";"平残ＢＳ",#N/A,TRUE,"ＢＳ";"試験",#N/A,TRUE,"会員"}</definedName>
    <definedName name="wrn.a" hidden="1">{"ＰＬ明細",#N/A,TRUE,"ＰＬ";"平残ＢＳ",#N/A,TRUE,"ＢＳ";"試験",#N/A,TRUE,"会員"}</definedName>
    <definedName name="wrn.Actual._.Data._.Entry." localSheetId="7" hidden="1">{#N/A,#N/A,FALSE,"Sales"}</definedName>
    <definedName name="wrn.Actual._.Data._.Entry." localSheetId="8" hidden="1">{#N/A,#N/A,FALSE,"Sales"}</definedName>
    <definedName name="wrn.Actual._.Data._.Entry." hidden="1">{#N/A,#N/A,FALSE,"Sales"}</definedName>
    <definedName name="wrn.all." hidden="1">{#N/A,#N/A,FALSE,"見積書 (1)";#N/A,#N/A,FALSE,"見積書 (2)";#N/A,#N/A,FALSE,"見積書 (3)"}</definedName>
    <definedName name="wrn.Annual_n_Quarterly." localSheetId="7" hidden="1">{"Annual",#N/A,FALSE,"Sales &amp; Market";"Quarterly",#N/A,FALSE,"Sales &amp; Market"}</definedName>
    <definedName name="wrn.Annual_n_Quarterly." localSheetId="8" hidden="1">{"Annual",#N/A,FALSE,"Sales &amp; Market";"Quarterly",#N/A,FALSE,"Sales &amp; Market"}</definedName>
    <definedName name="wrn.Annual_n_Quarterly." hidden="1">{"Annual",#N/A,FALSE,"Sales &amp; Market";"Quarterly",#N/A,FALSE,"Sales &amp; Market"}</definedName>
    <definedName name="wrn.Ａ表PRINT._.OUT." localSheetId="10" hidden="1">{"Ａ表全社",#N/A,TRUE,"Ａ表全社";"Ａ表本社",#N/A,TRUE,"Ａ表本社";"Ａ表支社",#N/A,TRUE,"Ａ表支社";"Ａ表入力表",#N/A,TRUE,"本社入力表"}</definedName>
    <definedName name="wrn.Ａ表PRINT._.OUT." localSheetId="11" hidden="1">{"Ａ表全社",#N/A,TRUE,"Ａ表全社";"Ａ表本社",#N/A,TRUE,"Ａ表本社";"Ａ表支社",#N/A,TRUE,"Ａ表支社";"Ａ表入力表",#N/A,TRUE,"本社入力表"}</definedName>
    <definedName name="wrn.Ａ表PRINT._.OUT." localSheetId="9" hidden="1">{"Ａ表全社",#N/A,TRUE,"Ａ表全社";"Ａ表本社",#N/A,TRUE,"Ａ表本社";"Ａ表支社",#N/A,TRUE,"Ａ表支社";"Ａ表入力表",#N/A,TRUE,"本社入力表"}</definedName>
    <definedName name="wrn.Ａ表PRINT._.OUT." localSheetId="7" hidden="1">{"Ａ表全社",#N/A,TRUE,"Ａ表全社";"Ａ表本社",#N/A,TRUE,"Ａ表本社";"Ａ表支社",#N/A,TRUE,"Ａ表支社";"Ａ表入力表",#N/A,TRUE,"本社入力表"}</definedName>
    <definedName name="wrn.Ａ表PRINT._.OUT." localSheetId="8" hidden="1">{"Ａ表全社",#N/A,TRUE,"Ａ表全社";"Ａ表本社",#N/A,TRUE,"Ａ表本社";"Ａ表支社",#N/A,TRUE,"Ａ表支社";"Ａ表入力表",#N/A,TRUE,"本社入力表"}</definedName>
    <definedName name="wrn.Ａ表PRINT._.OUT." localSheetId="0" hidden="1">{"Ａ表全社",#N/A,TRUE,"Ａ表全社";"Ａ表本社",#N/A,TRUE,"Ａ表本社";"Ａ表支社",#N/A,TRUE,"Ａ表支社";"Ａ表入力表",#N/A,TRUE,"本社入力表"}</definedName>
    <definedName name="wrn.Ａ表PRINT._.OUT." localSheetId="1" hidden="1">{"Ａ表全社",#N/A,TRUE,"Ａ表全社";"Ａ表本社",#N/A,TRUE,"Ａ表本社";"Ａ表支社",#N/A,TRUE,"Ａ表支社";"Ａ表入力表",#N/A,TRUE,"本社入力表"}</definedName>
    <definedName name="wrn.Ａ表PRINT._.OUT." hidden="1">{"Ａ表全社",#N/A,TRUE,"Ａ表全社";"Ａ表本社",#N/A,TRUE,"Ａ表本社";"Ａ表支社",#N/A,TRUE,"Ａ表支社";"Ａ表入力表",#N/A,TRUE,"本社入力表"}</definedName>
    <definedName name="wrn.Comparisons." localSheetId="7" hidden="1">{"Budget",#N/A,FALSE,"管理台帳IP順"}</definedName>
    <definedName name="wrn.Comparisons." localSheetId="8" hidden="1">{"Budget",#N/A,FALSE,"管理台帳IP順"}</definedName>
    <definedName name="wrn.Comparisons." hidden="1">{"Budget",#N/A,FALSE,"管理台帳IP順"}</definedName>
    <definedName name="wrn.confshet." localSheetId="8"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ＣＳ." localSheetId="10" hidden="1">{"明細１",#N/A,FALSE,"ＣＳ";"明細２",#N/A,FALSE,"ＣＳ";"明細３",#N/A,FALSE,"ＣＳ";"リボ",#N/A,FALSE,"リボ";"貸付明細",#N/A,FALSE,"貸付";"メイサイ",#N/A,FALSE,"他収益"}</definedName>
    <definedName name="wrn.ＣＳ." localSheetId="11" hidden="1">{"明細１",#N/A,FALSE,"ＣＳ";"明細２",#N/A,FALSE,"ＣＳ";"明細３",#N/A,FALSE,"ＣＳ";"リボ",#N/A,FALSE,"リボ";"貸付明細",#N/A,FALSE,"貸付";"メイサイ",#N/A,FALSE,"他収益"}</definedName>
    <definedName name="wrn.ＣＳ." localSheetId="9" hidden="1">{"明細１",#N/A,FALSE,"ＣＳ";"明細２",#N/A,FALSE,"ＣＳ";"明細３",#N/A,FALSE,"ＣＳ";"リボ",#N/A,FALSE,"リボ";"貸付明細",#N/A,FALSE,"貸付";"メイサイ",#N/A,FALSE,"他収益"}</definedName>
    <definedName name="wrn.ＣＳ." localSheetId="7" hidden="1">{"明細１",#N/A,FALSE,"ＣＳ";"明細２",#N/A,FALSE,"ＣＳ";"明細３",#N/A,FALSE,"ＣＳ";"リボ",#N/A,FALSE,"リボ";"貸付明細",#N/A,FALSE,"貸付";"メイサイ",#N/A,FALSE,"他収益"}</definedName>
    <definedName name="wrn.ＣＳ." localSheetId="8" hidden="1">{"明細１",#N/A,FALSE,"ＣＳ";"明細２",#N/A,FALSE,"ＣＳ";"明細３",#N/A,FALSE,"ＣＳ";"リボ",#N/A,FALSE,"リボ";"貸付明細",#N/A,FALSE,"貸付";"メイサイ",#N/A,FALSE,"他収益"}</definedName>
    <definedName name="wrn.ＣＳ." localSheetId="0" hidden="1">{"明細１",#N/A,FALSE,"ＣＳ";"明細２",#N/A,FALSE,"ＣＳ";"明細３",#N/A,FALSE,"ＣＳ";"リボ",#N/A,FALSE,"リボ";"貸付明細",#N/A,FALSE,"貸付";"メイサイ",#N/A,FALSE,"他収益"}</definedName>
    <definedName name="wrn.ＣＳ." localSheetId="1" hidden="1">{"明細１",#N/A,FALSE,"ＣＳ";"明細２",#N/A,FALSE,"ＣＳ";"明細３",#N/A,FALSE,"ＣＳ";"リボ",#N/A,FALSE,"リボ";"貸付明細",#N/A,FALSE,"貸付";"メイサイ",#N/A,FALSE,"他収益"}</definedName>
    <definedName name="wrn.ＣＳ." hidden="1">{"明細１",#N/A,FALSE,"ＣＳ";"明細２",#N/A,FALSE,"ＣＳ";"明細３",#N/A,FALSE,"ＣＳ";"リボ",#N/A,FALSE,"リボ";"貸付明細",#N/A,FALSE,"貸付";"メイサイ",#N/A,FALSE,"他収益"}</definedName>
    <definedName name="wrn.CS2" localSheetId="10" hidden="1">{"明細１",#N/A,FALSE,"ＣＳ";"明細２",#N/A,FALSE,"ＣＳ";"明細３",#N/A,FALSE,"ＣＳ";"リボ",#N/A,FALSE,"リボ";"貸付明細",#N/A,FALSE,"貸付";"メイサイ",#N/A,FALSE,"他収益"}</definedName>
    <definedName name="wrn.CS2" localSheetId="11" hidden="1">{"明細１",#N/A,FALSE,"ＣＳ";"明細２",#N/A,FALSE,"ＣＳ";"明細３",#N/A,FALSE,"ＣＳ";"リボ",#N/A,FALSE,"リボ";"貸付明細",#N/A,FALSE,"貸付";"メイサイ",#N/A,FALSE,"他収益"}</definedName>
    <definedName name="wrn.CS2" localSheetId="9" hidden="1">{"明細１",#N/A,FALSE,"ＣＳ";"明細２",#N/A,FALSE,"ＣＳ";"明細３",#N/A,FALSE,"ＣＳ";"リボ",#N/A,FALSE,"リボ";"貸付明細",#N/A,FALSE,"貸付";"メイサイ",#N/A,FALSE,"他収益"}</definedName>
    <definedName name="wrn.CS2" localSheetId="7" hidden="1">{"明細１",#N/A,FALSE,"ＣＳ";"明細２",#N/A,FALSE,"ＣＳ";"明細３",#N/A,FALSE,"ＣＳ";"リボ",#N/A,FALSE,"リボ";"貸付明細",#N/A,FALSE,"貸付";"メイサイ",#N/A,FALSE,"他収益"}</definedName>
    <definedName name="wrn.CS2" localSheetId="8" hidden="1">{"明細１",#N/A,FALSE,"ＣＳ";"明細２",#N/A,FALSE,"ＣＳ";"明細３",#N/A,FALSE,"ＣＳ";"リボ",#N/A,FALSE,"リボ";"貸付明細",#N/A,FALSE,"貸付";"メイサイ",#N/A,FALSE,"他収益"}</definedName>
    <definedName name="wrn.CS2" localSheetId="0" hidden="1">{"明細１",#N/A,FALSE,"ＣＳ";"明細２",#N/A,FALSE,"ＣＳ";"明細３",#N/A,FALSE,"ＣＳ";"リボ",#N/A,FALSE,"リボ";"貸付明細",#N/A,FALSE,"貸付";"メイサイ",#N/A,FALSE,"他収益"}</definedName>
    <definedName name="wrn.CS2" localSheetId="1" hidden="1">{"明細１",#N/A,FALSE,"ＣＳ";"明細２",#N/A,FALSE,"ＣＳ";"明細３",#N/A,FALSE,"ＣＳ";"リボ",#N/A,FALSE,"リボ";"貸付明細",#N/A,FALSE,"貸付";"メイサイ",#N/A,FALSE,"他収益"}</definedName>
    <definedName name="wrn.CS2" hidden="1">{"明細１",#N/A,FALSE,"ＣＳ";"明細２",#N/A,FALSE,"ＣＳ";"明細３",#N/A,FALSE,"ＣＳ";"リボ",#N/A,FALSE,"リボ";"貸付明細",#N/A,FALSE,"貸付";"メイサイ",#N/A,FALSE,"他収益"}</definedName>
    <definedName name="ｗｒｎ.ｄｃ" localSheetId="10" hidden="1">{"明細１",#N/A,FALSE,"ＣＳ";"明細２",#N/A,FALSE,"ＣＳ";"明細３",#N/A,FALSE,"ＣＳ";"リボ",#N/A,FALSE,"リボ";"貸付明細",#N/A,FALSE,"貸付";"メイサイ",#N/A,FALSE,"他収益"}</definedName>
    <definedName name="ｗｒｎ.ｄｃ" localSheetId="11" hidden="1">{"明細１",#N/A,FALSE,"ＣＳ";"明細２",#N/A,FALSE,"ＣＳ";"明細３",#N/A,FALSE,"ＣＳ";"リボ",#N/A,FALSE,"リボ";"貸付明細",#N/A,FALSE,"貸付";"メイサイ",#N/A,FALSE,"他収益"}</definedName>
    <definedName name="ｗｒｎ.ｄｃ" localSheetId="9" hidden="1">{"明細１",#N/A,FALSE,"ＣＳ";"明細２",#N/A,FALSE,"ＣＳ";"明細３",#N/A,FALSE,"ＣＳ";"リボ",#N/A,FALSE,"リボ";"貸付明細",#N/A,FALSE,"貸付";"メイサイ",#N/A,FALSE,"他収益"}</definedName>
    <definedName name="ｗｒｎ.ｄｃ" localSheetId="7" hidden="1">{"明細１",#N/A,FALSE,"ＣＳ";"明細２",#N/A,FALSE,"ＣＳ";"明細３",#N/A,FALSE,"ＣＳ";"リボ",#N/A,FALSE,"リボ";"貸付明細",#N/A,FALSE,"貸付";"メイサイ",#N/A,FALSE,"他収益"}</definedName>
    <definedName name="ｗｒｎ.ｄｃ" localSheetId="8" hidden="1">{"明細１",#N/A,FALSE,"ＣＳ";"明細２",#N/A,FALSE,"ＣＳ";"明細３",#N/A,FALSE,"ＣＳ";"リボ",#N/A,FALSE,"リボ";"貸付明細",#N/A,FALSE,"貸付";"メイサイ",#N/A,FALSE,"他収益"}</definedName>
    <definedName name="ｗｒｎ.ｄｃ" localSheetId="0" hidden="1">{"明細１",#N/A,FALSE,"ＣＳ";"明細２",#N/A,FALSE,"ＣＳ";"明細３",#N/A,FALSE,"ＣＳ";"リボ",#N/A,FALSE,"リボ";"貸付明細",#N/A,FALSE,"貸付";"メイサイ",#N/A,FALSE,"他収益"}</definedName>
    <definedName name="ｗｒｎ.ｄｃ" localSheetId="1" hidden="1">{"明細１",#N/A,FALSE,"ＣＳ";"明細２",#N/A,FALSE,"ＣＳ";"明細３",#N/A,FALSE,"ＣＳ";"リボ",#N/A,FALSE,"リボ";"貸付明細",#N/A,FALSE,"貸付";"メイサイ",#N/A,FALSE,"他収益"}</definedName>
    <definedName name="ｗｒｎ.ｄｃ" hidden="1">{"明細１",#N/A,FALSE,"ＣＳ";"明細２",#N/A,FALSE,"ＣＳ";"明細３",#N/A,FALSE,"ＣＳ";"リボ",#N/A,FALSE,"リボ";"貸付明細",#N/A,FALSE,"貸付";"メイサイ",#N/A,FALSE,"他収益"}</definedName>
    <definedName name="wrn.e" localSheetId="7" hidden="1">{"比較１",#N/A,FALSE,"集計";"比較３",#N/A,FALSE,"集計";"比較２",#N/A,FALSE,"集計"}</definedName>
    <definedName name="wrn.e" localSheetId="8" hidden="1">{"比較１",#N/A,FALSE,"集計";"比較３",#N/A,FALSE,"集計";"比較２",#N/A,FALSE,"集計"}</definedName>
    <definedName name="wrn.e" hidden="1">{"比較１",#N/A,FALSE,"集計";"比較３",#N/A,FALSE,"集計";"比較２",#N/A,FALSE,"集計"}</definedName>
    <definedName name="wrn.HCDN_全印刷." localSheetId="10" hidden="1">{"HCDN_注釈以外",#N/A,FALSE,"10.0対応";"HCDN_注釈",#N/A,FALSE,"10.0対応";"HCDN_注釈以外",#N/A,FALSE,"9.0対応";"HCDN_注釈",#N/A,FALSE,"9.0対応";#N/A,#N/A,FALSE,"ﾏﾆｭｱﾙ一覧";#N/A,#N/A,FALSE,"ﾏﾆｭｱﾙ一覧 (2)"}</definedName>
    <definedName name="wrn.HCDN_全印刷." localSheetId="11" hidden="1">{"HCDN_注釈以外",#N/A,FALSE,"10.0対応";"HCDN_注釈",#N/A,FALSE,"10.0対応";"HCDN_注釈以外",#N/A,FALSE,"9.0対応";"HCDN_注釈",#N/A,FALSE,"9.0対応";#N/A,#N/A,FALSE,"ﾏﾆｭｱﾙ一覧";#N/A,#N/A,FALSE,"ﾏﾆｭｱﾙ一覧 (2)"}</definedName>
    <definedName name="wrn.HCDN_全印刷." localSheetId="9" hidden="1">{"HCDN_注釈以外",#N/A,FALSE,"10.0対応";"HCDN_注釈",#N/A,FALSE,"10.0対応";"HCDN_注釈以外",#N/A,FALSE,"9.0対応";"HCDN_注釈",#N/A,FALSE,"9.0対応";#N/A,#N/A,FALSE,"ﾏﾆｭｱﾙ一覧";#N/A,#N/A,FALSE,"ﾏﾆｭｱﾙ一覧 (2)"}</definedName>
    <definedName name="wrn.HCDN_全印刷." localSheetId="7" hidden="1">{"HCDN_注釈以外",#N/A,FALSE,"10.0対応";"HCDN_注釈",#N/A,FALSE,"10.0対応";"HCDN_注釈以外",#N/A,FALSE,"9.0対応";"HCDN_注釈",#N/A,FALSE,"9.0対応";#N/A,#N/A,FALSE,"ﾏﾆｭｱﾙ一覧";#N/A,#N/A,FALSE,"ﾏﾆｭｱﾙ一覧 (2)"}</definedName>
    <definedName name="wrn.HCDN_全印刷." localSheetId="8" hidden="1">{"HCDN_注釈以外",#N/A,FALSE,"10.0対応";"HCDN_注釈",#N/A,FALSE,"10.0対応";"HCDN_注釈以外",#N/A,FALSE,"9.0対応";"HCDN_注釈",#N/A,FALSE,"9.0対応";#N/A,#N/A,FALSE,"ﾏﾆｭｱﾙ一覧";#N/A,#N/A,FALSE,"ﾏﾆｭｱﾙ一覧 (2)"}</definedName>
    <definedName name="wrn.HCDN_全印刷." localSheetId="0" hidden="1">{"HCDN_注釈以外",#N/A,FALSE,"10.0対応";"HCDN_注釈",#N/A,FALSE,"10.0対応";"HCDN_注釈以外",#N/A,FALSE,"9.0対応";"HCDN_注釈",#N/A,FALSE,"9.0対応";#N/A,#N/A,FALSE,"ﾏﾆｭｱﾙ一覧";#N/A,#N/A,FALSE,"ﾏﾆｭｱﾙ一覧 (2)"}</definedName>
    <definedName name="wrn.HCDN_全印刷." localSheetId="1"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HCDN_全印刷2" localSheetId="8" hidden="1">{"HCDN_注釈以外",#N/A,FALSE,"10.0対応";"HCDN_注釈",#N/A,FALSE,"10.0対応";"HCDN_注釈以外",#N/A,FALSE,"9.0対応";"HCDN_注釈",#N/A,FALSE,"9.0対応";#N/A,#N/A,FALSE,"ﾏﾆｭｱﾙ一覧";#N/A,#N/A,FALSE,"ﾏﾆｭｱﾙ一覧 (2)"}</definedName>
    <definedName name="wrn.HCDN_全印刷2" hidden="1">{"HCDN_注釈以外",#N/A,FALSE,"10.0対応";"HCDN_注釈",#N/A,FALSE,"10.0対応";"HCDN_注釈以外",#N/A,FALSE,"9.0対応";"HCDN_注釈",#N/A,FALSE,"9.0対応";#N/A,#N/A,FALSE,"ﾏﾆｭｱﾙ一覧";#N/A,#N/A,FALSE,"ﾏﾆｭｱﾙ一覧 (2)"}</definedName>
    <definedName name="wrn.Ｍ系全体." localSheetId="7" hidden="1">{"Ｍ系全体",#N/A,FALSE,"業務改造"}</definedName>
    <definedName name="wrn.Ｍ系全体." localSheetId="8" hidden="1">{"Ｍ系全体",#N/A,FALSE,"業務改造"}</definedName>
    <definedName name="wrn.Ｍ系全体." hidden="1">{"Ｍ系全体",#N/A,FALSE,"業務改造"}</definedName>
    <definedName name="wrn.ORIG." localSheetId="10" hidden="1">{#N/A,#N/A,TRUE,"カスタマイズ仕様書";#N/A,#N/A,TRUE,"Ｉ・Ｏ関連表(1)";#N/A,#N/A,TRUE,"Ｉ・Ｏ関連表(2)";#N/A,#N/A,TRUE,"Ｉ・Ｏ関連表(3)";#N/A,#N/A,TRUE,"レポート記述書";#N/A,#N/A,TRUE,"画面記述書"}</definedName>
    <definedName name="wrn.ORIG." localSheetId="11" hidden="1">{#N/A,#N/A,TRUE,"カスタマイズ仕様書";#N/A,#N/A,TRUE,"Ｉ・Ｏ関連表(1)";#N/A,#N/A,TRUE,"Ｉ・Ｏ関連表(2)";#N/A,#N/A,TRUE,"Ｉ・Ｏ関連表(3)";#N/A,#N/A,TRUE,"レポート記述書";#N/A,#N/A,TRUE,"画面記述書"}</definedName>
    <definedName name="wrn.ORIG." localSheetId="9" hidden="1">{#N/A,#N/A,TRUE,"カスタマイズ仕様書";#N/A,#N/A,TRUE,"Ｉ・Ｏ関連表(1)";#N/A,#N/A,TRUE,"Ｉ・Ｏ関連表(2)";#N/A,#N/A,TRUE,"Ｉ・Ｏ関連表(3)";#N/A,#N/A,TRUE,"レポート記述書";#N/A,#N/A,TRUE,"画面記述書"}</definedName>
    <definedName name="wrn.ORIG." localSheetId="7" hidden="1">{#N/A,#N/A,TRUE,"カスタマイズ仕様書";#N/A,#N/A,TRUE,"Ｉ・Ｏ関連表(1)";#N/A,#N/A,TRUE,"Ｉ・Ｏ関連表(2)";#N/A,#N/A,TRUE,"Ｉ・Ｏ関連表(3)";#N/A,#N/A,TRUE,"レポート記述書";#N/A,#N/A,TRUE,"画面記述書"}</definedName>
    <definedName name="wrn.ORIG." localSheetId="8"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localSheetId="1"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PRINRTALL." localSheetId="8" hidden="1">{#N/A,#N/A,FALSE,"責任準備金";#N/A,#N/A,FALSE,"年金資産";#N/A,#N/A,FALSE,"別途積立金";#N/A,#N/A,FALSE,"△５％比率";#N/A,#N/A,FALSE,"掛金率";#N/A,#N/A,FALSE,"掛金額（合計）";#N/A,#N/A,FALSE,"従来掛金額";#N/A,#N/A,FALSE,"掛金率上昇";#N/A,#N/A,FALSE,"Ｎ年換算";#N/A,#N/A,FALSE,"別積－PSL"}</definedName>
    <definedName name="wrn.PRINRTALL." hidden="1">{#N/A,#N/A,FALSE,"責任準備金";#N/A,#N/A,FALSE,"年金資産";#N/A,#N/A,FALSE,"別途積立金";#N/A,#N/A,FALSE,"△５％比率";#N/A,#N/A,FALSE,"掛金率";#N/A,#N/A,FALSE,"掛金額（合計）";#N/A,#N/A,FALSE,"従来掛金額";#N/A,#N/A,FALSE,"掛金率上昇";#N/A,#N/A,FALSE,"Ｎ年換算";#N/A,#N/A,FALSE,"別積－PSL"}</definedName>
    <definedName name="wrn.PRINT" localSheetId="8" hidden="1">{#N/A,#N/A,FALSE,"表紙";#N/A,#N/A,FALSE,"ａ－①－１";#N/A,#N/A,FALSE,"ａ－①－２";#N/A,#N/A,FALSE,"ａ－①－３";#N/A,#N/A,FALSE,"ａ－②－１";#N/A,#N/A,FALSE,"ａ－②－２";#N/A,#N/A,FALSE,"ａ－②－３";#N/A,#N/A,FALSE,"ａ－②－４"}</definedName>
    <definedName name="wrn.PRINT" hidden="1">{#N/A,#N/A,FALSE,"表紙";#N/A,#N/A,FALSE,"ａ－①－１";#N/A,#N/A,FALSE,"ａ－①－２";#N/A,#N/A,FALSE,"ａ－①－３";#N/A,#N/A,FALSE,"ａ－②－１";#N/A,#N/A,FALSE,"ａ－②－２";#N/A,#N/A,FALSE,"ａ－②－３";#N/A,#N/A,FALSE,"ａ－②－４"}</definedName>
    <definedName name="wrn.print." localSheetId="7" hidden="1">{#N/A,#N/A,FALSE,"Financial";#N/A,#N/A,FALSE,"Balance Sheet";#N/A,#N/A,FALSE,"Income stmt";#N/A,#N/A,FALSE,"Ratio"}</definedName>
    <definedName name="wrn.print." localSheetId="8" hidden="1">{#N/A,#N/A,FALSE,"Financial";#N/A,#N/A,FALSE,"Balance Sheet";#N/A,#N/A,FALSE,"Income stmt";#N/A,#N/A,FALSE,"Ratio"}</definedName>
    <definedName name="wrn.print." hidden="1">{#N/A,#N/A,FALSE,"Financial";#N/A,#N/A,FALSE,"Balance Sheet";#N/A,#N/A,FALSE,"Income stmt";#N/A,#N/A,FALSE,"Ratio"}</definedName>
    <definedName name="wrn.Print._.all._.exhibits." localSheetId="7"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wrn.Print._.all._.exhibits." localSheetId="8"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wrn.Print._.all._.exhibits." hidden="1">{"BS_00",#N/A,FALSE,"Consolidated_BS";"BS_01",#N/A,FALSE,"Consolidated_BS";"BS_02",#N/A,FALSE,"Consolidated_BS";"IS_00",#N/A,FALSE,"Consolidated_IS";"IS_01",#N/A,FALSE,"Consolidated_IS";"IS_02",#N/A,FALSE,"Consolidated_IS";"SanMarcos_00",#N/A,FALSE,"San Marcos_IS";"SanMarcos_01",#N/A,FALSE,"San Marcos_IS";"SanMarcos_02",#N/A,FALSE,"San Marcos_IS";"Hagerstown_00",#N/A,FALSE,"Hagerstown_IS";"Hagerstown_01",#N/A,FALSE,"Hagerstown_IS";"Hagerstown_02",#N/A,FALSE,"Hagerstown_IS";"Corporate_00",#N/A,FALSE,"Corporate_IS";"Corporate_01",#N/A,FALSE,"Corporate_IS";"Corporate_02",#N/A,FALSE,"Corporate_IS";"Cash_Flow_00",#N/A,FALSE,"Consolidated_CashFlow";"Store#3_02",#N/A,FALSE,"Store#3";"Store#3_01",#N/A,FALSE,"Store#3";"Store#4_01",#N/A,FALSE,"Store#4";"Store#4_02",#N/A,FALSE,"Store#4";"Store#5_02",#N/A,FALSE,"Store#5";"Store#6_02",#N/A,FALSE,"Store#6";"San_Marcos_99",#N/A,FALSE,"San Marcos_IS _99";"Corporate_99",#N/A,FALSE,"Corp_IS_99"}</definedName>
    <definedName name="wrn.Print._.All._.Pages." localSheetId="8" hidden="1">{#N/A,#N/A,FALSE,"NPV_OE_FORM";#N/A,#N/A,FALSE,"PV_Spread";#N/A,#N/A,FALSE,"TA_USD";#N/A,#N/A,FALSE,"Parts"}</definedName>
    <definedName name="wrn.Print._.All._.Pages." hidden="1">{#N/A,#N/A,FALSE,"NPV_OE_FORM";#N/A,#N/A,FALSE,"PV_Spread";#N/A,#N/A,FALSE,"TA_USD";#N/A,#N/A,FALSE,"Parts"}</definedName>
    <definedName name="wrn.Print._.all._.workpapers._.and._.exhibits." localSheetId="7"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wrn.Print._.all._.workpapers._.and._.exhibits." localSheetId="8"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wrn.Print._.all._.workpapers._.and._.exhibits." hidden="1">{"Exhibit 1",#N/A,FALSE,"Rev Exp to 6";"Exhibit 2",#N/A,FALSE,"Rev Exp to 6";#N/A,#N/A,FALSE,"DCF Rev Exp to 6";#N/A,#N/A,FALSE,"Taxdepr rev exp to 6";"Exhibit 1",#N/A,FALSE,"Rev Exp flat 5";"Exhibit 2",#N/A,FALSE,"Rev Exp flat 5";#N/A,#N/A,FALSE,"DCF Rev Exp flat 5";#N/A,#N/A,FALSE,"Taxdepr rev exp flat 5";"Exhibit 1",#N/A,FALSE,"Base to 6";"Exhibit 2",#N/A,FALSE,"Base to 6";#N/A,#N/A,FALSE,"DCF Base to 6";#N/A,#N/A,FALSE,"Taxdepr base to 6";"Exhibit 1",#N/A,FALSE,"Base flat 5";"Exhibit 2",#N/A,FALSE,"Base flat 5";#N/A,#N/A,FALSE,"DCF Base flat 5";#N/A,#N/A,FALSE,"Taxdepr base flat 5";#N/A,#N/A,FALSE,"TM margins"}</definedName>
    <definedName name="wrn.Print._.exhibits._.used._.in._.Report." localSheetId="7" hidden="1">{#N/A,#N/A,FALSE,"DCF Rev Exp flat 5";"Exhibit 1",#N/A,FALSE,"Rev Exp flat 5";"Exhibit 2",#N/A,FALSE,"Rev Exp flat 5";#N/A,#N/A,FALSE,"DCF Rev Exp to 6";"Exhibit 1",#N/A,FALSE,"Rev Exp to 6";"Exhibit 2",#N/A,FALSE,"Rev Exp to 6"}</definedName>
    <definedName name="wrn.Print._.exhibits._.used._.in._.Report." localSheetId="8" hidden="1">{#N/A,#N/A,FALSE,"DCF Rev Exp flat 5";"Exhibit 1",#N/A,FALSE,"Rev Exp flat 5";"Exhibit 2",#N/A,FALSE,"Rev Exp flat 5";#N/A,#N/A,FALSE,"DCF Rev Exp to 6";"Exhibit 1",#N/A,FALSE,"Rev Exp to 6";"Exhibit 2",#N/A,FALSE,"Rev Exp to 6"}</definedName>
    <definedName name="wrn.Print._.exhibits._.used._.in._.Report." hidden="1">{#N/A,#N/A,FALSE,"DCF Rev Exp flat 5";"Exhibit 1",#N/A,FALSE,"Rev Exp flat 5";"Exhibit 2",#N/A,FALSE,"Rev Exp flat 5";#N/A,#N/A,FALSE,"DCF Rev Exp to 6";"Exhibit 1",#N/A,FALSE,"Rev Exp to 6";"Exhibit 2",#N/A,FALSE,"Rev Exp to 6"}</definedName>
    <definedName name="wrn.PRINT_ALL." localSheetId="8" hidden="1">{"VIEW1",#N/A,FALSE,"春木";"VIEW2",#N/A,FALSE,"春木";"VIEW3",#N/A,FALSE,"春木"}</definedName>
    <definedName name="wrn.PRINT_ALL." hidden="1">{"VIEW1",#N/A,FALSE,"春木";"VIEW2",#N/A,FALSE,"春木";"VIEW3",#N/A,FALSE,"春木"}</definedName>
    <definedName name="wrn.PRINTALL." localSheetId="8" hidden="1">{#N/A,#N/A,FALSE,"表紙";#N/A,#N/A,FALSE,"前書き";#N/A,#N/A,FALSE,"目次１";#N/A,#N/A,FALSE,"負債１";#N/A,#N/A,FALSE,"負債２";#N/A,#N/A,FALSE,"資産１";#N/A,#N/A,FALSE,"資産２";#N/A,#N/A,FALSE,"総合１";#N/A,#N/A,FALSE,"総合２";#N/A,#N/A,FALSE,"総合３";#N/A,#N/A,FALSE,"総合４";#N/A,#N/A,FALSE,"総合５";#N/A,#N/A,FALSE,"総合６";#N/A,#N/A,FALSE,"総合７";#N/A,#N/A,FALSE,"総合８";#N/A,#N/A,FALSE,"リスク１";#N/A,#N/A,FALSE,"リスク２";#N/A,#N/A,FALSE,"リスク３";#N/A,#N/A,FALSE,"リスク４";#N/A,#N/A,FALSE,"おわりに"}</definedName>
    <definedName name="wrn.PRINTALL." hidden="1">{#N/A,#N/A,FALSE,"表紙";#N/A,#N/A,FALSE,"前書き";#N/A,#N/A,FALSE,"目次１";#N/A,#N/A,FALSE,"負債１";#N/A,#N/A,FALSE,"負債２";#N/A,#N/A,FALSE,"資産１";#N/A,#N/A,FALSE,"資産２";#N/A,#N/A,FALSE,"総合１";#N/A,#N/A,FALSE,"総合２";#N/A,#N/A,FALSE,"総合３";#N/A,#N/A,FALSE,"総合４";#N/A,#N/A,FALSE,"総合５";#N/A,#N/A,FALSE,"総合６";#N/A,#N/A,FALSE,"総合７";#N/A,#N/A,FALSE,"総合８";#N/A,#N/A,FALSE,"リスク１";#N/A,#N/A,FALSE,"リスク２";#N/A,#N/A,FALSE,"リスク３";#N/A,#N/A,FALSE,"リスク４";#N/A,#N/A,FALSE,"おわりに"}</definedName>
    <definedName name="wrn.PRINT色付." localSheetId="8" hidden="1">{#N/A,#N/A,TRUE,"配分グラフ";#N/A,#N/A,TRUE,"ＲＲグラフ"}</definedName>
    <definedName name="wrn.PRINT色付." hidden="1">{#N/A,#N/A,TRUE,"配分グラフ";#N/A,#N/A,TRUE,"ＲＲグラフ"}</definedName>
    <definedName name="wrn.PTRINT白黒." localSheetId="8" hidden="1">{#N/A,#N/A,FALSE,"配分グラフ";#N/A,#N/A,FALSE,"ＲＲグラフ";#N/A,#N/A,FALSE,"信託各社";#N/A,#N/A,FALSE,"信託・投顧計";#N/A,#N/A,FALSE,"基金全体";#N/A,#N/A,FALSE,"ＩＮＰＵＴ"}</definedName>
    <definedName name="wrn.PTRINT白黒." hidden="1">{#N/A,#N/A,FALSE,"配分グラフ";#N/A,#N/A,FALSE,"ＲＲグラフ";#N/A,#N/A,FALSE,"信託各社";#N/A,#N/A,FALSE,"信託・投顧計";#N/A,#N/A,FALSE,"基金全体";#N/A,#N/A,FALSE,"ＩＮＰＵＴ"}</definedName>
    <definedName name="wrn.r" localSheetId="7" hidden="1">{"表１",#N/A,FALSE,"集計";"表２",#N/A,FALSE,"集計";"表３",#N/A,FALSE,"集計"}</definedName>
    <definedName name="wrn.r" localSheetId="8" hidden="1">{"表１",#N/A,FALSE,"集計";"表２",#N/A,FALSE,"集計";"表３",#N/A,FALSE,"集計"}</definedName>
    <definedName name="wrn.r" hidden="1">{"表１",#N/A,FALSE,"集計";"表２",#N/A,FALSE,"集計";"表３",#N/A,FALSE,"集計"}</definedName>
    <definedName name="wrn.REPORT1." localSheetId="8" hidden="1">{"VIEW1",#N/A,FALSE,"懸案事項";"VIEW2",#N/A,FALSE,"懸案事項"}</definedName>
    <definedName name="wrn.REPORT1." hidden="1">{"VIEW1",#N/A,FALSE,"懸案事項";"VIEW2",#N/A,FALSE,"懸案事項"}</definedName>
    <definedName name="wrn.t"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t"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t"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test." localSheetId="10" hidden="1">{#N/A,#N/A,TRUE,"Sheet1";#N/A,#N/A,TRUE,"Sheet1 (2)"}</definedName>
    <definedName name="wrn.test." localSheetId="11" hidden="1">{#N/A,#N/A,TRUE,"Sheet1";#N/A,#N/A,TRUE,"Sheet1 (2)"}</definedName>
    <definedName name="wrn.test." localSheetId="9" hidden="1">{#N/A,#N/A,TRUE,"Sheet1";#N/A,#N/A,TRUE,"Sheet1 (2)"}</definedName>
    <definedName name="wrn.test." localSheetId="7" hidden="1">{#N/A,#N/A,TRUE,"Sheet1";#N/A,#N/A,TRUE,"Sheet1 (2)"}</definedName>
    <definedName name="wrn.test." localSheetId="8" hidden="1">{#N/A,#N/A,TRUE,"Sheet1";#N/A,#N/A,TRUE,"Sheet1 (2)"}</definedName>
    <definedName name="wrn.test." localSheetId="0" hidden="1">{#N/A,#N/A,TRUE,"Sheet1";#N/A,#N/A,TRUE,"Sheet1 (2)"}</definedName>
    <definedName name="wrn.test." localSheetId="1" hidden="1">{#N/A,#N/A,TRUE,"Sheet1";#N/A,#N/A,TRUE,"Sheet1 (2)"}</definedName>
    <definedName name="wrn.test." hidden="1">{#N/A,#N/A,TRUE,"Sheet1";#N/A,#N/A,TRUE,"Sheet1 (2)"}</definedName>
    <definedName name="wrn.test2" localSheetId="10" hidden="1">{#N/A,#N/A,TRUE,"Sheet1";#N/A,#N/A,TRUE,"Sheet1 (2)"}</definedName>
    <definedName name="wrn.test2" localSheetId="11" hidden="1">{#N/A,#N/A,TRUE,"Sheet1";#N/A,#N/A,TRUE,"Sheet1 (2)"}</definedName>
    <definedName name="wrn.test2" localSheetId="9" hidden="1">{#N/A,#N/A,TRUE,"Sheet1";#N/A,#N/A,TRUE,"Sheet1 (2)"}</definedName>
    <definedName name="wrn.test2" localSheetId="7" hidden="1">{#N/A,#N/A,TRUE,"Sheet1";#N/A,#N/A,TRUE,"Sheet1 (2)"}</definedName>
    <definedName name="wrn.test2" localSheetId="8" hidden="1">{#N/A,#N/A,TRUE,"Sheet1";#N/A,#N/A,TRUE,"Sheet1 (2)"}</definedName>
    <definedName name="wrn.test2" localSheetId="0" hidden="1">{#N/A,#N/A,TRUE,"Sheet1";#N/A,#N/A,TRUE,"Sheet1 (2)"}</definedName>
    <definedName name="wrn.test2" localSheetId="1" hidden="1">{#N/A,#N/A,TRUE,"Sheet1";#N/A,#N/A,TRUE,"Sheet1 (2)"}</definedName>
    <definedName name="wrn.test2" hidden="1">{#N/A,#N/A,TRUE,"Sheet1";#N/A,#N/A,TRUE,"Sheet1 (2)"}</definedName>
    <definedName name="wrn.y" localSheetId="7" hidden="1">{"明細",#N/A,TRUE,"費用１";"明細",#N/A,TRUE,"費用２";"明細",#N/A,TRUE,"費用３";"明細",#N/A,TRUE,"費用４";"明細",#N/A,TRUE,"減他"}</definedName>
    <definedName name="wrn.y" localSheetId="8" hidden="1">{"明細",#N/A,TRUE,"費用１";"明細",#N/A,TRUE,"費用２";"明細",#N/A,TRUE,"費用３";"明細",#N/A,TRUE,"費用４";"明細",#N/A,TRUE,"減他"}</definedName>
    <definedName name="wrn.y" hidden="1">{"明細",#N/A,TRUE,"費用１";"明細",#N/A,TRUE,"費用２";"明細",#N/A,TRUE,"費用３";"明細",#N/A,TRUE,"費用４";"明細",#N/A,TRUE,"減他"}</definedName>
    <definedName name="wrn.Y表印刷." localSheetId="10" hidden="1">{"預金本社",#N/A,FALSE,"Ｙ表本社";"預金本.2",#N/A,FALSE,"Ｙ表本社"}</definedName>
    <definedName name="wrn.Y表印刷." localSheetId="11" hidden="1">{"預金本社",#N/A,FALSE,"Ｙ表本社";"預金本.2",#N/A,FALSE,"Ｙ表本社"}</definedName>
    <definedName name="wrn.Y表印刷." localSheetId="9" hidden="1">{"預金本社",#N/A,FALSE,"Ｙ表本社";"預金本.2",#N/A,FALSE,"Ｙ表本社"}</definedName>
    <definedName name="wrn.Y表印刷." localSheetId="7" hidden="1">{"預金本社",#N/A,FALSE,"Ｙ表本社";"預金本.2",#N/A,FALSE,"Ｙ表本社"}</definedName>
    <definedName name="wrn.Y表印刷." localSheetId="8" hidden="1">{"預金本社",#N/A,FALSE,"Ｙ表本社";"預金本.2",#N/A,FALSE,"Ｙ表本社"}</definedName>
    <definedName name="wrn.Y表印刷." localSheetId="0" hidden="1">{"預金本社",#N/A,FALSE,"Ｙ表本社";"預金本.2",#N/A,FALSE,"Ｙ表本社"}</definedName>
    <definedName name="wrn.Y表印刷." localSheetId="1" hidden="1">{"預金本社",#N/A,FALSE,"Ｙ表本社";"預金本.2",#N/A,FALSE,"Ｙ表本社"}</definedName>
    <definedName name="wrn.Y表印刷." hidden="1">{"預金本社",#N/A,FALSE,"Ｙ表本社";"預金本.2",#N/A,FALSE,"Ｙ表本社"}</definedName>
    <definedName name="wrn.ｴﾗｰ印刷." localSheetId="10" hidden="1">{"ｴﾗｰﾘｽﾄ",#N/A,FALSE,"1201-31"}</definedName>
    <definedName name="wrn.ｴﾗｰ印刷." localSheetId="11" hidden="1">{"ｴﾗｰﾘｽﾄ",#N/A,FALSE,"1201-31"}</definedName>
    <definedName name="wrn.ｴﾗｰ印刷." localSheetId="9" hidden="1">{"ｴﾗｰﾘｽﾄ",#N/A,FALSE,"1201-31"}</definedName>
    <definedName name="wrn.ｴﾗｰ印刷." localSheetId="7" hidden="1">{"ｴﾗｰﾘｽﾄ",#N/A,FALSE,"1201-31"}</definedName>
    <definedName name="wrn.ｴﾗｰ印刷." localSheetId="8" hidden="1">{"ｴﾗｰﾘｽﾄ",#N/A,FALSE,"1201-31"}</definedName>
    <definedName name="wrn.ｴﾗｰ印刷." localSheetId="0" hidden="1">{"ｴﾗｰﾘｽﾄ",#N/A,FALSE,"1201-31"}</definedName>
    <definedName name="wrn.ｴﾗｰ印刷." localSheetId="1" hidden="1">{"ｴﾗｰﾘｽﾄ",#N/A,FALSE,"1201-31"}</definedName>
    <definedName name="wrn.ｴﾗｰ印刷." hidden="1">{"ｴﾗｰﾘｽﾄ",#N/A,FALSE,"1201-31"}</definedName>
    <definedName name="wrn.サーバ別." localSheetId="7" hidden="1">{"サーバ別",#N/A,FALSE,"業務改造"}</definedName>
    <definedName name="wrn.サーバ別." localSheetId="8" hidden="1">{"サーバ別",#N/A,FALSE,"業務改造"}</definedName>
    <definedName name="wrn.サーバ別." hidden="1">{"サーバ別",#N/A,FALSE,"業務改造"}</definedName>
    <definedName name="wrn.すべて印刷." localSheetId="1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7"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テスト." localSheetId="10" hidden="1">{"ＰＬ明細",#N/A,TRUE,"ＰＬ";"平残ＢＳ",#N/A,TRUE,"ＢＳ";"試験",#N/A,TRUE,"会員"}</definedName>
    <definedName name="wrn.テスト." localSheetId="11" hidden="1">{"ＰＬ明細",#N/A,TRUE,"ＰＬ";"平残ＢＳ",#N/A,TRUE,"ＢＳ";"試験",#N/A,TRUE,"会員"}</definedName>
    <definedName name="wrn.テスト." localSheetId="9" hidden="1">{"ＰＬ明細",#N/A,TRUE,"ＰＬ";"平残ＢＳ",#N/A,TRUE,"ＢＳ";"試験",#N/A,TRUE,"会員"}</definedName>
    <definedName name="wrn.テスト." localSheetId="7" hidden="1">{"ＰＬ明細",#N/A,TRUE,"ＰＬ";"平残ＢＳ",#N/A,TRUE,"ＢＳ";"試験",#N/A,TRUE,"会員"}</definedName>
    <definedName name="wrn.テスト." localSheetId="8" hidden="1">{"ＰＬ明細",#N/A,TRUE,"ＰＬ";"平残ＢＳ",#N/A,TRUE,"ＢＳ";"試験",#N/A,TRUE,"会員"}</definedName>
    <definedName name="wrn.テスト." localSheetId="0" hidden="1">{"ＰＬ明細",#N/A,TRUE,"ＰＬ";"平残ＢＳ",#N/A,TRUE,"ＢＳ";"試験",#N/A,TRUE,"会員"}</definedName>
    <definedName name="wrn.テスト." localSheetId="1" hidden="1">{"ＰＬ明細",#N/A,TRUE,"ＰＬ";"平残ＢＳ",#N/A,TRUE,"ＢＳ";"試験",#N/A,TRUE,"会員"}</definedName>
    <definedName name="wrn.テスト." hidden="1">{"ＰＬ明細",#N/A,TRUE,"ＰＬ";"平残ＢＳ",#N/A,TRUE,"ＢＳ";"試験",#N/A,TRUE,"会員"}</definedName>
    <definedName name="wrn.プリント." localSheetId="8" hidden="1">{#N/A,#N/A,FALSE,"表紙";#N/A,#N/A,FALSE,"ａ－①－１";#N/A,#N/A,FALSE,"ａ－①－２";#N/A,#N/A,FALSE,"ａ－①－３";#N/A,#N/A,FALSE,"ａ－②－１";#N/A,#N/A,FALSE,"ａ－②－２";#N/A,#N/A,FALSE,"ａ－②－３";#N/A,#N/A,FALSE,"ａ－②－４"}</definedName>
    <definedName name="wrn.プリント." hidden="1">{#N/A,#N/A,FALSE,"表紙";#N/A,#N/A,FALSE,"ａ－①－１";#N/A,#N/A,FALSE,"ａ－①－２";#N/A,#N/A,FALSE,"ａ－①－３";#N/A,#N/A,FALSE,"ａ－②－１";#N/A,#N/A,FALSE,"ａ－②－２";#N/A,#N/A,FALSE,"ａ－②－３";#N/A,#N/A,FALSE,"ａ－②－４"}</definedName>
    <definedName name="wrn.まとめ."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レポート." localSheetId="8" hidden="1">{#N/A,#N/A,FALSE,"DISK配置図説明";#N/A,#N/A,FALSE,"DISK配置図 (通信ノード)";#N/A,#N/A,FALSE,"DISK配置図 (業務ノード)";#N/A,#N/A,FALSE,"DISK配置図 (運用・バッチノード)"}</definedName>
    <definedName name="wrn.レポート." hidden="1">{#N/A,#N/A,FALSE,"DISK配置図説明";#N/A,#N/A,FALSE,"DISK配置図 (通信ノード)";#N/A,#N/A,FALSE,"DISK配置図 (業務ノード)";#N/A,#N/A,FALSE,"DISK配置図 (運用・バッチノード)"}</definedName>
    <definedName name="wrn.営業貸付先財務状況概要表." hidden="1">{#N/A,#N/A,FALSE,"計"}</definedName>
    <definedName name="wrn.営業貸付先取引状況概要表." hidden="1">{#N/A,#N/A,FALSE,"計"}</definedName>
    <definedName name="wrn.間接費明細書." localSheetId="8" hidden="1">{#N/A,#N/A,FALSE,"工備";#N/A,#N/A,FALSE,"消耗";#N/A,#N/A,FALSE,"機修";#N/A,#N/A,FALSE,"運搬";#N/A,#N/A,FALSE,"旅費";#N/A,#N/A,FALSE,"通信";#N/A,#N/A,FALSE,"外注";#N/A,#N/A,FALSE,"雑費";#N/A,#N/A,FALSE,"動力";#N/A,#N/A,FALSE,"賃借";#N/A,#N/A,FALSE,"屑戻";#N/A,#N/A,FALSE,"他勘"}</definedName>
    <definedName name="wrn.間接費明細書." hidden="1">{#N/A,#N/A,FALSE,"工備";#N/A,#N/A,FALSE,"消耗";#N/A,#N/A,FALSE,"機修";#N/A,#N/A,FALSE,"運搬";#N/A,#N/A,FALSE,"旅費";#N/A,#N/A,FALSE,"通信";#N/A,#N/A,FALSE,"外注";#N/A,#N/A,FALSE,"雑費";#N/A,#N/A,FALSE,"動力";#N/A,#N/A,FALSE,"賃借";#N/A,#N/A,FALSE,"屑戻";#N/A,#N/A,FALSE,"他勘"}</definedName>
    <definedName name="wrn.勤務状況管理表." localSheetId="8" hidden="1">{#N/A,#N/A,FALSE,"勤管理原"}</definedName>
    <definedName name="wrn.勤務状況管理表." hidden="1">{#N/A,#N/A,FALSE,"勤管理原"}</definedName>
    <definedName name="wrn.月報プリント._.２回目以降用." localSheetId="8" hidden="1">{#N/A,#N/A,FALSE,"１．業務運用実績";#N/A,#N/A,FALSE,"２．ｼｽﾃﾑ運用実績";#N/A,#N/A,FALSE,"３．マシン管理実績 ";#N/A,#N/A,FALSE,"４．運用改善実績";#N/A,#N/A,FALSE,"５．障害実績";#N/A,#N/A,FALSE,"６．工数推移";#N/A,#N/A,FALSE,"７．各種在庫実績"}</definedName>
    <definedName name="wrn.月報プリント._.２回目以降用." hidden="1">{#N/A,#N/A,FALSE,"１．業務運用実績";#N/A,#N/A,FALSE,"２．ｼｽﾃﾑ運用実績";#N/A,#N/A,FALSE,"３．マシン管理実績 ";#N/A,#N/A,FALSE,"４．運用改善実績";#N/A,#N/A,FALSE,"５．障害実績";#N/A,#N/A,FALSE,"６．工数推移";#N/A,#N/A,FALSE,"７．各種在庫実績"}</definedName>
    <definedName name="wrn.月報プリント._.初回用." localSheetId="8" hidden="1">{#N/A,#N/A,TRUE,"表紙";#N/A,#N/A,TRUE,"１．業務運用実績";#N/A,#N/A,TRUE,"２．ｼｽﾃﾑ運用実績";#N/A,#N/A,TRUE,"３．マシン管理実績 ";#N/A,#N/A,TRUE,"４．運用改善実績";#N/A,#N/A,TRUE,"５．障害実績";#N/A,#N/A,TRUE,"６．工数推移";#N/A,#N/A,TRUE,"７．各種在庫実績"}</definedName>
    <definedName name="wrn.月報プリント._.初回用." hidden="1">{#N/A,#N/A,TRUE,"表紙";#N/A,#N/A,TRUE,"１．業務運用実績";#N/A,#N/A,TRUE,"２．ｼｽﾃﾑ運用実績";#N/A,#N/A,TRUE,"３．マシン管理実績 ";#N/A,#N/A,TRUE,"４．運用改善実績";#N/A,#N/A,TRUE,"５．障害実績";#N/A,#N/A,TRUE,"６．工数推移";#N/A,#N/A,TRUE,"７．各種在庫実績"}</definedName>
    <definedName name="wrn.月例報告." localSheetId="10" hidden="1">{"月例報告",#N/A,FALSE,"STB"}</definedName>
    <definedName name="wrn.月例報告." localSheetId="11" hidden="1">{"月例報告",#N/A,FALSE,"STB"}</definedName>
    <definedName name="wrn.月例報告." localSheetId="9" hidden="1">{"月例報告",#N/A,FALSE,"STB"}</definedName>
    <definedName name="wrn.月例報告." localSheetId="7" hidden="1">{"月例報告",#N/A,FALSE,"STB"}</definedName>
    <definedName name="wrn.月例報告." localSheetId="8" hidden="1">{"月例報告",#N/A,FALSE,"STB"}</definedName>
    <definedName name="wrn.月例報告." localSheetId="0" hidden="1">{"月例報告",#N/A,FALSE,"STB"}</definedName>
    <definedName name="wrn.月例報告." localSheetId="1" hidden="1">{"月例報告",#N/A,FALSE,"STB"}</definedName>
    <definedName name="wrn.月例報告." hidden="1">{"月例報告",#N/A,FALSE,"STB"}</definedName>
    <definedName name="wrn.見積・注文." localSheetId="8" hidden="1">{#N/A,#N/A,FALSE,"見積書";#N/A,#N/A,FALSE,"注文書"}</definedName>
    <definedName name="wrn.見積・注文." hidden="1">{#N/A,#N/A,FALSE,"見積書";#N/A,#N/A,FALSE,"注文書"}</definedName>
    <definedName name="wrn.見積書." localSheetId="8" hidden="1">{#N/A,#N/A,TRUE,"見積明細";#N/A,#N/A,TRUE,"条件・範囲";#N/A,#N/A,TRUE,"開発費用"}</definedName>
    <definedName name="wrn.見積書." hidden="1">{#N/A,#N/A,TRUE,"見積明細";#N/A,#N/A,TRUE,"条件・範囲";#N/A,#N/A,TRUE,"開発費用"}</definedName>
    <definedName name="wrn.構成ｶﾞｲﾄﾞ_全印刷."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次期システム._.価格取纏め表." localSheetId="8" hidden="1">{#N/A,#N/A,TRUE,"価格取纏め表";#N/A,#N/A,TRUE,"ﾊｰﾄﾞｳｪｱ";#N/A,#N/A,TRUE,"VOS3FS P.P";#N/A,#N/A,TRUE,"APP";#N/A,#N/A,TRUE,"DBｻｰﾊﾞ P.P";#N/A,#N/A,TRUE,"ｺﾝｿｰﾙ P.P";#N/A,#N/A,TRUE,"開発端末 P.P";#N/A,#N/A,TRUE,"ﾊｰﾄﾞ経費";#N/A,#N/A,TRUE,"SE経費"}</definedName>
    <definedName name="wrn.次期システム._.価格取纏め表." hidden="1">{#N/A,#N/A,TRUE,"価格取纏め表";#N/A,#N/A,TRUE,"ﾊｰﾄﾞｳｪｱ";#N/A,#N/A,TRUE,"VOS3FS P.P";#N/A,#N/A,TRUE,"APP";#N/A,#N/A,TRUE,"DBｻｰﾊﾞ P.P";#N/A,#N/A,TRUE,"ｺﾝｿｰﾙ P.P";#N/A,#N/A,TRUE,"開発端末 P.P";#N/A,#N/A,TRUE,"ﾊｰﾄﾞ経費";#N/A,#N/A,TRUE,"SE経費"}</definedName>
    <definedName name="wrn.自動印刷." localSheetId="10" hidden="1">{#N/A,#N/A,TRUE,"取引別";#N/A,#N/A,TRUE,"日別";#N/A,#N/A,TRUE,"時間別";#N/A,#N/A,TRUE,"世代、回数";#N/A,#N/A,TRUE,"地域、エラー";#N/A,#N/A,TRUE,"店番別 "}</definedName>
    <definedName name="wrn.自動印刷." localSheetId="11" hidden="1">{#N/A,#N/A,TRUE,"取引別";#N/A,#N/A,TRUE,"日別";#N/A,#N/A,TRUE,"時間別";#N/A,#N/A,TRUE,"世代、回数";#N/A,#N/A,TRUE,"地域、エラー";#N/A,#N/A,TRUE,"店番別 "}</definedName>
    <definedName name="wrn.自動印刷." localSheetId="9" hidden="1">{#N/A,#N/A,TRUE,"取引別";#N/A,#N/A,TRUE,"日別";#N/A,#N/A,TRUE,"時間別";#N/A,#N/A,TRUE,"世代、回数";#N/A,#N/A,TRUE,"地域、エラー";#N/A,#N/A,TRUE,"店番別 "}</definedName>
    <definedName name="wrn.自動印刷." localSheetId="7" hidden="1">{#N/A,#N/A,TRUE,"取引別";#N/A,#N/A,TRUE,"日別";#N/A,#N/A,TRUE,"時間別";#N/A,#N/A,TRUE,"世代、回数";#N/A,#N/A,TRUE,"地域、エラー";#N/A,#N/A,TRUE,"店番別 "}</definedName>
    <definedName name="wrn.自動印刷." localSheetId="8" hidden="1">{#N/A,#N/A,TRUE,"取引別";#N/A,#N/A,TRUE,"日別";#N/A,#N/A,TRUE,"時間別";#N/A,#N/A,TRUE,"世代、回数";#N/A,#N/A,TRUE,"地域、エラー";#N/A,#N/A,TRUE,"店番別 "}</definedName>
    <definedName name="wrn.自動印刷." localSheetId="0" hidden="1">{#N/A,#N/A,TRUE,"取引別";#N/A,#N/A,TRUE,"日別";#N/A,#N/A,TRUE,"時間別";#N/A,#N/A,TRUE,"世代、回数";#N/A,#N/A,TRUE,"地域、エラー";#N/A,#N/A,TRUE,"店番別 "}</definedName>
    <definedName name="wrn.自動印刷." localSheetId="1" hidden="1">{#N/A,#N/A,TRUE,"取引別";#N/A,#N/A,TRUE,"日別";#N/A,#N/A,TRUE,"時間別";#N/A,#N/A,TRUE,"世代、回数";#N/A,#N/A,TRUE,"地域、エラー";#N/A,#N/A,TRUE,"店番別 "}</definedName>
    <definedName name="wrn.自動印刷." hidden="1">{#N/A,#N/A,TRUE,"取引別";#N/A,#N/A,TRUE,"日別";#N/A,#N/A,TRUE,"時間別";#N/A,#N/A,TRUE,"世代、回数";#N/A,#N/A,TRUE,"地域、エラー";#N/A,#N/A,TRUE,"店番別 "}</definedName>
    <definedName name="wrn.修正予算." localSheetId="10" hidden="1">{#N/A,#N/A,FALSE,"科目別集計表";#N/A,#N/A,FALSE,"印刷物費明細表";#N/A,#N/A,FALSE,"印刷物費";#N/A,#N/A,FALSE,"業務委託費";#N/A,#N/A,FALSE,"郵便発送費";#N/A,#N/A,FALSE,"消耗品費";#N/A,#N/A,FALSE,"補修費"}</definedName>
    <definedName name="wrn.修正予算." localSheetId="11" hidden="1">{#N/A,#N/A,FALSE,"科目別集計表";#N/A,#N/A,FALSE,"印刷物費明細表";#N/A,#N/A,FALSE,"印刷物費";#N/A,#N/A,FALSE,"業務委託費";#N/A,#N/A,FALSE,"郵便発送費";#N/A,#N/A,FALSE,"消耗品費";#N/A,#N/A,FALSE,"補修費"}</definedName>
    <definedName name="wrn.修正予算." localSheetId="9" hidden="1">{#N/A,#N/A,FALSE,"科目別集計表";#N/A,#N/A,FALSE,"印刷物費明細表";#N/A,#N/A,FALSE,"印刷物費";#N/A,#N/A,FALSE,"業務委託費";#N/A,#N/A,FALSE,"郵便発送費";#N/A,#N/A,FALSE,"消耗品費";#N/A,#N/A,FALSE,"補修費"}</definedName>
    <definedName name="wrn.修正予算." localSheetId="7" hidden="1">{#N/A,#N/A,FALSE,"科目別集計表";#N/A,#N/A,FALSE,"印刷物費明細表";#N/A,#N/A,FALSE,"印刷物費";#N/A,#N/A,FALSE,"業務委託費";#N/A,#N/A,FALSE,"郵便発送費";#N/A,#N/A,FALSE,"消耗品費";#N/A,#N/A,FALSE,"補修費"}</definedName>
    <definedName name="wrn.修正予算." localSheetId="8" hidden="1">{#N/A,#N/A,FALSE,"科目別集計表";#N/A,#N/A,FALSE,"印刷物費明細表";#N/A,#N/A,FALSE,"印刷物費";#N/A,#N/A,FALSE,"業務委託費";#N/A,#N/A,FALSE,"郵便発送費";#N/A,#N/A,FALSE,"消耗品費";#N/A,#N/A,FALSE,"補修費"}</definedName>
    <definedName name="wrn.修正予算." localSheetId="0" hidden="1">{#N/A,#N/A,FALSE,"科目別集計表";#N/A,#N/A,FALSE,"印刷物費明細表";#N/A,#N/A,FALSE,"印刷物費";#N/A,#N/A,FALSE,"業務委託費";#N/A,#N/A,FALSE,"郵便発送費";#N/A,#N/A,FALSE,"消耗品費";#N/A,#N/A,FALSE,"補修費"}</definedName>
    <definedName name="wrn.修正予算." localSheetId="1" hidden="1">{#N/A,#N/A,FALSE,"科目別集計表";#N/A,#N/A,FALSE,"印刷物費明細表";#N/A,#N/A,FALSE,"印刷物費";#N/A,#N/A,FALSE,"業務委託費";#N/A,#N/A,FALSE,"郵便発送費";#N/A,#N/A,FALSE,"消耗品費";#N/A,#N/A,FALSE,"補修費"}</definedName>
    <definedName name="wrn.修正予算." hidden="1">{#N/A,#N/A,FALSE,"科目別集計表";#N/A,#N/A,FALSE,"印刷物費明細表";#N/A,#N/A,FALSE,"印刷物費";#N/A,#N/A,FALSE,"業務委託費";#N/A,#N/A,FALSE,"郵便発送費";#N/A,#N/A,FALSE,"消耗品費";#N/A,#N/A,FALSE,"補修費"}</definedName>
    <definedName name="wrn.集計." localSheetId="10" hidden="1">{"ＰＬ",#N/A,FALSE,"ＰＬ比較";"計数",#N/A,FALSE,"計数比較";"明細",#N/A,FALSE,"平残比較"}</definedName>
    <definedName name="wrn.集計." localSheetId="11" hidden="1">{"ＰＬ",#N/A,FALSE,"ＰＬ比較";"計数",#N/A,FALSE,"計数比較";"明細",#N/A,FALSE,"平残比較"}</definedName>
    <definedName name="wrn.集計." localSheetId="9" hidden="1">{"ＰＬ",#N/A,FALSE,"ＰＬ比較";"計数",#N/A,FALSE,"計数比較";"明細",#N/A,FALSE,"平残比較"}</definedName>
    <definedName name="wrn.集計." localSheetId="7" hidden="1">{"ＰＬ",#N/A,FALSE,"ＰＬ比較";"計数",#N/A,FALSE,"計数比較";"明細",#N/A,FALSE,"平残比較"}</definedName>
    <definedName name="wrn.集計." localSheetId="8" hidden="1">{"ＰＬ",#N/A,FALSE,"ＰＬ比較";"計数",#N/A,FALSE,"計数比較";"明細",#N/A,FALSE,"平残比較"}</definedName>
    <definedName name="wrn.集計." localSheetId="0" hidden="1">{"ＰＬ",#N/A,FALSE,"ＰＬ比較";"計数",#N/A,FALSE,"計数比較";"明細",#N/A,FALSE,"平残比較"}</definedName>
    <definedName name="wrn.集計." localSheetId="1" hidden="1">{"ＰＬ",#N/A,FALSE,"ＰＬ比較";"計数",#N/A,FALSE,"計数比較";"明細",#N/A,FALSE,"平残比較"}</definedName>
    <definedName name="wrn.集計." hidden="1">{"ＰＬ",#N/A,FALSE,"ＰＬ比較";"計数",#N/A,FALSE,"計数比較";"明細",#N/A,FALSE,"平残比較"}</definedName>
    <definedName name="wrn.全ﾍﾟｰｼﾞ印刷." localSheetId="8" hidden="1">{#N/A,#N/A,FALSE,"Ｇ１０要約";#N/A,#N/A,FALSE,"決済ﾘｽｸ";#N/A,#N/A,FALSE,"全銀協";#N/A,#N/A,FALSE,"日本総研";#N/A,#N/A,FALSE,"日銀";#N/A,#N/A,FALSE,"決済ﾘｽｸ(2)";#N/A,#N/A,FALSE,"ﾈｯﾃｨﾝｸﾞ";#N/A,#N/A,FALSE,"ﾘｽｸ定義";#N/A,#N/A,FALSE,"ｼｽﾃﾑ";#N/A,#N/A,FALSE,"決済前ﾘｽｸ";#N/A,#N/A,FALSE,"資為資料";#N/A,#N/A,FALSE,"すくみ"}</definedName>
    <definedName name="wrn.全ﾍﾟｰｼﾞ印刷." hidden="1">{#N/A,#N/A,FALSE,"Ｇ１０要約";#N/A,#N/A,FALSE,"決済ﾘｽｸ";#N/A,#N/A,FALSE,"全銀協";#N/A,#N/A,FALSE,"日本総研";#N/A,#N/A,FALSE,"日銀";#N/A,#N/A,FALSE,"決済ﾘｽｸ(2)";#N/A,#N/A,FALSE,"ﾈｯﾃｨﾝｸﾞ";#N/A,#N/A,FALSE,"ﾘｽｸ定義";#N/A,#N/A,FALSE,"ｼｽﾃﾑ";#N/A,#N/A,FALSE,"決済前ﾘｽｸ";#N/A,#N/A,FALSE,"資為資料";#N/A,#N/A,FALSE,"すくみ"}</definedName>
    <definedName name="wrn.全体." localSheetId="10" hidden="1">{"nendo 利用年度データ",#N/A,FALSE,"Sheet1"}</definedName>
    <definedName name="wrn.全体." localSheetId="11" hidden="1">{"nendo 利用年度データ",#N/A,FALSE,"Sheet1"}</definedName>
    <definedName name="wrn.全体." localSheetId="9" hidden="1">{"nendo 利用年度データ",#N/A,FALSE,"Sheet1"}</definedName>
    <definedName name="wrn.全体." localSheetId="7" hidden="1">{"nendo 利用年度データ",#N/A,FALSE,"Sheet1"}</definedName>
    <definedName name="wrn.全体." localSheetId="8" hidden="1">{"nendo 利用年度データ",#N/A,FALSE,"Sheet1"}</definedName>
    <definedName name="wrn.全体." localSheetId="0" hidden="1">{"nendo 利用年度データ",#N/A,FALSE,"Sheet1"}</definedName>
    <definedName name="wrn.全体." localSheetId="1" hidden="1">{"nendo 利用年度データ",#N/A,FALSE,"Sheet1"}</definedName>
    <definedName name="wrn.全体." hidden="1">{"nendo 利用年度データ",#N/A,FALSE,"Sheet1"}</definedName>
    <definedName name="wrn.全体andサーバ別." localSheetId="7" hidden="1">{"Ｍ系全体",#N/A,FALSE,"業務改造";"サーバ別",#N/A,FALSE,"業務改造"}</definedName>
    <definedName name="wrn.全体andサーバ別." localSheetId="8" hidden="1">{"Ｍ系全体",#N/A,FALSE,"業務改造";"サーバ別",#N/A,FALSE,"業務改造"}</definedName>
    <definedName name="wrn.全体andサーバ別." hidden="1">{"Ｍ系全体",#N/A,FALSE,"業務改造";"サーバ別",#N/A,FALSE,"業務改造"}</definedName>
    <definedName name="wrn.全体and担当." localSheetId="7" hidden="1">{"Ｍ系全体",#N/A,FALSE,"業務改造";"担当",#N/A,FALSE,"担当"}</definedName>
    <definedName name="wrn.全体and担当." localSheetId="8" hidden="1">{"Ｍ系全体",#N/A,FALSE,"業務改造";"担当",#N/A,FALSE,"担当"}</definedName>
    <definedName name="wrn.全体and担当." hidden="1">{"Ｍ系全体",#N/A,FALSE,"業務改造";"担当",#N/A,FALSE,"担当"}</definedName>
    <definedName name="wrn.即時" localSheetId="7" hidden="1">{"明細",#N/A,TRUE,"費用１";"明細",#N/A,TRUE,"費用２";"明細",#N/A,TRUE,"費用３";"明細",#N/A,TRUE,"費用４";"明細",#N/A,TRUE,"減他"}</definedName>
    <definedName name="wrn.即時" localSheetId="8" hidden="1">{"明細",#N/A,TRUE,"費用１";"明細",#N/A,TRUE,"費用２";"明細",#N/A,TRUE,"費用３";"明細",#N/A,TRUE,"費用４";"明細",#N/A,TRUE,"減他"}</definedName>
    <definedName name="wrn.即時" hidden="1">{"明細",#N/A,TRUE,"費用１";"明細",#N/A,TRUE,"費用２";"明細",#N/A,TRUE,"費用３";"明細",#N/A,TRUE,"費用４";"明細",#N/A,TRUE,"減他"}</definedName>
    <definedName name="wrn.担当." localSheetId="7" hidden="1">{#N/A,#N/A,FALSE,"担当"}</definedName>
    <definedName name="wrn.担当." localSheetId="8" hidden="1">{#N/A,#N/A,FALSE,"担当"}</definedName>
    <definedName name="wrn.担当." hidden="1">{#N/A,#N/A,FALSE,"担当"}</definedName>
    <definedName name="wrn.中期資料." localSheetId="8" hidden="1">{#N/A,#N/A,FALSE,"中期資料営業店端末"}</definedName>
    <definedName name="wrn.中期資料." hidden="1">{#N/A,#N/A,FALSE,"中期資料営業店端末"}</definedName>
    <definedName name="wrn.追加ＰＣ見積." localSheetId="8" hidden="1">{#N/A,#N/A,FALSE,"見積ﾊﾟﾀｰﾝ1";#N/A,#N/A,FALSE,"見積ﾊﾟﾀｰﾝ1 (2)";#N/A,#N/A,FALSE,"見積ﾊﾟﾀｰﾝ1 (3)"}</definedName>
    <definedName name="wrn.追加ＰＣ見積." hidden="1">{#N/A,#N/A,FALSE,"見積ﾊﾟﾀｰﾝ1";#N/A,#N/A,FALSE,"見積ﾊﾟﾀｰﾝ1 (2)";#N/A,#N/A,FALSE,"見積ﾊﾟﾀｰﾝ1 (3)"}</definedName>
    <definedName name="wrn.定例報告出力." localSheetId="10" hidden="1">{"報告2",#N/A,TRUE,"ExZyoukyou1";"報告3",#N/A,TRUE,"ExZyoukyou1gai";"報告4",#N/A,TRUE,"ExZyoukyou2";"報告9",#N/A,TRUE,"ExCost"}</definedName>
    <definedName name="wrn.定例報告出力." localSheetId="11" hidden="1">{"報告2",#N/A,TRUE,"ExZyoukyou1";"報告3",#N/A,TRUE,"ExZyoukyou1gai";"報告4",#N/A,TRUE,"ExZyoukyou2";"報告9",#N/A,TRUE,"ExCost"}</definedName>
    <definedName name="wrn.定例報告出力." localSheetId="9" hidden="1">{"報告2",#N/A,TRUE,"ExZyoukyou1";"報告3",#N/A,TRUE,"ExZyoukyou1gai";"報告4",#N/A,TRUE,"ExZyoukyou2";"報告9",#N/A,TRUE,"ExCost"}</definedName>
    <definedName name="wrn.定例報告出力." localSheetId="7" hidden="1">{"報告2",#N/A,TRUE,"ExZyoukyou1";"報告3",#N/A,TRUE,"ExZyoukyou1gai";"報告4",#N/A,TRUE,"ExZyoukyou2";"報告9",#N/A,TRUE,"ExCost"}</definedName>
    <definedName name="wrn.定例報告出力." localSheetId="8" hidden="1">{"報告2",#N/A,TRUE,"ExZyoukyou1";"報告3",#N/A,TRUE,"ExZyoukyou1gai";"報告4",#N/A,TRUE,"ExZyoukyou2";"報告9",#N/A,TRUE,"ExCost"}</definedName>
    <definedName name="wrn.定例報告出力." localSheetId="0" hidden="1">{"報告2",#N/A,TRUE,"ExZyoukyou1";"報告3",#N/A,TRUE,"ExZyoukyou1gai";"報告4",#N/A,TRUE,"ExZyoukyou2";"報告9",#N/A,TRUE,"ExCost"}</definedName>
    <definedName name="wrn.定例報告出力." localSheetId="1" hidden="1">{"報告2",#N/A,TRUE,"ExZyoukyou1";"報告3",#N/A,TRUE,"ExZyoukyou1gai";"報告4",#N/A,TRUE,"ExZyoukyou2";"報告9",#N/A,TRUE,"ExCost"}</definedName>
    <definedName name="wrn.定例報告出力." hidden="1">{"報告2",#N/A,TRUE,"ExZyoukyou1";"報告3",#N/A,TRUE,"ExZyoukyou1gai";"報告4",#N/A,TRUE,"ExZyoukyou2";"報告9",#N/A,TRUE,"ExCost"}</definedName>
    <definedName name="wrn.比較" localSheetId="7" hidden="1">{"比較１",#N/A,FALSE,"集計";"比較３",#N/A,FALSE,"集計";"比較２",#N/A,FALSE,"集計"}</definedName>
    <definedName name="wrn.比較" localSheetId="8" hidden="1">{"比較１",#N/A,FALSE,"集計";"比較３",#N/A,FALSE,"集計";"比較２",#N/A,FALSE,"集計"}</definedName>
    <definedName name="wrn.比較" hidden="1">{"比較１",#N/A,FALSE,"集計";"比較３",#N/A,FALSE,"集計";"比較２",#N/A,FALSE,"集計"}</definedName>
    <definedName name="wrn.比較表" localSheetId="10" hidden="1">{"比較１",#N/A,FALSE,"集計";"比較３",#N/A,FALSE,"集計";"比較２",#N/A,FALSE,"集計"}</definedName>
    <definedName name="wrn.比較表" localSheetId="11" hidden="1">{"比較１",#N/A,FALSE,"集計";"比較３",#N/A,FALSE,"集計";"比較２",#N/A,FALSE,"集計"}</definedName>
    <definedName name="wrn.比較表" localSheetId="9" hidden="1">{"比較１",#N/A,FALSE,"集計";"比較３",#N/A,FALSE,"集計";"比較２",#N/A,FALSE,"集計"}</definedName>
    <definedName name="wrn.比較表" localSheetId="7" hidden="1">{"比較１",#N/A,FALSE,"集計";"比較３",#N/A,FALSE,"集計";"比較２",#N/A,FALSE,"集計"}</definedName>
    <definedName name="wrn.比較表" localSheetId="8" hidden="1">{"比較１",#N/A,FALSE,"集計";"比較３",#N/A,FALSE,"集計";"比較２",#N/A,FALSE,"集計"}</definedName>
    <definedName name="wrn.比較表" localSheetId="0" hidden="1">{"比較１",#N/A,FALSE,"集計";"比較３",#N/A,FALSE,"集計";"比較２",#N/A,FALSE,"集計"}</definedName>
    <definedName name="wrn.比較表" localSheetId="1" hidden="1">{"比較１",#N/A,FALSE,"集計";"比較３",#N/A,FALSE,"集計";"比較２",#N/A,FALSE,"集計"}</definedName>
    <definedName name="wrn.比較表" hidden="1">{"比較１",#N/A,FALSE,"集計";"比較３",#N/A,FALSE,"集計";"比較２",#N/A,FALSE,"集計"}</definedName>
    <definedName name="wrn.比較表." localSheetId="10" hidden="1">{"比較１",#N/A,FALSE,"集計";"比較３",#N/A,FALSE,"集計";"比較２",#N/A,FALSE,"集計"}</definedName>
    <definedName name="wrn.比較表." localSheetId="11" hidden="1">{"比較１",#N/A,FALSE,"集計";"比較３",#N/A,FALSE,"集計";"比較２",#N/A,FALSE,"集計"}</definedName>
    <definedName name="wrn.比較表." localSheetId="9" hidden="1">{"比較１",#N/A,FALSE,"集計";"比較３",#N/A,FALSE,"集計";"比較２",#N/A,FALSE,"集計"}</definedName>
    <definedName name="wrn.比較表." localSheetId="7" hidden="1">{"比較１",#N/A,FALSE,"集計";"比較３",#N/A,FALSE,"集計";"比較２",#N/A,FALSE,"集計"}</definedName>
    <definedName name="wrn.比較表." localSheetId="8" hidden="1">{"比較１",#N/A,FALSE,"集計";"比較３",#N/A,FALSE,"集計";"比較２",#N/A,FALSE,"集計"}</definedName>
    <definedName name="wrn.比較表." localSheetId="0" hidden="1">{"比較１",#N/A,FALSE,"集計";"比較３",#N/A,FALSE,"集計";"比較２",#N/A,FALSE,"集計"}</definedName>
    <definedName name="wrn.比較表." localSheetId="1" hidden="1">{"比較１",#N/A,FALSE,"集計";"比較３",#N/A,FALSE,"集計";"比較２",#N/A,FALSE,"集計"}</definedName>
    <definedName name="wrn.比較表." hidden="1">{"比較１",#N/A,FALSE,"集計";"比較３",#N/A,FALSE,"集計";"比較２",#N/A,FALSE,"集計"}</definedName>
    <definedName name="wrn.比較表a" localSheetId="10" hidden="1">{"比較１",#N/A,FALSE,"集計";"比較３",#N/A,FALSE,"集計";"比較２",#N/A,FALSE,"集計"}</definedName>
    <definedName name="wrn.比較表a" localSheetId="11" hidden="1">{"比較１",#N/A,FALSE,"集計";"比較３",#N/A,FALSE,"集計";"比較２",#N/A,FALSE,"集計"}</definedName>
    <definedName name="wrn.比較表a" localSheetId="9" hidden="1">{"比較１",#N/A,FALSE,"集計";"比較３",#N/A,FALSE,"集計";"比較２",#N/A,FALSE,"集計"}</definedName>
    <definedName name="wrn.比較表a" localSheetId="7" hidden="1">{"比較１",#N/A,FALSE,"集計";"比較３",#N/A,FALSE,"集計";"比較２",#N/A,FALSE,"集計"}</definedName>
    <definedName name="wrn.比較表a" localSheetId="8" hidden="1">{"比較１",#N/A,FALSE,"集計";"比較３",#N/A,FALSE,"集計";"比較２",#N/A,FALSE,"集計"}</definedName>
    <definedName name="wrn.比較表a" localSheetId="0" hidden="1">{"比較１",#N/A,FALSE,"集計";"比較３",#N/A,FALSE,"集計";"比較２",#N/A,FALSE,"集計"}</definedName>
    <definedName name="wrn.比較表a" localSheetId="1" hidden="1">{"比較１",#N/A,FALSE,"集計";"比較３",#N/A,FALSE,"集計";"比較２",#N/A,FALSE,"集計"}</definedName>
    <definedName name="wrn.比較表a" hidden="1">{"比較１",#N/A,FALSE,"集計";"比較３",#N/A,FALSE,"集計";"比較２",#N/A,FALSE,"集計"}</definedName>
    <definedName name="wrn.比較表a_1" hidden="1">{"比較１",#N/A,FALSE,"集計";"比較３",#N/A,FALSE,"集計";"比較２",#N/A,FALSE,"集計"}</definedName>
    <definedName name="wrn.比較表a_2" hidden="1">{"比較１",#N/A,FALSE,"集計";"比較３",#N/A,FALSE,"集計";"比較２",#N/A,FALSE,"集計"}</definedName>
    <definedName name="wrn.比較表a_3" hidden="1">{"比較１",#N/A,FALSE,"集計";"比較３",#N/A,FALSE,"集計";"比較２",#N/A,FALSE,"集計"}</definedName>
    <definedName name="wrn.比較表a_4" hidden="1">{"比較１",#N/A,FALSE,"集計";"比較３",#N/A,FALSE,"集計";"比較２",#N/A,FALSE,"集計"}</definedName>
    <definedName name="wrn.比較表a_5" hidden="1">{"比較１",#N/A,FALSE,"集計";"比較３",#N/A,FALSE,"集計";"比較２",#N/A,FALSE,"集計"}</definedName>
    <definedName name="wrn.表印刷." localSheetId="10" hidden="1">{"表１",#N/A,FALSE,"集計";"表２",#N/A,FALSE,"集計";"表３",#N/A,FALSE,"集計"}</definedName>
    <definedName name="wrn.表印刷." localSheetId="11" hidden="1">{"表１",#N/A,FALSE,"集計";"表２",#N/A,FALSE,"集計";"表３",#N/A,FALSE,"集計"}</definedName>
    <definedName name="wrn.表印刷." localSheetId="9" hidden="1">{"表１",#N/A,FALSE,"集計";"表２",#N/A,FALSE,"集計";"表３",#N/A,FALSE,"集計"}</definedName>
    <definedName name="wrn.表印刷." localSheetId="7" hidden="1">{"表１",#N/A,FALSE,"集計";"表２",#N/A,FALSE,"集計";"表３",#N/A,FALSE,"集計"}</definedName>
    <definedName name="wrn.表印刷." localSheetId="8" hidden="1">{"表１",#N/A,FALSE,"集計";"表２",#N/A,FALSE,"集計";"表３",#N/A,FALSE,"集計"}</definedName>
    <definedName name="wrn.表印刷." localSheetId="0" hidden="1">{"表１",#N/A,FALSE,"集計";"表２",#N/A,FALSE,"集計";"表３",#N/A,FALSE,"集計"}</definedName>
    <definedName name="wrn.表印刷." localSheetId="1" hidden="1">{"表１",#N/A,FALSE,"集計";"表２",#N/A,FALSE,"集計";"表３",#N/A,FALSE,"集計"}</definedName>
    <definedName name="wrn.表印刷." hidden="1">{"表１",#N/A,FALSE,"集計";"表２",#N/A,FALSE,"集計";"表３",#N/A,FALSE,"集計"}</definedName>
    <definedName name="wrn.明細." localSheetId="10" hidden="1">{"明細",#N/A,FALSE,"貸償１";"明細",#N/A,FALSE,"貸償２";"明細",#N/A,FALSE,"貸引計算"}</definedName>
    <definedName name="wrn.明細." localSheetId="11" hidden="1">{"明細",#N/A,FALSE,"貸償１";"明細",#N/A,FALSE,"貸償２";"明細",#N/A,FALSE,"貸引計算"}</definedName>
    <definedName name="wrn.明細." localSheetId="9" hidden="1">{"明細",#N/A,FALSE,"貸償１";"明細",#N/A,FALSE,"貸償２";"明細",#N/A,FALSE,"貸引計算"}</definedName>
    <definedName name="wrn.明細." localSheetId="7" hidden="1">{"明細",#N/A,FALSE,"貸償１";"明細",#N/A,FALSE,"貸償２";"明細",#N/A,FALSE,"貸引計算"}</definedName>
    <definedName name="wrn.明細." localSheetId="8" hidden="1">{"明細",#N/A,FALSE,"貸償１";"明細",#N/A,FALSE,"貸償２";"明細",#N/A,FALSE,"貸引計算"}</definedName>
    <definedName name="wrn.明細." localSheetId="0" hidden="1">{"明細",#N/A,FALSE,"貸償１";"明細",#N/A,FALSE,"貸償２";"明細",#N/A,FALSE,"貸引計算"}</definedName>
    <definedName name="wrn.明細." localSheetId="1" hidden="1">{"明細",#N/A,FALSE,"貸償１";"明細",#N/A,FALSE,"貸償２";"明細",#N/A,FALSE,"貸引計算"}</definedName>
    <definedName name="wrn.明細." hidden="1">{"明細",#N/A,FALSE,"貸償１";"明細",#N/A,FALSE,"貸償２";"明細",#N/A,FALSE,"貸引計算"}</definedName>
    <definedName name="wrn.明細._1" hidden="1">{"明細",#N/A,FALSE,"貸償１";"明細",#N/A,FALSE,"貸償２";"明細",#N/A,FALSE,"貸引計算"}</definedName>
    <definedName name="wrn.明細._2" hidden="1">{"明細",#N/A,FALSE,"貸償１";"明細",#N/A,FALSE,"貸償２";"明細",#N/A,FALSE,"貸引計算"}</definedName>
    <definedName name="wrn.明細._3" hidden="1">{"明細",#N/A,FALSE,"貸償１";"明細",#N/A,FALSE,"貸償２";"明細",#N/A,FALSE,"貸引計算"}</definedName>
    <definedName name="wrn.明細._4" hidden="1">{"明細",#N/A,FALSE,"貸償１";"明細",#N/A,FALSE,"貸償２";"明細",#N/A,FALSE,"貸引計算"}</definedName>
    <definedName name="wrn.明細._5" hidden="1">{"明細",#N/A,FALSE,"貸償１";"明細",#N/A,FALSE,"貸償２";"明細",#N/A,FALSE,"貸引計算"}</definedName>
    <definedName name="wrn.明細一式."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収益"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明細収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ｒｎ.明細収益２"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ｒｎ.明細収益２"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ｒｎ.明細収益２"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ｒｎ.明細収益２"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ｒｎ.明細収益２"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ｒｎ.明細収益２"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ｒｎ.明細収益２"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ｒｎ.明細収益２"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ｒｎ.明細費" localSheetId="7" hidden="1">{"明細",#N/A,TRUE,"費用１";"明細",#N/A,TRUE,"費用２";"明細",#N/A,TRUE,"費用３";"明細",#N/A,TRUE,"費用４";"明細",#N/A,TRUE,"減他"}</definedName>
    <definedName name="ｗｒｎ.明細費" localSheetId="8" hidden="1">{"明細",#N/A,TRUE,"費用１";"明細",#N/A,TRUE,"費用２";"明細",#N/A,TRUE,"費用３";"明細",#N/A,TRUE,"費用４";"明細",#N/A,TRUE,"減他"}</definedName>
    <definedName name="ｗｒｎ.明細費" hidden="1">{"明細",#N/A,TRUE,"費用１";"明細",#N/A,TRUE,"費用２";"明細",#N/A,TRUE,"費用３";"明細",#N/A,TRUE,"費用４";"明細",#N/A,TRUE,"減他"}</definedName>
    <definedName name="wrn.明細費用" localSheetId="10" hidden="1">{"明細",#N/A,TRUE,"費用１";"明細",#N/A,TRUE,"費用２";"明細",#N/A,TRUE,"費用３";"明細",#N/A,TRUE,"費用４";"明細",#N/A,TRUE,"減他"}</definedName>
    <definedName name="wrn.明細費用" localSheetId="11" hidden="1">{"明細",#N/A,TRUE,"費用１";"明細",#N/A,TRUE,"費用２";"明細",#N/A,TRUE,"費用３";"明細",#N/A,TRUE,"費用４";"明細",#N/A,TRUE,"減他"}</definedName>
    <definedName name="wrn.明細費用" localSheetId="9" hidden="1">{"明細",#N/A,TRUE,"費用１";"明細",#N/A,TRUE,"費用２";"明細",#N/A,TRUE,"費用３";"明細",#N/A,TRUE,"費用４";"明細",#N/A,TRUE,"減他"}</definedName>
    <definedName name="wrn.明細費用" localSheetId="7" hidden="1">{"明細",#N/A,TRUE,"費用１";"明細",#N/A,TRUE,"費用２";"明細",#N/A,TRUE,"費用３";"明細",#N/A,TRUE,"費用４";"明細",#N/A,TRUE,"減他"}</definedName>
    <definedName name="wrn.明細費用" localSheetId="8" hidden="1">{"明細",#N/A,TRUE,"費用１";"明細",#N/A,TRUE,"費用２";"明細",#N/A,TRUE,"費用３";"明細",#N/A,TRUE,"費用４";"明細",#N/A,TRUE,"減他"}</definedName>
    <definedName name="wrn.明細費用" localSheetId="0" hidden="1">{"明細",#N/A,TRUE,"費用１";"明細",#N/A,TRUE,"費用２";"明細",#N/A,TRUE,"費用３";"明細",#N/A,TRUE,"費用４";"明細",#N/A,TRUE,"減他"}</definedName>
    <definedName name="wrn.明細費用" localSheetId="1" hidden="1">{"明細",#N/A,TRUE,"費用１";"明細",#N/A,TRUE,"費用２";"明細",#N/A,TRUE,"費用３";"明細",#N/A,TRUE,"費用４";"明細",#N/A,TRUE,"減他"}</definedName>
    <definedName name="wrn.明細費用" hidden="1">{"明細",#N/A,TRUE,"費用１";"明細",#N/A,TRUE,"費用２";"明細",#N/A,TRUE,"費用３";"明細",#N/A,TRUE,"費用４";"明細",#N/A,TRUE,"減他"}</definedName>
    <definedName name="wrn.明細費用." localSheetId="10" hidden="1">{"明細",#N/A,TRUE,"費用１";"明細",#N/A,TRUE,"費用２";"明細",#N/A,TRUE,"費用３";"明細",#N/A,TRUE,"費用４";"明細",#N/A,TRUE,"減他"}</definedName>
    <definedName name="wrn.明細費用." localSheetId="11" hidden="1">{"明細",#N/A,TRUE,"費用１";"明細",#N/A,TRUE,"費用２";"明細",#N/A,TRUE,"費用３";"明細",#N/A,TRUE,"費用４";"明細",#N/A,TRUE,"減他"}</definedName>
    <definedName name="wrn.明細費用." localSheetId="9" hidden="1">{"明細",#N/A,TRUE,"費用１";"明細",#N/A,TRUE,"費用２";"明細",#N/A,TRUE,"費用３";"明細",#N/A,TRUE,"費用４";"明細",#N/A,TRUE,"減他"}</definedName>
    <definedName name="wrn.明細費用." localSheetId="7" hidden="1">{"明細",#N/A,TRUE,"費用１";"明細",#N/A,TRUE,"費用２";"明細",#N/A,TRUE,"費用３";"明細",#N/A,TRUE,"費用４";"明細",#N/A,TRUE,"減他"}</definedName>
    <definedName name="wrn.明細費用." localSheetId="8" hidden="1">{"明細",#N/A,TRUE,"費用１";"明細",#N/A,TRUE,"費用２";"明細",#N/A,TRUE,"費用３";"明細",#N/A,TRUE,"費用４";"明細",#N/A,TRUE,"減他"}</definedName>
    <definedName name="wrn.明細費用." localSheetId="0" hidden="1">{"明細",#N/A,TRUE,"費用１";"明細",#N/A,TRUE,"費用２";"明細",#N/A,TRUE,"費用３";"明細",#N/A,TRUE,"費用４";"明細",#N/A,TRUE,"減他"}</definedName>
    <definedName name="wrn.明細費用." localSheetId="1" hidden="1">{"明細",#N/A,TRUE,"費用１";"明細",#N/A,TRUE,"費用２";"明細",#N/A,TRUE,"費用３";"明細",#N/A,TRUE,"費用４";"明細",#N/A,TRUE,"減他"}</definedName>
    <definedName name="wrn.明細費用." hidden="1">{"明細",#N/A,TRUE,"費用１";"明細",#N/A,TRUE,"費用２";"明細",#N/A,TRUE,"費用３";"明細",#N/A,TRUE,"費用４";"明細",#N/A,TRUE,"減他"}</definedName>
    <definedName name="ｗｒｎ.明細費用。" localSheetId="10" hidden="1">{"明細",#N/A,TRUE,"費用１";"明細",#N/A,TRUE,"費用２";"明細",#N/A,TRUE,"費用３";"明細",#N/A,TRUE,"費用４";"明細",#N/A,TRUE,"減他"}</definedName>
    <definedName name="ｗｒｎ.明細費用。" localSheetId="11" hidden="1">{"明細",#N/A,TRUE,"費用１";"明細",#N/A,TRUE,"費用２";"明細",#N/A,TRUE,"費用３";"明細",#N/A,TRUE,"費用４";"明細",#N/A,TRUE,"減他"}</definedName>
    <definedName name="ｗｒｎ.明細費用。" localSheetId="9" hidden="1">{"明細",#N/A,TRUE,"費用１";"明細",#N/A,TRUE,"費用２";"明細",#N/A,TRUE,"費用３";"明細",#N/A,TRUE,"費用４";"明細",#N/A,TRUE,"減他"}</definedName>
    <definedName name="ｗｒｎ.明細費用。" localSheetId="7" hidden="1">{"明細",#N/A,TRUE,"費用１";"明細",#N/A,TRUE,"費用２";"明細",#N/A,TRUE,"費用３";"明細",#N/A,TRUE,"費用４";"明細",#N/A,TRUE,"減他"}</definedName>
    <definedName name="ｗｒｎ.明細費用。" localSheetId="8" hidden="1">{"明細",#N/A,TRUE,"費用１";"明細",#N/A,TRUE,"費用２";"明細",#N/A,TRUE,"費用３";"明細",#N/A,TRUE,"費用４";"明細",#N/A,TRUE,"減他"}</definedName>
    <definedName name="ｗｒｎ.明細費用。" localSheetId="0" hidden="1">{"明細",#N/A,TRUE,"費用１";"明細",#N/A,TRUE,"費用２";"明細",#N/A,TRUE,"費用３";"明細",#N/A,TRUE,"費用４";"明細",#N/A,TRUE,"減他"}</definedName>
    <definedName name="ｗｒｎ.明細費用。" localSheetId="1" hidden="1">{"明細",#N/A,TRUE,"費用１";"明細",#N/A,TRUE,"費用２";"明細",#N/A,TRUE,"費用３";"明細",#N/A,TRUE,"費用４";"明細",#N/A,TRUE,"減他"}</definedName>
    <definedName name="ｗｒｎ.明細費用。" hidden="1">{"明細",#N/A,TRUE,"費用１";"明細",#N/A,TRUE,"費用２";"明細",#N/A,TRUE,"費用３";"明細",#N/A,TRUE,"費用４";"明細",#N/A,TRUE,"減他"}</definedName>
    <definedName name="ｗｒｎ.明細費用。_1" hidden="1">{"明細",#N/A,TRUE,"費用１";"明細",#N/A,TRUE,"費用２";"明細",#N/A,TRUE,"費用３";"明細",#N/A,TRUE,"費用４";"明細",#N/A,TRUE,"減他"}</definedName>
    <definedName name="ｗｒｎ.明細費用。_2" hidden="1">{"明細",#N/A,TRUE,"費用１";"明細",#N/A,TRUE,"費用２";"明細",#N/A,TRUE,"費用３";"明細",#N/A,TRUE,"費用４";"明細",#N/A,TRUE,"減他"}</definedName>
    <definedName name="ｗｒｎ.明細費用。_3" hidden="1">{"明細",#N/A,TRUE,"費用１";"明細",#N/A,TRUE,"費用２";"明細",#N/A,TRUE,"費用３";"明細",#N/A,TRUE,"費用４";"明細",#N/A,TRUE,"減他"}</definedName>
    <definedName name="ｗｒｎ.明細費用。_4" hidden="1">{"明細",#N/A,TRUE,"費用１";"明細",#N/A,TRUE,"費用２";"明細",#N/A,TRUE,"費用３";"明細",#N/A,TRUE,"費用４";"明細",#N/A,TRUE,"減他"}</definedName>
    <definedName name="ｗｒｎ.明細費用。_5" hidden="1">{"明細",#N/A,TRUE,"費用１";"明細",#N/A,TRUE,"費用２";"明細",#N/A,TRUE,"費用３";"明細",#N/A,TRUE,"費用４";"明細",#N/A,TRUE,"減他"}</definedName>
    <definedName name="wrn.明細費用_1" hidden="1">{"明細",#N/A,TRUE,"費用１";"明細",#N/A,TRUE,"費用２";"明細",#N/A,TRUE,"費用３";"明細",#N/A,TRUE,"費用４";"明細",#N/A,TRUE,"減他"}</definedName>
    <definedName name="wrn.明細費用_2" hidden="1">{"明細",#N/A,TRUE,"費用１";"明細",#N/A,TRUE,"費用２";"明細",#N/A,TRUE,"費用３";"明細",#N/A,TRUE,"費用４";"明細",#N/A,TRUE,"減他"}</definedName>
    <definedName name="wrn.明細費用_3" hidden="1">{"明細",#N/A,TRUE,"費用１";"明細",#N/A,TRUE,"費用２";"明細",#N/A,TRUE,"費用３";"明細",#N/A,TRUE,"費用４";"明細",#N/A,TRUE,"減他"}</definedName>
    <definedName name="wrn.明細費用_4" hidden="1">{"明細",#N/A,TRUE,"費用１";"明細",#N/A,TRUE,"費用２";"明細",#N/A,TRUE,"費用３";"明細",#N/A,TRUE,"費用４";"明細",#N/A,TRUE,"減他"}</definedName>
    <definedName name="wrn.明細費用_5" hidden="1">{"明細",#N/A,TRUE,"費用１";"明細",#N/A,TRUE,"費用２";"明細",#N/A,TRUE,"費用３";"明細",#N/A,TRUE,"費用４";"明細",#N/A,TRUE,"減他"}</definedName>
    <definedName name="ｗｒｎ.明細費用②" localSheetId="10" hidden="1">{"明細",#N/A,TRUE,"費用１";"明細",#N/A,TRUE,"費用２";"明細",#N/A,TRUE,"費用３";"明細",#N/A,TRUE,"費用４";"明細",#N/A,TRUE,"減他"}</definedName>
    <definedName name="ｗｒｎ.明細費用②" localSheetId="11" hidden="1">{"明細",#N/A,TRUE,"費用１";"明細",#N/A,TRUE,"費用２";"明細",#N/A,TRUE,"費用３";"明細",#N/A,TRUE,"費用４";"明細",#N/A,TRUE,"減他"}</definedName>
    <definedName name="ｗｒｎ.明細費用②" localSheetId="9" hidden="1">{"明細",#N/A,TRUE,"費用１";"明細",#N/A,TRUE,"費用２";"明細",#N/A,TRUE,"費用３";"明細",#N/A,TRUE,"費用４";"明細",#N/A,TRUE,"減他"}</definedName>
    <definedName name="ｗｒｎ.明細費用②" localSheetId="7" hidden="1">{"明細",#N/A,TRUE,"費用１";"明細",#N/A,TRUE,"費用２";"明細",#N/A,TRUE,"費用３";"明細",#N/A,TRUE,"費用４";"明細",#N/A,TRUE,"減他"}</definedName>
    <definedName name="ｗｒｎ.明細費用②" localSheetId="8" hidden="1">{"明細",#N/A,TRUE,"費用１";"明細",#N/A,TRUE,"費用２";"明細",#N/A,TRUE,"費用３";"明細",#N/A,TRUE,"費用４";"明細",#N/A,TRUE,"減他"}</definedName>
    <definedName name="ｗｒｎ.明細費用②" localSheetId="0" hidden="1">{"明細",#N/A,TRUE,"費用１";"明細",#N/A,TRUE,"費用２";"明細",#N/A,TRUE,"費用３";"明細",#N/A,TRUE,"費用４";"明細",#N/A,TRUE,"減他"}</definedName>
    <definedName name="ｗｒｎ.明細費用②" localSheetId="1" hidden="1">{"明細",#N/A,TRUE,"費用１";"明細",#N/A,TRUE,"費用２";"明細",#N/A,TRUE,"費用３";"明細",#N/A,TRUE,"費用４";"明細",#N/A,TRUE,"減他"}</definedName>
    <definedName name="ｗｒｎ.明細費用②" hidden="1">{"明細",#N/A,TRUE,"費用１";"明細",#N/A,TRUE,"費用２";"明細",#N/A,TRUE,"費用３";"明細",#N/A,TRUE,"費用４";"明細",#N/A,TRUE,"減他"}</definedName>
    <definedName name="wrn.迷彩費用" localSheetId="10" hidden="1">{"明細",#N/A,TRUE,"費用１";"明細",#N/A,TRUE,"費用２";"明細",#N/A,TRUE,"費用３";"明細",#N/A,TRUE,"費用４";"明細",#N/A,TRUE,"減他"}</definedName>
    <definedName name="wrn.迷彩費用" localSheetId="11" hidden="1">{"明細",#N/A,TRUE,"費用１";"明細",#N/A,TRUE,"費用２";"明細",#N/A,TRUE,"費用３";"明細",#N/A,TRUE,"費用４";"明細",#N/A,TRUE,"減他"}</definedName>
    <definedName name="wrn.迷彩費用" localSheetId="9" hidden="1">{"明細",#N/A,TRUE,"費用１";"明細",#N/A,TRUE,"費用２";"明細",#N/A,TRUE,"費用３";"明細",#N/A,TRUE,"費用４";"明細",#N/A,TRUE,"減他"}</definedName>
    <definedName name="wrn.迷彩費用" localSheetId="7" hidden="1">{"明細",#N/A,TRUE,"費用１";"明細",#N/A,TRUE,"費用２";"明細",#N/A,TRUE,"費用３";"明細",#N/A,TRUE,"費用４";"明細",#N/A,TRUE,"減他"}</definedName>
    <definedName name="wrn.迷彩費用" localSheetId="8" hidden="1">{"明細",#N/A,TRUE,"費用１";"明細",#N/A,TRUE,"費用２";"明細",#N/A,TRUE,"費用３";"明細",#N/A,TRUE,"費用４";"明細",#N/A,TRUE,"減他"}</definedName>
    <definedName name="wrn.迷彩費用" localSheetId="0" hidden="1">{"明細",#N/A,TRUE,"費用１";"明細",#N/A,TRUE,"費用２";"明細",#N/A,TRUE,"費用３";"明細",#N/A,TRUE,"費用４";"明細",#N/A,TRUE,"減他"}</definedName>
    <definedName name="wrn.迷彩費用" localSheetId="1" hidden="1">{"明細",#N/A,TRUE,"費用１";"明細",#N/A,TRUE,"費用２";"明細",#N/A,TRUE,"費用３";"明細",#N/A,TRUE,"費用４";"明細",#N/A,TRUE,"減他"}</definedName>
    <definedName name="wrn.迷彩費用" hidden="1">{"明細",#N/A,TRUE,"費用１";"明細",#N/A,TRUE,"費用２";"明細",#N/A,TRUE,"費用３";"明細",#N/A,TRUE,"費用４";"明細",#N/A,TRUE,"減他"}</definedName>
    <definedName name="wrn.予算表." localSheetId="7" hidden="1">{#N/A,#N/A,FALSE,"予算表";#N/A,#N/A,FALSE,"人件費"}</definedName>
    <definedName name="wrn.予算表." localSheetId="8" hidden="1">{#N/A,#N/A,FALSE,"予算表";#N/A,#N/A,FALSE,"人件費"}</definedName>
    <definedName name="wrn.予算表." hidden="1">{#N/A,#N/A,FALSE,"予算表";#N/A,#N/A,FALSE,"人件費"}</definedName>
    <definedName name="WRN.裏" localSheetId="10" hidden="1">{"表１",#N/A,FALSE,"集計";"表２",#N/A,FALSE,"集計";"表３",#N/A,FALSE,"集計"}</definedName>
    <definedName name="WRN.裏" localSheetId="11" hidden="1">{"表１",#N/A,FALSE,"集計";"表２",#N/A,FALSE,"集計";"表３",#N/A,FALSE,"集計"}</definedName>
    <definedName name="WRN.裏" localSheetId="9" hidden="1">{"表１",#N/A,FALSE,"集計";"表２",#N/A,FALSE,"集計";"表３",#N/A,FALSE,"集計"}</definedName>
    <definedName name="WRN.裏" localSheetId="7" hidden="1">{"表１",#N/A,FALSE,"集計";"表２",#N/A,FALSE,"集計";"表３",#N/A,FALSE,"集計"}</definedName>
    <definedName name="WRN.裏" localSheetId="8" hidden="1">{"表１",#N/A,FALSE,"集計";"表２",#N/A,FALSE,"集計";"表３",#N/A,FALSE,"集計"}</definedName>
    <definedName name="WRN.裏" localSheetId="0" hidden="1">{"表１",#N/A,FALSE,"集計";"表２",#N/A,FALSE,"集計";"表３",#N/A,FALSE,"集計"}</definedName>
    <definedName name="WRN.裏" localSheetId="1" hidden="1">{"表１",#N/A,FALSE,"集計";"表２",#N/A,FALSE,"集計";"表３",#N/A,FALSE,"集計"}</definedName>
    <definedName name="WRN.裏" hidden="1">{"表１",#N/A,FALSE,"集計";"表２",#N/A,FALSE,"集計";"表３",#N/A,FALSE,"集計"}</definedName>
    <definedName name="WRN.裏_1" hidden="1">{"表１",#N/A,FALSE,"集計";"表２",#N/A,FALSE,"集計";"表３",#N/A,FALSE,"集計"}</definedName>
    <definedName name="WRN.裏_2" hidden="1">{"表１",#N/A,FALSE,"集計";"表２",#N/A,FALSE,"集計";"表３",#N/A,FALSE,"集計"}</definedName>
    <definedName name="WRN.裏_3" hidden="1">{"表１",#N/A,FALSE,"集計";"表２",#N/A,FALSE,"集計";"表３",#N/A,FALSE,"集計"}</definedName>
    <definedName name="WRN.裏_4" hidden="1">{"表１",#N/A,FALSE,"集計";"表２",#N/A,FALSE,"集計";"表３",#N/A,FALSE,"集計"}</definedName>
    <definedName name="WRN.裏_5" hidden="1">{"表１",#N/A,FALSE,"集計";"表２",#N/A,FALSE,"集計";"表３",#N/A,FALSE,"集計"}</definedName>
    <definedName name="wrn_1" hidden="1">{"表１",#N/A,FALSE,"集計";"表２",#N/A,FALSE,"集計";"表３",#N/A,FALSE,"集計"}</definedName>
    <definedName name="wrn_2" hidden="1">{"表１",#N/A,FALSE,"集計";"表２",#N/A,FALSE,"集計";"表３",#N/A,FALSE,"集計"}</definedName>
    <definedName name="wrn_3" hidden="1">{"表１",#N/A,FALSE,"集計";"表２",#N/A,FALSE,"集計";"表３",#N/A,FALSE,"集計"}</definedName>
    <definedName name="wrn_4" hidden="1">{"表１",#N/A,FALSE,"集計";"表２",#N/A,FALSE,"集計";"表３",#N/A,FALSE,"集計"}</definedName>
    <definedName name="wrn_5" hidden="1">{"表１",#N/A,FALSE,"集計";"表２",#N/A,FALSE,"集計";"表３",#N/A,FALSE,"集計"}</definedName>
    <definedName name="ｗｒｎ１" localSheetId="10" hidden="1">{"表１",#N/A,FALSE,"集計";"表２",#N/A,FALSE,"集計";"表３",#N/A,FALSE,"集計"}</definedName>
    <definedName name="ｗｒｎ１" localSheetId="11" hidden="1">{"表１",#N/A,FALSE,"集計";"表２",#N/A,FALSE,"集計";"表３",#N/A,FALSE,"集計"}</definedName>
    <definedName name="ｗｒｎ１" localSheetId="9" hidden="1">{"表１",#N/A,FALSE,"集計";"表２",#N/A,FALSE,"集計";"表３",#N/A,FALSE,"集計"}</definedName>
    <definedName name="ｗｒｎ１" localSheetId="7" hidden="1">{"表１",#N/A,FALSE,"集計";"表２",#N/A,FALSE,"集計";"表３",#N/A,FALSE,"集計"}</definedName>
    <definedName name="ｗｒｎ１" localSheetId="8" hidden="1">{"表１",#N/A,FALSE,"集計";"表２",#N/A,FALSE,"集計";"表３",#N/A,FALSE,"集計"}</definedName>
    <definedName name="ｗｒｎ１" localSheetId="0" hidden="1">{"表１",#N/A,FALSE,"集計";"表２",#N/A,FALSE,"集計";"表３",#N/A,FALSE,"集計"}</definedName>
    <definedName name="ｗｒｎ１" localSheetId="1" hidden="1">{"表１",#N/A,FALSE,"集計";"表２",#N/A,FALSE,"集計";"表３",#N/A,FALSE,"集計"}</definedName>
    <definedName name="ｗｒｎ１" hidden="1">{"表１",#N/A,FALSE,"集計";"表２",#N/A,FALSE,"集計";"表３",#N/A,FALSE,"集計"}</definedName>
    <definedName name="wrn1a" localSheetId="8" hidden="1">{0,#N/A,FALSE,0;0,#N/A,FALSE,0;0,#N/A,FALSE,0}</definedName>
    <definedName name="wrn1a" hidden="1">{0,#N/A,FALSE,0;0,#N/A,FALSE,0;0,#N/A,FALSE,0}</definedName>
    <definedName name="wrnCS" localSheetId="10" hidden="1">{"明細１",#N/A,FALSE,"ＣＳ";"明細２",#N/A,FALSE,"ＣＳ";"明細３",#N/A,FALSE,"ＣＳ";"リボ",#N/A,FALSE,"リボ";"貸付明細",#N/A,FALSE,"貸付";"メイサイ",#N/A,FALSE,"他収益"}</definedName>
    <definedName name="wrnCS" localSheetId="11" hidden="1">{"明細１",#N/A,FALSE,"ＣＳ";"明細２",#N/A,FALSE,"ＣＳ";"明細３",#N/A,FALSE,"ＣＳ";"リボ",#N/A,FALSE,"リボ";"貸付明細",#N/A,FALSE,"貸付";"メイサイ",#N/A,FALSE,"他収益"}</definedName>
    <definedName name="wrnCS" localSheetId="9" hidden="1">{"明細１",#N/A,FALSE,"ＣＳ";"明細２",#N/A,FALSE,"ＣＳ";"明細３",#N/A,FALSE,"ＣＳ";"リボ",#N/A,FALSE,"リボ";"貸付明細",#N/A,FALSE,"貸付";"メイサイ",#N/A,FALSE,"他収益"}</definedName>
    <definedName name="wrnCS" localSheetId="7" hidden="1">{"明細１",#N/A,FALSE,"ＣＳ";"明細２",#N/A,FALSE,"ＣＳ";"明細３",#N/A,FALSE,"ＣＳ";"リボ",#N/A,FALSE,"リボ";"貸付明細",#N/A,FALSE,"貸付";"メイサイ",#N/A,FALSE,"他収益"}</definedName>
    <definedName name="wrnCS" localSheetId="8" hidden="1">{"明細１",#N/A,FALSE,"ＣＳ";"明細２",#N/A,FALSE,"ＣＳ";"明細３",#N/A,FALSE,"ＣＳ";"リボ",#N/A,FALSE,"リボ";"貸付明細",#N/A,FALSE,"貸付";"メイサイ",#N/A,FALSE,"他収益"}</definedName>
    <definedName name="wrnCS" localSheetId="0" hidden="1">{"明細１",#N/A,FALSE,"ＣＳ";"明細２",#N/A,FALSE,"ＣＳ";"明細３",#N/A,FALSE,"ＣＳ";"リボ",#N/A,FALSE,"リボ";"貸付明細",#N/A,FALSE,"貸付";"メイサイ",#N/A,FALSE,"他収益"}</definedName>
    <definedName name="wrnCS" localSheetId="1" hidden="1">{"明細１",#N/A,FALSE,"ＣＳ";"明細２",#N/A,FALSE,"ＣＳ";"明細３",#N/A,FALSE,"ＣＳ";"リボ",#N/A,FALSE,"リボ";"貸付明細",#N/A,FALSE,"貸付";"メイサイ",#N/A,FALSE,"他収益"}</definedName>
    <definedName name="wrnCS" hidden="1">{"明細１",#N/A,FALSE,"ＣＳ";"明細２",#N/A,FALSE,"ＣＳ";"明細３",#N/A,FALSE,"ＣＳ";"リボ",#N/A,FALSE,"リボ";"貸付明細",#N/A,FALSE,"貸付";"メイサイ",#N/A,FALSE,"他収益"}</definedName>
    <definedName name="wrnHIKAKU" localSheetId="10" hidden="1">{"比較１",#N/A,FALSE,"集計";"比較３",#N/A,FALSE,"集計";"比較２",#N/A,FALSE,"集計"}</definedName>
    <definedName name="wrnHIKAKU" localSheetId="11" hidden="1">{"比較１",#N/A,FALSE,"集計";"比較３",#N/A,FALSE,"集計";"比較２",#N/A,FALSE,"集計"}</definedName>
    <definedName name="wrnHIKAKU" localSheetId="9" hidden="1">{"比較１",#N/A,FALSE,"集計";"比較３",#N/A,FALSE,"集計";"比較２",#N/A,FALSE,"集計"}</definedName>
    <definedName name="wrnHIKAKU" localSheetId="7" hidden="1">{"比較１",#N/A,FALSE,"集計";"比較３",#N/A,FALSE,"集計";"比較２",#N/A,FALSE,"集計"}</definedName>
    <definedName name="wrnHIKAKU" localSheetId="8" hidden="1">{"比較１",#N/A,FALSE,"集計";"比較３",#N/A,FALSE,"集計";"比較２",#N/A,FALSE,"集計"}</definedName>
    <definedName name="wrnHIKAKU" localSheetId="0" hidden="1">{"比較１",#N/A,FALSE,"集計";"比較３",#N/A,FALSE,"集計";"比較２",#N/A,FALSE,"集計"}</definedName>
    <definedName name="wrnHIKAKU" localSheetId="1" hidden="1">{"比較１",#N/A,FALSE,"集計";"比較３",#N/A,FALSE,"集計";"比較２",#N/A,FALSE,"集計"}</definedName>
    <definedName name="wrnHIKAKU" hidden="1">{"比較１",#N/A,FALSE,"集計";"比較３",#N/A,FALSE,"集計";"比較２",#N/A,FALSE,"集計"}</definedName>
    <definedName name="wrnHYOU" localSheetId="10" hidden="1">{"表１",#N/A,FALSE,"集計";"表２",#N/A,FALSE,"集計";"表３",#N/A,FALSE,"集計"}</definedName>
    <definedName name="wrnHYOU" localSheetId="11" hidden="1">{"表１",#N/A,FALSE,"集計";"表２",#N/A,FALSE,"集計";"表３",#N/A,FALSE,"集計"}</definedName>
    <definedName name="wrnHYOU" localSheetId="9" hidden="1">{"表１",#N/A,FALSE,"集計";"表２",#N/A,FALSE,"集計";"表３",#N/A,FALSE,"集計"}</definedName>
    <definedName name="wrnHYOU" localSheetId="7" hidden="1">{"表１",#N/A,FALSE,"集計";"表２",#N/A,FALSE,"集計";"表３",#N/A,FALSE,"集計"}</definedName>
    <definedName name="wrnHYOU" localSheetId="8" hidden="1">{"表１",#N/A,FALSE,"集計";"表２",#N/A,FALSE,"集計";"表３",#N/A,FALSE,"集計"}</definedName>
    <definedName name="wrnHYOU" localSheetId="0" hidden="1">{"表１",#N/A,FALSE,"集計";"表２",#N/A,FALSE,"集計";"表３",#N/A,FALSE,"集計"}</definedName>
    <definedName name="wrnHYOU" localSheetId="1" hidden="1">{"表１",#N/A,FALSE,"集計";"表２",#N/A,FALSE,"集計";"表３",#N/A,FALSE,"集計"}</definedName>
    <definedName name="wrnHYOU" hidden="1">{"表１",#N/A,FALSE,"集計";"表２",#N/A,FALSE,"集計";"表３",#N/A,FALSE,"集計"}</definedName>
    <definedName name="wrnMEISAI"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MEISAI"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MEISAI"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MEISAI"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MEISAI"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MEISAI"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MEISAI"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MEISAI"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wrnMEISAIh" localSheetId="10" hidden="1">{"明細",#N/A,TRUE,"費用１";"明細",#N/A,TRUE,"費用２";"明細",#N/A,TRUE,"費用３";"明細",#N/A,TRUE,"費用４";"明細",#N/A,TRUE,"減他"}</definedName>
    <definedName name="wrnMEISAIh" localSheetId="11" hidden="1">{"明細",#N/A,TRUE,"費用１";"明細",#N/A,TRUE,"費用２";"明細",#N/A,TRUE,"費用３";"明細",#N/A,TRUE,"費用４";"明細",#N/A,TRUE,"減他"}</definedName>
    <definedName name="wrnMEISAIh" localSheetId="9" hidden="1">{"明細",#N/A,TRUE,"費用１";"明細",#N/A,TRUE,"費用２";"明細",#N/A,TRUE,"費用３";"明細",#N/A,TRUE,"費用４";"明細",#N/A,TRUE,"減他"}</definedName>
    <definedName name="wrnMEISAIh" localSheetId="7" hidden="1">{"明細",#N/A,TRUE,"費用１";"明細",#N/A,TRUE,"費用２";"明細",#N/A,TRUE,"費用３";"明細",#N/A,TRUE,"費用４";"明細",#N/A,TRUE,"減他"}</definedName>
    <definedName name="wrnMEISAIh" localSheetId="8" hidden="1">{"明細",#N/A,TRUE,"費用１";"明細",#N/A,TRUE,"費用２";"明細",#N/A,TRUE,"費用３";"明細",#N/A,TRUE,"費用４";"明細",#N/A,TRUE,"減他"}</definedName>
    <definedName name="wrnMEISAIh" localSheetId="0" hidden="1">{"明細",#N/A,TRUE,"費用１";"明細",#N/A,TRUE,"費用２";"明細",#N/A,TRUE,"費用３";"明細",#N/A,TRUE,"費用４";"明細",#N/A,TRUE,"減他"}</definedName>
    <definedName name="wrnMEISAIh" localSheetId="1" hidden="1">{"明細",#N/A,TRUE,"費用１";"明細",#N/A,TRUE,"費用２";"明細",#N/A,TRUE,"費用３";"明細",#N/A,TRUE,"費用４";"明細",#N/A,TRUE,"減他"}</definedName>
    <definedName name="wrnMEISAIh" hidden="1">{"明細",#N/A,TRUE,"費用１";"明細",#N/A,TRUE,"費用２";"明細",#N/A,TRUE,"費用３";"明細",#N/A,TRUE,"費用４";"明細",#N/A,TRUE,"減他"}</definedName>
    <definedName name="wrnprint1" localSheetId="7" hidden="1">{#N/A,#N/A,FALSE,"Financial";#N/A,#N/A,FALSE,"Balance Sheet";#N/A,#N/A,FALSE,"Income stmt";#N/A,#N/A,FALSE,"Ratio"}</definedName>
    <definedName name="wrnprint1" localSheetId="8" hidden="1">{#N/A,#N/A,FALSE,"Financial";#N/A,#N/A,FALSE,"Balance Sheet";#N/A,#N/A,FALSE,"Income stmt";#N/A,#N/A,FALSE,"Ratio"}</definedName>
    <definedName name="wrnprint1" hidden="1">{#N/A,#N/A,FALSE,"Financial";#N/A,#N/A,FALSE,"Balance Sheet";#N/A,#N/A,FALSE,"Income stmt";#N/A,#N/A,FALSE,"Ratio"}</definedName>
    <definedName name="wrnTEST" localSheetId="10" hidden="1">{"ＰＬ明細",#N/A,TRUE,"ＰＬ";"平残ＢＳ",#N/A,TRUE,"ＢＳ";"試験",#N/A,TRUE,"会員"}</definedName>
    <definedName name="wrnTEST" localSheetId="11" hidden="1">{"ＰＬ明細",#N/A,TRUE,"ＰＬ";"平残ＢＳ",#N/A,TRUE,"ＢＳ";"試験",#N/A,TRUE,"会員"}</definedName>
    <definedName name="wrnTEST" localSheetId="9" hidden="1">{"ＰＬ明細",#N/A,TRUE,"ＰＬ";"平残ＢＳ",#N/A,TRUE,"ＢＳ";"試験",#N/A,TRUE,"会員"}</definedName>
    <definedName name="wrnTEST" localSheetId="7" hidden="1">{"ＰＬ明細",#N/A,TRUE,"ＰＬ";"平残ＢＳ",#N/A,TRUE,"ＢＳ";"試験",#N/A,TRUE,"会員"}</definedName>
    <definedName name="wrnTEST" localSheetId="8" hidden="1">{"ＰＬ明細",#N/A,TRUE,"ＰＬ";"平残ＢＳ",#N/A,TRUE,"ＢＳ";"試験",#N/A,TRUE,"会員"}</definedName>
    <definedName name="wrnTEST" localSheetId="0" hidden="1">{"ＰＬ明細",#N/A,TRUE,"ＰＬ";"平残ＢＳ",#N/A,TRUE,"ＢＳ";"試験",#N/A,TRUE,"会員"}</definedName>
    <definedName name="wrnTEST" localSheetId="1" hidden="1">{"ＰＬ明細",#N/A,TRUE,"ＰＬ";"平残ＢＳ",#N/A,TRUE,"ＢＳ";"試験",#N/A,TRUE,"会員"}</definedName>
    <definedName name="wrnTEST" hidden="1">{"ＰＬ明細",#N/A,TRUE,"ＰＬ";"平残ＢＳ",#N/A,TRUE,"ＢＳ";"試験",#N/A,TRUE,"会員"}</definedName>
    <definedName name="WRｎ非核表" localSheetId="10" hidden="1">{"比較１",#N/A,FALSE,"集計";"比較３",#N/A,FALSE,"集計";"比較２",#N/A,FALSE,"集計"}</definedName>
    <definedName name="WRｎ非核表" localSheetId="11" hidden="1">{"比較１",#N/A,FALSE,"集計";"比較３",#N/A,FALSE,"集計";"比較２",#N/A,FALSE,"集計"}</definedName>
    <definedName name="WRｎ非核表" localSheetId="9" hidden="1">{"比較１",#N/A,FALSE,"集計";"比較３",#N/A,FALSE,"集計";"比較２",#N/A,FALSE,"集計"}</definedName>
    <definedName name="WRｎ非核表" localSheetId="7" hidden="1">{"比較１",#N/A,FALSE,"集計";"比較３",#N/A,FALSE,"集計";"比較２",#N/A,FALSE,"集計"}</definedName>
    <definedName name="WRｎ非核表" localSheetId="8" hidden="1">{"比較１",#N/A,FALSE,"集計";"比較３",#N/A,FALSE,"集計";"比較２",#N/A,FALSE,"集計"}</definedName>
    <definedName name="WRｎ非核表" localSheetId="0" hidden="1">{"比較１",#N/A,FALSE,"集計";"比較３",#N/A,FALSE,"集計";"比較２",#N/A,FALSE,"集計"}</definedName>
    <definedName name="WRｎ非核表" localSheetId="1" hidden="1">{"比較１",#N/A,FALSE,"集計";"比較３",#N/A,FALSE,"集計";"比較２",#N/A,FALSE,"集計"}</definedName>
    <definedName name="WRｎ非核表" hidden="1">{"比較１",#N/A,FALSE,"集計";"比較３",#N/A,FALSE,"集計";"比較２",#N/A,FALSE,"集計"}</definedName>
    <definedName name="ｗｒｗｒｙｗｙ"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ｒｗｒｙｗｙ"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ｒｗｒｙｗｙ"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ｗｒｗｙれｙ" localSheetId="7" hidden="1">{"表１",#N/A,FALSE,"集計";"表２",#N/A,FALSE,"集計";"表３",#N/A,FALSE,"集計"}</definedName>
    <definedName name="ｗｒｗｙれｙ" localSheetId="8" hidden="1">{"表１",#N/A,FALSE,"集計";"表２",#N/A,FALSE,"集計";"表３",#N/A,FALSE,"集計"}</definedName>
    <definedName name="ｗｒｗｙれｙ" hidden="1">{"表１",#N/A,FALSE,"集計";"表２",#N/A,FALSE,"集計";"表３",#N/A,FALSE,"集計"}</definedName>
    <definedName name="WSKBCN" hidden="1">#REF!</definedName>
    <definedName name="wtryu" localSheetId="10" hidden="1">{"'Sheet2 (2)'!$AF$67","'Sheet2 (2)'!$A$1:$Z$82"}</definedName>
    <definedName name="wtryu" localSheetId="11" hidden="1">{"'Sheet2 (2)'!$AF$67","'Sheet2 (2)'!$A$1:$Z$82"}</definedName>
    <definedName name="wtryu" localSheetId="9" hidden="1">{"'Sheet2 (2)'!$AF$67","'Sheet2 (2)'!$A$1:$Z$82"}</definedName>
    <definedName name="wtryu" localSheetId="7" hidden="1">{"'Sheet2 (2)'!$AF$67","'Sheet2 (2)'!$A$1:$Z$82"}</definedName>
    <definedName name="wtryu" localSheetId="8" hidden="1">{"'Sheet2 (2)'!$AF$67","'Sheet2 (2)'!$A$1:$Z$82"}</definedName>
    <definedName name="wtryu" localSheetId="0" hidden="1">{"'Sheet2 (2)'!$AF$67","'Sheet2 (2)'!$A$1:$Z$82"}</definedName>
    <definedName name="wtryu" localSheetId="1" hidden="1">{"'Sheet2 (2)'!$AF$67","'Sheet2 (2)'!$A$1:$Z$82"}</definedName>
    <definedName name="wtryu" hidden="1">{"'Sheet2 (2)'!$AF$67","'Sheet2 (2)'!$A$1:$Z$82"}</definedName>
    <definedName name="wvu.arbitrage_sheet." localSheetId="10" hidden="1">{TRUE,TRUE,-0.8,-17,627.6,379.2,FALSE,FALSE,TRUE,TRUE,0,1,2,1,6,1,5,4,TRUE,TRUE,3,FALSE,1,TRUE,100,"Swvu.arbitrage_sheet.","ACwvu.arbitrage_sheet.",1,FALSE,FALSE,0.78740157480315,0.78740157480315,0.393700787401575,0.354330708661417,1,"","",FALSE,FALSE,FALSE,FALSE,2,100,#N/A,#N/A,"=R2C1:R117C16",FALSE,"Rwvu.arbitrage_sheet.",#N/A,FALSE,FALSE}</definedName>
    <definedName name="wvu.arbitrage_sheet." localSheetId="11" hidden="1">{TRUE,TRUE,-0.8,-17,627.6,379.2,FALSE,FALSE,TRUE,TRUE,0,1,2,1,6,1,5,4,TRUE,TRUE,3,FALSE,1,TRUE,100,"Swvu.arbitrage_sheet.","ACwvu.arbitrage_sheet.",1,FALSE,FALSE,0.78740157480315,0.78740157480315,0.393700787401575,0.354330708661417,1,"","",FALSE,FALSE,FALSE,FALSE,2,100,#N/A,#N/A,"=R2C1:R117C16",FALSE,"Rwvu.arbitrage_sheet.",#N/A,FALSE,FALSE}</definedName>
    <definedName name="wvu.arbitrage_sheet." localSheetId="9" hidden="1">{TRUE,TRUE,-0.8,-17,627.6,379.2,FALSE,FALSE,TRUE,TRUE,0,1,2,1,6,1,5,4,TRUE,TRUE,3,FALSE,1,TRUE,100,"Swvu.arbitrage_sheet.","ACwvu.arbitrage_sheet.",1,FALSE,FALSE,0.78740157480315,0.78740157480315,0.393700787401575,0.354330708661417,1,"","",FALSE,FALSE,FALSE,FALSE,2,100,#N/A,#N/A,"=R2C1:R117C16",FALSE,"Rwvu.arbitrage_sheet.",#N/A,FALSE,FALSE}</definedName>
    <definedName name="wvu.arbitrage_sheet." localSheetId="7" hidden="1">{TRUE,TRUE,-0.8,-17,627.6,379.2,FALSE,FALSE,TRUE,TRUE,0,1,2,1,6,1,5,4,TRUE,TRUE,3,FALSE,1,TRUE,100,"Swvu.arbitrage_sheet.","ACwvu.arbitrage_sheet.",1,FALSE,FALSE,0.78740157480315,0.78740157480315,0.393700787401575,0.354330708661417,1,"","",FALSE,FALSE,FALSE,FALSE,2,100,#N/A,#N/A,"=R2C1:R117C16",FALSE,"Rwvu.arbitrage_sheet.",#N/A,FALSE,FALSE}</definedName>
    <definedName name="wvu.arbitrage_sheet." localSheetId="8" hidden="1">{TRUE,TRUE,-0.8,-17,627.6,379.2,FALSE,FALSE,TRUE,TRUE,0,1,2,1,6,1,5,4,TRUE,TRUE,3,FALSE,1,TRUE,100,"Swvu.arbitrage_sheet.","ACwvu.arbitrage_sheet.",1,FALSE,FALSE,0.78740157480315,0.78740157480315,0.393700787401575,0.354330708661417,1,"","",FALSE,FALSE,FALSE,FALSE,2,100,#N/A,#N/A,"=R2C1:R117C16",FALSE,"Rwvu.arbitrage_sheet.",#N/A,FALSE,FALSE}</definedName>
    <definedName name="wvu.arbitrage_sheet." localSheetId="0" hidden="1">{TRUE,TRUE,-0.8,-17,627.6,379.2,FALSE,FALSE,TRUE,TRUE,0,1,2,1,6,1,5,4,TRUE,TRUE,3,FALSE,1,TRUE,100,"Swvu.arbitrage_sheet.","ACwvu.arbitrage_sheet.",1,FALSE,FALSE,0.78740157480315,0.78740157480315,0.393700787401575,0.354330708661417,1,"","",FALSE,FALSE,FALSE,FALSE,2,100,#N/A,#N/A,"=R2C1:R117C16",FALSE,"Rwvu.arbitrage_sheet.",#N/A,FALSE,FALSE}</definedName>
    <definedName name="wvu.arbitrage_sheet." localSheetId="1" hidden="1">{TRUE,TRUE,-0.8,-17,627.6,379.2,FALSE,FALSE,TRUE,TRUE,0,1,2,1,6,1,5,4,TRUE,TRUE,3,FALSE,1,TRUE,100,"Swvu.arbitrage_sheet.","ACwvu.arbitrage_sheet.",1,FALSE,FALSE,0.78740157480315,0.78740157480315,0.393700787401575,0.354330708661417,1,"","",FALSE,FALSE,FALSE,FALSE,2,100,#N/A,#N/A,"=R2C1:R117C16",FALSE,"Rwvu.arbitrage_sheet.",#N/A,FALSE,FALSE}</definedName>
    <definedName name="wvu.arbitrage_sheet." hidden="1">{TRUE,TRUE,-0.8,-17,627.6,379.2,FALSE,FALSE,TRUE,TRUE,0,1,2,1,6,1,5,4,TRUE,TRUE,3,FALSE,1,TRUE,100,"Swvu.arbitrage_sheet.","ACwvu.arbitrage_sheet.",1,FALSE,FALSE,0.78740157480315,0.78740157480315,0.393700787401575,0.354330708661417,1,"","",FALSE,FALSE,FALSE,FALSE,2,100,#N/A,#N/A,"=R2C1:R117C16",FALSE,"Rwvu.arbitrage_sheet.",#N/A,FALSE,FALSE}</definedName>
    <definedName name="wvu.相場会義Sheet." localSheetId="10" hidden="1">{TRUE,TRUE,-0.8,-17,627.6,379.2,FALSE,FALSE,TRUE,TRUE,0,1,2,1,6,1,4,4,TRUE,TRUE,3,FALSE,1,TRUE,100,"Swvu.相場会義Sheet.","ACwvu.相場会義Sheet.",1,FALSE,FALSE,0,0,0,0,1,"","",FALSE,FALSE,FALSE,TRUE,2,#N/A,1,1,#DIV/0!,FALSE,"Rwvu.相場会義Sheet.","Cwvu.相場会義Sheet.",FALSE,FALSE}</definedName>
    <definedName name="wvu.相場会義Sheet." localSheetId="11" hidden="1">{TRUE,TRUE,-0.8,-17,627.6,379.2,FALSE,FALSE,TRUE,TRUE,0,1,2,1,6,1,4,4,TRUE,TRUE,3,FALSE,1,TRUE,100,"Swvu.相場会義Sheet.","ACwvu.相場会義Sheet.",1,FALSE,FALSE,0,0,0,0,1,"","",FALSE,FALSE,FALSE,TRUE,2,#N/A,1,1,#DIV/0!,FALSE,"Rwvu.相場会義Sheet.","Cwvu.相場会義Sheet.",FALSE,FALSE}</definedName>
    <definedName name="wvu.相場会義Sheet." localSheetId="9" hidden="1">{TRUE,TRUE,-0.8,-17,627.6,379.2,FALSE,FALSE,TRUE,TRUE,0,1,2,1,6,1,4,4,TRUE,TRUE,3,FALSE,1,TRUE,100,"Swvu.相場会義Sheet.","ACwvu.相場会義Sheet.",1,FALSE,FALSE,0,0,0,0,1,"","",FALSE,FALSE,FALSE,TRUE,2,#N/A,1,1,#DIV/0!,FALSE,"Rwvu.相場会義Sheet.","Cwvu.相場会義Sheet.",FALSE,FALSE}</definedName>
    <definedName name="wvu.相場会義Sheet." localSheetId="7" hidden="1">{TRUE,TRUE,-0.8,-17,627.6,379.2,FALSE,FALSE,TRUE,TRUE,0,1,2,1,6,1,4,4,TRUE,TRUE,3,FALSE,1,TRUE,100,"Swvu.相場会義Sheet.","ACwvu.相場会義Sheet.",1,FALSE,FALSE,0,0,0,0,1,"","",FALSE,FALSE,FALSE,TRUE,2,#N/A,1,1,#DIV/0!,FALSE,"Rwvu.相場会義Sheet.","Cwvu.相場会義Sheet.",FALSE,FALSE}</definedName>
    <definedName name="wvu.相場会義Sheet." localSheetId="8" hidden="1">{TRUE,TRUE,-0.8,-17,627.6,379.2,FALSE,FALSE,TRUE,TRUE,0,1,2,1,6,1,4,4,TRUE,TRUE,3,FALSE,1,TRUE,100,"Swvu.相場会義Sheet.","ACwvu.相場会義Sheet.",1,FALSE,FALSE,0,0,0,0,1,"","",FALSE,FALSE,FALSE,TRUE,2,#N/A,1,1,#DIV/0!,FALSE,"Rwvu.相場会義Sheet.","Cwvu.相場会義Sheet.",FALSE,FALSE}</definedName>
    <definedName name="wvu.相場会義Sheet." localSheetId="0" hidden="1">{TRUE,TRUE,-0.8,-17,627.6,379.2,FALSE,FALSE,TRUE,TRUE,0,1,2,1,6,1,4,4,TRUE,TRUE,3,FALSE,1,TRUE,100,"Swvu.相場会義Sheet.","ACwvu.相場会義Sheet.",1,FALSE,FALSE,0,0,0,0,1,"","",FALSE,FALSE,FALSE,TRUE,2,#N/A,1,1,#DIV/0!,FALSE,"Rwvu.相場会義Sheet.","Cwvu.相場会義Sheet.",FALSE,FALSE}</definedName>
    <definedName name="wvu.相場会義Sheet." localSheetId="1" hidden="1">{TRUE,TRUE,-0.8,-17,627.6,379.2,FALSE,FALSE,TRUE,TRUE,0,1,2,1,6,1,4,4,TRUE,TRUE,3,FALSE,1,TRUE,100,"Swvu.相場会義Sheet.","ACwvu.相場会義Sheet.",1,FALSE,FALSE,0,0,0,0,1,"","",FALSE,FALSE,FALSE,TRUE,2,#N/A,1,1,#DIV/0!,FALSE,"Rwvu.相場会義Sheet.","Cwvu.相場会義Sheet.",FALSE,FALSE}</definedName>
    <definedName name="wvu.相場会義Sheet." hidden="1">{TRUE,TRUE,-0.8,-17,627.6,379.2,FALSE,FALSE,TRUE,TRUE,0,1,2,1,6,1,4,4,TRUE,TRUE,3,FALSE,1,TRUE,100,"Swvu.相場会義Sheet.","ACwvu.相場会義Sheet.",1,FALSE,FALSE,0,0,0,0,1,"","",FALSE,FALSE,FALSE,TRUE,2,#N/A,1,1,#DIV/0!,FALSE,"Rwvu.相場会義Sheet.","Cwvu.相場会義Sheet.",FALSE,FALSE}</definedName>
    <definedName name="wvu.相場会義Sheet2." localSheetId="10" hidden="1">{TRUE,TRUE,-0.8,-17,627.6,379.2,FALSE,FALSE,TRUE,TRUE,0,1,14,6,73,1,7,4,TRUE,TRUE,3,FALSE,1,TRUE,100,"Swvu.相場会義Sheet2.","ACwvu.相場会義Sheet2.",1,FALSE,FALSE,0,0,0,0,1,"","",FALSE,FALSE,FALSE,TRUE,2,#N/A,1,1,#DIV/0!,FALSE,"Rwvu.相場会義Sheet2.","Cwvu.相場会義Sheet2.",FALSE,FALSE}</definedName>
    <definedName name="wvu.相場会義Sheet2." localSheetId="11" hidden="1">{TRUE,TRUE,-0.8,-17,627.6,379.2,FALSE,FALSE,TRUE,TRUE,0,1,14,6,73,1,7,4,TRUE,TRUE,3,FALSE,1,TRUE,100,"Swvu.相場会義Sheet2.","ACwvu.相場会義Sheet2.",1,FALSE,FALSE,0,0,0,0,1,"","",FALSE,FALSE,FALSE,TRUE,2,#N/A,1,1,#DIV/0!,FALSE,"Rwvu.相場会義Sheet2.","Cwvu.相場会義Sheet2.",FALSE,FALSE}</definedName>
    <definedName name="wvu.相場会義Sheet2." localSheetId="9" hidden="1">{TRUE,TRUE,-0.8,-17,627.6,379.2,FALSE,FALSE,TRUE,TRUE,0,1,14,6,73,1,7,4,TRUE,TRUE,3,FALSE,1,TRUE,100,"Swvu.相場会義Sheet2.","ACwvu.相場会義Sheet2.",1,FALSE,FALSE,0,0,0,0,1,"","",FALSE,FALSE,FALSE,TRUE,2,#N/A,1,1,#DIV/0!,FALSE,"Rwvu.相場会義Sheet2.","Cwvu.相場会義Sheet2.",FALSE,FALSE}</definedName>
    <definedName name="wvu.相場会義Sheet2." localSheetId="7" hidden="1">{TRUE,TRUE,-0.8,-17,627.6,379.2,FALSE,FALSE,TRUE,TRUE,0,1,14,6,73,1,7,4,TRUE,TRUE,3,FALSE,1,TRUE,100,"Swvu.相場会義Sheet2.","ACwvu.相場会義Sheet2.",1,FALSE,FALSE,0,0,0,0,1,"","",FALSE,FALSE,FALSE,TRUE,2,#N/A,1,1,#DIV/0!,FALSE,"Rwvu.相場会義Sheet2.","Cwvu.相場会義Sheet2.",FALSE,FALSE}</definedName>
    <definedName name="wvu.相場会義Sheet2." localSheetId="8" hidden="1">{TRUE,TRUE,-0.8,-17,627.6,379.2,FALSE,FALSE,TRUE,TRUE,0,1,14,6,73,1,7,4,TRUE,TRUE,3,FALSE,1,TRUE,100,"Swvu.相場会義Sheet2.","ACwvu.相場会義Sheet2.",1,FALSE,FALSE,0,0,0,0,1,"","",FALSE,FALSE,FALSE,TRUE,2,#N/A,1,1,#DIV/0!,FALSE,"Rwvu.相場会義Sheet2.","Cwvu.相場会義Sheet2.",FALSE,FALSE}</definedName>
    <definedName name="wvu.相場会義Sheet2." localSheetId="0" hidden="1">{TRUE,TRUE,-0.8,-17,627.6,379.2,FALSE,FALSE,TRUE,TRUE,0,1,14,6,73,1,7,4,TRUE,TRUE,3,FALSE,1,TRUE,100,"Swvu.相場会義Sheet2.","ACwvu.相場会義Sheet2.",1,FALSE,FALSE,0,0,0,0,1,"","",FALSE,FALSE,FALSE,TRUE,2,#N/A,1,1,#DIV/0!,FALSE,"Rwvu.相場会義Sheet2.","Cwvu.相場会義Sheet2.",FALSE,FALSE}</definedName>
    <definedName name="wvu.相場会義Sheet2." localSheetId="1" hidden="1">{TRUE,TRUE,-0.8,-17,627.6,379.2,FALSE,FALSE,TRUE,TRUE,0,1,14,6,73,1,7,4,TRUE,TRUE,3,FALSE,1,TRUE,100,"Swvu.相場会義Sheet2.","ACwvu.相場会義Sheet2.",1,FALSE,FALSE,0,0,0,0,1,"","",FALSE,FALSE,FALSE,TRUE,2,#N/A,1,1,#DIV/0!,FALSE,"Rwvu.相場会義Sheet2.","Cwvu.相場会義Sheet2.",FALSE,FALSE}</definedName>
    <definedName name="wvu.相場会義Sheet2." hidden="1">{TRUE,TRUE,-0.8,-17,627.6,379.2,FALSE,FALSE,TRUE,TRUE,0,1,14,6,73,1,7,4,TRUE,TRUE,3,FALSE,1,TRUE,100,"Swvu.相場会義Sheet2.","ACwvu.相場会義Sheet2.",1,FALSE,FALSE,0,0,0,0,1,"","",FALSE,FALSE,FALSE,TRUE,2,#N/A,1,1,#DIV/0!,FALSE,"Rwvu.相場会義Sheet2.","Cwvu.相場会義Sheet2.",FALSE,FALSE}</definedName>
    <definedName name="wvu.相場会義Sheet3." localSheetId="10" hidden="1">{TRUE,TRUE,-0.8,-17,627.6,379.2,FALSE,FALSE,TRUE,TRUE,0,1,15,6,83,1,7,4,TRUE,TRUE,3,FALSE,1,TRUE,100,"Swvu.相場会義Sheet3.","ACwvu.相場会義Sheet3.",1,FALSE,FALSE,0,0,0,0,1,"","",FALSE,FALSE,FALSE,TRUE,2,#N/A,1,1,#DIV/0!,FALSE,"Rwvu.相場会義Sheet3.","Cwvu.相場会義Sheet3.",FALSE,FALSE}</definedName>
    <definedName name="wvu.相場会義Sheet3." localSheetId="11" hidden="1">{TRUE,TRUE,-0.8,-17,627.6,379.2,FALSE,FALSE,TRUE,TRUE,0,1,15,6,83,1,7,4,TRUE,TRUE,3,FALSE,1,TRUE,100,"Swvu.相場会義Sheet3.","ACwvu.相場会義Sheet3.",1,FALSE,FALSE,0,0,0,0,1,"","",FALSE,FALSE,FALSE,TRUE,2,#N/A,1,1,#DIV/0!,FALSE,"Rwvu.相場会義Sheet3.","Cwvu.相場会義Sheet3.",FALSE,FALSE}</definedName>
    <definedName name="wvu.相場会義Sheet3." localSheetId="9" hidden="1">{TRUE,TRUE,-0.8,-17,627.6,379.2,FALSE,FALSE,TRUE,TRUE,0,1,15,6,83,1,7,4,TRUE,TRUE,3,FALSE,1,TRUE,100,"Swvu.相場会義Sheet3.","ACwvu.相場会義Sheet3.",1,FALSE,FALSE,0,0,0,0,1,"","",FALSE,FALSE,FALSE,TRUE,2,#N/A,1,1,#DIV/0!,FALSE,"Rwvu.相場会義Sheet3.","Cwvu.相場会義Sheet3.",FALSE,FALSE}</definedName>
    <definedName name="wvu.相場会義Sheet3." localSheetId="7" hidden="1">{TRUE,TRUE,-0.8,-17,627.6,379.2,FALSE,FALSE,TRUE,TRUE,0,1,15,6,83,1,7,4,TRUE,TRUE,3,FALSE,1,TRUE,100,"Swvu.相場会義Sheet3.","ACwvu.相場会義Sheet3.",1,FALSE,FALSE,0,0,0,0,1,"","",FALSE,FALSE,FALSE,TRUE,2,#N/A,1,1,#DIV/0!,FALSE,"Rwvu.相場会義Sheet3.","Cwvu.相場会義Sheet3.",FALSE,FALSE}</definedName>
    <definedName name="wvu.相場会義Sheet3." localSheetId="8" hidden="1">{TRUE,TRUE,-0.8,-17,627.6,379.2,FALSE,FALSE,TRUE,TRUE,0,1,15,6,83,1,7,4,TRUE,TRUE,3,FALSE,1,TRUE,100,"Swvu.相場会義Sheet3.","ACwvu.相場会義Sheet3.",1,FALSE,FALSE,0,0,0,0,1,"","",FALSE,FALSE,FALSE,TRUE,2,#N/A,1,1,#DIV/0!,FALSE,"Rwvu.相場会義Sheet3.","Cwvu.相場会義Sheet3.",FALSE,FALSE}</definedName>
    <definedName name="wvu.相場会義Sheet3." localSheetId="0" hidden="1">{TRUE,TRUE,-0.8,-17,627.6,379.2,FALSE,FALSE,TRUE,TRUE,0,1,15,6,83,1,7,4,TRUE,TRUE,3,FALSE,1,TRUE,100,"Swvu.相場会義Sheet3.","ACwvu.相場会義Sheet3.",1,FALSE,FALSE,0,0,0,0,1,"","",FALSE,FALSE,FALSE,TRUE,2,#N/A,1,1,#DIV/0!,FALSE,"Rwvu.相場会義Sheet3.","Cwvu.相場会義Sheet3.",FALSE,FALSE}</definedName>
    <definedName name="wvu.相場会義Sheet3." localSheetId="1" hidden="1">{TRUE,TRUE,-0.8,-17,627.6,379.2,FALSE,FALSE,TRUE,TRUE,0,1,15,6,83,1,7,4,TRUE,TRUE,3,FALSE,1,TRUE,100,"Swvu.相場会義Sheet3.","ACwvu.相場会義Sheet3.",1,FALSE,FALSE,0,0,0,0,1,"","",FALSE,FALSE,FALSE,TRUE,2,#N/A,1,1,#DIV/0!,FALSE,"Rwvu.相場会義Sheet3.","Cwvu.相場会義Sheet3.",FALSE,FALSE}</definedName>
    <definedName name="wvu.相場会義Sheet3." hidden="1">{TRUE,TRUE,-0.8,-17,627.6,379.2,FALSE,FALSE,TRUE,TRUE,0,1,15,6,83,1,7,4,TRUE,TRUE,3,FALSE,1,TRUE,100,"Swvu.相場会義Sheet3.","ACwvu.相場会義Sheet3.",1,FALSE,FALSE,0,0,0,0,1,"","",FALSE,FALSE,FALSE,TRUE,2,#N/A,1,1,#DIV/0!,FALSE,"Rwvu.相場会義Sheet3.","Cwvu.相場会義Sheet3.",FALSE,FALSE}</definedName>
    <definedName name="wvu.相場会議Sheet4." localSheetId="10" hidden="1">{TRUE,TRUE,-0.8,-17,627.6,360.6,FALSE,FALSE,TRUE,TRUE,0,1,15,6,83,1,7,4,TRUE,TRUE,3,FALSE,1,TRUE,100,"Swvu.相場会議Sheet4.","ACwvu.相場会議Sheet4.",1,FALSE,FALSE,0,0,0,0,1,"","",FALSE,FALSE,FALSE,TRUE,2,#N/A,1,1,"=R2C1:R117C16",FALSE,"Rwvu.相場会議Sheet4.","Cwvu.相場会議Sheet4.",FALSE,FALSE}</definedName>
    <definedName name="wvu.相場会議Sheet4." localSheetId="11" hidden="1">{TRUE,TRUE,-0.8,-17,627.6,360.6,FALSE,FALSE,TRUE,TRUE,0,1,15,6,83,1,7,4,TRUE,TRUE,3,FALSE,1,TRUE,100,"Swvu.相場会議Sheet4.","ACwvu.相場会議Sheet4.",1,FALSE,FALSE,0,0,0,0,1,"","",FALSE,FALSE,FALSE,TRUE,2,#N/A,1,1,"=R2C1:R117C16",FALSE,"Rwvu.相場会議Sheet4.","Cwvu.相場会議Sheet4.",FALSE,FALSE}</definedName>
    <definedName name="wvu.相場会議Sheet4." localSheetId="9" hidden="1">{TRUE,TRUE,-0.8,-17,627.6,360.6,FALSE,FALSE,TRUE,TRUE,0,1,15,6,83,1,7,4,TRUE,TRUE,3,FALSE,1,TRUE,100,"Swvu.相場会議Sheet4.","ACwvu.相場会議Sheet4.",1,FALSE,FALSE,0,0,0,0,1,"","",FALSE,FALSE,FALSE,TRUE,2,#N/A,1,1,"=R2C1:R117C16",FALSE,"Rwvu.相場会議Sheet4.","Cwvu.相場会議Sheet4.",FALSE,FALSE}</definedName>
    <definedName name="wvu.相場会議Sheet4." localSheetId="7" hidden="1">{TRUE,TRUE,-0.8,-17,627.6,360.6,FALSE,FALSE,TRUE,TRUE,0,1,15,6,83,1,7,4,TRUE,TRUE,3,FALSE,1,TRUE,100,"Swvu.相場会議Sheet4.","ACwvu.相場会議Sheet4.",1,FALSE,FALSE,0,0,0,0,1,"","",FALSE,FALSE,FALSE,TRUE,2,#N/A,1,1,"=R2C1:R117C16",FALSE,"Rwvu.相場会議Sheet4.","Cwvu.相場会議Sheet4.",FALSE,FALSE}</definedName>
    <definedName name="wvu.相場会議Sheet4." localSheetId="8" hidden="1">{TRUE,TRUE,-0.8,-17,627.6,360.6,FALSE,FALSE,TRUE,TRUE,0,1,15,6,83,1,7,4,TRUE,TRUE,3,FALSE,1,TRUE,100,"Swvu.相場会議Sheet4.","ACwvu.相場会議Sheet4.",1,FALSE,FALSE,0,0,0,0,1,"","",FALSE,FALSE,FALSE,TRUE,2,#N/A,1,1,"=R2C1:R117C16",FALSE,"Rwvu.相場会議Sheet4.","Cwvu.相場会議Sheet4.",FALSE,FALSE}</definedName>
    <definedName name="wvu.相場会議Sheet4." localSheetId="0" hidden="1">{TRUE,TRUE,-0.8,-17,627.6,360.6,FALSE,FALSE,TRUE,TRUE,0,1,15,6,83,1,7,4,TRUE,TRUE,3,FALSE,1,TRUE,100,"Swvu.相場会議Sheet4.","ACwvu.相場会議Sheet4.",1,FALSE,FALSE,0,0,0,0,1,"","",FALSE,FALSE,FALSE,TRUE,2,#N/A,1,1,"=R2C1:R117C16",FALSE,"Rwvu.相場会議Sheet4.","Cwvu.相場会議Sheet4.",FALSE,FALSE}</definedName>
    <definedName name="wvu.相場会議Sheet4." localSheetId="1" hidden="1">{TRUE,TRUE,-0.8,-17,627.6,360.6,FALSE,FALSE,TRUE,TRUE,0,1,15,6,83,1,7,4,TRUE,TRUE,3,FALSE,1,TRUE,100,"Swvu.相場会議Sheet4.","ACwvu.相場会議Sheet4.",1,FALSE,FALSE,0,0,0,0,1,"","",FALSE,FALSE,FALSE,TRUE,2,#N/A,1,1,"=R2C1:R117C16",FALSE,"Rwvu.相場会議Sheet4.","Cwvu.相場会議Sheet4.",FALSE,FALSE}</definedName>
    <definedName name="wvu.相場会議Sheet4." hidden="1">{TRUE,TRUE,-0.8,-17,627.6,360.6,FALSE,FALSE,TRUE,TRUE,0,1,15,6,83,1,7,4,TRUE,TRUE,3,FALSE,1,TRUE,100,"Swvu.相場会議Sheet4.","ACwvu.相場会議Sheet4.",1,FALSE,FALSE,0,0,0,0,1,"","",FALSE,FALSE,FALSE,TRUE,2,#N/A,1,1,"=R2C1:R117C16",FALSE,"Rwvu.相場会議Sheet4.","Cwvu.相場会議Sheet4.",FALSE,FALSE}</definedName>
    <definedName name="WW" localSheetId="7" hidden="1">{"比較１",#N/A,FALSE,"集計";"比較３",#N/A,FALSE,"集計";"比較２",#N/A,FALSE,"集計"}</definedName>
    <definedName name="WW" localSheetId="8" hidden="1">{"比較１",#N/A,FALSE,"集計";"比較３",#N/A,FALSE,"集計";"比較２",#N/A,FALSE,"集計"}</definedName>
    <definedName name="WW" hidden="1">#REF!</definedName>
    <definedName name="wwq"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wq"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wq"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ws" localSheetId="7" hidden="1">{"HCDN_注釈以外",#N/A,FALSE,"10.0対応";"HCDN_注釈",#N/A,FALSE,"10.0対応";"HCDN_注釈以外",#N/A,FALSE,"9.0対応";"HCDN_注釈",#N/A,FALSE,"9.0対応";#N/A,#N/A,FALSE,"ﾏﾆｭｱﾙ一覧";#N/A,#N/A,FALSE,"ﾏﾆｭｱﾙ一覧 (2)"}</definedName>
    <definedName name="wws" localSheetId="8" hidden="1">{"HCDN_注釈以外",#N/A,FALSE,"10.0対応";"HCDN_注釈",#N/A,FALSE,"10.0対応";"HCDN_注釈以外",#N/A,FALSE,"9.0対応";"HCDN_注釈",#N/A,FALSE,"9.0対応";#N/A,#N/A,FALSE,"ﾏﾆｭｱﾙ一覧";#N/A,#N/A,FALSE,"ﾏﾆｭｱﾙ一覧 (2)"}</definedName>
    <definedName name="wws" hidden="1">{"HCDN_注釈以外",#N/A,FALSE,"10.0対応";"HCDN_注釈",#N/A,FALSE,"10.0対応";"HCDN_注釈以外",#N/A,FALSE,"9.0対応";"HCDN_注釈",#N/A,FALSE,"9.0対応";#N/A,#N/A,FALSE,"ﾏﾆｭｱﾙ一覧";#N/A,#N/A,FALSE,"ﾏﾆｭｱﾙ一覧 (2)"}</definedName>
    <definedName name="www" localSheetId="10" hidden="1">{"'Sheet2 (2)'!$AF$67","'Sheet2 (2)'!$A$1:$Z$82"}</definedName>
    <definedName name="www" localSheetId="11" hidden="1">{"'Sheet2 (2)'!$AF$67","'Sheet2 (2)'!$A$1:$Z$82"}</definedName>
    <definedName name="www" localSheetId="9" hidden="1">{"'Sheet2 (2)'!$AF$67","'Sheet2 (2)'!$A$1:$Z$82"}</definedName>
    <definedName name="www" localSheetId="7" hidden="1">{"'Sheet2 (2)'!$AF$67","'Sheet2 (2)'!$A$1:$Z$82"}</definedName>
    <definedName name="www" localSheetId="8" hidden="1">{"'Sheet2 (2)'!$AF$67","'Sheet2 (2)'!$A$1:$Z$82"}</definedName>
    <definedName name="www" localSheetId="0" hidden="1">{"'Sheet2 (2)'!$AF$67","'Sheet2 (2)'!$A$1:$Z$82"}</definedName>
    <definedName name="www" localSheetId="1" hidden="1">{"'Sheet2 (2)'!$AF$67","'Sheet2 (2)'!$A$1:$Z$82"}</definedName>
    <definedName name="www" hidden="1">{"'Sheet2 (2)'!$AF$67","'Sheet2 (2)'!$A$1:$Z$82"}</definedName>
    <definedName name="ｗｗｗｒｒｗｒｗｒｗ" localSheetId="10" hidden="1">{"'Sheet2 (2)'!$AF$67","'Sheet2 (2)'!$A$1:$Z$82"}</definedName>
    <definedName name="ｗｗｗｒｒｗｒｗｒｗ" localSheetId="11" hidden="1">{"'Sheet2 (2)'!$AF$67","'Sheet2 (2)'!$A$1:$Z$82"}</definedName>
    <definedName name="ｗｗｗｒｒｗｒｗｒｗ" localSheetId="9" hidden="1">{"'Sheet2 (2)'!$AF$67","'Sheet2 (2)'!$A$1:$Z$82"}</definedName>
    <definedName name="ｗｗｗｒｒｗｒｗｒｗ" localSheetId="7" hidden="1">{"'Sheet2 (2)'!$AF$67","'Sheet2 (2)'!$A$1:$Z$82"}</definedName>
    <definedName name="ｗｗｗｒｒｗｒｗｒｗ" localSheetId="8" hidden="1">{"'Sheet2 (2)'!$AF$67","'Sheet2 (2)'!$A$1:$Z$82"}</definedName>
    <definedName name="ｗｗｗｒｒｗｒｗｒｗ" localSheetId="0" hidden="1">{"'Sheet2 (2)'!$AF$67","'Sheet2 (2)'!$A$1:$Z$82"}</definedName>
    <definedName name="ｗｗｗｒｒｗｒｗｒｗ" localSheetId="1" hidden="1">{"'Sheet2 (2)'!$AF$67","'Sheet2 (2)'!$A$1:$Z$82"}</definedName>
    <definedName name="ｗｗｗｒｒｗｒｗｒｗ" hidden="1">{"'Sheet2 (2)'!$AF$67","'Sheet2 (2)'!$A$1:$Z$82"}</definedName>
    <definedName name="ｗｗｗｗ" localSheetId="10" hidden="1">{"'Sheet2 (2)'!$AF$67","'Sheet2 (2)'!$A$1:$Z$82"}</definedName>
    <definedName name="ｗｗｗｗ" localSheetId="11" hidden="1">{"'Sheet2 (2)'!$AF$67","'Sheet2 (2)'!$A$1:$Z$82"}</definedName>
    <definedName name="ｗｗｗｗ" localSheetId="9" hidden="1">{"'Sheet2 (2)'!$AF$67","'Sheet2 (2)'!$A$1:$Z$82"}</definedName>
    <definedName name="ｗｗｗｗ" localSheetId="7" hidden="1">{"'Sheet2 (2)'!$AF$67","'Sheet2 (2)'!$A$1:$Z$82"}</definedName>
    <definedName name="ｗｗｗｗ" localSheetId="8" hidden="1">{"'Sheet2 (2)'!$AF$67","'Sheet2 (2)'!$A$1:$Z$82"}</definedName>
    <definedName name="ｗｗｗｗ" localSheetId="0" hidden="1">{"'Sheet2 (2)'!$AF$67","'Sheet2 (2)'!$A$1:$Z$82"}</definedName>
    <definedName name="ｗｗｗｗ" localSheetId="1" hidden="1">{"'Sheet2 (2)'!$AF$67","'Sheet2 (2)'!$A$1:$Z$82"}</definedName>
    <definedName name="ｗｗｗｗ" hidden="1">{"'Sheet2 (2)'!$AF$67","'Sheet2 (2)'!$A$1:$Z$82"}</definedName>
    <definedName name="wwww6" localSheetId="7" hidden="1">{0,0}</definedName>
    <definedName name="wwww6" localSheetId="8" hidden="1">{0,0}</definedName>
    <definedName name="wwww6" hidden="1">{0,0}</definedName>
    <definedName name="wwwww" localSheetId="7" hidden="1">{"HCDN_注釈以外",#N/A,FALSE,"10.0対応";"HCDN_注釈",#N/A,FALSE,"10.0対応";"HCDN_注釈以外",#N/A,FALSE,"9.0対応";"HCDN_注釈",#N/A,FALSE,"9.0対応";#N/A,#N/A,FALSE,"ﾏﾆｭｱﾙ一覧";#N/A,#N/A,FALSE,"ﾏﾆｭｱﾙ一覧 (2)"}</definedName>
    <definedName name="wwwww" localSheetId="8" hidden="1">{"HCDN_注釈以外",#N/A,FALSE,"10.0対応";"HCDN_注釈",#N/A,FALSE,"10.0対応";"HCDN_注釈以外",#N/A,FALSE,"9.0対応";"HCDN_注釈",#N/A,FALSE,"9.0対応";#N/A,#N/A,FALSE,"ﾏﾆｭｱﾙ一覧";#N/A,#N/A,FALSE,"ﾏﾆｭｱﾙ一覧 (2)"}</definedName>
    <definedName name="wwwww" hidden="1">{"明細",#N/A,TRUE,"費用１";"明細",#N/A,TRUE,"費用２";"明細",#N/A,TRUE,"費用３";"明細",#N/A,TRUE,"費用４";"明細",#N/A,TRUE,"減他"}</definedName>
    <definedName name="wwwwww" localSheetId="10" hidden="1">{"'Sheet2 (2)'!$AF$67","'Sheet2 (2)'!$A$1:$Z$82"}</definedName>
    <definedName name="wwwwww" localSheetId="11" hidden="1">{"'Sheet2 (2)'!$AF$67","'Sheet2 (2)'!$A$1:$Z$82"}</definedName>
    <definedName name="wwwwww" localSheetId="9" hidden="1">{"'Sheet2 (2)'!$AF$67","'Sheet2 (2)'!$A$1:$Z$82"}</definedName>
    <definedName name="wwwwww" localSheetId="7" hidden="1">{"'Sheet2 (2)'!$AF$67","'Sheet2 (2)'!$A$1:$Z$82"}</definedName>
    <definedName name="wwwwww" localSheetId="8" hidden="1">{"'Sheet2 (2)'!$AF$67","'Sheet2 (2)'!$A$1:$Z$82"}</definedName>
    <definedName name="wwwwww" localSheetId="0" hidden="1">{"'Sheet2 (2)'!$AF$67","'Sheet2 (2)'!$A$1:$Z$82"}</definedName>
    <definedName name="wwwwww" localSheetId="1" hidden="1">{"'Sheet2 (2)'!$AF$67","'Sheet2 (2)'!$A$1:$Z$82"}</definedName>
    <definedName name="wwwwww" hidden="1">{"'Sheet2 (2)'!$AF$67","'Sheet2 (2)'!$A$1:$Z$82"}</definedName>
    <definedName name="wwwwwww" localSheetId="10" hidden="1">{"'Sheet2 (2)'!$AF$67","'Sheet2 (2)'!$A$1:$Z$82"}</definedName>
    <definedName name="wwwwwww" localSheetId="11" hidden="1">{"'Sheet2 (2)'!$AF$67","'Sheet2 (2)'!$A$1:$Z$82"}</definedName>
    <definedName name="wwwwwww" localSheetId="9" hidden="1">{"'Sheet2 (2)'!$AF$67","'Sheet2 (2)'!$A$1:$Z$82"}</definedName>
    <definedName name="wwwwwww" localSheetId="7" hidden="1">{"'Sheet2 (2)'!$AF$67","'Sheet2 (2)'!$A$1:$Z$82"}</definedName>
    <definedName name="wwwwwww" localSheetId="8" hidden="1">{"'Sheet2 (2)'!$AF$67","'Sheet2 (2)'!$A$1:$Z$82"}</definedName>
    <definedName name="wwwwwww" localSheetId="0" hidden="1">{"'Sheet2 (2)'!$AF$67","'Sheet2 (2)'!$A$1:$Z$82"}</definedName>
    <definedName name="wwwwwww" localSheetId="1" hidden="1">{"'Sheet2 (2)'!$AF$67","'Sheet2 (2)'!$A$1:$Z$82"}</definedName>
    <definedName name="wwwwwww" hidden="1">{"'Sheet2 (2)'!$AF$67","'Sheet2 (2)'!$A$1:$Z$82"}</definedName>
    <definedName name="wwwwwwwww" localSheetId="10" hidden="1">{"'Sheet2 (2)'!$AF$67","'Sheet2 (2)'!$A$1:$Z$82"}</definedName>
    <definedName name="wwwwwwwww" localSheetId="11" hidden="1">{"'Sheet2 (2)'!$AF$67","'Sheet2 (2)'!$A$1:$Z$82"}</definedName>
    <definedName name="wwwwwwwww" localSheetId="9" hidden="1">{"'Sheet2 (2)'!$AF$67","'Sheet2 (2)'!$A$1:$Z$82"}</definedName>
    <definedName name="wwwwwwwww" localSheetId="7" hidden="1">{"'Sheet2 (2)'!$AF$67","'Sheet2 (2)'!$A$1:$Z$82"}</definedName>
    <definedName name="wwwwwwwww" localSheetId="8" hidden="1">{"'Sheet2 (2)'!$AF$67","'Sheet2 (2)'!$A$1:$Z$82"}</definedName>
    <definedName name="wwwwwwwww" localSheetId="0" hidden="1">{"'Sheet2 (2)'!$AF$67","'Sheet2 (2)'!$A$1:$Z$82"}</definedName>
    <definedName name="wwwwwwwww" localSheetId="1" hidden="1">{"'Sheet2 (2)'!$AF$67","'Sheet2 (2)'!$A$1:$Z$82"}</definedName>
    <definedName name="wwwwwwwww" hidden="1">{"'Sheet2 (2)'!$AF$67","'Sheet2 (2)'!$A$1:$Z$82"}</definedName>
    <definedName name="ｗｗｗｗｗｗｗｗｗｗｗｔｔｔｔｔｔｔｔｔｔ" localSheetId="10" hidden="1">{"'Sheet2 (2)'!$AF$67","'Sheet2 (2)'!$A$1:$Z$82"}</definedName>
    <definedName name="ｗｗｗｗｗｗｗｗｗｗｗｔｔｔｔｔｔｔｔｔｔ" localSheetId="11" hidden="1">{"'Sheet2 (2)'!$AF$67","'Sheet2 (2)'!$A$1:$Z$82"}</definedName>
    <definedName name="ｗｗｗｗｗｗｗｗｗｗｗｔｔｔｔｔｔｔｔｔｔ" localSheetId="9" hidden="1">{"'Sheet2 (2)'!$AF$67","'Sheet2 (2)'!$A$1:$Z$82"}</definedName>
    <definedName name="ｗｗｗｗｗｗｗｗｗｗｗｔｔｔｔｔｔｔｔｔｔ" localSheetId="7" hidden="1">{"'Sheet2 (2)'!$AF$67","'Sheet2 (2)'!$A$1:$Z$82"}</definedName>
    <definedName name="ｗｗｗｗｗｗｗｗｗｗｗｔｔｔｔｔｔｔｔｔｔ" localSheetId="8" hidden="1">{"'Sheet2 (2)'!$AF$67","'Sheet2 (2)'!$A$1:$Z$82"}</definedName>
    <definedName name="ｗｗｗｗｗｗｗｗｗｗｗｔｔｔｔｔｔｔｔｔｔ" localSheetId="0" hidden="1">{"'Sheet2 (2)'!$AF$67","'Sheet2 (2)'!$A$1:$Z$82"}</definedName>
    <definedName name="ｗｗｗｗｗｗｗｗｗｗｗｔｔｔｔｔｔｔｔｔｔ" localSheetId="1" hidden="1">{"'Sheet2 (2)'!$AF$67","'Sheet2 (2)'!$A$1:$Z$82"}</definedName>
    <definedName name="ｗｗｗｗｗｗｗｗｗｗｗｔｔｔｔｔｔｔｔｔｔ" hidden="1">{"'Sheet2 (2)'!$AF$67","'Sheet2 (2)'!$A$1:$Z$82"}</definedName>
    <definedName name="ｗｗｗｗｗｗｗｗｗｗｗｗｒ" localSheetId="7" hidden="1">{"'Sheet2 (2)'!$AF$67","'Sheet2 (2)'!$A$1:$Z$82"}</definedName>
    <definedName name="ｗｗｗｗｗｗｗｗｗｗｗｗｒ" localSheetId="8" hidden="1">{"'Sheet2 (2)'!$AF$67","'Sheet2 (2)'!$A$1:$Z$82"}</definedName>
    <definedName name="ｗｗｗｗｗｗｗｗｗｗｗｗｒ" hidden="1">{"'Sheet2 (2)'!$AF$67","'Sheet2 (2)'!$A$1:$Z$82"}</definedName>
    <definedName name="ｗｗｗｗｗｗｗｗｗｗｗｗｗｗ"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ｗｗｗｗｗｗｗｗｗｗｗｗｗｗ"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ｗｗｗｗｗｗｗｗｗｗｗｗｗｗ"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ｗｗｗｗｗｗｗｗｗｗｗｗｗｗｗ" localSheetId="8" hidden="1">{"'Sheet2 (2)'!$AF$67","'Sheet2 (2)'!$A$1:$Z$82"}</definedName>
    <definedName name="ｗｗｗｗｗｗｗｗｗｗｗｗｗｗｗ" hidden="1">{"'Sheet2 (2)'!$AF$67","'Sheet2 (2)'!$A$1:$Z$82"}</definedName>
    <definedName name="WWWWWWWWWWWWWWWWEEEEEEEEEE" localSheetId="7" hidden="1">{"比較１",#N/A,FALSE,"集計";"比較３",#N/A,FALSE,"集計";"比較２",#N/A,FALSE,"集計"}</definedName>
    <definedName name="WWWWWWWWWWWWWWWWEEEEEEEEEE" localSheetId="8" hidden="1">{"比較１",#N/A,FALSE,"集計";"比較３",#N/A,FALSE,"集計";"比較２",#N/A,FALSE,"集計"}</definedName>
    <definedName name="WWWWWWWWWWWWWWWWEEEEEEEEEE" hidden="1">{"比較１",#N/A,FALSE,"集計";"比較３",#N/A,FALSE,"集計";"比較２",#N/A,FALSE,"集計"}</definedName>
    <definedName name="wwwwwwwwwwwwwwwwwww" localSheetId="7" hidden="1">{"明細",#N/A,TRUE,"費用１";"明細",#N/A,TRUE,"費用２";"明細",#N/A,TRUE,"費用３";"明細",#N/A,TRUE,"費用４";"明細",#N/A,TRUE,"減他"}</definedName>
    <definedName name="wwwwwwwwwwwwwwwwwww" localSheetId="8" hidden="1">{"明細",#N/A,TRUE,"費用１";"明細",#N/A,TRUE,"費用２";"明細",#N/A,TRUE,"費用３";"明細",#N/A,TRUE,"費用４";"明細",#N/A,TRUE,"減他"}</definedName>
    <definedName name="wwwwwwwwwwwwwwwwwww" hidden="1">{"明細",#N/A,TRUE,"費用１";"明細",#N/A,TRUE,"費用２";"明細",#N/A,TRUE,"費用３";"明細",#N/A,TRUE,"費用４";"明細",#N/A,TRUE,"減他"}</definedName>
    <definedName name="ｗｗｗｗｗｗｗｗｗｗｗｗｗｗｗｗｗｗｗｗ" localSheetId="8" hidden="1">{"'Sheet2 (2)'!$AF$67","'Sheet2 (2)'!$A$1:$Z$82"}</definedName>
    <definedName name="ｗｗｗｗｗｗｗｗｗｗｗｗｗｗｗｗｗｗｗｗ" hidden="1">{"'Sheet2 (2)'!$AF$67","'Sheet2 (2)'!$A$1:$Z$82"}</definedName>
    <definedName name="ｗｗｗｗｗｗｗｗｗｗｗｗｗｗｗｗｗｗｗｗｗｗｗｗｗｗｗｗ" localSheetId="7" hidden="1">{"明細",#N/A,TRUE,"費用１";"明細",#N/A,TRUE,"費用２";"明細",#N/A,TRUE,"費用３";"明細",#N/A,TRUE,"費用４";"明細",#N/A,TRUE,"減他"}</definedName>
    <definedName name="ｗｗｗｗｗｗｗｗｗｗｗｗｗｗｗｗｗｗｗｗｗｗｗｗｗｗｗｗ" localSheetId="8" hidden="1">{"明細",#N/A,TRUE,"費用１";"明細",#N/A,TRUE,"費用２";"明細",#N/A,TRUE,"費用３";"明細",#N/A,TRUE,"費用４";"明細",#N/A,TRUE,"減他"}</definedName>
    <definedName name="ｗｗｗｗｗｗｗｗｗｗｗｗｗｗｗｗｗｗｗｗｗｗｗｗｗｗｗｗ" hidden="1">{"明細",#N/A,TRUE,"費用１";"明細",#N/A,TRUE,"費用２";"明細",#N/A,TRUE,"費用３";"明細",#N/A,TRUE,"費用４";"明細",#N/A,TRUE,"減他"}</definedName>
    <definedName name="ｗｗｗｗｗｗｗｗｗｗｗｗｗっうぇ" localSheetId="7" hidden="1">{"'Sheet2 (2)'!$AF$67","'Sheet2 (2)'!$A$1:$Z$82"}</definedName>
    <definedName name="ｗｗｗｗｗｗｗｗｗｗｗｗｗっうぇ" localSheetId="8" hidden="1">{"'Sheet2 (2)'!$AF$67","'Sheet2 (2)'!$A$1:$Z$82"}</definedName>
    <definedName name="ｗｗｗｗｗｗｗｗｗｗｗｗｗっうぇ" hidden="1">{"'Sheet2 (2)'!$AF$67","'Sheet2 (2)'!$A$1:$Z$82"}</definedName>
    <definedName name="ｗｙｒｗｙｒｙｒｒｙ" localSheetId="7" hidden="1">{"明細１",#N/A,FALSE,"ＣＳ";"明細２",#N/A,FALSE,"ＣＳ";"明細３",#N/A,FALSE,"ＣＳ";"リボ",#N/A,FALSE,"リボ";"貸付明細",#N/A,FALSE,"貸付";"メイサイ",#N/A,FALSE,"他収益"}</definedName>
    <definedName name="ｗｙｒｗｙｒｙｒｒｙ" localSheetId="8" hidden="1">{"明細１",#N/A,FALSE,"ＣＳ";"明細２",#N/A,FALSE,"ＣＳ";"明細３",#N/A,FALSE,"ＣＳ";"リボ",#N/A,FALSE,"リボ";"貸付明細",#N/A,FALSE,"貸付";"メイサイ",#N/A,FALSE,"他収益"}</definedName>
    <definedName name="ｗｙｒｗｙｒｙｒｒｙ" hidden="1">{"明細１",#N/A,FALSE,"ＣＳ";"明細２",#N/A,FALSE,"ＣＳ";"明細３",#N/A,FALSE,"ＣＳ";"リボ",#N/A,FALSE,"リボ";"貸付明細",#N/A,FALSE,"貸付";"メイサイ",#N/A,FALSE,"他収益"}</definedName>
    <definedName name="ｗｙｒｗｙｗｙｗ" localSheetId="7" hidden="1">{"ＰＬ明細",#N/A,TRUE,"ＰＬ";"平残ＢＳ",#N/A,TRUE,"ＢＳ";"試験",#N/A,TRUE,"会員"}</definedName>
    <definedName name="ｗｙｒｗｙｗｙｗ" localSheetId="8" hidden="1">{"ＰＬ明細",#N/A,TRUE,"ＰＬ";"平残ＢＳ",#N/A,TRUE,"ＢＳ";"試験",#N/A,TRUE,"会員"}</definedName>
    <definedName name="ｗｙｒｗｙｗｙｗ" hidden="1">{"ＰＬ明細",#N/A,TRUE,"ＰＬ";"平残ＢＳ",#N/A,TRUE,"ＢＳ";"試験",#N/A,TRUE,"会員"}</definedName>
    <definedName name="ｗｙｒｙｒｙｙ５" localSheetId="7" hidden="1">{"明細",#N/A,TRUE,"費用１";"明細",#N/A,TRUE,"費用２";"明細",#N/A,TRUE,"費用３";"明細",#N/A,TRUE,"費用４";"明細",#N/A,TRUE,"減他"}</definedName>
    <definedName name="ｗｙｒｙｒｙｙ５" localSheetId="8" hidden="1">{"明細",#N/A,TRUE,"費用１";"明細",#N/A,TRUE,"費用２";"明細",#N/A,TRUE,"費用３";"明細",#N/A,TRUE,"費用４";"明細",#N/A,TRUE,"減他"}</definedName>
    <definedName name="ｗｙｒｙｒｙｙ５" hidden="1">{"明細",#N/A,TRUE,"費用１";"明細",#N/A,TRUE,"費用２";"明細",#N/A,TRUE,"費用３";"明細",#N/A,TRUE,"費用４";"明細",#N/A,TRUE,"減他"}</definedName>
    <definedName name="wyuw" localSheetId="10" hidden="1">{"ＰＬ明細",#N/A,TRUE,"ＰＬ";"平残ＢＳ",#N/A,TRUE,"ＢＳ";"試験",#N/A,TRUE,"会員"}</definedName>
    <definedName name="wyuw" localSheetId="11" hidden="1">{"ＰＬ明細",#N/A,TRUE,"ＰＬ";"平残ＢＳ",#N/A,TRUE,"ＢＳ";"試験",#N/A,TRUE,"会員"}</definedName>
    <definedName name="wyuw" localSheetId="9" hidden="1">{"ＰＬ明細",#N/A,TRUE,"ＰＬ";"平残ＢＳ",#N/A,TRUE,"ＢＳ";"試験",#N/A,TRUE,"会員"}</definedName>
    <definedName name="wyuw" localSheetId="7" hidden="1">{"ＰＬ明細",#N/A,TRUE,"ＰＬ";"平残ＢＳ",#N/A,TRUE,"ＢＳ";"試験",#N/A,TRUE,"会員"}</definedName>
    <definedName name="wyuw" localSheetId="8" hidden="1">{"ＰＬ明細",#N/A,TRUE,"ＰＬ";"平残ＢＳ",#N/A,TRUE,"ＢＳ";"試験",#N/A,TRUE,"会員"}</definedName>
    <definedName name="wyuw" localSheetId="0" hidden="1">{"ＰＬ明細",#N/A,TRUE,"ＰＬ";"平残ＢＳ",#N/A,TRUE,"ＢＳ";"試験",#N/A,TRUE,"会員"}</definedName>
    <definedName name="wyuw" localSheetId="1" hidden="1">{"ＰＬ明細",#N/A,TRUE,"ＰＬ";"平残ＢＳ",#N/A,TRUE,"ＢＳ";"試験",#N/A,TRUE,"会員"}</definedName>
    <definedName name="wyuw" hidden="1">{"ＰＬ明細",#N/A,TRUE,"ＰＬ";"平残ＢＳ",#N/A,TRUE,"ＢＳ";"試験",#N/A,TRUE,"会員"}</definedName>
    <definedName name="ｗｙｗｒｙｙ" localSheetId="7" hidden="1">{"比較１",#N/A,FALSE,"集計";"比較３",#N/A,FALSE,"集計";"比較２",#N/A,FALSE,"集計"}</definedName>
    <definedName name="ｗｙｗｒｙｙ" localSheetId="8" hidden="1">{"比較１",#N/A,FALSE,"集計";"比較３",#N/A,FALSE,"集計";"比較２",#N/A,FALSE,"集計"}</definedName>
    <definedName name="ｗｙｗｒｙｙ" hidden="1">{"比較１",#N/A,FALSE,"集計";"比較３",#N/A,FALSE,"集計";"比較２",#N/A,FALSE,"集計"}</definedName>
    <definedName name="ｗｙｗｗｒｙｗｙ" localSheetId="7" hidden="1">{"ＰＬ明細",#N/A,TRUE,"ＰＬ";"平残ＢＳ",#N/A,TRUE,"ＢＳ";"試験",#N/A,TRUE,"会員"}</definedName>
    <definedName name="ｗｙｗｗｒｙｗｙ" localSheetId="8" hidden="1">{"ＰＬ明細",#N/A,TRUE,"ＰＬ";"平残ＢＳ",#N/A,TRUE,"ＢＳ";"試験",#N/A,TRUE,"会員"}</definedName>
    <definedName name="ｗｙｗｗｒｙｗｙ" hidden="1">{"ＰＬ明細",#N/A,TRUE,"ＰＬ";"平残ＢＳ",#N/A,TRUE,"ＢＳ";"試験",#N/A,TRUE,"会員"}</definedName>
    <definedName name="ｗｙｗｙｒｙｙｗ" localSheetId="7" hidden="1">{"比較１",#N/A,FALSE,"集計";"比較３",#N/A,FALSE,"集計";"比較２",#N/A,FALSE,"集計"}</definedName>
    <definedName name="ｗｙｗｙｒｙｙｗ" localSheetId="8" hidden="1">{"比較１",#N/A,FALSE,"集計";"比較３",#N/A,FALSE,"集計";"比較２",#N/A,FALSE,"集計"}</definedName>
    <definedName name="ｗｙｗｙｒｙｙｗ" hidden="1">{"比較１",#N/A,FALSE,"集計";"比較３",#N/A,FALSE,"集計";"比較２",#N/A,FALSE,"集計"}</definedName>
    <definedName name="ｗｙｗｙｒｙｙｙｙｙｙ" localSheetId="7" hidden="1">{"比較１",#N/A,FALSE,"集計";"比較３",#N/A,FALSE,"集計";"比較２",#N/A,FALSE,"集計"}</definedName>
    <definedName name="ｗｙｗｙｒｙｙｙｙｙｙ" localSheetId="8" hidden="1">{"比較１",#N/A,FALSE,"集計";"比較３",#N/A,FALSE,"集計";"比較２",#N/A,FALSE,"集計"}</definedName>
    <definedName name="ｗｙｗｙｒｙｙｙｙｙｙ" hidden="1">{"比較１",#N/A,FALSE,"集計";"比較３",#N/A,FALSE,"集計";"比較２",#N/A,FALSE,"集計"}</definedName>
    <definedName name="x" localSheetId="8" hidden="1">#REF!</definedName>
    <definedName name="x" hidden="1">#REF!</definedName>
    <definedName name="XBHVFVHQDQVSCTFWCFDJRYCWIGUVMHLFVTHJCFJRFEMHJERFVULFPOVASSLLZDJXHXJSYSROXVNTWUZIITUZKBQYORBFZPNUXPMPFSLJLGTHXVPZVQXCUTNGUFLSJSLNAUENMXIUXVBDKVVAFCRZISCZUWXWYRNRGNMUWIVCYRRBPSZEOVPKWVJAIBDQDJGPOZKWSQWFFZEPQRHRGBRVWVXJFUAAIKLHUBXOPAOQXWNUGGUYFTCSENAHEOFRIOR" localSheetId="8" hidden="1">[4]入力用ﾜｰｸＢ!$C$29:$AG$29</definedName>
    <definedName name="XBHVFVHQDQVSCTFWCFDJRYCWIGUVMHLFVTHJCFJRFEMHJERFVULFPOVASSLLZDJXHXJSYSROXVNTWUZIITUZKBQYORBFZPNUXPMPFSLJLGTHXVPZVQXCUTNGUFLSJSLNAUENMXIUXVBDKVVAFCRZISCZUWXWYRNRGNMUWIVCYRRBPSZEOVPKWVJAIBDQDJGPOZKWSQWFFZEPQRHRGBRVWVXJFUAAIKLHUBXOPAOQXWNUGGUYFTCSENAHEOFRIOR" hidden="1">#REF!</definedName>
    <definedName name="XCHETBKUTODIIHKCZCSYYGIQDKHZQRBPSZEO" hidden="1">#REF!</definedName>
    <definedName name="xdfbgsdtb" localSheetId="8" hidden="1">{"表１",#N/A,FALSE,"集計";"表２",#N/A,FALSE,"集計";"表３",#N/A,FALSE,"集計"}</definedName>
    <definedName name="xdfbgsdtb" hidden="1">{"表１",#N/A,FALSE,"集計";"表２",#N/A,FALSE,"集計";"表３",#N/A,FALSE,"集計"}</definedName>
    <definedName name="xdfsd" localSheetId="7" hidden="1">{"比較１",#N/A,FALSE,"集計";"比較３",#N/A,FALSE,"集計";"比較２",#N/A,FALSE,"集計"}</definedName>
    <definedName name="xdfsd" localSheetId="8" hidden="1">{"比較１",#N/A,FALSE,"集計";"比較３",#N/A,FALSE,"集計";"比較２",#N/A,FALSE,"集計"}</definedName>
    <definedName name="xdfsd" hidden="1">{"比較１",#N/A,FALSE,"集計";"比較３",#N/A,FALSE,"集計";"比較２",#N/A,FALSE,"集計"}</definedName>
    <definedName name="XGEQBNJHNVDOHMYVKBLOSNDHHHJVYCR" localSheetId="7" hidden="1">{0,0,0,0;0,0,0,0;0,#VALUE!,TRUE,0}</definedName>
    <definedName name="XGEQBNJHNVDOHMYVKBLOSNDHHHJVYCR" localSheetId="8" hidden="1">{0,0,0,0;0,0,0,0;0,#VALUE!,TRUE,0}</definedName>
    <definedName name="XGEQBNJHNVDOHMYVKBLOSNDHHHJVYCR" hidden="1">{0,0,0,0;0,0,0,0;0,#VALUE!,TRUE,0}</definedName>
    <definedName name="XGQAXSIMMMOHD" hidden="1">#REF!</definedName>
    <definedName name="ＸＫＸＤＡＪＢＭＥＪＭＫＱＺＬＭＲＤＡＰＱＧＪＸＳＨＦＦＥＨＺＤＧＰＣＣＫＦＧＣＯＤＳＲＩＣＬＨＮＴ" localSheetId="8" hidden="1">{0,0}</definedName>
    <definedName name="ＸＫＸＤＡＪＢＭＥＪＭＫＱＺＬＭＲＤＡＰＱＧＪＸＳＨＦＦＥＨＺＤＧＰＣＣＫＦＧＣＯＤＳＲＩＣＬＨＮＴ" hidden="1">{0,0}</definedName>
    <definedName name="XLVLXGTGMJSJVNSVT" localSheetId="8" hidden="1">#REF!</definedName>
    <definedName name="XLVLXGTGMJSJVNSVT" hidden="1">#REF!</definedName>
    <definedName name="xmm" localSheetId="10" hidden="1">{"明細",#N/A,TRUE,"費用１";"明細",#N/A,TRUE,"費用２";"明細",#N/A,TRUE,"費用３";"明細",#N/A,TRUE,"費用４";"明細",#N/A,TRUE,"減他"}</definedName>
    <definedName name="xmm" localSheetId="11" hidden="1">{"明細",#N/A,TRUE,"費用１";"明細",#N/A,TRUE,"費用２";"明細",#N/A,TRUE,"費用３";"明細",#N/A,TRUE,"費用４";"明細",#N/A,TRUE,"減他"}</definedName>
    <definedName name="xmm" localSheetId="9" hidden="1">{"明細",#N/A,TRUE,"費用１";"明細",#N/A,TRUE,"費用２";"明細",#N/A,TRUE,"費用３";"明細",#N/A,TRUE,"費用４";"明細",#N/A,TRUE,"減他"}</definedName>
    <definedName name="xmm" localSheetId="7" hidden="1">{"明細",#N/A,TRUE,"費用１";"明細",#N/A,TRUE,"費用２";"明細",#N/A,TRUE,"費用３";"明細",#N/A,TRUE,"費用４";"明細",#N/A,TRUE,"減他"}</definedName>
    <definedName name="xmm" localSheetId="8" hidden="1">{"明細",#N/A,TRUE,"費用１";"明細",#N/A,TRUE,"費用２";"明細",#N/A,TRUE,"費用３";"明細",#N/A,TRUE,"費用４";"明細",#N/A,TRUE,"減他"}</definedName>
    <definedName name="xmm" localSheetId="0" hidden="1">{"明細",#N/A,TRUE,"費用１";"明細",#N/A,TRUE,"費用２";"明細",#N/A,TRUE,"費用３";"明細",#N/A,TRUE,"費用４";"明細",#N/A,TRUE,"減他"}</definedName>
    <definedName name="xmm" localSheetId="1" hidden="1">{"明細",#N/A,TRUE,"費用１";"明細",#N/A,TRUE,"費用２";"明細",#N/A,TRUE,"費用３";"明細",#N/A,TRUE,"費用４";"明細",#N/A,TRUE,"減他"}</definedName>
    <definedName name="xmm" hidden="1">{"明細",#N/A,TRUE,"費用１";"明細",#N/A,TRUE,"費用２";"明細",#N/A,TRUE,"費用３";"明細",#N/A,TRUE,"費用４";"明細",#N/A,TRUE,"減他"}</definedName>
    <definedName name="XRefColumnsCount" hidden="1">3</definedName>
    <definedName name="XRefCopyRangeCount" hidden="1">2</definedName>
    <definedName name="XRefPasteRangeCount" hidden="1">2</definedName>
    <definedName name="XX" localSheetId="10" hidden="1">{"'Sheet2 (2)'!$AF$67","'Sheet2 (2)'!$A$1:$Z$82"}</definedName>
    <definedName name="XX" localSheetId="11" hidden="1">{"'Sheet2 (2)'!$AF$67","'Sheet2 (2)'!$A$1:$Z$82"}</definedName>
    <definedName name="XX" localSheetId="9" hidden="1">{"'Sheet2 (2)'!$AF$67","'Sheet2 (2)'!$A$1:$Z$82"}</definedName>
    <definedName name="XX" localSheetId="7" hidden="1">{"'Sheet2 (2)'!$AF$67","'Sheet2 (2)'!$A$1:$Z$82"}</definedName>
    <definedName name="XX" localSheetId="8" hidden="1">{"'Sheet2 (2)'!$AF$67","'Sheet2 (2)'!$A$1:$Z$82"}</definedName>
    <definedName name="XX" localSheetId="0" hidden="1">{"'Sheet2 (2)'!$AF$67","'Sheet2 (2)'!$A$1:$Z$82"}</definedName>
    <definedName name="XX" localSheetId="1" hidden="1">{"'Sheet2 (2)'!$AF$67","'Sheet2 (2)'!$A$1:$Z$82"}</definedName>
    <definedName name="XX" hidden="1">{"'Sheet2 (2)'!$AF$67","'Sheet2 (2)'!$A$1:$Z$82"}</definedName>
    <definedName name="Xー２" localSheetId="10" hidden="1">{"ＰＬ明細",#N/A,TRUE,"ＰＬ";"平残ＢＳ",#N/A,TRUE,"ＢＳ";"試験",#N/A,TRUE,"会員"}</definedName>
    <definedName name="Xー２" localSheetId="11" hidden="1">{"ＰＬ明細",#N/A,TRUE,"ＰＬ";"平残ＢＳ",#N/A,TRUE,"ＢＳ";"試験",#N/A,TRUE,"会員"}</definedName>
    <definedName name="Xー２" localSheetId="9" hidden="1">{"ＰＬ明細",#N/A,TRUE,"ＰＬ";"平残ＢＳ",#N/A,TRUE,"ＢＳ";"試験",#N/A,TRUE,"会員"}</definedName>
    <definedName name="Xー２" localSheetId="7" hidden="1">{"ＰＬ明細",#N/A,TRUE,"ＰＬ";"平残ＢＳ",#N/A,TRUE,"ＢＳ";"試験",#N/A,TRUE,"会員"}</definedName>
    <definedName name="Xー２" localSheetId="8" hidden="1">{"ＰＬ明細",#N/A,TRUE,"ＰＬ";"平残ＢＳ",#N/A,TRUE,"ＢＳ";"試験",#N/A,TRUE,"会員"}</definedName>
    <definedName name="Xー２" localSheetId="0" hidden="1">{"ＰＬ明細",#N/A,TRUE,"ＰＬ";"平残ＢＳ",#N/A,TRUE,"ＢＳ";"試験",#N/A,TRUE,"会員"}</definedName>
    <definedName name="Xー２" localSheetId="1" hidden="1">{"ＰＬ明細",#N/A,TRUE,"ＰＬ";"平残ＢＳ",#N/A,TRUE,"ＢＳ";"試験",#N/A,TRUE,"会員"}</definedName>
    <definedName name="Xー２" hidden="1">{"ＰＬ明細",#N/A,TRUE,"ＰＬ";"平残ＢＳ",#N/A,TRUE,"ＢＳ";"試験",#N/A,TRUE,"会員"}</definedName>
    <definedName name="ｘｘｃｘ"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ｘｘｃｘ"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ｘｘｃｘ"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ｘｘｃｘ"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ｘｘｃｘ"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ｘｘｃｘ"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ｘｘｃｘ"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ｘｘｃｘ"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xxx" localSheetId="10" hidden="1">{"'Sheet2 (2)'!$AF$67","'Sheet2 (2)'!$A$1:$Z$82"}</definedName>
    <definedName name="xxx" localSheetId="11" hidden="1">{"'Sheet2 (2)'!$AF$67","'Sheet2 (2)'!$A$1:$Z$82"}</definedName>
    <definedName name="xxx" localSheetId="9" hidden="1">{"'Sheet2 (2)'!$AF$67","'Sheet2 (2)'!$A$1:$Z$82"}</definedName>
    <definedName name="xxx" localSheetId="7" hidden="1">{"'Sheet2 (2)'!$AF$67","'Sheet2 (2)'!$A$1:$Z$82"}</definedName>
    <definedName name="xxx" localSheetId="8" hidden="1">{"'Sheet2 (2)'!$AF$67","'Sheet2 (2)'!$A$1:$Z$82"}</definedName>
    <definedName name="xxx" localSheetId="0" hidden="1">{"'Sheet2 (2)'!$AF$67","'Sheet2 (2)'!$A$1:$Z$82"}</definedName>
    <definedName name="xxx" localSheetId="1" hidden="1">{"'Sheet2 (2)'!$AF$67","'Sheet2 (2)'!$A$1:$Z$82"}</definedName>
    <definedName name="xxx" hidden="1">{"'Sheet2 (2)'!$AF$67","'Sheet2 (2)'!$A$1:$Z$82"}</definedName>
    <definedName name="xxxx" localSheetId="10" hidden="1">{"明細",#N/A,TRUE,"費用１";"明細",#N/A,TRUE,"費用２";"明細",#N/A,TRUE,"費用３";"明細",#N/A,TRUE,"費用４";"明細",#N/A,TRUE,"減他"}</definedName>
    <definedName name="xxxx" localSheetId="11" hidden="1">{"明細",#N/A,TRUE,"費用１";"明細",#N/A,TRUE,"費用２";"明細",#N/A,TRUE,"費用３";"明細",#N/A,TRUE,"費用４";"明細",#N/A,TRUE,"減他"}</definedName>
    <definedName name="xxxx" localSheetId="9" hidden="1">{"明細",#N/A,TRUE,"費用１";"明細",#N/A,TRUE,"費用２";"明細",#N/A,TRUE,"費用３";"明細",#N/A,TRUE,"費用４";"明細",#N/A,TRUE,"減他"}</definedName>
    <definedName name="xxxx" localSheetId="7" hidden="1">{"明細",#N/A,TRUE,"費用１";"明細",#N/A,TRUE,"費用２";"明細",#N/A,TRUE,"費用３";"明細",#N/A,TRUE,"費用４";"明細",#N/A,TRUE,"減他"}</definedName>
    <definedName name="xxxx" localSheetId="8" hidden="1">{"明細",#N/A,TRUE,"費用１";"明細",#N/A,TRUE,"費用２";"明細",#N/A,TRUE,"費用３";"明細",#N/A,TRUE,"費用４";"明細",#N/A,TRUE,"減他"}</definedName>
    <definedName name="xxxx" localSheetId="0" hidden="1">{"明細",#N/A,TRUE,"費用１";"明細",#N/A,TRUE,"費用２";"明細",#N/A,TRUE,"費用３";"明細",#N/A,TRUE,"費用４";"明細",#N/A,TRUE,"減他"}</definedName>
    <definedName name="xxxx" localSheetId="1" hidden="1">{"明細",#N/A,TRUE,"費用１";"明細",#N/A,TRUE,"費用２";"明細",#N/A,TRUE,"費用３";"明細",#N/A,TRUE,"費用４";"明細",#N/A,TRUE,"減他"}</definedName>
    <definedName name="xxxx" hidden="1">{"明細",#N/A,TRUE,"費用１";"明細",#N/A,TRUE,"費用２";"明細",#N/A,TRUE,"費用３";"明細",#N/A,TRUE,"費用４";"明細",#N/A,TRUE,"減他"}</definedName>
    <definedName name="xxxxx"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xxxxx"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xxxxx"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xxxxx"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xxxxx"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xxxxx"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xxxxx"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xxxxx"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ＸＸＸＸＸＸＸ" localSheetId="10" hidden="1">{"月例報告",#N/A,FALSE,"STB"}</definedName>
    <definedName name="ＸＸＸＸＸＸＸ" localSheetId="11" hidden="1">{"月例報告",#N/A,FALSE,"STB"}</definedName>
    <definedName name="ＸＸＸＸＸＸＸ" localSheetId="9" hidden="1">{"月例報告",#N/A,FALSE,"STB"}</definedName>
    <definedName name="ＸＸＸＸＸＸＸ" localSheetId="7" hidden="1">{"月例報告",#N/A,FALSE,"STB"}</definedName>
    <definedName name="ＸＸＸＸＸＸＸ" localSheetId="8" hidden="1">{"月例報告",#N/A,FALSE,"STB"}</definedName>
    <definedName name="ＸＸＸＸＸＸＸ" localSheetId="0" hidden="1">{"月例報告",#N/A,FALSE,"STB"}</definedName>
    <definedName name="ＸＸＸＸＸＸＸ" localSheetId="1" hidden="1">{"月例報告",#N/A,FALSE,"STB"}</definedName>
    <definedName name="ＸＸＸＸＸＸＸ" hidden="1">{"月例報告",#N/A,FALSE,"STB"}</definedName>
    <definedName name="XXXXXXXXXX" localSheetId="10" hidden="1">{"月例報告",#N/A,FALSE,"STB"}</definedName>
    <definedName name="XXXXXXXXXX" localSheetId="11" hidden="1">{"月例報告",#N/A,FALSE,"STB"}</definedName>
    <definedName name="XXXXXXXXXX" localSheetId="9" hidden="1">{"月例報告",#N/A,FALSE,"STB"}</definedName>
    <definedName name="XXXXXXXXXX" localSheetId="7" hidden="1">{"月例報告",#N/A,FALSE,"STB"}</definedName>
    <definedName name="XXXXXXXXXX" localSheetId="8" hidden="1">{"月例報告",#N/A,FALSE,"STB"}</definedName>
    <definedName name="XXXXXXXXXX" localSheetId="0" hidden="1">{"月例報告",#N/A,FALSE,"STB"}</definedName>
    <definedName name="XXXXXXXXXX" localSheetId="1" hidden="1">{"月例報告",#N/A,FALSE,"STB"}</definedName>
    <definedName name="XXXXXXXXXX" hidden="1">{"月例報告",#N/A,FALSE,"STB"}</definedName>
    <definedName name="ｘｘｘｘｘｘｘｘｘｘｘｘｘｘ" hidden="1">#REF!</definedName>
    <definedName name="XXXXXXXXXXXXXXXX" localSheetId="10" hidden="1">{"'Sheet2 (2)'!$AF$67","'Sheet2 (2)'!$A$1:$Z$82"}</definedName>
    <definedName name="XXXXXXXXXXXXXXXX" localSheetId="11" hidden="1">{"'Sheet2 (2)'!$AF$67","'Sheet2 (2)'!$A$1:$Z$82"}</definedName>
    <definedName name="XXXXXXXXXXXXXXXX" localSheetId="9" hidden="1">{"'Sheet2 (2)'!$AF$67","'Sheet2 (2)'!$A$1:$Z$82"}</definedName>
    <definedName name="XXXXXXXXXXXXXXXX" localSheetId="7" hidden="1">{"'Sheet2 (2)'!$AF$67","'Sheet2 (2)'!$A$1:$Z$82"}</definedName>
    <definedName name="XXXXXXXXXXXXXXXX" localSheetId="8" hidden="1">{"'Sheet2 (2)'!$AF$67","'Sheet2 (2)'!$A$1:$Z$82"}</definedName>
    <definedName name="XXXXXXXXXXXXXXXX" localSheetId="0" hidden="1">{"'Sheet2 (2)'!$AF$67","'Sheet2 (2)'!$A$1:$Z$82"}</definedName>
    <definedName name="XXXXXXXXXXXXXXXX" localSheetId="1" hidden="1">{"'Sheet2 (2)'!$AF$67","'Sheet2 (2)'!$A$1:$Z$82"}</definedName>
    <definedName name="XXXXXXXXXXXXXXXX" hidden="1">{"'Sheet2 (2)'!$AF$67","'Sheet2 (2)'!$A$1:$Z$82"}</definedName>
    <definedName name="xxxxxxxxxxxxxxxxxxzzzzzzzzzzzzzzaaaaaaaaaa" localSheetId="10" hidden="1">{"'Sheet2 (2)'!$AF$67","'Sheet2 (2)'!$A$1:$Z$82"}</definedName>
    <definedName name="xxxxxxxxxxxxxxxxxxzzzzzzzzzzzzzzaaaaaaaaaa" localSheetId="11" hidden="1">{"'Sheet2 (2)'!$AF$67","'Sheet2 (2)'!$A$1:$Z$82"}</definedName>
    <definedName name="xxxxxxxxxxxxxxxxxxzzzzzzzzzzzzzzaaaaaaaaaa" localSheetId="9" hidden="1">{"'Sheet2 (2)'!$AF$67","'Sheet2 (2)'!$A$1:$Z$82"}</definedName>
    <definedName name="xxxxxxxxxxxxxxxxxxzzzzzzzzzzzzzzaaaaaaaaaa" localSheetId="7" hidden="1">{"'Sheet2 (2)'!$AF$67","'Sheet2 (2)'!$A$1:$Z$82"}</definedName>
    <definedName name="xxxxxxxxxxxxxxxxxxzzzzzzzzzzzzzzaaaaaaaaaa" localSheetId="8" hidden="1">{"'Sheet2 (2)'!$AF$67","'Sheet2 (2)'!$A$1:$Z$82"}</definedName>
    <definedName name="xxxxxxxxxxxxxxxxxxzzzzzzzzzzzzzzaaaaaaaaaa" localSheetId="0" hidden="1">{"'Sheet2 (2)'!$AF$67","'Sheet2 (2)'!$A$1:$Z$82"}</definedName>
    <definedName name="xxxxxxxxxxxxxxxxxxzzzzzzzzzzzzzzaaaaaaaaaa" localSheetId="1" hidden="1">{"'Sheet2 (2)'!$AF$67","'Sheet2 (2)'!$A$1:$Z$82"}</definedName>
    <definedName name="xxxxxxxxxxxxxxxxxxzzzzzzzzzzzzzzaaaaaaaaaa" hidden="1">{"'Sheet2 (2)'!$AF$67","'Sheet2 (2)'!$A$1:$Z$82"}</definedName>
    <definedName name="ｘｙｚ" localSheetId="10" hidden="1">{"月例報告",#N/A,FALSE,"STB"}</definedName>
    <definedName name="ｘｙｚ" localSheetId="11" hidden="1">{"月例報告",#N/A,FALSE,"STB"}</definedName>
    <definedName name="ｘｙｚ" localSheetId="9" hidden="1">{"月例報告",#N/A,FALSE,"STB"}</definedName>
    <definedName name="ｘｙｚ" localSheetId="7" hidden="1">{"月例報告",#N/A,FALSE,"STB"}</definedName>
    <definedName name="ｘｙｚ" localSheetId="8" hidden="1">{"月例報告",#N/A,FALSE,"STB"}</definedName>
    <definedName name="ｘｙｚ" localSheetId="0" hidden="1">{"月例報告",#N/A,FALSE,"STB"}</definedName>
    <definedName name="ｘｙｚ" localSheetId="1" hidden="1">{"月例報告",#N/A,FALSE,"STB"}</definedName>
    <definedName name="ｘｙｚ" hidden="1">{"月例報告",#N/A,FALSE,"STB"}</definedName>
    <definedName name="XZMGEBLJUFSVTYANNSXUJRAKURMCXXZSOSHNNVXYUHFXOPZOQXCMTNGUFESJSLNA" hidden="1">#REF!</definedName>
    <definedName name="XZSOSHUNVXYUHVLDBVFAWDOOHAOZFNDMFHUONKTRDPSQV" localSheetId="8" hidden="1">#REF!</definedName>
    <definedName name="XZSOSHUNVXYUHVLDBVFAWDOOHAOZFNDMFHUONKTRDPSQV" hidden="1">#REF!</definedName>
    <definedName name="ｙ" localSheetId="7" hidden="1">#REF!</definedName>
    <definedName name="ｙ" localSheetId="8" hidden="1">#REF!</definedName>
    <definedName name="ｙ" hidden="1">#REF!</definedName>
    <definedName name="ya0te20" localSheetId="10" hidden="1">{"明細",#N/A,TRUE,"費用１";"明細",#N/A,TRUE,"費用２";"明細",#N/A,TRUE,"費用３";"明細",#N/A,TRUE,"費用４";"明細",#N/A,TRUE,"減他"}</definedName>
    <definedName name="ya0te20" localSheetId="11" hidden="1">{"明細",#N/A,TRUE,"費用１";"明細",#N/A,TRUE,"費用２";"明細",#N/A,TRUE,"費用３";"明細",#N/A,TRUE,"費用４";"明細",#N/A,TRUE,"減他"}</definedName>
    <definedName name="ya0te20" localSheetId="9" hidden="1">{"明細",#N/A,TRUE,"費用１";"明細",#N/A,TRUE,"費用２";"明細",#N/A,TRUE,"費用３";"明細",#N/A,TRUE,"費用４";"明細",#N/A,TRUE,"減他"}</definedName>
    <definedName name="ya0te20" localSheetId="7" hidden="1">{"明細",#N/A,TRUE,"費用１";"明細",#N/A,TRUE,"費用２";"明細",#N/A,TRUE,"費用３";"明細",#N/A,TRUE,"費用４";"明細",#N/A,TRUE,"減他"}</definedName>
    <definedName name="ya0te20" localSheetId="8" hidden="1">{"明細",#N/A,TRUE,"費用１";"明細",#N/A,TRUE,"費用２";"明細",#N/A,TRUE,"費用３";"明細",#N/A,TRUE,"費用４";"明細",#N/A,TRUE,"減他"}</definedName>
    <definedName name="ya0te20" localSheetId="0" hidden="1">{"明細",#N/A,TRUE,"費用１";"明細",#N/A,TRUE,"費用２";"明細",#N/A,TRUE,"費用３";"明細",#N/A,TRUE,"費用４";"明細",#N/A,TRUE,"減他"}</definedName>
    <definedName name="ya0te20" localSheetId="1" hidden="1">{"明細",#N/A,TRUE,"費用１";"明細",#N/A,TRUE,"費用２";"明細",#N/A,TRUE,"費用３";"明細",#N/A,TRUE,"費用４";"明細",#N/A,TRUE,"減他"}</definedName>
    <definedName name="ya0te20" hidden="1">{"明細",#N/A,TRUE,"費用１";"明細",#N/A,TRUE,"費用２";"明細",#N/A,TRUE,"費用３";"明細",#N/A,TRUE,"費用４";"明細",#N/A,TRUE,"減他"}</definedName>
    <definedName name="ya0te20_1" localSheetId="8" hidden="1">{"明細",#N/A,TRUE,"費用１";"明細",#N/A,TRUE,"費用２";"明細",#N/A,TRUE,"費用３";"明細",#N/A,TRUE,"費用４";"明細",#N/A,TRUE,"減他"}</definedName>
    <definedName name="ya0te20_1" hidden="1">{"明細",#N/A,TRUE,"費用１";"明細",#N/A,TRUE,"費用２";"明細",#N/A,TRUE,"費用３";"明細",#N/A,TRUE,"費用４";"明細",#N/A,TRUE,"減他"}</definedName>
    <definedName name="ya0te20_2" localSheetId="8" hidden="1">{"明細",#N/A,TRUE,"費用１";"明細",#N/A,TRUE,"費用２";"明細",#N/A,TRUE,"費用３";"明細",#N/A,TRUE,"費用４";"明細",#N/A,TRUE,"減他"}</definedName>
    <definedName name="ya0te20_2" hidden="1">{"明細",#N/A,TRUE,"費用１";"明細",#N/A,TRUE,"費用２";"明細",#N/A,TRUE,"費用３";"明細",#N/A,TRUE,"費用４";"明細",#N/A,TRUE,"減他"}</definedName>
    <definedName name="ya0te20_3" localSheetId="8" hidden="1">{"明細",#N/A,TRUE,"費用１";"明細",#N/A,TRUE,"費用２";"明細",#N/A,TRUE,"費用３";"明細",#N/A,TRUE,"費用４";"明細",#N/A,TRUE,"減他"}</definedName>
    <definedName name="ya0te20_3" hidden="1">{"明細",#N/A,TRUE,"費用１";"明細",#N/A,TRUE,"費用２";"明細",#N/A,TRUE,"費用３";"明細",#N/A,TRUE,"費用４";"明細",#N/A,TRUE,"減他"}</definedName>
    <definedName name="ya0te20_4" localSheetId="8" hidden="1">{"明細",#N/A,TRUE,"費用１";"明細",#N/A,TRUE,"費用２";"明細",#N/A,TRUE,"費用３";"明細",#N/A,TRUE,"費用４";"明細",#N/A,TRUE,"減他"}</definedName>
    <definedName name="ya0te20_4" hidden="1">{"明細",#N/A,TRUE,"費用１";"明細",#N/A,TRUE,"費用２";"明細",#N/A,TRUE,"費用３";"明細",#N/A,TRUE,"費用４";"明細",#N/A,TRUE,"減他"}</definedName>
    <definedName name="ya0te20_5" localSheetId="8" hidden="1">{"明細",#N/A,TRUE,"費用１";"明細",#N/A,TRUE,"費用２";"明細",#N/A,TRUE,"費用３";"明細",#N/A,TRUE,"費用４";"明細",#N/A,TRUE,"減他"}</definedName>
    <definedName name="ya0te20_5" hidden="1">{"明細",#N/A,TRUE,"費用１";"明細",#N/A,TRUE,"費用２";"明細",#N/A,TRUE,"費用３";"明細",#N/A,TRUE,"費用４";"明細",#N/A,TRUE,"減他"}</definedName>
    <definedName name="YATPTIOOWY" hidden="1">#REF!</definedName>
    <definedName name="ｙｄｈｇｈｄｈｄｈ" localSheetId="10" hidden="1">{"'Sheet2 (2)'!$AF$67","'Sheet2 (2)'!$A$1:$Z$82"}</definedName>
    <definedName name="ｙｄｈｇｈｄｈｄｈ" localSheetId="11" hidden="1">{"'Sheet2 (2)'!$AF$67","'Sheet2 (2)'!$A$1:$Z$82"}</definedName>
    <definedName name="ｙｄｈｇｈｄｈｄｈ" localSheetId="9" hidden="1">{"'Sheet2 (2)'!$AF$67","'Sheet2 (2)'!$A$1:$Z$82"}</definedName>
    <definedName name="ｙｄｈｇｈｄｈｄｈ" localSheetId="7" hidden="1">{"'Sheet2 (2)'!$AF$67","'Sheet2 (2)'!$A$1:$Z$82"}</definedName>
    <definedName name="ｙｄｈｇｈｄｈｄｈ" localSheetId="8" hidden="1">{"'Sheet2 (2)'!$AF$67","'Sheet2 (2)'!$A$1:$Z$82"}</definedName>
    <definedName name="ｙｄｈｇｈｄｈｄｈ" localSheetId="0" hidden="1">{"'Sheet2 (2)'!$AF$67","'Sheet2 (2)'!$A$1:$Z$82"}</definedName>
    <definedName name="ｙｄｈｇｈｄｈｄｈ" localSheetId="1" hidden="1">{"'Sheet2 (2)'!$AF$67","'Sheet2 (2)'!$A$1:$Z$82"}</definedName>
    <definedName name="ｙｄｈｇｈｄｈｄｈ" hidden="1">{"'Sheet2 (2)'!$AF$67","'Sheet2 (2)'!$A$1:$Z$82"}</definedName>
    <definedName name="YFDUBOOCGMAKAMVIVAXG" hidden="1">#REF!</definedName>
    <definedName name="yfgsdg" localSheetId="8" hidden="1">{"'Sheet2 (2)'!$AF$67","'Sheet2 (2)'!$A$1:$Z$82"}</definedName>
    <definedName name="yfgsdg" hidden="1">{"'Sheet2 (2)'!$AF$67","'Sheet2 (2)'!$A$1:$Z$82"}</definedName>
    <definedName name="YFMCLEGTNMJSQCNZCAG" hidden="1">#REF!</definedName>
    <definedName name="YFWFYANHF" localSheetId="8" hidden="1">{0,0}</definedName>
    <definedName name="YFWFYANHF" hidden="1">{0,0}</definedName>
    <definedName name="YGCULNXLNUZKRKDRUIYHACPCIFOMYJVRPV" hidden="1">{0,0}</definedName>
    <definedName name="YMQXLUKWFSFLUMXPUXVPWABFRPDEBKPJZXXWZRVSGFNIKGSHWPJUPKRWONHHVZFTDTFOUOOYWHZLJPXYJJOAQFNDGQUPFCCPIEIXLDLNPAPEWUOYUPWXXRKYJPWNWPREYWTDQBNQOUVDNOTYVKSBLVSOSTSUNJNCJIQSTFNJBSTDSUBGRXRKYJISBUWJWBYHGFSOMSAIYCOMABRCEGWBBADOSVKRQYACYKTLCDNBELJAHUUPVJTJPCPVEWHZEHF" hidden="1">{0,0,0,0}</definedName>
    <definedName name="YQVYWCLSWXBN" localSheetId="8" hidden="1">#REF!</definedName>
    <definedName name="YQVYWCLSWXBN" hidden="1">#REF!</definedName>
    <definedName name="yreyryr" localSheetId="10" hidden="1">{"月例報告",#N/A,FALSE,"STB"}</definedName>
    <definedName name="yreyryr" localSheetId="11" hidden="1">{"月例報告",#N/A,FALSE,"STB"}</definedName>
    <definedName name="yreyryr" localSheetId="9" hidden="1">{"月例報告",#N/A,FALSE,"STB"}</definedName>
    <definedName name="yreyryr" localSheetId="7" hidden="1">{"月例報告",#N/A,FALSE,"STB"}</definedName>
    <definedName name="yreyryr" localSheetId="8" hidden="1">{"月例報告",#N/A,FALSE,"STB"}</definedName>
    <definedName name="yreyryr" localSheetId="0" hidden="1">{"月例報告",#N/A,FALSE,"STB"}</definedName>
    <definedName name="yreyryr" localSheetId="1" hidden="1">{"月例報告",#N/A,FALSE,"STB"}</definedName>
    <definedName name="yreyryr" hidden="1">{"月例報告",#N/A,FALSE,"STB"}</definedName>
    <definedName name="ｙｔ" localSheetId="7" hidden="1">{"test",#N/A,FALSE,"96-1"}</definedName>
    <definedName name="ｙｔ" localSheetId="8" hidden="1">{"test",#N/A,FALSE,"96-1"}</definedName>
    <definedName name="ｙｔ" hidden="1">{"test",#N/A,FALSE,"96-1"}</definedName>
    <definedName name="ｙｔｈｆｇｈｆｈｆｇｈｆｇｈ" localSheetId="7" hidden="1">{"ＰＬ明細",#N/A,TRUE,"ＰＬ";"平残ＢＳ",#N/A,TRUE,"ＢＳ";"試験",#N/A,TRUE,"会員"}</definedName>
    <definedName name="ｙｔｈｆｇｈｆｈｆｇｈｆｇｈ" localSheetId="8" hidden="1">{"ＰＬ明細",#N/A,TRUE,"ＰＬ";"平残ＢＳ",#N/A,TRUE,"ＢＳ";"試験",#N/A,TRUE,"会員"}</definedName>
    <definedName name="ｙｔｈｆｇｈｆｈｆｇｈｆｇｈ" hidden="1">{"ＰＬ明細",#N/A,TRUE,"ＰＬ";"平残ＢＳ",#N/A,TRUE,"ＢＳ";"試験",#N/A,TRUE,"会員"}</definedName>
    <definedName name="ｙｔｈｔｈｔｈｙ" localSheetId="10" hidden="1">{"'Sheet2 (2)'!$AF$67","'Sheet2 (2)'!$A$1:$Z$82"}</definedName>
    <definedName name="ｙｔｈｔｈｔｈｙ" localSheetId="11" hidden="1">{"'Sheet2 (2)'!$AF$67","'Sheet2 (2)'!$A$1:$Z$82"}</definedName>
    <definedName name="ｙｔｈｔｈｔｈｙ" localSheetId="9" hidden="1">{"'Sheet2 (2)'!$AF$67","'Sheet2 (2)'!$A$1:$Z$82"}</definedName>
    <definedName name="ｙｔｈｔｈｔｈｙ" localSheetId="7" hidden="1">{"'Sheet2 (2)'!$AF$67","'Sheet2 (2)'!$A$1:$Z$82"}</definedName>
    <definedName name="ｙｔｈｔｈｔｈｙ" localSheetId="8" hidden="1">{"'Sheet2 (2)'!$AF$67","'Sheet2 (2)'!$A$1:$Z$82"}</definedName>
    <definedName name="ｙｔｈｔｈｔｈｙ" localSheetId="0" hidden="1">{"'Sheet2 (2)'!$AF$67","'Sheet2 (2)'!$A$1:$Z$82"}</definedName>
    <definedName name="ｙｔｈｔｈｔｈｙ" localSheetId="1" hidden="1">{"'Sheet2 (2)'!$AF$67","'Sheet2 (2)'!$A$1:$Z$82"}</definedName>
    <definedName name="ｙｔｈｔｈｔｈｙ" hidden="1">{"'Sheet2 (2)'!$AF$67","'Sheet2 (2)'!$A$1:$Z$82"}</definedName>
    <definedName name="ytrsa" localSheetId="7" hidden="1">{"test",#N/A,FALSE,"96-1"}</definedName>
    <definedName name="ytrsa" localSheetId="8" hidden="1">{"test",#N/A,FALSE,"96-1"}</definedName>
    <definedName name="ytrsa" hidden="1">{"test",#N/A,FALSE,"96-1"}</definedName>
    <definedName name="ytu" localSheetId="10" hidden="1">{"'Sheet2 (2)'!$AF$67","'Sheet2 (2)'!$A$1:$Z$82"}</definedName>
    <definedName name="ytu" localSheetId="11" hidden="1">{"'Sheet2 (2)'!$AF$67","'Sheet2 (2)'!$A$1:$Z$82"}</definedName>
    <definedName name="ytu" localSheetId="9" hidden="1">{"'Sheet2 (2)'!$AF$67","'Sheet2 (2)'!$A$1:$Z$82"}</definedName>
    <definedName name="ytu" localSheetId="7" hidden="1">{"'Sheet2 (2)'!$AF$67","'Sheet2 (2)'!$A$1:$Z$82"}</definedName>
    <definedName name="ytu" localSheetId="8" hidden="1">{"'Sheet2 (2)'!$AF$67","'Sheet2 (2)'!$A$1:$Z$82"}</definedName>
    <definedName name="ytu" localSheetId="0" hidden="1">{"'Sheet2 (2)'!$AF$67","'Sheet2 (2)'!$A$1:$Z$82"}</definedName>
    <definedName name="ytu" localSheetId="1" hidden="1">{"'Sheet2 (2)'!$AF$67","'Sheet2 (2)'!$A$1:$Z$82"}</definedName>
    <definedName name="ytu" hidden="1">{"'Sheet2 (2)'!$AF$67","'Sheet2 (2)'!$A$1:$Z$82"}</definedName>
    <definedName name="yu" localSheetId="10" hidden="1">{"ＰＬ明細",#N/A,TRUE,"ＰＬ";"平残ＢＳ",#N/A,TRUE,"ＢＳ";"試験",#N/A,TRUE,"会員"}</definedName>
    <definedName name="yu" localSheetId="11" hidden="1">{"ＰＬ明細",#N/A,TRUE,"ＰＬ";"平残ＢＳ",#N/A,TRUE,"ＢＳ";"試験",#N/A,TRUE,"会員"}</definedName>
    <definedName name="yu" localSheetId="9" hidden="1">{"ＰＬ明細",#N/A,TRUE,"ＰＬ";"平残ＢＳ",#N/A,TRUE,"ＢＳ";"試験",#N/A,TRUE,"会員"}</definedName>
    <definedName name="yu" localSheetId="7" hidden="1">{"ＰＬ明細",#N/A,TRUE,"ＰＬ";"平残ＢＳ",#N/A,TRUE,"ＢＳ";"試験",#N/A,TRUE,"会員"}</definedName>
    <definedName name="yu" localSheetId="8" hidden="1">{"ＰＬ明細",#N/A,TRUE,"ＰＬ";"平残ＢＳ",#N/A,TRUE,"ＢＳ";"試験",#N/A,TRUE,"会員"}</definedName>
    <definedName name="yu" localSheetId="0" hidden="1">{"ＰＬ明細",#N/A,TRUE,"ＰＬ";"平残ＢＳ",#N/A,TRUE,"ＢＳ";"試験",#N/A,TRUE,"会員"}</definedName>
    <definedName name="yu" localSheetId="1" hidden="1">{"ＰＬ明細",#N/A,TRUE,"ＰＬ";"平残ＢＳ",#N/A,TRUE,"ＢＳ";"試験",#N/A,TRUE,"会員"}</definedName>
    <definedName name="yu" hidden="1">{"ＰＬ明細",#N/A,TRUE,"ＰＬ";"平残ＢＳ",#N/A,TRUE,"ＢＳ";"試験",#N/A,TRUE,"会員"}</definedName>
    <definedName name="yu_1" localSheetId="8" hidden="1">{"ＰＬ明細",#N/A,TRUE,"ＰＬ";"平残ＢＳ",#N/A,TRUE,"ＢＳ";"試験",#N/A,TRUE,"会員"}</definedName>
    <definedName name="yu_1" hidden="1">{"ＰＬ明細",#N/A,TRUE,"ＰＬ";"平残ＢＳ",#N/A,TRUE,"ＢＳ";"試験",#N/A,TRUE,"会員"}</definedName>
    <definedName name="yu_2" localSheetId="8" hidden="1">{"ＰＬ明細",#N/A,TRUE,"ＰＬ";"平残ＢＳ",#N/A,TRUE,"ＢＳ";"試験",#N/A,TRUE,"会員"}</definedName>
    <definedName name="yu_2" hidden="1">{"ＰＬ明細",#N/A,TRUE,"ＰＬ";"平残ＢＳ",#N/A,TRUE,"ＢＳ";"試験",#N/A,TRUE,"会員"}</definedName>
    <definedName name="yu_3" localSheetId="8" hidden="1">{"ＰＬ明細",#N/A,TRUE,"ＰＬ";"平残ＢＳ",#N/A,TRUE,"ＢＳ";"試験",#N/A,TRUE,"会員"}</definedName>
    <definedName name="yu_3" hidden="1">{"ＰＬ明細",#N/A,TRUE,"ＰＬ";"平残ＢＳ",#N/A,TRUE,"ＢＳ";"試験",#N/A,TRUE,"会員"}</definedName>
    <definedName name="yu_4" localSheetId="8" hidden="1">{"ＰＬ明細",#N/A,TRUE,"ＰＬ";"平残ＢＳ",#N/A,TRUE,"ＢＳ";"試験",#N/A,TRUE,"会員"}</definedName>
    <definedName name="yu_4" hidden="1">{"ＰＬ明細",#N/A,TRUE,"ＰＬ";"平残ＢＳ",#N/A,TRUE,"ＢＳ";"試験",#N/A,TRUE,"会員"}</definedName>
    <definedName name="yu_5" localSheetId="8" hidden="1">{"ＰＬ明細",#N/A,TRUE,"ＰＬ";"平残ＢＳ",#N/A,TRUE,"ＢＳ";"試験",#N/A,TRUE,"会員"}</definedName>
    <definedName name="yu_5" hidden="1">{"ＰＬ明細",#N/A,TRUE,"ＰＬ";"平残ＢＳ",#N/A,TRUE,"ＢＳ";"試験",#N/A,TRUE,"会員"}</definedName>
    <definedName name="yuka"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ukarin" localSheetId="10" hidden="1">{"比較１",#N/A,FALSE,"集計";"比較３",#N/A,FALSE,"集計";"比較２",#N/A,FALSE,"集計"}</definedName>
    <definedName name="yukarin" localSheetId="11" hidden="1">{"比較１",#N/A,FALSE,"集計";"比較３",#N/A,FALSE,"集計";"比較２",#N/A,FALSE,"集計"}</definedName>
    <definedName name="yukarin" localSheetId="9" hidden="1">{"比較１",#N/A,FALSE,"集計";"比較３",#N/A,FALSE,"集計";"比較２",#N/A,FALSE,"集計"}</definedName>
    <definedName name="yukarin" localSheetId="7" hidden="1">{"比較１",#N/A,FALSE,"集計";"比較３",#N/A,FALSE,"集計";"比較２",#N/A,FALSE,"集計"}</definedName>
    <definedName name="yukarin" localSheetId="8" hidden="1">{"比較１",#N/A,FALSE,"集計";"比較３",#N/A,FALSE,"集計";"比較２",#N/A,FALSE,"集計"}</definedName>
    <definedName name="yukarin" localSheetId="0" hidden="1">{"比較１",#N/A,FALSE,"集計";"比較３",#N/A,FALSE,"集計";"比較２",#N/A,FALSE,"集計"}</definedName>
    <definedName name="yukarin" localSheetId="1" hidden="1">{"比較１",#N/A,FALSE,"集計";"比較３",#N/A,FALSE,"集計";"比較２",#N/A,FALSE,"集計"}</definedName>
    <definedName name="yukarin" hidden="1">{"比較１",#N/A,FALSE,"集計";"比較３",#N/A,FALSE,"集計";"比較２",#N/A,FALSE,"集計"}</definedName>
    <definedName name="yuuy" localSheetId="10" hidden="1">{"月例報告",#N/A,FALSE,"STB"}</definedName>
    <definedName name="yuuy" localSheetId="11" hidden="1">{"月例報告",#N/A,FALSE,"STB"}</definedName>
    <definedName name="yuuy" localSheetId="9" hidden="1">{"月例報告",#N/A,FALSE,"STB"}</definedName>
    <definedName name="yuuy" localSheetId="7" hidden="1">{"月例報告",#N/A,FALSE,"STB"}</definedName>
    <definedName name="yuuy" localSheetId="8" hidden="1">{"月例報告",#N/A,FALSE,"STB"}</definedName>
    <definedName name="yuuy" localSheetId="0" hidden="1">{"月例報告",#N/A,FALSE,"STB"}</definedName>
    <definedName name="yuuy" localSheetId="1" hidden="1">{"月例報告",#N/A,FALSE,"STB"}</definedName>
    <definedName name="yuuy" hidden="1">{"月例報告",#N/A,FALSE,"STB"}</definedName>
    <definedName name="yuyui" localSheetId="7" hidden="1">{"'Sheet2 (2)'!$AF$67","'Sheet2 (2)'!$A$1:$Z$82"}</definedName>
    <definedName name="yuyui" localSheetId="8" hidden="1">{"'Sheet2 (2)'!$AF$67","'Sheet2 (2)'!$A$1:$Z$82"}</definedName>
    <definedName name="yuyui" hidden="1">{"'Sheet2 (2)'!$AF$67","'Sheet2 (2)'!$A$1:$Z$82"}</definedName>
    <definedName name="ｙｗｒｙｗｒｗｙｗｙｙ"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ｗｒｙｗｒｗｙｗｙｙ"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ｗｒｙｗｒｗｙｗｙｙ"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XFACXKYONEYIDZGLCCWWBHVFUGPVQOLUTEFIGMUVFGLXNCKADEYOMMLOGDGWJCKMNJVKZR" hidden="1">#REF!</definedName>
    <definedName name="YXRKYJPWNWPREOLVTEPCFDJKSCDIVKSBLVSNDHHHJCYCRCKMNJVDDUVFTWDISZTMZLKYPXQSFQNWVGRDZPYFQKOAYMNSVZUKOPOQCFJYEEMOPJRNFWXHWYFDVBOTYESCSELYEBKSJPSQWEMPQVHETVYIMHXUVUWPSWJJRMNJWKZYPKUPKRX" hidden="1">#REF!</definedName>
    <definedName name="YY"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Y"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Y"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Y"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Y"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Y"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Y"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Y"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yuyuu" localSheetId="8" hidden="1">{#N/A,#N/A,FALSE,"連絡先";#N/A,#N/A,FALSE,"ﾊｰﾄﾞｿﾌﾄ環境";#N/A,#N/A,FALSE,"IP･ﾌﾟﾛﾄｺﾙの設定";#N/A,#N/A,FALSE,"各種設定";#N/A,#N/A,FALSE,"OSPF";#N/A,#N/A,FALSE,"X25";#N/A,#N/A,FALSE,"FrameRelay";#N/A,#N/A,FALSE,"ATM"}</definedName>
    <definedName name="yyuyuu" hidden="1">{#N/A,#N/A,FALSE,"連絡先";#N/A,#N/A,FALSE,"ﾊｰﾄﾞｿﾌﾄ環境";#N/A,#N/A,FALSE,"IP･ﾌﾟﾛﾄｺﾙの設定";#N/A,#N/A,FALSE,"各種設定";#N/A,#N/A,FALSE,"OSPF";#N/A,#N/A,FALSE,"X25";#N/A,#N/A,FALSE,"FrameRelay";#N/A,#N/A,FALSE,"ATM"}</definedName>
    <definedName name="yyy" localSheetId="7" hidden="1">{"ＰＬ明細",#N/A,TRUE,"ＰＬ";"平残ＢＳ",#N/A,TRUE,"ＢＳ";"試験",#N/A,TRUE,"会員"}</definedName>
    <definedName name="yyy" localSheetId="8" hidden="1">{"ＰＬ明細",#N/A,TRUE,"ＰＬ";"平残ＢＳ",#N/A,TRUE,"ＢＳ";"試験",#N/A,TRUE,"会員"}</definedName>
    <definedName name="yyy" hidden="1">{"ＰＬ明細",#N/A,TRUE,"ＰＬ";"平残ＢＳ",#N/A,TRUE,"ＢＳ";"試験",#N/A,TRUE,"会員"}</definedName>
    <definedName name="ＹＹＹ１" localSheetId="8" hidden="1">{#N/A,#N/A,TRUE,"価格取纏め表";#N/A,#N/A,TRUE,"ﾊｰﾄﾞｳｪｱ";#N/A,#N/A,TRUE,"VOS3FS P.P";#N/A,#N/A,TRUE,"APP";#N/A,#N/A,TRUE,"DBｻｰﾊﾞ P.P";#N/A,#N/A,TRUE,"ｺﾝｿｰﾙ P.P";#N/A,#N/A,TRUE,"開発端末 P.P";#N/A,#N/A,TRUE,"ﾊｰﾄﾞ経費";#N/A,#N/A,TRUE,"SE経費"}</definedName>
    <definedName name="ＹＹＹ１" hidden="1">{#N/A,#N/A,TRUE,"価格取纏め表";#N/A,#N/A,TRUE,"ﾊｰﾄﾞｳｪｱ";#N/A,#N/A,TRUE,"VOS3FS P.P";#N/A,#N/A,TRUE,"APP";#N/A,#N/A,TRUE,"DBｻｰﾊﾞ P.P";#N/A,#N/A,TRUE,"ｺﾝｿｰﾙ P.P";#N/A,#N/A,TRUE,"開発端末 P.P";#N/A,#N/A,TRUE,"ﾊｰﾄﾞ経費";#N/A,#N/A,TRUE,"SE経費"}</definedName>
    <definedName name="ＹＹＹＹ" localSheetId="7" hidden="1">{"'Sheet2 (2)'!$AF$67","'Sheet2 (2)'!$A$1:$Z$82"}</definedName>
    <definedName name="ＹＹＹＹ" localSheetId="8" hidden="1">{"'Sheet2 (2)'!$AF$67","'Sheet2 (2)'!$A$1:$Z$82"}</definedName>
    <definedName name="ＹＹＹＹ" hidden="1">{"'Sheet2 (2)'!$AF$67","'Sheet2 (2)'!$A$1:$Z$82"}</definedName>
    <definedName name="yyyydyyydyye" localSheetId="7" hidden="1">#REF!</definedName>
    <definedName name="yyyydyyydyye" localSheetId="8" hidden="1">#REF!</definedName>
    <definedName name="yyyydyyydyye" hidden="1">#REF!</definedName>
    <definedName name="ｙｙｙｙｙｙ" localSheetId="8" hidden="1">{"ＰＬ明細",#N/A,TRUE,"ＰＬ";"平残ＢＳ",#N/A,TRUE,"ＢＳ";"試験",#N/A,TRUE,"会員"}</definedName>
    <definedName name="ｙｙｙｙｙｙ" hidden="1">{"ＰＬ明細",#N/A,TRUE,"ＰＬ";"平残ＢＳ",#N/A,TRUE,"ＢＳ";"試験",#N/A,TRUE,"会員"}</definedName>
    <definedName name="yyyyyyy" localSheetId="10" hidden="1">{"比較１",#N/A,FALSE,"集計";"比較３",#N/A,FALSE,"集計";"比較２",#N/A,FALSE,"集計"}</definedName>
    <definedName name="yyyyyyy" localSheetId="11" hidden="1">{"比較１",#N/A,FALSE,"集計";"比較３",#N/A,FALSE,"集計";"比較２",#N/A,FALSE,"集計"}</definedName>
    <definedName name="yyyyyyy" localSheetId="9" hidden="1">{"比較１",#N/A,FALSE,"集計";"比較３",#N/A,FALSE,"集計";"比較２",#N/A,FALSE,"集計"}</definedName>
    <definedName name="yyyyyyy" localSheetId="7" hidden="1">{"比較１",#N/A,FALSE,"集計";"比較３",#N/A,FALSE,"集計";"比較２",#N/A,FALSE,"集計"}</definedName>
    <definedName name="yyyyyyy" localSheetId="8" hidden="1">{"比較１",#N/A,FALSE,"集計";"比較３",#N/A,FALSE,"集計";"比較２",#N/A,FALSE,"集計"}</definedName>
    <definedName name="yyyyyyy" localSheetId="0" hidden="1">{"比較１",#N/A,FALSE,"集計";"比較３",#N/A,FALSE,"集計";"比較２",#N/A,FALSE,"集計"}</definedName>
    <definedName name="yyyyyyy" localSheetId="1" hidden="1">{"比較１",#N/A,FALSE,"集計";"比較３",#N/A,FALSE,"集計";"比較２",#N/A,FALSE,"集計"}</definedName>
    <definedName name="yyyyyyy" hidden="1">{"比較１",#N/A,FALSE,"集計";"比較３",#N/A,FALSE,"集計";"比較２",#N/A,FALSE,"集計"}</definedName>
    <definedName name="yyyyyyyy" localSheetId="8" hidden="1">{"比較１",#N/A,FALSE,"集計";"比較３",#N/A,FALSE,"集計";"比較２",#N/A,FALSE,"集計"}</definedName>
    <definedName name="yyyyyyyy" hidden="1">{"比較１",#N/A,FALSE,"集計";"比較３",#N/A,FALSE,"集計";"比較２",#N/A,FALSE,"集計"}</definedName>
    <definedName name="yyyyyyyyrrrrrrrrrt" localSheetId="7" hidden="1">{"'Sheet2 (2)'!$AF$67","'Sheet2 (2)'!$A$1:$Z$82"}</definedName>
    <definedName name="yyyyyyyyrrrrrrrrrt" localSheetId="8" hidden="1">{"'Sheet2 (2)'!$AF$67","'Sheet2 (2)'!$A$1:$Z$82"}</definedName>
    <definedName name="yyyyyyyyrrrrrrrrrt" hidden="1">{"'Sheet2 (2)'!$AF$67","'Sheet2 (2)'!$A$1:$Z$82"}</definedName>
    <definedName name="YYYYYYYYY" localSheetId="7" hidden="1">{"明細",#N/A,TRUE,"費用１";"明細",#N/A,TRUE,"費用２";"明細",#N/A,TRUE,"費用３";"明細",#N/A,TRUE,"費用４";"明細",#N/A,TRUE,"減他"}</definedName>
    <definedName name="YYYYYYYYY" localSheetId="8" hidden="1">{"明細",#N/A,TRUE,"費用１";"明細",#N/A,TRUE,"費用２";"明細",#N/A,TRUE,"費用３";"明細",#N/A,TRUE,"費用４";"明細",#N/A,TRUE,"減他"}</definedName>
    <definedName name="YYYYYYYYY" hidden="1">{"明細",#N/A,TRUE,"費用１";"明細",#N/A,TRUE,"費用２";"明細",#N/A,TRUE,"費用３";"明細",#N/A,TRUE,"費用４";"明細",#N/A,TRUE,"減他"}</definedName>
    <definedName name="yyyyyyyyyrtr" localSheetId="7" hidden="1">{"表１",#N/A,FALSE,"集計";"表２",#N/A,FALSE,"集計";"表３",#N/A,FALSE,"集計"}</definedName>
    <definedName name="yyyyyyyyyrtr" localSheetId="8" hidden="1">{"表１",#N/A,FALSE,"集計";"表２",#N/A,FALSE,"集計";"表３",#N/A,FALSE,"集計"}</definedName>
    <definedName name="yyyyyyyyyrtr" hidden="1">{"表１",#N/A,FALSE,"集計";"表２",#N/A,FALSE,"集計";"表３",#N/A,FALSE,"集計"}</definedName>
    <definedName name="yyyyyyyyyt"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yyyyyyyyt"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yyyyyyyyyt"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ｙｙｙｙｙｙｙｙｙｙ" localSheetId="7" hidden="1">{"ＰＬ明細",#N/A,TRUE,"ＰＬ";"平残ＢＳ",#N/A,TRUE,"ＢＳ";"試験",#N/A,TRUE,"会員"}</definedName>
    <definedName name="ｙｙｙｙｙｙｙｙｙｙｙ" localSheetId="8" hidden="1">{"ＰＬ明細",#N/A,TRUE,"ＰＬ";"平残ＢＳ",#N/A,TRUE,"ＢＳ";"試験",#N/A,TRUE,"会員"}</definedName>
    <definedName name="ｙｙｙｙｙｙｙｙｙｙｙ" hidden="1">{"ＰＬ明細",#N/A,TRUE,"ＰＬ";"平残ＢＳ",#N/A,TRUE,"ＢＳ";"試験",#N/A,TRUE,"会員"}</definedName>
    <definedName name="ｙｙｙｙｙｙｙｙｙｙｙｙ" localSheetId="7" hidden="1">{"明細",#N/A,TRUE,"費用１";"明細",#N/A,TRUE,"費用２";"明細",#N/A,TRUE,"費用３";"明細",#N/A,TRUE,"費用４";"明細",#N/A,TRUE,"減他"}</definedName>
    <definedName name="ｙｙｙｙｙｙｙｙｙｙｙｙ" localSheetId="8" hidden="1">{"明細",#N/A,TRUE,"費用１";"明細",#N/A,TRUE,"費用２";"明細",#N/A,TRUE,"費用３";"明細",#N/A,TRUE,"費用４";"明細",#N/A,TRUE,"減他"}</definedName>
    <definedName name="ｙｙｙｙｙｙｙｙｙｙｙｙ" hidden="1">{"明細",#N/A,TRUE,"費用１";"明細",#N/A,TRUE,"費用２";"明細",#N/A,TRUE,"費用３";"明細",#N/A,TRUE,"費用４";"明細",#N/A,TRUE,"減他"}</definedName>
    <definedName name="ＹＹＹＹＹＹＹＹＹＹＹＹＹＹＹＹ" localSheetId="10" hidden="1">{"表１",#N/A,FALSE,"集計";"表２",#N/A,FALSE,"集計";"表３",#N/A,FALSE,"集計"}</definedName>
    <definedName name="ＹＹＹＹＹＹＹＹＹＹＹＹＹＹＹＹ" localSheetId="11" hidden="1">{"表１",#N/A,FALSE,"集計";"表２",#N/A,FALSE,"集計";"表３",#N/A,FALSE,"集計"}</definedName>
    <definedName name="ＹＹＹＹＹＹＹＹＹＹＹＹＹＹＹＹ" localSheetId="9" hidden="1">{"表１",#N/A,FALSE,"集計";"表２",#N/A,FALSE,"集計";"表３",#N/A,FALSE,"集計"}</definedName>
    <definedName name="ＹＹＹＹＹＹＹＹＹＹＹＹＹＹＹＹ" localSheetId="7" hidden="1">{"表１",#N/A,FALSE,"集計";"表２",#N/A,FALSE,"集計";"表３",#N/A,FALSE,"集計"}</definedName>
    <definedName name="ＹＹＹＹＹＹＹＹＹＹＹＹＹＹＹＹ" localSheetId="8" hidden="1">{"表１",#N/A,FALSE,"集計";"表２",#N/A,FALSE,"集計";"表３",#N/A,FALSE,"集計"}</definedName>
    <definedName name="ＹＹＹＹＹＹＹＹＹＹＹＹＹＹＹＹ" localSheetId="0" hidden="1">{"表１",#N/A,FALSE,"集計";"表２",#N/A,FALSE,"集計";"表３",#N/A,FALSE,"集計"}</definedName>
    <definedName name="ＹＹＹＹＹＹＹＹＹＹＹＹＹＹＹＹ" localSheetId="1" hidden="1">{"表１",#N/A,FALSE,"集計";"表２",#N/A,FALSE,"集計";"表３",#N/A,FALSE,"集計"}</definedName>
    <definedName name="ＹＹＹＹＹＹＹＹＹＹＹＹＹＹＹＹ" hidden="1">{"表１",#N/A,FALSE,"集計";"表２",#N/A,FALSE,"集計";"表３",#N/A,FALSE,"集計"}</definedName>
    <definedName name="ｙｙｙｙｙｙｙｙｙｙｙｙｙｙｙｙｙ" localSheetId="8" hidden="1">{"'Sheet2 (2)'!$AF$67","'Sheet2 (2)'!$A$1:$Z$82"}</definedName>
    <definedName name="ｙｙｙｙｙｙｙｙｙｙｙｙｙｙｙｙｙ" hidden="1">{"'Sheet2 (2)'!$AF$67","'Sheet2 (2)'!$A$1:$Z$82"}</definedName>
    <definedName name="ｙｙｙｙｙｙｙｙｙｙｙｙｙｙｙｙｙｙｙｙｙ" localSheetId="7" hidden="1">{"'Sheet2 (2)'!$AF$67","'Sheet2 (2)'!$A$1:$Z$82"}</definedName>
    <definedName name="ｙｙｙｙｙｙｙｙｙｙｙｙｙｙｙｙｙｙｙｙｙ" localSheetId="8" hidden="1">{"'Sheet2 (2)'!$AF$67","'Sheet2 (2)'!$A$1:$Z$82"}</definedName>
    <definedName name="ｙｙｙｙｙｙｙｙｙｙｙｙｙｙｙｙｙｙｙｙｙ" hidden="1">{"'Sheet2 (2)'!$AF$67","'Sheet2 (2)'!$A$1:$Z$82"}</definedName>
    <definedName name="YYYYYYYYYYYYYYYYYYYYYYUUUUUUUUUUUUUUJ" localSheetId="7" hidden="1">{"'Sheet2 (2)'!$AF$67","'Sheet2 (2)'!$A$1:$Z$82"}</definedName>
    <definedName name="YYYYYYYYYYYYYYYYYYYYYYUUUUUUUUUUUUUUJ" localSheetId="8" hidden="1">{"'Sheet2 (2)'!$AF$67","'Sheet2 (2)'!$A$1:$Z$82"}</definedName>
    <definedName name="YYYYYYYYYYYYYYYYYYYYYYUUUUUUUUUUUUUUJ" hidden="1">{"'Sheet2 (2)'!$AF$67","'Sheet2 (2)'!$A$1:$Z$82"}</definedName>
    <definedName name="ＹＹＹＹＹＹＹＹＹＹＹＹＹＹＹＹＹＹＹＹＹＹＹＹＹＹＹＹＹＹＹ" localSheetId="10" hidden="1">{"比較１",#N/A,FALSE,"集計";"比較３",#N/A,FALSE,"集計";"比較２",#N/A,FALSE,"集計"}</definedName>
    <definedName name="ＹＹＹＹＹＹＹＹＹＹＹＹＹＹＹＹＹＹＹＹＹＹＹＹＹＹＹＹＹＹＹ" localSheetId="11" hidden="1">{"比較１",#N/A,FALSE,"集計";"比較３",#N/A,FALSE,"集計";"比較２",#N/A,FALSE,"集計"}</definedName>
    <definedName name="ＹＹＹＹＹＹＹＹＹＹＹＹＹＹＹＹＹＹＹＹＹＹＹＹＹＹＹＹＹＹＹ" localSheetId="9" hidden="1">{"比較１",#N/A,FALSE,"集計";"比較３",#N/A,FALSE,"集計";"比較２",#N/A,FALSE,"集計"}</definedName>
    <definedName name="ＹＹＹＹＹＹＹＹＹＹＹＹＹＹＹＹＹＹＹＹＹＹＹＹＹＹＹＹＹＹＹ" localSheetId="7" hidden="1">{"比較１",#N/A,FALSE,"集計";"比較３",#N/A,FALSE,"集計";"比較２",#N/A,FALSE,"集計"}</definedName>
    <definedName name="ＹＹＹＹＹＹＹＹＹＹＹＹＹＹＹＹＹＹＹＹＹＹＹＹＹＹＹＹＹＹＹ" localSheetId="8" hidden="1">{"比較１",#N/A,FALSE,"集計";"比較３",#N/A,FALSE,"集計";"比較２",#N/A,FALSE,"集計"}</definedName>
    <definedName name="ＹＹＹＹＹＹＹＹＹＹＹＹＹＹＹＹＹＹＹＹＹＹＹＹＹＹＹＹＹＹＹ" localSheetId="0" hidden="1">{"比較１",#N/A,FALSE,"集計";"比較３",#N/A,FALSE,"集計";"比較２",#N/A,FALSE,"集計"}</definedName>
    <definedName name="ＹＹＹＹＹＹＹＹＹＹＹＹＹＹＹＹＹＹＹＹＹＹＹＹＹＹＹＹＹＹＹ" localSheetId="1" hidden="1">{"比較１",#N/A,FALSE,"集計";"比較３",#N/A,FALSE,"集計";"比較２",#N/A,FALSE,"集計"}</definedName>
    <definedName name="ＹＹＹＹＹＹＹＹＹＹＹＹＹＹＹＹＹＹＹＹＹＹＹＹＹＹＹＹＹＹＹ" hidden="1">{"比較１",#N/A,FALSE,"集計";"比較３",#N/A,FALSE,"集計";"比較２",#N/A,FALSE,"集計"}</definedName>
    <definedName name="ＹＹＹＹＹＹＹＹＹＹＹＹＹＹＹＹＹＹＹＹＹＹＹＹＹＹＹＹＹＹＹＹＹ"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ＹＹＹＹＹＹＹＹＹＹＹＹＹＹＹＹＹＹＹＹＹＹＹＹＹＹＹＹＹＹＹＹ"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ＹＹＹＹＹＹＹＹＹＹＹＹＹＹＹＹＹＹＹＹＹＹＹＹＹＹＹＹＹＹＹＹ"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ＹＹＹＹＹＹＹＹＹＹＹＹＹＹＹＹＹＹＹＹＹＹＹＹＹＹＹＹＹＹＹＹ"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ＹＹＹＹＹＹＹＹＹＹＹＹＹＹＹＹＹＹＹＹＹＹＹＹＹＹＹＹＹＹＹＹ"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ＹＹＹＹＹＹＹＹＹＹＹＹＹＹＹＹＹＹＹＹＹＹＹＹＹＹＹＹＹＹＹＹ"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ＹＹＹＹＹＹＹＹＹＹＹＹＹＹＹＹＹＹＹＹＹＹＹＹＹＹＹＹＹＹＹＹ"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ＹＹＹＹＹＹＹＹＹＹＹＹＹＹＹＹＹＹＹＹＹＹＹＹＹＹＹＹＹＹＹＹ"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10"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11"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9"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7"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8"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0"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1"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1" localSheetId="8"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1"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2" localSheetId="8"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2"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3" localSheetId="8"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3"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4" localSheetId="8"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4"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5" localSheetId="8"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5"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10"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11"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9"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7"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8"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0"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localSheetId="1"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1" localSheetId="8"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1"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2" localSheetId="8"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2"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3" localSheetId="8"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3"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4" localSheetId="8"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4"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5" localSheetId="8" hidden="1">{"'Sheet2 (2)'!$AF$67","'Sheet2 (2)'!$A$1:$Z$82"}</definedName>
    <definedName name="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Ｙ_5" hidden="1">{"'Sheet2 (2)'!$AF$67","'Sheet2 (2)'!$A$1:$Z$82"}</definedName>
    <definedName name="YZBXJYNFDXIDYFKCB" localSheetId="8" hidden="1">{0,0}</definedName>
    <definedName name="YZBXJYNFDXIDYFKCB" hidden="1">{0,0}</definedName>
    <definedName name="ｙううううう" localSheetId="7" hidden="1">{"明細１",#N/A,FALSE,"ＣＳ";"明細２",#N/A,FALSE,"ＣＳ";"明細３",#N/A,FALSE,"ＣＳ";"リボ",#N/A,FALSE,"リボ";"貸付明細",#N/A,FALSE,"貸付";"メイサイ",#N/A,FALSE,"他収益"}</definedName>
    <definedName name="ｙううううう" localSheetId="8" hidden="1">{"明細１",#N/A,FALSE,"ＣＳ";"明細２",#N/A,FALSE,"ＣＳ";"明細３",#N/A,FALSE,"ＣＳ";"リボ",#N/A,FALSE,"リボ";"貸付明細",#N/A,FALSE,"貸付";"メイサイ",#N/A,FALSE,"他収益"}</definedName>
    <definedName name="ｙううううう" hidden="1">{"明細１",#N/A,FALSE,"ＣＳ";"明細２",#N/A,FALSE,"ＣＳ";"明細３",#N/A,FALSE,"ＣＳ";"リボ",#N/A,FALSE,"リボ";"貸付明細",#N/A,FALSE,"貸付";"メイサイ",#N/A,FALSE,"他収益"}</definedName>
    <definedName name="ｙちちうｔ" localSheetId="8" hidden="1">{0,0}</definedName>
    <definedName name="ｙちちうｔ" hidden="1">{0,0}</definedName>
    <definedName name="z" localSheetId="7" hidden="1">{"ＰＬ明細",#N/A,TRUE,"ＰＬ";"平残ＢＳ",#N/A,TRUE,"ＢＳ";"試験",#N/A,TRUE,"会員"}</definedName>
    <definedName name="z" localSheetId="8" hidden="1">{"ＰＬ明細",#N/A,TRUE,"ＰＬ";"平残ＢＳ",#N/A,TRUE,"ＢＳ";"試験",#N/A,TRUE,"会員"}</definedName>
    <definedName name="ｚ" hidden="1">#REF!</definedName>
    <definedName name="Z_08B7F334_E440_11D3_A3DE_0000E20635BA_.wvu.Cols" localSheetId="10" hidden="1">#REF!</definedName>
    <definedName name="Z_08B7F334_E440_11D3_A3DE_0000E20635BA_.wvu.Cols" localSheetId="11" hidden="1">#REF!</definedName>
    <definedName name="Z_08B7F334_E440_11D3_A3DE_0000E20635BA_.wvu.Cols" localSheetId="7" hidden="1">#REF!</definedName>
    <definedName name="Z_08B7F334_E440_11D3_A3DE_0000E20635BA_.wvu.Cols" localSheetId="8" hidden="1">#REF!</definedName>
    <definedName name="Z_08B7F334_E440_11D3_A3DE_0000E20635BA_.wvu.Cols" hidden="1">#REF!</definedName>
    <definedName name="Z_08B7F334_E440_11D3_A3DE_0000E20635BA_.wvu.PrintArea" localSheetId="10" hidden="1">#REF!</definedName>
    <definedName name="Z_08B7F334_E440_11D3_A3DE_0000E20635BA_.wvu.PrintArea" localSheetId="11" hidden="1">#REF!</definedName>
    <definedName name="Z_08B7F334_E440_11D3_A3DE_0000E20635BA_.wvu.PrintArea" localSheetId="7" hidden="1">#REF!</definedName>
    <definedName name="Z_08B7F334_E440_11D3_A3DE_0000E20635BA_.wvu.PrintArea" localSheetId="8" hidden="1">#REF!</definedName>
    <definedName name="Z_08B7F334_E440_11D3_A3DE_0000E20635BA_.wvu.PrintArea" hidden="1">#REF!</definedName>
    <definedName name="Z_08B7F336_E440_11D3_A3DE_0000E20635BA_.wvu.Cols" localSheetId="10" hidden="1">#REF!</definedName>
    <definedName name="Z_08B7F336_E440_11D3_A3DE_0000E20635BA_.wvu.Cols" localSheetId="11" hidden="1">#REF!</definedName>
    <definedName name="Z_08B7F336_E440_11D3_A3DE_0000E20635BA_.wvu.Cols" localSheetId="7" hidden="1">#REF!</definedName>
    <definedName name="Z_08B7F336_E440_11D3_A3DE_0000E20635BA_.wvu.Cols" localSheetId="8" hidden="1">#REF!</definedName>
    <definedName name="Z_08B7F336_E440_11D3_A3DE_0000E20635BA_.wvu.Cols" hidden="1">#REF!</definedName>
    <definedName name="Z_08B7F336_E440_11D3_A3DE_0000E20635BA_.wvu.PrintArea" localSheetId="7" hidden="1">#REF!</definedName>
    <definedName name="Z_08B7F336_E440_11D3_A3DE_0000E20635BA_.wvu.PrintArea" localSheetId="8" hidden="1">#REF!</definedName>
    <definedName name="Z_08B7F336_E440_11D3_A3DE_0000E20635BA_.wvu.PrintArea" hidden="1">#REF!</definedName>
    <definedName name="Z_08B7F338_E440_11D3_A3DE_0000E20635BA_.wvu.Cols" localSheetId="7" hidden="1">#REF!</definedName>
    <definedName name="Z_08B7F338_E440_11D3_A3DE_0000E20635BA_.wvu.Cols" localSheetId="8" hidden="1">#REF!</definedName>
    <definedName name="Z_08B7F338_E440_11D3_A3DE_0000E20635BA_.wvu.Cols" hidden="1">#REF!</definedName>
    <definedName name="Z_08B7F338_E440_11D3_A3DE_0000E20635BA_.wvu.PrintArea" localSheetId="7" hidden="1">#REF!</definedName>
    <definedName name="Z_08B7F338_E440_11D3_A3DE_0000E20635BA_.wvu.PrintArea" localSheetId="8" hidden="1">#REF!</definedName>
    <definedName name="Z_08B7F338_E440_11D3_A3DE_0000E20635BA_.wvu.PrintArea" hidden="1">#REF!</definedName>
    <definedName name="Z_08B7F33A_E440_11D3_A3DE_0000E20635BA_.wvu.Cols" localSheetId="7" hidden="1">#REF!</definedName>
    <definedName name="Z_08B7F33A_E440_11D3_A3DE_0000E20635BA_.wvu.Cols" localSheetId="8" hidden="1">#REF!</definedName>
    <definedName name="Z_08B7F33A_E440_11D3_A3DE_0000E20635BA_.wvu.Cols" hidden="1">#REF!</definedName>
    <definedName name="Z_08B7F33A_E440_11D3_A3DE_0000E20635BA_.wvu.PrintArea" localSheetId="7" hidden="1">#REF!</definedName>
    <definedName name="Z_08B7F33A_E440_11D3_A3DE_0000E20635BA_.wvu.PrintArea" localSheetId="8" hidden="1">#REF!</definedName>
    <definedName name="Z_08B7F33A_E440_11D3_A3DE_0000E20635BA_.wvu.PrintArea" hidden="1">#REF!</definedName>
    <definedName name="Z_08B7F33C_E440_11D3_A3DE_0000E20635BA_.wvu.Cols" localSheetId="7" hidden="1">#REF!</definedName>
    <definedName name="Z_08B7F33C_E440_11D3_A3DE_0000E20635BA_.wvu.Cols" localSheetId="8" hidden="1">#REF!</definedName>
    <definedName name="Z_08B7F33C_E440_11D3_A3DE_0000E20635BA_.wvu.Cols" hidden="1">#REF!</definedName>
    <definedName name="Z_08B7F33C_E440_11D3_A3DE_0000E20635BA_.wvu.PrintArea" localSheetId="7" hidden="1">#REF!</definedName>
    <definedName name="Z_08B7F33C_E440_11D3_A3DE_0000E20635BA_.wvu.PrintArea" localSheetId="8" hidden="1">#REF!</definedName>
    <definedName name="Z_08B7F33C_E440_11D3_A3DE_0000E20635BA_.wvu.PrintArea" hidden="1">#REF!</definedName>
    <definedName name="Z_13280533_4350_11D5_A867_000629D8585B_.wvu.Cols" localSheetId="7" hidden="1">#REF!</definedName>
    <definedName name="Z_13280533_4350_11D5_A867_000629D8585B_.wvu.Cols" localSheetId="8" hidden="1">#REF!</definedName>
    <definedName name="Z_13280533_4350_11D5_A867_000629D8585B_.wvu.Cols" hidden="1">#REF!</definedName>
    <definedName name="Z_13280533_4350_11D5_A867_000629D8585B_.wvu.PrintArea" localSheetId="7" hidden="1">#REF!</definedName>
    <definedName name="Z_13280533_4350_11D5_A867_000629D8585B_.wvu.PrintArea" localSheetId="8" hidden="1">#REF!</definedName>
    <definedName name="Z_13280533_4350_11D5_A867_000629D8585B_.wvu.PrintArea" hidden="1">#REF!</definedName>
    <definedName name="Z_13280533_4350_11D5_A867_000629D8585B_.wvu.PrintTitles" localSheetId="7" hidden="1">#REF!</definedName>
    <definedName name="Z_13280533_4350_11D5_A867_000629D8585B_.wvu.PrintTitles" localSheetId="8" hidden="1">#REF!</definedName>
    <definedName name="Z_13280533_4350_11D5_A867_000629D8585B_.wvu.PrintTitles" hidden="1">#REF!</definedName>
    <definedName name="Z_13280533_4350_11D5_A867_000629D8585B_.wvu.Rows" localSheetId="7" hidden="1">#REF!</definedName>
    <definedName name="Z_13280533_4350_11D5_A867_000629D8585B_.wvu.Rows" localSheetId="8" hidden="1">#REF!</definedName>
    <definedName name="Z_13280533_4350_11D5_A867_000629D8585B_.wvu.Rows" hidden="1">#REF!</definedName>
    <definedName name="Z_2650F641_E4FF_11D3_A3DE_0000E20635BA_.wvu.Cols" localSheetId="7" hidden="1">#REF!</definedName>
    <definedName name="Z_2650F641_E4FF_11D3_A3DE_0000E20635BA_.wvu.Cols" localSheetId="8" hidden="1">#REF!</definedName>
    <definedName name="Z_2650F641_E4FF_11D3_A3DE_0000E20635BA_.wvu.Cols" hidden="1">#REF!</definedName>
    <definedName name="Z_2650F641_E4FF_11D3_A3DE_0000E20635BA_.wvu.PrintArea" localSheetId="7" hidden="1">#REF!</definedName>
    <definedName name="Z_2650F641_E4FF_11D3_A3DE_0000E20635BA_.wvu.PrintArea" localSheetId="8" hidden="1">#REF!</definedName>
    <definedName name="Z_2650F641_E4FF_11D3_A3DE_0000E20635BA_.wvu.PrintArea" hidden="1">#REF!</definedName>
    <definedName name="Z_2650F643_E4FF_11D3_A3DE_0000E20635BA_.wvu.Cols" localSheetId="7" hidden="1">#REF!</definedName>
    <definedName name="Z_2650F643_E4FF_11D3_A3DE_0000E20635BA_.wvu.Cols" localSheetId="8" hidden="1">#REF!</definedName>
    <definedName name="Z_2650F643_E4FF_11D3_A3DE_0000E20635BA_.wvu.Cols" hidden="1">#REF!</definedName>
    <definedName name="Z_2650F643_E4FF_11D3_A3DE_0000E20635BA_.wvu.PrintArea" localSheetId="7" hidden="1">#REF!</definedName>
    <definedName name="Z_2650F643_E4FF_11D3_A3DE_0000E20635BA_.wvu.PrintArea" localSheetId="8" hidden="1">#REF!</definedName>
    <definedName name="Z_2650F643_E4FF_11D3_A3DE_0000E20635BA_.wvu.PrintArea" hidden="1">#REF!</definedName>
    <definedName name="Z_2650F645_E4FF_11D3_A3DE_0000E20635BA_.wvu.Cols" localSheetId="7" hidden="1">#REF!</definedName>
    <definedName name="Z_2650F645_E4FF_11D3_A3DE_0000E20635BA_.wvu.Cols" localSheetId="8" hidden="1">#REF!</definedName>
    <definedName name="Z_2650F645_E4FF_11D3_A3DE_0000E20635BA_.wvu.Cols" hidden="1">#REF!</definedName>
    <definedName name="Z_2650F645_E4FF_11D3_A3DE_0000E20635BA_.wvu.PrintArea" localSheetId="7" hidden="1">#REF!</definedName>
    <definedName name="Z_2650F645_E4FF_11D3_A3DE_0000E20635BA_.wvu.PrintArea" localSheetId="8" hidden="1">#REF!</definedName>
    <definedName name="Z_2650F645_E4FF_11D3_A3DE_0000E20635BA_.wvu.PrintArea" hidden="1">#REF!</definedName>
    <definedName name="Z_2650F647_E4FF_11D3_A3DE_0000E20635BA_.wvu.Cols" localSheetId="7" hidden="1">#REF!</definedName>
    <definedName name="Z_2650F647_E4FF_11D3_A3DE_0000E20635BA_.wvu.Cols" localSheetId="8" hidden="1">#REF!</definedName>
    <definedName name="Z_2650F647_E4FF_11D3_A3DE_0000E20635BA_.wvu.Cols" hidden="1">#REF!</definedName>
    <definedName name="Z_2650F647_E4FF_11D3_A3DE_0000E20635BA_.wvu.PrintArea" localSheetId="7" hidden="1">#REF!</definedName>
    <definedName name="Z_2650F647_E4FF_11D3_A3DE_0000E20635BA_.wvu.PrintArea" localSheetId="8" hidden="1">#REF!</definedName>
    <definedName name="Z_2650F647_E4FF_11D3_A3DE_0000E20635BA_.wvu.PrintArea" hidden="1">#REF!</definedName>
    <definedName name="Z_2650F649_E4FF_11D3_A3DE_0000E20635BA_.wvu.Cols" localSheetId="7" hidden="1">#REF!</definedName>
    <definedName name="Z_2650F649_E4FF_11D3_A3DE_0000E20635BA_.wvu.Cols" localSheetId="8" hidden="1">#REF!</definedName>
    <definedName name="Z_2650F649_E4FF_11D3_A3DE_0000E20635BA_.wvu.Cols" hidden="1">#REF!</definedName>
    <definedName name="Z_2650F649_E4FF_11D3_A3DE_0000E20635BA_.wvu.PrintArea" localSheetId="7" hidden="1">#REF!</definedName>
    <definedName name="Z_2650F649_E4FF_11D3_A3DE_0000E20635BA_.wvu.PrintArea" localSheetId="8" hidden="1">#REF!</definedName>
    <definedName name="Z_2650F649_E4FF_11D3_A3DE_0000E20635BA_.wvu.PrintArea" hidden="1">#REF!</definedName>
    <definedName name="Z_2EF0A9E1_E82A_11D3_A3DF_0000E20635BA_.wvu.Cols" localSheetId="7" hidden="1">#REF!</definedName>
    <definedName name="Z_2EF0A9E1_E82A_11D3_A3DF_0000E20635BA_.wvu.Cols" localSheetId="8" hidden="1">#REF!</definedName>
    <definedName name="Z_2EF0A9E1_E82A_11D3_A3DF_0000E20635BA_.wvu.Cols" hidden="1">#REF!</definedName>
    <definedName name="Z_2EF0A9E1_E82A_11D3_A3DF_0000E20635BA_.wvu.PrintArea" localSheetId="7" hidden="1">#REF!</definedName>
    <definedName name="Z_2EF0A9E1_E82A_11D3_A3DF_0000E20635BA_.wvu.PrintArea" localSheetId="8" hidden="1">#REF!</definedName>
    <definedName name="Z_2EF0A9E1_E82A_11D3_A3DF_0000E20635BA_.wvu.PrintArea" hidden="1">#REF!</definedName>
    <definedName name="Z_2EF0A9E3_E82A_11D3_A3DF_0000E20635BA_.wvu.Cols" localSheetId="7" hidden="1">#REF!</definedName>
    <definedName name="Z_2EF0A9E3_E82A_11D3_A3DF_0000E20635BA_.wvu.Cols" localSheetId="8" hidden="1">#REF!</definedName>
    <definedName name="Z_2EF0A9E3_E82A_11D3_A3DF_0000E20635BA_.wvu.Cols" hidden="1">#REF!</definedName>
    <definedName name="Z_2EF0A9E3_E82A_11D3_A3DF_0000E20635BA_.wvu.PrintArea" localSheetId="7" hidden="1">#REF!</definedName>
    <definedName name="Z_2EF0A9E3_E82A_11D3_A3DF_0000E20635BA_.wvu.PrintArea" localSheetId="8" hidden="1">#REF!</definedName>
    <definedName name="Z_2EF0A9E3_E82A_11D3_A3DF_0000E20635BA_.wvu.PrintArea" hidden="1">#REF!</definedName>
    <definedName name="Z_2EF0A9E5_E82A_11D3_A3DF_0000E20635BA_.wvu.Cols" localSheetId="7" hidden="1">#REF!</definedName>
    <definedName name="Z_2EF0A9E5_E82A_11D3_A3DF_0000E20635BA_.wvu.Cols" localSheetId="8" hidden="1">#REF!</definedName>
    <definedName name="Z_2EF0A9E5_E82A_11D3_A3DF_0000E20635BA_.wvu.Cols" hidden="1">#REF!</definedName>
    <definedName name="Z_2EF0A9E5_E82A_11D3_A3DF_0000E20635BA_.wvu.PrintArea" localSheetId="7" hidden="1">#REF!</definedName>
    <definedName name="Z_2EF0A9E5_E82A_11D3_A3DF_0000E20635BA_.wvu.PrintArea" localSheetId="8" hidden="1">#REF!</definedName>
    <definedName name="Z_2EF0A9E5_E82A_11D3_A3DF_0000E20635BA_.wvu.PrintArea" hidden="1">#REF!</definedName>
    <definedName name="Z_2EF0A9E7_E82A_11D3_A3DF_0000E20635BA_.wvu.Cols" localSheetId="7" hidden="1">#REF!</definedName>
    <definedName name="Z_2EF0A9E7_E82A_11D3_A3DF_0000E20635BA_.wvu.Cols" localSheetId="8" hidden="1">#REF!</definedName>
    <definedName name="Z_2EF0A9E7_E82A_11D3_A3DF_0000E20635BA_.wvu.Cols" hidden="1">#REF!</definedName>
    <definedName name="Z_2EF0A9E7_E82A_11D3_A3DF_0000E20635BA_.wvu.PrintArea" localSheetId="7" hidden="1">#REF!</definedName>
    <definedName name="Z_2EF0A9E7_E82A_11D3_A3DF_0000E20635BA_.wvu.PrintArea" localSheetId="8" hidden="1">#REF!</definedName>
    <definedName name="Z_2EF0A9E7_E82A_11D3_A3DF_0000E20635BA_.wvu.PrintArea" hidden="1">#REF!</definedName>
    <definedName name="Z_2EF0A9E9_E82A_11D3_A3DF_0000E20635BA_.wvu.Cols" localSheetId="7" hidden="1">#REF!</definedName>
    <definedName name="Z_2EF0A9E9_E82A_11D3_A3DF_0000E20635BA_.wvu.Cols" localSheetId="8" hidden="1">#REF!</definedName>
    <definedName name="Z_2EF0A9E9_E82A_11D3_A3DF_0000E20635BA_.wvu.Cols" hidden="1">#REF!</definedName>
    <definedName name="Z_2EF0A9E9_E82A_11D3_A3DF_0000E20635BA_.wvu.PrintArea" localSheetId="7" hidden="1">#REF!</definedName>
    <definedName name="Z_2EF0A9E9_E82A_11D3_A3DF_0000E20635BA_.wvu.PrintArea" localSheetId="8" hidden="1">#REF!</definedName>
    <definedName name="Z_2EF0A9E9_E82A_11D3_A3DF_0000E20635BA_.wvu.PrintArea" hidden="1">#REF!</definedName>
    <definedName name="Z_4E036ED0_EB51_11D3_A3DF_0000E20635BA_.wvu.Cols" localSheetId="7" hidden="1">#REF!</definedName>
    <definedName name="Z_4E036ED0_EB51_11D3_A3DF_0000E20635BA_.wvu.Cols" localSheetId="8" hidden="1">#REF!</definedName>
    <definedName name="Z_4E036ED0_EB51_11D3_A3DF_0000E20635BA_.wvu.Cols" hidden="1">#REF!</definedName>
    <definedName name="Z_4E036ED0_EB51_11D3_A3DF_0000E20635BA_.wvu.PrintArea" localSheetId="7" hidden="1">#REF!</definedName>
    <definedName name="Z_4E036ED0_EB51_11D3_A3DF_0000E20635BA_.wvu.PrintArea" localSheetId="8" hidden="1">#REF!</definedName>
    <definedName name="Z_4E036ED0_EB51_11D3_A3DF_0000E20635BA_.wvu.PrintArea" hidden="1">#REF!</definedName>
    <definedName name="Z_4E036ED1_EB51_11D3_A3DF_0000E20635BA_.wvu.Cols" localSheetId="7" hidden="1">#REF!</definedName>
    <definedName name="Z_4E036ED1_EB51_11D3_A3DF_0000E20635BA_.wvu.Cols" localSheetId="8" hidden="1">#REF!</definedName>
    <definedName name="Z_4E036ED1_EB51_11D3_A3DF_0000E20635BA_.wvu.Cols" hidden="1">#REF!</definedName>
    <definedName name="Z_4E036ED1_EB51_11D3_A3DF_0000E20635BA_.wvu.PrintArea" localSheetId="7" hidden="1">#REF!</definedName>
    <definedName name="Z_4E036ED1_EB51_11D3_A3DF_0000E20635BA_.wvu.PrintArea" localSheetId="8" hidden="1">#REF!</definedName>
    <definedName name="Z_4E036ED1_EB51_11D3_A3DF_0000E20635BA_.wvu.PrintArea" hidden="1">#REF!</definedName>
    <definedName name="Z_4E036ED3_EB51_11D3_A3DF_0000E20635BA_.wvu.Cols" localSheetId="7" hidden="1">#REF!</definedName>
    <definedName name="Z_4E036ED3_EB51_11D3_A3DF_0000E20635BA_.wvu.Cols" localSheetId="8" hidden="1">#REF!</definedName>
    <definedName name="Z_4E036ED3_EB51_11D3_A3DF_0000E20635BA_.wvu.Cols" hidden="1">#REF!</definedName>
    <definedName name="Z_4E036ED3_EB51_11D3_A3DF_0000E20635BA_.wvu.PrintArea" localSheetId="7" hidden="1">#REF!</definedName>
    <definedName name="Z_4E036ED3_EB51_11D3_A3DF_0000E20635BA_.wvu.PrintArea" localSheetId="8" hidden="1">#REF!</definedName>
    <definedName name="Z_4E036ED3_EB51_11D3_A3DF_0000E20635BA_.wvu.PrintArea" hidden="1">#REF!</definedName>
    <definedName name="Z_4E036ED4_EB51_11D3_A3DF_0000E20635BA_.wvu.Cols" localSheetId="7" hidden="1">#REF!</definedName>
    <definedName name="Z_4E036ED4_EB51_11D3_A3DF_0000E20635BA_.wvu.Cols" localSheetId="8" hidden="1">#REF!</definedName>
    <definedName name="Z_4E036ED4_EB51_11D3_A3DF_0000E20635BA_.wvu.Cols" hidden="1">#REF!</definedName>
    <definedName name="Z_4E036ED4_EB51_11D3_A3DF_0000E20635BA_.wvu.PrintArea" localSheetId="7" hidden="1">#REF!</definedName>
    <definedName name="Z_4E036ED4_EB51_11D3_A3DF_0000E20635BA_.wvu.PrintArea" localSheetId="8" hidden="1">#REF!</definedName>
    <definedName name="Z_4E036ED4_EB51_11D3_A3DF_0000E20635BA_.wvu.PrintArea" hidden="1">#REF!</definedName>
    <definedName name="Z_4E036ED6_EB51_11D3_A3DF_0000E20635BA_.wvu.Cols" localSheetId="7" hidden="1">#REF!</definedName>
    <definedName name="Z_4E036ED6_EB51_11D3_A3DF_0000E20635BA_.wvu.Cols" localSheetId="8" hidden="1">#REF!</definedName>
    <definedName name="Z_4E036ED6_EB51_11D3_A3DF_0000E20635BA_.wvu.Cols" hidden="1">#REF!</definedName>
    <definedName name="Z_4E036ED6_EB51_11D3_A3DF_0000E20635BA_.wvu.PrintArea" localSheetId="7" hidden="1">#REF!</definedName>
    <definedName name="Z_4E036ED6_EB51_11D3_A3DF_0000E20635BA_.wvu.PrintArea" localSheetId="8" hidden="1">#REF!</definedName>
    <definedName name="Z_4E036ED6_EB51_11D3_A3DF_0000E20635BA_.wvu.PrintArea" hidden="1">#REF!</definedName>
    <definedName name="Z_4E036ED7_EB51_11D3_A3DF_0000E20635BA_.wvu.Cols" localSheetId="7" hidden="1">#REF!</definedName>
    <definedName name="Z_4E036ED7_EB51_11D3_A3DF_0000E20635BA_.wvu.Cols" localSheetId="8" hidden="1">#REF!</definedName>
    <definedName name="Z_4E036ED7_EB51_11D3_A3DF_0000E20635BA_.wvu.Cols" hidden="1">#REF!</definedName>
    <definedName name="Z_4E036ED7_EB51_11D3_A3DF_0000E20635BA_.wvu.PrintArea" localSheetId="7" hidden="1">#REF!</definedName>
    <definedName name="Z_4E036ED7_EB51_11D3_A3DF_0000E20635BA_.wvu.PrintArea" localSheetId="8" hidden="1">#REF!</definedName>
    <definedName name="Z_4E036ED7_EB51_11D3_A3DF_0000E20635BA_.wvu.PrintArea" hidden="1">#REF!</definedName>
    <definedName name="Z_4E036ED9_EB51_11D3_A3DF_0000E20635BA_.wvu.Cols" localSheetId="7" hidden="1">#REF!</definedName>
    <definedName name="Z_4E036ED9_EB51_11D3_A3DF_0000E20635BA_.wvu.Cols" localSheetId="8" hidden="1">#REF!</definedName>
    <definedName name="Z_4E036ED9_EB51_11D3_A3DF_0000E20635BA_.wvu.Cols" hidden="1">#REF!</definedName>
    <definedName name="Z_4E036ED9_EB51_11D3_A3DF_0000E20635BA_.wvu.PrintArea" localSheetId="7" hidden="1">#REF!</definedName>
    <definedName name="Z_4E036ED9_EB51_11D3_A3DF_0000E20635BA_.wvu.PrintArea" localSheetId="8" hidden="1">#REF!</definedName>
    <definedName name="Z_4E036ED9_EB51_11D3_A3DF_0000E20635BA_.wvu.PrintArea" hidden="1">#REF!</definedName>
    <definedName name="Z_4E036EDA_EB51_11D3_A3DF_0000E20635BA_.wvu.Cols" localSheetId="7" hidden="1">#REF!</definedName>
    <definedName name="Z_4E036EDA_EB51_11D3_A3DF_0000E20635BA_.wvu.Cols" localSheetId="8" hidden="1">#REF!</definedName>
    <definedName name="Z_4E036EDA_EB51_11D3_A3DF_0000E20635BA_.wvu.Cols" hidden="1">#REF!</definedName>
    <definedName name="Z_4E036EDA_EB51_11D3_A3DF_0000E20635BA_.wvu.PrintArea" localSheetId="7" hidden="1">#REF!</definedName>
    <definedName name="Z_4E036EDA_EB51_11D3_A3DF_0000E20635BA_.wvu.PrintArea" localSheetId="8" hidden="1">#REF!</definedName>
    <definedName name="Z_4E036EDA_EB51_11D3_A3DF_0000E20635BA_.wvu.PrintArea" hidden="1">#REF!</definedName>
    <definedName name="Z_4E036EDC_EB51_11D3_A3DF_0000E20635BA_.wvu.Cols" localSheetId="7" hidden="1">#REF!</definedName>
    <definedName name="Z_4E036EDC_EB51_11D3_A3DF_0000E20635BA_.wvu.Cols" localSheetId="8" hidden="1">#REF!</definedName>
    <definedName name="Z_4E036EDC_EB51_11D3_A3DF_0000E20635BA_.wvu.Cols" hidden="1">#REF!</definedName>
    <definedName name="Z_4E036EDC_EB51_11D3_A3DF_0000E20635BA_.wvu.PrintArea" localSheetId="7" hidden="1">#REF!</definedName>
    <definedName name="Z_4E036EDC_EB51_11D3_A3DF_0000E20635BA_.wvu.PrintArea" localSheetId="8" hidden="1">#REF!</definedName>
    <definedName name="Z_4E036EDC_EB51_11D3_A3DF_0000E20635BA_.wvu.PrintArea" hidden="1">#REF!</definedName>
    <definedName name="Z_4E036EDD_EB51_11D3_A3DF_0000E20635BA_.wvu.Cols" localSheetId="7" hidden="1">#REF!</definedName>
    <definedName name="Z_4E036EDD_EB51_11D3_A3DF_0000E20635BA_.wvu.Cols" localSheetId="8" hidden="1">#REF!</definedName>
    <definedName name="Z_4E036EDD_EB51_11D3_A3DF_0000E20635BA_.wvu.Cols" hidden="1">#REF!</definedName>
    <definedName name="Z_4E036EDD_EB51_11D3_A3DF_0000E20635BA_.wvu.PrintArea" localSheetId="7" hidden="1">#REF!</definedName>
    <definedName name="Z_4E036EDD_EB51_11D3_A3DF_0000E20635BA_.wvu.PrintArea" localSheetId="8" hidden="1">#REF!</definedName>
    <definedName name="Z_4E036EDD_EB51_11D3_A3DF_0000E20635BA_.wvu.PrintArea" hidden="1">#REF!</definedName>
    <definedName name="Z_63A15F90_E8F5_11D3_A3DF_0000E20635BA_.wvu.Cols" localSheetId="7" hidden="1">#REF!</definedName>
    <definedName name="Z_63A15F90_E8F5_11D3_A3DF_0000E20635BA_.wvu.Cols" localSheetId="8" hidden="1">#REF!</definedName>
    <definedName name="Z_63A15F90_E8F5_11D3_A3DF_0000E20635BA_.wvu.Cols" hidden="1">#REF!</definedName>
    <definedName name="Z_63A15F90_E8F5_11D3_A3DF_0000E20635BA_.wvu.PrintArea" localSheetId="7" hidden="1">#REF!</definedName>
    <definedName name="Z_63A15F90_E8F5_11D3_A3DF_0000E20635BA_.wvu.PrintArea" localSheetId="8" hidden="1">#REF!</definedName>
    <definedName name="Z_63A15F90_E8F5_11D3_A3DF_0000E20635BA_.wvu.PrintArea" hidden="1">#REF!</definedName>
    <definedName name="Z_63A15F92_E8F5_11D3_A3DF_0000E20635BA_.wvu.Cols" localSheetId="7" hidden="1">#REF!</definedName>
    <definedName name="Z_63A15F92_E8F5_11D3_A3DF_0000E20635BA_.wvu.Cols" localSheetId="8" hidden="1">#REF!</definedName>
    <definedName name="Z_63A15F92_E8F5_11D3_A3DF_0000E20635BA_.wvu.Cols" hidden="1">#REF!</definedName>
    <definedName name="Z_63A15F92_E8F5_11D3_A3DF_0000E20635BA_.wvu.PrintArea" localSheetId="7" hidden="1">#REF!</definedName>
    <definedName name="Z_63A15F92_E8F5_11D3_A3DF_0000E20635BA_.wvu.PrintArea" localSheetId="8" hidden="1">#REF!</definedName>
    <definedName name="Z_63A15F92_E8F5_11D3_A3DF_0000E20635BA_.wvu.PrintArea" hidden="1">#REF!</definedName>
    <definedName name="Z_63A15F94_E8F5_11D3_A3DF_0000E20635BA_.wvu.Cols" localSheetId="7" hidden="1">#REF!</definedName>
    <definedName name="Z_63A15F94_E8F5_11D3_A3DF_0000E20635BA_.wvu.Cols" localSheetId="8" hidden="1">#REF!</definedName>
    <definedName name="Z_63A15F94_E8F5_11D3_A3DF_0000E20635BA_.wvu.Cols" hidden="1">#REF!</definedName>
    <definedName name="Z_63A15F94_E8F5_11D3_A3DF_0000E20635BA_.wvu.PrintArea" localSheetId="7" hidden="1">#REF!</definedName>
    <definedName name="Z_63A15F94_E8F5_11D3_A3DF_0000E20635BA_.wvu.PrintArea" localSheetId="8" hidden="1">#REF!</definedName>
    <definedName name="Z_63A15F94_E8F5_11D3_A3DF_0000E20635BA_.wvu.PrintArea" hidden="1">#REF!</definedName>
    <definedName name="Z_63A15F96_E8F5_11D3_A3DF_0000E20635BA_.wvu.Cols" localSheetId="7" hidden="1">#REF!</definedName>
    <definedName name="Z_63A15F96_E8F5_11D3_A3DF_0000E20635BA_.wvu.Cols" localSheetId="8" hidden="1">#REF!</definedName>
    <definedName name="Z_63A15F96_E8F5_11D3_A3DF_0000E20635BA_.wvu.Cols" hidden="1">#REF!</definedName>
    <definedName name="Z_63A15F96_E8F5_11D3_A3DF_0000E20635BA_.wvu.PrintArea" localSheetId="7" hidden="1">#REF!</definedName>
    <definedName name="Z_63A15F96_E8F5_11D3_A3DF_0000E20635BA_.wvu.PrintArea" localSheetId="8" hidden="1">#REF!</definedName>
    <definedName name="Z_63A15F96_E8F5_11D3_A3DF_0000E20635BA_.wvu.PrintArea" hidden="1">#REF!</definedName>
    <definedName name="Z_63A15F98_E8F5_11D3_A3DF_0000E20635BA_.wvu.Cols" localSheetId="7" hidden="1">#REF!</definedName>
    <definedName name="Z_63A15F98_E8F5_11D3_A3DF_0000E20635BA_.wvu.Cols" localSheetId="8" hidden="1">#REF!</definedName>
    <definedName name="Z_63A15F98_E8F5_11D3_A3DF_0000E20635BA_.wvu.Cols" hidden="1">#REF!</definedName>
    <definedName name="Z_63A15F98_E8F5_11D3_A3DF_0000E20635BA_.wvu.PrintArea" localSheetId="7" hidden="1">#REF!</definedName>
    <definedName name="Z_63A15F98_E8F5_11D3_A3DF_0000E20635BA_.wvu.PrintArea" localSheetId="8" hidden="1">#REF!</definedName>
    <definedName name="Z_63A15F98_E8F5_11D3_A3DF_0000E20635BA_.wvu.PrintArea" hidden="1">#REF!</definedName>
    <definedName name="Z_672E74AC_63D3_475D_9875_A16DFE27B8AB_.wvu.Cols" localSheetId="8" hidden="1">#REF!</definedName>
    <definedName name="Z_672E74AC_63D3_475D_9875_A16DFE27B8AB_.wvu.Cols" hidden="1">#REF!</definedName>
    <definedName name="Z_672E74AC_63D3_475D_9875_A16DFE27B8AB_.wvu.FilterData" localSheetId="8" hidden="1">#REF!</definedName>
    <definedName name="Z_672E74AC_63D3_475D_9875_A16DFE27B8AB_.wvu.FilterData" hidden="1">#REF!</definedName>
    <definedName name="Z_672E74AC_63D3_475D_9875_A16DFE27B8AB_.wvu.PrintArea" localSheetId="8" hidden="1">#REF!</definedName>
    <definedName name="Z_672E74AC_63D3_475D_9875_A16DFE27B8AB_.wvu.PrintArea" hidden="1">#REF!</definedName>
    <definedName name="Z_6A310DF2_EA7A_11D3_A3DF_0000E20635BA_.wvu.Cols" localSheetId="10" hidden="1">#REF!</definedName>
    <definedName name="Z_6A310DF2_EA7A_11D3_A3DF_0000E20635BA_.wvu.Cols" localSheetId="11" hidden="1">#REF!</definedName>
    <definedName name="Z_6A310DF2_EA7A_11D3_A3DF_0000E20635BA_.wvu.Cols" localSheetId="7" hidden="1">#REF!</definedName>
    <definedName name="Z_6A310DF2_EA7A_11D3_A3DF_0000E20635BA_.wvu.Cols" localSheetId="8" hidden="1">#REF!</definedName>
    <definedName name="Z_6A310DF2_EA7A_11D3_A3DF_0000E20635BA_.wvu.Cols" hidden="1">#REF!</definedName>
    <definedName name="Z_6A310DF2_EA7A_11D3_A3DF_0000E20635BA_.wvu.PrintArea" localSheetId="7" hidden="1">#REF!</definedName>
    <definedName name="Z_6A310DF2_EA7A_11D3_A3DF_0000E20635BA_.wvu.PrintArea" localSheetId="8" hidden="1">#REF!</definedName>
    <definedName name="Z_6A310DF2_EA7A_11D3_A3DF_0000E20635BA_.wvu.PrintArea" hidden="1">#REF!</definedName>
    <definedName name="Z_6A310DF3_EA7A_11D3_A3DF_0000E20635BA_.wvu.Cols" localSheetId="7" hidden="1">#REF!</definedName>
    <definedName name="Z_6A310DF3_EA7A_11D3_A3DF_0000E20635BA_.wvu.Cols" localSheetId="8" hidden="1">#REF!</definedName>
    <definedName name="Z_6A310DF3_EA7A_11D3_A3DF_0000E20635BA_.wvu.Cols" hidden="1">#REF!</definedName>
    <definedName name="Z_6A310DF3_EA7A_11D3_A3DF_0000E20635BA_.wvu.PrintArea" localSheetId="7" hidden="1">#REF!</definedName>
    <definedName name="Z_6A310DF3_EA7A_11D3_A3DF_0000E20635BA_.wvu.PrintArea" localSheetId="8" hidden="1">#REF!</definedName>
    <definedName name="Z_6A310DF3_EA7A_11D3_A3DF_0000E20635BA_.wvu.PrintArea" hidden="1">#REF!</definedName>
    <definedName name="Z_6A310DF5_EA7A_11D3_A3DF_0000E20635BA_.wvu.Cols" localSheetId="7" hidden="1">#REF!</definedName>
    <definedName name="Z_6A310DF5_EA7A_11D3_A3DF_0000E20635BA_.wvu.Cols" localSheetId="8" hidden="1">#REF!</definedName>
    <definedName name="Z_6A310DF5_EA7A_11D3_A3DF_0000E20635BA_.wvu.Cols" hidden="1">#REF!</definedName>
    <definedName name="Z_6A310DF5_EA7A_11D3_A3DF_0000E20635BA_.wvu.PrintArea" localSheetId="7" hidden="1">#REF!</definedName>
    <definedName name="Z_6A310DF5_EA7A_11D3_A3DF_0000E20635BA_.wvu.PrintArea" localSheetId="8" hidden="1">#REF!</definedName>
    <definedName name="Z_6A310DF5_EA7A_11D3_A3DF_0000E20635BA_.wvu.PrintArea" hidden="1">#REF!</definedName>
    <definedName name="Z_6A310DF6_EA7A_11D3_A3DF_0000E20635BA_.wvu.Cols" localSheetId="7" hidden="1">#REF!</definedName>
    <definedName name="Z_6A310DF6_EA7A_11D3_A3DF_0000E20635BA_.wvu.Cols" localSheetId="8" hidden="1">#REF!</definedName>
    <definedName name="Z_6A310DF6_EA7A_11D3_A3DF_0000E20635BA_.wvu.Cols" hidden="1">#REF!</definedName>
    <definedName name="Z_6A310DF6_EA7A_11D3_A3DF_0000E20635BA_.wvu.PrintArea" localSheetId="7" hidden="1">#REF!</definedName>
    <definedName name="Z_6A310DF6_EA7A_11D3_A3DF_0000E20635BA_.wvu.PrintArea" localSheetId="8" hidden="1">#REF!</definedName>
    <definedName name="Z_6A310DF6_EA7A_11D3_A3DF_0000E20635BA_.wvu.PrintArea" hidden="1">#REF!</definedName>
    <definedName name="Z_6A310DF8_EA7A_11D3_A3DF_0000E20635BA_.wvu.Cols" localSheetId="7" hidden="1">#REF!</definedName>
    <definedName name="Z_6A310DF8_EA7A_11D3_A3DF_0000E20635BA_.wvu.Cols" localSheetId="8" hidden="1">#REF!</definedName>
    <definedName name="Z_6A310DF8_EA7A_11D3_A3DF_0000E20635BA_.wvu.Cols" hidden="1">#REF!</definedName>
    <definedName name="Z_6A310DF8_EA7A_11D3_A3DF_0000E20635BA_.wvu.PrintArea" localSheetId="7" hidden="1">#REF!</definedName>
    <definedName name="Z_6A310DF8_EA7A_11D3_A3DF_0000E20635BA_.wvu.PrintArea" localSheetId="8" hidden="1">#REF!</definedName>
    <definedName name="Z_6A310DF8_EA7A_11D3_A3DF_0000E20635BA_.wvu.PrintArea" hidden="1">#REF!</definedName>
    <definedName name="Z_6A310DF9_EA7A_11D3_A3DF_0000E20635BA_.wvu.Cols" localSheetId="7" hidden="1">#REF!</definedName>
    <definedName name="Z_6A310DF9_EA7A_11D3_A3DF_0000E20635BA_.wvu.Cols" localSheetId="8" hidden="1">#REF!</definedName>
    <definedName name="Z_6A310DF9_EA7A_11D3_A3DF_0000E20635BA_.wvu.Cols" hidden="1">#REF!</definedName>
    <definedName name="Z_6A310DF9_EA7A_11D3_A3DF_0000E20635BA_.wvu.PrintArea" localSheetId="7" hidden="1">#REF!</definedName>
    <definedName name="Z_6A310DF9_EA7A_11D3_A3DF_0000E20635BA_.wvu.PrintArea" localSheetId="8" hidden="1">#REF!</definedName>
    <definedName name="Z_6A310DF9_EA7A_11D3_A3DF_0000E20635BA_.wvu.PrintArea" hidden="1">#REF!</definedName>
    <definedName name="Z_6A310DFB_EA7A_11D3_A3DF_0000E20635BA_.wvu.Cols" localSheetId="7" hidden="1">#REF!</definedName>
    <definedName name="Z_6A310DFB_EA7A_11D3_A3DF_0000E20635BA_.wvu.Cols" localSheetId="8" hidden="1">#REF!</definedName>
    <definedName name="Z_6A310DFB_EA7A_11D3_A3DF_0000E20635BA_.wvu.Cols" hidden="1">#REF!</definedName>
    <definedName name="Z_6A310DFB_EA7A_11D3_A3DF_0000E20635BA_.wvu.PrintArea" localSheetId="7" hidden="1">#REF!</definedName>
    <definedName name="Z_6A310DFB_EA7A_11D3_A3DF_0000E20635BA_.wvu.PrintArea" localSheetId="8" hidden="1">#REF!</definedName>
    <definedName name="Z_6A310DFB_EA7A_11D3_A3DF_0000E20635BA_.wvu.PrintArea" hidden="1">#REF!</definedName>
    <definedName name="Z_6A310DFC_EA7A_11D3_A3DF_0000E20635BA_.wvu.Cols" localSheetId="7" hidden="1">#REF!</definedName>
    <definedName name="Z_6A310DFC_EA7A_11D3_A3DF_0000E20635BA_.wvu.Cols" localSheetId="8" hidden="1">#REF!</definedName>
    <definedName name="Z_6A310DFC_EA7A_11D3_A3DF_0000E20635BA_.wvu.Cols" hidden="1">#REF!</definedName>
    <definedName name="Z_6A310DFC_EA7A_11D3_A3DF_0000E20635BA_.wvu.PrintArea" localSheetId="7" hidden="1">#REF!</definedName>
    <definedName name="Z_6A310DFC_EA7A_11D3_A3DF_0000E20635BA_.wvu.PrintArea" localSheetId="8" hidden="1">#REF!</definedName>
    <definedName name="Z_6A310DFC_EA7A_11D3_A3DF_0000E20635BA_.wvu.PrintArea" hidden="1">#REF!</definedName>
    <definedName name="Z_6A310DFE_EA7A_11D3_A3DF_0000E20635BA_.wvu.Cols" localSheetId="7" hidden="1">#REF!</definedName>
    <definedName name="Z_6A310DFE_EA7A_11D3_A3DF_0000E20635BA_.wvu.Cols" localSheetId="8" hidden="1">#REF!</definedName>
    <definedName name="Z_6A310DFE_EA7A_11D3_A3DF_0000E20635BA_.wvu.Cols" hidden="1">#REF!</definedName>
    <definedName name="Z_6A310DFE_EA7A_11D3_A3DF_0000E20635BA_.wvu.PrintArea" localSheetId="7" hidden="1">#REF!</definedName>
    <definedName name="Z_6A310DFE_EA7A_11D3_A3DF_0000E20635BA_.wvu.PrintArea" localSheetId="8" hidden="1">#REF!</definedName>
    <definedName name="Z_6A310DFE_EA7A_11D3_A3DF_0000E20635BA_.wvu.PrintArea" hidden="1">#REF!</definedName>
    <definedName name="Z_6A310DFF_EA7A_11D3_A3DF_0000E20635BA_.wvu.Cols" localSheetId="7" hidden="1">#REF!</definedName>
    <definedName name="Z_6A310DFF_EA7A_11D3_A3DF_0000E20635BA_.wvu.Cols" localSheetId="8" hidden="1">#REF!</definedName>
    <definedName name="Z_6A310DFF_EA7A_11D3_A3DF_0000E20635BA_.wvu.Cols" hidden="1">#REF!</definedName>
    <definedName name="Z_6A310DFF_EA7A_11D3_A3DF_0000E20635BA_.wvu.PrintArea" localSheetId="7" hidden="1">#REF!</definedName>
    <definedName name="Z_6A310DFF_EA7A_11D3_A3DF_0000E20635BA_.wvu.PrintArea" localSheetId="8" hidden="1">#REF!</definedName>
    <definedName name="Z_6A310DFF_EA7A_11D3_A3DF_0000E20635BA_.wvu.PrintArea" hidden="1">#REF!</definedName>
    <definedName name="Z_7A8556A5_EE8B_11D3_BAA7_0080450A1592_.wvu.FilterData" localSheetId="7" hidden="1">#REF!</definedName>
    <definedName name="Z_7A8556A5_EE8B_11D3_BAA7_0080450A1592_.wvu.FilterData" localSheetId="8" hidden="1">#REF!</definedName>
    <definedName name="Z_7A8556A5_EE8B_11D3_BAA7_0080450A1592_.wvu.FilterData" hidden="1">#REF!</definedName>
    <definedName name="Z_7A8556A8_EE8B_11D3_BAA7_0080450A1592_.wvu.FilterData" localSheetId="7" hidden="1">#REF!</definedName>
    <definedName name="Z_7A8556A8_EE8B_11D3_BAA7_0080450A1592_.wvu.FilterData" localSheetId="8" hidden="1">#REF!</definedName>
    <definedName name="Z_7A8556A8_EE8B_11D3_BAA7_0080450A1592_.wvu.FilterData" hidden="1">#REF!</definedName>
    <definedName name="Z_7F60A0C1_E5C7_11D3_A3DE_0000E20635BA_.wvu.Cols" localSheetId="7" hidden="1">#REF!</definedName>
    <definedName name="Z_7F60A0C1_E5C7_11D3_A3DE_0000E20635BA_.wvu.Cols" localSheetId="8" hidden="1">#REF!</definedName>
    <definedName name="Z_7F60A0C1_E5C7_11D3_A3DE_0000E20635BA_.wvu.Cols" hidden="1">#REF!</definedName>
    <definedName name="Z_7F60A0C1_E5C7_11D3_A3DE_0000E20635BA_.wvu.PrintArea" localSheetId="7" hidden="1">#REF!</definedName>
    <definedName name="Z_7F60A0C1_E5C7_11D3_A3DE_0000E20635BA_.wvu.PrintArea" localSheetId="8" hidden="1">#REF!</definedName>
    <definedName name="Z_7F60A0C1_E5C7_11D3_A3DE_0000E20635BA_.wvu.PrintArea" hidden="1">#REF!</definedName>
    <definedName name="Z_7F60A0C3_E5C7_11D3_A3DE_0000E20635BA_.wvu.Cols" localSheetId="7" hidden="1">#REF!</definedName>
    <definedName name="Z_7F60A0C3_E5C7_11D3_A3DE_0000E20635BA_.wvu.Cols" localSheetId="8" hidden="1">#REF!</definedName>
    <definedName name="Z_7F60A0C3_E5C7_11D3_A3DE_0000E20635BA_.wvu.Cols" hidden="1">#REF!</definedName>
    <definedName name="Z_7F60A0C3_E5C7_11D3_A3DE_0000E20635BA_.wvu.PrintArea" localSheetId="7" hidden="1">#REF!</definedName>
    <definedName name="Z_7F60A0C3_E5C7_11D3_A3DE_0000E20635BA_.wvu.PrintArea" localSheetId="8" hidden="1">#REF!</definedName>
    <definedName name="Z_7F60A0C3_E5C7_11D3_A3DE_0000E20635BA_.wvu.PrintArea" hidden="1">#REF!</definedName>
    <definedName name="Z_7F60A0C5_E5C7_11D3_A3DE_0000E20635BA_.wvu.Cols" localSheetId="7" hidden="1">#REF!</definedName>
    <definedName name="Z_7F60A0C5_E5C7_11D3_A3DE_0000E20635BA_.wvu.Cols" localSheetId="8" hidden="1">#REF!</definedName>
    <definedName name="Z_7F60A0C5_E5C7_11D3_A3DE_0000E20635BA_.wvu.Cols" hidden="1">#REF!</definedName>
    <definedName name="Z_7F60A0C5_E5C7_11D3_A3DE_0000E20635BA_.wvu.PrintArea" localSheetId="7" hidden="1">#REF!</definedName>
    <definedName name="Z_7F60A0C5_E5C7_11D3_A3DE_0000E20635BA_.wvu.PrintArea" localSheetId="8" hidden="1">#REF!</definedName>
    <definedName name="Z_7F60A0C5_E5C7_11D3_A3DE_0000E20635BA_.wvu.PrintArea" hidden="1">#REF!</definedName>
    <definedName name="Z_7F60A0C7_E5C7_11D3_A3DE_0000E20635BA_.wvu.Cols" localSheetId="7" hidden="1">#REF!</definedName>
    <definedName name="Z_7F60A0C7_E5C7_11D3_A3DE_0000E20635BA_.wvu.Cols" localSheetId="8" hidden="1">#REF!</definedName>
    <definedName name="Z_7F60A0C7_E5C7_11D3_A3DE_0000E20635BA_.wvu.Cols" hidden="1">#REF!</definedName>
    <definedName name="Z_7F60A0C7_E5C7_11D3_A3DE_0000E20635BA_.wvu.PrintArea" localSheetId="7" hidden="1">#REF!</definedName>
    <definedName name="Z_7F60A0C7_E5C7_11D3_A3DE_0000E20635BA_.wvu.PrintArea" localSheetId="8" hidden="1">#REF!</definedName>
    <definedName name="Z_7F60A0C7_E5C7_11D3_A3DE_0000E20635BA_.wvu.PrintArea" hidden="1">#REF!</definedName>
    <definedName name="Z_7F60A0C9_E5C7_11D3_A3DE_0000E20635BA_.wvu.Cols" localSheetId="7" hidden="1">#REF!</definedName>
    <definedName name="Z_7F60A0C9_E5C7_11D3_A3DE_0000E20635BA_.wvu.Cols" localSheetId="8" hidden="1">#REF!</definedName>
    <definedName name="Z_7F60A0C9_E5C7_11D3_A3DE_0000E20635BA_.wvu.Cols" hidden="1">#REF!</definedName>
    <definedName name="Z_7F60A0C9_E5C7_11D3_A3DE_0000E20635BA_.wvu.PrintArea" localSheetId="7" hidden="1">#REF!</definedName>
    <definedName name="Z_7F60A0C9_E5C7_11D3_A3DE_0000E20635BA_.wvu.PrintArea" localSheetId="8" hidden="1">#REF!</definedName>
    <definedName name="Z_7F60A0C9_E5C7_11D3_A3DE_0000E20635BA_.wvu.PrintArea" hidden="1">#REF!</definedName>
    <definedName name="Z_87EFE021_E8EF_11D3_A3DF_0000E20635BA_.wvu.Cols" localSheetId="7" hidden="1">#REF!</definedName>
    <definedName name="Z_87EFE021_E8EF_11D3_A3DF_0000E20635BA_.wvu.Cols" localSheetId="8" hidden="1">#REF!</definedName>
    <definedName name="Z_87EFE021_E8EF_11D3_A3DF_0000E20635BA_.wvu.Cols" hidden="1">#REF!</definedName>
    <definedName name="Z_87EFE021_E8EF_11D3_A3DF_0000E20635BA_.wvu.PrintArea" localSheetId="7" hidden="1">#REF!</definedName>
    <definedName name="Z_87EFE021_E8EF_11D3_A3DF_0000E20635BA_.wvu.PrintArea" localSheetId="8" hidden="1">#REF!</definedName>
    <definedName name="Z_87EFE021_E8EF_11D3_A3DF_0000E20635BA_.wvu.PrintArea" hidden="1">#REF!</definedName>
    <definedName name="Z_87EFE023_E8EF_11D3_A3DF_0000E20635BA_.wvu.Cols" localSheetId="7" hidden="1">#REF!</definedName>
    <definedName name="Z_87EFE023_E8EF_11D3_A3DF_0000E20635BA_.wvu.Cols" localSheetId="8" hidden="1">#REF!</definedName>
    <definedName name="Z_87EFE023_E8EF_11D3_A3DF_0000E20635BA_.wvu.Cols" hidden="1">#REF!</definedName>
    <definedName name="Z_87EFE023_E8EF_11D3_A3DF_0000E20635BA_.wvu.PrintArea" localSheetId="7" hidden="1">#REF!</definedName>
    <definedName name="Z_87EFE023_E8EF_11D3_A3DF_0000E20635BA_.wvu.PrintArea" localSheetId="8" hidden="1">#REF!</definedName>
    <definedName name="Z_87EFE023_E8EF_11D3_A3DF_0000E20635BA_.wvu.PrintArea" hidden="1">#REF!</definedName>
    <definedName name="Z_87EFE025_E8EF_11D3_A3DF_0000E20635BA_.wvu.Cols" localSheetId="7" hidden="1">#REF!</definedName>
    <definedName name="Z_87EFE025_E8EF_11D3_A3DF_0000E20635BA_.wvu.Cols" localSheetId="8" hidden="1">#REF!</definedName>
    <definedName name="Z_87EFE025_E8EF_11D3_A3DF_0000E20635BA_.wvu.Cols" hidden="1">#REF!</definedName>
    <definedName name="Z_87EFE025_E8EF_11D3_A3DF_0000E20635BA_.wvu.PrintArea" localSheetId="7" hidden="1">#REF!</definedName>
    <definedName name="Z_87EFE025_E8EF_11D3_A3DF_0000E20635BA_.wvu.PrintArea" localSheetId="8" hidden="1">#REF!</definedName>
    <definedName name="Z_87EFE025_E8EF_11D3_A3DF_0000E20635BA_.wvu.PrintArea" hidden="1">#REF!</definedName>
    <definedName name="Z_87EFE027_E8EF_11D3_A3DF_0000E20635BA_.wvu.Cols" localSheetId="7" hidden="1">#REF!</definedName>
    <definedName name="Z_87EFE027_E8EF_11D3_A3DF_0000E20635BA_.wvu.Cols" localSheetId="8" hidden="1">#REF!</definedName>
    <definedName name="Z_87EFE027_E8EF_11D3_A3DF_0000E20635BA_.wvu.Cols" hidden="1">#REF!</definedName>
    <definedName name="Z_87EFE027_E8EF_11D3_A3DF_0000E20635BA_.wvu.PrintArea" localSheetId="7" hidden="1">#REF!</definedName>
    <definedName name="Z_87EFE027_E8EF_11D3_A3DF_0000E20635BA_.wvu.PrintArea" localSheetId="8" hidden="1">#REF!</definedName>
    <definedName name="Z_87EFE027_E8EF_11D3_A3DF_0000E20635BA_.wvu.PrintArea" hidden="1">#REF!</definedName>
    <definedName name="Z_87EFE029_E8EF_11D3_A3DF_0000E20635BA_.wvu.Cols" localSheetId="7" hidden="1">#REF!</definedName>
    <definedName name="Z_87EFE029_E8EF_11D3_A3DF_0000E20635BA_.wvu.Cols" localSheetId="8" hidden="1">#REF!</definedName>
    <definedName name="Z_87EFE029_E8EF_11D3_A3DF_0000E20635BA_.wvu.Cols" hidden="1">#REF!</definedName>
    <definedName name="Z_87EFE029_E8EF_11D3_A3DF_0000E20635BA_.wvu.PrintArea" localSheetId="7" hidden="1">#REF!</definedName>
    <definedName name="Z_87EFE029_E8EF_11D3_A3DF_0000E20635BA_.wvu.PrintArea" localSheetId="8" hidden="1">#REF!</definedName>
    <definedName name="Z_87EFE029_E8EF_11D3_A3DF_0000E20635BA_.wvu.PrintArea" hidden="1">#REF!</definedName>
    <definedName name="Z_93A48642_E87F_11D3_BAA7_0080450A1592_.wvu.PrintArea" localSheetId="7" hidden="1">#REF!</definedName>
    <definedName name="Z_93A48642_E87F_11D3_BAA7_0080450A1592_.wvu.PrintArea" localSheetId="8" hidden="1">#REF!</definedName>
    <definedName name="Z_93A48642_E87F_11D3_BAA7_0080450A1592_.wvu.PrintArea" hidden="1">#REF!</definedName>
    <definedName name="Z_962A8121_E97F_11D3_A3DF_0000E20635BA_.wvu.Cols" localSheetId="7" hidden="1">#REF!</definedName>
    <definedName name="Z_962A8121_E97F_11D3_A3DF_0000E20635BA_.wvu.Cols" localSheetId="8" hidden="1">#REF!</definedName>
    <definedName name="Z_962A8121_E97F_11D3_A3DF_0000E20635BA_.wvu.Cols" hidden="1">#REF!</definedName>
    <definedName name="Z_962A8121_E97F_11D3_A3DF_0000E20635BA_.wvu.PrintArea" localSheetId="7" hidden="1">#REF!</definedName>
    <definedName name="Z_962A8121_E97F_11D3_A3DF_0000E20635BA_.wvu.PrintArea" localSheetId="8" hidden="1">#REF!</definedName>
    <definedName name="Z_962A8121_E97F_11D3_A3DF_0000E20635BA_.wvu.PrintArea" hidden="1">#REF!</definedName>
    <definedName name="Z_962A8123_E97F_11D3_A3DF_0000E20635BA_.wvu.Cols" localSheetId="7" hidden="1">#REF!</definedName>
    <definedName name="Z_962A8123_E97F_11D3_A3DF_0000E20635BA_.wvu.Cols" localSheetId="8" hidden="1">#REF!</definedName>
    <definedName name="Z_962A8123_E97F_11D3_A3DF_0000E20635BA_.wvu.Cols" hidden="1">#REF!</definedName>
    <definedName name="Z_962A8123_E97F_11D3_A3DF_0000E20635BA_.wvu.PrintArea" localSheetId="7" hidden="1">#REF!</definedName>
    <definedName name="Z_962A8123_E97F_11D3_A3DF_0000E20635BA_.wvu.PrintArea" localSheetId="8" hidden="1">#REF!</definedName>
    <definedName name="Z_962A8123_E97F_11D3_A3DF_0000E20635BA_.wvu.PrintArea" hidden="1">#REF!</definedName>
    <definedName name="Z_962A8125_E97F_11D3_A3DF_0000E20635BA_.wvu.Cols" localSheetId="7" hidden="1">#REF!</definedName>
    <definedName name="Z_962A8125_E97F_11D3_A3DF_0000E20635BA_.wvu.Cols" localSheetId="8" hidden="1">#REF!</definedName>
    <definedName name="Z_962A8125_E97F_11D3_A3DF_0000E20635BA_.wvu.Cols" hidden="1">#REF!</definedName>
    <definedName name="Z_962A8125_E97F_11D3_A3DF_0000E20635BA_.wvu.PrintArea" localSheetId="7" hidden="1">#REF!</definedName>
    <definedName name="Z_962A8125_E97F_11D3_A3DF_0000E20635BA_.wvu.PrintArea" localSheetId="8" hidden="1">#REF!</definedName>
    <definedName name="Z_962A8125_E97F_11D3_A3DF_0000E20635BA_.wvu.PrintArea" hidden="1">#REF!</definedName>
    <definedName name="Z_962A8127_E97F_11D3_A3DF_0000E20635BA_.wvu.Cols" localSheetId="7" hidden="1">#REF!</definedName>
    <definedName name="Z_962A8127_E97F_11D3_A3DF_0000E20635BA_.wvu.Cols" localSheetId="8" hidden="1">#REF!</definedName>
    <definedName name="Z_962A8127_E97F_11D3_A3DF_0000E20635BA_.wvu.Cols" hidden="1">#REF!</definedName>
    <definedName name="Z_962A8127_E97F_11D3_A3DF_0000E20635BA_.wvu.PrintArea" localSheetId="7" hidden="1">#REF!</definedName>
    <definedName name="Z_962A8127_E97F_11D3_A3DF_0000E20635BA_.wvu.PrintArea" localSheetId="8" hidden="1">#REF!</definedName>
    <definedName name="Z_962A8127_E97F_11D3_A3DF_0000E20635BA_.wvu.PrintArea" hidden="1">#REF!</definedName>
    <definedName name="Z_962A8129_E97F_11D3_A3DF_0000E20635BA_.wvu.Cols" localSheetId="7" hidden="1">#REF!</definedName>
    <definedName name="Z_962A8129_E97F_11D3_A3DF_0000E20635BA_.wvu.Cols" localSheetId="8" hidden="1">#REF!</definedName>
    <definedName name="Z_962A8129_E97F_11D3_A3DF_0000E20635BA_.wvu.Cols" hidden="1">#REF!</definedName>
    <definedName name="Z_962A8129_E97F_11D3_A3DF_0000E20635BA_.wvu.PrintArea" localSheetId="7" hidden="1">#REF!</definedName>
    <definedName name="Z_962A8129_E97F_11D3_A3DF_0000E20635BA_.wvu.PrintArea" localSheetId="8" hidden="1">#REF!</definedName>
    <definedName name="Z_962A8129_E97F_11D3_A3DF_0000E20635BA_.wvu.PrintArea" hidden="1">#REF!</definedName>
    <definedName name="Z_9E136C35_DF4C_11D3_A3DE_0000E20635BA_.wvu.Cols" localSheetId="7" hidden="1">#REF!</definedName>
    <definedName name="Z_9E136C35_DF4C_11D3_A3DE_0000E20635BA_.wvu.Cols" localSheetId="8" hidden="1">#REF!</definedName>
    <definedName name="Z_9E136C35_DF4C_11D3_A3DE_0000E20635BA_.wvu.Cols" hidden="1">#REF!</definedName>
    <definedName name="Z_9E136C35_DF4C_11D3_A3DE_0000E20635BA_.wvu.PrintArea" localSheetId="7" hidden="1">#REF!</definedName>
    <definedName name="Z_9E136C35_DF4C_11D3_A3DE_0000E20635BA_.wvu.PrintArea" localSheetId="8" hidden="1">#REF!</definedName>
    <definedName name="Z_9E136C35_DF4C_11D3_A3DE_0000E20635BA_.wvu.PrintArea" hidden="1">#REF!</definedName>
    <definedName name="Z_9E136C37_DF4C_11D3_A3DE_0000E20635BA_.wvu.Cols" localSheetId="7" hidden="1">#REF!</definedName>
    <definedName name="Z_9E136C37_DF4C_11D3_A3DE_0000E20635BA_.wvu.Cols" localSheetId="8" hidden="1">#REF!</definedName>
    <definedName name="Z_9E136C37_DF4C_11D3_A3DE_0000E20635BA_.wvu.Cols" hidden="1">#REF!</definedName>
    <definedName name="Z_9E136C37_DF4C_11D3_A3DE_0000E20635BA_.wvu.PrintArea" localSheetId="7" hidden="1">#REF!</definedName>
    <definedName name="Z_9E136C37_DF4C_11D3_A3DE_0000E20635BA_.wvu.PrintArea" localSheetId="8" hidden="1">#REF!</definedName>
    <definedName name="Z_9E136C37_DF4C_11D3_A3DE_0000E20635BA_.wvu.PrintArea" hidden="1">#REF!</definedName>
    <definedName name="Z_9E136C39_DF4C_11D3_A3DE_0000E20635BA_.wvu.Cols" localSheetId="7" hidden="1">#REF!</definedName>
    <definedName name="Z_9E136C39_DF4C_11D3_A3DE_0000E20635BA_.wvu.Cols" localSheetId="8" hidden="1">#REF!</definedName>
    <definedName name="Z_9E136C39_DF4C_11D3_A3DE_0000E20635BA_.wvu.Cols" hidden="1">#REF!</definedName>
    <definedName name="Z_9E136C39_DF4C_11D3_A3DE_0000E20635BA_.wvu.PrintArea" localSheetId="7" hidden="1">#REF!</definedName>
    <definedName name="Z_9E136C39_DF4C_11D3_A3DE_0000E20635BA_.wvu.PrintArea" localSheetId="8" hidden="1">#REF!</definedName>
    <definedName name="Z_9E136C39_DF4C_11D3_A3DE_0000E20635BA_.wvu.PrintArea" hidden="1">#REF!</definedName>
    <definedName name="Z_9E136C3B_DF4C_11D3_A3DE_0000E20635BA_.wvu.Cols" localSheetId="7" hidden="1">#REF!</definedName>
    <definedName name="Z_9E136C3B_DF4C_11D3_A3DE_0000E20635BA_.wvu.Cols" localSheetId="8" hidden="1">#REF!</definedName>
    <definedName name="Z_9E136C3B_DF4C_11D3_A3DE_0000E20635BA_.wvu.Cols" hidden="1">#REF!</definedName>
    <definedName name="Z_9E136C3B_DF4C_11D3_A3DE_0000E20635BA_.wvu.PrintArea" localSheetId="7" hidden="1">#REF!</definedName>
    <definedName name="Z_9E136C3B_DF4C_11D3_A3DE_0000E20635BA_.wvu.PrintArea" localSheetId="8" hidden="1">#REF!</definedName>
    <definedName name="Z_9E136C3B_DF4C_11D3_A3DE_0000E20635BA_.wvu.PrintArea" hidden="1">#REF!</definedName>
    <definedName name="Z_9E136C3D_DF4C_11D3_A3DE_0000E20635BA_.wvu.Cols" localSheetId="7" hidden="1">#REF!</definedName>
    <definedName name="Z_9E136C3D_DF4C_11D3_A3DE_0000E20635BA_.wvu.Cols" localSheetId="8" hidden="1">#REF!</definedName>
    <definedName name="Z_9E136C3D_DF4C_11D3_A3DE_0000E20635BA_.wvu.Cols" hidden="1">#REF!</definedName>
    <definedName name="Z_9E136C3D_DF4C_11D3_A3DE_0000E20635BA_.wvu.PrintArea" localSheetId="7" hidden="1">#REF!</definedName>
    <definedName name="Z_9E136C3D_DF4C_11D3_A3DE_0000E20635BA_.wvu.PrintArea" localSheetId="8" hidden="1">#REF!</definedName>
    <definedName name="Z_9E136C3D_DF4C_11D3_A3DE_0000E20635BA_.wvu.PrintArea" hidden="1">#REF!</definedName>
    <definedName name="Z_AA32CA20_9189_11D5_8C03_0040D013D52F_.wvu.Cols" localSheetId="8" hidden="1">#REF!</definedName>
    <definedName name="Z_AA32CA20_9189_11D5_8C03_0040D013D52F_.wvu.Cols" hidden="1">#REF!</definedName>
    <definedName name="Z_B65FA100_EA78_11D3_A3DF_0000E20635BA_.wvu.Cols" localSheetId="10" hidden="1">#REF!</definedName>
    <definedName name="Z_B65FA100_EA78_11D3_A3DF_0000E20635BA_.wvu.Cols" localSheetId="11" hidden="1">#REF!</definedName>
    <definedName name="Z_B65FA100_EA78_11D3_A3DF_0000E20635BA_.wvu.Cols" localSheetId="7" hidden="1">#REF!</definedName>
    <definedName name="Z_B65FA100_EA78_11D3_A3DF_0000E20635BA_.wvu.Cols" localSheetId="8" hidden="1">#REF!</definedName>
    <definedName name="Z_B65FA100_EA78_11D3_A3DF_0000E20635BA_.wvu.Cols" hidden="1">#REF!</definedName>
    <definedName name="Z_B65FA100_EA78_11D3_A3DF_0000E20635BA_.wvu.PrintArea" localSheetId="7" hidden="1">#REF!</definedName>
    <definedName name="Z_B65FA100_EA78_11D3_A3DF_0000E20635BA_.wvu.PrintArea" localSheetId="8" hidden="1">#REF!</definedName>
    <definedName name="Z_B65FA100_EA78_11D3_A3DF_0000E20635BA_.wvu.PrintArea" hidden="1">#REF!</definedName>
    <definedName name="Z_B65FA101_EA78_11D3_A3DF_0000E20635BA_.wvu.Cols" localSheetId="7" hidden="1">#REF!</definedName>
    <definedName name="Z_B65FA101_EA78_11D3_A3DF_0000E20635BA_.wvu.Cols" localSheetId="8" hidden="1">#REF!</definedName>
    <definedName name="Z_B65FA101_EA78_11D3_A3DF_0000E20635BA_.wvu.Cols" hidden="1">#REF!</definedName>
    <definedName name="Z_B65FA101_EA78_11D3_A3DF_0000E20635BA_.wvu.PrintArea" localSheetId="7" hidden="1">#REF!</definedName>
    <definedName name="Z_B65FA101_EA78_11D3_A3DF_0000E20635BA_.wvu.PrintArea" localSheetId="8" hidden="1">#REF!</definedName>
    <definedName name="Z_B65FA101_EA78_11D3_A3DF_0000E20635BA_.wvu.PrintArea" hidden="1">#REF!</definedName>
    <definedName name="Z_B65FA103_EA78_11D3_A3DF_0000E20635BA_.wvu.Cols" localSheetId="7" hidden="1">#REF!</definedName>
    <definedName name="Z_B65FA103_EA78_11D3_A3DF_0000E20635BA_.wvu.Cols" localSheetId="8" hidden="1">#REF!</definedName>
    <definedName name="Z_B65FA103_EA78_11D3_A3DF_0000E20635BA_.wvu.Cols" hidden="1">#REF!</definedName>
    <definedName name="Z_B65FA103_EA78_11D3_A3DF_0000E20635BA_.wvu.PrintArea" localSheetId="7" hidden="1">#REF!</definedName>
    <definedName name="Z_B65FA103_EA78_11D3_A3DF_0000E20635BA_.wvu.PrintArea" localSheetId="8" hidden="1">#REF!</definedName>
    <definedName name="Z_B65FA103_EA78_11D3_A3DF_0000E20635BA_.wvu.PrintArea" hidden="1">#REF!</definedName>
    <definedName name="Z_B65FA104_EA78_11D3_A3DF_0000E20635BA_.wvu.Cols" localSheetId="7" hidden="1">#REF!</definedName>
    <definedName name="Z_B65FA104_EA78_11D3_A3DF_0000E20635BA_.wvu.Cols" localSheetId="8" hidden="1">#REF!</definedName>
    <definedName name="Z_B65FA104_EA78_11D3_A3DF_0000E20635BA_.wvu.Cols" hidden="1">#REF!</definedName>
    <definedName name="Z_B65FA104_EA78_11D3_A3DF_0000E20635BA_.wvu.PrintArea" localSheetId="7" hidden="1">#REF!</definedName>
    <definedName name="Z_B65FA104_EA78_11D3_A3DF_0000E20635BA_.wvu.PrintArea" localSheetId="8" hidden="1">#REF!</definedName>
    <definedName name="Z_B65FA104_EA78_11D3_A3DF_0000E20635BA_.wvu.PrintArea" hidden="1">#REF!</definedName>
    <definedName name="Z_B65FA106_EA78_11D3_A3DF_0000E20635BA_.wvu.Cols" localSheetId="7" hidden="1">#REF!</definedName>
    <definedName name="Z_B65FA106_EA78_11D3_A3DF_0000E20635BA_.wvu.Cols" localSheetId="8" hidden="1">#REF!</definedName>
    <definedName name="Z_B65FA106_EA78_11D3_A3DF_0000E20635BA_.wvu.Cols" hidden="1">#REF!</definedName>
    <definedName name="Z_B65FA106_EA78_11D3_A3DF_0000E20635BA_.wvu.PrintArea" localSheetId="7" hidden="1">#REF!</definedName>
    <definedName name="Z_B65FA106_EA78_11D3_A3DF_0000E20635BA_.wvu.PrintArea" localSheetId="8" hidden="1">#REF!</definedName>
    <definedName name="Z_B65FA106_EA78_11D3_A3DF_0000E20635BA_.wvu.PrintArea" hidden="1">#REF!</definedName>
    <definedName name="Z_B65FA107_EA78_11D3_A3DF_0000E20635BA_.wvu.Cols" localSheetId="7" hidden="1">#REF!</definedName>
    <definedName name="Z_B65FA107_EA78_11D3_A3DF_0000E20635BA_.wvu.Cols" localSheetId="8" hidden="1">#REF!</definedName>
    <definedName name="Z_B65FA107_EA78_11D3_A3DF_0000E20635BA_.wvu.Cols" hidden="1">#REF!</definedName>
    <definedName name="Z_B65FA107_EA78_11D3_A3DF_0000E20635BA_.wvu.PrintArea" localSheetId="7" hidden="1">#REF!</definedName>
    <definedName name="Z_B65FA107_EA78_11D3_A3DF_0000E20635BA_.wvu.PrintArea" localSheetId="8" hidden="1">#REF!</definedName>
    <definedName name="Z_B65FA107_EA78_11D3_A3DF_0000E20635BA_.wvu.PrintArea" hidden="1">#REF!</definedName>
    <definedName name="Z_B65FA109_EA78_11D3_A3DF_0000E20635BA_.wvu.Cols" localSheetId="7" hidden="1">#REF!</definedName>
    <definedName name="Z_B65FA109_EA78_11D3_A3DF_0000E20635BA_.wvu.Cols" localSheetId="8" hidden="1">#REF!</definedName>
    <definedName name="Z_B65FA109_EA78_11D3_A3DF_0000E20635BA_.wvu.Cols" hidden="1">#REF!</definedName>
    <definedName name="Z_B65FA109_EA78_11D3_A3DF_0000E20635BA_.wvu.PrintArea" localSheetId="7" hidden="1">#REF!</definedName>
    <definedName name="Z_B65FA109_EA78_11D3_A3DF_0000E20635BA_.wvu.PrintArea" localSheetId="8" hidden="1">#REF!</definedName>
    <definedName name="Z_B65FA109_EA78_11D3_A3DF_0000E20635BA_.wvu.PrintArea" hidden="1">#REF!</definedName>
    <definedName name="Z_B65FA10A_EA78_11D3_A3DF_0000E20635BA_.wvu.Cols" localSheetId="7" hidden="1">#REF!</definedName>
    <definedName name="Z_B65FA10A_EA78_11D3_A3DF_0000E20635BA_.wvu.Cols" localSheetId="8" hidden="1">#REF!</definedName>
    <definedName name="Z_B65FA10A_EA78_11D3_A3DF_0000E20635BA_.wvu.Cols" hidden="1">#REF!</definedName>
    <definedName name="Z_B65FA10A_EA78_11D3_A3DF_0000E20635BA_.wvu.PrintArea" localSheetId="7" hidden="1">#REF!</definedName>
    <definedName name="Z_B65FA10A_EA78_11D3_A3DF_0000E20635BA_.wvu.PrintArea" localSheetId="8" hidden="1">#REF!</definedName>
    <definedName name="Z_B65FA10A_EA78_11D3_A3DF_0000E20635BA_.wvu.PrintArea" hidden="1">#REF!</definedName>
    <definedName name="Z_B65FA10C_EA78_11D3_A3DF_0000E20635BA_.wvu.Cols" localSheetId="7" hidden="1">#REF!</definedName>
    <definedName name="Z_B65FA10C_EA78_11D3_A3DF_0000E20635BA_.wvu.Cols" localSheetId="8" hidden="1">#REF!</definedName>
    <definedName name="Z_B65FA10C_EA78_11D3_A3DF_0000E20635BA_.wvu.Cols" hidden="1">#REF!</definedName>
    <definedName name="Z_B65FA10C_EA78_11D3_A3DF_0000E20635BA_.wvu.PrintArea" localSheetId="7" hidden="1">#REF!</definedName>
    <definedName name="Z_B65FA10C_EA78_11D3_A3DF_0000E20635BA_.wvu.PrintArea" localSheetId="8" hidden="1">#REF!</definedName>
    <definedName name="Z_B65FA10C_EA78_11D3_A3DF_0000E20635BA_.wvu.PrintArea" hidden="1">#REF!</definedName>
    <definedName name="Z_B65FA10D_EA78_11D3_A3DF_0000E20635BA_.wvu.Cols" localSheetId="7" hidden="1">#REF!</definedName>
    <definedName name="Z_B65FA10D_EA78_11D3_A3DF_0000E20635BA_.wvu.Cols" localSheetId="8" hidden="1">#REF!</definedName>
    <definedName name="Z_B65FA10D_EA78_11D3_A3DF_0000E20635BA_.wvu.Cols" hidden="1">#REF!</definedName>
    <definedName name="Z_B65FA10D_EA78_11D3_A3DF_0000E20635BA_.wvu.PrintArea" localSheetId="7" hidden="1">#REF!</definedName>
    <definedName name="Z_B65FA10D_EA78_11D3_A3DF_0000E20635BA_.wvu.PrintArea" localSheetId="8" hidden="1">#REF!</definedName>
    <definedName name="Z_B65FA10D_EA78_11D3_A3DF_0000E20635BA_.wvu.PrintArea" hidden="1">#REF!</definedName>
    <definedName name="Z_B67011B1_DD29_11D3_A3DD_0000E20635BA_.wvu.Cols" localSheetId="7" hidden="1">#REF!</definedName>
    <definedName name="Z_B67011B1_DD29_11D3_A3DD_0000E20635BA_.wvu.Cols" localSheetId="8" hidden="1">#REF!</definedName>
    <definedName name="Z_B67011B1_DD29_11D3_A3DD_0000E20635BA_.wvu.Cols" hidden="1">#REF!</definedName>
    <definedName name="Z_B67011B1_DD29_11D3_A3DD_0000E20635BA_.wvu.PrintArea" localSheetId="7" hidden="1">#REF!</definedName>
    <definedName name="Z_B67011B1_DD29_11D3_A3DD_0000E20635BA_.wvu.PrintArea" localSheetId="8" hidden="1">#REF!</definedName>
    <definedName name="Z_B67011B1_DD29_11D3_A3DD_0000E20635BA_.wvu.PrintArea" hidden="1">#REF!</definedName>
    <definedName name="Z_B67011B3_DD29_11D3_A3DD_0000E20635BA_.wvu.Cols" localSheetId="7" hidden="1">#REF!</definedName>
    <definedName name="Z_B67011B3_DD29_11D3_A3DD_0000E20635BA_.wvu.Cols" localSheetId="8" hidden="1">#REF!</definedName>
    <definedName name="Z_B67011B3_DD29_11D3_A3DD_0000E20635BA_.wvu.Cols" hidden="1">#REF!</definedName>
    <definedName name="Z_B67011B3_DD29_11D3_A3DD_0000E20635BA_.wvu.PrintArea" localSheetId="7" hidden="1">#REF!</definedName>
    <definedName name="Z_B67011B3_DD29_11D3_A3DD_0000E20635BA_.wvu.PrintArea" localSheetId="8" hidden="1">#REF!</definedName>
    <definedName name="Z_B67011B3_DD29_11D3_A3DD_0000E20635BA_.wvu.PrintArea" hidden="1">#REF!</definedName>
    <definedName name="Z_B67011B5_DD29_11D3_A3DD_0000E20635BA_.wvu.Cols" localSheetId="7" hidden="1">#REF!</definedName>
    <definedName name="Z_B67011B5_DD29_11D3_A3DD_0000E20635BA_.wvu.Cols" localSheetId="8" hidden="1">#REF!</definedName>
    <definedName name="Z_B67011B5_DD29_11D3_A3DD_0000E20635BA_.wvu.Cols" hidden="1">#REF!</definedName>
    <definedName name="Z_B67011B5_DD29_11D3_A3DD_0000E20635BA_.wvu.PrintArea" localSheetId="7" hidden="1">#REF!</definedName>
    <definedName name="Z_B67011B5_DD29_11D3_A3DD_0000E20635BA_.wvu.PrintArea" localSheetId="8" hidden="1">#REF!</definedName>
    <definedName name="Z_B67011B5_DD29_11D3_A3DD_0000E20635BA_.wvu.PrintArea" hidden="1">#REF!</definedName>
    <definedName name="Z_B67011B7_DD29_11D3_A3DD_0000E20635BA_.wvu.Cols" localSheetId="7" hidden="1">#REF!</definedName>
    <definedName name="Z_B67011B7_DD29_11D3_A3DD_0000E20635BA_.wvu.Cols" localSheetId="8" hidden="1">#REF!</definedName>
    <definedName name="Z_B67011B7_DD29_11D3_A3DD_0000E20635BA_.wvu.Cols" hidden="1">#REF!</definedName>
    <definedName name="Z_B67011B7_DD29_11D3_A3DD_0000E20635BA_.wvu.PrintArea" localSheetId="7" hidden="1">#REF!</definedName>
    <definedName name="Z_B67011B7_DD29_11D3_A3DD_0000E20635BA_.wvu.PrintArea" localSheetId="8" hidden="1">#REF!</definedName>
    <definedName name="Z_B67011B7_DD29_11D3_A3DD_0000E20635BA_.wvu.PrintArea" hidden="1">#REF!</definedName>
    <definedName name="Z_B67011B9_DD29_11D3_A3DD_0000E20635BA_.wvu.Cols" localSheetId="7" hidden="1">#REF!</definedName>
    <definedName name="Z_B67011B9_DD29_11D3_A3DD_0000E20635BA_.wvu.Cols" localSheetId="8" hidden="1">#REF!</definedName>
    <definedName name="Z_B67011B9_DD29_11D3_A3DD_0000E20635BA_.wvu.Cols" hidden="1">#REF!</definedName>
    <definedName name="Z_B67011B9_DD29_11D3_A3DD_0000E20635BA_.wvu.PrintArea" localSheetId="7" hidden="1">#REF!</definedName>
    <definedName name="Z_B67011B9_DD29_11D3_A3DD_0000E20635BA_.wvu.PrintArea" localSheetId="8" hidden="1">#REF!</definedName>
    <definedName name="Z_B67011B9_DD29_11D3_A3DD_0000E20635BA_.wvu.PrintArea" hidden="1">#REF!</definedName>
    <definedName name="Z_B8736AA1_DAC3_11D3_A3DD_0000E20635BA_.wvu.Cols" localSheetId="7" hidden="1">#REF!</definedName>
    <definedName name="Z_B8736AA1_DAC3_11D3_A3DD_0000E20635BA_.wvu.Cols" localSheetId="8" hidden="1">#REF!</definedName>
    <definedName name="Z_B8736AA1_DAC3_11D3_A3DD_0000E20635BA_.wvu.Cols" hidden="1">#REF!</definedName>
    <definedName name="Z_B8736AA1_DAC3_11D3_A3DD_0000E20635BA_.wvu.PrintArea" localSheetId="7" hidden="1">#REF!</definedName>
    <definedName name="Z_B8736AA1_DAC3_11D3_A3DD_0000E20635BA_.wvu.PrintArea" localSheetId="8" hidden="1">#REF!</definedName>
    <definedName name="Z_B8736AA1_DAC3_11D3_A3DD_0000E20635BA_.wvu.PrintArea" hidden="1">#REF!</definedName>
    <definedName name="Z_B8736AA3_DAC3_11D3_A3DD_0000E20635BA_.wvu.Cols" localSheetId="7" hidden="1">#REF!</definedName>
    <definedName name="Z_B8736AA3_DAC3_11D3_A3DD_0000E20635BA_.wvu.Cols" localSheetId="8" hidden="1">#REF!</definedName>
    <definedName name="Z_B8736AA3_DAC3_11D3_A3DD_0000E20635BA_.wvu.Cols" hidden="1">#REF!</definedName>
    <definedName name="Z_B8736AA3_DAC3_11D3_A3DD_0000E20635BA_.wvu.PrintArea" localSheetId="7" hidden="1">#REF!</definedName>
    <definedName name="Z_B8736AA3_DAC3_11D3_A3DD_0000E20635BA_.wvu.PrintArea" localSheetId="8" hidden="1">#REF!</definedName>
    <definedName name="Z_B8736AA3_DAC3_11D3_A3DD_0000E20635BA_.wvu.PrintArea" hidden="1">#REF!</definedName>
    <definedName name="Z_B8736AA5_DAC3_11D3_A3DD_0000E20635BA_.wvu.Cols" localSheetId="7" hidden="1">#REF!</definedName>
    <definedName name="Z_B8736AA5_DAC3_11D3_A3DD_0000E20635BA_.wvu.Cols" localSheetId="8" hidden="1">#REF!</definedName>
    <definedName name="Z_B8736AA5_DAC3_11D3_A3DD_0000E20635BA_.wvu.Cols" hidden="1">#REF!</definedName>
    <definedName name="Z_B8736AA5_DAC3_11D3_A3DD_0000E20635BA_.wvu.PrintArea" localSheetId="7" hidden="1">#REF!</definedName>
    <definedName name="Z_B8736AA5_DAC3_11D3_A3DD_0000E20635BA_.wvu.PrintArea" localSheetId="8" hidden="1">#REF!</definedName>
    <definedName name="Z_B8736AA5_DAC3_11D3_A3DD_0000E20635BA_.wvu.PrintArea" hidden="1">#REF!</definedName>
    <definedName name="Z_B8736AA7_DAC3_11D3_A3DD_0000E20635BA_.wvu.Cols" localSheetId="7" hidden="1">#REF!</definedName>
    <definedName name="Z_B8736AA7_DAC3_11D3_A3DD_0000E20635BA_.wvu.Cols" localSheetId="8" hidden="1">#REF!</definedName>
    <definedName name="Z_B8736AA7_DAC3_11D3_A3DD_0000E20635BA_.wvu.Cols" hidden="1">#REF!</definedName>
    <definedName name="Z_B8736AA7_DAC3_11D3_A3DD_0000E20635BA_.wvu.PrintArea" localSheetId="7" hidden="1">#REF!</definedName>
    <definedName name="Z_B8736AA7_DAC3_11D3_A3DD_0000E20635BA_.wvu.PrintArea" localSheetId="8" hidden="1">#REF!</definedName>
    <definedName name="Z_B8736AA7_DAC3_11D3_A3DD_0000E20635BA_.wvu.PrintArea" hidden="1">#REF!</definedName>
    <definedName name="Z_B8736AA9_DAC3_11D3_A3DD_0000E20635BA_.wvu.Cols" localSheetId="7" hidden="1">#REF!</definedName>
    <definedName name="Z_B8736AA9_DAC3_11D3_A3DD_0000E20635BA_.wvu.Cols" localSheetId="8" hidden="1">#REF!</definedName>
    <definedName name="Z_B8736AA9_DAC3_11D3_A3DD_0000E20635BA_.wvu.Cols" hidden="1">#REF!</definedName>
    <definedName name="Z_B8736AA9_DAC3_11D3_A3DD_0000E20635BA_.wvu.PrintArea" localSheetId="7" hidden="1">#REF!</definedName>
    <definedName name="Z_B8736AA9_DAC3_11D3_A3DD_0000E20635BA_.wvu.PrintArea" localSheetId="8" hidden="1">#REF!</definedName>
    <definedName name="Z_B8736AA9_DAC3_11D3_A3DD_0000E20635BA_.wvu.PrintArea" hidden="1">#REF!</definedName>
    <definedName name="Z_B8ED1331_E2A7_11D3_A3DE_0000E20635BA_.wvu.Cols" localSheetId="7" hidden="1">#REF!</definedName>
    <definedName name="Z_B8ED1331_E2A7_11D3_A3DE_0000E20635BA_.wvu.Cols" localSheetId="8" hidden="1">#REF!</definedName>
    <definedName name="Z_B8ED1331_E2A7_11D3_A3DE_0000E20635BA_.wvu.Cols" hidden="1">#REF!</definedName>
    <definedName name="Z_B8ED1331_E2A7_11D3_A3DE_0000E20635BA_.wvu.PrintArea" localSheetId="7" hidden="1">#REF!</definedName>
    <definedName name="Z_B8ED1331_E2A7_11D3_A3DE_0000E20635BA_.wvu.PrintArea" localSheetId="8" hidden="1">#REF!</definedName>
    <definedName name="Z_B8ED1331_E2A7_11D3_A3DE_0000E20635BA_.wvu.PrintArea" hidden="1">#REF!</definedName>
    <definedName name="Z_B8ED1333_E2A7_11D3_A3DE_0000E20635BA_.wvu.Cols" localSheetId="7" hidden="1">#REF!</definedName>
    <definedName name="Z_B8ED1333_E2A7_11D3_A3DE_0000E20635BA_.wvu.Cols" localSheetId="8" hidden="1">#REF!</definedName>
    <definedName name="Z_B8ED1333_E2A7_11D3_A3DE_0000E20635BA_.wvu.Cols" hidden="1">#REF!</definedName>
    <definedName name="Z_B8ED1333_E2A7_11D3_A3DE_0000E20635BA_.wvu.PrintArea" localSheetId="7" hidden="1">#REF!</definedName>
    <definedName name="Z_B8ED1333_E2A7_11D3_A3DE_0000E20635BA_.wvu.PrintArea" localSheetId="8" hidden="1">#REF!</definedName>
    <definedName name="Z_B8ED1333_E2A7_11D3_A3DE_0000E20635BA_.wvu.PrintArea" hidden="1">#REF!</definedName>
    <definedName name="Z_B8ED1335_E2A7_11D3_A3DE_0000E20635BA_.wvu.Cols" localSheetId="7" hidden="1">#REF!</definedName>
    <definedName name="Z_B8ED1335_E2A7_11D3_A3DE_0000E20635BA_.wvu.Cols" localSheetId="8" hidden="1">#REF!</definedName>
    <definedName name="Z_B8ED1335_E2A7_11D3_A3DE_0000E20635BA_.wvu.Cols" hidden="1">#REF!</definedName>
    <definedName name="Z_B8ED1335_E2A7_11D3_A3DE_0000E20635BA_.wvu.PrintArea" localSheetId="7" hidden="1">#REF!</definedName>
    <definedName name="Z_B8ED1335_E2A7_11D3_A3DE_0000E20635BA_.wvu.PrintArea" localSheetId="8" hidden="1">#REF!</definedName>
    <definedName name="Z_B8ED1335_E2A7_11D3_A3DE_0000E20635BA_.wvu.PrintArea" hidden="1">#REF!</definedName>
    <definedName name="Z_B8ED1337_E2A7_11D3_A3DE_0000E20635BA_.wvu.Cols" localSheetId="7" hidden="1">#REF!</definedName>
    <definedName name="Z_B8ED1337_E2A7_11D3_A3DE_0000E20635BA_.wvu.Cols" localSheetId="8" hidden="1">#REF!</definedName>
    <definedName name="Z_B8ED1337_E2A7_11D3_A3DE_0000E20635BA_.wvu.Cols" hidden="1">#REF!</definedName>
    <definedName name="Z_B8ED1337_E2A7_11D3_A3DE_0000E20635BA_.wvu.PrintArea" localSheetId="7" hidden="1">#REF!</definedName>
    <definedName name="Z_B8ED1337_E2A7_11D3_A3DE_0000E20635BA_.wvu.PrintArea" localSheetId="8" hidden="1">#REF!</definedName>
    <definedName name="Z_B8ED1337_E2A7_11D3_A3DE_0000E20635BA_.wvu.PrintArea" hidden="1">#REF!</definedName>
    <definedName name="Z_B8ED1339_E2A7_11D3_A3DE_0000E20635BA_.wvu.Cols" localSheetId="7" hidden="1">#REF!</definedName>
    <definedName name="Z_B8ED1339_E2A7_11D3_A3DE_0000E20635BA_.wvu.Cols" localSheetId="8" hidden="1">#REF!</definedName>
    <definedName name="Z_B8ED1339_E2A7_11D3_A3DE_0000E20635BA_.wvu.Cols" hidden="1">#REF!</definedName>
    <definedName name="Z_B8ED1339_E2A7_11D3_A3DE_0000E20635BA_.wvu.PrintArea" localSheetId="7" hidden="1">#REF!</definedName>
    <definedName name="Z_B8ED1339_E2A7_11D3_A3DE_0000E20635BA_.wvu.PrintArea" localSheetId="8" hidden="1">#REF!</definedName>
    <definedName name="Z_B8ED1339_E2A7_11D3_A3DE_0000E20635BA_.wvu.PrintArea" hidden="1">#REF!</definedName>
    <definedName name="Z_BD957730_D936_11D3_A3DD_0000E20635BA_.wvu.Cols" localSheetId="7" hidden="1">#REF!</definedName>
    <definedName name="Z_BD957730_D936_11D3_A3DD_0000E20635BA_.wvu.Cols" localSheetId="8" hidden="1">#REF!</definedName>
    <definedName name="Z_BD957730_D936_11D3_A3DD_0000E20635BA_.wvu.Cols" hidden="1">#REF!</definedName>
    <definedName name="Z_BD957730_D936_11D3_A3DD_0000E20635BA_.wvu.PrintArea" localSheetId="7" hidden="1">#REF!</definedName>
    <definedName name="Z_BD957730_D936_11D3_A3DD_0000E20635BA_.wvu.PrintArea" localSheetId="8" hidden="1">#REF!</definedName>
    <definedName name="Z_BD957730_D936_11D3_A3DD_0000E20635BA_.wvu.PrintArea" hidden="1">#REF!</definedName>
    <definedName name="Z_BD957732_D936_11D3_A3DD_0000E20635BA_.wvu.Cols" localSheetId="7" hidden="1">#REF!</definedName>
    <definedName name="Z_BD957732_D936_11D3_A3DD_0000E20635BA_.wvu.Cols" localSheetId="8" hidden="1">#REF!</definedName>
    <definedName name="Z_BD957732_D936_11D3_A3DD_0000E20635BA_.wvu.Cols" hidden="1">#REF!</definedName>
    <definedName name="Z_BD957732_D936_11D3_A3DD_0000E20635BA_.wvu.PrintArea" localSheetId="7" hidden="1">#REF!</definedName>
    <definedName name="Z_BD957732_D936_11D3_A3DD_0000E20635BA_.wvu.PrintArea" localSheetId="8" hidden="1">#REF!</definedName>
    <definedName name="Z_BD957732_D936_11D3_A3DD_0000E20635BA_.wvu.PrintArea" hidden="1">#REF!</definedName>
    <definedName name="Z_BD957734_D936_11D3_A3DD_0000E20635BA_.wvu.Cols" localSheetId="7" hidden="1">#REF!</definedName>
    <definedName name="Z_BD957734_D936_11D3_A3DD_0000E20635BA_.wvu.Cols" localSheetId="8" hidden="1">#REF!</definedName>
    <definedName name="Z_BD957734_D936_11D3_A3DD_0000E20635BA_.wvu.Cols" hidden="1">#REF!</definedName>
    <definedName name="Z_BD957734_D936_11D3_A3DD_0000E20635BA_.wvu.PrintArea" localSheetId="7" hidden="1">#REF!</definedName>
    <definedName name="Z_BD957734_D936_11D3_A3DD_0000E20635BA_.wvu.PrintArea" localSheetId="8" hidden="1">#REF!</definedName>
    <definedName name="Z_BD957734_D936_11D3_A3DD_0000E20635BA_.wvu.PrintArea" hidden="1">#REF!</definedName>
    <definedName name="Z_BD957736_D936_11D3_A3DD_0000E20635BA_.wvu.Cols" localSheetId="7" hidden="1">#REF!</definedName>
    <definedName name="Z_BD957736_D936_11D3_A3DD_0000E20635BA_.wvu.Cols" localSheetId="8" hidden="1">#REF!</definedName>
    <definedName name="Z_BD957736_D936_11D3_A3DD_0000E20635BA_.wvu.Cols" hidden="1">#REF!</definedName>
    <definedName name="Z_BD957736_D936_11D3_A3DD_0000E20635BA_.wvu.PrintArea" localSheetId="7" hidden="1">#REF!</definedName>
    <definedName name="Z_BD957736_D936_11D3_A3DD_0000E20635BA_.wvu.PrintArea" localSheetId="8" hidden="1">#REF!</definedName>
    <definedName name="Z_BD957736_D936_11D3_A3DD_0000E20635BA_.wvu.PrintArea" hidden="1">#REF!</definedName>
    <definedName name="Z_BD957738_D936_11D3_A3DD_0000E20635BA_.wvu.Cols" localSheetId="7" hidden="1">#REF!</definedName>
    <definedName name="Z_BD957738_D936_11D3_A3DD_0000E20635BA_.wvu.Cols" localSheetId="8" hidden="1">#REF!</definedName>
    <definedName name="Z_BD957738_D936_11D3_A3DD_0000E20635BA_.wvu.Cols" hidden="1">#REF!</definedName>
    <definedName name="Z_BD957738_D936_11D3_A3DD_0000E20635BA_.wvu.PrintArea" localSheetId="7" hidden="1">#REF!</definedName>
    <definedName name="Z_BD957738_D936_11D3_A3DD_0000E20635BA_.wvu.PrintArea" localSheetId="8" hidden="1">#REF!</definedName>
    <definedName name="Z_BD957738_D936_11D3_A3DD_0000E20635BA_.wvu.PrintArea" hidden="1">#REF!</definedName>
    <definedName name="Z_BE5F848F_DE8B_11D3_A3DE_0000E20635BA_.wvu.Cols" localSheetId="7" hidden="1">#REF!</definedName>
    <definedName name="Z_BE5F848F_DE8B_11D3_A3DE_0000E20635BA_.wvu.Cols" localSheetId="8" hidden="1">#REF!</definedName>
    <definedName name="Z_BE5F848F_DE8B_11D3_A3DE_0000E20635BA_.wvu.Cols" hidden="1">#REF!</definedName>
    <definedName name="Z_BE5F848F_DE8B_11D3_A3DE_0000E20635BA_.wvu.PrintArea" localSheetId="7" hidden="1">#REF!</definedName>
    <definedName name="Z_BE5F848F_DE8B_11D3_A3DE_0000E20635BA_.wvu.PrintArea" localSheetId="8" hidden="1">#REF!</definedName>
    <definedName name="Z_BE5F848F_DE8B_11D3_A3DE_0000E20635BA_.wvu.PrintArea" hidden="1">#REF!</definedName>
    <definedName name="Z_BE5F8491_DE8B_11D3_A3DE_0000E20635BA_.wvu.Cols" localSheetId="7" hidden="1">#REF!</definedName>
    <definedName name="Z_BE5F8491_DE8B_11D3_A3DE_0000E20635BA_.wvu.Cols" localSheetId="8" hidden="1">#REF!</definedName>
    <definedName name="Z_BE5F8491_DE8B_11D3_A3DE_0000E20635BA_.wvu.Cols" hidden="1">#REF!</definedName>
    <definedName name="Z_BE5F8491_DE8B_11D3_A3DE_0000E20635BA_.wvu.PrintArea" localSheetId="7" hidden="1">#REF!</definedName>
    <definedName name="Z_BE5F8491_DE8B_11D3_A3DE_0000E20635BA_.wvu.PrintArea" localSheetId="8" hidden="1">#REF!</definedName>
    <definedName name="Z_BE5F8491_DE8B_11D3_A3DE_0000E20635BA_.wvu.PrintArea" hidden="1">#REF!</definedName>
    <definedName name="Z_BE5F8493_DE8B_11D3_A3DE_0000E20635BA_.wvu.Cols" localSheetId="7" hidden="1">#REF!</definedName>
    <definedName name="Z_BE5F8493_DE8B_11D3_A3DE_0000E20635BA_.wvu.Cols" localSheetId="8" hidden="1">#REF!</definedName>
    <definedName name="Z_BE5F8493_DE8B_11D3_A3DE_0000E20635BA_.wvu.Cols" hidden="1">#REF!</definedName>
    <definedName name="Z_BE5F8493_DE8B_11D3_A3DE_0000E20635BA_.wvu.PrintArea" localSheetId="7" hidden="1">#REF!</definedName>
    <definedName name="Z_BE5F8493_DE8B_11D3_A3DE_0000E20635BA_.wvu.PrintArea" localSheetId="8" hidden="1">#REF!</definedName>
    <definedName name="Z_BE5F8493_DE8B_11D3_A3DE_0000E20635BA_.wvu.PrintArea" hidden="1">#REF!</definedName>
    <definedName name="Z_BE5F8495_DE8B_11D3_A3DE_0000E20635BA_.wvu.Cols" localSheetId="7" hidden="1">#REF!</definedName>
    <definedName name="Z_BE5F8495_DE8B_11D3_A3DE_0000E20635BA_.wvu.Cols" localSheetId="8" hidden="1">#REF!</definedName>
    <definedName name="Z_BE5F8495_DE8B_11D3_A3DE_0000E20635BA_.wvu.Cols" hidden="1">#REF!</definedName>
    <definedName name="Z_BE5F8495_DE8B_11D3_A3DE_0000E20635BA_.wvu.PrintArea" localSheetId="7" hidden="1">#REF!</definedName>
    <definedName name="Z_BE5F8495_DE8B_11D3_A3DE_0000E20635BA_.wvu.PrintArea" localSheetId="8" hidden="1">#REF!</definedName>
    <definedName name="Z_BE5F8495_DE8B_11D3_A3DE_0000E20635BA_.wvu.PrintArea" hidden="1">#REF!</definedName>
    <definedName name="Z_BE5F8497_DE8B_11D3_A3DE_0000E20635BA_.wvu.Cols" localSheetId="7" hidden="1">#REF!</definedName>
    <definedName name="Z_BE5F8497_DE8B_11D3_A3DE_0000E20635BA_.wvu.Cols" localSheetId="8" hidden="1">#REF!</definedName>
    <definedName name="Z_BE5F8497_DE8B_11D3_A3DE_0000E20635BA_.wvu.Cols" hidden="1">#REF!</definedName>
    <definedName name="Z_BE5F8497_DE8B_11D3_A3DE_0000E20635BA_.wvu.PrintArea" localSheetId="7" hidden="1">#REF!</definedName>
    <definedName name="Z_BE5F8497_DE8B_11D3_A3DE_0000E20635BA_.wvu.PrintArea" localSheetId="8" hidden="1">#REF!</definedName>
    <definedName name="Z_BE5F8497_DE8B_11D3_A3DE_0000E20635BA_.wvu.PrintArea" hidden="1">#REF!</definedName>
    <definedName name="Z_BE5F84A1_DE8B_11D3_A3DE_0000E20635BA_.wvu.Cols" localSheetId="7" hidden="1">#REF!</definedName>
    <definedName name="Z_BE5F84A1_DE8B_11D3_A3DE_0000E20635BA_.wvu.Cols" localSheetId="8" hidden="1">#REF!</definedName>
    <definedName name="Z_BE5F84A1_DE8B_11D3_A3DE_0000E20635BA_.wvu.Cols" hidden="1">#REF!</definedName>
    <definedName name="Z_BE5F84A1_DE8B_11D3_A3DE_0000E20635BA_.wvu.PrintArea" localSheetId="7" hidden="1">#REF!</definedName>
    <definedName name="Z_BE5F84A1_DE8B_11D3_A3DE_0000E20635BA_.wvu.PrintArea" localSheetId="8" hidden="1">#REF!</definedName>
    <definedName name="Z_BE5F84A1_DE8B_11D3_A3DE_0000E20635BA_.wvu.PrintArea" hidden="1">#REF!</definedName>
    <definedName name="Z_BE5F84A3_DE8B_11D3_A3DE_0000E20635BA_.wvu.Cols" localSheetId="7" hidden="1">#REF!</definedName>
    <definedName name="Z_BE5F84A3_DE8B_11D3_A3DE_0000E20635BA_.wvu.Cols" localSheetId="8" hidden="1">#REF!</definedName>
    <definedName name="Z_BE5F84A3_DE8B_11D3_A3DE_0000E20635BA_.wvu.Cols" hidden="1">#REF!</definedName>
    <definedName name="Z_BE5F84A3_DE8B_11D3_A3DE_0000E20635BA_.wvu.PrintArea" localSheetId="7" hidden="1">#REF!</definedName>
    <definedName name="Z_BE5F84A3_DE8B_11D3_A3DE_0000E20635BA_.wvu.PrintArea" localSheetId="8" hidden="1">#REF!</definedName>
    <definedName name="Z_BE5F84A3_DE8B_11D3_A3DE_0000E20635BA_.wvu.PrintArea" hidden="1">#REF!</definedName>
    <definedName name="Z_BE5F84A5_DE8B_11D3_A3DE_0000E20635BA_.wvu.Cols" localSheetId="7" hidden="1">#REF!</definedName>
    <definedName name="Z_BE5F84A5_DE8B_11D3_A3DE_0000E20635BA_.wvu.Cols" localSheetId="8" hidden="1">#REF!</definedName>
    <definedName name="Z_BE5F84A5_DE8B_11D3_A3DE_0000E20635BA_.wvu.Cols" hidden="1">#REF!</definedName>
    <definedName name="Z_BE5F84A5_DE8B_11D3_A3DE_0000E20635BA_.wvu.PrintArea" localSheetId="7" hidden="1">#REF!</definedName>
    <definedName name="Z_BE5F84A5_DE8B_11D3_A3DE_0000E20635BA_.wvu.PrintArea" localSheetId="8" hidden="1">#REF!</definedName>
    <definedName name="Z_BE5F84A5_DE8B_11D3_A3DE_0000E20635BA_.wvu.PrintArea" hidden="1">#REF!</definedName>
    <definedName name="Z_BE5F84A7_DE8B_11D3_A3DE_0000E20635BA_.wvu.Cols" localSheetId="7" hidden="1">#REF!</definedName>
    <definedName name="Z_BE5F84A7_DE8B_11D3_A3DE_0000E20635BA_.wvu.Cols" localSheetId="8" hidden="1">#REF!</definedName>
    <definedName name="Z_BE5F84A7_DE8B_11D3_A3DE_0000E20635BA_.wvu.Cols" hidden="1">#REF!</definedName>
    <definedName name="Z_BE5F84A7_DE8B_11D3_A3DE_0000E20635BA_.wvu.PrintArea" localSheetId="7" hidden="1">#REF!</definedName>
    <definedName name="Z_BE5F84A7_DE8B_11D3_A3DE_0000E20635BA_.wvu.PrintArea" localSheetId="8" hidden="1">#REF!</definedName>
    <definedName name="Z_BE5F84A7_DE8B_11D3_A3DE_0000E20635BA_.wvu.PrintArea" hidden="1">#REF!</definedName>
    <definedName name="Z_BE5F84A9_DE8B_11D3_A3DE_0000E20635BA_.wvu.Cols" localSheetId="7" hidden="1">#REF!</definedName>
    <definedName name="Z_BE5F84A9_DE8B_11D3_A3DE_0000E20635BA_.wvu.Cols" localSheetId="8" hidden="1">#REF!</definedName>
    <definedName name="Z_BE5F84A9_DE8B_11D3_A3DE_0000E20635BA_.wvu.Cols" hidden="1">#REF!</definedName>
    <definedName name="Z_BE5F84A9_DE8B_11D3_A3DE_0000E20635BA_.wvu.PrintArea" localSheetId="7" hidden="1">#REF!</definedName>
    <definedName name="Z_BE5F84A9_DE8B_11D3_A3DE_0000E20635BA_.wvu.PrintArea" localSheetId="8" hidden="1">#REF!</definedName>
    <definedName name="Z_BE5F84A9_DE8B_11D3_A3DE_0000E20635BA_.wvu.PrintArea" hidden="1">#REF!</definedName>
    <definedName name="Z_CDFD4CF1_E373_11D3_A3DE_0000E20635BA_.wvu.Cols" localSheetId="7" hidden="1">#REF!</definedName>
    <definedName name="Z_CDFD4CF1_E373_11D3_A3DE_0000E20635BA_.wvu.Cols" localSheetId="8" hidden="1">#REF!</definedName>
    <definedName name="Z_CDFD4CF1_E373_11D3_A3DE_0000E20635BA_.wvu.Cols" hidden="1">#REF!</definedName>
    <definedName name="Z_CDFD4CF1_E373_11D3_A3DE_0000E20635BA_.wvu.PrintArea" localSheetId="7" hidden="1">#REF!</definedName>
    <definedName name="Z_CDFD4CF1_E373_11D3_A3DE_0000E20635BA_.wvu.PrintArea" localSheetId="8" hidden="1">#REF!</definedName>
    <definedName name="Z_CDFD4CF1_E373_11D3_A3DE_0000E20635BA_.wvu.PrintArea" hidden="1">#REF!</definedName>
    <definedName name="Z_CDFD4CF3_E373_11D3_A3DE_0000E20635BA_.wvu.Cols" localSheetId="7" hidden="1">#REF!</definedName>
    <definedName name="Z_CDFD4CF3_E373_11D3_A3DE_0000E20635BA_.wvu.Cols" localSheetId="8" hidden="1">#REF!</definedName>
    <definedName name="Z_CDFD4CF3_E373_11D3_A3DE_0000E20635BA_.wvu.Cols" hidden="1">#REF!</definedName>
    <definedName name="Z_CDFD4CF3_E373_11D3_A3DE_0000E20635BA_.wvu.PrintArea" localSheetId="7" hidden="1">#REF!</definedName>
    <definedName name="Z_CDFD4CF3_E373_11D3_A3DE_0000E20635BA_.wvu.PrintArea" localSheetId="8" hidden="1">#REF!</definedName>
    <definedName name="Z_CDFD4CF3_E373_11D3_A3DE_0000E20635BA_.wvu.PrintArea" hidden="1">#REF!</definedName>
    <definedName name="Z_CDFD4CF5_E373_11D3_A3DE_0000E20635BA_.wvu.Cols" localSheetId="7" hidden="1">#REF!</definedName>
    <definedName name="Z_CDFD4CF5_E373_11D3_A3DE_0000E20635BA_.wvu.Cols" localSheetId="8" hidden="1">#REF!</definedName>
    <definedName name="Z_CDFD4CF5_E373_11D3_A3DE_0000E20635BA_.wvu.Cols" hidden="1">#REF!</definedName>
    <definedName name="Z_CDFD4CF5_E373_11D3_A3DE_0000E20635BA_.wvu.PrintArea" localSheetId="7" hidden="1">#REF!</definedName>
    <definedName name="Z_CDFD4CF5_E373_11D3_A3DE_0000E20635BA_.wvu.PrintArea" localSheetId="8" hidden="1">#REF!</definedName>
    <definedName name="Z_CDFD4CF5_E373_11D3_A3DE_0000E20635BA_.wvu.PrintArea" hidden="1">#REF!</definedName>
    <definedName name="Z_CDFD4CF7_E373_11D3_A3DE_0000E20635BA_.wvu.Cols" localSheetId="7" hidden="1">#REF!</definedName>
    <definedName name="Z_CDFD4CF7_E373_11D3_A3DE_0000E20635BA_.wvu.Cols" localSheetId="8" hidden="1">#REF!</definedName>
    <definedName name="Z_CDFD4CF7_E373_11D3_A3DE_0000E20635BA_.wvu.Cols" hidden="1">#REF!</definedName>
    <definedName name="Z_CDFD4CF7_E373_11D3_A3DE_0000E20635BA_.wvu.PrintArea" localSheetId="7" hidden="1">#REF!</definedName>
    <definedName name="Z_CDFD4CF7_E373_11D3_A3DE_0000E20635BA_.wvu.PrintArea" localSheetId="8" hidden="1">#REF!</definedName>
    <definedName name="Z_CDFD4CF7_E373_11D3_A3DE_0000E20635BA_.wvu.PrintArea" hidden="1">#REF!</definedName>
    <definedName name="Z_CDFD4CF9_E373_11D3_A3DE_0000E20635BA_.wvu.Cols" localSheetId="7" hidden="1">#REF!</definedName>
    <definedName name="Z_CDFD4CF9_E373_11D3_A3DE_0000E20635BA_.wvu.Cols" localSheetId="8" hidden="1">#REF!</definedName>
    <definedName name="Z_CDFD4CF9_E373_11D3_A3DE_0000E20635BA_.wvu.Cols" hidden="1">#REF!</definedName>
    <definedName name="Z_CDFD4CF9_E373_11D3_A3DE_0000E20635BA_.wvu.PrintArea" localSheetId="7" hidden="1">#REF!</definedName>
    <definedName name="Z_CDFD4CF9_E373_11D3_A3DE_0000E20635BA_.wvu.PrintArea" localSheetId="8" hidden="1">#REF!</definedName>
    <definedName name="Z_CDFD4CF9_E373_11D3_A3DE_0000E20635BA_.wvu.PrintArea" hidden="1">#REF!</definedName>
    <definedName name="Z_E2054303_4AD0_4DA9_857B_59915949CA25_.wvu.Rows" localSheetId="8" hidden="1">#REF!,#REF!</definedName>
    <definedName name="Z_E2054303_4AD0_4DA9_857B_59915949CA25_.wvu.Rows" hidden="1">#REF!,#REF!</definedName>
    <definedName name="Z_E8AF88F4_DDB6_11D3_A3DD_0000E20635BA_.wvu.Cols" localSheetId="10" hidden="1">#REF!</definedName>
    <definedName name="Z_E8AF88F4_DDB6_11D3_A3DD_0000E20635BA_.wvu.Cols" localSheetId="11" hidden="1">#REF!</definedName>
    <definedName name="Z_E8AF88F4_DDB6_11D3_A3DD_0000E20635BA_.wvu.Cols" localSheetId="7" hidden="1">#REF!</definedName>
    <definedName name="Z_E8AF88F4_DDB6_11D3_A3DD_0000E20635BA_.wvu.Cols" localSheetId="8" hidden="1">#REF!</definedName>
    <definedName name="Z_E8AF88F4_DDB6_11D3_A3DD_0000E20635BA_.wvu.Cols" hidden="1">#REF!</definedName>
    <definedName name="Z_E8AF88F4_DDB6_11D3_A3DD_0000E20635BA_.wvu.PrintArea" localSheetId="7" hidden="1">#REF!</definedName>
    <definedName name="Z_E8AF88F4_DDB6_11D3_A3DD_0000E20635BA_.wvu.PrintArea" localSheetId="8" hidden="1">#REF!</definedName>
    <definedName name="Z_E8AF88F4_DDB6_11D3_A3DD_0000E20635BA_.wvu.PrintArea" hidden="1">#REF!</definedName>
    <definedName name="Z_E8AF88F6_DDB6_11D3_A3DD_0000E20635BA_.wvu.Cols" localSheetId="7" hidden="1">#REF!</definedName>
    <definedName name="Z_E8AF88F6_DDB6_11D3_A3DD_0000E20635BA_.wvu.Cols" localSheetId="8" hidden="1">#REF!</definedName>
    <definedName name="Z_E8AF88F6_DDB6_11D3_A3DD_0000E20635BA_.wvu.Cols" hidden="1">#REF!</definedName>
    <definedName name="Z_E8AF88F6_DDB6_11D3_A3DD_0000E20635BA_.wvu.PrintArea" localSheetId="7" hidden="1">#REF!</definedName>
    <definedName name="Z_E8AF88F6_DDB6_11D3_A3DD_0000E20635BA_.wvu.PrintArea" localSheetId="8" hidden="1">#REF!</definedName>
    <definedName name="Z_E8AF88F6_DDB6_11D3_A3DD_0000E20635BA_.wvu.PrintArea" hidden="1">#REF!</definedName>
    <definedName name="Z_E8AF88F8_DDB6_11D3_A3DD_0000E20635BA_.wvu.Cols" localSheetId="7" hidden="1">#REF!</definedName>
    <definedName name="Z_E8AF88F8_DDB6_11D3_A3DD_0000E20635BA_.wvu.Cols" localSheetId="8" hidden="1">#REF!</definedName>
    <definedName name="Z_E8AF88F8_DDB6_11D3_A3DD_0000E20635BA_.wvu.Cols" hidden="1">#REF!</definedName>
    <definedName name="Z_E8AF88F8_DDB6_11D3_A3DD_0000E20635BA_.wvu.PrintArea" localSheetId="7" hidden="1">#REF!</definedName>
    <definedName name="Z_E8AF88F8_DDB6_11D3_A3DD_0000E20635BA_.wvu.PrintArea" localSheetId="8" hidden="1">#REF!</definedName>
    <definedName name="Z_E8AF88F8_DDB6_11D3_A3DD_0000E20635BA_.wvu.PrintArea" hidden="1">#REF!</definedName>
    <definedName name="Z_E8AF88FA_DDB6_11D3_A3DD_0000E20635BA_.wvu.Cols" localSheetId="7" hidden="1">#REF!</definedName>
    <definedName name="Z_E8AF88FA_DDB6_11D3_A3DD_0000E20635BA_.wvu.Cols" localSheetId="8" hidden="1">#REF!</definedName>
    <definedName name="Z_E8AF88FA_DDB6_11D3_A3DD_0000E20635BA_.wvu.Cols" hidden="1">#REF!</definedName>
    <definedName name="Z_E8AF88FA_DDB6_11D3_A3DD_0000E20635BA_.wvu.PrintArea" localSheetId="7" hidden="1">#REF!</definedName>
    <definedName name="Z_E8AF88FA_DDB6_11D3_A3DD_0000E20635BA_.wvu.PrintArea" localSheetId="8" hidden="1">#REF!</definedName>
    <definedName name="Z_E8AF88FA_DDB6_11D3_A3DD_0000E20635BA_.wvu.PrintArea" hidden="1">#REF!</definedName>
    <definedName name="Z_E8AF88FC_DDB6_11D3_A3DD_0000E20635BA_.wvu.Cols" localSheetId="7" hidden="1">#REF!</definedName>
    <definedName name="Z_E8AF88FC_DDB6_11D3_A3DD_0000E20635BA_.wvu.Cols" localSheetId="8" hidden="1">#REF!</definedName>
    <definedName name="Z_E8AF88FC_DDB6_11D3_A3DD_0000E20635BA_.wvu.Cols" hidden="1">#REF!</definedName>
    <definedName name="Z_E8AF88FC_DDB6_11D3_A3DD_0000E20635BA_.wvu.PrintArea" localSheetId="7" hidden="1">#REF!</definedName>
    <definedName name="Z_E8AF88FC_DDB6_11D3_A3DD_0000E20635BA_.wvu.PrintArea" localSheetId="8" hidden="1">#REF!</definedName>
    <definedName name="Z_E8AF88FC_DDB6_11D3_A3DD_0000E20635BA_.wvu.PrintArea" hidden="1">#REF!</definedName>
    <definedName name="Z_E98007E4_898C_47E9_BD1D_370B9BEC50DF_.wvu.PrintArea" localSheetId="10" hidden="1">【カメラ】テスト環境図!#REF!</definedName>
    <definedName name="Z_E98007E4_898C_47E9_BD1D_370B9BEC50DF_.wvu.PrintArea" localSheetId="11" hidden="1">'【カメラ】テスト環境図 (単独)'!#REF!</definedName>
    <definedName name="Z_E98007E4_898C_47E9_BD1D_370B9BEC50DF_.wvu.PrintArea" localSheetId="12" hidden="1">'カメラ (2)'!$A$1:$AO$3</definedName>
    <definedName name="Z_E98007E4_898C_47E9_BD1D_370B9BEC50DF_.wvu.PrintTitles" localSheetId="10" hidden="1">【カメラ】テスト環境図!#REF!</definedName>
    <definedName name="Z_E98007E4_898C_47E9_BD1D_370B9BEC50DF_.wvu.PrintTitles" localSheetId="11" hidden="1">'【カメラ】テスト環境図 (単独)'!#REF!</definedName>
    <definedName name="Z_E98007E4_898C_47E9_BD1D_370B9BEC50DF_.wvu.PrintTitles" localSheetId="12" hidden="1">'カメラ (2)'!$1:$2</definedName>
    <definedName name="Z_ECECA9E9_429F_11D5_96AC_0006291EBE14_.wvu.Cols" localSheetId="7" hidden="1">#REF!</definedName>
    <definedName name="Z_ECECA9E9_429F_11D5_96AC_0006291EBE14_.wvu.Cols" localSheetId="8" hidden="1">#REF!</definedName>
    <definedName name="Z_ECECA9E9_429F_11D5_96AC_0006291EBE14_.wvu.Cols" hidden="1">#REF!</definedName>
    <definedName name="Z_ECECA9E9_429F_11D5_96AC_0006291EBE14_.wvu.PrintArea" localSheetId="7" hidden="1">#REF!</definedName>
    <definedName name="Z_ECECA9E9_429F_11D5_96AC_0006291EBE14_.wvu.PrintArea" localSheetId="8" hidden="1">#REF!</definedName>
    <definedName name="Z_ECECA9E9_429F_11D5_96AC_0006291EBE14_.wvu.PrintArea" hidden="1">#REF!</definedName>
    <definedName name="Z_ECECA9E9_429F_11D5_96AC_0006291EBE14_.wvu.PrintTitles" localSheetId="7" hidden="1">#REF!</definedName>
    <definedName name="Z_ECECA9E9_429F_11D5_96AC_0006291EBE14_.wvu.PrintTitles" localSheetId="8" hidden="1">#REF!</definedName>
    <definedName name="Z_ECECA9E9_429F_11D5_96AC_0006291EBE14_.wvu.PrintTitles" hidden="1">#REF!</definedName>
    <definedName name="Z_ECECA9E9_429F_11D5_96AC_0006291EBE14_.wvu.Rows" localSheetId="7" hidden="1">#REF!</definedName>
    <definedName name="Z_ECECA9E9_429F_11D5_96AC_0006291EBE14_.wvu.Rows" localSheetId="8" hidden="1">#REF!</definedName>
    <definedName name="Z_ECECA9E9_429F_11D5_96AC_0006291EBE14_.wvu.Rows" hidden="1">#REF!</definedName>
    <definedName name="Z_ECECAA35_429F_11D5_96AC_0006291EBE14_.wvu.Cols" localSheetId="7" hidden="1">#REF!</definedName>
    <definedName name="Z_ECECAA35_429F_11D5_96AC_0006291EBE14_.wvu.Cols" localSheetId="8" hidden="1">#REF!</definedName>
    <definedName name="Z_ECECAA35_429F_11D5_96AC_0006291EBE14_.wvu.Cols" hidden="1">#REF!</definedName>
    <definedName name="Z_ECECAA35_429F_11D5_96AC_0006291EBE14_.wvu.PrintArea" localSheetId="7" hidden="1">#REF!</definedName>
    <definedName name="Z_ECECAA35_429F_11D5_96AC_0006291EBE14_.wvu.PrintArea" localSheetId="8" hidden="1">#REF!</definedName>
    <definedName name="Z_ECECAA35_429F_11D5_96AC_0006291EBE14_.wvu.PrintArea" hidden="1">#REF!</definedName>
    <definedName name="Z_ECECAA35_429F_11D5_96AC_0006291EBE14_.wvu.PrintTitles" localSheetId="7" hidden="1">#REF!</definedName>
    <definedName name="Z_ECECAA35_429F_11D5_96AC_0006291EBE14_.wvu.PrintTitles" localSheetId="8" hidden="1">#REF!</definedName>
    <definedName name="Z_ECECAA35_429F_11D5_96AC_0006291EBE14_.wvu.PrintTitles" hidden="1">#REF!</definedName>
    <definedName name="Z_ECECAA35_429F_11D5_96AC_0006291EBE14_.wvu.Rows" localSheetId="7" hidden="1">#REF!</definedName>
    <definedName name="Z_ECECAA35_429F_11D5_96AC_0006291EBE14_.wvu.Rows" localSheetId="8" hidden="1">#REF!</definedName>
    <definedName name="Z_ECECAA35_429F_11D5_96AC_0006291EBE14_.wvu.Rows" hidden="1">#REF!</definedName>
    <definedName name="Z_EFE3A2E3_DF6E_4E5E_9855_E5950EB8D8AD_.wvu.Cols" localSheetId="8" hidden="1">#REF!,#REF!,#REF!,#REF!</definedName>
    <definedName name="Z_EFE3A2E3_DF6E_4E5E_9855_E5950EB8D8AD_.wvu.Cols" hidden="1">#REF!,#REF!,#REF!,#REF!</definedName>
    <definedName name="Z_EFE3A2E3_DF6E_4E5E_9855_E5950EB8D8AD_.wvu.FilterData" localSheetId="8" hidden="1">#REF!</definedName>
    <definedName name="Z_EFE3A2E3_DF6E_4E5E_9855_E5950EB8D8AD_.wvu.FilterData" hidden="1">#REF!</definedName>
    <definedName name="za" localSheetId="10" hidden="1">#REF!</definedName>
    <definedName name="za" localSheetId="11" hidden="1">#REF!</definedName>
    <definedName name="za" localSheetId="7" hidden="1">#REF!</definedName>
    <definedName name="za" localSheetId="8" hidden="1">#REF!</definedName>
    <definedName name="za" hidden="1">#REF!</definedName>
    <definedName name="ｚａｂｃ" localSheetId="10" hidden="1">{"月例報告",#N/A,FALSE,"STB"}</definedName>
    <definedName name="ｚａｂｃ" localSheetId="11" hidden="1">{"月例報告",#N/A,FALSE,"STB"}</definedName>
    <definedName name="ｚａｂｃ" localSheetId="9" hidden="1">{"月例報告",#N/A,FALSE,"STB"}</definedName>
    <definedName name="ｚａｂｃ" localSheetId="7" hidden="1">{"月例報告",#N/A,FALSE,"STB"}</definedName>
    <definedName name="ｚａｂｃ" localSheetId="8" hidden="1">{"月例報告",#N/A,FALSE,"STB"}</definedName>
    <definedName name="ｚａｂｃ" localSheetId="0" hidden="1">{"月例報告",#N/A,FALSE,"STB"}</definedName>
    <definedName name="ｚａｂｃ" localSheetId="1" hidden="1">{"月例報告",#N/A,FALSE,"STB"}</definedName>
    <definedName name="ｚａｂｃ" hidden="1">{"月例報告",#N/A,FALSE,"STB"}</definedName>
    <definedName name="ZABZ0030" hidden="1">#REF!</definedName>
    <definedName name="zaq" localSheetId="8" hidden="1">{"'Sheet2 (2)'!$AF$67","'Sheet2 (2)'!$A$1:$Z$82"}</definedName>
    <definedName name="zaq" hidden="1">{"'Sheet2 (2)'!$AF$67","'Sheet2 (2)'!$A$1:$Z$82"}</definedName>
    <definedName name="ＺＤＦ" localSheetId="10" hidden="1">{"比較１",#N/A,FALSE,"集計";"比較３",#N/A,FALSE,"集計";"比較２",#N/A,FALSE,"集計"}</definedName>
    <definedName name="ＺＤＦ" localSheetId="11" hidden="1">{"比較１",#N/A,FALSE,"集計";"比較３",#N/A,FALSE,"集計";"比較２",#N/A,FALSE,"集計"}</definedName>
    <definedName name="ＺＤＦ" localSheetId="9" hidden="1">{"比較１",#N/A,FALSE,"集計";"比較３",#N/A,FALSE,"集計";"比較２",#N/A,FALSE,"集計"}</definedName>
    <definedName name="ＺＤＦ" localSheetId="7" hidden="1">{"比較１",#N/A,FALSE,"集計";"比較３",#N/A,FALSE,"集計";"比較２",#N/A,FALSE,"集計"}</definedName>
    <definedName name="ＺＤＦ" localSheetId="8" hidden="1">{"比較１",#N/A,FALSE,"集計";"比較３",#N/A,FALSE,"集計";"比較２",#N/A,FALSE,"集計"}</definedName>
    <definedName name="ＺＤＦ" localSheetId="0" hidden="1">{"比較１",#N/A,FALSE,"集計";"比較３",#N/A,FALSE,"集計";"比較２",#N/A,FALSE,"集計"}</definedName>
    <definedName name="ＺＤＦ" localSheetId="1" hidden="1">{"比較１",#N/A,FALSE,"集計";"比較３",#N/A,FALSE,"集計";"比較２",#N/A,FALSE,"集計"}</definedName>
    <definedName name="ＺＤＦ" hidden="1">{"比較１",#N/A,FALSE,"集計";"比較３",#N/A,FALSE,"集計";"比較２",#N/A,FALSE,"集計"}</definedName>
    <definedName name="zeservversear" hidden="1">#REF!</definedName>
    <definedName name="ｚｇ"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ｚｇ" hidden="1">{#N/A,#N/A,TRUE,"ﾒｲﾝｻｰﾊﾞ";#N/A,#N/A,TRUE,"ｽﾀﾝﾊﾞｲｻｰﾊﾞ";#N/A,#N/A,TRUE,"ﾒﾝﾃﾅﾝｽ&amp;SMS";#N/A,#N/A,TRUE,"ﾁｰﾌ端末(NT)";#N/A,#N/A,TRUE,"監視端末(NT)";#N/A,#N/A,TRUE,"予備端末";#N/A,#N/A,TRUE,"ﾈｯﾄﾜｰｸ機器";#N/A,#N/A,TRUE,"受信用PC98";#N/A,#N/A,TRUE,"とりまとめ"}</definedName>
    <definedName name="ZMGFCLKVGHFKMTEFKPMBKUDBVLQQPSKWLRRZBCYKSOGXYJXZGLWDWITSGXGZBOBHENLXIUQOUCKAEQOCDTEGKFVZAZBNQUJQQSTPBJFXOPAOQXVNTGGUYEODPYLYEBKCNPSQWFMCHSQEFWZINHXNMOHKIVVDYZVHWLKBVGBWDIAATMQWKUKWFLFEAKIULRUJRSDDIUKZHXCGBROOOQJFFSLTVXJYNFDYIDYFKCCVOCNUDLEGTOMJSRFRUSYAHST" hidden="1">#REF!</definedName>
    <definedName name="ZMZFCLJVGSOMSAI" localSheetId="8" hidden="1">#REF!</definedName>
    <definedName name="ZMZFCLJVGSOMSAI" hidden="1">#REF!</definedName>
    <definedName name="ZNDMFHUHN" localSheetId="10" hidden="1">{0,#VALUE!,FALSE,0;0,#N/A,FALSE,0;0,#N/A,FALSE,0}</definedName>
    <definedName name="ZNDMFHUHN" localSheetId="11" hidden="1">{0,#VALUE!,FALSE,0;0,#N/A,FALSE,0;0,#N/A,FALSE,0}</definedName>
    <definedName name="ZNDMFHUHN" localSheetId="9" hidden="1">{0,#VALUE!,FALSE,0;0,#N/A,FALSE,0;0,#N/A,FALSE,0}</definedName>
    <definedName name="ZNDMFHUHN" localSheetId="7" hidden="1">{0,#VALUE!,FALSE,0;0,#N/A,FALSE,0;0,#N/A,FALSE,0}</definedName>
    <definedName name="ZNDMFHUHN" localSheetId="8" hidden="1">{0,#VALUE!,FALSE,0;0,#N/A,FALSE,0;0,#N/A,FALSE,0}</definedName>
    <definedName name="ZNDMFHUHN" localSheetId="0" hidden="1">{0,#VALUE!,FALSE,0;0,#N/A,FALSE,0;0,#N/A,FALSE,0}</definedName>
    <definedName name="ZNDMFHUHN" localSheetId="1" hidden="1">{0,#VALUE!,FALSE,0;0,#N/A,FALSE,0;0,#N/A,FALSE,0}</definedName>
    <definedName name="ZNDMFHUHN" hidden="1">{0,#VALUE!,FALSE,0;0,#N/A,FALSE,0;0,#N/A,FALSE,0}</definedName>
    <definedName name="ＺＱＺ" localSheetId="10" hidden="1">{"'Sheet2 (2)'!$AF$67","'Sheet2 (2)'!$A$1:$Z$82"}</definedName>
    <definedName name="ＺＱＺ" localSheetId="11" hidden="1">{"'Sheet2 (2)'!$AF$67","'Sheet2 (2)'!$A$1:$Z$82"}</definedName>
    <definedName name="ＺＱＺ" localSheetId="9" hidden="1">{"'Sheet2 (2)'!$AF$67","'Sheet2 (2)'!$A$1:$Z$82"}</definedName>
    <definedName name="ＺＱＺ" localSheetId="7" hidden="1">{"'Sheet2 (2)'!$AF$67","'Sheet2 (2)'!$A$1:$Z$82"}</definedName>
    <definedName name="ＺＱＺ" localSheetId="8" hidden="1">{"'Sheet2 (2)'!$AF$67","'Sheet2 (2)'!$A$1:$Z$82"}</definedName>
    <definedName name="ＺＱＺ" localSheetId="0" hidden="1">{"'Sheet2 (2)'!$AF$67","'Sheet2 (2)'!$A$1:$Z$82"}</definedName>
    <definedName name="ＺＱＺ" localSheetId="1" hidden="1">{"'Sheet2 (2)'!$AF$67","'Sheet2 (2)'!$A$1:$Z$82"}</definedName>
    <definedName name="ＺＱＺ" hidden="1">{"'Sheet2 (2)'!$AF$67","'Sheet2 (2)'!$A$1:$Z$82"}</definedName>
    <definedName name="ＺＱＺ_1" localSheetId="8" hidden="1">{"'Sheet2 (2)'!$AF$67","'Sheet2 (2)'!$A$1:$Z$82"}</definedName>
    <definedName name="ＺＱＺ_1" hidden="1">{"'Sheet2 (2)'!$AF$67","'Sheet2 (2)'!$A$1:$Z$82"}</definedName>
    <definedName name="ＺＱＺ_2" localSheetId="8" hidden="1">{"'Sheet2 (2)'!$AF$67","'Sheet2 (2)'!$A$1:$Z$82"}</definedName>
    <definedName name="ＺＱＺ_2" hidden="1">{"'Sheet2 (2)'!$AF$67","'Sheet2 (2)'!$A$1:$Z$82"}</definedName>
    <definedName name="ＺＱＺ_3" localSheetId="8" hidden="1">{"'Sheet2 (2)'!$AF$67","'Sheet2 (2)'!$A$1:$Z$82"}</definedName>
    <definedName name="ＺＱＺ_3" hidden="1">{"'Sheet2 (2)'!$AF$67","'Sheet2 (2)'!$A$1:$Z$82"}</definedName>
    <definedName name="ＺＱＺ_4" localSheetId="8" hidden="1">{"'Sheet2 (2)'!$AF$67","'Sheet2 (2)'!$A$1:$Z$82"}</definedName>
    <definedName name="ＺＱＺ_4" hidden="1">{"'Sheet2 (2)'!$AF$67","'Sheet2 (2)'!$A$1:$Z$82"}</definedName>
    <definedName name="ＺＱＺ_5" localSheetId="8" hidden="1">{"'Sheet2 (2)'!$AF$67","'Sheet2 (2)'!$A$1:$Z$82"}</definedName>
    <definedName name="ＺＱＺ_5" hidden="1">{"'Sheet2 (2)'!$AF$67","'Sheet2 (2)'!$A$1:$Z$82"}</definedName>
    <definedName name="zsdfgasdg" localSheetId="8" hidden="1">{"比較１",#N/A,FALSE,"集計";"比較３",#N/A,FALSE,"集計";"比較２",#N/A,FALSE,"集計"}</definedName>
    <definedName name="zsdfgasdg" hidden="1">{"比較１",#N/A,FALSE,"集計";"比較３",#N/A,FALSE,"集計";"比較２",#N/A,FALSE,"集計"}</definedName>
    <definedName name="ｚｓｈｆんさｄｈｆんｘ" localSheetId="7" hidden="1">{"test",#N/A,FALSE,"96-1"}</definedName>
    <definedName name="ｚｓｈｆんさｄｈｆんｘ" localSheetId="8" hidden="1">{"test",#N/A,FALSE,"96-1"}</definedName>
    <definedName name="ｚｓｈｆんさｄｈｆんｘ" hidden="1">{"test",#N/A,FALSE,"96-1"}</definedName>
    <definedName name="ZTSPYWITFIGMNVGGLQNCK" localSheetId="8" hidden="1">{"比較１",#N/A,FALSE,"集計";"比較３",#N/A,FALSE,"集計";"比較２",#N/A,FALSE,"集計"}</definedName>
    <definedName name="ZTSPYWITFIGMNVGGLQNCK" hidden="1">{"比較１",#N/A,FALSE,"集計";"比較３",#N/A,FALSE,"集計";"比較２",#N/A,FALSE,"集計"}</definedName>
    <definedName name="zw"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zw"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zx" localSheetId="7" hidden="1">{"test",#N/A,FALSE,"96-1"}</definedName>
    <definedName name="zx" localSheetId="8" hidden="1">{"test",#N/A,FALSE,"96-1"}</definedName>
    <definedName name="zx" hidden="1">{"test",#N/A,FALSE,"96-1"}</definedName>
    <definedName name="zxcv" localSheetId="8" hidden="1">{"'Sheet2 (2)'!$AF$67","'Sheet2 (2)'!$A$1:$Z$82"}</definedName>
    <definedName name="zxcv" hidden="1">{"'Sheet2 (2)'!$AF$67","'Sheet2 (2)'!$A$1:$Z$82"}</definedName>
    <definedName name="ZXJUGCAGPWH" hidden="1">#REF!</definedName>
    <definedName name="ＺＺ" localSheetId="10" hidden="1">{"'Sheet2 (2)'!$AF$67","'Sheet2 (2)'!$A$1:$Z$82"}</definedName>
    <definedName name="ＺＺ" localSheetId="11" hidden="1">{"'Sheet2 (2)'!$AF$67","'Sheet2 (2)'!$A$1:$Z$82"}</definedName>
    <definedName name="ＺＺ" localSheetId="9" hidden="1">{"'Sheet2 (2)'!$AF$67","'Sheet2 (2)'!$A$1:$Z$82"}</definedName>
    <definedName name="ＺＺ" localSheetId="7" hidden="1">{"'Sheet2 (2)'!$AF$67","'Sheet2 (2)'!$A$1:$Z$82"}</definedName>
    <definedName name="ＺＺ" localSheetId="8" hidden="1">{"'Sheet2 (2)'!$AF$67","'Sheet2 (2)'!$A$1:$Z$82"}</definedName>
    <definedName name="ＺＺ" localSheetId="0" hidden="1">{"'Sheet2 (2)'!$AF$67","'Sheet2 (2)'!$A$1:$Z$82"}</definedName>
    <definedName name="ＺＺ" localSheetId="1" hidden="1">{"'Sheet2 (2)'!$AF$67","'Sheet2 (2)'!$A$1:$Z$82"}</definedName>
    <definedName name="ＺＺ" hidden="1">{"'Sheet2 (2)'!$AF$67","'Sheet2 (2)'!$A$1:$Z$82"}</definedName>
    <definedName name="ZZHJKGSAWOFGRFHOTJDWJVUIZHACPDIFONYJVRUDKVPTFDRSITVZUKOGJUYBQXXFGIEQYYPQBPRYWOVHHVZGUDT" hidden="1">{0,0}</definedName>
    <definedName name="ZZSMZKRYPXQSFZYVEDO" localSheetId="8" hidden="1">{0,0,0,0;0,0,0,0;0,0,0,0;0,0,0,0;0,0,0,0;0,0,0,0;0,0,0,0;0,0,0,0;0,0,0,0;0,0,0,0;0,0,0,0;0,0,0,0;0,0,0,0}</definedName>
    <definedName name="ZZSMZKRYPXQSFZYVEDO" hidden="1">{0,0,0,0;0,0,0,0;0,0,0,0;0,0,0,0;0,0,0,0;0,0,0,0;0,0,0,0;0,0,0,0;0,0,0,0;0,0,0,0;0,0,0,0;0,0,0,0;0,0,0,0}</definedName>
    <definedName name="ZZZ" localSheetId="10" hidden="1">{"ＰＬ明細",#N/A,TRUE,"ＰＬ";"平残ＢＳ",#N/A,TRUE,"ＢＳ";"試験",#N/A,TRUE,"会員"}</definedName>
    <definedName name="ZZZ" localSheetId="11" hidden="1">{"ＰＬ明細",#N/A,TRUE,"ＰＬ";"平残ＢＳ",#N/A,TRUE,"ＢＳ";"試験",#N/A,TRUE,"会員"}</definedName>
    <definedName name="ZZZ" localSheetId="9" hidden="1">{"ＰＬ明細",#N/A,TRUE,"ＰＬ";"平残ＢＳ",#N/A,TRUE,"ＢＳ";"試験",#N/A,TRUE,"会員"}</definedName>
    <definedName name="ZZZ" localSheetId="7" hidden="1">{"ＰＬ明細",#N/A,TRUE,"ＰＬ";"平残ＢＳ",#N/A,TRUE,"ＢＳ";"試験",#N/A,TRUE,"会員"}</definedName>
    <definedName name="ZZZ" localSheetId="8" hidden="1">{"ＰＬ明細",#N/A,TRUE,"ＰＬ";"平残ＢＳ",#N/A,TRUE,"ＢＳ";"試験",#N/A,TRUE,"会員"}</definedName>
    <definedName name="ZZZ" localSheetId="0" hidden="1">{"ＰＬ明細",#N/A,TRUE,"ＰＬ";"平残ＢＳ",#N/A,TRUE,"ＢＳ";"試験",#N/A,TRUE,"会員"}</definedName>
    <definedName name="ZZZ" localSheetId="1" hidden="1">{"ＰＬ明細",#N/A,TRUE,"ＰＬ";"平残ＢＳ",#N/A,TRUE,"ＢＳ";"試験",#N/A,TRUE,"会員"}</definedName>
    <definedName name="ZZZ" hidden="1">{"ＰＬ明細",#N/A,TRUE,"ＰＬ";"平残ＢＳ",#N/A,TRUE,"ＢＳ";"試験",#N/A,TRUE,"会員"}</definedName>
    <definedName name="zzz1" localSheetId="7" hidden="1">{0,0}</definedName>
    <definedName name="zzz1" localSheetId="8" hidden="1">{0,0}</definedName>
    <definedName name="zzz1" hidden="1">{0,0}</definedName>
    <definedName name="zzz2" localSheetId="7" hidden="1">{0,0}</definedName>
    <definedName name="zzz2" localSheetId="8" hidden="1">{0,0}</definedName>
    <definedName name="zzz2" hidden="1">{0,0}</definedName>
    <definedName name="zzz3" localSheetId="7" hidden="1">{0,0}</definedName>
    <definedName name="zzz3" localSheetId="8" hidden="1">{0,0}</definedName>
    <definedName name="zzz3" hidden="1">{0,0}</definedName>
    <definedName name="zzz4" localSheetId="7" hidden="1">{0,0}</definedName>
    <definedName name="zzz4" localSheetId="8" hidden="1">{0,0}</definedName>
    <definedName name="zzz4" hidden="1">{0,0}</definedName>
    <definedName name="zzz5" localSheetId="7" hidden="1">{0,0}</definedName>
    <definedName name="zzz5" localSheetId="8" hidden="1">{0,0}</definedName>
    <definedName name="zzz5" hidden="1">{0,0}</definedName>
    <definedName name="zzz6" localSheetId="7" hidden="1">{0,0}</definedName>
    <definedName name="zzz6" localSheetId="8" hidden="1">{0,0}</definedName>
    <definedName name="zzz6" hidden="1">{0,0}</definedName>
    <definedName name="zzz7" localSheetId="7" hidden="1">{0,0}</definedName>
    <definedName name="zzz7" localSheetId="8" hidden="1">{0,0}</definedName>
    <definedName name="zzz7" hidden="1">{0,0}</definedName>
    <definedName name="zzz8" localSheetId="7" hidden="1">{0,0}</definedName>
    <definedName name="zzz8" localSheetId="8" hidden="1">{0,0}</definedName>
    <definedName name="zzz8" hidden="1">{0,0}</definedName>
    <definedName name="zzz9" localSheetId="7" hidden="1">{0,0}</definedName>
    <definedName name="zzz9" localSheetId="8" hidden="1">{0,0}</definedName>
    <definedName name="zzz9" hidden="1">{0,0}</definedName>
    <definedName name="zzza" localSheetId="10" hidden="1">{0,#N/A,FALSE,0;0,#N/A,FALSE,0;0,#N/A,FALSE,0}</definedName>
    <definedName name="zzza" localSheetId="11" hidden="1">{0,#N/A,FALSE,0;0,#N/A,FALSE,0;0,#N/A,FALSE,0}</definedName>
    <definedName name="zzza" localSheetId="9" hidden="1">{0,#N/A,FALSE,0;0,#N/A,FALSE,0;0,#N/A,FALSE,0}</definedName>
    <definedName name="zzza" localSheetId="7" hidden="1">{0,#N/A,FALSE,0;0,#N/A,FALSE,0;0,#N/A,FALSE,0}</definedName>
    <definedName name="zzza" localSheetId="8" hidden="1">{0,#N/A,FALSE,0;0,#N/A,FALSE,0;0,#N/A,FALSE,0}</definedName>
    <definedName name="zzza" localSheetId="0" hidden="1">{0,#N/A,FALSE,0;0,#N/A,FALSE,0;0,#N/A,FALSE,0}</definedName>
    <definedName name="zzza" localSheetId="1" hidden="1">{0,#N/A,FALSE,0;0,#N/A,FALSE,0;0,#N/A,FALSE,0}</definedName>
    <definedName name="zzza" hidden="1">{0,#N/A,FALSE,0;0,#N/A,FALSE,0;0,#N/A,FALSE,0}</definedName>
    <definedName name="zzzssseee" localSheetId="8" hidden="1">#REF!</definedName>
    <definedName name="zzzssseee" hidden="1">#REF!</definedName>
    <definedName name="ZZZZ" localSheetId="10" hidden="1">{"'Sheet2 (2)'!$AF$67","'Sheet2 (2)'!$A$1:$Z$82"}</definedName>
    <definedName name="ZZZZ" localSheetId="11" hidden="1">{"'Sheet2 (2)'!$AF$67","'Sheet2 (2)'!$A$1:$Z$82"}</definedName>
    <definedName name="ZZZZ" localSheetId="9" hidden="1">{"'Sheet2 (2)'!$AF$67","'Sheet2 (2)'!$A$1:$Z$82"}</definedName>
    <definedName name="ZZZZ" localSheetId="7" hidden="1">{"'Sheet2 (2)'!$AF$67","'Sheet2 (2)'!$A$1:$Z$82"}</definedName>
    <definedName name="ZZZZ" localSheetId="8" hidden="1">{"'Sheet2 (2)'!$AF$67","'Sheet2 (2)'!$A$1:$Z$82"}</definedName>
    <definedName name="ZZZZ" localSheetId="0" hidden="1">{"'Sheet2 (2)'!$AF$67","'Sheet2 (2)'!$A$1:$Z$82"}</definedName>
    <definedName name="ZZZZ" localSheetId="1" hidden="1">{"'Sheet2 (2)'!$AF$67","'Sheet2 (2)'!$A$1:$Z$82"}</definedName>
    <definedName name="ZZZZ" hidden="1">{"'Sheet2 (2)'!$AF$67","'Sheet2 (2)'!$A$1:$Z$82"}</definedName>
    <definedName name="ＺＺＺＺ５" localSheetId="8" hidden="1">{#N/A,#N/A,TRUE,"価格取纏め表";#N/A,#N/A,TRUE,"ﾊｰﾄﾞｳｪｱ";#N/A,#N/A,TRUE,"VOS3FS P.P";#N/A,#N/A,TRUE,"APP";#N/A,#N/A,TRUE,"DBｻｰﾊﾞ P.P";#N/A,#N/A,TRUE,"ｺﾝｿｰﾙ P.P";#N/A,#N/A,TRUE,"開発端末 P.P";#N/A,#N/A,TRUE,"ﾊｰﾄﾞ経費";#N/A,#N/A,TRUE,"SE経費"}</definedName>
    <definedName name="ＺＺＺＺ５" hidden="1">{#N/A,#N/A,TRUE,"価格取纏め表";#N/A,#N/A,TRUE,"ﾊｰﾄﾞｳｪｱ";#N/A,#N/A,TRUE,"VOS3FS P.P";#N/A,#N/A,TRUE,"APP";#N/A,#N/A,TRUE,"DBｻｰﾊﾞ P.P";#N/A,#N/A,TRUE,"ｺﾝｿｰﾙ P.P";#N/A,#N/A,TRUE,"開発端末 P.P";#N/A,#N/A,TRUE,"ﾊｰﾄﾞ経費";#N/A,#N/A,TRUE,"SE経費"}</definedName>
    <definedName name="zzzz9" localSheetId="10" hidden="1">{0,0,0,0;0,0,0,0;0,0,0,0;0,0,0,0;0,0,0,0;0,FALSE,0,3.8938792523876E-308}</definedName>
    <definedName name="zzzz9" localSheetId="11" hidden="1">{0,0,0,0;0,0,0,0;0,0,0,0;0,0,0,0;0,0,0,0;0,FALSE,0,3.8938792523876E-308}</definedName>
    <definedName name="zzzz9" localSheetId="9" hidden="1">{0,0,0,0;0,0,0,0;0,0,0,0;0,0,0,0;0,0,0,0;0,FALSE,0,3.8938792523876E-308}</definedName>
    <definedName name="zzzz9" localSheetId="7" hidden="1">{0,0,0,0;0,0,0,0;0,0,0,0;0,0,0,0;0,0,0,0;0,FALSE,0,3.8938792523876E-308}</definedName>
    <definedName name="zzzz9" localSheetId="8" hidden="1">{0,0,0,0;0,0,0,0;0,0,0,0;0,0,0,0;0,0,0,0;0,FALSE,0,3.8938792523876E-308}</definedName>
    <definedName name="zzzz9" localSheetId="0" hidden="1">{0,0,0,0;0,0,0,0;0,0,0,0;0,0,0,0;0,0,0,0;0,FALSE,0,3.8938792523876E-308}</definedName>
    <definedName name="zzzz9" localSheetId="1" hidden="1">{0,0,0,0;0,0,0,0;0,0,0,0;0,0,0,0;0,0,0,0;0,FALSE,0,3.8938792523876E-308}</definedName>
    <definedName name="zzzz9" hidden="1">{0,0,0,0;0,0,0,0;0,0,0,0;0,0,0,0;0,0,0,0;0,FALSE,0,3.8938792523876E-308}</definedName>
    <definedName name="ZZZZZ" localSheetId="7" hidden="1">{"'Sheet2 (2)'!$AF$67","'Sheet2 (2)'!$A$1:$Z$82"}</definedName>
    <definedName name="ZZZZZ" localSheetId="8" hidden="1">{"'Sheet2 (2)'!$AF$67","'Sheet2 (2)'!$A$1:$Z$82"}</definedName>
    <definedName name="ZZZZZ" hidden="1">{"'Sheet2 (2)'!$AF$67","'Sheet2 (2)'!$A$1:$Z$82"}</definedName>
    <definedName name="ZZZZZ6" localSheetId="8" hidden="1">{#N/A,#N/A,TRUE,"価格取纏め表";#N/A,#N/A,TRUE,"ﾊｰﾄﾞｳｪｱ";#N/A,#N/A,TRUE,"VOS3FS P.P";#N/A,#N/A,TRUE,"APP";#N/A,#N/A,TRUE,"DBｻｰﾊﾞ P.P";#N/A,#N/A,TRUE,"ｺﾝｿｰﾙ P.P";#N/A,#N/A,TRUE,"開発端末 P.P";#N/A,#N/A,TRUE,"ﾊｰﾄﾞ経費";#N/A,#N/A,TRUE,"SE経費"}</definedName>
    <definedName name="ZZZZZ6" hidden="1">{#N/A,#N/A,TRUE,"価格取纏め表";#N/A,#N/A,TRUE,"ﾊｰﾄﾞｳｪｱ";#N/A,#N/A,TRUE,"VOS3FS P.P";#N/A,#N/A,TRUE,"APP";#N/A,#N/A,TRUE,"DBｻｰﾊﾞ P.P";#N/A,#N/A,TRUE,"ｺﾝｿｰﾙ P.P";#N/A,#N/A,TRUE,"開発端末 P.P";#N/A,#N/A,TRUE,"ﾊｰﾄﾞ経費";#N/A,#N/A,TRUE,"SE経費"}</definedName>
    <definedName name="ZZZZZZ" localSheetId="10" hidden="1">{"'Sheet2 (2)'!$AF$67","'Sheet2 (2)'!$A$1:$Z$82"}</definedName>
    <definedName name="ZZZZZZ" localSheetId="11" hidden="1">{"'Sheet2 (2)'!$AF$67","'Sheet2 (2)'!$A$1:$Z$82"}</definedName>
    <definedName name="ZZZZZZ" localSheetId="9" hidden="1">{"'Sheet2 (2)'!$AF$67","'Sheet2 (2)'!$A$1:$Z$82"}</definedName>
    <definedName name="ZZZZZZ" localSheetId="7" hidden="1">{"'Sheet2 (2)'!$AF$67","'Sheet2 (2)'!$A$1:$Z$82"}</definedName>
    <definedName name="ZZZZZZ" localSheetId="8" hidden="1">{"'Sheet2 (2)'!$AF$67","'Sheet2 (2)'!$A$1:$Z$82"}</definedName>
    <definedName name="ZZZZZZ" localSheetId="0" hidden="1">{"'Sheet2 (2)'!$AF$67","'Sheet2 (2)'!$A$1:$Z$82"}</definedName>
    <definedName name="ZZZZZZ" localSheetId="1" hidden="1">{"'Sheet2 (2)'!$AF$67","'Sheet2 (2)'!$A$1:$Z$82"}</definedName>
    <definedName name="ZZZZZZ" hidden="1">{"'Sheet2 (2)'!$AF$67","'Sheet2 (2)'!$A$1:$Z$82"}</definedName>
    <definedName name="ZZZZZZZ" localSheetId="10" hidden="1">{"'Sheet2 (2)'!$AF$67","'Sheet2 (2)'!$A$1:$Z$82"}</definedName>
    <definedName name="ZZZZZZZ" localSheetId="11" hidden="1">{"'Sheet2 (2)'!$AF$67","'Sheet2 (2)'!$A$1:$Z$82"}</definedName>
    <definedName name="ZZZZZZZ" localSheetId="9" hidden="1">{"'Sheet2 (2)'!$AF$67","'Sheet2 (2)'!$A$1:$Z$82"}</definedName>
    <definedName name="ZZZZZZZ" localSheetId="7" hidden="1">{"'Sheet2 (2)'!$AF$67","'Sheet2 (2)'!$A$1:$Z$82"}</definedName>
    <definedName name="ZZZZZZZ" localSheetId="8" hidden="1">{"'Sheet2 (2)'!$AF$67","'Sheet2 (2)'!$A$1:$Z$82"}</definedName>
    <definedName name="ZZZZZZZ" localSheetId="0" hidden="1">{"'Sheet2 (2)'!$AF$67","'Sheet2 (2)'!$A$1:$Z$82"}</definedName>
    <definedName name="ZZZZZZZ" localSheetId="1" hidden="1">{"'Sheet2 (2)'!$AF$67","'Sheet2 (2)'!$A$1:$Z$82"}</definedName>
    <definedName name="ZZZZZZZ" hidden="1">{"'Sheet2 (2)'!$AF$67","'Sheet2 (2)'!$A$1:$Z$82"}</definedName>
    <definedName name="ZZZZZZZZ" localSheetId="10" hidden="1">{"'Sheet2 (2)'!$AF$67","'Sheet2 (2)'!$A$1:$Z$82"}</definedName>
    <definedName name="ZZZZZZZZ" localSheetId="11" hidden="1">{"'Sheet2 (2)'!$AF$67","'Sheet2 (2)'!$A$1:$Z$82"}</definedName>
    <definedName name="ZZZZZZZZ" localSheetId="9" hidden="1">{"'Sheet2 (2)'!$AF$67","'Sheet2 (2)'!$A$1:$Z$82"}</definedName>
    <definedName name="ZZZZZZZZ" localSheetId="7" hidden="1">{"'Sheet2 (2)'!$AF$67","'Sheet2 (2)'!$A$1:$Z$82"}</definedName>
    <definedName name="ZZZZZZZZ" localSheetId="8" hidden="1">{"'Sheet2 (2)'!$AF$67","'Sheet2 (2)'!$A$1:$Z$82"}</definedName>
    <definedName name="ZZZZZZZZ" localSheetId="0" hidden="1">{"'Sheet2 (2)'!$AF$67","'Sheet2 (2)'!$A$1:$Z$82"}</definedName>
    <definedName name="ZZZZZZZZ" localSheetId="1" hidden="1">{"'Sheet2 (2)'!$AF$67","'Sheet2 (2)'!$A$1:$Z$82"}</definedName>
    <definedName name="ZZZZZZZZ" hidden="1">{"'Sheet2 (2)'!$AF$67","'Sheet2 (2)'!$A$1:$Z$82"}</definedName>
    <definedName name="ZZZZZZZZZ" localSheetId="10" hidden="1">{"'Sheet2 (2)'!$AF$67","'Sheet2 (2)'!$A$1:$Z$82"}</definedName>
    <definedName name="ZZZZZZZZZ" localSheetId="11" hidden="1">{"'Sheet2 (2)'!$AF$67","'Sheet2 (2)'!$A$1:$Z$82"}</definedName>
    <definedName name="ZZZZZZZZZ" localSheetId="9" hidden="1">{"'Sheet2 (2)'!$AF$67","'Sheet2 (2)'!$A$1:$Z$82"}</definedName>
    <definedName name="ZZZZZZZZZ" localSheetId="7" hidden="1">{"'Sheet2 (2)'!$AF$67","'Sheet2 (2)'!$A$1:$Z$82"}</definedName>
    <definedName name="ZZZZZZZZZ" localSheetId="8" hidden="1">{"'Sheet2 (2)'!$AF$67","'Sheet2 (2)'!$A$1:$Z$82"}</definedName>
    <definedName name="ZZZZZZZZZ" localSheetId="0" hidden="1">{"'Sheet2 (2)'!$AF$67","'Sheet2 (2)'!$A$1:$Z$82"}</definedName>
    <definedName name="ZZZZZZZZZ" localSheetId="1" hidden="1">{"'Sheet2 (2)'!$AF$67","'Sheet2 (2)'!$A$1:$Z$82"}</definedName>
    <definedName name="ZZZZZZZZZ" hidden="1">{"'Sheet2 (2)'!$AF$67","'Sheet2 (2)'!$A$1:$Z$82"}</definedName>
    <definedName name="ZZZZZZZZZZ" localSheetId="10" hidden="1">{"'Sheet2 (2)'!$AF$67","'Sheet2 (2)'!$A$1:$Z$82"}</definedName>
    <definedName name="ZZZZZZZZZZ" localSheetId="11" hidden="1">{"'Sheet2 (2)'!$AF$67","'Sheet2 (2)'!$A$1:$Z$82"}</definedName>
    <definedName name="ZZZZZZZZZZ" localSheetId="9" hidden="1">{"'Sheet2 (2)'!$AF$67","'Sheet2 (2)'!$A$1:$Z$82"}</definedName>
    <definedName name="ZZZZZZZZZZ" localSheetId="7" hidden="1">{"'Sheet2 (2)'!$AF$67","'Sheet2 (2)'!$A$1:$Z$82"}</definedName>
    <definedName name="ZZZZZZZZZZ" localSheetId="8" hidden="1">{"'Sheet2 (2)'!$AF$67","'Sheet2 (2)'!$A$1:$Z$82"}</definedName>
    <definedName name="ZZZZZZZZZZ" localSheetId="0" hidden="1">{"'Sheet2 (2)'!$AF$67","'Sheet2 (2)'!$A$1:$Z$82"}</definedName>
    <definedName name="ZZZZZZZZZZ" localSheetId="1" hidden="1">{"'Sheet2 (2)'!$AF$67","'Sheet2 (2)'!$A$1:$Z$82"}</definedName>
    <definedName name="ZZZZZZZZZZ" hidden="1">{"'Sheet2 (2)'!$AF$67","'Sheet2 (2)'!$A$1:$Z$82"}</definedName>
    <definedName name="ZZZZZZZZZZZZ" localSheetId="10" hidden="1">{"'Sheet2 (2)'!$AF$67","'Sheet2 (2)'!$A$1:$Z$82"}</definedName>
    <definedName name="ZZZZZZZZZZZZ" localSheetId="11" hidden="1">{"'Sheet2 (2)'!$AF$67","'Sheet2 (2)'!$A$1:$Z$82"}</definedName>
    <definedName name="ZZZZZZZZZZZZ" localSheetId="9" hidden="1">{"'Sheet2 (2)'!$AF$67","'Sheet2 (2)'!$A$1:$Z$82"}</definedName>
    <definedName name="ZZZZZZZZZZZZ" localSheetId="7" hidden="1">{"'Sheet2 (2)'!$AF$67","'Sheet2 (2)'!$A$1:$Z$82"}</definedName>
    <definedName name="ZZZZZZZZZZZZ" localSheetId="8" hidden="1">{"'Sheet2 (2)'!$AF$67","'Sheet2 (2)'!$A$1:$Z$82"}</definedName>
    <definedName name="ZZZZZZZZZZZZ" localSheetId="0" hidden="1">{"'Sheet2 (2)'!$AF$67","'Sheet2 (2)'!$A$1:$Z$82"}</definedName>
    <definedName name="ZZZZZZZZZZZZ" localSheetId="1" hidden="1">{"'Sheet2 (2)'!$AF$67","'Sheet2 (2)'!$A$1:$Z$82"}</definedName>
    <definedName name="ZZZZZZZZZZZZ" hidden="1">{"'Sheet2 (2)'!$AF$67","'Sheet2 (2)'!$A$1:$Z$82"}</definedName>
    <definedName name="ZZZZZZZZZZZZZ" localSheetId="10" hidden="1">{"'Sheet1'!$A$1:$I$153"}</definedName>
    <definedName name="ZZZZZZZZZZZZZ" localSheetId="11" hidden="1">{"'Sheet1'!$A$1:$I$153"}</definedName>
    <definedName name="ZZZZZZZZZZZZZ" localSheetId="9" hidden="1">{"'Sheet1'!$A$1:$I$153"}</definedName>
    <definedName name="ZZZZZZZZZZZZZ" localSheetId="7" hidden="1">{"'Sheet1'!$A$1:$I$153"}</definedName>
    <definedName name="ZZZZZZZZZZZZZ" localSheetId="8" hidden="1">{"'Sheet1'!$A$1:$I$153"}</definedName>
    <definedName name="ZZZZZZZZZZZZZ" localSheetId="0" hidden="1">{"'Sheet1'!$A$1:$I$153"}</definedName>
    <definedName name="ZZZZZZZZZZZZZ" localSheetId="1" hidden="1">{"'Sheet1'!$A$1:$I$153"}</definedName>
    <definedName name="ZZZZZZZZZZZZZ" hidden="1">{"'Sheet1'!$A$1:$I$153"}</definedName>
    <definedName name="ZZZZZZZZZZZZZZ"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ZZZZZZZZZZZZZZ"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ZZZZZZZZZZZZZZ"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ZZZZZZZZZZZZZZ"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ZZZZZZZZZZZZZZ"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ZZZZZZZZZZZZZZ"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ZZZZZZZZZZZZZZ"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ZZZZZZZZZZZZZZ"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ZZZZZZZZZZZZZZZ" localSheetId="10" hidden="1">{"ＰＬ明細",#N/A,TRUE,"ＰＬ";"平残ＢＳ",#N/A,TRUE,"ＢＳ";"試験",#N/A,TRUE,"会員"}</definedName>
    <definedName name="ZZZZZZZZZZZZZZZ" localSheetId="11" hidden="1">{"ＰＬ明細",#N/A,TRUE,"ＰＬ";"平残ＢＳ",#N/A,TRUE,"ＢＳ";"試験",#N/A,TRUE,"会員"}</definedName>
    <definedName name="ZZZZZZZZZZZZZZZ" localSheetId="9" hidden="1">{"ＰＬ明細",#N/A,TRUE,"ＰＬ";"平残ＢＳ",#N/A,TRUE,"ＢＳ";"試験",#N/A,TRUE,"会員"}</definedName>
    <definedName name="ZZZZZZZZZZZZZZZ" localSheetId="7" hidden="1">{"ＰＬ明細",#N/A,TRUE,"ＰＬ";"平残ＢＳ",#N/A,TRUE,"ＢＳ";"試験",#N/A,TRUE,"会員"}</definedName>
    <definedName name="ZZZZZZZZZZZZZZZ" localSheetId="8" hidden="1">{"ＰＬ明細",#N/A,TRUE,"ＰＬ";"平残ＢＳ",#N/A,TRUE,"ＢＳ";"試験",#N/A,TRUE,"会員"}</definedName>
    <definedName name="ZZZZZZZZZZZZZZZ" localSheetId="0" hidden="1">{"ＰＬ明細",#N/A,TRUE,"ＰＬ";"平残ＢＳ",#N/A,TRUE,"ＢＳ";"試験",#N/A,TRUE,"会員"}</definedName>
    <definedName name="ZZZZZZZZZZZZZZZ" localSheetId="1" hidden="1">{"ＰＬ明細",#N/A,TRUE,"ＰＬ";"平残ＢＳ",#N/A,TRUE,"ＢＳ";"試験",#N/A,TRUE,"会員"}</definedName>
    <definedName name="ZZZZZZZZZZZZZZZ" hidden="1">{"ＰＬ明細",#N/A,TRUE,"ＰＬ";"平残ＢＳ",#N/A,TRUE,"ＢＳ";"試験",#N/A,TRUE,"会員"}</definedName>
    <definedName name="ZZZZZZZZZZZZZZZZZZZ" localSheetId="10" hidden="1">{"'Sheet2 (2)'!$AF$67","'Sheet2 (2)'!$A$1:$Z$82"}</definedName>
    <definedName name="ZZZZZZZZZZZZZZZZZZZ" localSheetId="11" hidden="1">{"'Sheet2 (2)'!$AF$67","'Sheet2 (2)'!$A$1:$Z$82"}</definedName>
    <definedName name="ZZZZZZZZZZZZZZZZZZZ" localSheetId="9" hidden="1">{"'Sheet2 (2)'!$AF$67","'Sheet2 (2)'!$A$1:$Z$82"}</definedName>
    <definedName name="ZZZZZZZZZZZZZZZZZZZ" localSheetId="7" hidden="1">{"'Sheet2 (2)'!$AF$67","'Sheet2 (2)'!$A$1:$Z$82"}</definedName>
    <definedName name="ZZZZZZZZZZZZZZZZZZZ" localSheetId="8" hidden="1">{"'Sheet2 (2)'!$AF$67","'Sheet2 (2)'!$A$1:$Z$82"}</definedName>
    <definedName name="ZZZZZZZZZZZZZZZZZZZ" localSheetId="0" hidden="1">{"'Sheet2 (2)'!$AF$67","'Sheet2 (2)'!$A$1:$Z$82"}</definedName>
    <definedName name="ZZZZZZZZZZZZZZZZZZZ" localSheetId="1" hidden="1">{"'Sheet2 (2)'!$AF$67","'Sheet2 (2)'!$A$1:$Z$82"}</definedName>
    <definedName name="ZZZZZZZZZZZZZZZZZZZ" hidden="1">{"'Sheet2 (2)'!$AF$67","'Sheet2 (2)'!$A$1:$Z$82"}</definedName>
    <definedName name="ZZZZZZZZZZZZZZZZZZZZ" localSheetId="10" hidden="1">{"'Sheet2 (2)'!$AF$67","'Sheet2 (2)'!$A$1:$Z$82"}</definedName>
    <definedName name="ZZZZZZZZZZZZZZZZZZZZ" localSheetId="11" hidden="1">{"'Sheet2 (2)'!$AF$67","'Sheet2 (2)'!$A$1:$Z$82"}</definedName>
    <definedName name="ZZZZZZZZZZZZZZZZZZZZ" localSheetId="9" hidden="1">{"'Sheet2 (2)'!$AF$67","'Sheet2 (2)'!$A$1:$Z$82"}</definedName>
    <definedName name="ZZZZZZZZZZZZZZZZZZZZ" localSheetId="7" hidden="1">{"'Sheet2 (2)'!$AF$67","'Sheet2 (2)'!$A$1:$Z$82"}</definedName>
    <definedName name="ZZZZZZZZZZZZZZZZZZZZ" localSheetId="8" hidden="1">{"'Sheet2 (2)'!$AF$67","'Sheet2 (2)'!$A$1:$Z$82"}</definedName>
    <definedName name="ZZZZZZZZZZZZZZZZZZZZ" localSheetId="0" hidden="1">{"'Sheet2 (2)'!$AF$67","'Sheet2 (2)'!$A$1:$Z$82"}</definedName>
    <definedName name="ZZZZZZZZZZZZZZZZZZZZ" localSheetId="1" hidden="1">{"'Sheet2 (2)'!$AF$67","'Sheet2 (2)'!$A$1:$Z$82"}</definedName>
    <definedName name="ZZZZZZZZZZZZZZZZZZZZ" hidden="1">{"'Sheet2 (2)'!$AF$67","'Sheet2 (2)'!$A$1:$Z$82"}</definedName>
    <definedName name="ZZZZZZZZZZZZZZZZZZZZZ" localSheetId="10" hidden="1">{"'Sheet2 (2)'!$AF$67","'Sheet2 (2)'!$A$1:$Z$82"}</definedName>
    <definedName name="ZZZZZZZZZZZZZZZZZZZZZ" localSheetId="11" hidden="1">{"'Sheet2 (2)'!$AF$67","'Sheet2 (2)'!$A$1:$Z$82"}</definedName>
    <definedName name="ZZZZZZZZZZZZZZZZZZZZZ" localSheetId="9" hidden="1">{"'Sheet2 (2)'!$AF$67","'Sheet2 (2)'!$A$1:$Z$82"}</definedName>
    <definedName name="ZZZZZZZZZZZZZZZZZZZZZ" localSheetId="7" hidden="1">{"'Sheet2 (2)'!$AF$67","'Sheet2 (2)'!$A$1:$Z$82"}</definedName>
    <definedName name="ZZZZZZZZZZZZZZZZZZZZZ" localSheetId="8" hidden="1">{"'Sheet2 (2)'!$AF$67","'Sheet2 (2)'!$A$1:$Z$82"}</definedName>
    <definedName name="ZZZZZZZZZZZZZZZZZZZZZ" localSheetId="0" hidden="1">{"'Sheet2 (2)'!$AF$67","'Sheet2 (2)'!$A$1:$Z$82"}</definedName>
    <definedName name="ZZZZZZZZZZZZZZZZZZZZZ" localSheetId="1" hidden="1">{"'Sheet2 (2)'!$AF$67","'Sheet2 (2)'!$A$1:$Z$82"}</definedName>
    <definedName name="ZZZZZZZZZZZZZZZZZZZZZ" hidden="1">{"'Sheet2 (2)'!$AF$67","'Sheet2 (2)'!$A$1:$Z$82"}</definedName>
    <definedName name="ZZZZZZZZZZZZZZZZZZZZZZ" localSheetId="10" hidden="1">{"'Sheet2 (2)'!$AF$67","'Sheet2 (2)'!$A$1:$Z$82"}</definedName>
    <definedName name="ZZZZZZZZZZZZZZZZZZZZZZ" localSheetId="11" hidden="1">{"'Sheet2 (2)'!$AF$67","'Sheet2 (2)'!$A$1:$Z$82"}</definedName>
    <definedName name="ZZZZZZZZZZZZZZZZZZZZZZ" localSheetId="9" hidden="1">{"'Sheet2 (2)'!$AF$67","'Sheet2 (2)'!$A$1:$Z$82"}</definedName>
    <definedName name="ZZZZZZZZZZZZZZZZZZZZZZ" localSheetId="7" hidden="1">{"'Sheet2 (2)'!$AF$67","'Sheet2 (2)'!$A$1:$Z$82"}</definedName>
    <definedName name="ZZZZZZZZZZZZZZZZZZZZZZ" localSheetId="8" hidden="1">{"'Sheet2 (2)'!$AF$67","'Sheet2 (2)'!$A$1:$Z$82"}</definedName>
    <definedName name="ZZZZZZZZZZZZZZZZZZZZZZ" localSheetId="0" hidden="1">{"'Sheet2 (2)'!$AF$67","'Sheet2 (2)'!$A$1:$Z$82"}</definedName>
    <definedName name="ZZZZZZZZZZZZZZZZZZZZZZ" localSheetId="1" hidden="1">{"'Sheet2 (2)'!$AF$67","'Sheet2 (2)'!$A$1:$Z$82"}</definedName>
    <definedName name="ZZZZZZZZZZZZZZZZZZZZZZ" hidden="1">{"'Sheet2 (2)'!$AF$67","'Sheet2 (2)'!$A$1:$Z$82"}</definedName>
    <definedName name="ZZZZZZZZZZZZZZZZZZZZZZZZZZ" localSheetId="10" hidden="1">{"'Sheet2 (2)'!$AF$67","'Sheet2 (2)'!$A$1:$Z$82"}</definedName>
    <definedName name="ZZZZZZZZZZZZZZZZZZZZZZZZZZ" localSheetId="11" hidden="1">{"'Sheet2 (2)'!$AF$67","'Sheet2 (2)'!$A$1:$Z$82"}</definedName>
    <definedName name="ZZZZZZZZZZZZZZZZZZZZZZZZZZ" localSheetId="9" hidden="1">{"'Sheet2 (2)'!$AF$67","'Sheet2 (2)'!$A$1:$Z$82"}</definedName>
    <definedName name="ZZZZZZZZZZZZZZZZZZZZZZZZZZ" localSheetId="7" hidden="1">{"'Sheet2 (2)'!$AF$67","'Sheet2 (2)'!$A$1:$Z$82"}</definedName>
    <definedName name="ZZZZZZZZZZZZZZZZZZZZZZZZZZ" localSheetId="8" hidden="1">{"'Sheet2 (2)'!$AF$67","'Sheet2 (2)'!$A$1:$Z$82"}</definedName>
    <definedName name="ZZZZZZZZZZZZZZZZZZZZZZZZZZ" localSheetId="0" hidden="1">{"'Sheet2 (2)'!$AF$67","'Sheet2 (2)'!$A$1:$Z$82"}</definedName>
    <definedName name="ZZZZZZZZZZZZZZZZZZZZZZZZZZ" localSheetId="1" hidden="1">{"'Sheet2 (2)'!$AF$67","'Sheet2 (2)'!$A$1:$Z$82"}</definedName>
    <definedName name="ZZZZZZZZZZZZZZZZZZZZZZZZZZ" hidden="1">{"'Sheet2 (2)'!$AF$67","'Sheet2 (2)'!$A$1:$Z$82"}</definedName>
    <definedName name="ZZZZZZZZZZZZZZZZZZZZZZZZZZZ" localSheetId="10" hidden="1">{"'Sheet2 (2)'!$AF$67","'Sheet2 (2)'!$A$1:$Z$82"}</definedName>
    <definedName name="ZZZZZZZZZZZZZZZZZZZZZZZZZZZ" localSheetId="11" hidden="1">{"'Sheet2 (2)'!$AF$67","'Sheet2 (2)'!$A$1:$Z$82"}</definedName>
    <definedName name="ZZZZZZZZZZZZZZZZZZZZZZZZZZZ" localSheetId="9" hidden="1">{"'Sheet2 (2)'!$AF$67","'Sheet2 (2)'!$A$1:$Z$82"}</definedName>
    <definedName name="ZZZZZZZZZZZZZZZZZZZZZZZZZZZ" localSheetId="7" hidden="1">{"'Sheet2 (2)'!$AF$67","'Sheet2 (2)'!$A$1:$Z$82"}</definedName>
    <definedName name="ZZZZZZZZZZZZZZZZZZZZZZZZZZZ" localSheetId="8" hidden="1">{"'Sheet2 (2)'!$AF$67","'Sheet2 (2)'!$A$1:$Z$82"}</definedName>
    <definedName name="ZZZZZZZZZZZZZZZZZZZZZZZZZZZ" localSheetId="0" hidden="1">{"'Sheet2 (2)'!$AF$67","'Sheet2 (2)'!$A$1:$Z$82"}</definedName>
    <definedName name="ZZZZZZZZZZZZZZZZZZZZZZZZZZZ" localSheetId="1" hidden="1">{"'Sheet2 (2)'!$AF$67","'Sheet2 (2)'!$A$1:$Z$82"}</definedName>
    <definedName name="ZZZZZZZZZZZZZZZZZZZZZZZZZZZ" hidden="1">{"'Sheet2 (2)'!$AF$67","'Sheet2 (2)'!$A$1:$Z$82"}</definedName>
    <definedName name="ZZZZZZZZZZZZZZZZZZZZZZZZZZZZZ" localSheetId="10" hidden="1">{"'Sheet2 (2)'!$AF$67","'Sheet2 (2)'!$A$1:$Z$82"}</definedName>
    <definedName name="ZZZZZZZZZZZZZZZZZZZZZZZZZZZZZ" localSheetId="11" hidden="1">{"'Sheet2 (2)'!$AF$67","'Sheet2 (2)'!$A$1:$Z$82"}</definedName>
    <definedName name="ZZZZZZZZZZZZZZZZZZZZZZZZZZZZZ" localSheetId="9" hidden="1">{"'Sheet2 (2)'!$AF$67","'Sheet2 (2)'!$A$1:$Z$82"}</definedName>
    <definedName name="ZZZZZZZZZZZZZZZZZZZZZZZZZZZZZ" localSheetId="7" hidden="1">{"'Sheet2 (2)'!$AF$67","'Sheet2 (2)'!$A$1:$Z$82"}</definedName>
    <definedName name="ZZZZZZZZZZZZZZZZZZZZZZZZZZZZZ" localSheetId="8" hidden="1">{"'Sheet2 (2)'!$AF$67","'Sheet2 (2)'!$A$1:$Z$82"}</definedName>
    <definedName name="ZZZZZZZZZZZZZZZZZZZZZZZZZZZZZ" localSheetId="0" hidden="1">{"'Sheet2 (2)'!$AF$67","'Sheet2 (2)'!$A$1:$Z$82"}</definedName>
    <definedName name="ZZZZZZZZZZZZZZZZZZZZZZZZZZZZZ" localSheetId="1" hidden="1">{"'Sheet2 (2)'!$AF$67","'Sheet2 (2)'!$A$1:$Z$82"}</definedName>
    <definedName name="ZZZZZZZZZZZZZZZZZZZZZZZZZZZZZ" hidden="1">{"'Sheet2 (2)'!$AF$67","'Sheet2 (2)'!$A$1:$Z$82"}</definedName>
    <definedName name="ZZZZZZZZZZZZZZZZZZZZZZZZZZZZZZ" localSheetId="10" hidden="1">{"'Sheet2 (2)'!$AF$67","'Sheet2 (2)'!$A$1:$Z$82"}</definedName>
    <definedName name="ZZZZZZZZZZZZZZZZZZZZZZZZZZZZZZ" localSheetId="11" hidden="1">{"'Sheet2 (2)'!$AF$67","'Sheet2 (2)'!$A$1:$Z$82"}</definedName>
    <definedName name="ZZZZZZZZZZZZZZZZZZZZZZZZZZZZZZ" localSheetId="9" hidden="1">{"'Sheet2 (2)'!$AF$67","'Sheet2 (2)'!$A$1:$Z$82"}</definedName>
    <definedName name="ZZZZZZZZZZZZZZZZZZZZZZZZZZZZZZ" localSheetId="7" hidden="1">{"'Sheet2 (2)'!$AF$67","'Sheet2 (2)'!$A$1:$Z$82"}</definedName>
    <definedName name="ZZZZZZZZZZZZZZZZZZZZZZZZZZZZZZ" localSheetId="8" hidden="1">{"'Sheet2 (2)'!$AF$67","'Sheet2 (2)'!$A$1:$Z$82"}</definedName>
    <definedName name="ZZZZZZZZZZZZZZZZZZZZZZZZZZZZZZ" localSheetId="0" hidden="1">{"'Sheet2 (2)'!$AF$67","'Sheet2 (2)'!$A$1:$Z$82"}</definedName>
    <definedName name="ZZZZZZZZZZZZZZZZZZZZZZZZZZZZZZ" localSheetId="1" hidden="1">{"'Sheet2 (2)'!$AF$67","'Sheet2 (2)'!$A$1:$Z$82"}</definedName>
    <definedName name="ZZZZZZZZZZZZZZZZZZZZZZZZZZZZZZ" hidden="1">{"'Sheet2 (2)'!$AF$67","'Sheet2 (2)'!$A$1:$Z$82"}</definedName>
    <definedName name="ZZZZZZZZZZZZZZZZZZZZZZZZZZZZZZZ" localSheetId="10" hidden="1">{"'Sheet2 (2)'!$AF$67","'Sheet2 (2)'!$A$1:$Z$82"}</definedName>
    <definedName name="ZZZZZZZZZZZZZZZZZZZZZZZZZZZZZZZ" localSheetId="11" hidden="1">{"'Sheet2 (2)'!$AF$67","'Sheet2 (2)'!$A$1:$Z$82"}</definedName>
    <definedName name="ZZZZZZZZZZZZZZZZZZZZZZZZZZZZZZZ" localSheetId="9" hidden="1">{"'Sheet2 (2)'!$AF$67","'Sheet2 (2)'!$A$1:$Z$82"}</definedName>
    <definedName name="ZZZZZZZZZZZZZZZZZZZZZZZZZZZZZZZ" localSheetId="7" hidden="1">{"'Sheet2 (2)'!$AF$67","'Sheet2 (2)'!$A$1:$Z$82"}</definedName>
    <definedName name="ZZZZZZZZZZZZZZZZZZZZZZZZZZZZZZZ" localSheetId="8" hidden="1">{"'Sheet2 (2)'!$AF$67","'Sheet2 (2)'!$A$1:$Z$82"}</definedName>
    <definedName name="ZZZZZZZZZZZZZZZZZZZZZZZZZZZZZZZ" localSheetId="0" hidden="1">{"'Sheet2 (2)'!$AF$67","'Sheet2 (2)'!$A$1:$Z$82"}</definedName>
    <definedName name="ZZZZZZZZZZZZZZZZZZZZZZZZZZZZZZZ" localSheetId="1" hidden="1">{"'Sheet2 (2)'!$AF$67","'Sheet2 (2)'!$A$1:$Z$82"}</definedName>
    <definedName name="ZZZZZZZZZZZZZZZZZZZZZZZZZZZZZZZ" hidden="1">{"'Sheet2 (2)'!$AF$67","'Sheet2 (2)'!$A$1:$Z$82"}</definedName>
    <definedName name="ZZZZZZZZZZZZZZZZZZZZZZZZZZZZZZZZ" localSheetId="10" hidden="1">{"'Sheet1'!$A$1:$I$153"}</definedName>
    <definedName name="ZZZZZZZZZZZZZZZZZZZZZZZZZZZZZZZZ" localSheetId="11" hidden="1">{"'Sheet1'!$A$1:$I$153"}</definedName>
    <definedName name="ZZZZZZZZZZZZZZZZZZZZZZZZZZZZZZZZ" localSheetId="9" hidden="1">{"'Sheet1'!$A$1:$I$153"}</definedName>
    <definedName name="ZZZZZZZZZZZZZZZZZZZZZZZZZZZZZZZZ" localSheetId="7" hidden="1">{"'Sheet1'!$A$1:$I$153"}</definedName>
    <definedName name="ZZZZZZZZZZZZZZZZZZZZZZZZZZZZZZZZ" localSheetId="8" hidden="1">{"'Sheet1'!$A$1:$I$153"}</definedName>
    <definedName name="ZZZZZZZZZZZZZZZZZZZZZZZZZZZZZZZZ" localSheetId="0" hidden="1">{"'Sheet1'!$A$1:$I$153"}</definedName>
    <definedName name="ZZZZZZZZZZZZZZZZZZZZZZZZZZZZZZZZ" localSheetId="1" hidden="1">{"'Sheet1'!$A$1:$I$153"}</definedName>
    <definedName name="ZZZZZZZZZZZZZZZZZZZZZZZZZZZZZZZZ" hidden="1">{"'Sheet1'!$A$1:$I$153"}</definedName>
    <definedName name="Π" localSheetId="10" hidden="1">{"表１",#N/A,FALSE,"集計";"表２",#N/A,FALSE,"集計";"表３",#N/A,FALSE,"集計"}</definedName>
    <definedName name="Π" localSheetId="11" hidden="1">{"表１",#N/A,FALSE,"集計";"表２",#N/A,FALSE,"集計";"表３",#N/A,FALSE,"集計"}</definedName>
    <definedName name="Π" localSheetId="9" hidden="1">{"表１",#N/A,FALSE,"集計";"表２",#N/A,FALSE,"集計";"表３",#N/A,FALSE,"集計"}</definedName>
    <definedName name="Π" localSheetId="7" hidden="1">{"表１",#N/A,FALSE,"集計";"表２",#N/A,FALSE,"集計";"表３",#N/A,FALSE,"集計"}</definedName>
    <definedName name="Π" localSheetId="8" hidden="1">{"表１",#N/A,FALSE,"集計";"表２",#N/A,FALSE,"集計";"表３",#N/A,FALSE,"集計"}</definedName>
    <definedName name="Π" localSheetId="0" hidden="1">{"表１",#N/A,FALSE,"集計";"表２",#N/A,FALSE,"集計";"表３",#N/A,FALSE,"集計"}</definedName>
    <definedName name="Π" localSheetId="1" hidden="1">{"表１",#N/A,FALSE,"集計";"表２",#N/A,FALSE,"集計";"表３",#N/A,FALSE,"集計"}</definedName>
    <definedName name="Π" hidden="1">{"表１",#N/A,FALSE,"集計";"表２",#N/A,FALSE,"集計";"表３",#N/A,FALSE,"集計"}</definedName>
    <definedName name="Π_1" localSheetId="8" hidden="1">{"表１",#N/A,FALSE,"集計";"表２",#N/A,FALSE,"集計";"表３",#N/A,FALSE,"集計"}</definedName>
    <definedName name="Π_1" hidden="1">{"表１",#N/A,FALSE,"集計";"表２",#N/A,FALSE,"集計";"表３",#N/A,FALSE,"集計"}</definedName>
    <definedName name="Π_2" localSheetId="8" hidden="1">{"表１",#N/A,FALSE,"集計";"表２",#N/A,FALSE,"集計";"表３",#N/A,FALSE,"集計"}</definedName>
    <definedName name="Π_2" hidden="1">{"表１",#N/A,FALSE,"集計";"表２",#N/A,FALSE,"集計";"表３",#N/A,FALSE,"集計"}</definedName>
    <definedName name="Π_3" localSheetId="8" hidden="1">{"表１",#N/A,FALSE,"集計";"表２",#N/A,FALSE,"集計";"表３",#N/A,FALSE,"集計"}</definedName>
    <definedName name="Π_3" hidden="1">{"表１",#N/A,FALSE,"集計";"表２",#N/A,FALSE,"集計";"表３",#N/A,FALSE,"集計"}</definedName>
    <definedName name="Π_4" localSheetId="8" hidden="1">{"表１",#N/A,FALSE,"集計";"表２",#N/A,FALSE,"集計";"表３",#N/A,FALSE,"集計"}</definedName>
    <definedName name="Π_4" hidden="1">{"表１",#N/A,FALSE,"集計";"表２",#N/A,FALSE,"集計";"表３",#N/A,FALSE,"集計"}</definedName>
    <definedName name="Π_5" localSheetId="8" hidden="1">{"表１",#N/A,FALSE,"集計";"表２",#N/A,FALSE,"集計";"表３",#N/A,FALSE,"集計"}</definedName>
    <definedName name="Π_5" hidden="1">{"表１",#N/A,FALSE,"集計";"表２",#N/A,FALSE,"集計";"表３",#N/A,FALSE,"集計"}</definedName>
    <definedName name="ΠＧＧ" localSheetId="10" hidden="1">{"ＰＬ明細",#N/A,TRUE,"ＰＬ";"平残ＢＳ",#N/A,TRUE,"ＢＳ";"試験",#N/A,TRUE,"会員"}</definedName>
    <definedName name="ΠＧＧ" localSheetId="11" hidden="1">{"ＰＬ明細",#N/A,TRUE,"ＰＬ";"平残ＢＳ",#N/A,TRUE,"ＢＳ";"試験",#N/A,TRUE,"会員"}</definedName>
    <definedName name="ΠＧＧ" localSheetId="9" hidden="1">{"ＰＬ明細",#N/A,TRUE,"ＰＬ";"平残ＢＳ",#N/A,TRUE,"ＢＳ";"試験",#N/A,TRUE,"会員"}</definedName>
    <definedName name="ΠＧＧ" localSheetId="7" hidden="1">{"ＰＬ明細",#N/A,TRUE,"ＰＬ";"平残ＢＳ",#N/A,TRUE,"ＢＳ";"試験",#N/A,TRUE,"会員"}</definedName>
    <definedName name="ΠＧＧ" localSheetId="8" hidden="1">{"ＰＬ明細",#N/A,TRUE,"ＰＬ";"平残ＢＳ",#N/A,TRUE,"ＢＳ";"試験",#N/A,TRUE,"会員"}</definedName>
    <definedName name="ΠＧＧ" localSheetId="0" hidden="1">{"ＰＬ明細",#N/A,TRUE,"ＰＬ";"平残ＢＳ",#N/A,TRUE,"ＢＳ";"試験",#N/A,TRUE,"会員"}</definedName>
    <definedName name="ΠＧＧ" localSheetId="1" hidden="1">{"ＰＬ明細",#N/A,TRUE,"ＰＬ";"平残ＢＳ",#N/A,TRUE,"ＢＳ";"試験",#N/A,TRUE,"会員"}</definedName>
    <definedName name="ΠＧＧ" hidden="1">{"ＰＬ明細",#N/A,TRUE,"ＰＬ";"平残ＢＳ",#N/A,TRUE,"ＢＳ";"試験",#N/A,TRUE,"会員"}</definedName>
    <definedName name="ΠＧＧ_1" localSheetId="8" hidden="1">{"ＰＬ明細",#N/A,TRUE,"ＰＬ";"平残ＢＳ",#N/A,TRUE,"ＢＳ";"試験",#N/A,TRUE,"会員"}</definedName>
    <definedName name="ΠＧＧ_1" hidden="1">{"ＰＬ明細",#N/A,TRUE,"ＰＬ";"平残ＢＳ",#N/A,TRUE,"ＢＳ";"試験",#N/A,TRUE,"会員"}</definedName>
    <definedName name="ΠＧＧ_2" localSheetId="8" hidden="1">{"ＰＬ明細",#N/A,TRUE,"ＰＬ";"平残ＢＳ",#N/A,TRUE,"ＢＳ";"試験",#N/A,TRUE,"会員"}</definedName>
    <definedName name="ΠＧＧ_2" hidden="1">{"ＰＬ明細",#N/A,TRUE,"ＰＬ";"平残ＢＳ",#N/A,TRUE,"ＢＳ";"試験",#N/A,TRUE,"会員"}</definedName>
    <definedName name="ΠＧＧ_3" localSheetId="8" hidden="1">{"ＰＬ明細",#N/A,TRUE,"ＰＬ";"平残ＢＳ",#N/A,TRUE,"ＢＳ";"試験",#N/A,TRUE,"会員"}</definedName>
    <definedName name="ΠＧＧ_3" hidden="1">{"ＰＬ明細",#N/A,TRUE,"ＰＬ";"平残ＢＳ",#N/A,TRUE,"ＢＳ";"試験",#N/A,TRUE,"会員"}</definedName>
    <definedName name="ΠＧＧ_4" localSheetId="8" hidden="1">{"ＰＬ明細",#N/A,TRUE,"ＰＬ";"平残ＢＳ",#N/A,TRUE,"ＢＳ";"試験",#N/A,TRUE,"会員"}</definedName>
    <definedName name="ΠＧＧ_4" hidden="1">{"ＰＬ明細",#N/A,TRUE,"ＰＬ";"平残ＢＳ",#N/A,TRUE,"ＢＳ";"試験",#N/A,TRUE,"会員"}</definedName>
    <definedName name="ΠＧＧ_5" localSheetId="8" hidden="1">{"ＰＬ明細",#N/A,TRUE,"ＰＬ";"平残ＢＳ",#N/A,TRUE,"ＢＳ";"試験",#N/A,TRUE,"会員"}</definedName>
    <definedName name="ΠＧＧ_5" hidden="1">{"ＰＬ明細",#N/A,TRUE,"ＰＬ";"平残ＢＳ",#N/A,TRUE,"ＢＳ";"試験",#N/A,TRUE,"会員"}</definedName>
    <definedName name="ぁ" localSheetId="8" hidden="1">{"'下期集計（10.27迄・速報値）'!$Q$16"}</definedName>
    <definedName name="ぁ" hidden="1">{"'下期集計（10.27迄・速報値）'!$Q$16"}</definedName>
    <definedName name="ア" localSheetId="10" hidden="1">{"比較１",#N/A,FALSE,"集計";"比較３",#N/A,FALSE,"集計";"比較２",#N/A,FALSE,"集計"}</definedName>
    <definedName name="ア" localSheetId="11" hidden="1">{"比較１",#N/A,FALSE,"集計";"比較３",#N/A,FALSE,"集計";"比較２",#N/A,FALSE,"集計"}</definedName>
    <definedName name="ア" localSheetId="9" hidden="1">{"比較１",#N/A,FALSE,"集計";"比較３",#N/A,FALSE,"集計";"比較２",#N/A,FALSE,"集計"}</definedName>
    <definedName name="ア" localSheetId="7" hidden="1">{"比較１",#N/A,FALSE,"集計";"比較３",#N/A,FALSE,"集計";"比較２",#N/A,FALSE,"集計"}</definedName>
    <definedName name="ア" localSheetId="8" hidden="1">{"比較１",#N/A,FALSE,"集計";"比較３",#N/A,FALSE,"集計";"比較２",#N/A,FALSE,"集計"}</definedName>
    <definedName name="ア" localSheetId="0" hidden="1">{"比較１",#N/A,FALSE,"集計";"比較３",#N/A,FALSE,"集計";"比較２",#N/A,FALSE,"集計"}</definedName>
    <definedName name="ア" localSheetId="1" hidden="1">{"比較１",#N/A,FALSE,"集計";"比較３",#N/A,FALSE,"集計";"比較２",#N/A,FALSE,"集計"}</definedName>
    <definedName name="ア" hidden="1">{"比較１",#N/A,FALSE,"集計";"比較３",#N/A,FALSE,"集計";"比較２",#N/A,FALSE,"集計"}</definedName>
    <definedName name="あ" localSheetId="8" hidden="1">{"比較１",#N/A,FALSE,"集計";"比較３",#N/A,FALSE,"集計";"比較２",#N/A,FALSE,"集計"}</definedName>
    <definedName name="あ" hidden="1">{"ＰＬ明細",#N/A,TRUE,"ＰＬ";"平残ＢＳ",#N/A,TRUE,"ＢＳ";"試験",#N/A,TRUE,"会員"}</definedName>
    <definedName name="あ「」" localSheetId="8" hidden="1">{"'Sheet2 (2)'!$AF$67","'Sheet2 (2)'!$A$1:$Z$82"}</definedName>
    <definedName name="あ「」" hidden="1">{"'Sheet2 (2)'!$AF$67","'Sheet2 (2)'!$A$1:$Z$82"}</definedName>
    <definedName name="あ２３" localSheetId="8" hidden="1">{#N/A,#N/A,FALSE,"連絡先";#N/A,#N/A,FALSE,"ﾊｰﾄﾞｿﾌﾄ環境";#N/A,#N/A,FALSE,"IP･ﾌﾟﾛﾄｺﾙの設定";#N/A,#N/A,FALSE,"各種設定";#N/A,#N/A,FALSE,"OSPF";#N/A,#N/A,FALSE,"X25";#N/A,#N/A,FALSE,"FrameRelay";#N/A,#N/A,FALSE,"ATM"}</definedName>
    <definedName name="あ２３" hidden="1">{#N/A,#N/A,FALSE,"連絡先";#N/A,#N/A,FALSE,"ﾊｰﾄﾞｿﾌﾄ環境";#N/A,#N/A,FALSE,"IP･ﾌﾟﾛﾄｺﾙの設定";#N/A,#N/A,FALSE,"各種設定";#N/A,#N/A,FALSE,"OSPF";#N/A,#N/A,FALSE,"X25";#N/A,#N/A,FALSE,"FrameRelay";#N/A,#N/A,FALSE,"ATM"}</definedName>
    <definedName name="あｂ" localSheetId="8" hidden="1">{"'Sheet2 (2)'!$AF$67","'Sheet2 (2)'!$A$1:$Z$82"}</definedName>
    <definedName name="あｂ" hidden="1">{"'Sheet2 (2)'!$AF$67","'Sheet2 (2)'!$A$1:$Z$82"}</definedName>
    <definedName name="あｂｃ" localSheetId="7" hidden="1">{#N/A,#N/A,FALSE,"担当"}</definedName>
    <definedName name="あｂｃ" localSheetId="8" hidden="1">{#N/A,#N/A,FALSE,"担当"}</definedName>
    <definedName name="あｂｃ" hidden="1">{#N/A,#N/A,FALSE,"担当"}</definedName>
    <definedName name="あＢＣ１" localSheetId="8" hidden="1">{#N/A,#N/A,TRUE,"価格取纏め表";#N/A,#N/A,TRUE,"ﾊｰﾄﾞｳｪｱ";#N/A,#N/A,TRUE,"VOS3FS P.P";#N/A,#N/A,TRUE,"APP";#N/A,#N/A,TRUE,"DBｻｰﾊﾞ P.P";#N/A,#N/A,TRUE,"ｺﾝｿｰﾙ P.P";#N/A,#N/A,TRUE,"開発端末 P.P";#N/A,#N/A,TRUE,"ﾊｰﾄﾞ経費";#N/A,#N/A,TRUE,"SE経費"}</definedName>
    <definedName name="あＢＣ１" hidden="1">{#N/A,#N/A,TRUE,"価格取纏め表";#N/A,#N/A,TRUE,"ﾊｰﾄﾞｳｪｱ";#N/A,#N/A,TRUE,"VOS3FS P.P";#N/A,#N/A,TRUE,"APP";#N/A,#N/A,TRUE,"DBｻｰﾊﾞ P.P";#N/A,#N/A,TRUE,"ｺﾝｿｰﾙ P.P";#N/A,#N/A,TRUE,"開発端末 P.P";#N/A,#N/A,TRUE,"ﾊｰﾄﾞ経費";#N/A,#N/A,TRUE,"SE経費"}</definedName>
    <definedName name="あｄｄ" localSheetId="8" hidden="1">{#N/A,#N/A,FALSE,"連絡先";#N/A,#N/A,FALSE,"ﾊｰﾄﾞｿﾌﾄ環境";#N/A,#N/A,FALSE,"IP･ﾌﾟﾛﾄｺﾙの設定";#N/A,#N/A,FALSE,"各種設定";#N/A,#N/A,FALSE,"OSPF";#N/A,#N/A,FALSE,"X25";#N/A,#N/A,FALSE,"FrameRelay";#N/A,#N/A,FALSE,"ATM"}</definedName>
    <definedName name="あｄｄ" hidden="1">{#N/A,#N/A,FALSE,"連絡先";#N/A,#N/A,FALSE,"ﾊｰﾄﾞｿﾌﾄ環境";#N/A,#N/A,FALSE,"IP･ﾌﾟﾛﾄｺﾙの設定";#N/A,#N/A,FALSE,"各種設定";#N/A,#N/A,FALSE,"OSPF";#N/A,#N/A,FALSE,"X25";#N/A,#N/A,FALSE,"FrameRelay";#N/A,#N/A,FALSE,"ATM"}</definedName>
    <definedName name="あｄｆ"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ｄｆ"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ｄｆｇｓｆｇｓｄｆｇ" localSheetId="10" hidden="1">{"'Sheet2 (2)'!$AF$67","'Sheet2 (2)'!$A$1:$Z$82"}</definedName>
    <definedName name="あｄｆｇｓｆｇｓｄｆｇ" localSheetId="11" hidden="1">{"'Sheet2 (2)'!$AF$67","'Sheet2 (2)'!$A$1:$Z$82"}</definedName>
    <definedName name="あｄｆｇｓｆｇｓｄｆｇ" localSheetId="9" hidden="1">{"'Sheet2 (2)'!$AF$67","'Sheet2 (2)'!$A$1:$Z$82"}</definedName>
    <definedName name="あｄｆｇｓｆｇｓｄｆｇ" localSheetId="7" hidden="1">{"'Sheet2 (2)'!$AF$67","'Sheet2 (2)'!$A$1:$Z$82"}</definedName>
    <definedName name="あｄｆｇｓｆｇｓｄｆｇ" localSheetId="8" hidden="1">{"'Sheet2 (2)'!$AF$67","'Sheet2 (2)'!$A$1:$Z$82"}</definedName>
    <definedName name="あｄｆｇｓｆｇｓｄｆｇ" localSheetId="0" hidden="1">{"'Sheet2 (2)'!$AF$67","'Sheet2 (2)'!$A$1:$Z$82"}</definedName>
    <definedName name="あｄｆｇｓｆｇｓｄｆｇ" localSheetId="1" hidden="1">{"'Sheet2 (2)'!$AF$67","'Sheet2 (2)'!$A$1:$Z$82"}</definedName>
    <definedName name="あｄｆｇｓｆｇｓｄｆｇ" hidden="1">{"'Sheet2 (2)'!$AF$67","'Sheet2 (2)'!$A$1:$Z$82"}</definedName>
    <definedName name="あｄｆがｆが" localSheetId="7" hidden="1">{"'Sheet2 (2)'!$AF$67","'Sheet2 (2)'!$A$1:$Z$82"}</definedName>
    <definedName name="あｄｆがｆが" localSheetId="8" hidden="1">{"'Sheet2 (2)'!$AF$67","'Sheet2 (2)'!$A$1:$Z$82"}</definedName>
    <definedName name="あｄｆがｆが" hidden="1">{"'Sheet2 (2)'!$AF$67","'Sheet2 (2)'!$A$1:$Z$82"}</definedName>
    <definedName name="あｄｓ" localSheetId="10" hidden="1">{"'Sheet2 (2)'!$AF$67","'Sheet2 (2)'!$A$1:$Z$82"}</definedName>
    <definedName name="あｄｓ" localSheetId="11" hidden="1">{"'Sheet2 (2)'!$AF$67","'Sheet2 (2)'!$A$1:$Z$82"}</definedName>
    <definedName name="あｄｓ" localSheetId="9" hidden="1">{"'Sheet2 (2)'!$AF$67","'Sheet2 (2)'!$A$1:$Z$82"}</definedName>
    <definedName name="あｄｓ" localSheetId="7" hidden="1">{"'Sheet2 (2)'!$AF$67","'Sheet2 (2)'!$A$1:$Z$82"}</definedName>
    <definedName name="あｄｓ" localSheetId="8" hidden="1">{"'Sheet2 (2)'!$AF$67","'Sheet2 (2)'!$A$1:$Z$82"}</definedName>
    <definedName name="あｄｓ" localSheetId="0" hidden="1">{"'Sheet2 (2)'!$AF$67","'Sheet2 (2)'!$A$1:$Z$82"}</definedName>
    <definedName name="あｄｓ" localSheetId="1" hidden="1">{"'Sheet2 (2)'!$AF$67","'Sheet2 (2)'!$A$1:$Z$82"}</definedName>
    <definedName name="あｄｓ" hidden="1">{"'Sheet2 (2)'!$AF$67","'Sheet2 (2)'!$A$1:$Z$82"}</definedName>
    <definedName name="あｄｓ_1" localSheetId="8" hidden="1">{"'Sheet2 (2)'!$AF$67","'Sheet2 (2)'!$A$1:$Z$82"}</definedName>
    <definedName name="あｄｓ_1" hidden="1">{"'Sheet2 (2)'!$AF$67","'Sheet2 (2)'!$A$1:$Z$82"}</definedName>
    <definedName name="あｄｓ_2" localSheetId="8" hidden="1">{"'Sheet2 (2)'!$AF$67","'Sheet2 (2)'!$A$1:$Z$82"}</definedName>
    <definedName name="あｄｓ_2" hidden="1">{"'Sheet2 (2)'!$AF$67","'Sheet2 (2)'!$A$1:$Z$82"}</definedName>
    <definedName name="あｄｓ_3" localSheetId="8" hidden="1">{"'Sheet2 (2)'!$AF$67","'Sheet2 (2)'!$A$1:$Z$82"}</definedName>
    <definedName name="あｄｓ_3" hidden="1">{"'Sheet2 (2)'!$AF$67","'Sheet2 (2)'!$A$1:$Z$82"}</definedName>
    <definedName name="あｄｓ_4" localSheetId="8" hidden="1">{"'Sheet2 (2)'!$AF$67","'Sheet2 (2)'!$A$1:$Z$82"}</definedName>
    <definedName name="あｄｓ_4" hidden="1">{"'Sheet2 (2)'!$AF$67","'Sheet2 (2)'!$A$1:$Z$82"}</definedName>
    <definedName name="あｄｓ_5" localSheetId="8" hidden="1">{"'Sheet2 (2)'!$AF$67","'Sheet2 (2)'!$A$1:$Z$82"}</definedName>
    <definedName name="あｄｓ_5" hidden="1">{"'Sheet2 (2)'!$AF$67","'Sheet2 (2)'!$A$1:$Z$82"}</definedName>
    <definedName name="あｄふぁｄふぁｆ" localSheetId="10" hidden="1">{"'Sheet2 (2)'!$AF$67","'Sheet2 (2)'!$A$1:$Z$82"}</definedName>
    <definedName name="あｄふぁｄふぁｆ" localSheetId="11" hidden="1">{"'Sheet2 (2)'!$AF$67","'Sheet2 (2)'!$A$1:$Z$82"}</definedName>
    <definedName name="あｄふぁｄふぁｆ" localSheetId="9" hidden="1">{"'Sheet2 (2)'!$AF$67","'Sheet2 (2)'!$A$1:$Z$82"}</definedName>
    <definedName name="あｄふぁｄふぁｆ" localSheetId="7" hidden="1">{"'Sheet2 (2)'!$AF$67","'Sheet2 (2)'!$A$1:$Z$82"}</definedName>
    <definedName name="あｄふぁｄふぁｆ" localSheetId="8" hidden="1">{"'Sheet2 (2)'!$AF$67","'Sheet2 (2)'!$A$1:$Z$82"}</definedName>
    <definedName name="あｄふぁｄふぁｆ" localSheetId="0" hidden="1">{"'Sheet2 (2)'!$AF$67","'Sheet2 (2)'!$A$1:$Z$82"}</definedName>
    <definedName name="あｄふぁｄふぁｆ" localSheetId="1" hidden="1">{"'Sheet2 (2)'!$AF$67","'Sheet2 (2)'!$A$1:$Z$82"}</definedName>
    <definedName name="あｄふぁｄふぁｆ" hidden="1">{"'Sheet2 (2)'!$AF$67","'Sheet2 (2)'!$A$1:$Z$82"}</definedName>
    <definedName name="あｄふぁｆｄ" localSheetId="7" hidden="1">{"'端末管理項目 (2)'!$B$1:$G$14"}</definedName>
    <definedName name="あｄふぁｆｄ" localSheetId="8" hidden="1">{"'端末管理項目 (2)'!$B$1:$G$14"}</definedName>
    <definedName name="あｄふぁｆｄ" hidden="1">{"'端末管理項目 (2)'!$B$1:$G$14"}</definedName>
    <definedName name="あｄふぁｆだｄふぁ" localSheetId="10" hidden="1">{"'Sheet2 (2)'!$AF$67","'Sheet2 (2)'!$A$1:$Z$82"}</definedName>
    <definedName name="あｄふぁｆだｄふぁ" localSheetId="11" hidden="1">{"'Sheet2 (2)'!$AF$67","'Sheet2 (2)'!$A$1:$Z$82"}</definedName>
    <definedName name="あｄふぁｆだｄふぁ" localSheetId="9" hidden="1">{"'Sheet2 (2)'!$AF$67","'Sheet2 (2)'!$A$1:$Z$82"}</definedName>
    <definedName name="あｄふぁｆだｄふぁ" localSheetId="7" hidden="1">{"'Sheet2 (2)'!$AF$67","'Sheet2 (2)'!$A$1:$Z$82"}</definedName>
    <definedName name="あｄふぁｆだｄふぁ" localSheetId="8" hidden="1">{"'Sheet2 (2)'!$AF$67","'Sheet2 (2)'!$A$1:$Z$82"}</definedName>
    <definedName name="あｄふぁｆだｄふぁ" localSheetId="0" hidden="1">{"'Sheet2 (2)'!$AF$67","'Sheet2 (2)'!$A$1:$Z$82"}</definedName>
    <definedName name="あｄふぁｆだｄふぁ" localSheetId="1" hidden="1">{"'Sheet2 (2)'!$AF$67","'Sheet2 (2)'!$A$1:$Z$82"}</definedName>
    <definedName name="あｄふぁｆだｄふぁ" hidden="1">{"'Sheet2 (2)'!$AF$67","'Sheet2 (2)'!$A$1:$Z$82"}</definedName>
    <definedName name="あｄふぁｓｄふぁｆ" localSheetId="10" hidden="1">{"'Sheet2 (2)'!$AF$67","'Sheet2 (2)'!$A$1:$Z$82"}</definedName>
    <definedName name="あｄふぁｓｄふぁｆ" localSheetId="11" hidden="1">{"'Sheet2 (2)'!$AF$67","'Sheet2 (2)'!$A$1:$Z$82"}</definedName>
    <definedName name="あｄふぁｓｄふぁｆ" localSheetId="9" hidden="1">{"'Sheet2 (2)'!$AF$67","'Sheet2 (2)'!$A$1:$Z$82"}</definedName>
    <definedName name="あｄふぁｓｄふぁｆ" localSheetId="7" hidden="1">{"'Sheet2 (2)'!$AF$67","'Sheet2 (2)'!$A$1:$Z$82"}</definedName>
    <definedName name="あｄふぁｓｄふぁｆ" localSheetId="8" hidden="1">{"'Sheet2 (2)'!$AF$67","'Sheet2 (2)'!$A$1:$Z$82"}</definedName>
    <definedName name="あｄふぁｓｄふぁｆ" localSheetId="0" hidden="1">{"'Sheet2 (2)'!$AF$67","'Sheet2 (2)'!$A$1:$Z$82"}</definedName>
    <definedName name="あｄふぁｓｄふぁｆ" localSheetId="1" hidden="1">{"'Sheet2 (2)'!$AF$67","'Sheet2 (2)'!$A$1:$Z$82"}</definedName>
    <definedName name="あｄふぁｓｄふぁｆ" hidden="1">{"'Sheet2 (2)'!$AF$67","'Sheet2 (2)'!$A$1:$Z$82"}</definedName>
    <definedName name="あｆｓふぁふぁｄｓふぁｄ"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ｆｓふぁふぁｄｓふぁｄ"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ｆｓふぁふぁｄｓふぁｄ"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ｆがｆｇ" localSheetId="7" hidden="1">{"'Sheet2 (2)'!$AF$67","'Sheet2 (2)'!$A$1:$Z$82"}</definedName>
    <definedName name="あｆがｆｇ" localSheetId="8" hidden="1">{"'Sheet2 (2)'!$AF$67","'Sheet2 (2)'!$A$1:$Z$82"}</definedName>
    <definedName name="あｆがｆｇ" hidden="1">{"'Sheet2 (2)'!$AF$67","'Sheet2 (2)'!$A$1:$Z$82"}</definedName>
    <definedName name="あｆがｆがｄｆｇ" localSheetId="7" hidden="1">{"'Sheet2 (2)'!$AF$67","'Sheet2 (2)'!$A$1:$Z$82"}</definedName>
    <definedName name="あｆがｆがｄｆｇ" localSheetId="8" hidden="1">{"'Sheet2 (2)'!$AF$67","'Sheet2 (2)'!$A$1:$Z$82"}</definedName>
    <definedName name="あｆがｆがｄｆｇ" hidden="1">{"'Sheet2 (2)'!$AF$67","'Sheet2 (2)'!$A$1:$Z$82"}</definedName>
    <definedName name="あｆがｆがｄｆが" localSheetId="7" hidden="1">{"比較１",#N/A,FALSE,"集計";"比較３",#N/A,FALSE,"集計";"比較２",#N/A,FALSE,"集計"}</definedName>
    <definedName name="あｆがｆがｄｆが" localSheetId="8" hidden="1">{"比較１",#N/A,FALSE,"集計";"比較３",#N/A,FALSE,"集計";"比較２",#N/A,FALSE,"集計"}</definedName>
    <definedName name="あｆがｆがｄｆが" hidden="1">{"比較１",#N/A,FALSE,"集計";"比較３",#N/A,FALSE,"集計";"比較２",#N/A,FALSE,"集計"}</definedName>
    <definedName name="あｇ" localSheetId="10" hidden="1">{"'Sheet2 (2)'!$AF$67","'Sheet2 (2)'!$A$1:$Z$82"}</definedName>
    <definedName name="あｇ" localSheetId="11" hidden="1">{"'Sheet2 (2)'!$AF$67","'Sheet2 (2)'!$A$1:$Z$82"}</definedName>
    <definedName name="あｇ" localSheetId="9" hidden="1">{"'Sheet2 (2)'!$AF$67","'Sheet2 (2)'!$A$1:$Z$82"}</definedName>
    <definedName name="あｇ" localSheetId="7" hidden="1">{"'Sheet2 (2)'!$AF$67","'Sheet2 (2)'!$A$1:$Z$82"}</definedName>
    <definedName name="あｇ" localSheetId="8" hidden="1">{"'Sheet2 (2)'!$AF$67","'Sheet2 (2)'!$A$1:$Z$82"}</definedName>
    <definedName name="あｇ" localSheetId="0" hidden="1">{"'Sheet2 (2)'!$AF$67","'Sheet2 (2)'!$A$1:$Z$82"}</definedName>
    <definedName name="あｇ" localSheetId="1" hidden="1">{"'Sheet2 (2)'!$AF$67","'Sheet2 (2)'!$A$1:$Z$82"}</definedName>
    <definedName name="あｇ" hidden="1">{"'Sheet2 (2)'!$AF$67","'Sheet2 (2)'!$A$1:$Z$82"}</definedName>
    <definedName name="あｇｄｆがｆがｄｆ" localSheetId="7" hidden="1">{"比較１",#N/A,FALSE,"集計";"比較３",#N/A,FALSE,"集計";"比較２",#N/A,FALSE,"集計"}</definedName>
    <definedName name="あｇｄｆがｆがｄｆ" localSheetId="8" hidden="1">{"比較１",#N/A,FALSE,"集計";"比較３",#N/A,FALSE,"集計";"比較２",#N/A,FALSE,"集計"}</definedName>
    <definedName name="あｇｄｆがｆがｄｆ" hidden="1">{"比較１",#N/A,FALSE,"集計";"比較３",#N/A,FALSE,"集計";"比較２",#N/A,FALSE,"集計"}</definedName>
    <definedName name="あｇｒがｒｇｄｆｇ" localSheetId="7" hidden="1">{"ＰＬ明細",#N/A,TRUE,"ＰＬ";"平残ＢＳ",#N/A,TRUE,"ＢＳ";"試験",#N/A,TRUE,"会員"}</definedName>
    <definedName name="あｇｒがｒｇｄｆｇ" localSheetId="8" hidden="1">{"ＰＬ明細",#N/A,TRUE,"ＰＬ";"平残ＢＳ",#N/A,TRUE,"ＢＳ";"試験",#N/A,TRUE,"会員"}</definedName>
    <definedName name="あｇｒがｒｇｄｆｇ" hidden="1">{"ＰＬ明細",#N/A,TRUE,"ＰＬ";"平残ＢＳ",#N/A,TRUE,"ＢＳ";"試験",#N/A,TRUE,"会員"}</definedName>
    <definedName name="あｒふぁらあｓｚ" localSheetId="10" hidden="1">{"'Sheet2 (2)'!$AF$67","'Sheet2 (2)'!$A$1:$Z$82"}</definedName>
    <definedName name="あｒふぁらあｓｚ" localSheetId="11" hidden="1">{"'Sheet2 (2)'!$AF$67","'Sheet2 (2)'!$A$1:$Z$82"}</definedName>
    <definedName name="あｒふぁらあｓｚ" localSheetId="9" hidden="1">{"'Sheet2 (2)'!$AF$67","'Sheet2 (2)'!$A$1:$Z$82"}</definedName>
    <definedName name="あｒふぁらあｓｚ" localSheetId="7" hidden="1">{"'Sheet2 (2)'!$AF$67","'Sheet2 (2)'!$A$1:$Z$82"}</definedName>
    <definedName name="あｒふぁらあｓｚ" localSheetId="8" hidden="1">{"'Sheet2 (2)'!$AF$67","'Sheet2 (2)'!$A$1:$Z$82"}</definedName>
    <definedName name="あｒふぁらあｓｚ" localSheetId="0" hidden="1">{"'Sheet2 (2)'!$AF$67","'Sheet2 (2)'!$A$1:$Z$82"}</definedName>
    <definedName name="あｒふぁらあｓｚ" localSheetId="1" hidden="1">{"'Sheet2 (2)'!$AF$67","'Sheet2 (2)'!$A$1:$Z$82"}</definedName>
    <definedName name="あｒふぁらあｓｚ" hidden="1">{"'Sheet2 (2)'!$AF$67","'Sheet2 (2)'!$A$1:$Z$82"}</definedName>
    <definedName name="あｓ"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 hidden="1">{"'Sheet2 (2)'!$AF$67","'Sheet2 (2)'!$A$1:$Z$82"}</definedName>
    <definedName name="あｓ_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_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_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_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_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_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_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_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_5"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_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ｄ" localSheetId="8"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ＳＤＦ" localSheetId="10" hidden="1">{"'Sheet2 (2)'!$AF$67","'Sheet2 (2)'!$A$1:$Z$82"}</definedName>
    <definedName name="あＳＤＦ" localSheetId="11" hidden="1">{"'Sheet2 (2)'!$AF$67","'Sheet2 (2)'!$A$1:$Z$82"}</definedName>
    <definedName name="あＳＤＦ" localSheetId="9" hidden="1">{"'Sheet2 (2)'!$AF$67","'Sheet2 (2)'!$A$1:$Z$82"}</definedName>
    <definedName name="あＳＤＦ" localSheetId="7" hidden="1">{"'Sheet2 (2)'!$AF$67","'Sheet2 (2)'!$A$1:$Z$82"}</definedName>
    <definedName name="あＳＤＦ" localSheetId="8" hidden="1">{"'Sheet2 (2)'!$AF$67","'Sheet2 (2)'!$A$1:$Z$82"}</definedName>
    <definedName name="あＳＤＦ" localSheetId="0" hidden="1">{"'Sheet2 (2)'!$AF$67","'Sheet2 (2)'!$A$1:$Z$82"}</definedName>
    <definedName name="あＳＤＦ" localSheetId="1" hidden="1">{"'Sheet2 (2)'!$AF$67","'Sheet2 (2)'!$A$1:$Z$82"}</definedName>
    <definedName name="あＳＤＦ" hidden="1">{"'Sheet2 (2)'!$AF$67","'Sheet2 (2)'!$A$1:$Z$82"}</definedName>
    <definedName name="あＳＤＦ_1" localSheetId="8" hidden="1">{"'Sheet2 (2)'!$AF$67","'Sheet2 (2)'!$A$1:$Z$82"}</definedName>
    <definedName name="あＳＤＦ_1" hidden="1">{"'Sheet2 (2)'!$AF$67","'Sheet2 (2)'!$A$1:$Z$82"}</definedName>
    <definedName name="あＳＤＦ_2" localSheetId="8" hidden="1">{"'Sheet2 (2)'!$AF$67","'Sheet2 (2)'!$A$1:$Z$82"}</definedName>
    <definedName name="あＳＤＦ_2" hidden="1">{"'Sheet2 (2)'!$AF$67","'Sheet2 (2)'!$A$1:$Z$82"}</definedName>
    <definedName name="あＳＤＦ_3" localSheetId="8" hidden="1">{"'Sheet2 (2)'!$AF$67","'Sheet2 (2)'!$A$1:$Z$82"}</definedName>
    <definedName name="あＳＤＦ_3" hidden="1">{"'Sheet2 (2)'!$AF$67","'Sheet2 (2)'!$A$1:$Z$82"}</definedName>
    <definedName name="あＳＤＦ_4" localSheetId="8" hidden="1">{"'Sheet2 (2)'!$AF$67","'Sheet2 (2)'!$A$1:$Z$82"}</definedName>
    <definedName name="あＳＤＦ_4" hidden="1">{"'Sheet2 (2)'!$AF$67","'Sheet2 (2)'!$A$1:$Z$82"}</definedName>
    <definedName name="あＳＤＦ_5" localSheetId="8" hidden="1">{"'Sheet2 (2)'!$AF$67","'Sheet2 (2)'!$A$1:$Z$82"}</definedName>
    <definedName name="あＳＤＦ_5" hidden="1">{"'Sheet2 (2)'!$AF$67","'Sheet2 (2)'!$A$1:$Z$82"}</definedName>
    <definedName name="あｓｄふぁｓｄｆ"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ｄふぁｓｄｆ"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ｄふぁｓｄｆ"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ｓｄふぁｓｄふぁｄ" localSheetId="7" hidden="1">{"明細",#N/A,TRUE,"費用１";"明細",#N/A,TRUE,"費用２";"明細",#N/A,TRUE,"費用３";"明細",#N/A,TRUE,"費用４";"明細",#N/A,TRUE,"減他"}</definedName>
    <definedName name="あｓｄふぁｓｄふぁｄ" localSheetId="8" hidden="1">{"明細",#N/A,TRUE,"費用１";"明細",#N/A,TRUE,"費用２";"明細",#N/A,TRUE,"費用３";"明細",#N/A,TRUE,"費用４";"明細",#N/A,TRUE,"減他"}</definedName>
    <definedName name="あｓｄふぁｓｄふぁｄ" hidden="1">{"明細",#N/A,TRUE,"費用１";"明細",#N/A,TRUE,"費用２";"明細",#N/A,TRUE,"費用３";"明細",#N/A,TRUE,"費用４";"明細",#N/A,TRUE,"減他"}</definedName>
    <definedName name="あｓｄふぁｓｄふぁｓｄｆ" localSheetId="7" hidden="1">{"'Sheet2 (2)'!$AF$67","'Sheet2 (2)'!$A$1:$Z$82"}</definedName>
    <definedName name="あｓｄふぁｓｄふぁｓｄｆ" localSheetId="8" hidden="1">{"'Sheet2 (2)'!$AF$67","'Sheet2 (2)'!$A$1:$Z$82"}</definedName>
    <definedName name="あｓｄふぁｓｄふぁｓｄｆ" hidden="1">{"'Sheet2 (2)'!$AF$67","'Sheet2 (2)'!$A$1:$Z$82"}</definedName>
    <definedName name="あｓｄふぁｓｄふぁｓふぇｒ" localSheetId="7" hidden="1">{"表１",#N/A,FALSE,"集計";"表２",#N/A,FALSE,"集計";"表３",#N/A,FALSE,"集計"}</definedName>
    <definedName name="あｓｄふぁｓｄふぁｓふぇｒ" localSheetId="8" hidden="1">{"表１",#N/A,FALSE,"集計";"表２",#N/A,FALSE,"集計";"表３",#N/A,FALSE,"集計"}</definedName>
    <definedName name="あｓｄふぁｓｄふぁｓふぇｒ" hidden="1">{"表１",#N/A,FALSE,"集計";"表２",#N/A,FALSE,"集計";"表３",#N/A,FALSE,"集計"}</definedName>
    <definedName name="あｓｄふぁｓだｓだｓだｓ" localSheetId="7" hidden="1">{"'Sheet2 (2)'!$AF$67","'Sheet2 (2)'!$A$1:$Z$82"}</definedName>
    <definedName name="あｓｄふぁｓだｓだｓだｓ" localSheetId="8" hidden="1">{"'Sheet2 (2)'!$AF$67","'Sheet2 (2)'!$A$1:$Z$82"}</definedName>
    <definedName name="あｓｄふぁｓだｓだｓだｓ" hidden="1">{"'Sheet2 (2)'!$AF$67","'Sheet2 (2)'!$A$1:$Z$82"}</definedName>
    <definedName name="あｓｄふぁｓふぁｓｄｆ" localSheetId="7" hidden="1">{"'Sheet2 (2)'!$AF$67","'Sheet2 (2)'!$A$1:$Z$82"}</definedName>
    <definedName name="あｓｄふぁｓふぁｓｄｆ" localSheetId="8" hidden="1">{"'Sheet2 (2)'!$AF$67","'Sheet2 (2)'!$A$1:$Z$82"}</definedName>
    <definedName name="あｓｄふぁｓふぁｓｄｆ" hidden="1">{"'Sheet2 (2)'!$AF$67","'Sheet2 (2)'!$A$1:$Z$82"}</definedName>
    <definedName name="あｓｓｓｓｓｓ" localSheetId="8" hidden="1">{"'Sheet2 (2)'!$AF$67","'Sheet2 (2)'!$A$1:$Z$82"}</definedName>
    <definedName name="あｓｓｓｓｓｓ" hidden="1">{"'Sheet2 (2)'!$AF$67","'Sheet2 (2)'!$A$1:$Z$82"}</definedName>
    <definedName name="あｓだｓｄふぁｓｄふぁｄｆ" localSheetId="10" hidden="1">{"'Sheet2 (2)'!$AF$67","'Sheet2 (2)'!$A$1:$Z$82"}</definedName>
    <definedName name="あｓだｓｄふぁｓｄふぁｄｆ" localSheetId="11" hidden="1">{"'Sheet2 (2)'!$AF$67","'Sheet2 (2)'!$A$1:$Z$82"}</definedName>
    <definedName name="あｓだｓｄふぁｓｄふぁｄｆ" localSheetId="9" hidden="1">{"'Sheet2 (2)'!$AF$67","'Sheet2 (2)'!$A$1:$Z$82"}</definedName>
    <definedName name="あｓだｓｄふぁｓｄふぁｄｆ" localSheetId="7" hidden="1">{"'Sheet2 (2)'!$AF$67","'Sheet2 (2)'!$A$1:$Z$82"}</definedName>
    <definedName name="あｓだｓｄふぁｓｄふぁｄｆ" localSheetId="8" hidden="1">{"'Sheet2 (2)'!$AF$67","'Sheet2 (2)'!$A$1:$Z$82"}</definedName>
    <definedName name="あｓだｓｄふぁｓｄふぁｄｆ" localSheetId="0" hidden="1">{"'Sheet2 (2)'!$AF$67","'Sheet2 (2)'!$A$1:$Z$82"}</definedName>
    <definedName name="あｓだｓｄふぁｓｄふぁｄｆ" localSheetId="1" hidden="1">{"'Sheet2 (2)'!$AF$67","'Sheet2 (2)'!$A$1:$Z$82"}</definedName>
    <definedName name="あｓだｓｄふぁｓｄふぁｄｆ" hidden="1">{"'Sheet2 (2)'!$AF$67","'Sheet2 (2)'!$A$1:$Z$82"}</definedName>
    <definedName name="あｓだｓだｆ" localSheetId="10" hidden="1">{"'Sheet2 (2)'!$AF$67","'Sheet2 (2)'!$A$1:$Z$82"}</definedName>
    <definedName name="あｓだｓだｆ" localSheetId="11" hidden="1">{"'Sheet2 (2)'!$AF$67","'Sheet2 (2)'!$A$1:$Z$82"}</definedName>
    <definedName name="あｓだｓだｆ" localSheetId="9" hidden="1">{"'Sheet2 (2)'!$AF$67","'Sheet2 (2)'!$A$1:$Z$82"}</definedName>
    <definedName name="あｓだｓだｆ" localSheetId="7" hidden="1">{"'Sheet2 (2)'!$AF$67","'Sheet2 (2)'!$A$1:$Z$82"}</definedName>
    <definedName name="あｓだｓだｆ" localSheetId="8" hidden="1">{"'Sheet2 (2)'!$AF$67","'Sheet2 (2)'!$A$1:$Z$82"}</definedName>
    <definedName name="あｓだｓだｆ" localSheetId="0" hidden="1">{"'Sheet2 (2)'!$AF$67","'Sheet2 (2)'!$A$1:$Z$82"}</definedName>
    <definedName name="あｓだｓだｆ" localSheetId="1" hidden="1">{"'Sheet2 (2)'!$AF$67","'Sheet2 (2)'!$A$1:$Z$82"}</definedName>
    <definedName name="あｓだｓだｆ" hidden="1">{"'Sheet2 (2)'!$AF$67","'Sheet2 (2)'!$A$1:$Z$82"}</definedName>
    <definedName name="ああ" localSheetId="10" hidden="1">{"表１",#N/A,FALSE,"集計";"表２",#N/A,FALSE,"集計";"表３",#N/A,FALSE,"集計"}</definedName>
    <definedName name="ああ" localSheetId="11" hidden="1">{"表１",#N/A,FALSE,"集計";"表２",#N/A,FALSE,"集計";"表３",#N/A,FALSE,"集計"}</definedName>
    <definedName name="ああ" localSheetId="9" hidden="1">{"表１",#N/A,FALSE,"集計";"表２",#N/A,FALSE,"集計";"表３",#N/A,FALSE,"集計"}</definedName>
    <definedName name="ああ" localSheetId="7" hidden="1">{"表１",#N/A,FALSE,"集計";"表２",#N/A,FALSE,"集計";"表３",#N/A,FALSE,"集計"}</definedName>
    <definedName name="ああ" localSheetId="8" hidden="1">{"表１",#N/A,FALSE,"集計";"表２",#N/A,FALSE,"集計";"表３",#N/A,FALSE,"集計"}</definedName>
    <definedName name="ああ" localSheetId="0" hidden="1">{"表１",#N/A,FALSE,"集計";"表２",#N/A,FALSE,"集計";"表３",#N/A,FALSE,"集計"}</definedName>
    <definedName name="ああ" localSheetId="1" hidden="1">{"表１",#N/A,FALSE,"集計";"表２",#N/A,FALSE,"集計";"表３",#N/A,FALSE,"集計"}</definedName>
    <definedName name="ああ" hidden="1">{"表１",#N/A,FALSE,"集計";"表２",#N/A,FALSE,"集計";"表３",#N/A,FALSE,"集計"}</definedName>
    <definedName name="あぁｌｄ" localSheetId="8" hidden="1">{"'Sheet2 (2)'!$AF$67","'Sheet2 (2)'!$A$1:$Z$82"}</definedName>
    <definedName name="あぁｌｄ" hidden="1">{"'Sheet2 (2)'!$AF$67","'Sheet2 (2)'!$A$1:$Z$82"}</definedName>
    <definedName name="あああ" localSheetId="10" hidden="1">{"'Sheet2 (2)'!$AF$67","'Sheet2 (2)'!$A$1:$Z$82"}</definedName>
    <definedName name="あああ" localSheetId="11" hidden="1">{"'Sheet2 (2)'!$AF$67","'Sheet2 (2)'!$A$1:$Z$82"}</definedName>
    <definedName name="あああ" localSheetId="9" hidden="1">{"'Sheet2 (2)'!$AF$67","'Sheet2 (2)'!$A$1:$Z$82"}</definedName>
    <definedName name="あああ" localSheetId="7" hidden="1">{"'Sheet2 (2)'!$AF$67","'Sheet2 (2)'!$A$1:$Z$82"}</definedName>
    <definedName name="あああ" localSheetId="8" hidden="1">{"'Sheet2 (2)'!$AF$67","'Sheet2 (2)'!$A$1:$Z$82"}</definedName>
    <definedName name="あああ" localSheetId="0" hidden="1">{"'Sheet2 (2)'!$AF$67","'Sheet2 (2)'!$A$1:$Z$82"}</definedName>
    <definedName name="あああ" localSheetId="1" hidden="1">{"'Sheet2 (2)'!$AF$67","'Sheet2 (2)'!$A$1:$Z$82"}</definedName>
    <definedName name="あああ" hidden="1">{"'Sheet2 (2)'!$AF$67","'Sheet2 (2)'!$A$1:$Z$82"}</definedName>
    <definedName name="あああ１１１" localSheetId="10" hidden="1">{"'Sheet2 (2)'!$AF$67","'Sheet2 (2)'!$A$1:$Z$82"}</definedName>
    <definedName name="あああ１１１" localSheetId="11" hidden="1">{"'Sheet2 (2)'!$AF$67","'Sheet2 (2)'!$A$1:$Z$82"}</definedName>
    <definedName name="あああ１１１" localSheetId="9" hidden="1">{"'Sheet2 (2)'!$AF$67","'Sheet2 (2)'!$A$1:$Z$82"}</definedName>
    <definedName name="あああ１１１" localSheetId="7" hidden="1">{"'Sheet2 (2)'!$AF$67","'Sheet2 (2)'!$A$1:$Z$82"}</definedName>
    <definedName name="あああ１１１" localSheetId="8" hidden="1">{"'Sheet2 (2)'!$AF$67","'Sheet2 (2)'!$A$1:$Z$82"}</definedName>
    <definedName name="あああ１１１" localSheetId="0" hidden="1">{"'Sheet2 (2)'!$AF$67","'Sheet2 (2)'!$A$1:$Z$82"}</definedName>
    <definedName name="あああ１１１" localSheetId="1" hidden="1">{"'Sheet2 (2)'!$AF$67","'Sheet2 (2)'!$A$1:$Z$82"}</definedName>
    <definedName name="あああ１１１" hidden="1">{"'Sheet2 (2)'!$AF$67","'Sheet2 (2)'!$A$1:$Z$82"}</definedName>
    <definedName name="あああ2" localSheetId="8" hidden="1">{"'Sheet2 (2)'!$AF$67","'Sheet2 (2)'!$A$1:$Z$82"}</definedName>
    <definedName name="あああ2" hidden="1">{"'Sheet2 (2)'!$AF$67","'Sheet2 (2)'!$A$1:$Z$82"}</definedName>
    <definedName name="あああｑ" localSheetId="10" hidden="1">{"'Sheet2 (2)'!$AF$67","'Sheet2 (2)'!$A$1:$Z$82"}</definedName>
    <definedName name="あああｑ" localSheetId="11" hidden="1">{"'Sheet2 (2)'!$AF$67","'Sheet2 (2)'!$A$1:$Z$82"}</definedName>
    <definedName name="あああｑ" localSheetId="9" hidden="1">{"'Sheet2 (2)'!$AF$67","'Sheet2 (2)'!$A$1:$Z$82"}</definedName>
    <definedName name="あああｑ" localSheetId="7" hidden="1">{"'Sheet2 (2)'!$AF$67","'Sheet2 (2)'!$A$1:$Z$82"}</definedName>
    <definedName name="あああｑ" localSheetId="8" hidden="1">{"'Sheet2 (2)'!$AF$67","'Sheet2 (2)'!$A$1:$Z$82"}</definedName>
    <definedName name="あああｑ" localSheetId="0" hidden="1">{"'Sheet2 (2)'!$AF$67","'Sheet2 (2)'!$A$1:$Z$82"}</definedName>
    <definedName name="あああｑ" localSheetId="1" hidden="1">{"'Sheet2 (2)'!$AF$67","'Sheet2 (2)'!$A$1:$Z$82"}</definedName>
    <definedName name="あああｑ" hidden="1">{"'Sheet2 (2)'!$AF$67","'Sheet2 (2)'!$A$1:$Z$82"}</definedName>
    <definedName name="あああｑｑｑｑ" localSheetId="8" hidden="1">{#N/A,#N/A,FALSE,"勤管理原"}</definedName>
    <definedName name="あああｑｑｑｑ" hidden="1">{#N/A,#N/A,FALSE,"勤管理原"}</definedName>
    <definedName name="あああｓ" localSheetId="10" hidden="1">{"比較１",#N/A,FALSE,"集計";"比較３",#N/A,FALSE,"集計";"比較２",#N/A,FALSE,"集計"}</definedName>
    <definedName name="あああｓ" localSheetId="11" hidden="1">{"比較１",#N/A,FALSE,"集計";"比較３",#N/A,FALSE,"集計";"比較２",#N/A,FALSE,"集計"}</definedName>
    <definedName name="あああｓ" localSheetId="9" hidden="1">{"比較１",#N/A,FALSE,"集計";"比較３",#N/A,FALSE,"集計";"比較２",#N/A,FALSE,"集計"}</definedName>
    <definedName name="あああｓ" localSheetId="7" hidden="1">{"比較１",#N/A,FALSE,"集計";"比較３",#N/A,FALSE,"集計";"比較２",#N/A,FALSE,"集計"}</definedName>
    <definedName name="あああｓ" localSheetId="8" hidden="1">{"比較１",#N/A,FALSE,"集計";"比較３",#N/A,FALSE,"集計";"比較２",#N/A,FALSE,"集計"}</definedName>
    <definedName name="あああｓ" localSheetId="0" hidden="1">{"比較１",#N/A,FALSE,"集計";"比較３",#N/A,FALSE,"集計";"比較２",#N/A,FALSE,"集計"}</definedName>
    <definedName name="あああｓ" localSheetId="1" hidden="1">{"比較１",#N/A,FALSE,"集計";"比較３",#N/A,FALSE,"集計";"比較２",#N/A,FALSE,"集計"}</definedName>
    <definedName name="あああｓ" hidden="1">{"比較１",#N/A,FALSE,"集計";"比較３",#N/A,FALSE,"集計";"比較２",#N/A,FALSE,"集計"}</definedName>
    <definedName name="ああああ" localSheetId="10" hidden="1">{"'Sheet2 (2)'!$AF$67","'Sheet2 (2)'!$A$1:$Z$82"}</definedName>
    <definedName name="ああああ" localSheetId="11" hidden="1">{"'Sheet2 (2)'!$AF$67","'Sheet2 (2)'!$A$1:$Z$82"}</definedName>
    <definedName name="ああああ" localSheetId="9" hidden="1">{"'Sheet2 (2)'!$AF$67","'Sheet2 (2)'!$A$1:$Z$82"}</definedName>
    <definedName name="ああああ" localSheetId="7" hidden="1">{"'Sheet2 (2)'!$AF$67","'Sheet2 (2)'!$A$1:$Z$82"}</definedName>
    <definedName name="ああああ" localSheetId="8" hidden="1">{"'Sheet2 (2)'!$AF$67","'Sheet2 (2)'!$A$1:$Z$82"}</definedName>
    <definedName name="ああああ" localSheetId="0" hidden="1">{"'Sheet2 (2)'!$AF$67","'Sheet2 (2)'!$A$1:$Z$82"}</definedName>
    <definedName name="ああああ" localSheetId="1" hidden="1">{"'Sheet2 (2)'!$AF$67","'Sheet2 (2)'!$A$1:$Z$82"}</definedName>
    <definedName name="ああああ" hidden="1">{"'Sheet2 (2)'!$AF$67","'Sheet2 (2)'!$A$1:$Z$82"}</definedName>
    <definedName name="ああああ2" localSheetId="7" hidden="1">{"'Sheet2 (2)'!$AF$67","'Sheet2 (2)'!$A$1:$Z$82"}</definedName>
    <definedName name="ああああ2" localSheetId="8" hidden="1">{"'Sheet2 (2)'!$AF$67","'Sheet2 (2)'!$A$1:$Z$82"}</definedName>
    <definedName name="ああああ2" hidden="1">{"'Sheet2 (2)'!$AF$67","'Sheet2 (2)'!$A$1:$Z$82"}</definedName>
    <definedName name="あああああ" localSheetId="7" hidden="1">{"明細",#N/A,TRUE,"費用１";"明細",#N/A,TRUE,"費用２";"明細",#N/A,TRUE,"費用３";"明細",#N/A,TRUE,"費用４";"明細",#N/A,TRUE,"減他"}</definedName>
    <definedName name="あああああ" localSheetId="8" hidden="1">{"明細",#N/A,TRUE,"費用１";"明細",#N/A,TRUE,"費用２";"明細",#N/A,TRUE,"費用３";"明細",#N/A,TRUE,"費用４";"明細",#N/A,TRUE,"減他"}</definedName>
    <definedName name="あああああ" hidden="1">{"HCDN_注釈以外",#N/A,FALSE,"10.0対応";"HCDN_注釈",#N/A,FALSE,"10.0対応";"HCDN_注釈以外",#N/A,FALSE,"9.0対応";"HCDN_注釈",#N/A,FALSE,"9.0対応";#N/A,#N/A,FALSE,"ﾏﾆｭｱﾙ一覧";#N/A,#N/A,FALSE,"ﾏﾆｭｱﾙ一覧 (2)"}</definedName>
    <definedName name="ああああああ"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あ" localSheetId="7" hidden="1">{"'Sheet2 (2)'!$AF$67","'Sheet2 (2)'!$A$1:$Z$82"}</definedName>
    <definedName name="あああああああ" localSheetId="8" hidden="1">{"'Sheet2 (2)'!$AF$67","'Sheet2 (2)'!$A$1:$Z$82"}</definedName>
    <definedName name="ああああああああ" localSheetId="7" hidden="1">{"'Sheet2 (2)'!$AF$67","'Sheet2 (2)'!$A$1:$Z$82"}</definedName>
    <definedName name="ああああああああ" localSheetId="8" hidden="1">{"'Sheet2 (2)'!$AF$67","'Sheet2 (2)'!$A$1:$Z$82"}</definedName>
    <definedName name="あああああああああ" localSheetId="7" hidden="1">{"'Sheet2 (2)'!$AF$67","'Sheet2 (2)'!$A$1:$Z$82"}</definedName>
    <definedName name="あああああああああ" localSheetId="8" hidden="1">{"'Sheet2 (2)'!$AF$67","'Sheet2 (2)'!$A$1:$Z$82"}</definedName>
    <definedName name="あああああああああ" hidden="1">{"'Sheet2 (2)'!$AF$67","'Sheet2 (2)'!$A$1:$Z$82"}</definedName>
    <definedName name="ああああああああああ" localSheetId="10" hidden="1">{"比較１",#N/A,FALSE,"集計";"比較３",#N/A,FALSE,"集計";"比較２",#N/A,FALSE,"集計"}</definedName>
    <definedName name="ああああああああああ" localSheetId="11" hidden="1">{"比較１",#N/A,FALSE,"集計";"比較３",#N/A,FALSE,"集計";"比較２",#N/A,FALSE,"集計"}</definedName>
    <definedName name="ああああああああああ" localSheetId="9" hidden="1">{"比較１",#N/A,FALSE,"集計";"比較３",#N/A,FALSE,"集計";"比較２",#N/A,FALSE,"集計"}</definedName>
    <definedName name="ああああああああああ" localSheetId="7" hidden="1">{"比較１",#N/A,FALSE,"集計";"比較３",#N/A,FALSE,"集計";"比較２",#N/A,FALSE,"集計"}</definedName>
    <definedName name="ああああああああああ" localSheetId="8" hidden="1">{"比較１",#N/A,FALSE,"集計";"比較３",#N/A,FALSE,"集計";"比較２",#N/A,FALSE,"集計"}</definedName>
    <definedName name="ああああああああああ" localSheetId="0" hidden="1">{"比較１",#N/A,FALSE,"集計";"比較３",#N/A,FALSE,"集計";"比較２",#N/A,FALSE,"集計"}</definedName>
    <definedName name="ああああああああああ" localSheetId="1" hidden="1">{"比較１",#N/A,FALSE,"集計";"比較３",#N/A,FALSE,"集計";"比較２",#N/A,FALSE,"集計"}</definedName>
    <definedName name="ああああああああああ" hidden="1">{"比較１",#N/A,FALSE,"集計";"比較３",#N/A,FALSE,"集計";"比較２",#N/A,FALSE,"集計"}</definedName>
    <definedName name="あああああああああああ" localSheetId="10" hidden="1">{"'Sheet2 (2)'!$AF$67","'Sheet2 (2)'!$A$1:$Z$82"}</definedName>
    <definedName name="あああああああああああ" localSheetId="11" hidden="1">{"'Sheet2 (2)'!$AF$67","'Sheet2 (2)'!$A$1:$Z$82"}</definedName>
    <definedName name="あああああああああああ" localSheetId="9" hidden="1">{"'Sheet2 (2)'!$AF$67","'Sheet2 (2)'!$A$1:$Z$82"}</definedName>
    <definedName name="あああああああああああ" localSheetId="7" hidden="1">{"'Sheet2 (2)'!$AF$67","'Sheet2 (2)'!$A$1:$Z$82"}</definedName>
    <definedName name="あああああああああああ" localSheetId="8" hidden="1">{"'Sheet2 (2)'!$AF$67","'Sheet2 (2)'!$A$1:$Z$82"}</definedName>
    <definedName name="あああああああああああ" localSheetId="0" hidden="1">{"'Sheet2 (2)'!$AF$67","'Sheet2 (2)'!$A$1:$Z$82"}</definedName>
    <definedName name="あああああああああああ" localSheetId="1" hidden="1">{"'Sheet2 (2)'!$AF$67","'Sheet2 (2)'!$A$1:$Z$82"}</definedName>
    <definedName name="あああああああああああ" hidden="1">{"'Sheet2 (2)'!$AF$67","'Sheet2 (2)'!$A$1:$Z$82"}</definedName>
    <definedName name="あああああああああああああ" localSheetId="7" hidden="1">{"'Sheet2 (2)'!$AF$67","'Sheet2 (2)'!$A$1:$Z$82"}</definedName>
    <definedName name="あああああああああああああ" localSheetId="8" hidden="1">{"'Sheet2 (2)'!$AF$67","'Sheet2 (2)'!$A$1:$Z$82"}</definedName>
    <definedName name="あああああああああああああ" hidden="1">{"'Sheet2 (2)'!$AF$67","'Sheet2 (2)'!$A$1:$Z$82"}</definedName>
    <definedName name="あああああああああああああああ" hidden="1">{"'Sheet2 (2)'!$AF$67","'Sheet2 (2)'!$A$1:$Z$82"}</definedName>
    <definedName name="あああああああああああああああああ" localSheetId="8" hidden="1">{"'Sheet2 (2)'!$AF$67","'Sheet2 (2)'!$A$1:$Z$82"}</definedName>
    <definedName name="あああああああああああああああああ" hidden="1">{"'Sheet2 (2)'!$AF$67","'Sheet2 (2)'!$A$1:$Z$82"}</definedName>
    <definedName name="あああああああああああああああああああああ" localSheetId="10" hidden="1">{"'Sheet2 (2)'!$AF$67","'Sheet2 (2)'!$A$1:$Z$82"}</definedName>
    <definedName name="あああああああああああああああああああああ" localSheetId="11" hidden="1">{"'Sheet2 (2)'!$AF$67","'Sheet2 (2)'!$A$1:$Z$82"}</definedName>
    <definedName name="あああああああああああああああああああああ" localSheetId="9" hidden="1">{"'Sheet2 (2)'!$AF$67","'Sheet2 (2)'!$A$1:$Z$82"}</definedName>
    <definedName name="あああああああああああああああああああああ" localSheetId="7" hidden="1">{"'Sheet2 (2)'!$AF$67","'Sheet2 (2)'!$A$1:$Z$82"}</definedName>
    <definedName name="あああああああああああああああああああああ" localSheetId="8" hidden="1">{"'Sheet2 (2)'!$AF$67","'Sheet2 (2)'!$A$1:$Z$82"}</definedName>
    <definedName name="あああああああああああああああああああああ" localSheetId="0" hidden="1">{"'Sheet2 (2)'!$AF$67","'Sheet2 (2)'!$A$1:$Z$82"}</definedName>
    <definedName name="あああああああああああああああああああああ" localSheetId="1" hidden="1">{"'Sheet2 (2)'!$AF$67","'Sheet2 (2)'!$A$1:$Z$82"}</definedName>
    <definedName name="あああああああああああああああああああああ" hidden="1">{"'Sheet2 (2)'!$AF$67","'Sheet2 (2)'!$A$1:$Z$82"}</definedName>
    <definedName name="ああああああああああああああああああああああ" localSheetId="10" hidden="1">{"ＰＬ明細",#N/A,TRUE,"ＰＬ";"平残ＢＳ",#N/A,TRUE,"ＢＳ";"試験",#N/A,TRUE,"会員"}</definedName>
    <definedName name="ああああああああああああああああああああああ" localSheetId="11" hidden="1">{"ＰＬ明細",#N/A,TRUE,"ＰＬ";"平残ＢＳ",#N/A,TRUE,"ＢＳ";"試験",#N/A,TRUE,"会員"}</definedName>
    <definedName name="ああああああああああああああああああああああ" localSheetId="9" hidden="1">{"ＰＬ明細",#N/A,TRUE,"ＰＬ";"平残ＢＳ",#N/A,TRUE,"ＢＳ";"試験",#N/A,TRUE,"会員"}</definedName>
    <definedName name="ああああああああああああああああああああああ" localSheetId="7" hidden="1">{"ＰＬ明細",#N/A,TRUE,"ＰＬ";"平残ＢＳ",#N/A,TRUE,"ＢＳ";"試験",#N/A,TRUE,"会員"}</definedName>
    <definedName name="ああああああああああああああああああああああ" localSheetId="8" hidden="1">{"ＰＬ明細",#N/A,TRUE,"ＰＬ";"平残ＢＳ",#N/A,TRUE,"ＢＳ";"試験",#N/A,TRUE,"会員"}</definedName>
    <definedName name="ああああああああああああああああああああああ" localSheetId="0" hidden="1">{"ＰＬ明細",#N/A,TRUE,"ＰＬ";"平残ＢＳ",#N/A,TRUE,"ＢＳ";"試験",#N/A,TRUE,"会員"}</definedName>
    <definedName name="ああああああああああああああああああああああ" localSheetId="1" hidden="1">{"ＰＬ明細",#N/A,TRUE,"ＰＬ";"平残ＢＳ",#N/A,TRUE,"ＢＳ";"試験",#N/A,TRUE,"会員"}</definedName>
    <definedName name="ああああああああああああああああああああああ" hidden="1">{"ＰＬ明細",#N/A,TRUE,"ＰＬ";"平残ＢＳ",#N/A,TRUE,"ＢＳ";"試験",#N/A,TRUE,"会員"}</definedName>
    <definedName name="ああああああああああああああああああああああああああああああああ"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ああああああああああああああああああああああああああ"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ああああああああああああああああああああああああああ"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ああああああああああああああああああああああああああ"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ああああああああああああああああああああああああああ"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ああああああああああああああああああああああああああ"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ああああああああああああああああああああああああああ"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ああああああああああああああああああああああああああ"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あああああああああああああああああああああああああああああああああああああああああああああ" localSheetId="10" hidden="1">{"比較１",#N/A,FALSE,"集計";"比較３",#N/A,FALSE,"集計";"比較２",#N/A,FALSE,"集計"}</definedName>
    <definedName name="ああああああああああああああああああああああああああああああああああああああああああああああ" localSheetId="11" hidden="1">{"比較１",#N/A,FALSE,"集計";"比較３",#N/A,FALSE,"集計";"比較２",#N/A,FALSE,"集計"}</definedName>
    <definedName name="ああああああああああああああああああああああああああああああああああああああああああああああ" localSheetId="9" hidden="1">{"比較１",#N/A,FALSE,"集計";"比較３",#N/A,FALSE,"集計";"比較２",#N/A,FALSE,"集計"}</definedName>
    <definedName name="ああああああああああああああああああああああああああああああああああああああああああああああ" localSheetId="7" hidden="1">{"比較１",#N/A,FALSE,"集計";"比較３",#N/A,FALSE,"集計";"比較２",#N/A,FALSE,"集計"}</definedName>
    <definedName name="ああああああああああああああああああああああああああああああああああああああああああああああ" localSheetId="8" hidden="1">{"比較１",#N/A,FALSE,"集計";"比較３",#N/A,FALSE,"集計";"比較２",#N/A,FALSE,"集計"}</definedName>
    <definedName name="ああああああああああああああああああああああああああああああああああああああああああああああ" localSheetId="0" hidden="1">{"比較１",#N/A,FALSE,"集計";"比較３",#N/A,FALSE,"集計";"比較２",#N/A,FALSE,"集計"}</definedName>
    <definedName name="ああああああああああああああああああああああああああああああああああああああああああああああ" localSheetId="1" hidden="1">{"比較１",#N/A,FALSE,"集計";"比較３",#N/A,FALSE,"集計";"比較２",#N/A,FALSE,"集計"}</definedName>
    <definedName name="ああああああああああああああああああああああああああああああああああああああああああああああ" hidden="1">{"比較１",#N/A,FALSE,"集計";"比較３",#N/A,FALSE,"集計";"比較２",#N/A,FALSE,"集計"}</definedName>
    <definedName name="あああじ" localSheetId="8" hidden="1">{#N/A,#N/A,FALSE,"連絡先";#N/A,#N/A,FALSE,"ﾊｰﾄﾞｿﾌﾄ環境";#N/A,#N/A,FALSE,"IP･ﾌﾟﾛﾄｺﾙの設定";#N/A,#N/A,FALSE,"各種設定";#N/A,#N/A,FALSE,"OSPF";#N/A,#N/A,FALSE,"X25";#N/A,#N/A,FALSE,"FrameRelay";#N/A,#N/A,FALSE,"ATM"}</definedName>
    <definedName name="あああじ" hidden="1">{#N/A,#N/A,FALSE,"連絡先";#N/A,#N/A,FALSE,"ﾊｰﾄﾞｿﾌﾄ環境";#N/A,#N/A,FALSE,"IP･ﾌﾟﾛﾄｺﾙの設定";#N/A,#N/A,FALSE,"各種設定";#N/A,#N/A,FALSE,"OSPF";#N/A,#N/A,FALSE,"X25";#N/A,#N/A,FALSE,"FrameRelay";#N/A,#N/A,FALSE,"ATM"}</definedName>
    <definedName name="あああふぁふぁｆ" localSheetId="10" hidden="1">{"'Sheet2 (2)'!$AF$67","'Sheet2 (2)'!$A$1:$Z$82"}</definedName>
    <definedName name="あああふぁふぁｆ" localSheetId="11" hidden="1">{"'Sheet2 (2)'!$AF$67","'Sheet2 (2)'!$A$1:$Z$82"}</definedName>
    <definedName name="あああふぁふぁｆ" localSheetId="9" hidden="1">{"'Sheet2 (2)'!$AF$67","'Sheet2 (2)'!$A$1:$Z$82"}</definedName>
    <definedName name="あああふぁふぁｆ" localSheetId="7" hidden="1">{"'Sheet2 (2)'!$AF$67","'Sheet2 (2)'!$A$1:$Z$82"}</definedName>
    <definedName name="あああふぁふぁｆ" localSheetId="8" hidden="1">{"'Sheet2 (2)'!$AF$67","'Sheet2 (2)'!$A$1:$Z$82"}</definedName>
    <definedName name="あああふぁふぁｆ" localSheetId="0" hidden="1">{"'Sheet2 (2)'!$AF$67","'Sheet2 (2)'!$A$1:$Z$82"}</definedName>
    <definedName name="あああふぁふぁｆ" localSheetId="1" hidden="1">{"'Sheet2 (2)'!$AF$67","'Sheet2 (2)'!$A$1:$Z$82"}</definedName>
    <definedName name="あああふぁふぁｆ" hidden="1">{"'Sheet2 (2)'!$AF$67","'Sheet2 (2)'!$A$1:$Z$82"}</definedName>
    <definedName name="ああい" localSheetId="10" hidden="1">{"'Sheet2 (2)'!$AF$67","'Sheet2 (2)'!$A$1:$Z$82"}</definedName>
    <definedName name="ああい" localSheetId="11" hidden="1">{"'Sheet2 (2)'!$AF$67","'Sheet2 (2)'!$A$1:$Z$82"}</definedName>
    <definedName name="ああい" localSheetId="9" hidden="1">{"'Sheet2 (2)'!$AF$67","'Sheet2 (2)'!$A$1:$Z$82"}</definedName>
    <definedName name="ああい" localSheetId="7" hidden="1">{"'Sheet2 (2)'!$AF$67","'Sheet2 (2)'!$A$1:$Z$82"}</definedName>
    <definedName name="ああい" localSheetId="8" hidden="1">{"'Sheet2 (2)'!$AF$67","'Sheet2 (2)'!$A$1:$Z$82"}</definedName>
    <definedName name="ああい" localSheetId="0" hidden="1">{"'Sheet2 (2)'!$AF$67","'Sheet2 (2)'!$A$1:$Z$82"}</definedName>
    <definedName name="ああい" localSheetId="1" hidden="1">{"'Sheet2 (2)'!$AF$67","'Sheet2 (2)'!$A$1:$Z$82"}</definedName>
    <definedName name="ああい" hidden="1">{"'Sheet2 (2)'!$AF$67","'Sheet2 (2)'!$A$1:$Z$82"}</definedName>
    <definedName name="ああえ" localSheetId="8" hidden="1">{#N/A,#N/A,TRUE,"配分グラフ";#N/A,#N/A,TRUE,"ＲＲグラフ"}</definedName>
    <definedName name="ああえ" hidden="1">{#N/A,#N/A,TRUE,"配分グラフ";#N/A,#N/A,TRUE,"ＲＲグラフ"}</definedName>
    <definedName name="あーもー" localSheetId="7" hidden="1">#REF!</definedName>
    <definedName name="あーもー" localSheetId="8" hidden="1">#REF!</definedName>
    <definedName name="あーもー" hidden="1">#REF!</definedName>
    <definedName name="ｱｱﾛｳｵ"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_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_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_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_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_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_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_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_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_5"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ｱｱﾛｳｵ_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い" localSheetId="7" hidden="1">{0,0}</definedName>
    <definedName name="あい" localSheetId="8" hidden="1">{0,0}</definedName>
    <definedName name="あい" hidden="1">{0,0}</definedName>
    <definedName name="あいあい" localSheetId="10" hidden="1">{"'Sheet2 (2)'!$AF$67","'Sheet2 (2)'!$A$1:$Z$82"}</definedName>
    <definedName name="あいあい" localSheetId="11" hidden="1">{"'Sheet2 (2)'!$AF$67","'Sheet2 (2)'!$A$1:$Z$82"}</definedName>
    <definedName name="あいあい" localSheetId="9" hidden="1">{"'Sheet2 (2)'!$AF$67","'Sheet2 (2)'!$A$1:$Z$82"}</definedName>
    <definedName name="あいあい" localSheetId="7" hidden="1">{"'Sheet2 (2)'!$AF$67","'Sheet2 (2)'!$A$1:$Z$82"}</definedName>
    <definedName name="あいあい" localSheetId="8" hidden="1">{"'Sheet2 (2)'!$AF$67","'Sheet2 (2)'!$A$1:$Z$82"}</definedName>
    <definedName name="あいあい" localSheetId="0" hidden="1">{"'Sheet2 (2)'!$AF$67","'Sheet2 (2)'!$A$1:$Z$82"}</definedName>
    <definedName name="あいあい" localSheetId="1" hidden="1">{"'Sheet2 (2)'!$AF$67","'Sheet2 (2)'!$A$1:$Z$82"}</definedName>
    <definedName name="あいあい" hidden="1">{"'Sheet2 (2)'!$AF$67","'Sheet2 (2)'!$A$1:$Z$82"}</definedName>
    <definedName name="あいあい2" localSheetId="8" hidden="1">{"'Sheet2 (2)'!$AF$67","'Sheet2 (2)'!$A$1:$Z$82"}</definedName>
    <definedName name="あいあい2" hidden="1">{"'Sheet2 (2)'!$AF$67","'Sheet2 (2)'!$A$1:$Z$82"}</definedName>
    <definedName name="あいあいＰ" localSheetId="10" hidden="1">{"'Sheet2 (2)'!$AF$67","'Sheet2 (2)'!$A$1:$Z$82"}</definedName>
    <definedName name="あいあいＰ" localSheetId="11" hidden="1">{"'Sheet2 (2)'!$AF$67","'Sheet2 (2)'!$A$1:$Z$82"}</definedName>
    <definedName name="あいあいＰ" localSheetId="9" hidden="1">{"'Sheet2 (2)'!$AF$67","'Sheet2 (2)'!$A$1:$Z$82"}</definedName>
    <definedName name="あいあいＰ" localSheetId="7" hidden="1">{"'Sheet2 (2)'!$AF$67","'Sheet2 (2)'!$A$1:$Z$82"}</definedName>
    <definedName name="あいあいＰ" localSheetId="8" hidden="1">{"'Sheet2 (2)'!$AF$67","'Sheet2 (2)'!$A$1:$Z$82"}</definedName>
    <definedName name="あいあいＰ" localSheetId="0" hidden="1">{"'Sheet2 (2)'!$AF$67","'Sheet2 (2)'!$A$1:$Z$82"}</definedName>
    <definedName name="あいあいＰ" localSheetId="1" hidden="1">{"'Sheet2 (2)'!$AF$67","'Sheet2 (2)'!$A$1:$Z$82"}</definedName>
    <definedName name="あいあいＰ" hidden="1">{"'Sheet2 (2)'!$AF$67","'Sheet2 (2)'!$A$1:$Z$82"}</definedName>
    <definedName name="あいあいあい２" localSheetId="7" hidden="1">{"'Sheet2 (2)'!$AF$67","'Sheet2 (2)'!$A$1:$Z$82"}</definedName>
    <definedName name="あいあいあい２" localSheetId="8" hidden="1">{"'Sheet2 (2)'!$AF$67","'Sheet2 (2)'!$A$1:$Z$82"}</definedName>
    <definedName name="あいあいあい２" hidden="1">{"'Sheet2 (2)'!$AF$67","'Sheet2 (2)'!$A$1:$Z$82"}</definedName>
    <definedName name="あいあおいあいあお" localSheetId="10" hidden="1">{"'Sheet2 (2)'!$AF$67","'Sheet2 (2)'!$A$1:$Z$82"}</definedName>
    <definedName name="あいあおいあいあお" localSheetId="11" hidden="1">{"'Sheet2 (2)'!$AF$67","'Sheet2 (2)'!$A$1:$Z$82"}</definedName>
    <definedName name="あいあおいあいあお" localSheetId="9" hidden="1">{"'Sheet2 (2)'!$AF$67","'Sheet2 (2)'!$A$1:$Z$82"}</definedName>
    <definedName name="あいあおいあいあお" localSheetId="7" hidden="1">{"'Sheet2 (2)'!$AF$67","'Sheet2 (2)'!$A$1:$Z$82"}</definedName>
    <definedName name="あいあおいあいあお" localSheetId="8" hidden="1">{"'Sheet2 (2)'!$AF$67","'Sheet2 (2)'!$A$1:$Z$82"}</definedName>
    <definedName name="あいあおいあいあお" localSheetId="0" hidden="1">{"'Sheet2 (2)'!$AF$67","'Sheet2 (2)'!$A$1:$Z$82"}</definedName>
    <definedName name="あいあおいあいあお" localSheetId="1" hidden="1">{"'Sheet2 (2)'!$AF$67","'Sheet2 (2)'!$A$1:$Z$82"}</definedName>
    <definedName name="あいあおいあいあお" hidden="1">{"'Sheet2 (2)'!$AF$67","'Sheet2 (2)'!$A$1:$Z$82"}</definedName>
    <definedName name="あいあおいあいあお_1" localSheetId="8" hidden="1">{"'Sheet2 (2)'!$AF$67","'Sheet2 (2)'!$A$1:$Z$82"}</definedName>
    <definedName name="あいあおいあいあお_1" hidden="1">{"'Sheet2 (2)'!$AF$67","'Sheet2 (2)'!$A$1:$Z$82"}</definedName>
    <definedName name="あいあおいあいあお_2" localSheetId="8" hidden="1">{"'Sheet2 (2)'!$AF$67","'Sheet2 (2)'!$A$1:$Z$82"}</definedName>
    <definedName name="あいあおいあいあお_2" hidden="1">{"'Sheet2 (2)'!$AF$67","'Sheet2 (2)'!$A$1:$Z$82"}</definedName>
    <definedName name="あいあおいあいあお_3" localSheetId="8" hidden="1">{"'Sheet2 (2)'!$AF$67","'Sheet2 (2)'!$A$1:$Z$82"}</definedName>
    <definedName name="あいあおいあいあお_3" hidden="1">{"'Sheet2 (2)'!$AF$67","'Sheet2 (2)'!$A$1:$Z$82"}</definedName>
    <definedName name="あいあおいあいあお_4" localSheetId="8" hidden="1">{"'Sheet2 (2)'!$AF$67","'Sheet2 (2)'!$A$1:$Z$82"}</definedName>
    <definedName name="あいあおいあいあお_4" hidden="1">{"'Sheet2 (2)'!$AF$67","'Sheet2 (2)'!$A$1:$Z$82"}</definedName>
    <definedName name="あいあおいあいあお_5" localSheetId="8" hidden="1">{"'Sheet2 (2)'!$AF$67","'Sheet2 (2)'!$A$1:$Z$82"}</definedName>
    <definedName name="あいあおいあいあお_5" hidden="1">{"'Sheet2 (2)'!$AF$67","'Sheet2 (2)'!$A$1:$Z$82"}</definedName>
    <definedName name="あいいい" localSheetId="8" hidden="1">{"'Sheet2 (2)'!$AF$67","'Sheet2 (2)'!$A$1:$Z$82"}</definedName>
    <definedName name="あいいい" hidden="1">{"'Sheet2 (2)'!$AF$67","'Sheet2 (2)'!$A$1:$Z$82"}</definedName>
    <definedName name="あいう" localSheetId="10" hidden="1">{"'Sheet2 (2)'!$AF$67","'Sheet2 (2)'!$A$1:$Z$82"}</definedName>
    <definedName name="あいう" localSheetId="11" hidden="1">{"'Sheet2 (2)'!$AF$67","'Sheet2 (2)'!$A$1:$Z$82"}</definedName>
    <definedName name="あいう" localSheetId="9" hidden="1">{"'Sheet2 (2)'!$AF$67","'Sheet2 (2)'!$A$1:$Z$82"}</definedName>
    <definedName name="あいう" localSheetId="7" hidden="1">{"'Sheet2 (2)'!$AF$67","'Sheet2 (2)'!$A$1:$Z$82"}</definedName>
    <definedName name="あいう" localSheetId="8" hidden="1">{"'Sheet2 (2)'!$AF$67","'Sheet2 (2)'!$A$1:$Z$82"}</definedName>
    <definedName name="あいう" localSheetId="0" hidden="1">{"'Sheet2 (2)'!$AF$67","'Sheet2 (2)'!$A$1:$Z$82"}</definedName>
    <definedName name="あいう" localSheetId="1" hidden="1">{"'Sheet2 (2)'!$AF$67","'Sheet2 (2)'!$A$1:$Z$82"}</definedName>
    <definedName name="あいう" hidden="1">{"'Sheet2 (2)'!$AF$67","'Sheet2 (2)'!$A$1:$Z$82"}</definedName>
    <definedName name="あいう_1" localSheetId="8" hidden="1">{"表１",#N/A,FALSE,"集計";"表２",#N/A,FALSE,"集計";"表３",#N/A,FALSE,"集計"}</definedName>
    <definedName name="あいう_1" hidden="1">{"表１",#N/A,FALSE,"集計";"表２",#N/A,FALSE,"集計";"表３",#N/A,FALSE,"集計"}</definedName>
    <definedName name="あいう_2" localSheetId="8" hidden="1">{"表１",#N/A,FALSE,"集計";"表２",#N/A,FALSE,"集計";"表３",#N/A,FALSE,"集計"}</definedName>
    <definedName name="あいう_2" hidden="1">{"表１",#N/A,FALSE,"集計";"表２",#N/A,FALSE,"集計";"表３",#N/A,FALSE,"集計"}</definedName>
    <definedName name="あいう_3" localSheetId="8" hidden="1">{"表１",#N/A,FALSE,"集計";"表２",#N/A,FALSE,"集計";"表３",#N/A,FALSE,"集計"}</definedName>
    <definedName name="あいう_3" hidden="1">{"表１",#N/A,FALSE,"集計";"表２",#N/A,FALSE,"集計";"表３",#N/A,FALSE,"集計"}</definedName>
    <definedName name="あいう_4" localSheetId="8" hidden="1">{"表１",#N/A,FALSE,"集計";"表２",#N/A,FALSE,"集計";"表３",#N/A,FALSE,"集計"}</definedName>
    <definedName name="あいう_4" hidden="1">{"表１",#N/A,FALSE,"集計";"表２",#N/A,FALSE,"集計";"表３",#N/A,FALSE,"集計"}</definedName>
    <definedName name="あいう_5" localSheetId="8" hidden="1">{"表１",#N/A,FALSE,"集計";"表２",#N/A,FALSE,"集計";"表３",#N/A,FALSE,"集計"}</definedName>
    <definedName name="あいう_5" hidden="1">{"表１",#N/A,FALSE,"集計";"表２",#N/A,FALSE,"集計";"表３",#N/A,FALSE,"集計"}</definedName>
    <definedName name="あいうえい" localSheetId="7" hidden="1">{"明細１",#N/A,FALSE,"ＣＳ";"明細２",#N/A,FALSE,"ＣＳ";"明細３",#N/A,FALSE,"ＣＳ";"リボ",#N/A,FALSE,"リボ";"貸付明細",#N/A,FALSE,"貸付";"メイサイ",#N/A,FALSE,"他収益"}</definedName>
    <definedName name="あいうえい" localSheetId="8" hidden="1">{"明細１",#N/A,FALSE,"ＣＳ";"明細２",#N/A,FALSE,"ＣＳ";"明細３",#N/A,FALSE,"ＣＳ";"リボ",#N/A,FALSE,"リボ";"貸付明細",#N/A,FALSE,"貸付";"メイサイ",#N/A,FALSE,"他収益"}</definedName>
    <definedName name="あいうえい" hidden="1">{"明細１",#N/A,FALSE,"ＣＳ";"明細２",#N/A,FALSE,"ＣＳ";"明細３",#N/A,FALSE,"ＣＳ";"リボ",#N/A,FALSE,"リボ";"貸付明細",#N/A,FALSE,"貸付";"メイサイ",#N/A,FALSE,"他収益"}</definedName>
    <definedName name="あいうえお" localSheetId="10" hidden="1">{"'1.東京センター導入'!$A$9:$AC$62","'1.東京センター導入'!$B$7","'1.東京センター導入'!$A$1:$AB$62","'1.東京センター導入'!$T$55:$AB$55"}</definedName>
    <definedName name="あいうえお" localSheetId="11" hidden="1">{"'1.東京センター導入'!$A$9:$AC$62","'1.東京センター導入'!$B$7","'1.東京センター導入'!$A$1:$AB$62","'1.東京センター導入'!$T$55:$AB$55"}</definedName>
    <definedName name="あいうえお" localSheetId="9" hidden="1">{"'1.東京センター導入'!$A$9:$AC$62","'1.東京センター導入'!$B$7","'1.東京センター導入'!$A$1:$AB$62","'1.東京センター導入'!$T$55:$AB$55"}</definedName>
    <definedName name="あいうえお" localSheetId="7" hidden="1">{"'1.東京センター導入'!$A$9:$AC$62","'1.東京センター導入'!$B$7","'1.東京センター導入'!$A$1:$AB$62","'1.東京センター導入'!$T$55:$AB$55"}</definedName>
    <definedName name="あいうえお" localSheetId="8" hidden="1">{"'1.東京センター導入'!$A$9:$AC$62","'1.東京センター導入'!$B$7","'1.東京センター導入'!$A$1:$AB$62","'1.東京センター導入'!$T$55:$AB$55"}</definedName>
    <definedName name="あいうえお" localSheetId="0" hidden="1">{"'1.東京センター導入'!$A$9:$AC$62","'1.東京センター導入'!$B$7","'1.東京センター導入'!$A$1:$AB$62","'1.東京センター導入'!$T$55:$AB$55"}</definedName>
    <definedName name="あいうえお" localSheetId="1" hidden="1">{"'1.東京センター導入'!$A$9:$AC$62","'1.東京センター導入'!$B$7","'1.東京センター導入'!$A$1:$AB$62","'1.東京センター導入'!$T$55:$AB$55"}</definedName>
    <definedName name="あいうえお" hidden="1">{"'1.東京センター導入'!$A$9:$AC$62","'1.東京センター導入'!$B$7","'1.東京センター導入'!$A$1:$AB$62","'1.東京センター導入'!$T$55:$AB$55"}</definedName>
    <definedName name="あいうえおあ" localSheetId="8" hidden="1">{"'Sheet2 (2)'!$AF$67","'Sheet2 (2)'!$A$1:$Z$82"}</definedName>
    <definedName name="あいうえおあ" hidden="1">{"'Sheet2 (2)'!$AF$67","'Sheet2 (2)'!$A$1:$Z$82"}</definedName>
    <definedName name="あいうえおかきくけこ" localSheetId="8" hidden="1">{#N/A,#N/A,TRUE,"Sheet1";#N/A,#N/A,TRUE,"Sheet1 (2)"}</definedName>
    <definedName name="あいうえおかきくけこ" hidden="1">{#N/A,#N/A,TRUE,"Sheet1";#N/A,#N/A,TRUE,"Sheet1 (2)"}</definedName>
    <definedName name="あいえええ" localSheetId="10" hidden="1">{0,0}</definedName>
    <definedName name="あいえええ" localSheetId="11" hidden="1">{0,0}</definedName>
    <definedName name="あいえええ" localSheetId="9" hidden="1">{0,0}</definedName>
    <definedName name="あいえええ" localSheetId="7" hidden="1">{0,0}</definedName>
    <definedName name="あいえええ" localSheetId="8" hidden="1">{0,0}</definedName>
    <definedName name="あいえええ" localSheetId="0" hidden="1">{0,0}</definedName>
    <definedName name="あいえええ" localSheetId="1" hidden="1">{0,0}</definedName>
    <definedName name="あいえええ" hidden="1">{0,0}</definedName>
    <definedName name="あいおえお" localSheetId="7" hidden="1">#REF!</definedName>
    <definedName name="あいおえお" localSheetId="8" hidden="1">#REF!</definedName>
    <definedName name="あいおえお" hidden="1">#REF!</definedName>
    <definedName name="あうあう" localSheetId="8" hidden="1">{"'Sheet2 (2)'!$AF$67","'Sheet2 (2)'!$A$1:$Z$82"}</definedName>
    <definedName name="あうあう" hidden="1">{"'Sheet2 (2)'!$AF$67","'Sheet2 (2)'!$A$1:$Z$82"}</definedName>
    <definedName name="あううう" localSheetId="10" hidden="1">{0,0}</definedName>
    <definedName name="あううう" localSheetId="11" hidden="1">{0,0}</definedName>
    <definedName name="あううう" localSheetId="9" hidden="1">{0,0}</definedName>
    <definedName name="あううう" localSheetId="7" hidden="1">{0,0}</definedName>
    <definedName name="あううう" localSheetId="8" hidden="1">{0,0}</definedName>
    <definedName name="あううう" localSheetId="0" hidden="1">{0,0}</definedName>
    <definedName name="あううう" localSheetId="1" hidden="1">{0,0}</definedName>
    <definedName name="あううう" hidden="1">{0,0}</definedName>
    <definedName name="あうぇえあｗ" localSheetId="10" hidden="1">{"'Sheet2 (2)'!$AF$67","'Sheet2 (2)'!$A$1:$Z$82"}</definedName>
    <definedName name="あうぇえあｗ" localSheetId="11" hidden="1">{"'Sheet2 (2)'!$AF$67","'Sheet2 (2)'!$A$1:$Z$82"}</definedName>
    <definedName name="あうぇえあｗ" localSheetId="9" hidden="1">{"'Sheet2 (2)'!$AF$67","'Sheet2 (2)'!$A$1:$Z$82"}</definedName>
    <definedName name="あうぇえあｗ" localSheetId="7" hidden="1">{"'Sheet2 (2)'!$AF$67","'Sheet2 (2)'!$A$1:$Z$82"}</definedName>
    <definedName name="あうぇえあｗ" localSheetId="8" hidden="1">{"'Sheet2 (2)'!$AF$67","'Sheet2 (2)'!$A$1:$Z$82"}</definedName>
    <definedName name="あうぇえあｗ" localSheetId="0" hidden="1">{"'Sheet2 (2)'!$AF$67","'Sheet2 (2)'!$A$1:$Z$82"}</definedName>
    <definedName name="あうぇえあｗ" localSheetId="1" hidden="1">{"'Sheet2 (2)'!$AF$67","'Sheet2 (2)'!$A$1:$Z$82"}</definedName>
    <definedName name="あうぇえあｗ" hidden="1">{"'Sheet2 (2)'!$AF$67","'Sheet2 (2)'!$A$1:$Z$82"}</definedName>
    <definedName name="あうおう" localSheetId="10" hidden="1">{"比較１",#N/A,FALSE,"集計";"比較３",#N/A,FALSE,"集計";"比較２",#N/A,FALSE,"集計"}</definedName>
    <definedName name="あうおう" localSheetId="11" hidden="1">{"比較１",#N/A,FALSE,"集計";"比較３",#N/A,FALSE,"集計";"比較２",#N/A,FALSE,"集計"}</definedName>
    <definedName name="あうおう" localSheetId="9" hidden="1">{"比較１",#N/A,FALSE,"集計";"比較３",#N/A,FALSE,"集計";"比較２",#N/A,FALSE,"集計"}</definedName>
    <definedName name="あうおう" localSheetId="7" hidden="1">{"比較１",#N/A,FALSE,"集計";"比較３",#N/A,FALSE,"集計";"比較２",#N/A,FALSE,"集計"}</definedName>
    <definedName name="あうおう" localSheetId="8" hidden="1">{"比較１",#N/A,FALSE,"集計";"比較３",#N/A,FALSE,"集計";"比較２",#N/A,FALSE,"集計"}</definedName>
    <definedName name="あうおう" localSheetId="0" hidden="1">{"比較１",#N/A,FALSE,"集計";"比較３",#N/A,FALSE,"集計";"比較２",#N/A,FALSE,"集計"}</definedName>
    <definedName name="あうおう" localSheetId="1" hidden="1">{"比較１",#N/A,FALSE,"集計";"比較３",#N/A,FALSE,"集計";"比較２",#N/A,FALSE,"集計"}</definedName>
    <definedName name="あうおう" hidden="1">{"比較１",#N/A,FALSE,"集計";"比較３",#N/A,FALSE,"集計";"比較２",#N/A,FALSE,"集計"}</definedName>
    <definedName name="あえあえ" localSheetId="10" hidden="1">{"'Sheet2 (2)'!$AF$67","'Sheet2 (2)'!$A$1:$Z$82"}</definedName>
    <definedName name="あえあえ" localSheetId="11" hidden="1">{"'Sheet2 (2)'!$AF$67","'Sheet2 (2)'!$A$1:$Z$82"}</definedName>
    <definedName name="あえあえ" localSheetId="9" hidden="1">{"'Sheet2 (2)'!$AF$67","'Sheet2 (2)'!$A$1:$Z$82"}</definedName>
    <definedName name="あえあえ" localSheetId="7" hidden="1">{"'Sheet2 (2)'!$AF$67","'Sheet2 (2)'!$A$1:$Z$82"}</definedName>
    <definedName name="あえあえ" localSheetId="8" hidden="1">{"'Sheet2 (2)'!$AF$67","'Sheet2 (2)'!$A$1:$Z$82"}</definedName>
    <definedName name="あえあえ" localSheetId="0" hidden="1">{"'Sheet2 (2)'!$AF$67","'Sheet2 (2)'!$A$1:$Z$82"}</definedName>
    <definedName name="あえあえ" localSheetId="1" hidden="1">{"'Sheet2 (2)'!$AF$67","'Sheet2 (2)'!$A$1:$Z$82"}</definedName>
    <definedName name="あえあえ" hidden="1">{"'Sheet2 (2)'!$AF$67","'Sheet2 (2)'!$A$1:$Z$82"}</definedName>
    <definedName name="あえええ" localSheetId="10" hidden="1">{0,0}</definedName>
    <definedName name="あえええ" localSheetId="11" hidden="1">{0,0}</definedName>
    <definedName name="あえええ" localSheetId="9" hidden="1">{0,0}</definedName>
    <definedName name="あえええ" localSheetId="7" hidden="1">{0,0}</definedName>
    <definedName name="あえええ" localSheetId="8" hidden="1">{0,0}</definedName>
    <definedName name="あえええ" localSheetId="0" hidden="1">{0,0}</definedName>
    <definedName name="あえええ" localSheetId="1" hidden="1">{0,0}</definedName>
    <definedName name="あえええ" hidden="1">{0,0}</definedName>
    <definedName name="あえわ" localSheetId="10" hidden="1">{"'Sheet2 (2)'!$AF$67","'Sheet2 (2)'!$A$1:$Z$82"}</definedName>
    <definedName name="あえわ" localSheetId="11" hidden="1">{"'Sheet2 (2)'!$AF$67","'Sheet2 (2)'!$A$1:$Z$82"}</definedName>
    <definedName name="あえわ" localSheetId="9" hidden="1">{"'Sheet2 (2)'!$AF$67","'Sheet2 (2)'!$A$1:$Z$82"}</definedName>
    <definedName name="あえわ" localSheetId="7" hidden="1">{"'Sheet2 (2)'!$AF$67","'Sheet2 (2)'!$A$1:$Z$82"}</definedName>
    <definedName name="あえわ" localSheetId="8" hidden="1">{"'Sheet2 (2)'!$AF$67","'Sheet2 (2)'!$A$1:$Z$82"}</definedName>
    <definedName name="あえわ" localSheetId="0" hidden="1">{"'Sheet2 (2)'!$AF$67","'Sheet2 (2)'!$A$1:$Z$82"}</definedName>
    <definedName name="あえわ" localSheetId="1" hidden="1">{"'Sheet2 (2)'!$AF$67","'Sheet2 (2)'!$A$1:$Z$82"}</definedName>
    <definedName name="あえわ" hidden="1">{"'Sheet2 (2)'!$AF$67","'Sheet2 (2)'!$A$1:$Z$82"}</definedName>
    <definedName name="あおおおおお" localSheetId="10" hidden="1">{0,0}</definedName>
    <definedName name="あおおおおお" localSheetId="11" hidden="1">{0,0}</definedName>
    <definedName name="あおおおおお" localSheetId="9" hidden="1">{0,0}</definedName>
    <definedName name="あおおおおお" localSheetId="7" hidden="1">{0,0}</definedName>
    <definedName name="あおおおおお" localSheetId="8" hidden="1">{0,0}</definedName>
    <definedName name="あおおおおお" localSheetId="0" hidden="1">{0,0}</definedName>
    <definedName name="あおおおおお" localSheetId="1" hidden="1">{0,0}</definedName>
    <definedName name="あおおおおお" hidden="1">{0,0}</definedName>
    <definedName name="あがｆがｄｆがｄｆｇ" localSheetId="10" hidden="1">{"'Sheet2 (2)'!$AF$67","'Sheet2 (2)'!$A$1:$Z$82"}</definedName>
    <definedName name="あがｆがｄｆがｄｆｇ" localSheetId="11" hidden="1">{"'Sheet2 (2)'!$AF$67","'Sheet2 (2)'!$A$1:$Z$82"}</definedName>
    <definedName name="あがｆがｄｆがｄｆｇ" localSheetId="9" hidden="1">{"'Sheet2 (2)'!$AF$67","'Sheet2 (2)'!$A$1:$Z$82"}</definedName>
    <definedName name="あがｆがｄｆがｄｆｇ" localSheetId="7" hidden="1">{"'Sheet2 (2)'!$AF$67","'Sheet2 (2)'!$A$1:$Z$82"}</definedName>
    <definedName name="あがｆがｄｆがｄｆｇ" localSheetId="8" hidden="1">{"'Sheet2 (2)'!$AF$67","'Sheet2 (2)'!$A$1:$Z$82"}</definedName>
    <definedName name="あがｆがｄｆがｄｆｇ" localSheetId="0" hidden="1">{"'Sheet2 (2)'!$AF$67","'Sheet2 (2)'!$A$1:$Z$82"}</definedName>
    <definedName name="あがｆがｄｆがｄｆｇ" localSheetId="1" hidden="1">{"'Sheet2 (2)'!$AF$67","'Sheet2 (2)'!$A$1:$Z$82"}</definedName>
    <definedName name="あがｆがｄｆがｄｆｇ" hidden="1">{"'Sheet2 (2)'!$AF$67","'Sheet2 (2)'!$A$1:$Z$82"}</definedName>
    <definedName name="あかかかああお" localSheetId="10" hidden="1">{"'Sheet2 (2)'!$AF$67","'Sheet2 (2)'!$A$1:$Z$82"}</definedName>
    <definedName name="あかかかああお" localSheetId="11" hidden="1">{"'Sheet2 (2)'!$AF$67","'Sheet2 (2)'!$A$1:$Z$82"}</definedName>
    <definedName name="あかかかああお" localSheetId="9" hidden="1">{"'Sheet2 (2)'!$AF$67","'Sheet2 (2)'!$A$1:$Z$82"}</definedName>
    <definedName name="あかかかああお" localSheetId="7" hidden="1">{"'Sheet2 (2)'!$AF$67","'Sheet2 (2)'!$A$1:$Z$82"}</definedName>
    <definedName name="あかかかああお" localSheetId="8" hidden="1">{"'Sheet2 (2)'!$AF$67","'Sheet2 (2)'!$A$1:$Z$82"}</definedName>
    <definedName name="あかかかああお" localSheetId="0" hidden="1">{"'Sheet2 (2)'!$AF$67","'Sheet2 (2)'!$A$1:$Z$82"}</definedName>
    <definedName name="あかかかああお" localSheetId="1" hidden="1">{"'Sheet2 (2)'!$AF$67","'Sheet2 (2)'!$A$1:$Z$82"}</definedName>
    <definedName name="あかかかああお" hidden="1">{"'Sheet2 (2)'!$AF$67","'Sheet2 (2)'!$A$1:$Z$82"}</definedName>
    <definedName name="あかさたな" localSheetId="7" hidden="1">#REF!</definedName>
    <definedName name="あかさたな" localSheetId="8" hidden="1">#REF!</definedName>
    <definedName name="あかさたな" hidden="1">#REF!</definedName>
    <definedName name="あくまがしねばいいのに" localSheetId="7" hidden="1">#REF!</definedName>
    <definedName name="あくまがしねばいいのに" localSheetId="8" hidden="1">#REF!</definedName>
    <definedName name="あくまがしねばいいのに" hidden="1">#REF!</definedName>
    <definedName name="あさ" localSheetId="7" hidden="1">{"ＰＬ明細",#N/A,TRUE,"ＰＬ";"平残ＢＳ",#N/A,TRUE,"ＢＳ";"試験",#N/A,TRUE,"会員"}</definedName>
    <definedName name="あさ" localSheetId="8" hidden="1">{"ＰＬ明細",#N/A,TRUE,"ＰＬ";"平残ＢＳ",#N/A,TRUE,"ＢＳ";"試験",#N/A,TRUE,"会員"}</definedName>
    <definedName name="あさ" hidden="1">{"ＰＬ明細",#N/A,TRUE,"ＰＬ";"平残ＢＳ",#N/A,TRUE,"ＢＳ";"試験",#N/A,TRUE,"会員"}</definedName>
    <definedName name="あささ" localSheetId="8" hidden="1">{"'Sheet2 (2)'!$AF$67","'Sheet2 (2)'!$A$1:$Z$82"}</definedName>
    <definedName name="あささ" hidden="1">{"'Sheet2 (2)'!$AF$67","'Sheet2 (2)'!$A$1:$Z$82"}</definedName>
    <definedName name="あせＤＦＨＪＫ" localSheetId="7" hidden="1">{"'Sheet2 (2)'!$AF$67","'Sheet2 (2)'!$A$1:$Z$82"}</definedName>
    <definedName name="あせＤＦＨＪＫ" localSheetId="8" hidden="1">{"'Sheet2 (2)'!$AF$67","'Sheet2 (2)'!$A$1:$Z$82"}</definedName>
    <definedName name="あせＤＦＨＪＫ" hidden="1">{"'Sheet2 (2)'!$AF$67","'Sheet2 (2)'!$A$1:$Z$82"}</definedName>
    <definedName name="あせふぁｄふぁｓｄふぁ" localSheetId="7" hidden="1">{"比較１",#N/A,FALSE,"集計";"比較３",#N/A,FALSE,"集計";"比較２",#N/A,FALSE,"集計"}</definedName>
    <definedName name="あせふぁｄふぁｓｄふぁ" localSheetId="8" hidden="1">{"比較１",#N/A,FALSE,"集計";"比較３",#N/A,FALSE,"集計";"比較２",#N/A,FALSE,"集計"}</definedName>
    <definedName name="あせふぁｄふぁｓｄふぁ" hidden="1">{"比較１",#N/A,FALSE,"集計";"比較３",#N/A,FALSE,"集計";"比較２",#N/A,FALSE,"集計"}</definedName>
    <definedName name="あだ" localSheetId="8" hidden="1">{"明細",#N/A,TRUE,"費用１";"明細",#N/A,TRUE,"費用２";"明細",#N/A,TRUE,"費用３";"明細",#N/A,TRUE,"費用４";"明細",#N/A,TRUE,"減他"}</definedName>
    <definedName name="あだ" hidden="1">{"明細",#N/A,TRUE,"費用１";"明細",#N/A,TRUE,"費用２";"明細",#N/A,TRUE,"費用３";"明細",#N/A,TRUE,"費用４";"明細",#N/A,TRUE,"減他"}</definedName>
    <definedName name="あだ_1" localSheetId="8" hidden="1">{"明細",#N/A,TRUE,"費用１";"明細",#N/A,TRUE,"費用２";"明細",#N/A,TRUE,"費用３";"明細",#N/A,TRUE,"費用４";"明細",#N/A,TRUE,"減他"}</definedName>
    <definedName name="あだ_1" hidden="1">{"明細",#N/A,TRUE,"費用１";"明細",#N/A,TRUE,"費用２";"明細",#N/A,TRUE,"費用３";"明細",#N/A,TRUE,"費用４";"明細",#N/A,TRUE,"減他"}</definedName>
    <definedName name="あだ_2" localSheetId="8" hidden="1">{"明細",#N/A,TRUE,"費用１";"明細",#N/A,TRUE,"費用２";"明細",#N/A,TRUE,"費用３";"明細",#N/A,TRUE,"費用４";"明細",#N/A,TRUE,"減他"}</definedName>
    <definedName name="あだ_2" hidden="1">{"明細",#N/A,TRUE,"費用１";"明細",#N/A,TRUE,"費用２";"明細",#N/A,TRUE,"費用３";"明細",#N/A,TRUE,"費用４";"明細",#N/A,TRUE,"減他"}</definedName>
    <definedName name="あだ_3" localSheetId="8" hidden="1">{"明細",#N/A,TRUE,"費用１";"明細",#N/A,TRUE,"費用２";"明細",#N/A,TRUE,"費用３";"明細",#N/A,TRUE,"費用４";"明細",#N/A,TRUE,"減他"}</definedName>
    <definedName name="あだ_3" hidden="1">{"明細",#N/A,TRUE,"費用１";"明細",#N/A,TRUE,"費用２";"明細",#N/A,TRUE,"費用３";"明細",#N/A,TRUE,"費用４";"明細",#N/A,TRUE,"減他"}</definedName>
    <definedName name="あだ_4" localSheetId="8" hidden="1">{"明細",#N/A,TRUE,"費用１";"明細",#N/A,TRUE,"費用２";"明細",#N/A,TRUE,"費用３";"明細",#N/A,TRUE,"費用４";"明細",#N/A,TRUE,"減他"}</definedName>
    <definedName name="あだ_4" hidden="1">{"明細",#N/A,TRUE,"費用１";"明細",#N/A,TRUE,"費用２";"明細",#N/A,TRUE,"費用３";"明細",#N/A,TRUE,"費用４";"明細",#N/A,TRUE,"減他"}</definedName>
    <definedName name="あだ_5" localSheetId="8" hidden="1">{"明細",#N/A,TRUE,"費用１";"明細",#N/A,TRUE,"費用２";"明細",#N/A,TRUE,"費用３";"明細",#N/A,TRUE,"費用４";"明細",#N/A,TRUE,"減他"}</definedName>
    <definedName name="あだ_5" hidden="1">{"明細",#N/A,TRUE,"費用１";"明細",#N/A,TRUE,"費用２";"明細",#N/A,TRUE,"費用３";"明細",#N/A,TRUE,"費用４";"明細",#N/A,TRUE,"減他"}</definedName>
    <definedName name="あだｄふぁｄｓ" localSheetId="8" hidden="1">{0,0}</definedName>
    <definedName name="あだｄふぁｄｓ" hidden="1">{0,0}</definedName>
    <definedName name="あたた" localSheetId="10" hidden="1">{"ＰＬ明細",#N/A,TRUE,"ＰＬ";"平残ＢＳ",#N/A,TRUE,"ＢＳ";"試験",#N/A,TRUE,"会員"}</definedName>
    <definedName name="あたた" localSheetId="11" hidden="1">{"ＰＬ明細",#N/A,TRUE,"ＰＬ";"平残ＢＳ",#N/A,TRUE,"ＢＳ";"試験",#N/A,TRUE,"会員"}</definedName>
    <definedName name="あたた" localSheetId="9" hidden="1">{"ＰＬ明細",#N/A,TRUE,"ＰＬ";"平残ＢＳ",#N/A,TRUE,"ＢＳ";"試験",#N/A,TRUE,"会員"}</definedName>
    <definedName name="あたた" localSheetId="7" hidden="1">{"ＰＬ明細",#N/A,TRUE,"ＰＬ";"平残ＢＳ",#N/A,TRUE,"ＢＳ";"試験",#N/A,TRUE,"会員"}</definedName>
    <definedName name="あたた" localSheetId="8" hidden="1">{"ＰＬ明細",#N/A,TRUE,"ＰＬ";"平残ＢＳ",#N/A,TRUE,"ＢＳ";"試験",#N/A,TRUE,"会員"}</definedName>
    <definedName name="あたた" localSheetId="0" hidden="1">{"ＰＬ明細",#N/A,TRUE,"ＰＬ";"平残ＢＳ",#N/A,TRUE,"ＢＳ";"試験",#N/A,TRUE,"会員"}</definedName>
    <definedName name="あたた" localSheetId="1" hidden="1">{"ＰＬ明細",#N/A,TRUE,"ＰＬ";"平残ＢＳ",#N/A,TRUE,"ＢＳ";"試験",#N/A,TRUE,"会員"}</definedName>
    <definedName name="あたた" hidden="1">{"ＰＬ明細",#N/A,TRUE,"ＰＬ";"平残ＢＳ",#N/A,TRUE,"ＢＳ";"試験",#N/A,TRUE,"会員"}</definedName>
    <definedName name="あっさ"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っさ"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っさ"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あばば" localSheetId="8" hidden="1">{"'Sheet2 (2)'!$AF$67","'Sheet2 (2)'!$A$1:$Z$82"}</definedName>
    <definedName name="あばば" hidden="1">{"'Sheet2 (2)'!$AF$67","'Sheet2 (2)'!$A$1:$Z$82"}</definedName>
    <definedName name="あふぁｄふぁｄふぁ" localSheetId="10" hidden="1">{"'Sheet2 (2)'!$AF$67","'Sheet2 (2)'!$A$1:$Z$82"}</definedName>
    <definedName name="あふぁｄふぁｄふぁ" localSheetId="11" hidden="1">{"'Sheet2 (2)'!$AF$67","'Sheet2 (2)'!$A$1:$Z$82"}</definedName>
    <definedName name="あふぁｄふぁｄふぁ" localSheetId="9" hidden="1">{"'Sheet2 (2)'!$AF$67","'Sheet2 (2)'!$A$1:$Z$82"}</definedName>
    <definedName name="あふぁｄふぁｄふぁ" localSheetId="7" hidden="1">{"'Sheet2 (2)'!$AF$67","'Sheet2 (2)'!$A$1:$Z$82"}</definedName>
    <definedName name="あふぁｄふぁｄふぁ" localSheetId="8" hidden="1">{"'Sheet2 (2)'!$AF$67","'Sheet2 (2)'!$A$1:$Z$82"}</definedName>
    <definedName name="あふぁｄふぁｄふぁ" localSheetId="0" hidden="1">{"'Sheet2 (2)'!$AF$67","'Sheet2 (2)'!$A$1:$Z$82"}</definedName>
    <definedName name="あふぁｄふぁｄふぁ" localSheetId="1" hidden="1">{"'Sheet2 (2)'!$AF$67","'Sheet2 (2)'!$A$1:$Z$82"}</definedName>
    <definedName name="あふぁｄふぁｄふぁ" hidden="1">{"'Sheet2 (2)'!$AF$67","'Sheet2 (2)'!$A$1:$Z$82"}</definedName>
    <definedName name="あふぁｓｆ"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ふぁｓｆ"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ふぁふぁ" localSheetId="10" hidden="1">{"'Sheet2 (2)'!$AF$67","'Sheet2 (2)'!$A$1:$Z$82"}</definedName>
    <definedName name="あふぁふぁ" localSheetId="11" hidden="1">{"'Sheet2 (2)'!$AF$67","'Sheet2 (2)'!$A$1:$Z$82"}</definedName>
    <definedName name="あふぁふぁ" localSheetId="9" hidden="1">{"'Sheet2 (2)'!$AF$67","'Sheet2 (2)'!$A$1:$Z$82"}</definedName>
    <definedName name="あふぁふぁ" localSheetId="7" hidden="1">{"'Sheet2 (2)'!$AF$67","'Sheet2 (2)'!$A$1:$Z$82"}</definedName>
    <definedName name="あふぁふぁ" localSheetId="8" hidden="1">{"'Sheet2 (2)'!$AF$67","'Sheet2 (2)'!$A$1:$Z$82"}</definedName>
    <definedName name="あふぁふぁ" localSheetId="0" hidden="1">{"'Sheet2 (2)'!$AF$67","'Sheet2 (2)'!$A$1:$Z$82"}</definedName>
    <definedName name="あふぁふぁ" localSheetId="1" hidden="1">{"'Sheet2 (2)'!$AF$67","'Sheet2 (2)'!$A$1:$Z$82"}</definedName>
    <definedName name="あふぁふぁ" hidden="1">{"'Sheet2 (2)'!$AF$67","'Sheet2 (2)'!$A$1:$Z$82"}</definedName>
    <definedName name="あぽ" localSheetId="8" hidden="1">{"HCDN_注釈以外",#N/A,FALSE,"10.0対応";"HCDN_注釈",#N/A,FALSE,"10.0対応";"HCDN_注釈以外",#N/A,FALSE,"9.0対応";"HCDN_注釈",#N/A,FALSE,"9.0対応";#N/A,#N/A,FALSE,"ﾏﾆｭｱﾙ一覧";#N/A,#N/A,FALSE,"ﾏﾆｭｱﾙ一覧 (2)"}</definedName>
    <definedName name="あぽ" hidden="1">{"HCDN_注釈以外",#N/A,FALSE,"10.0対応";"HCDN_注釈",#N/A,FALSE,"10.0対応";"HCDN_注釈以外",#N/A,FALSE,"9.0対応";"HCDN_注釈",#N/A,FALSE,"9.0対応";#N/A,#N/A,FALSE,"ﾏﾆｭｱﾙ一覧";#N/A,#N/A,FALSE,"ﾏﾆｭｱﾙ一覧 (2)"}</definedName>
    <definedName name="ｱﾗｲｱﾝｽ" localSheetId="10" hidden="1">{"比較１",#N/A,FALSE,"集計";"比較３",#N/A,FALSE,"集計";"比較２",#N/A,FALSE,"集計"}</definedName>
    <definedName name="ｱﾗｲｱﾝｽ" localSheetId="11" hidden="1">{"比較１",#N/A,FALSE,"集計";"比較３",#N/A,FALSE,"集計";"比較２",#N/A,FALSE,"集計"}</definedName>
    <definedName name="ｱﾗｲｱﾝｽ" localSheetId="9" hidden="1">{"比較１",#N/A,FALSE,"集計";"比較３",#N/A,FALSE,"集計";"比較２",#N/A,FALSE,"集計"}</definedName>
    <definedName name="ｱﾗｲｱﾝｽ" localSheetId="7" hidden="1">{"比較１",#N/A,FALSE,"集計";"比較３",#N/A,FALSE,"集計";"比較２",#N/A,FALSE,"集計"}</definedName>
    <definedName name="ｱﾗｲｱﾝｽ" localSheetId="8" hidden="1">{"比較１",#N/A,FALSE,"集計";"比較３",#N/A,FALSE,"集計";"比較２",#N/A,FALSE,"集計"}</definedName>
    <definedName name="ｱﾗｲｱﾝｽ" localSheetId="0" hidden="1">{"比較１",#N/A,FALSE,"集計";"比較３",#N/A,FALSE,"集計";"比較２",#N/A,FALSE,"集計"}</definedName>
    <definedName name="ｱﾗｲｱﾝｽ" localSheetId="1" hidden="1">{"比較１",#N/A,FALSE,"集計";"比較３",#N/A,FALSE,"集計";"比較２",#N/A,FALSE,"集計"}</definedName>
    <definedName name="ｱﾗｲｱﾝｽ" hidden="1">{"比較１",#N/A,FALSE,"集計";"比較３",#N/A,FALSE,"集計";"比較２",#N/A,FALSE,"集計"}</definedName>
    <definedName name="アリコ" localSheetId="10" hidden="1">{"明細１",#N/A,FALSE,"ＣＳ";"明細２",#N/A,FALSE,"ＣＳ";"明細３",#N/A,FALSE,"ＣＳ";"リボ",#N/A,FALSE,"リボ";"貸付明細",#N/A,FALSE,"貸付";"メイサイ",#N/A,FALSE,"他収益"}</definedName>
    <definedName name="アリコ" localSheetId="11" hidden="1">{"明細１",#N/A,FALSE,"ＣＳ";"明細２",#N/A,FALSE,"ＣＳ";"明細３",#N/A,FALSE,"ＣＳ";"リボ",#N/A,FALSE,"リボ";"貸付明細",#N/A,FALSE,"貸付";"メイサイ",#N/A,FALSE,"他収益"}</definedName>
    <definedName name="アリコ" localSheetId="9" hidden="1">{"明細１",#N/A,FALSE,"ＣＳ";"明細２",#N/A,FALSE,"ＣＳ";"明細３",#N/A,FALSE,"ＣＳ";"リボ",#N/A,FALSE,"リボ";"貸付明細",#N/A,FALSE,"貸付";"メイサイ",#N/A,FALSE,"他収益"}</definedName>
    <definedName name="アリコ" localSheetId="7" hidden="1">{"明細１",#N/A,FALSE,"ＣＳ";"明細２",#N/A,FALSE,"ＣＳ";"明細３",#N/A,FALSE,"ＣＳ";"リボ",#N/A,FALSE,"リボ";"貸付明細",#N/A,FALSE,"貸付";"メイサイ",#N/A,FALSE,"他収益"}</definedName>
    <definedName name="アリコ" localSheetId="8" hidden="1">{"明細１",#N/A,FALSE,"ＣＳ";"明細２",#N/A,FALSE,"ＣＳ";"明細３",#N/A,FALSE,"ＣＳ";"リボ",#N/A,FALSE,"リボ";"貸付明細",#N/A,FALSE,"貸付";"メイサイ",#N/A,FALSE,"他収益"}</definedName>
    <definedName name="アリコ" localSheetId="0" hidden="1">{"明細１",#N/A,FALSE,"ＣＳ";"明細２",#N/A,FALSE,"ＣＳ";"明細３",#N/A,FALSE,"ＣＳ";"リボ",#N/A,FALSE,"リボ";"貸付明細",#N/A,FALSE,"貸付";"メイサイ",#N/A,FALSE,"他収益"}</definedName>
    <definedName name="アリコ" localSheetId="1" hidden="1">{"明細１",#N/A,FALSE,"ＣＳ";"明細２",#N/A,FALSE,"ＣＳ";"明細３",#N/A,FALSE,"ＣＳ";"リボ",#N/A,FALSE,"リボ";"貸付明細",#N/A,FALSE,"貸付";"メイサイ",#N/A,FALSE,"他収益"}</definedName>
    <definedName name="アリコ" hidden="1">{"明細１",#N/A,FALSE,"ＣＳ";"明細２",#N/A,FALSE,"ＣＳ";"明細３",#N/A,FALSE,"ＣＳ";"リボ",#N/A,FALSE,"リボ";"貸付明細",#N/A,FALSE,"貸付";"メイサイ",#N/A,FALSE,"他収益"}</definedName>
    <definedName name="アリコ_1" localSheetId="8" hidden="1">{"明細１",#N/A,FALSE,"ＣＳ";"明細２",#N/A,FALSE,"ＣＳ";"明細３",#N/A,FALSE,"ＣＳ";"リボ",#N/A,FALSE,"リボ";"貸付明細",#N/A,FALSE,"貸付";"メイサイ",#N/A,FALSE,"他収益"}</definedName>
    <definedName name="アリコ_1" hidden="1">{"明細１",#N/A,FALSE,"ＣＳ";"明細２",#N/A,FALSE,"ＣＳ";"明細３",#N/A,FALSE,"ＣＳ";"リボ",#N/A,FALSE,"リボ";"貸付明細",#N/A,FALSE,"貸付";"メイサイ",#N/A,FALSE,"他収益"}</definedName>
    <definedName name="アリコ_2" localSheetId="8" hidden="1">{"明細１",#N/A,FALSE,"ＣＳ";"明細２",#N/A,FALSE,"ＣＳ";"明細３",#N/A,FALSE,"ＣＳ";"リボ",#N/A,FALSE,"リボ";"貸付明細",#N/A,FALSE,"貸付";"メイサイ",#N/A,FALSE,"他収益"}</definedName>
    <definedName name="アリコ_2" hidden="1">{"明細１",#N/A,FALSE,"ＣＳ";"明細２",#N/A,FALSE,"ＣＳ";"明細３",#N/A,FALSE,"ＣＳ";"リボ",#N/A,FALSE,"リボ";"貸付明細",#N/A,FALSE,"貸付";"メイサイ",#N/A,FALSE,"他収益"}</definedName>
    <definedName name="アリコ_3" localSheetId="8" hidden="1">{"明細１",#N/A,FALSE,"ＣＳ";"明細２",#N/A,FALSE,"ＣＳ";"明細３",#N/A,FALSE,"ＣＳ";"リボ",#N/A,FALSE,"リボ";"貸付明細",#N/A,FALSE,"貸付";"メイサイ",#N/A,FALSE,"他収益"}</definedName>
    <definedName name="アリコ_3" hidden="1">{"明細１",#N/A,FALSE,"ＣＳ";"明細２",#N/A,FALSE,"ＣＳ";"明細３",#N/A,FALSE,"ＣＳ";"リボ",#N/A,FALSE,"リボ";"貸付明細",#N/A,FALSE,"貸付";"メイサイ",#N/A,FALSE,"他収益"}</definedName>
    <definedName name="アリコ_4" localSheetId="8" hidden="1">{"明細１",#N/A,FALSE,"ＣＳ";"明細２",#N/A,FALSE,"ＣＳ";"明細３",#N/A,FALSE,"ＣＳ";"リボ",#N/A,FALSE,"リボ";"貸付明細",#N/A,FALSE,"貸付";"メイサイ",#N/A,FALSE,"他収益"}</definedName>
    <definedName name="アリコ_4" hidden="1">{"明細１",#N/A,FALSE,"ＣＳ";"明細２",#N/A,FALSE,"ＣＳ";"明細３",#N/A,FALSE,"ＣＳ";"リボ",#N/A,FALSE,"リボ";"貸付明細",#N/A,FALSE,"貸付";"メイサイ",#N/A,FALSE,"他収益"}</definedName>
    <definedName name="アリコ_5" localSheetId="8" hidden="1">{"明細１",#N/A,FALSE,"ＣＳ";"明細２",#N/A,FALSE,"ＣＳ";"明細３",#N/A,FALSE,"ＣＳ";"リボ",#N/A,FALSE,"リボ";"貸付明細",#N/A,FALSE,"貸付";"メイサイ",#N/A,FALSE,"他収益"}</definedName>
    <definedName name="アリコ_5" hidden="1">{"明細１",#N/A,FALSE,"ＣＳ";"明細２",#N/A,FALSE,"ＣＳ";"明細３",#N/A,FALSE,"ＣＳ";"リボ",#N/A,FALSE,"リボ";"貸付明細",#N/A,FALSE,"貸付";"メイサイ",#N/A,FALSE,"他収益"}</definedName>
    <definedName name="あれｒ" localSheetId="7" hidden="1">#REF!</definedName>
    <definedName name="あれｒ" localSheetId="8" hidden="1">#REF!</definedName>
    <definedName name="あれｒ" hidden="1">#REF!</definedName>
    <definedName name="ぃ" localSheetId="10" hidden="1">{"'Sheet2 (2)'!$AF$67","'Sheet2 (2)'!$A$1:$Z$82"}</definedName>
    <definedName name="ぃ" localSheetId="11" hidden="1">{"'Sheet2 (2)'!$AF$67","'Sheet2 (2)'!$A$1:$Z$82"}</definedName>
    <definedName name="ぃ" localSheetId="9" hidden="1">{"'Sheet2 (2)'!$AF$67","'Sheet2 (2)'!$A$1:$Z$82"}</definedName>
    <definedName name="ぃ" localSheetId="7" hidden="1">{"'Sheet2 (2)'!$AF$67","'Sheet2 (2)'!$A$1:$Z$82"}</definedName>
    <definedName name="ぃ" localSheetId="8" hidden="1">{"'Sheet2 (2)'!$AF$67","'Sheet2 (2)'!$A$1:$Z$82"}</definedName>
    <definedName name="ぃ" localSheetId="0" hidden="1">{"'Sheet2 (2)'!$AF$67","'Sheet2 (2)'!$A$1:$Z$82"}</definedName>
    <definedName name="ぃ" localSheetId="1" hidden="1">{"'Sheet2 (2)'!$AF$67","'Sheet2 (2)'!$A$1:$Z$82"}</definedName>
    <definedName name="ぃ" hidden="1">{"'Sheet2 (2)'!$AF$67","'Sheet2 (2)'!$A$1:$Z$82"}</definedName>
    <definedName name="い" localSheetId="8" hidden="1">#REF!</definedName>
    <definedName name="いｙ" localSheetId="8" hidden="1">{"'Sheet2 (2)'!$AF$67","'Sheet2 (2)'!$A$1:$Z$82"}</definedName>
    <definedName name="いｙ" hidden="1">{"'Sheet2 (2)'!$AF$67","'Sheet2 (2)'!$A$1:$Z$82"}</definedName>
    <definedName name="いああ" localSheetId="10" hidden="1">{0,0}</definedName>
    <definedName name="いああ" localSheetId="11" hidden="1">{0,0}</definedName>
    <definedName name="いああ" localSheetId="9" hidden="1">{0,0}</definedName>
    <definedName name="いああ" localSheetId="7" hidden="1">{0,0}</definedName>
    <definedName name="いああ" localSheetId="8" hidden="1">{0,0}</definedName>
    <definedName name="いああ" localSheetId="0" hidden="1">{0,0}</definedName>
    <definedName name="いああ" localSheetId="1" hidden="1">{0,0}</definedName>
    <definedName name="いああ" hidden="1">{0,0}</definedName>
    <definedName name="いあいあ" localSheetId="10" hidden="1">{"'Sheet2 (2)'!$AF$67","'Sheet2 (2)'!$A$1:$Z$82"}</definedName>
    <definedName name="いあいあ" localSheetId="11" hidden="1">{"'Sheet2 (2)'!$AF$67","'Sheet2 (2)'!$A$1:$Z$82"}</definedName>
    <definedName name="いあいあ" localSheetId="9" hidden="1">{"'Sheet2 (2)'!$AF$67","'Sheet2 (2)'!$A$1:$Z$82"}</definedName>
    <definedName name="いあいあ" localSheetId="7" hidden="1">{"'Sheet2 (2)'!$AF$67","'Sheet2 (2)'!$A$1:$Z$82"}</definedName>
    <definedName name="いあいあ" localSheetId="8" hidden="1">{"'Sheet2 (2)'!$AF$67","'Sheet2 (2)'!$A$1:$Z$82"}</definedName>
    <definedName name="いあいあ" localSheetId="0" hidden="1">{"'Sheet2 (2)'!$AF$67","'Sheet2 (2)'!$A$1:$Z$82"}</definedName>
    <definedName name="いあいあ" localSheetId="1" hidden="1">{"'Sheet2 (2)'!$AF$67","'Sheet2 (2)'!$A$1:$Z$82"}</definedName>
    <definedName name="いあいあ" hidden="1">{"'Sheet2 (2)'!$AF$67","'Sheet2 (2)'!$A$1:$Z$82"}</definedName>
    <definedName name="いあいあ2" localSheetId="8" hidden="1">{"'Sheet2 (2)'!$AF$67","'Sheet2 (2)'!$A$1:$Z$82"}</definedName>
    <definedName name="いあいあ2" hidden="1">{"'Sheet2 (2)'!$AF$67","'Sheet2 (2)'!$A$1:$Z$82"}</definedName>
    <definedName name="いあで" localSheetId="10" hidden="1">{"明細",#N/A,FALSE,"貸償１";"明細",#N/A,FALSE,"貸償２";"明細",#N/A,FALSE,"貸引計算"}</definedName>
    <definedName name="いあで" localSheetId="11" hidden="1">{"明細",#N/A,FALSE,"貸償１";"明細",#N/A,FALSE,"貸償２";"明細",#N/A,FALSE,"貸引計算"}</definedName>
    <definedName name="いあで" localSheetId="9" hidden="1">{"明細",#N/A,FALSE,"貸償１";"明細",#N/A,FALSE,"貸償２";"明細",#N/A,FALSE,"貸引計算"}</definedName>
    <definedName name="いあで" localSheetId="7" hidden="1">{"明細",#N/A,FALSE,"貸償１";"明細",#N/A,FALSE,"貸償２";"明細",#N/A,FALSE,"貸引計算"}</definedName>
    <definedName name="いあで" localSheetId="8" hidden="1">{"明細",#N/A,FALSE,"貸償１";"明細",#N/A,FALSE,"貸償２";"明細",#N/A,FALSE,"貸引計算"}</definedName>
    <definedName name="いあで" localSheetId="0" hidden="1">{"明細",#N/A,FALSE,"貸償１";"明細",#N/A,FALSE,"貸償２";"明細",#N/A,FALSE,"貸引計算"}</definedName>
    <definedName name="いあで" localSheetId="1" hidden="1">{"明細",#N/A,FALSE,"貸償１";"明細",#N/A,FALSE,"貸償２";"明細",#N/A,FALSE,"貸引計算"}</definedName>
    <definedName name="いあで" hidden="1">{"明細",#N/A,FALSE,"貸償１";"明細",#N/A,FALSE,"貸償２";"明細",#N/A,FALSE,"貸引計算"}</definedName>
    <definedName name="いあで_1" localSheetId="8" hidden="1">{"明細",#N/A,FALSE,"貸償１";"明細",#N/A,FALSE,"貸償２";"明細",#N/A,FALSE,"貸引計算"}</definedName>
    <definedName name="いあで_1" hidden="1">{"明細",#N/A,FALSE,"貸償１";"明細",#N/A,FALSE,"貸償２";"明細",#N/A,FALSE,"貸引計算"}</definedName>
    <definedName name="いあで_2" localSheetId="8" hidden="1">{"明細",#N/A,FALSE,"貸償１";"明細",#N/A,FALSE,"貸償２";"明細",#N/A,FALSE,"貸引計算"}</definedName>
    <definedName name="いあで_2" hidden="1">{"明細",#N/A,FALSE,"貸償１";"明細",#N/A,FALSE,"貸償２";"明細",#N/A,FALSE,"貸引計算"}</definedName>
    <definedName name="いあで_3" localSheetId="8" hidden="1">{"明細",#N/A,FALSE,"貸償１";"明細",#N/A,FALSE,"貸償２";"明細",#N/A,FALSE,"貸引計算"}</definedName>
    <definedName name="いあで_3" hidden="1">{"明細",#N/A,FALSE,"貸償１";"明細",#N/A,FALSE,"貸償２";"明細",#N/A,FALSE,"貸引計算"}</definedName>
    <definedName name="いあで_4" localSheetId="8" hidden="1">{"明細",#N/A,FALSE,"貸償１";"明細",#N/A,FALSE,"貸償２";"明細",#N/A,FALSE,"貸引計算"}</definedName>
    <definedName name="いあで_4" hidden="1">{"明細",#N/A,FALSE,"貸償１";"明細",#N/A,FALSE,"貸償２";"明細",#N/A,FALSE,"貸引計算"}</definedName>
    <definedName name="いあで_5" localSheetId="8" hidden="1">{"明細",#N/A,FALSE,"貸償１";"明細",#N/A,FALSE,"貸償２";"明細",#N/A,FALSE,"貸引計算"}</definedName>
    <definedName name="いあで_5" hidden="1">{"明細",#N/A,FALSE,"貸償１";"明細",#N/A,FALSE,"貸償２";"明細",#N/A,FALSE,"貸引計算"}</definedName>
    <definedName name="いあにあ" localSheetId="10" hidden="1">{"'Sheet2 (2)'!$AF$67","'Sheet2 (2)'!$A$1:$Z$82"}</definedName>
    <definedName name="いあにあ" localSheetId="11" hidden="1">{"'Sheet2 (2)'!$AF$67","'Sheet2 (2)'!$A$1:$Z$82"}</definedName>
    <definedName name="いあにあ" localSheetId="9" hidden="1">{"'Sheet2 (2)'!$AF$67","'Sheet2 (2)'!$A$1:$Z$82"}</definedName>
    <definedName name="いあにあ" localSheetId="7" hidden="1">{"'Sheet2 (2)'!$AF$67","'Sheet2 (2)'!$A$1:$Z$82"}</definedName>
    <definedName name="いあにあ" localSheetId="8" hidden="1">{"'Sheet2 (2)'!$AF$67","'Sheet2 (2)'!$A$1:$Z$82"}</definedName>
    <definedName name="いあにあ" localSheetId="0" hidden="1">{"'Sheet2 (2)'!$AF$67","'Sheet2 (2)'!$A$1:$Z$82"}</definedName>
    <definedName name="いあにあ" localSheetId="1" hidden="1">{"'Sheet2 (2)'!$AF$67","'Sheet2 (2)'!$A$1:$Z$82"}</definedName>
    <definedName name="いあにあ" hidden="1">{"'Sheet2 (2)'!$AF$67","'Sheet2 (2)'!$A$1:$Z$82"}</definedName>
    <definedName name="いあにあ_1" localSheetId="8" hidden="1">{"'Sheet2 (2)'!$AF$67","'Sheet2 (2)'!$A$1:$Z$82"}</definedName>
    <definedName name="いあにあ_1" hidden="1">{"'Sheet2 (2)'!$AF$67","'Sheet2 (2)'!$A$1:$Z$82"}</definedName>
    <definedName name="いあにあ_2" localSheetId="8" hidden="1">{"'Sheet2 (2)'!$AF$67","'Sheet2 (2)'!$A$1:$Z$82"}</definedName>
    <definedName name="いあにあ_2" hidden="1">{"'Sheet2 (2)'!$AF$67","'Sheet2 (2)'!$A$1:$Z$82"}</definedName>
    <definedName name="いあにあ_3" localSheetId="8" hidden="1">{"'Sheet2 (2)'!$AF$67","'Sheet2 (2)'!$A$1:$Z$82"}</definedName>
    <definedName name="いあにあ_3" hidden="1">{"'Sheet2 (2)'!$AF$67","'Sheet2 (2)'!$A$1:$Z$82"}</definedName>
    <definedName name="いあにあ_4" localSheetId="8" hidden="1">{"'Sheet2 (2)'!$AF$67","'Sheet2 (2)'!$A$1:$Z$82"}</definedName>
    <definedName name="いあにあ_4" hidden="1">{"'Sheet2 (2)'!$AF$67","'Sheet2 (2)'!$A$1:$Z$82"}</definedName>
    <definedName name="いあにあ_5" localSheetId="8" hidden="1">{"'Sheet2 (2)'!$AF$67","'Sheet2 (2)'!$A$1:$Z$82"}</definedName>
    <definedName name="いあにあ_5" hidden="1">{"'Sheet2 (2)'!$AF$67","'Sheet2 (2)'!$A$1:$Z$82"}</definedName>
    <definedName name="いい"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いい"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いい"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いい"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いい"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いい"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いい"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いい"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いいい" localSheetId="10" hidden="1">{"'Sheet2 (2)'!$AF$67","'Sheet2 (2)'!$A$1:$Z$82"}</definedName>
    <definedName name="いいい" localSheetId="11" hidden="1">{"'Sheet2 (2)'!$AF$67","'Sheet2 (2)'!$A$1:$Z$82"}</definedName>
    <definedName name="いいい" localSheetId="9" hidden="1">{"'Sheet2 (2)'!$AF$67","'Sheet2 (2)'!$A$1:$Z$82"}</definedName>
    <definedName name="いいい" localSheetId="7" hidden="1">{"'Sheet2 (2)'!$AF$67","'Sheet2 (2)'!$A$1:$Z$82"}</definedName>
    <definedName name="いいい" localSheetId="8" hidden="1">{"'Sheet2 (2)'!$AF$67","'Sheet2 (2)'!$A$1:$Z$82"}</definedName>
    <definedName name="いいい" localSheetId="0" hidden="1">{"'Sheet2 (2)'!$AF$67","'Sheet2 (2)'!$A$1:$Z$82"}</definedName>
    <definedName name="いいい" localSheetId="1" hidden="1">{"'Sheet2 (2)'!$AF$67","'Sheet2 (2)'!$A$1:$Z$82"}</definedName>
    <definedName name="いいい" hidden="1">{"'Sheet2 (2)'!$AF$67","'Sheet2 (2)'!$A$1:$Z$82"}</definedName>
    <definedName name="いいいい" localSheetId="10" hidden="1">{"'Sheet2 (2)'!$AF$67","'Sheet2 (2)'!$A$1:$Z$82"}</definedName>
    <definedName name="いいいい" localSheetId="11" hidden="1">{"'Sheet2 (2)'!$AF$67","'Sheet2 (2)'!$A$1:$Z$82"}</definedName>
    <definedName name="いいいい" localSheetId="9" hidden="1">{"'Sheet2 (2)'!$AF$67","'Sheet2 (2)'!$A$1:$Z$82"}</definedName>
    <definedName name="いいいい" localSheetId="7" hidden="1">{"'Sheet2 (2)'!$AF$67","'Sheet2 (2)'!$A$1:$Z$82"}</definedName>
    <definedName name="いいいい" localSheetId="8" hidden="1">{"'Sheet2 (2)'!$AF$67","'Sheet2 (2)'!$A$1:$Z$82"}</definedName>
    <definedName name="いいいい" localSheetId="0" hidden="1">{"'Sheet2 (2)'!$AF$67","'Sheet2 (2)'!$A$1:$Z$82"}</definedName>
    <definedName name="いいいい" localSheetId="1" hidden="1">{"'Sheet2 (2)'!$AF$67","'Sheet2 (2)'!$A$1:$Z$82"}</definedName>
    <definedName name="いいいい" hidden="1">{"'Sheet2 (2)'!$AF$67","'Sheet2 (2)'!$A$1:$Z$82"}</definedName>
    <definedName name="いいいい2" localSheetId="7" hidden="1">{"'Sheet2 (2)'!$AF$67","'Sheet2 (2)'!$A$1:$Z$82"}</definedName>
    <definedName name="いいいい2" localSheetId="8" hidden="1">{"'Sheet2 (2)'!$AF$67","'Sheet2 (2)'!$A$1:$Z$82"}</definedName>
    <definedName name="いいいい2" hidden="1">{"'Sheet2 (2)'!$AF$67","'Sheet2 (2)'!$A$1:$Z$82"}</definedName>
    <definedName name="いいいいい" localSheetId="10" hidden="1">{"比較１",#N/A,FALSE,"集計";"比較３",#N/A,FALSE,"集計";"比較２",#N/A,FALSE,"集計"}</definedName>
    <definedName name="いいいいい" localSheetId="11" hidden="1">{"比較１",#N/A,FALSE,"集計";"比較３",#N/A,FALSE,"集計";"比較２",#N/A,FALSE,"集計"}</definedName>
    <definedName name="いいいいい" localSheetId="9" hidden="1">{"比較１",#N/A,FALSE,"集計";"比較３",#N/A,FALSE,"集計";"比較２",#N/A,FALSE,"集計"}</definedName>
    <definedName name="いいいいい" localSheetId="7" hidden="1">{"比較１",#N/A,FALSE,"集計";"比較３",#N/A,FALSE,"集計";"比較２",#N/A,FALSE,"集計"}</definedName>
    <definedName name="いいいいい" localSheetId="8" hidden="1">{"比較１",#N/A,FALSE,"集計";"比較３",#N/A,FALSE,"集計";"比較２",#N/A,FALSE,"集計"}</definedName>
    <definedName name="いいいいい" localSheetId="0" hidden="1">{"比較１",#N/A,FALSE,"集計";"比較３",#N/A,FALSE,"集計";"比較２",#N/A,FALSE,"集計"}</definedName>
    <definedName name="いいいいい" localSheetId="1" hidden="1">{"比較１",#N/A,FALSE,"集計";"比較３",#N/A,FALSE,"集計";"比較２",#N/A,FALSE,"集計"}</definedName>
    <definedName name="いいいいい" hidden="1">{"比較１",#N/A,FALSE,"集計";"比較３",#N/A,FALSE,"集計";"比較２",#N/A,FALSE,"集計"}</definedName>
    <definedName name="いいいいいい" localSheetId="10" hidden="1">{"比較１",#N/A,FALSE,"集計";"比較３",#N/A,FALSE,"集計";"比較２",#N/A,FALSE,"集計"}</definedName>
    <definedName name="いいいいいい" localSheetId="11" hidden="1">{"比較１",#N/A,FALSE,"集計";"比較３",#N/A,FALSE,"集計";"比較２",#N/A,FALSE,"集計"}</definedName>
    <definedName name="いいいいいい" localSheetId="9" hidden="1">{"比較１",#N/A,FALSE,"集計";"比較３",#N/A,FALSE,"集計";"比較２",#N/A,FALSE,"集計"}</definedName>
    <definedName name="いいいいいい" localSheetId="7" hidden="1">{"比較１",#N/A,FALSE,"集計";"比較３",#N/A,FALSE,"集計";"比較２",#N/A,FALSE,"集計"}</definedName>
    <definedName name="いいいいいい" localSheetId="8" hidden="1">{"比較１",#N/A,FALSE,"集計";"比較３",#N/A,FALSE,"集計";"比較２",#N/A,FALSE,"集計"}</definedName>
    <definedName name="いいいいいい" localSheetId="0" hidden="1">{"比較１",#N/A,FALSE,"集計";"比較３",#N/A,FALSE,"集計";"比較２",#N/A,FALSE,"集計"}</definedName>
    <definedName name="いいいいいい" localSheetId="1" hidden="1">{"比較１",#N/A,FALSE,"集計";"比較３",#N/A,FALSE,"集計";"比較２",#N/A,FALSE,"集計"}</definedName>
    <definedName name="いいいいいい" hidden="1">{"比較１",#N/A,FALSE,"集計";"比較３",#N/A,FALSE,"集計";"比較２",#N/A,FALSE,"集計"}</definedName>
    <definedName name="いいいいいいいいいいい" localSheetId="10" hidden="1">{0,0}</definedName>
    <definedName name="いいいいいいいいいいい" localSheetId="11" hidden="1">{0,0}</definedName>
    <definedName name="いいいいいいいいいいい" localSheetId="9" hidden="1">{0,0}</definedName>
    <definedName name="いいいいいいいいいいい" localSheetId="7" hidden="1">{0,0}</definedName>
    <definedName name="いいいいいいいいいいい" localSheetId="8" hidden="1">{0,0}</definedName>
    <definedName name="いいいいいいいいいいい" localSheetId="0" hidden="1">{0,0}</definedName>
    <definedName name="いいいいいいいいいいい" localSheetId="1" hidden="1">{0,0}</definedName>
    <definedName name="いいいいいいいいいいい" hidden="1">{0,0}</definedName>
    <definedName name="いいえ" localSheetId="8" hidden="1">{#N/A,#N/A,FALSE,"連絡先";#N/A,#N/A,FALSE,"ﾊｰﾄﾞｿﾌﾄ環境";#N/A,#N/A,FALSE,"IP･ﾌﾟﾛﾄｺﾙの設定";#N/A,#N/A,FALSE,"各種設定";#N/A,#N/A,FALSE,"OSPF";#N/A,#N/A,FALSE,"X25";#N/A,#N/A,FALSE,"FrameRelay";#N/A,#N/A,FALSE,"ATM"}</definedName>
    <definedName name="いいえ" hidden="1">{#N/A,#N/A,FALSE,"連絡先";#N/A,#N/A,FALSE,"ﾊｰﾄﾞｿﾌﾄ環境";#N/A,#N/A,FALSE,"IP･ﾌﾟﾛﾄｺﾙの設定";#N/A,#N/A,FALSE,"各種設定";#N/A,#N/A,FALSE,"OSPF";#N/A,#N/A,FALSE,"X25";#N/A,#N/A,FALSE,"FrameRelay";#N/A,#N/A,FALSE,"ATM"}</definedName>
    <definedName name="いういいい" localSheetId="10" hidden="1">{"'Sheet2 (2)'!$AF$67","'Sheet2 (2)'!$A$1:$Z$82"}</definedName>
    <definedName name="いういいい" localSheetId="11" hidden="1">{"'Sheet2 (2)'!$AF$67","'Sheet2 (2)'!$A$1:$Z$82"}</definedName>
    <definedName name="いういいい" localSheetId="9" hidden="1">{"'Sheet2 (2)'!$AF$67","'Sheet2 (2)'!$A$1:$Z$82"}</definedName>
    <definedName name="いういいい" localSheetId="7" hidden="1">{"'Sheet2 (2)'!$AF$67","'Sheet2 (2)'!$A$1:$Z$82"}</definedName>
    <definedName name="いういいい" localSheetId="8" hidden="1">{"'Sheet2 (2)'!$AF$67","'Sheet2 (2)'!$A$1:$Z$82"}</definedName>
    <definedName name="いういいい" localSheetId="0" hidden="1">{"'Sheet2 (2)'!$AF$67","'Sheet2 (2)'!$A$1:$Z$82"}</definedName>
    <definedName name="いういいい" localSheetId="1" hidden="1">{"'Sheet2 (2)'!$AF$67","'Sheet2 (2)'!$A$1:$Z$82"}</definedName>
    <definedName name="いういいい" hidden="1">{"'Sheet2 (2)'!$AF$67","'Sheet2 (2)'!$A$1:$Z$82"}</definedName>
    <definedName name="いうううう" localSheetId="10" hidden="1">{"ＰＬ明細",#N/A,TRUE,"ＰＬ";"平残ＢＳ",#N/A,TRUE,"ＢＳ";"試験",#N/A,TRUE,"会員"}</definedName>
    <definedName name="いうううう" localSheetId="11" hidden="1">{"ＰＬ明細",#N/A,TRUE,"ＰＬ";"平残ＢＳ",#N/A,TRUE,"ＢＳ";"試験",#N/A,TRUE,"会員"}</definedName>
    <definedName name="いうううう" localSheetId="9" hidden="1">{"ＰＬ明細",#N/A,TRUE,"ＰＬ";"平残ＢＳ",#N/A,TRUE,"ＢＳ";"試験",#N/A,TRUE,"会員"}</definedName>
    <definedName name="いうううう" localSheetId="7" hidden="1">{"ＰＬ明細",#N/A,TRUE,"ＰＬ";"平残ＢＳ",#N/A,TRUE,"ＢＳ";"試験",#N/A,TRUE,"会員"}</definedName>
    <definedName name="いうううう" localSheetId="8" hidden="1">{"ＰＬ明細",#N/A,TRUE,"ＰＬ";"平残ＢＳ",#N/A,TRUE,"ＢＳ";"試験",#N/A,TRUE,"会員"}</definedName>
    <definedName name="いうううう" localSheetId="0" hidden="1">{"ＰＬ明細",#N/A,TRUE,"ＰＬ";"平残ＢＳ",#N/A,TRUE,"ＢＳ";"試験",#N/A,TRUE,"会員"}</definedName>
    <definedName name="いうううう" localSheetId="1" hidden="1">{"ＰＬ明細",#N/A,TRUE,"ＰＬ";"平残ＢＳ",#N/A,TRUE,"ＢＳ";"試験",#N/A,TRUE,"会員"}</definedName>
    <definedName name="いうううう" hidden="1">{"ＰＬ明細",#N/A,TRUE,"ＰＬ";"平残ＢＳ",#N/A,TRUE,"ＢＳ";"試験",#N/A,TRUE,"会員"}</definedName>
    <definedName name="いううううう" localSheetId="10" hidden="1">{0,0}</definedName>
    <definedName name="いううううう" localSheetId="11" hidden="1">{0,0}</definedName>
    <definedName name="いううううう" localSheetId="9" hidden="1">{0,0}</definedName>
    <definedName name="いううううう" localSheetId="7" hidden="1">{0,0}</definedName>
    <definedName name="いううううう" localSheetId="8" hidden="1">{0,0}</definedName>
    <definedName name="いううううう" localSheetId="0" hidden="1">{0,0}</definedName>
    <definedName name="いううううう" localSheetId="1" hidden="1">{0,0}</definedName>
    <definedName name="いううううう" hidden="1">{0,0}</definedName>
    <definedName name="いえええええええ" localSheetId="10" hidden="1">{0,0}</definedName>
    <definedName name="いえええええええ" localSheetId="11" hidden="1">{0,0}</definedName>
    <definedName name="いえええええええ" localSheetId="9" hidden="1">{0,0}</definedName>
    <definedName name="いえええええええ" localSheetId="7" hidden="1">{0,0}</definedName>
    <definedName name="いえええええええ" localSheetId="8" hidden="1">{0,0}</definedName>
    <definedName name="いえええええええ" localSheetId="0" hidden="1">{0,0}</definedName>
    <definedName name="いえええええええ" localSheetId="1" hidden="1">{0,0}</definedName>
    <definedName name="いえええええええ" hidden="1">{0,0}</definedName>
    <definedName name="いおいお" localSheetId="10" hidden="1">{"表１",#N/A,FALSE,"集計";"表２",#N/A,FALSE,"集計";"表３",#N/A,FALSE,"集計"}</definedName>
    <definedName name="いおいお" localSheetId="11" hidden="1">{"表１",#N/A,FALSE,"集計";"表２",#N/A,FALSE,"集計";"表３",#N/A,FALSE,"集計"}</definedName>
    <definedName name="いおいお" localSheetId="9" hidden="1">{"表１",#N/A,FALSE,"集計";"表２",#N/A,FALSE,"集計";"表３",#N/A,FALSE,"集計"}</definedName>
    <definedName name="いおいお" localSheetId="7" hidden="1">{"表１",#N/A,FALSE,"集計";"表２",#N/A,FALSE,"集計";"表３",#N/A,FALSE,"集計"}</definedName>
    <definedName name="いおいお" localSheetId="8" hidden="1">{"表１",#N/A,FALSE,"集計";"表２",#N/A,FALSE,"集計";"表３",#N/A,FALSE,"集計"}</definedName>
    <definedName name="いおいお" localSheetId="0" hidden="1">{"表１",#N/A,FALSE,"集計";"表２",#N/A,FALSE,"集計";"表３",#N/A,FALSE,"集計"}</definedName>
    <definedName name="いおいお" localSheetId="1" hidden="1">{"表１",#N/A,FALSE,"集計";"表２",#N/A,FALSE,"集計";"表３",#N/A,FALSE,"集計"}</definedName>
    <definedName name="いおいお" hidden="1">{"表１",#N/A,FALSE,"集計";"表２",#N/A,FALSE,"集計";"表３",#N/A,FALSE,"集計"}</definedName>
    <definedName name="いおお" localSheetId="10" hidden="1">{"比較１",#N/A,FALSE,"集計";"比較３",#N/A,FALSE,"集計";"比較２",#N/A,FALSE,"集計"}</definedName>
    <definedName name="いおお" localSheetId="11" hidden="1">{"比較１",#N/A,FALSE,"集計";"比較３",#N/A,FALSE,"集計";"比較２",#N/A,FALSE,"集計"}</definedName>
    <definedName name="いおお" localSheetId="9" hidden="1">{"比較１",#N/A,FALSE,"集計";"比較３",#N/A,FALSE,"集計";"比較２",#N/A,FALSE,"集計"}</definedName>
    <definedName name="いおお" localSheetId="7" hidden="1">{"比較１",#N/A,FALSE,"集計";"比較３",#N/A,FALSE,"集計";"比較２",#N/A,FALSE,"集計"}</definedName>
    <definedName name="いおお" localSheetId="8" hidden="1">{"比較１",#N/A,FALSE,"集計";"比較３",#N/A,FALSE,"集計";"比較２",#N/A,FALSE,"集計"}</definedName>
    <definedName name="いおお" localSheetId="0" hidden="1">{"比較１",#N/A,FALSE,"集計";"比較３",#N/A,FALSE,"集計";"比較２",#N/A,FALSE,"集計"}</definedName>
    <definedName name="いおお" localSheetId="1" hidden="1">{"比較１",#N/A,FALSE,"集計";"比較３",#N/A,FALSE,"集計";"比較２",#N/A,FALSE,"集計"}</definedName>
    <definedName name="いおお" hidden="1">{"比較１",#N/A,FALSE,"集計";"比較３",#N/A,FALSE,"集計";"比較２",#N/A,FALSE,"集計"}</definedName>
    <definedName name="いおおおおおおおおお" localSheetId="10" hidden="1">{0,0}</definedName>
    <definedName name="いおおおおおおおおお" localSheetId="11" hidden="1">{0,0}</definedName>
    <definedName name="いおおおおおおおおお" localSheetId="9" hidden="1">{0,0}</definedName>
    <definedName name="いおおおおおおおおお" localSheetId="7" hidden="1">{0,0}</definedName>
    <definedName name="いおおおおおおおおお" localSheetId="8" hidden="1">{0,0}</definedName>
    <definedName name="いおおおおおおおおお" localSheetId="0" hidden="1">{0,0}</definedName>
    <definedName name="いおおおおおおおおお" localSheetId="1" hidden="1">{0,0}</definedName>
    <definedName name="いおおおおおおおおお" hidden="1">{0,0}</definedName>
    <definedName name="いきしちに" localSheetId="7" hidden="1">#REF!</definedName>
    <definedName name="いきしちに" localSheetId="8" hidden="1">#REF!</definedName>
    <definedName name="いきしちに" hidden="1">#REF!</definedName>
    <definedName name="いだｈｐ" localSheetId="10" hidden="1">{"明細",#N/A,FALSE,"貸償１";"明細",#N/A,FALSE,"貸償２";"明細",#N/A,FALSE,"貸引計算"}</definedName>
    <definedName name="いだｈｐ" localSheetId="11" hidden="1">{"明細",#N/A,FALSE,"貸償１";"明細",#N/A,FALSE,"貸償２";"明細",#N/A,FALSE,"貸引計算"}</definedName>
    <definedName name="いだｈｐ" localSheetId="9" hidden="1">{"明細",#N/A,FALSE,"貸償１";"明細",#N/A,FALSE,"貸償２";"明細",#N/A,FALSE,"貸引計算"}</definedName>
    <definedName name="いだｈｐ" localSheetId="7" hidden="1">{"明細",#N/A,FALSE,"貸償１";"明細",#N/A,FALSE,"貸償２";"明細",#N/A,FALSE,"貸引計算"}</definedName>
    <definedName name="いだｈｐ" localSheetId="8" hidden="1">{"明細",#N/A,FALSE,"貸償１";"明細",#N/A,FALSE,"貸償２";"明細",#N/A,FALSE,"貸引計算"}</definedName>
    <definedName name="いだｈｐ" localSheetId="0" hidden="1">{"明細",#N/A,FALSE,"貸償１";"明細",#N/A,FALSE,"貸償２";"明細",#N/A,FALSE,"貸引計算"}</definedName>
    <definedName name="いだｈｐ" localSheetId="1" hidden="1">{"明細",#N/A,FALSE,"貸償１";"明細",#N/A,FALSE,"貸償２";"明細",#N/A,FALSE,"貸引計算"}</definedName>
    <definedName name="いだｈｐ" hidden="1">{"明細",#N/A,FALSE,"貸償１";"明細",#N/A,FALSE,"貸償２";"明細",#N/A,FALSE,"貸引計算"}</definedName>
    <definedName name="いだｈｐ_1" localSheetId="8" hidden="1">{"明細",#N/A,FALSE,"貸償１";"明細",#N/A,FALSE,"貸償２";"明細",#N/A,FALSE,"貸引計算"}</definedName>
    <definedName name="いだｈｐ_1" hidden="1">{"明細",#N/A,FALSE,"貸償１";"明細",#N/A,FALSE,"貸償２";"明細",#N/A,FALSE,"貸引計算"}</definedName>
    <definedName name="いだｈｐ_2" localSheetId="8" hidden="1">{"明細",#N/A,FALSE,"貸償１";"明細",#N/A,FALSE,"貸償２";"明細",#N/A,FALSE,"貸引計算"}</definedName>
    <definedName name="いだｈｐ_2" hidden="1">{"明細",#N/A,FALSE,"貸償１";"明細",#N/A,FALSE,"貸償２";"明細",#N/A,FALSE,"貸引計算"}</definedName>
    <definedName name="いだｈｐ_3" localSheetId="8" hidden="1">{"明細",#N/A,FALSE,"貸償１";"明細",#N/A,FALSE,"貸償２";"明細",#N/A,FALSE,"貸引計算"}</definedName>
    <definedName name="いだｈｐ_3" hidden="1">{"明細",#N/A,FALSE,"貸償１";"明細",#N/A,FALSE,"貸償２";"明細",#N/A,FALSE,"貸引計算"}</definedName>
    <definedName name="いだｈｐ_4" localSheetId="8" hidden="1">{"明細",#N/A,FALSE,"貸償１";"明細",#N/A,FALSE,"貸償２";"明細",#N/A,FALSE,"貸引計算"}</definedName>
    <definedName name="いだｈｐ_4" hidden="1">{"明細",#N/A,FALSE,"貸償１";"明細",#N/A,FALSE,"貸償２";"明細",#N/A,FALSE,"貸引計算"}</definedName>
    <definedName name="いだｈｐ_5" localSheetId="8" hidden="1">{"明細",#N/A,FALSE,"貸償１";"明細",#N/A,FALSE,"貸償２";"明細",#N/A,FALSE,"貸引計算"}</definedName>
    <definedName name="いだｈｐ_5" hidden="1">{"明細",#N/A,FALSE,"貸償１";"明細",#N/A,FALSE,"貸償２";"明細",#N/A,FALSE,"貸引計算"}</definedName>
    <definedName name="いち" localSheetId="10" hidden="1">{"表１",#N/A,FALSE,"集計";"表２",#N/A,FALSE,"集計";"表３",#N/A,FALSE,"集計"}</definedName>
    <definedName name="いち" localSheetId="11" hidden="1">{"表１",#N/A,FALSE,"集計";"表２",#N/A,FALSE,"集計";"表３",#N/A,FALSE,"集計"}</definedName>
    <definedName name="いち" localSheetId="9" hidden="1">{"表１",#N/A,FALSE,"集計";"表２",#N/A,FALSE,"集計";"表３",#N/A,FALSE,"集計"}</definedName>
    <definedName name="いち" localSheetId="7" hidden="1">{"表１",#N/A,FALSE,"集計";"表２",#N/A,FALSE,"集計";"表３",#N/A,FALSE,"集計"}</definedName>
    <definedName name="いち" localSheetId="8" hidden="1">{"表１",#N/A,FALSE,"集計";"表２",#N/A,FALSE,"集計";"表３",#N/A,FALSE,"集計"}</definedName>
    <definedName name="いち" localSheetId="0" hidden="1">{"表１",#N/A,FALSE,"集計";"表２",#N/A,FALSE,"集計";"表３",#N/A,FALSE,"集計"}</definedName>
    <definedName name="いち" localSheetId="1" hidden="1">{"表１",#N/A,FALSE,"集計";"表２",#N/A,FALSE,"集計";"表３",#N/A,FALSE,"集計"}</definedName>
    <definedName name="いち" hidden="1">{"表１",#N/A,FALSE,"集計";"表２",#N/A,FALSE,"集計";"表３",#N/A,FALSE,"集計"}</definedName>
    <definedName name="ｲﾅｯｸｽ2004" localSheetId="10" hidden="1">{"ＰＬ明細",#N/A,TRUE,"ＰＬ";"平残ＢＳ",#N/A,TRUE,"ＢＳ";"試験",#N/A,TRUE,"会員"}</definedName>
    <definedName name="ｲﾅｯｸｽ2004" localSheetId="11" hidden="1">{"ＰＬ明細",#N/A,TRUE,"ＰＬ";"平残ＢＳ",#N/A,TRUE,"ＢＳ";"試験",#N/A,TRUE,"会員"}</definedName>
    <definedName name="ｲﾅｯｸｽ2004" localSheetId="9" hidden="1">{"ＰＬ明細",#N/A,TRUE,"ＰＬ";"平残ＢＳ",#N/A,TRUE,"ＢＳ";"試験",#N/A,TRUE,"会員"}</definedName>
    <definedName name="ｲﾅｯｸｽ2004" localSheetId="7" hidden="1">{"ＰＬ明細",#N/A,TRUE,"ＰＬ";"平残ＢＳ",#N/A,TRUE,"ＢＳ";"試験",#N/A,TRUE,"会員"}</definedName>
    <definedName name="ｲﾅｯｸｽ2004" localSheetId="8" hidden="1">{"ＰＬ明細",#N/A,TRUE,"ＰＬ";"平残ＢＳ",#N/A,TRUE,"ＢＳ";"試験",#N/A,TRUE,"会員"}</definedName>
    <definedName name="ｲﾅｯｸｽ2004" localSheetId="0" hidden="1">{"ＰＬ明細",#N/A,TRUE,"ＰＬ";"平残ＢＳ",#N/A,TRUE,"ＢＳ";"試験",#N/A,TRUE,"会員"}</definedName>
    <definedName name="ｲﾅｯｸｽ2004" localSheetId="1" hidden="1">{"ＰＬ明細",#N/A,TRUE,"ＰＬ";"平残ＢＳ",#N/A,TRUE,"ＢＳ";"試験",#N/A,TRUE,"会員"}</definedName>
    <definedName name="ｲﾅｯｸｽ2004" hidden="1">{"ＰＬ明細",#N/A,TRUE,"ＰＬ";"平残ＢＳ",#N/A,TRUE,"ＢＳ";"試験",#N/A,TRUE,"会員"}</definedName>
    <definedName name="ｲﾅｯｸｽ2004_1" localSheetId="8" hidden="1">{"ＰＬ明細",#N/A,TRUE,"ＰＬ";"平残ＢＳ",#N/A,TRUE,"ＢＳ";"試験",#N/A,TRUE,"会員"}</definedName>
    <definedName name="ｲﾅｯｸｽ2004_1" hidden="1">{"ＰＬ明細",#N/A,TRUE,"ＰＬ";"平残ＢＳ",#N/A,TRUE,"ＢＳ";"試験",#N/A,TRUE,"会員"}</definedName>
    <definedName name="ｲﾅｯｸｽ2004_2" localSheetId="8" hidden="1">{"ＰＬ明細",#N/A,TRUE,"ＰＬ";"平残ＢＳ",#N/A,TRUE,"ＢＳ";"試験",#N/A,TRUE,"会員"}</definedName>
    <definedName name="ｲﾅｯｸｽ2004_2" hidden="1">{"ＰＬ明細",#N/A,TRUE,"ＰＬ";"平残ＢＳ",#N/A,TRUE,"ＢＳ";"試験",#N/A,TRUE,"会員"}</definedName>
    <definedName name="ｲﾅｯｸｽ2004_3" localSheetId="8" hidden="1">{"ＰＬ明細",#N/A,TRUE,"ＰＬ";"平残ＢＳ",#N/A,TRUE,"ＢＳ";"試験",#N/A,TRUE,"会員"}</definedName>
    <definedName name="ｲﾅｯｸｽ2004_3" hidden="1">{"ＰＬ明細",#N/A,TRUE,"ＰＬ";"平残ＢＳ",#N/A,TRUE,"ＢＳ";"試験",#N/A,TRUE,"会員"}</definedName>
    <definedName name="ｲﾅｯｸｽ2004_4" localSheetId="8" hidden="1">{"ＰＬ明細",#N/A,TRUE,"ＰＬ";"平残ＢＳ",#N/A,TRUE,"ＢＳ";"試験",#N/A,TRUE,"会員"}</definedName>
    <definedName name="ｲﾅｯｸｽ2004_4" hidden="1">{"ＰＬ明細",#N/A,TRUE,"ＰＬ";"平残ＢＳ",#N/A,TRUE,"ＢＳ";"試験",#N/A,TRUE,"会員"}</definedName>
    <definedName name="ｲﾅｯｸｽ2004_5" localSheetId="8" hidden="1">{"ＰＬ明細",#N/A,TRUE,"ＰＬ";"平残ＢＳ",#N/A,TRUE,"ＢＳ";"試験",#N/A,TRUE,"会員"}</definedName>
    <definedName name="ｲﾅｯｸｽ2004_5" hidden="1">{"ＰＬ明細",#N/A,TRUE,"ＰＬ";"平残ＢＳ",#N/A,TRUE,"ＢＳ";"試験",#N/A,TRUE,"会員"}</definedName>
    <definedName name="いほじゃｄｐｋｊぽ" localSheetId="10" hidden="1">{"明細",#N/A,FALSE,"貸償１";"明細",#N/A,FALSE,"貸償２";"明細",#N/A,FALSE,"貸引計算"}</definedName>
    <definedName name="いほじゃｄｐｋｊぽ" localSheetId="11" hidden="1">{"明細",#N/A,FALSE,"貸償１";"明細",#N/A,FALSE,"貸償２";"明細",#N/A,FALSE,"貸引計算"}</definedName>
    <definedName name="いほじゃｄｐｋｊぽ" localSheetId="9" hidden="1">{"明細",#N/A,FALSE,"貸償１";"明細",#N/A,FALSE,"貸償２";"明細",#N/A,FALSE,"貸引計算"}</definedName>
    <definedName name="いほじゃｄｐｋｊぽ" localSheetId="7" hidden="1">{"明細",#N/A,FALSE,"貸償１";"明細",#N/A,FALSE,"貸償２";"明細",#N/A,FALSE,"貸引計算"}</definedName>
    <definedName name="いほじゃｄｐｋｊぽ" localSheetId="8" hidden="1">{"明細",#N/A,FALSE,"貸償１";"明細",#N/A,FALSE,"貸償２";"明細",#N/A,FALSE,"貸引計算"}</definedName>
    <definedName name="いほじゃｄｐｋｊぽ" localSheetId="0" hidden="1">{"明細",#N/A,FALSE,"貸償１";"明細",#N/A,FALSE,"貸償２";"明細",#N/A,FALSE,"貸引計算"}</definedName>
    <definedName name="いほじゃｄｐｋｊぽ" localSheetId="1" hidden="1">{"明細",#N/A,FALSE,"貸償１";"明細",#N/A,FALSE,"貸償２";"明細",#N/A,FALSE,"貸引計算"}</definedName>
    <definedName name="いほじゃｄｐｋｊぽ" hidden="1">{"明細",#N/A,FALSE,"貸償１";"明細",#N/A,FALSE,"貸償２";"明細",#N/A,FALSE,"貸引計算"}</definedName>
    <definedName name="いほじゃｄｐｋｊぽ_1" localSheetId="8" hidden="1">{"明細",#N/A,FALSE,"貸償１";"明細",#N/A,FALSE,"貸償２";"明細",#N/A,FALSE,"貸引計算"}</definedName>
    <definedName name="いほじゃｄｐｋｊぽ_1" hidden="1">{"明細",#N/A,FALSE,"貸償１";"明細",#N/A,FALSE,"貸償２";"明細",#N/A,FALSE,"貸引計算"}</definedName>
    <definedName name="いほじゃｄｐｋｊぽ_2" localSheetId="8" hidden="1">{"明細",#N/A,FALSE,"貸償１";"明細",#N/A,FALSE,"貸償２";"明細",#N/A,FALSE,"貸引計算"}</definedName>
    <definedName name="いほじゃｄｐｋｊぽ_2" hidden="1">{"明細",#N/A,FALSE,"貸償１";"明細",#N/A,FALSE,"貸償２";"明細",#N/A,FALSE,"貸引計算"}</definedName>
    <definedName name="いほじゃｄｐｋｊぽ_3" localSheetId="8" hidden="1">{"明細",#N/A,FALSE,"貸償１";"明細",#N/A,FALSE,"貸償２";"明細",#N/A,FALSE,"貸引計算"}</definedName>
    <definedName name="いほじゃｄｐｋｊぽ_3" hidden="1">{"明細",#N/A,FALSE,"貸償１";"明細",#N/A,FALSE,"貸償２";"明細",#N/A,FALSE,"貸引計算"}</definedName>
    <definedName name="いほじゃｄｐｋｊぽ_4" localSheetId="8" hidden="1">{"明細",#N/A,FALSE,"貸償１";"明細",#N/A,FALSE,"貸償２";"明細",#N/A,FALSE,"貸引計算"}</definedName>
    <definedName name="いほじゃｄｐｋｊぽ_4" hidden="1">{"明細",#N/A,FALSE,"貸償１";"明細",#N/A,FALSE,"貸償２";"明細",#N/A,FALSE,"貸引計算"}</definedName>
    <definedName name="いほじゃｄｐｋｊぽ_5" localSheetId="8" hidden="1">{"明細",#N/A,FALSE,"貸償１";"明細",#N/A,FALSE,"貸償２";"明細",#N/A,FALSE,"貸引計算"}</definedName>
    <definedName name="いほじゃｄｐｋｊぽ_5" hidden="1">{"明細",#N/A,FALSE,"貸償１";"明細",#N/A,FALSE,"貸償２";"明細",#N/A,FALSE,"貸引計算"}</definedName>
    <definedName name="イレギュラー削減施策" localSheetId="10" hidden="1">{"ＰＬ明細",#N/A,TRUE,"ＰＬ";"平残ＢＳ",#N/A,TRUE,"ＢＳ";"試験",#N/A,TRUE,"会員"}</definedName>
    <definedName name="イレギュラー削減施策" localSheetId="11" hidden="1">{"ＰＬ明細",#N/A,TRUE,"ＰＬ";"平残ＢＳ",#N/A,TRUE,"ＢＳ";"試験",#N/A,TRUE,"会員"}</definedName>
    <definedName name="イレギュラー削減施策" localSheetId="9" hidden="1">{"ＰＬ明細",#N/A,TRUE,"ＰＬ";"平残ＢＳ",#N/A,TRUE,"ＢＳ";"試験",#N/A,TRUE,"会員"}</definedName>
    <definedName name="イレギュラー削減施策" localSheetId="7" hidden="1">{"ＰＬ明細",#N/A,TRUE,"ＰＬ";"平残ＢＳ",#N/A,TRUE,"ＢＳ";"試験",#N/A,TRUE,"会員"}</definedName>
    <definedName name="イレギュラー削減施策" localSheetId="8" hidden="1">{"ＰＬ明細",#N/A,TRUE,"ＰＬ";"平残ＢＳ",#N/A,TRUE,"ＢＳ";"試験",#N/A,TRUE,"会員"}</definedName>
    <definedName name="イレギュラー削減施策" localSheetId="0" hidden="1">{"ＰＬ明細",#N/A,TRUE,"ＰＬ";"平残ＢＳ",#N/A,TRUE,"ＢＳ";"試験",#N/A,TRUE,"会員"}</definedName>
    <definedName name="イレギュラー削減施策" localSheetId="1" hidden="1">{"ＰＬ明細",#N/A,TRUE,"ＰＬ";"平残ＢＳ",#N/A,TRUE,"ＢＳ";"試験",#N/A,TRUE,"会員"}</definedName>
    <definedName name="イレギュラー削減施策" hidden="1">{"ＰＬ明細",#N/A,TRUE,"ＰＬ";"平残ＢＳ",#N/A,TRUE,"ＢＳ";"試験",#N/A,TRUE,"会員"}</definedName>
    <definedName name="インフォ" localSheetId="10" hidden="1">{"ＰＬ明細",#N/A,TRUE,"ＰＬ";"平残ＢＳ",#N/A,TRUE,"ＢＳ";"試験",#N/A,TRUE,"会員"}</definedName>
    <definedName name="インフォ" localSheetId="11" hidden="1">{"ＰＬ明細",#N/A,TRUE,"ＰＬ";"平残ＢＳ",#N/A,TRUE,"ＢＳ";"試験",#N/A,TRUE,"会員"}</definedName>
    <definedName name="インフォ" localSheetId="9" hidden="1">{"ＰＬ明細",#N/A,TRUE,"ＰＬ";"平残ＢＳ",#N/A,TRUE,"ＢＳ";"試験",#N/A,TRUE,"会員"}</definedName>
    <definedName name="インフォ" localSheetId="7" hidden="1">{"ＰＬ明細",#N/A,TRUE,"ＰＬ";"平残ＢＳ",#N/A,TRUE,"ＢＳ";"試験",#N/A,TRUE,"会員"}</definedName>
    <definedName name="インフォ" localSheetId="8" hidden="1">{"ＰＬ明細",#N/A,TRUE,"ＰＬ";"平残ＢＳ",#N/A,TRUE,"ＢＳ";"試験",#N/A,TRUE,"会員"}</definedName>
    <definedName name="インフォ" localSheetId="0" hidden="1">{"ＰＬ明細",#N/A,TRUE,"ＰＬ";"平残ＢＳ",#N/A,TRUE,"ＢＳ";"試験",#N/A,TRUE,"会員"}</definedName>
    <definedName name="インフォ" localSheetId="1" hidden="1">{"ＰＬ明細",#N/A,TRUE,"ＰＬ";"平残ＢＳ",#N/A,TRUE,"ＢＳ";"試験",#N/A,TRUE,"会員"}</definedName>
    <definedName name="インフォ" hidden="1">{"ＰＬ明細",#N/A,TRUE,"ＰＬ";"平残ＢＳ",#N/A,TRUE,"ＢＳ";"試験",#N/A,TRUE,"会員"}</definedName>
    <definedName name="う" localSheetId="7" hidden="1">#REF!</definedName>
    <definedName name="う" localSheetId="8" hidden="1">#REF!</definedName>
    <definedName name="う" hidden="1">{"表１",#N/A,FALSE,"集計";"表２",#N/A,FALSE,"集計";"表３",#N/A,FALSE,"集計"}</definedName>
    <definedName name="ういうい" localSheetId="10" hidden="1">{"明細１",#N/A,FALSE,"ＣＳ";"明細２",#N/A,FALSE,"ＣＳ";"明細３",#N/A,FALSE,"ＣＳ";"リボ",#N/A,FALSE,"リボ";"貸付明細",#N/A,FALSE,"貸付";"メイサイ",#N/A,FALSE,"他収益"}</definedName>
    <definedName name="ういうい" localSheetId="11" hidden="1">{"明細１",#N/A,FALSE,"ＣＳ";"明細２",#N/A,FALSE,"ＣＳ";"明細３",#N/A,FALSE,"ＣＳ";"リボ",#N/A,FALSE,"リボ";"貸付明細",#N/A,FALSE,"貸付";"メイサイ",#N/A,FALSE,"他収益"}</definedName>
    <definedName name="ういうい" localSheetId="9" hidden="1">{"明細１",#N/A,FALSE,"ＣＳ";"明細２",#N/A,FALSE,"ＣＳ";"明細３",#N/A,FALSE,"ＣＳ";"リボ",#N/A,FALSE,"リボ";"貸付明細",#N/A,FALSE,"貸付";"メイサイ",#N/A,FALSE,"他収益"}</definedName>
    <definedName name="ういうい" localSheetId="7" hidden="1">{"明細１",#N/A,FALSE,"ＣＳ";"明細２",#N/A,FALSE,"ＣＳ";"明細３",#N/A,FALSE,"ＣＳ";"リボ",#N/A,FALSE,"リボ";"貸付明細",#N/A,FALSE,"貸付";"メイサイ",#N/A,FALSE,"他収益"}</definedName>
    <definedName name="ういうい" localSheetId="8" hidden="1">{"明細１",#N/A,FALSE,"ＣＳ";"明細２",#N/A,FALSE,"ＣＳ";"明細３",#N/A,FALSE,"ＣＳ";"リボ",#N/A,FALSE,"リボ";"貸付明細",#N/A,FALSE,"貸付";"メイサイ",#N/A,FALSE,"他収益"}</definedName>
    <definedName name="ういうい" localSheetId="0" hidden="1">{"明細１",#N/A,FALSE,"ＣＳ";"明細２",#N/A,FALSE,"ＣＳ";"明細３",#N/A,FALSE,"ＣＳ";"リボ",#N/A,FALSE,"リボ";"貸付明細",#N/A,FALSE,"貸付";"メイサイ",#N/A,FALSE,"他収益"}</definedName>
    <definedName name="ういうい" localSheetId="1" hidden="1">{"明細１",#N/A,FALSE,"ＣＳ";"明細２",#N/A,FALSE,"ＣＳ";"明細３",#N/A,FALSE,"ＣＳ";"リボ",#N/A,FALSE,"リボ";"貸付明細",#N/A,FALSE,"貸付";"メイサイ",#N/A,FALSE,"他収益"}</definedName>
    <definedName name="ういうい" hidden="1">{"明細１",#N/A,FALSE,"ＣＳ";"明細２",#N/A,FALSE,"ＣＳ";"明細３",#N/A,FALSE,"ＣＳ";"リボ",#N/A,FALSE,"リボ";"貸付明細",#N/A,FALSE,"貸付";"メイサイ",#N/A,FALSE,"他収益"}</definedName>
    <definedName name="うう" localSheetId="10" hidden="1">{"比較１",#N/A,FALSE,"集計";"比較３",#N/A,FALSE,"集計";"比較２",#N/A,FALSE,"集計"}</definedName>
    <definedName name="うう" localSheetId="11" hidden="1">{"比較１",#N/A,FALSE,"集計";"比較３",#N/A,FALSE,"集計";"比較２",#N/A,FALSE,"集計"}</definedName>
    <definedName name="うう" localSheetId="9" hidden="1">{"比較１",#N/A,FALSE,"集計";"比較３",#N/A,FALSE,"集計";"比較２",#N/A,FALSE,"集計"}</definedName>
    <definedName name="うう" localSheetId="7" hidden="1">{"比較１",#N/A,FALSE,"集計";"比較３",#N/A,FALSE,"集計";"比較２",#N/A,FALSE,"集計"}</definedName>
    <definedName name="うう" localSheetId="8" hidden="1">{"比較１",#N/A,FALSE,"集計";"比較３",#N/A,FALSE,"集計";"比較２",#N/A,FALSE,"集計"}</definedName>
    <definedName name="うう" localSheetId="0" hidden="1">{"比較１",#N/A,FALSE,"集計";"比較３",#N/A,FALSE,"集計";"比較２",#N/A,FALSE,"集計"}</definedName>
    <definedName name="うう" localSheetId="1" hidden="1">{"比較１",#N/A,FALSE,"集計";"比較３",#N/A,FALSE,"集計";"比較２",#N/A,FALSE,"集計"}</definedName>
    <definedName name="うう" hidden="1">{"比較１",#N/A,FALSE,"集計";"比較３",#N/A,FALSE,"集計";"比較２",#N/A,FALSE,"集計"}</definedName>
    <definedName name="ううう" localSheetId="10" hidden="1">{"ＰＬ明細",#N/A,TRUE,"ＰＬ";"平残ＢＳ",#N/A,TRUE,"ＢＳ";"試験",#N/A,TRUE,"会員"}</definedName>
    <definedName name="ううう" localSheetId="11" hidden="1">{"ＰＬ明細",#N/A,TRUE,"ＰＬ";"平残ＢＳ",#N/A,TRUE,"ＢＳ";"試験",#N/A,TRUE,"会員"}</definedName>
    <definedName name="ううう" localSheetId="9" hidden="1">{"ＰＬ明細",#N/A,TRUE,"ＰＬ";"平残ＢＳ",#N/A,TRUE,"ＢＳ";"試験",#N/A,TRUE,"会員"}</definedName>
    <definedName name="ううう" localSheetId="7" hidden="1">{"ＰＬ明細",#N/A,TRUE,"ＰＬ";"平残ＢＳ",#N/A,TRUE,"ＢＳ";"試験",#N/A,TRUE,"会員"}</definedName>
    <definedName name="ううう" localSheetId="8" hidden="1">{"ＰＬ明細",#N/A,TRUE,"ＰＬ";"平残ＢＳ",#N/A,TRUE,"ＢＳ";"試験",#N/A,TRUE,"会員"}</definedName>
    <definedName name="ううう" localSheetId="0" hidden="1">{"ＰＬ明細",#N/A,TRUE,"ＰＬ";"平残ＢＳ",#N/A,TRUE,"ＢＳ";"試験",#N/A,TRUE,"会員"}</definedName>
    <definedName name="ううう" localSheetId="1" hidden="1">{"ＰＬ明細",#N/A,TRUE,"ＰＬ";"平残ＢＳ",#N/A,TRUE,"ＢＳ";"試験",#N/A,TRUE,"会員"}</definedName>
    <definedName name="ううう" hidden="1">{"ＰＬ明細",#N/A,TRUE,"ＰＬ";"平残ＢＳ",#N/A,TRUE,"ＢＳ";"試験",#N/A,TRUE,"会員"}</definedName>
    <definedName name="ううう_1" localSheetId="8" hidden="1">{"'Sheet2 (2)'!$AF$67","'Sheet2 (2)'!$A$1:$Z$82"}</definedName>
    <definedName name="ううう_1" hidden="1">{"'Sheet2 (2)'!$AF$67","'Sheet2 (2)'!$A$1:$Z$82"}</definedName>
    <definedName name="ううう_2" localSheetId="8" hidden="1">{"'Sheet2 (2)'!$AF$67","'Sheet2 (2)'!$A$1:$Z$82"}</definedName>
    <definedName name="ううう_2" hidden="1">{"'Sheet2 (2)'!$AF$67","'Sheet2 (2)'!$A$1:$Z$82"}</definedName>
    <definedName name="ううう_3" localSheetId="8" hidden="1">{"'Sheet2 (2)'!$AF$67","'Sheet2 (2)'!$A$1:$Z$82"}</definedName>
    <definedName name="ううう_3" hidden="1">{"'Sheet2 (2)'!$AF$67","'Sheet2 (2)'!$A$1:$Z$82"}</definedName>
    <definedName name="ううう_4" localSheetId="8" hidden="1">{"'Sheet2 (2)'!$AF$67","'Sheet2 (2)'!$A$1:$Z$82"}</definedName>
    <definedName name="ううう_4" hidden="1">{"'Sheet2 (2)'!$AF$67","'Sheet2 (2)'!$A$1:$Z$82"}</definedName>
    <definedName name="ううう_5" localSheetId="8" hidden="1">{"'Sheet2 (2)'!$AF$67","'Sheet2 (2)'!$A$1:$Z$82"}</definedName>
    <definedName name="ううう_5" hidden="1">{"'Sheet2 (2)'!$AF$67","'Sheet2 (2)'!$A$1:$Z$82"}</definedName>
    <definedName name="うううう" localSheetId="10" hidden="1">{"'Sheet2 (2)'!$AF$67","'Sheet2 (2)'!$A$1:$Z$82"}</definedName>
    <definedName name="うううう" localSheetId="11" hidden="1">{"'Sheet2 (2)'!$AF$67","'Sheet2 (2)'!$A$1:$Z$82"}</definedName>
    <definedName name="うううう" localSheetId="9" hidden="1">{"'Sheet2 (2)'!$AF$67","'Sheet2 (2)'!$A$1:$Z$82"}</definedName>
    <definedName name="うううう" localSheetId="7" hidden="1">{"'Sheet2 (2)'!$AF$67","'Sheet2 (2)'!$A$1:$Z$82"}</definedName>
    <definedName name="うううう" localSheetId="8" hidden="1">{"'Sheet2 (2)'!$AF$67","'Sheet2 (2)'!$A$1:$Z$82"}</definedName>
    <definedName name="うううう" localSheetId="0" hidden="1">{"'Sheet2 (2)'!$AF$67","'Sheet2 (2)'!$A$1:$Z$82"}</definedName>
    <definedName name="うううう" localSheetId="1" hidden="1">{"'Sheet2 (2)'!$AF$67","'Sheet2 (2)'!$A$1:$Z$82"}</definedName>
    <definedName name="うううう" hidden="1">{"'Sheet2 (2)'!$AF$67","'Sheet2 (2)'!$A$1:$Z$82"}</definedName>
    <definedName name="ううううう" localSheetId="10" hidden="1">{"'Sheet2 (2)'!$AF$67","'Sheet2 (2)'!$A$1:$Z$82"}</definedName>
    <definedName name="ううううう" localSheetId="11" hidden="1">{"'Sheet2 (2)'!$AF$67","'Sheet2 (2)'!$A$1:$Z$82"}</definedName>
    <definedName name="ううううう" localSheetId="9" hidden="1">{"'Sheet2 (2)'!$AF$67","'Sheet2 (2)'!$A$1:$Z$82"}</definedName>
    <definedName name="ううううう" localSheetId="7" hidden="1">{"'Sheet2 (2)'!$AF$67","'Sheet2 (2)'!$A$1:$Z$82"}</definedName>
    <definedName name="ううううう" localSheetId="8" hidden="1">{"'Sheet2 (2)'!$AF$67","'Sheet2 (2)'!$A$1:$Z$82"}</definedName>
    <definedName name="ううううう" localSheetId="0" hidden="1">{"'Sheet2 (2)'!$AF$67","'Sheet2 (2)'!$A$1:$Z$82"}</definedName>
    <definedName name="ううううう" localSheetId="1" hidden="1">{"'Sheet2 (2)'!$AF$67","'Sheet2 (2)'!$A$1:$Z$82"}</definedName>
    <definedName name="ううううう" hidden="1">{"'Sheet2 (2)'!$AF$67","'Sheet2 (2)'!$A$1:$Z$82"}</definedName>
    <definedName name="うううううう" localSheetId="7" hidden="1">{"'Sheet2 (2)'!$AF$67","'Sheet2 (2)'!$A$1:$Z$82"}</definedName>
    <definedName name="うううううう" localSheetId="8" hidden="1">{"'Sheet2 (2)'!$AF$67","'Sheet2 (2)'!$A$1:$Z$82"}</definedName>
    <definedName name="うううううう" hidden="1">{"'Sheet2 (2)'!$AF$67","'Sheet2 (2)'!$A$1:$Z$82"}</definedName>
    <definedName name="うぇｒｔじゅきぉ" localSheetId="8" hidden="1">{"'Sheet2 (2)'!$AF$67","'Sheet2 (2)'!$A$1:$Z$82"}</definedName>
    <definedName name="うぇｒｔじゅきぉ" hidden="1">{"'Sheet2 (2)'!$AF$67","'Sheet2 (2)'!$A$1:$Z$82"}</definedName>
    <definedName name="うぇｒうぇｒうぇｒうぇｒｗ" localSheetId="7" hidden="1">{"明細",#N/A,TRUE,"費用１";"明細",#N/A,TRUE,"費用２";"明細",#N/A,TRUE,"費用３";"明細",#N/A,TRUE,"費用４";"明細",#N/A,TRUE,"減他"}</definedName>
    <definedName name="うぇｒうぇｒうぇｒうぇｒｗ" localSheetId="8" hidden="1">{"明細",#N/A,TRUE,"費用１";"明細",#N/A,TRUE,"費用２";"明細",#N/A,TRUE,"費用３";"明細",#N/A,TRUE,"費用４";"明細",#N/A,TRUE,"減他"}</definedName>
    <definedName name="うぇｒうぇｒうぇｒうぇｒｗ" hidden="1">{"明細",#N/A,TRUE,"費用１";"明細",#N/A,TRUE,"費用２";"明細",#N/A,TRUE,"費用３";"明細",#N/A,TRUE,"費用４";"明細",#N/A,TRUE,"減他"}</definedName>
    <definedName name="うぇふぇｆ" localSheetId="7" hidden="1">{"明細１",#N/A,FALSE,"ＣＳ";"明細２",#N/A,FALSE,"ＣＳ";"明細３",#N/A,FALSE,"ＣＳ";"リボ",#N/A,FALSE,"リボ";"貸付明細",#N/A,FALSE,"貸付";"メイサイ",#N/A,FALSE,"他収益"}</definedName>
    <definedName name="うぇふぇｆ" localSheetId="8" hidden="1">{"明細１",#N/A,FALSE,"ＣＳ";"明細２",#N/A,FALSE,"ＣＳ";"明細３",#N/A,FALSE,"ＣＳ";"リボ",#N/A,FALSE,"リボ";"貸付明細",#N/A,FALSE,"貸付";"メイサイ",#N/A,FALSE,"他収益"}</definedName>
    <definedName name="うぇふぇｆ" hidden="1">{"明細１",#N/A,FALSE,"ＣＳ";"明細２",#N/A,FALSE,"ＣＳ";"明細３",#N/A,FALSE,"ＣＳ";"リボ",#N/A,FALSE,"リボ";"貸付明細",#N/A,FALSE,"貸付";"メイサイ",#N/A,FALSE,"他収益"}</definedName>
    <definedName name="ヴゅｇｊｋ" localSheetId="10" hidden="1">{#N/A,#N/A,FALSE,"科目別集計表";#N/A,#N/A,FALSE,"印刷物費明細表";#N/A,#N/A,FALSE,"印刷物費";#N/A,#N/A,FALSE,"業務委託費";#N/A,#N/A,FALSE,"郵便発送費";#N/A,#N/A,FALSE,"消耗品費";#N/A,#N/A,FALSE,"補修費"}</definedName>
    <definedName name="ヴゅｇｊｋ" localSheetId="11" hidden="1">{#N/A,#N/A,FALSE,"科目別集計表";#N/A,#N/A,FALSE,"印刷物費明細表";#N/A,#N/A,FALSE,"印刷物費";#N/A,#N/A,FALSE,"業務委託費";#N/A,#N/A,FALSE,"郵便発送費";#N/A,#N/A,FALSE,"消耗品費";#N/A,#N/A,FALSE,"補修費"}</definedName>
    <definedName name="ヴゅｇｊｋ" localSheetId="9" hidden="1">{#N/A,#N/A,FALSE,"科目別集計表";#N/A,#N/A,FALSE,"印刷物費明細表";#N/A,#N/A,FALSE,"印刷物費";#N/A,#N/A,FALSE,"業務委託費";#N/A,#N/A,FALSE,"郵便発送費";#N/A,#N/A,FALSE,"消耗品費";#N/A,#N/A,FALSE,"補修費"}</definedName>
    <definedName name="ヴゅｇｊｋ" localSheetId="7" hidden="1">{#N/A,#N/A,FALSE,"科目別集計表";#N/A,#N/A,FALSE,"印刷物費明細表";#N/A,#N/A,FALSE,"印刷物費";#N/A,#N/A,FALSE,"業務委託費";#N/A,#N/A,FALSE,"郵便発送費";#N/A,#N/A,FALSE,"消耗品費";#N/A,#N/A,FALSE,"補修費"}</definedName>
    <definedName name="ヴゅｇｊｋ" localSheetId="8" hidden="1">{#N/A,#N/A,FALSE,"科目別集計表";#N/A,#N/A,FALSE,"印刷物費明細表";#N/A,#N/A,FALSE,"印刷物費";#N/A,#N/A,FALSE,"業務委託費";#N/A,#N/A,FALSE,"郵便発送費";#N/A,#N/A,FALSE,"消耗品費";#N/A,#N/A,FALSE,"補修費"}</definedName>
    <definedName name="ヴゅｇｊｋ" localSheetId="0" hidden="1">{#N/A,#N/A,FALSE,"科目別集計表";#N/A,#N/A,FALSE,"印刷物費明細表";#N/A,#N/A,FALSE,"印刷物費";#N/A,#N/A,FALSE,"業務委託費";#N/A,#N/A,FALSE,"郵便発送費";#N/A,#N/A,FALSE,"消耗品費";#N/A,#N/A,FALSE,"補修費"}</definedName>
    <definedName name="ヴゅｇｊｋ" localSheetId="1" hidden="1">{#N/A,#N/A,FALSE,"科目別集計表";#N/A,#N/A,FALSE,"印刷物費明細表";#N/A,#N/A,FALSE,"印刷物費";#N/A,#N/A,FALSE,"業務委託費";#N/A,#N/A,FALSE,"郵便発送費";#N/A,#N/A,FALSE,"消耗品費";#N/A,#N/A,FALSE,"補修費"}</definedName>
    <definedName name="ヴゅｇｊｋ" hidden="1">{#N/A,#N/A,FALSE,"科目別集計表";#N/A,#N/A,FALSE,"印刷物費明細表";#N/A,#N/A,FALSE,"印刷物費";#N/A,#N/A,FALSE,"業務委託費";#N/A,#N/A,FALSE,"郵便発送費";#N/A,#N/A,FALSE,"消耗品費";#N/A,#N/A,FALSE,"補修費"}</definedName>
    <definedName name="え" localSheetId="7" hidden="1">{"ＰＬ明細",#N/A,TRUE,"ＰＬ";"平残ＢＳ",#N/A,TRUE,"ＢＳ";"試験",#N/A,TRUE,"会員"}</definedName>
    <definedName name="え" localSheetId="8" hidden="1">{"ＰＬ明細",#N/A,TRUE,"ＰＬ";"平残ＢＳ",#N/A,TRUE,"ＢＳ";"試験",#N/A,TRUE,"会員"}</definedName>
    <definedName name="え２" localSheetId="7" hidden="1">{"'Sheet2 (2)'!$AF$67","'Sheet2 (2)'!$A$1:$Z$82"}</definedName>
    <definedName name="え２" localSheetId="8" hidden="1">{"'Sheet2 (2)'!$AF$67","'Sheet2 (2)'!$A$1:$Z$82"}</definedName>
    <definedName name="え２" hidden="1">{"'Sheet2 (2)'!$AF$67","'Sheet2 (2)'!$A$1:$Z$82"}</definedName>
    <definedName name="え３" localSheetId="7" hidden="1">{"'Sheet2 (2)'!$AF$67","'Sheet2 (2)'!$A$1:$Z$82"}</definedName>
    <definedName name="え３" localSheetId="8" hidden="1">{"'Sheet2 (2)'!$AF$67","'Sheet2 (2)'!$A$1:$Z$82"}</definedName>
    <definedName name="え３" hidden="1">{"'Sheet2 (2)'!$AF$67","'Sheet2 (2)'!$A$1:$Z$82"}</definedName>
    <definedName name="え４" localSheetId="7" hidden="1">{"'Sheet2 (2)'!$AF$67","'Sheet2 (2)'!$A$1:$Z$82"}</definedName>
    <definedName name="え４" localSheetId="8" hidden="1">{"'Sheet2 (2)'!$AF$67","'Sheet2 (2)'!$A$1:$Z$82"}</definedName>
    <definedName name="え４" hidden="1">{"'Sheet2 (2)'!$AF$67","'Sheet2 (2)'!$A$1:$Z$82"}</definedName>
    <definedName name="え５" localSheetId="7" hidden="1">{"'Sheet2 (2)'!$AF$67","'Sheet2 (2)'!$A$1:$Z$82"}</definedName>
    <definedName name="え５" localSheetId="8" hidden="1">{"'Sheet2 (2)'!$AF$67","'Sheet2 (2)'!$A$1:$Z$82"}</definedName>
    <definedName name="え５" hidden="1">{"'Sheet2 (2)'!$AF$67","'Sheet2 (2)'!$A$1:$Z$82"}</definedName>
    <definedName name="えｄｄ" localSheetId="7" hidden="1">{"Ｍ系全体",#N/A,FALSE,"業務改造"}</definedName>
    <definedName name="えｄｄ" localSheetId="8" hidden="1">{"Ｍ系全体",#N/A,FALSE,"業務改造"}</definedName>
    <definedName name="えｄｄ" hidden="1">{"Ｍ系全体",#N/A,FALSE,"業務改造"}</definedName>
    <definedName name="えｆｓｄｓｆｄｆｓｄｆ" localSheetId="7" hidden="1">{"表１",#N/A,FALSE,"集計";"表２",#N/A,FALSE,"集計";"表３",#N/A,FALSE,"集計"}</definedName>
    <definedName name="えｆｓｄｓｆｄｆｓｄｆ" localSheetId="8" hidden="1">{"表１",#N/A,FALSE,"集計";"表２",#N/A,FALSE,"集計";"表３",#N/A,FALSE,"集計"}</definedName>
    <definedName name="えｆｓｄｓｆｄｆｓｄｆ" hidden="1">{"表１",#N/A,FALSE,"集計";"表２",#N/A,FALSE,"集計";"表３",#N/A,FALSE,"集計"}</definedName>
    <definedName name="えｆｓｆｓｄｆｓｄｆ" localSheetId="7" hidden="1">{"明細",#N/A,TRUE,"費用１";"明細",#N/A,TRUE,"費用２";"明細",#N/A,TRUE,"費用３";"明細",#N/A,TRUE,"費用４";"明細",#N/A,TRUE,"減他"}</definedName>
    <definedName name="えｆｓｆｓｄｆｓｄｆ" localSheetId="8" hidden="1">{"明細",#N/A,TRUE,"費用１";"明細",#N/A,TRUE,"費用２";"明細",#N/A,TRUE,"費用３";"明細",#N/A,TRUE,"費用４";"明細",#N/A,TRUE,"減他"}</definedName>
    <definedName name="えｆｓｆｓｄｆｓｄｆ" hidden="1">{"明細",#N/A,TRUE,"費用１";"明細",#N/A,TRUE,"費用２";"明細",#N/A,TRUE,"費用３";"明細",#N/A,TRUE,"費用４";"明細",#N/A,TRUE,"減他"}</definedName>
    <definedName name="えｆｗ" localSheetId="8" hidden="1">{#N/A,#N/A,FALSE,"工備";#N/A,#N/A,FALSE,"消耗";#N/A,#N/A,FALSE,"機修";#N/A,#N/A,FALSE,"運搬";#N/A,#N/A,FALSE,"旅費";#N/A,#N/A,FALSE,"通信";#N/A,#N/A,FALSE,"外注";#N/A,#N/A,FALSE,"雑費";#N/A,#N/A,FALSE,"動力";#N/A,#N/A,FALSE,"賃借";#N/A,#N/A,FALSE,"屑戻";#N/A,#N/A,FALSE,"他勘"}</definedName>
    <definedName name="えｆｗ" hidden="1">{#N/A,#N/A,FALSE,"工備";#N/A,#N/A,FALSE,"消耗";#N/A,#N/A,FALSE,"機修";#N/A,#N/A,FALSE,"運搬";#N/A,#N/A,FALSE,"旅費";#N/A,#N/A,FALSE,"通信";#N/A,#N/A,FALSE,"外注";#N/A,#N/A,FALSE,"雑費";#N/A,#N/A,FALSE,"動力";#N/A,#N/A,FALSE,"賃借";#N/A,#N/A,FALSE,"屑戻";#N/A,#N/A,FALSE,"他勘"}</definedName>
    <definedName name="えＧＳＧ" hidden="1">#REF!</definedName>
    <definedName name="えｒｔｇｄｇ" localSheetId="7" hidden="1">#REF!</definedName>
    <definedName name="えｒｔｇｄｇ" localSheetId="8" hidden="1">#REF!</definedName>
    <definedName name="えｒｔｇｄｇ" hidden="1">#REF!</definedName>
    <definedName name="えｒげｒｇｄｆｇ" localSheetId="10" hidden="1">{"'Sheet2 (2)'!$AF$67","'Sheet2 (2)'!$A$1:$Z$82"}</definedName>
    <definedName name="えｒげｒｇｄｆｇ" localSheetId="11" hidden="1">{"'Sheet2 (2)'!$AF$67","'Sheet2 (2)'!$A$1:$Z$82"}</definedName>
    <definedName name="えｒげｒｇｄｆｇ" localSheetId="9" hidden="1">{"'Sheet2 (2)'!$AF$67","'Sheet2 (2)'!$A$1:$Z$82"}</definedName>
    <definedName name="えｒげｒｇｄｆｇ" localSheetId="7" hidden="1">{"'Sheet2 (2)'!$AF$67","'Sheet2 (2)'!$A$1:$Z$82"}</definedName>
    <definedName name="えｒげｒｇｄｆｇ" localSheetId="8" hidden="1">{"'Sheet2 (2)'!$AF$67","'Sheet2 (2)'!$A$1:$Z$82"}</definedName>
    <definedName name="えｒげｒｇｄｆｇ" localSheetId="0" hidden="1">{"'Sheet2 (2)'!$AF$67","'Sheet2 (2)'!$A$1:$Z$82"}</definedName>
    <definedName name="えｒげｒｇｄｆｇ" localSheetId="1" hidden="1">{"'Sheet2 (2)'!$AF$67","'Sheet2 (2)'!$A$1:$Z$82"}</definedName>
    <definedName name="えｒげｒｇｄｆｇ" hidden="1">{"'Sheet2 (2)'!$AF$67","'Sheet2 (2)'!$A$1:$Z$82"}</definedName>
    <definedName name="えｒせｆｓｄｆｓｄｆｓｄｆ" localSheetId="7" hidden="1">{"'Sheet2 (2)'!$AF$67","'Sheet2 (2)'!$A$1:$Z$82"}</definedName>
    <definedName name="えｒせｆｓｄｆｓｄｆｓｄｆ" localSheetId="8" hidden="1">{"'Sheet2 (2)'!$AF$67","'Sheet2 (2)'!$A$1:$Z$82"}</definedName>
    <definedName name="えｒせｆｓｄｆｓｄｆｓｄｆ" hidden="1">{"'Sheet2 (2)'!$AF$67","'Sheet2 (2)'!$A$1:$Z$82"}</definedName>
    <definedName name="えｒわ" localSheetId="10" hidden="1">{"'Sheet2 (2)'!$AF$67","'Sheet2 (2)'!$A$1:$Z$82"}</definedName>
    <definedName name="えｒわ" localSheetId="11" hidden="1">{"'Sheet2 (2)'!$AF$67","'Sheet2 (2)'!$A$1:$Z$82"}</definedName>
    <definedName name="えｒわ" localSheetId="9" hidden="1">{"'Sheet2 (2)'!$AF$67","'Sheet2 (2)'!$A$1:$Z$82"}</definedName>
    <definedName name="えｒわ" localSheetId="7" hidden="1">{"'Sheet2 (2)'!$AF$67","'Sheet2 (2)'!$A$1:$Z$82"}</definedName>
    <definedName name="えｒわ" localSheetId="8" hidden="1">{"'Sheet2 (2)'!$AF$67","'Sheet2 (2)'!$A$1:$Z$82"}</definedName>
    <definedName name="えｒわ" localSheetId="0" hidden="1">{"'Sheet2 (2)'!$AF$67","'Sheet2 (2)'!$A$1:$Z$82"}</definedName>
    <definedName name="えｒわ" localSheetId="1" hidden="1">{"'Sheet2 (2)'!$AF$67","'Sheet2 (2)'!$A$1:$Z$82"}</definedName>
    <definedName name="えｒわ" hidden="1">{"'Sheet2 (2)'!$AF$67","'Sheet2 (2)'!$A$1:$Z$82"}</definedName>
    <definedName name="えｗ" localSheetId="8" hidden="1">{#N/A,#N/A,FALSE,"工備";#N/A,#N/A,FALSE,"消耗";#N/A,#N/A,FALSE,"機修";#N/A,#N/A,FALSE,"運搬";#N/A,#N/A,FALSE,"旅費";#N/A,#N/A,FALSE,"通信";#N/A,#N/A,FALSE,"外注";#N/A,#N/A,FALSE,"雑費";#N/A,#N/A,FALSE,"動力";#N/A,#N/A,FALSE,"賃借";#N/A,#N/A,FALSE,"屑戻";#N/A,#N/A,FALSE,"他勘"}</definedName>
    <definedName name="えｗ" hidden="1">{#N/A,#N/A,FALSE,"工備";#N/A,#N/A,FALSE,"消耗";#N/A,#N/A,FALSE,"機修";#N/A,#N/A,FALSE,"運搬";#N/A,#N/A,FALSE,"旅費";#N/A,#N/A,FALSE,"通信";#N/A,#N/A,FALSE,"外注";#N/A,#N/A,FALSE,"雑費";#N/A,#N/A,FALSE,"動力";#N/A,#N/A,FALSE,"賃借";#N/A,#N/A,FALSE,"屑戻";#N/A,#N/A,FALSE,"他勘"}</definedName>
    <definedName name="えｗｑｑ" localSheetId="7" hidden="1">{"test",#N/A,FALSE,"96-1"}</definedName>
    <definedName name="えｗｑｑ" localSheetId="8" hidden="1">{"test",#N/A,FALSE,"96-1"}</definedName>
    <definedName name="えｗｑｑ" hidden="1">{"test",#N/A,FALSE,"96-1"}</definedName>
    <definedName name="えｗくぇ" localSheetId="7" hidden="1">{"test",#N/A,FALSE,"96-1"}</definedName>
    <definedName name="えｗくぇ" localSheetId="8" hidden="1">{"test",#N/A,FALSE,"96-1"}</definedName>
    <definedName name="えｗくぇ" hidden="1">{"test",#N/A,FALSE,"96-1"}</definedName>
    <definedName name="えｗくぇｑ" localSheetId="7" hidden="1">{"test",#N/A,FALSE,"96-1"}</definedName>
    <definedName name="えｗくぇｑ" localSheetId="8" hidden="1">{"test",#N/A,FALSE,"96-1"}</definedName>
    <definedName name="えｗくぇｑ" hidden="1">{"test",#N/A,FALSE,"96-1"}</definedName>
    <definedName name="えあｗえあｗ" localSheetId="10" hidden="1">{"'Sheet2 (2)'!$AF$67","'Sheet2 (2)'!$A$1:$Z$82"}</definedName>
    <definedName name="えあｗえあｗ" localSheetId="11" hidden="1">{"'Sheet2 (2)'!$AF$67","'Sheet2 (2)'!$A$1:$Z$82"}</definedName>
    <definedName name="えあｗえあｗ" localSheetId="9" hidden="1">{"'Sheet2 (2)'!$AF$67","'Sheet2 (2)'!$A$1:$Z$82"}</definedName>
    <definedName name="えあｗえあｗ" localSheetId="7" hidden="1">{"'Sheet2 (2)'!$AF$67","'Sheet2 (2)'!$A$1:$Z$82"}</definedName>
    <definedName name="えあｗえあｗ" localSheetId="8" hidden="1">{"'Sheet2 (2)'!$AF$67","'Sheet2 (2)'!$A$1:$Z$82"}</definedName>
    <definedName name="えあｗえあｗ" localSheetId="0" hidden="1">{"'Sheet2 (2)'!$AF$67","'Sheet2 (2)'!$A$1:$Z$82"}</definedName>
    <definedName name="えあｗえあｗ" localSheetId="1" hidden="1">{"'Sheet2 (2)'!$AF$67","'Sheet2 (2)'!$A$1:$Z$82"}</definedName>
    <definedName name="えあｗえあｗ" hidden="1">{"'Sheet2 (2)'!$AF$67","'Sheet2 (2)'!$A$1:$Z$82"}</definedName>
    <definedName name="えあえあｗ" localSheetId="10" hidden="1">{"'Sheet2 (2)'!$AF$67","'Sheet2 (2)'!$A$1:$Z$82"}</definedName>
    <definedName name="えあえあｗ" localSheetId="11" hidden="1">{"'Sheet2 (2)'!$AF$67","'Sheet2 (2)'!$A$1:$Z$82"}</definedName>
    <definedName name="えあえあｗ" localSheetId="9" hidden="1">{"'Sheet2 (2)'!$AF$67","'Sheet2 (2)'!$A$1:$Z$82"}</definedName>
    <definedName name="えあえあｗ" localSheetId="7" hidden="1">{"'Sheet2 (2)'!$AF$67","'Sheet2 (2)'!$A$1:$Z$82"}</definedName>
    <definedName name="えあえあｗ" localSheetId="8" hidden="1">{"'Sheet2 (2)'!$AF$67","'Sheet2 (2)'!$A$1:$Z$82"}</definedName>
    <definedName name="えあえあｗ" localSheetId="0" hidden="1">{"'Sheet2 (2)'!$AF$67","'Sheet2 (2)'!$A$1:$Z$82"}</definedName>
    <definedName name="えあえあｗ" localSheetId="1" hidden="1">{"'Sheet2 (2)'!$AF$67","'Sheet2 (2)'!$A$1:$Z$82"}</definedName>
    <definedName name="えあえあｗ" hidden="1">{"'Sheet2 (2)'!$AF$67","'Sheet2 (2)'!$A$1:$Z$82"}</definedName>
    <definedName name="えうぇｗｑ" localSheetId="7" hidden="1">{"test",#N/A,FALSE,"96-1"}</definedName>
    <definedName name="えうぇｗｑ" localSheetId="8" hidden="1">{"test",#N/A,FALSE,"96-1"}</definedName>
    <definedName name="えうぇｗｑ" hidden="1">{"test",#N/A,FALSE,"96-1"}</definedName>
    <definedName name="ええ" localSheetId="10" hidden="1">{"'Sheet2 (2)'!$AF$67","'Sheet2 (2)'!$A$1:$Z$82"}</definedName>
    <definedName name="ええ" localSheetId="11" hidden="1">{"'Sheet2 (2)'!$AF$67","'Sheet2 (2)'!$A$1:$Z$82"}</definedName>
    <definedName name="ええ" localSheetId="9" hidden="1">{"'Sheet2 (2)'!$AF$67","'Sheet2 (2)'!$A$1:$Z$82"}</definedName>
    <definedName name="ええ" localSheetId="7" hidden="1">{"'Sheet2 (2)'!$AF$67","'Sheet2 (2)'!$A$1:$Z$82"}</definedName>
    <definedName name="ええ" localSheetId="8" hidden="1">{"'Sheet2 (2)'!$AF$67","'Sheet2 (2)'!$A$1:$Z$82"}</definedName>
    <definedName name="ええ" localSheetId="0" hidden="1">{"'Sheet2 (2)'!$AF$67","'Sheet2 (2)'!$A$1:$Z$82"}</definedName>
    <definedName name="ええ" localSheetId="1" hidden="1">{"'Sheet2 (2)'!$AF$67","'Sheet2 (2)'!$A$1:$Z$82"}</definedName>
    <definedName name="ええ" hidden="1">{"'Sheet2 (2)'!$AF$67","'Sheet2 (2)'!$A$1:$Z$82"}</definedName>
    <definedName name="ｴｴｴ" hidden="1">#REF!</definedName>
    <definedName name="えええ" localSheetId="10" hidden="1">{"'Sheet2 (2)'!$AF$67","'Sheet2 (2)'!$A$1:$Z$82"}</definedName>
    <definedName name="えええ" localSheetId="11" hidden="1">{"'Sheet2 (2)'!$AF$67","'Sheet2 (2)'!$A$1:$Z$82"}</definedName>
    <definedName name="えええ" localSheetId="9" hidden="1">{"'Sheet2 (2)'!$AF$67","'Sheet2 (2)'!$A$1:$Z$82"}</definedName>
    <definedName name="えええ" localSheetId="7" hidden="1">{"'Sheet2 (2)'!$AF$67","'Sheet2 (2)'!$A$1:$Z$82"}</definedName>
    <definedName name="えええ" localSheetId="8" hidden="1">{"'Sheet2 (2)'!$AF$67","'Sheet2 (2)'!$A$1:$Z$82"}</definedName>
    <definedName name="えええ" localSheetId="0" hidden="1">{"'Sheet2 (2)'!$AF$67","'Sheet2 (2)'!$A$1:$Z$82"}</definedName>
    <definedName name="えええ" localSheetId="1" hidden="1">{"'Sheet2 (2)'!$AF$67","'Sheet2 (2)'!$A$1:$Z$82"}</definedName>
    <definedName name="えええ" hidden="1">{"'Sheet2 (2)'!$AF$67","'Sheet2 (2)'!$A$1:$Z$82"}</definedName>
    <definedName name="えええ_1" localSheetId="8" hidden="1">{"'Sheet2 (2)'!$AF$67","'Sheet2 (2)'!$A$1:$Z$82"}</definedName>
    <definedName name="えええ_1" hidden="1">{"'Sheet2 (2)'!$AF$67","'Sheet2 (2)'!$A$1:$Z$82"}</definedName>
    <definedName name="えええ_2" localSheetId="8" hidden="1">{"'Sheet2 (2)'!$AF$67","'Sheet2 (2)'!$A$1:$Z$82"}</definedName>
    <definedName name="えええ_2" hidden="1">{"'Sheet2 (2)'!$AF$67","'Sheet2 (2)'!$A$1:$Z$82"}</definedName>
    <definedName name="えええ_3" localSheetId="8" hidden="1">{"'Sheet2 (2)'!$AF$67","'Sheet2 (2)'!$A$1:$Z$82"}</definedName>
    <definedName name="えええ_3" hidden="1">{"'Sheet2 (2)'!$AF$67","'Sheet2 (2)'!$A$1:$Z$82"}</definedName>
    <definedName name="えええ_4" localSheetId="8" hidden="1">{"'Sheet2 (2)'!$AF$67","'Sheet2 (2)'!$A$1:$Z$82"}</definedName>
    <definedName name="えええ_4" hidden="1">{"'Sheet2 (2)'!$AF$67","'Sheet2 (2)'!$A$1:$Z$82"}</definedName>
    <definedName name="えええ_5" localSheetId="8" hidden="1">{"'Sheet2 (2)'!$AF$67","'Sheet2 (2)'!$A$1:$Z$82"}</definedName>
    <definedName name="えええ_5" hidden="1">{"'Sheet2 (2)'!$AF$67","'Sheet2 (2)'!$A$1:$Z$82"}</definedName>
    <definedName name="えええｆｓｄｆｄｆ"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えええｆｓｄｆｄｆ"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えええｆｓｄｆｄｆ"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えええｇ" localSheetId="10" hidden="1">{"'Sheet2 (2)'!$AF$67","'Sheet2 (2)'!$A$1:$Z$82"}</definedName>
    <definedName name="えええｇ" localSheetId="11" hidden="1">{"'Sheet2 (2)'!$AF$67","'Sheet2 (2)'!$A$1:$Z$82"}</definedName>
    <definedName name="えええｇ" localSheetId="9" hidden="1">{"'Sheet2 (2)'!$AF$67","'Sheet2 (2)'!$A$1:$Z$82"}</definedName>
    <definedName name="えええｇ" localSheetId="7" hidden="1">{"'Sheet2 (2)'!$AF$67","'Sheet2 (2)'!$A$1:$Z$82"}</definedName>
    <definedName name="えええｇ" localSheetId="8" hidden="1">{"'Sheet2 (2)'!$AF$67","'Sheet2 (2)'!$A$1:$Z$82"}</definedName>
    <definedName name="えええｇ" localSheetId="0" hidden="1">{"'Sheet2 (2)'!$AF$67","'Sheet2 (2)'!$A$1:$Z$82"}</definedName>
    <definedName name="えええｇ" localSheetId="1" hidden="1">{"'Sheet2 (2)'!$AF$67","'Sheet2 (2)'!$A$1:$Z$82"}</definedName>
    <definedName name="えええｇ" hidden="1">{"'Sheet2 (2)'!$AF$67","'Sheet2 (2)'!$A$1:$Z$82"}</definedName>
    <definedName name="ええええ" localSheetId="10" hidden="1">{"'Sheet2 (2)'!$AF$67","'Sheet2 (2)'!$A$1:$Z$82"}</definedName>
    <definedName name="ええええ" localSheetId="11" hidden="1">{"'Sheet2 (2)'!$AF$67","'Sheet2 (2)'!$A$1:$Z$82"}</definedName>
    <definedName name="ええええ" localSheetId="9" hidden="1">{"'Sheet2 (2)'!$AF$67","'Sheet2 (2)'!$A$1:$Z$82"}</definedName>
    <definedName name="ええええ" localSheetId="7" hidden="1">{"'Sheet2 (2)'!$AF$67","'Sheet2 (2)'!$A$1:$Z$82"}</definedName>
    <definedName name="ええええ" localSheetId="8" hidden="1">{"'Sheet2 (2)'!$AF$67","'Sheet2 (2)'!$A$1:$Z$82"}</definedName>
    <definedName name="ええええ" localSheetId="0" hidden="1">{"'Sheet2 (2)'!$AF$67","'Sheet2 (2)'!$A$1:$Z$82"}</definedName>
    <definedName name="ええええ" localSheetId="1" hidden="1">{"'Sheet2 (2)'!$AF$67","'Sheet2 (2)'!$A$1:$Z$82"}</definedName>
    <definedName name="ええええ" hidden="1">{"'Sheet2 (2)'!$AF$67","'Sheet2 (2)'!$A$1:$Z$82"}</definedName>
    <definedName name="ええええｓｄｓだ" localSheetId="7" hidden="1">{"明細１",#N/A,FALSE,"ＣＳ";"明細２",#N/A,FALSE,"ＣＳ";"明細３",#N/A,FALSE,"ＣＳ";"リボ",#N/A,FALSE,"リボ";"貸付明細",#N/A,FALSE,"貸付";"メイサイ",#N/A,FALSE,"他収益"}</definedName>
    <definedName name="ええええｓｄｓだ" localSheetId="8" hidden="1">{"明細１",#N/A,FALSE,"ＣＳ";"明細２",#N/A,FALSE,"ＣＳ";"明細３",#N/A,FALSE,"ＣＳ";"リボ",#N/A,FALSE,"リボ";"貸付明細",#N/A,FALSE,"貸付";"メイサイ",#N/A,FALSE,"他収益"}</definedName>
    <definedName name="ええええｓｄｓだ" hidden="1">{"明細１",#N/A,FALSE,"ＣＳ";"明細２",#N/A,FALSE,"ＣＳ";"明細３",#N/A,FALSE,"ＣＳ";"リボ",#N/A,FALSE,"リボ";"貸付明細",#N/A,FALSE,"貸付";"メイサイ",#N/A,FALSE,"他収益"}</definedName>
    <definedName name="えええええ" localSheetId="10" hidden="1">{0,0}</definedName>
    <definedName name="えええええ" localSheetId="11" hidden="1">{0,0}</definedName>
    <definedName name="えええええ" localSheetId="9" hidden="1">{0,0}</definedName>
    <definedName name="えええええ" localSheetId="7" hidden="1">{0,0}</definedName>
    <definedName name="えええええ" localSheetId="8" hidden="1">{0,0}</definedName>
    <definedName name="えええええ" localSheetId="0" hidden="1">{0,0}</definedName>
    <definedName name="えええええ" localSheetId="1" hidden="1">{0,0}</definedName>
    <definedName name="えええええ" hidden="1">{0,0}</definedName>
    <definedName name="ええええええ" localSheetId="10" hidden="1">{"ＰＬ明細",#N/A,TRUE,"ＰＬ";"平残ＢＳ",#N/A,TRUE,"ＢＳ";"試験",#N/A,TRUE,"会員"}</definedName>
    <definedName name="ええええええ" localSheetId="11" hidden="1">{"ＰＬ明細",#N/A,TRUE,"ＰＬ";"平残ＢＳ",#N/A,TRUE,"ＢＳ";"試験",#N/A,TRUE,"会員"}</definedName>
    <definedName name="ええええええ" localSheetId="9" hidden="1">{"ＰＬ明細",#N/A,TRUE,"ＰＬ";"平残ＢＳ",#N/A,TRUE,"ＢＳ";"試験",#N/A,TRUE,"会員"}</definedName>
    <definedName name="ええええええ" localSheetId="7" hidden="1">{"ＰＬ明細",#N/A,TRUE,"ＰＬ";"平残ＢＳ",#N/A,TRUE,"ＢＳ";"試験",#N/A,TRUE,"会員"}</definedName>
    <definedName name="ええええええ" localSheetId="8" hidden="1">{"ＰＬ明細",#N/A,TRUE,"ＰＬ";"平残ＢＳ",#N/A,TRUE,"ＢＳ";"試験",#N/A,TRUE,"会員"}</definedName>
    <definedName name="ええええええ" localSheetId="0" hidden="1">{"ＰＬ明細",#N/A,TRUE,"ＰＬ";"平残ＢＳ",#N/A,TRUE,"ＢＳ";"試験",#N/A,TRUE,"会員"}</definedName>
    <definedName name="ええええええ" localSheetId="1" hidden="1">{"ＰＬ明細",#N/A,TRUE,"ＰＬ";"平残ＢＳ",#N/A,TRUE,"ＢＳ";"試験",#N/A,TRUE,"会員"}</definedName>
    <definedName name="ええええええ" hidden="1">{"ＰＬ明細",#N/A,TRUE,"ＰＬ";"平残ＢＳ",#N/A,TRUE,"ＢＳ";"試験",#N/A,TRUE,"会員"}</definedName>
    <definedName name="ええええええええ" localSheetId="7" hidden="1">{"'Sheet2 (2)'!$AF$67","'Sheet2 (2)'!$A$1:$Z$82"}</definedName>
    <definedName name="ええええええええ" localSheetId="8" hidden="1">{"'Sheet2 (2)'!$AF$67","'Sheet2 (2)'!$A$1:$Z$82"}</definedName>
    <definedName name="ええええええええ" hidden="1">{"'Sheet2 (2)'!$AF$67","'Sheet2 (2)'!$A$1:$Z$82"}</definedName>
    <definedName name="ええええええええええ" localSheetId="10" hidden="1">{"'Sheet2 (2)'!$AF$67","'Sheet2 (2)'!$A$1:$Z$82"}</definedName>
    <definedName name="ええええええええええ" localSheetId="11" hidden="1">{"'Sheet2 (2)'!$AF$67","'Sheet2 (2)'!$A$1:$Z$82"}</definedName>
    <definedName name="ええええええええええ" localSheetId="9" hidden="1">{"'Sheet2 (2)'!$AF$67","'Sheet2 (2)'!$A$1:$Z$82"}</definedName>
    <definedName name="ええええええええええ" localSheetId="7" hidden="1">{"'Sheet2 (2)'!$AF$67","'Sheet2 (2)'!$A$1:$Z$82"}</definedName>
    <definedName name="ええええええええええ" localSheetId="8" hidden="1">{"'Sheet2 (2)'!$AF$67","'Sheet2 (2)'!$A$1:$Z$82"}</definedName>
    <definedName name="ええええええええええ" localSheetId="0" hidden="1">{"'Sheet2 (2)'!$AF$67","'Sheet2 (2)'!$A$1:$Z$82"}</definedName>
    <definedName name="ええええええええええ" localSheetId="1" hidden="1">{"'Sheet2 (2)'!$AF$67","'Sheet2 (2)'!$A$1:$Z$82"}</definedName>
    <definedName name="ええええええええええ" hidden="1">{"'Sheet2 (2)'!$AF$67","'Sheet2 (2)'!$A$1:$Z$82"}</definedName>
    <definedName name="ええええええええええ_1" localSheetId="8" hidden="1">{"'Sheet2 (2)'!$AF$67","'Sheet2 (2)'!$A$1:$Z$82"}</definedName>
    <definedName name="ええええええええええ_1" hidden="1">{"'Sheet2 (2)'!$AF$67","'Sheet2 (2)'!$A$1:$Z$82"}</definedName>
    <definedName name="ええええええええええ_2" localSheetId="8" hidden="1">{"'Sheet2 (2)'!$AF$67","'Sheet2 (2)'!$A$1:$Z$82"}</definedName>
    <definedName name="ええええええええええ_2" hidden="1">{"'Sheet2 (2)'!$AF$67","'Sheet2 (2)'!$A$1:$Z$82"}</definedName>
    <definedName name="ええええええええええ_3" localSheetId="8" hidden="1">{"'Sheet2 (2)'!$AF$67","'Sheet2 (2)'!$A$1:$Z$82"}</definedName>
    <definedName name="ええええええええええ_3" hidden="1">{"'Sheet2 (2)'!$AF$67","'Sheet2 (2)'!$A$1:$Z$82"}</definedName>
    <definedName name="ええええええええええ_4" localSheetId="8" hidden="1">{"'Sheet2 (2)'!$AF$67","'Sheet2 (2)'!$A$1:$Z$82"}</definedName>
    <definedName name="ええええええええええ_4" hidden="1">{"'Sheet2 (2)'!$AF$67","'Sheet2 (2)'!$A$1:$Z$82"}</definedName>
    <definedName name="ええええええええええ_5" localSheetId="8" hidden="1">{"'Sheet2 (2)'!$AF$67","'Sheet2 (2)'!$A$1:$Z$82"}</definedName>
    <definedName name="ええええええええええ_5" hidden="1">{"'Sheet2 (2)'!$AF$67","'Sheet2 (2)'!$A$1:$Z$82"}</definedName>
    <definedName name="ええええええええええええｆ" localSheetId="7" hidden="1">{"ＰＬ明細",#N/A,TRUE,"ＰＬ";"平残ＢＳ",#N/A,TRUE,"ＢＳ";"試験",#N/A,TRUE,"会員"}</definedName>
    <definedName name="ええええええええええええｆ" localSheetId="8" hidden="1">{"ＰＬ明細",#N/A,TRUE,"ＰＬ";"平残ＢＳ",#N/A,TRUE,"ＢＳ";"試験",#N/A,TRUE,"会員"}</definedName>
    <definedName name="ええええええええええええｆ" hidden="1">{"ＰＬ明細",#N/A,TRUE,"ＰＬ";"平残ＢＳ",#N/A,TRUE,"ＢＳ";"試験",#N/A,TRUE,"会員"}</definedName>
    <definedName name="ええええええええええええｓｓｓｓｓｓｓｓｓｓｓｓ" localSheetId="7" hidden="1">{"比較１",#N/A,FALSE,"集計";"比較３",#N/A,FALSE,"集計";"比較２",#N/A,FALSE,"集計"}</definedName>
    <definedName name="ええええええええええええｓｓｓｓｓｓｓｓｓｓｓｓ" localSheetId="8" hidden="1">{"比較１",#N/A,FALSE,"集計";"比較３",#N/A,FALSE,"集計";"比較２",#N/A,FALSE,"集計"}</definedName>
    <definedName name="ええええええええええええｓｓｓｓｓｓｓｓｓｓｓｓ" hidden="1">{"比較１",#N/A,FALSE,"集計";"比較３",#N/A,FALSE,"集計";"比較２",#N/A,FALSE,"集計"}</definedName>
    <definedName name="えええええええええええええｄｄｄｄｄｄｄｄｄ" localSheetId="10" hidden="1">{"'Sheet2 (2)'!$AF$67","'Sheet2 (2)'!$A$1:$Z$82"}</definedName>
    <definedName name="えええええええええええええｄｄｄｄｄｄｄｄｄ" localSheetId="11" hidden="1">{"'Sheet2 (2)'!$AF$67","'Sheet2 (2)'!$A$1:$Z$82"}</definedName>
    <definedName name="えええええええええええええｄｄｄｄｄｄｄｄｄ" localSheetId="9" hidden="1">{"'Sheet2 (2)'!$AF$67","'Sheet2 (2)'!$A$1:$Z$82"}</definedName>
    <definedName name="えええええええええええええｄｄｄｄｄｄｄｄｄ" localSheetId="7" hidden="1">{"'Sheet2 (2)'!$AF$67","'Sheet2 (2)'!$A$1:$Z$82"}</definedName>
    <definedName name="えええええええええええええｄｄｄｄｄｄｄｄｄ" localSheetId="8" hidden="1">{"'Sheet2 (2)'!$AF$67","'Sheet2 (2)'!$A$1:$Z$82"}</definedName>
    <definedName name="えええええええええええええｄｄｄｄｄｄｄｄｄ" localSheetId="0" hidden="1">{"'Sheet2 (2)'!$AF$67","'Sheet2 (2)'!$A$1:$Z$82"}</definedName>
    <definedName name="えええええええええええええｄｄｄｄｄｄｄｄｄ" localSheetId="1" hidden="1">{"'Sheet2 (2)'!$AF$67","'Sheet2 (2)'!$A$1:$Z$82"}</definedName>
    <definedName name="えええええええええええええｄｄｄｄｄｄｄｄｄ" hidden="1">{"'Sheet2 (2)'!$AF$67","'Sheet2 (2)'!$A$1:$Z$82"}</definedName>
    <definedName name="ええええええええええええええ" localSheetId="8" hidden="1">{"'Sheet2 (2)'!$AF$67","'Sheet2 (2)'!$A$1:$Z$82"}</definedName>
    <definedName name="ええええええええええええええ" hidden="1">{"'Sheet2 (2)'!$AF$67","'Sheet2 (2)'!$A$1:$Z$82"}</definedName>
    <definedName name="えええええええええええええええ" localSheetId="8" hidden="1">{"'Sheet2 (2)'!$AF$67","'Sheet2 (2)'!$A$1:$Z$82"}</definedName>
    <definedName name="えええええええええええええええ" hidden="1">{"'Sheet2 (2)'!$AF$67","'Sheet2 (2)'!$A$1:$Z$82"}</definedName>
    <definedName name="えええええええええええええええｓ" localSheetId="7" hidden="1">{"'Sheet2 (2)'!$AF$67","'Sheet2 (2)'!$A$1:$Z$82"}</definedName>
    <definedName name="えええええええええええええええｓ" localSheetId="8" hidden="1">{"'Sheet2 (2)'!$AF$67","'Sheet2 (2)'!$A$1:$Z$82"}</definedName>
    <definedName name="えええええええええええええええｓ" hidden="1">{"'Sheet2 (2)'!$AF$67","'Sheet2 (2)'!$A$1:$Z$82"}</definedName>
    <definedName name="ええええええええええええええええ" localSheetId="8" hidden="1">{"'Sheet2 (2)'!$AF$67","'Sheet2 (2)'!$A$1:$Z$82"}</definedName>
    <definedName name="ええええええええええええええええ" hidden="1">{"'Sheet2 (2)'!$AF$67","'Sheet2 (2)'!$A$1:$Z$82"}</definedName>
    <definedName name="えええええええええええええええええええええええええ" localSheetId="10" hidden="1">{"'Sheet2 (2)'!$AF$67","'Sheet2 (2)'!$A$1:$Z$82"}</definedName>
    <definedName name="えええええええええええええええええええええええええ" localSheetId="11" hidden="1">{"'Sheet2 (2)'!$AF$67","'Sheet2 (2)'!$A$1:$Z$82"}</definedName>
    <definedName name="えええええええええええええええええええええええええ" localSheetId="9" hidden="1">{"'Sheet2 (2)'!$AF$67","'Sheet2 (2)'!$A$1:$Z$82"}</definedName>
    <definedName name="えええええええええええええええええええええええええ" localSheetId="7" hidden="1">{"'Sheet2 (2)'!$AF$67","'Sheet2 (2)'!$A$1:$Z$82"}</definedName>
    <definedName name="えええええええええええええええええええええええええ" localSheetId="8" hidden="1">{"'Sheet2 (2)'!$AF$67","'Sheet2 (2)'!$A$1:$Z$82"}</definedName>
    <definedName name="えええええええええええええええええええええええええ" localSheetId="0" hidden="1">{"'Sheet2 (2)'!$AF$67","'Sheet2 (2)'!$A$1:$Z$82"}</definedName>
    <definedName name="えええええええええええええええええええええええええ" localSheetId="1" hidden="1">{"'Sheet2 (2)'!$AF$67","'Sheet2 (2)'!$A$1:$Z$82"}</definedName>
    <definedName name="えええええええええええええええええええええええええ" hidden="1">{"'Sheet2 (2)'!$AF$67","'Sheet2 (2)'!$A$1:$Z$82"}</definedName>
    <definedName name="ええええええええええええええええええええええええええ" localSheetId="10" hidden="1">{"'Sheet2 (2)'!$AF$67","'Sheet2 (2)'!$A$1:$Z$82"}</definedName>
    <definedName name="ええええええええええええええええええええええええええ" localSheetId="11" hidden="1">{"'Sheet2 (2)'!$AF$67","'Sheet2 (2)'!$A$1:$Z$82"}</definedName>
    <definedName name="ええええええええええええええええええええええええええ" localSheetId="9" hidden="1">{"'Sheet2 (2)'!$AF$67","'Sheet2 (2)'!$A$1:$Z$82"}</definedName>
    <definedName name="ええええええええええええええええええええええええええ" localSheetId="7" hidden="1">{"'Sheet2 (2)'!$AF$67","'Sheet2 (2)'!$A$1:$Z$82"}</definedName>
    <definedName name="ええええええええええええええええええええええええええ" localSheetId="8" hidden="1">{"'Sheet2 (2)'!$AF$67","'Sheet2 (2)'!$A$1:$Z$82"}</definedName>
    <definedName name="ええええええええええええええええええええええええええ" localSheetId="0" hidden="1">{"'Sheet2 (2)'!$AF$67","'Sheet2 (2)'!$A$1:$Z$82"}</definedName>
    <definedName name="ええええええええええええええええええええええええええ" localSheetId="1" hidden="1">{"'Sheet2 (2)'!$AF$67","'Sheet2 (2)'!$A$1:$Z$82"}</definedName>
    <definedName name="ええええええええええええええええええええええええええ" hidden="1">{"'Sheet2 (2)'!$AF$67","'Sheet2 (2)'!$A$1:$Z$82"}</definedName>
    <definedName name="えええええええええええええええええええええええええええええええええええええええええええええええええ" localSheetId="10" hidden="1">{"'Sheet2 (2)'!$AF$67","'Sheet2 (2)'!$A$1:$Z$82"}</definedName>
    <definedName name="えええええええええええええええええええええええええええええええええええええええええええええええええ" localSheetId="11" hidden="1">{"'Sheet2 (2)'!$AF$67","'Sheet2 (2)'!$A$1:$Z$82"}</definedName>
    <definedName name="えええええええええええええええええええええええええええええええええええええええええええええええええ" localSheetId="9" hidden="1">{"'Sheet2 (2)'!$AF$67","'Sheet2 (2)'!$A$1:$Z$82"}</definedName>
    <definedName name="えええええええええええええええええええええええええええええええええええええええええええええええええ" localSheetId="7" hidden="1">{"'Sheet2 (2)'!$AF$67","'Sheet2 (2)'!$A$1:$Z$82"}</definedName>
    <definedName name="えええええええええええええええええええええええええええええええええええええええええええええええええ" localSheetId="8" hidden="1">{"'Sheet2 (2)'!$AF$67","'Sheet2 (2)'!$A$1:$Z$82"}</definedName>
    <definedName name="えええええええええええええええええええええええええええええええええええええええええええええええええ" localSheetId="0" hidden="1">{"'Sheet2 (2)'!$AF$67","'Sheet2 (2)'!$A$1:$Z$82"}</definedName>
    <definedName name="えええええええええええええええええええええええええええええええええええええええええええええええええ" localSheetId="1" hidden="1">{"'Sheet2 (2)'!$AF$67","'Sheet2 (2)'!$A$1:$Z$82"}</definedName>
    <definedName name="えええええええええええええええええええええええええええええええええええええええええええええええええ" hidden="1">{"'Sheet2 (2)'!$AF$67","'Sheet2 (2)'!$A$1:$Z$82"}</definedName>
    <definedName name="えーかげんに" localSheetId="7" hidden="1">#REF!</definedName>
    <definedName name="えーかげんに" localSheetId="8" hidden="1">#REF!</definedName>
    <definedName name="えーかげんに" hidden="1">#REF!</definedName>
    <definedName name="えくぇ" localSheetId="7" hidden="1">{"test",#N/A,FALSE,"96-1"}</definedName>
    <definedName name="えくぇ" localSheetId="8" hidden="1">{"test",#N/A,FALSE,"96-1"}</definedName>
    <definedName name="えくぇ" hidden="1">{"test",#N/A,FALSE,"96-1"}</definedName>
    <definedName name="えくぇええええええええええ" localSheetId="7" hidden="1">{"test",#N/A,FALSE,"96-1"}</definedName>
    <definedName name="えくぇええええええええええ" localSheetId="8" hidden="1">{"test",#N/A,FALSE,"96-1"}</definedName>
    <definedName name="えくぇええええええええええ" hidden="1">{"test",#N/A,FALSE,"96-1"}</definedName>
    <definedName name="えくぇくぇ" localSheetId="7" hidden="1">{"test",#N/A,FALSE,"96-1"}</definedName>
    <definedName name="えくぇくぇ" localSheetId="8" hidden="1">{"test",#N/A,FALSE,"96-1"}</definedName>
    <definedName name="えくぇくぇ" hidden="1">{"test",#N/A,FALSE,"96-1"}</definedName>
    <definedName name="えっうぇうぇ" localSheetId="10" hidden="1">{"月例報告",#N/A,FALSE,"STB"}</definedName>
    <definedName name="えっうぇうぇ" localSheetId="11" hidden="1">{"月例報告",#N/A,FALSE,"STB"}</definedName>
    <definedName name="えっうぇうぇ" localSheetId="9" hidden="1">{"月例報告",#N/A,FALSE,"STB"}</definedName>
    <definedName name="えっうぇうぇ" localSheetId="7" hidden="1">{"月例報告",#N/A,FALSE,"STB"}</definedName>
    <definedName name="えっうぇうぇ" localSheetId="8" hidden="1">{"月例報告",#N/A,FALSE,"STB"}</definedName>
    <definedName name="えっうぇうぇ" localSheetId="0" hidden="1">{"月例報告",#N/A,FALSE,"STB"}</definedName>
    <definedName name="えっうぇうぇ" localSheetId="1" hidden="1">{"月例報告",#N/A,FALSE,"STB"}</definedName>
    <definedName name="えっうぇうぇ" hidden="1">{"月例報告",#N/A,FALSE,"STB"}</definedName>
    <definedName name="えでｄさｓでｄｗｄ" localSheetId="7" hidden="1">{"'Sheet2 (2)'!$AF$67","'Sheet2 (2)'!$A$1:$Z$82"}</definedName>
    <definedName name="えでｄさｓでｄｗｄ" localSheetId="8" hidden="1">{"'Sheet2 (2)'!$AF$67","'Sheet2 (2)'!$A$1:$Z$82"}</definedName>
    <definedName name="えでｄさｓでｄｗｄ" hidden="1">{"'Sheet2 (2)'!$AF$67","'Sheet2 (2)'!$A$1:$Z$82"}</definedName>
    <definedName name="えでｄせｄｓｄｓｆｓｄｆｓｄｆ" localSheetId="7" hidden="1">{"比較１",#N/A,FALSE,"集計";"比較３",#N/A,FALSE,"集計";"比較２",#N/A,FALSE,"集計"}</definedName>
    <definedName name="えでｄせｄｓｄｓｆｓｄｆｓｄｆ" localSheetId="8" hidden="1">{"比較１",#N/A,FALSE,"集計";"比較３",#N/A,FALSE,"集計";"比較２",#N/A,FALSE,"集計"}</definedName>
    <definedName name="えでｄせｄｓｄｓｆｓｄｆｓｄｆ" hidden="1">{"比較１",#N/A,FALSE,"集計";"比較３",#N/A,FALSE,"集計";"比較２",#N/A,FALSE,"集計"}</definedName>
    <definedName name="えふぇれ" localSheetId="8" hidden="1">{0,0}</definedName>
    <definedName name="えふぇれ" hidden="1">{0,0}</definedName>
    <definedName name="エラー" localSheetId="10" hidden="1">{"比較１",#N/A,FALSE,"集計";"比較３",#N/A,FALSE,"集計";"比較２",#N/A,FALSE,"集計"}</definedName>
    <definedName name="エラー" localSheetId="11" hidden="1">{"比較１",#N/A,FALSE,"集計";"比較３",#N/A,FALSE,"集計";"比較２",#N/A,FALSE,"集計"}</definedName>
    <definedName name="エラー" localSheetId="9" hidden="1">{"比較１",#N/A,FALSE,"集計";"比較３",#N/A,FALSE,"集計";"比較２",#N/A,FALSE,"集計"}</definedName>
    <definedName name="エラー" localSheetId="7" hidden="1">{"比較１",#N/A,FALSE,"集計";"比較３",#N/A,FALSE,"集計";"比較２",#N/A,FALSE,"集計"}</definedName>
    <definedName name="エラー" localSheetId="8" hidden="1">{"比較１",#N/A,FALSE,"集計";"比較３",#N/A,FALSE,"集計";"比較２",#N/A,FALSE,"集計"}</definedName>
    <definedName name="エラー" localSheetId="0" hidden="1">{"比較１",#N/A,FALSE,"集計";"比較３",#N/A,FALSE,"集計";"比較２",#N/A,FALSE,"集計"}</definedName>
    <definedName name="エラー" localSheetId="1" hidden="1">{"比較１",#N/A,FALSE,"集計";"比較３",#N/A,FALSE,"集計";"比較２",#N/A,FALSE,"集計"}</definedName>
    <definedName name="エラー" hidden="1">{"比較１",#N/A,FALSE,"集計";"比較３",#N/A,FALSE,"集計";"比較２",#N/A,FALSE,"集計"}</definedName>
    <definedName name="エラーNo" localSheetId="10" hidden="1">{"'手数料'!$D$30"}</definedName>
    <definedName name="エラーNo" localSheetId="11" hidden="1">{"'手数料'!$D$30"}</definedName>
    <definedName name="エラーNo" localSheetId="9" hidden="1">{"'手数料'!$D$30"}</definedName>
    <definedName name="エラーNo" localSheetId="7" hidden="1">{"'手数料'!$D$30"}</definedName>
    <definedName name="エラーNo" localSheetId="8" hidden="1">{"'手数料'!$D$30"}</definedName>
    <definedName name="エラーNo" localSheetId="0" hidden="1">{"'手数料'!$D$30"}</definedName>
    <definedName name="エラーNo" localSheetId="1" hidden="1">{"'手数料'!$D$30"}</definedName>
    <definedName name="エラーNo" hidden="1">{"'手数料'!$D$30"}</definedName>
    <definedName name="エンジニアリング" localSheetId="8" hidden="1">#REF!</definedName>
    <definedName name="エンジニアリング" hidden="1">#REF!</definedName>
    <definedName name="エンティティ変更依頼シート" localSheetId="7" hidden="1">{"'Sheet2 (2)'!$AF$67","'Sheet2 (2)'!$A$1:$Z$82"}</definedName>
    <definedName name="エンティティ変更依頼シート" localSheetId="8" hidden="1">{"'Sheet2 (2)'!$AF$67","'Sheet2 (2)'!$A$1:$Z$82"}</definedName>
    <definedName name="エンティティ変更依頼シート" hidden="1">{"'Sheet2 (2)'!$AF$67","'Sheet2 (2)'!$A$1:$Z$82"}</definedName>
    <definedName name="エントリーシート【申請回答済版】" localSheetId="8" hidden="1">{"ＰＬ明細",#N/A,TRUE,"ＰＬ";"平残ＢＳ",#N/A,TRUE,"ＢＳ";"試験",#N/A,TRUE,"会員"}</definedName>
    <definedName name="エントリーシート【申請回答済版】" hidden="1">{"ＰＬ明細",#N/A,TRUE,"ＰＬ";"平残ＢＳ",#N/A,TRUE,"ＢＳ";"試験",#N/A,TRUE,"会員"}</definedName>
    <definedName name="お" localSheetId="7" hidden="1">{0,0}</definedName>
    <definedName name="お" localSheetId="8" hidden="1">{0,0}</definedName>
    <definedName name="お" hidden="1">{0,0}</definedName>
    <definedName name="おうおう" localSheetId="10" hidden="1">{"ＰＬ明細",#N/A,TRUE,"ＰＬ";"平残ＢＳ",#N/A,TRUE,"ＢＳ";"試験",#N/A,TRUE,"会員"}</definedName>
    <definedName name="おうおう" localSheetId="11" hidden="1">{"ＰＬ明細",#N/A,TRUE,"ＰＬ";"平残ＢＳ",#N/A,TRUE,"ＢＳ";"試験",#N/A,TRUE,"会員"}</definedName>
    <definedName name="おうおう" localSheetId="9" hidden="1">{"ＰＬ明細",#N/A,TRUE,"ＰＬ";"平残ＢＳ",#N/A,TRUE,"ＢＳ";"試験",#N/A,TRUE,"会員"}</definedName>
    <definedName name="おうおう" localSheetId="7" hidden="1">{"ＰＬ明細",#N/A,TRUE,"ＰＬ";"平残ＢＳ",#N/A,TRUE,"ＢＳ";"試験",#N/A,TRUE,"会員"}</definedName>
    <definedName name="おうおう" localSheetId="8" hidden="1">{"ＰＬ明細",#N/A,TRUE,"ＰＬ";"平残ＢＳ",#N/A,TRUE,"ＢＳ";"試験",#N/A,TRUE,"会員"}</definedName>
    <definedName name="おうおう" localSheetId="0" hidden="1">{"ＰＬ明細",#N/A,TRUE,"ＰＬ";"平残ＢＳ",#N/A,TRUE,"ＢＳ";"試験",#N/A,TRUE,"会員"}</definedName>
    <definedName name="おうおう" localSheetId="1" hidden="1">{"ＰＬ明細",#N/A,TRUE,"ＰＬ";"平残ＢＳ",#N/A,TRUE,"ＢＳ";"試験",#N/A,TRUE,"会員"}</definedName>
    <definedName name="おうおう" hidden="1">{"ＰＬ明細",#N/A,TRUE,"ＰＬ";"平残ＢＳ",#N/A,TRUE,"ＢＳ";"試験",#N/A,TRUE,"会員"}</definedName>
    <definedName name="ぉぉ"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ｵｵ" localSheetId="8" hidden="1">{"'Sheet1'!$A$1:$I$153"}</definedName>
    <definedName name="ｵｵ" hidden="1">{"'Sheet1'!$A$1:$I$153"}</definedName>
    <definedName name="おお" localSheetId="10" hidden="1">{#N/A,#N/A,FALSE,"科目別集計表";#N/A,#N/A,FALSE,"印刷物費明細表";#N/A,#N/A,FALSE,"印刷物費";#N/A,#N/A,FALSE,"業務委託費";#N/A,#N/A,FALSE,"郵便発送費";#N/A,#N/A,FALSE,"消耗品費";#N/A,#N/A,FALSE,"補修費"}</definedName>
    <definedName name="おお" localSheetId="11" hidden="1">{#N/A,#N/A,FALSE,"科目別集計表";#N/A,#N/A,FALSE,"印刷物費明細表";#N/A,#N/A,FALSE,"印刷物費";#N/A,#N/A,FALSE,"業務委託費";#N/A,#N/A,FALSE,"郵便発送費";#N/A,#N/A,FALSE,"消耗品費";#N/A,#N/A,FALSE,"補修費"}</definedName>
    <definedName name="おお" localSheetId="9" hidden="1">{#N/A,#N/A,FALSE,"科目別集計表";#N/A,#N/A,FALSE,"印刷物費明細表";#N/A,#N/A,FALSE,"印刷物費";#N/A,#N/A,FALSE,"業務委託費";#N/A,#N/A,FALSE,"郵便発送費";#N/A,#N/A,FALSE,"消耗品費";#N/A,#N/A,FALSE,"補修費"}</definedName>
    <definedName name="おお" localSheetId="7" hidden="1">{#N/A,#N/A,FALSE,"科目別集計表";#N/A,#N/A,FALSE,"印刷物費明細表";#N/A,#N/A,FALSE,"印刷物費";#N/A,#N/A,FALSE,"業務委託費";#N/A,#N/A,FALSE,"郵便発送費";#N/A,#N/A,FALSE,"消耗品費";#N/A,#N/A,FALSE,"補修費"}</definedName>
    <definedName name="おお" localSheetId="8" hidden="1">{#N/A,#N/A,FALSE,"科目別集計表";#N/A,#N/A,FALSE,"印刷物費明細表";#N/A,#N/A,FALSE,"印刷物費";#N/A,#N/A,FALSE,"業務委託費";#N/A,#N/A,FALSE,"郵便発送費";#N/A,#N/A,FALSE,"消耗品費";#N/A,#N/A,FALSE,"補修費"}</definedName>
    <definedName name="おお" localSheetId="0" hidden="1">{#N/A,#N/A,FALSE,"科目別集計表";#N/A,#N/A,FALSE,"印刷物費明細表";#N/A,#N/A,FALSE,"印刷物費";#N/A,#N/A,FALSE,"業務委託費";#N/A,#N/A,FALSE,"郵便発送費";#N/A,#N/A,FALSE,"消耗品費";#N/A,#N/A,FALSE,"補修費"}</definedName>
    <definedName name="おお" localSheetId="1" hidden="1">{#N/A,#N/A,FALSE,"科目別集計表";#N/A,#N/A,FALSE,"印刷物費明細表";#N/A,#N/A,FALSE,"印刷物費";#N/A,#N/A,FALSE,"業務委託費";#N/A,#N/A,FALSE,"郵便発送費";#N/A,#N/A,FALSE,"消耗品費";#N/A,#N/A,FALSE,"補修費"}</definedName>
    <definedName name="おお" hidden="1">{#N/A,#N/A,FALSE,"科目別集計表";#N/A,#N/A,FALSE,"印刷物費明細表";#N/A,#N/A,FALSE,"印刷物費";#N/A,#N/A,FALSE,"業務委託費";#N/A,#N/A,FALSE,"郵便発送費";#N/A,#N/A,FALSE,"消耗品費";#N/A,#N/A,FALSE,"補修費"}</definedName>
    <definedName name="ぉぉ_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_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_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_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_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_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_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_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_5"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_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ぉぉぉ" localSheetId="10" hidden="1">{"表１",#N/A,FALSE,"集計";"表２",#N/A,FALSE,"集計";"表３",#N/A,FALSE,"集計"}</definedName>
    <definedName name="ぉぉぉ" localSheetId="11" hidden="1">{"表１",#N/A,FALSE,"集計";"表２",#N/A,FALSE,"集計";"表３",#N/A,FALSE,"集計"}</definedName>
    <definedName name="ぉぉぉ" localSheetId="9" hidden="1">{"表１",#N/A,FALSE,"集計";"表２",#N/A,FALSE,"集計";"表３",#N/A,FALSE,"集計"}</definedName>
    <definedName name="ぉぉぉ" localSheetId="7" hidden="1">{"表１",#N/A,FALSE,"集計";"表２",#N/A,FALSE,"集計";"表３",#N/A,FALSE,"集計"}</definedName>
    <definedName name="ぉぉぉ" localSheetId="8" hidden="1">{"表１",#N/A,FALSE,"集計";"表２",#N/A,FALSE,"集計";"表３",#N/A,FALSE,"集計"}</definedName>
    <definedName name="ぉぉぉ" localSheetId="0" hidden="1">{"表１",#N/A,FALSE,"集計";"表２",#N/A,FALSE,"集計";"表３",#N/A,FALSE,"集計"}</definedName>
    <definedName name="ぉぉぉ" localSheetId="1" hidden="1">{"表１",#N/A,FALSE,"集計";"表２",#N/A,FALSE,"集計";"表３",#N/A,FALSE,"集計"}</definedName>
    <definedName name="ぉぉぉ" hidden="1">{"表１",#N/A,FALSE,"集計";"表２",#N/A,FALSE,"集計";"表３",#N/A,FALSE,"集計"}</definedName>
    <definedName name="おおお" localSheetId="7" hidden="1">{"Ｍ系全体",#N/A,FALSE,"業務改造";"サーバ別",#N/A,FALSE,"業務改造"}</definedName>
    <definedName name="おおお" localSheetId="8" hidden="1">{"Ｍ系全体",#N/A,FALSE,"業務改造";"サーバ別",#N/A,FALSE,"業務改造"}</definedName>
    <definedName name="おおお" hidden="1">{"明細",#N/A,TRUE,"費用１";"明細",#N/A,TRUE,"費用２";"明細",#N/A,TRUE,"費用３";"明細",#N/A,TRUE,"費用４";"明細",#N/A,TRUE,"減他"}</definedName>
    <definedName name="ぉぉぉ_1" localSheetId="8" hidden="1">{"表１",#N/A,FALSE,"集計";"表２",#N/A,FALSE,"集計";"表３",#N/A,FALSE,"集計"}</definedName>
    <definedName name="ぉぉぉ_1" hidden="1">{"表１",#N/A,FALSE,"集計";"表２",#N/A,FALSE,"集計";"表３",#N/A,FALSE,"集計"}</definedName>
    <definedName name="ぉぉぉ_2" localSheetId="8" hidden="1">{"表１",#N/A,FALSE,"集計";"表２",#N/A,FALSE,"集計";"表３",#N/A,FALSE,"集計"}</definedName>
    <definedName name="ぉぉぉ_2" hidden="1">{"表１",#N/A,FALSE,"集計";"表２",#N/A,FALSE,"集計";"表３",#N/A,FALSE,"集計"}</definedName>
    <definedName name="ぉぉぉ_3" localSheetId="8" hidden="1">{"表１",#N/A,FALSE,"集計";"表２",#N/A,FALSE,"集計";"表３",#N/A,FALSE,"集計"}</definedName>
    <definedName name="ぉぉぉ_3" hidden="1">{"表１",#N/A,FALSE,"集計";"表２",#N/A,FALSE,"集計";"表３",#N/A,FALSE,"集計"}</definedName>
    <definedName name="ぉぉぉ_4" localSheetId="8" hidden="1">{"表１",#N/A,FALSE,"集計";"表２",#N/A,FALSE,"集計";"表３",#N/A,FALSE,"集計"}</definedName>
    <definedName name="ぉぉぉ_4" hidden="1">{"表１",#N/A,FALSE,"集計";"表２",#N/A,FALSE,"集計";"表３",#N/A,FALSE,"集計"}</definedName>
    <definedName name="ぉぉぉ_5" localSheetId="8" hidden="1">{"表１",#N/A,FALSE,"集計";"表２",#N/A,FALSE,"集計";"表３",#N/A,FALSE,"集計"}</definedName>
    <definedName name="ぉぉぉ_5" hidden="1">{"表１",#N/A,FALSE,"集計";"表２",#N/A,FALSE,"集計";"表３",#N/A,FALSE,"集計"}</definedName>
    <definedName name="おおおお" localSheetId="10" hidden="1">{"'Sheet2 (2)'!$AF$67","'Sheet2 (2)'!$A$1:$Z$82"}</definedName>
    <definedName name="おおおお" localSheetId="11" hidden="1">{"'Sheet2 (2)'!$AF$67","'Sheet2 (2)'!$A$1:$Z$82"}</definedName>
    <definedName name="おおおお" localSheetId="9" hidden="1">{"'Sheet2 (2)'!$AF$67","'Sheet2 (2)'!$A$1:$Z$82"}</definedName>
    <definedName name="おおおお" localSheetId="7" hidden="1">{"'Sheet2 (2)'!$AF$67","'Sheet2 (2)'!$A$1:$Z$82"}</definedName>
    <definedName name="おおおお" localSheetId="8" hidden="1">{"'Sheet2 (2)'!$AF$67","'Sheet2 (2)'!$A$1:$Z$82"}</definedName>
    <definedName name="おおおお" localSheetId="0" hidden="1">{"'Sheet2 (2)'!$AF$67","'Sheet2 (2)'!$A$1:$Z$82"}</definedName>
    <definedName name="おおおお" localSheetId="1" hidden="1">{"'Sheet2 (2)'!$AF$67","'Sheet2 (2)'!$A$1:$Z$82"}</definedName>
    <definedName name="おおおお" hidden="1">{"'Sheet2 (2)'!$AF$67","'Sheet2 (2)'!$A$1:$Z$82"}</definedName>
    <definedName name="おおおおお" localSheetId="10" hidden="1">{"'Sheet2 (2)'!$AF$67","'Sheet2 (2)'!$A$1:$Z$82"}</definedName>
    <definedName name="おおおおお" localSheetId="11" hidden="1">{"'Sheet2 (2)'!$AF$67","'Sheet2 (2)'!$A$1:$Z$82"}</definedName>
    <definedName name="おおおおお" localSheetId="9" hidden="1">{"'Sheet2 (2)'!$AF$67","'Sheet2 (2)'!$A$1:$Z$82"}</definedName>
    <definedName name="おおおおお" localSheetId="7" hidden="1">{"'Sheet2 (2)'!$AF$67","'Sheet2 (2)'!$A$1:$Z$82"}</definedName>
    <definedName name="おおおおお" localSheetId="8" hidden="1">{"'Sheet2 (2)'!$AF$67","'Sheet2 (2)'!$A$1:$Z$82"}</definedName>
    <definedName name="おおおおお" localSheetId="0" hidden="1">{"'Sheet2 (2)'!$AF$67","'Sheet2 (2)'!$A$1:$Z$82"}</definedName>
    <definedName name="おおおおお" localSheetId="1" hidden="1">{"'Sheet2 (2)'!$AF$67","'Sheet2 (2)'!$A$1:$Z$82"}</definedName>
    <definedName name="おおおおお" hidden="1">{"'Sheet2 (2)'!$AF$67","'Sheet2 (2)'!$A$1:$Z$82"}</definedName>
    <definedName name="おおおおおお" localSheetId="10" hidden="1">{"'Sheet2 (2)'!$AF$67","'Sheet2 (2)'!$A$1:$Z$82"}</definedName>
    <definedName name="おおおおおお" localSheetId="11" hidden="1">{"'Sheet2 (2)'!$AF$67","'Sheet2 (2)'!$A$1:$Z$82"}</definedName>
    <definedName name="おおおおおお" localSheetId="9" hidden="1">{"'Sheet2 (2)'!$AF$67","'Sheet2 (2)'!$A$1:$Z$82"}</definedName>
    <definedName name="おおおおおお" localSheetId="7" hidden="1">{"'Sheet2 (2)'!$AF$67","'Sheet2 (2)'!$A$1:$Z$82"}</definedName>
    <definedName name="おおおおおお" localSheetId="8" hidden="1">{"'Sheet2 (2)'!$AF$67","'Sheet2 (2)'!$A$1:$Z$82"}</definedName>
    <definedName name="おおおおおお" localSheetId="0" hidden="1">{"'Sheet2 (2)'!$AF$67","'Sheet2 (2)'!$A$1:$Z$82"}</definedName>
    <definedName name="おおおおおお" localSheetId="1" hidden="1">{"'Sheet2 (2)'!$AF$67","'Sheet2 (2)'!$A$1:$Z$82"}</definedName>
    <definedName name="おおおおおお" hidden="1">{"'Sheet2 (2)'!$AF$67","'Sheet2 (2)'!$A$1:$Z$82"}</definedName>
    <definedName name="おおおおおおお" localSheetId="10" hidden="1">{"'Sheet2 (2)'!$AF$67","'Sheet2 (2)'!$A$1:$Z$82"}</definedName>
    <definedName name="おおおおおおお" localSheetId="11" hidden="1">{"'Sheet2 (2)'!$AF$67","'Sheet2 (2)'!$A$1:$Z$82"}</definedName>
    <definedName name="おおおおおおお" localSheetId="9" hidden="1">{"'Sheet2 (2)'!$AF$67","'Sheet2 (2)'!$A$1:$Z$82"}</definedName>
    <definedName name="おおおおおおお" localSheetId="7" hidden="1">{"'Sheet2 (2)'!$AF$67","'Sheet2 (2)'!$A$1:$Z$82"}</definedName>
    <definedName name="おおおおおおお" localSheetId="8" hidden="1">{"'Sheet2 (2)'!$AF$67","'Sheet2 (2)'!$A$1:$Z$82"}</definedName>
    <definedName name="おおおおおおお" localSheetId="0" hidden="1">{"'Sheet2 (2)'!$AF$67","'Sheet2 (2)'!$A$1:$Z$82"}</definedName>
    <definedName name="おおおおおおお" localSheetId="1" hidden="1">{"'Sheet2 (2)'!$AF$67","'Sheet2 (2)'!$A$1:$Z$82"}</definedName>
    <definedName name="おおおおおおお" hidden="1">{"'Sheet2 (2)'!$AF$67","'Sheet2 (2)'!$A$1:$Z$82"}</definedName>
    <definedName name="おおおおおおおおおお" localSheetId="10" hidden="1">{"'Sheet2 (2)'!$AF$67","'Sheet2 (2)'!$A$1:$Z$82"}</definedName>
    <definedName name="おおおおおおおおおお" localSheetId="11" hidden="1">{"'Sheet2 (2)'!$AF$67","'Sheet2 (2)'!$A$1:$Z$82"}</definedName>
    <definedName name="おおおおおおおおおお" localSheetId="9" hidden="1">{"'Sheet2 (2)'!$AF$67","'Sheet2 (2)'!$A$1:$Z$82"}</definedName>
    <definedName name="おおおおおおおおおお" localSheetId="7" hidden="1">{"'Sheet2 (2)'!$AF$67","'Sheet2 (2)'!$A$1:$Z$82"}</definedName>
    <definedName name="おおおおおおおおおお" localSheetId="8" hidden="1">{"'Sheet2 (2)'!$AF$67","'Sheet2 (2)'!$A$1:$Z$82"}</definedName>
    <definedName name="おおおおおおおおおお" localSheetId="0" hidden="1">{"'Sheet2 (2)'!$AF$67","'Sheet2 (2)'!$A$1:$Z$82"}</definedName>
    <definedName name="おおおおおおおおおお" localSheetId="1" hidden="1">{"'Sheet2 (2)'!$AF$67","'Sheet2 (2)'!$A$1:$Z$82"}</definedName>
    <definedName name="おおおおおおおおおお" hidden="1">{"'Sheet2 (2)'!$AF$67","'Sheet2 (2)'!$A$1:$Z$82"}</definedName>
    <definedName name="おおおおおおおおおおおお" localSheetId="7" hidden="1">{"ＰＬ明細",#N/A,TRUE,"ＰＬ";"平残ＢＳ",#N/A,TRUE,"ＢＳ";"試験",#N/A,TRUE,"会員"}</definedName>
    <definedName name="おおおおおおおおおおおお" localSheetId="8" hidden="1">{"ＰＬ明細",#N/A,TRUE,"ＰＬ";"平残ＢＳ",#N/A,TRUE,"ＢＳ";"試験",#N/A,TRUE,"会員"}</definedName>
    <definedName name="おおおおおおおおおおおお" hidden="1">{"ＰＬ明細",#N/A,TRUE,"ＰＬ";"平残ＢＳ",#N/A,TRUE,"ＢＳ";"試験",#N/A,TRUE,"会員"}</definedName>
    <definedName name="おおおおおおおおおおおおおおお" localSheetId="10" hidden="1">{"明細１",#N/A,FALSE,"ＣＳ";"明細２",#N/A,FALSE,"ＣＳ";"明細３",#N/A,FALSE,"ＣＳ";"リボ",#N/A,FALSE,"リボ";"貸付明細",#N/A,FALSE,"貸付";"メイサイ",#N/A,FALSE,"他収益"}</definedName>
    <definedName name="おおおおおおおおおおおおおおお" localSheetId="11" hidden="1">{"明細１",#N/A,FALSE,"ＣＳ";"明細２",#N/A,FALSE,"ＣＳ";"明細３",#N/A,FALSE,"ＣＳ";"リボ",#N/A,FALSE,"リボ";"貸付明細",#N/A,FALSE,"貸付";"メイサイ",#N/A,FALSE,"他収益"}</definedName>
    <definedName name="おおおおおおおおおおおおおおお" localSheetId="9" hidden="1">{"明細１",#N/A,FALSE,"ＣＳ";"明細２",#N/A,FALSE,"ＣＳ";"明細３",#N/A,FALSE,"ＣＳ";"リボ",#N/A,FALSE,"リボ";"貸付明細",#N/A,FALSE,"貸付";"メイサイ",#N/A,FALSE,"他収益"}</definedName>
    <definedName name="おおおおおおおおおおおおおおお" localSheetId="7" hidden="1">{"明細１",#N/A,FALSE,"ＣＳ";"明細２",#N/A,FALSE,"ＣＳ";"明細３",#N/A,FALSE,"ＣＳ";"リボ",#N/A,FALSE,"リボ";"貸付明細",#N/A,FALSE,"貸付";"メイサイ",#N/A,FALSE,"他収益"}</definedName>
    <definedName name="おおおおおおおおおおおおおおお" localSheetId="8" hidden="1">{"明細１",#N/A,FALSE,"ＣＳ";"明細２",#N/A,FALSE,"ＣＳ";"明細３",#N/A,FALSE,"ＣＳ";"リボ",#N/A,FALSE,"リボ";"貸付明細",#N/A,FALSE,"貸付";"メイサイ",#N/A,FALSE,"他収益"}</definedName>
    <definedName name="おおおおおおおおおおおおおおお" localSheetId="0" hidden="1">{"明細１",#N/A,FALSE,"ＣＳ";"明細２",#N/A,FALSE,"ＣＳ";"明細３",#N/A,FALSE,"ＣＳ";"リボ",#N/A,FALSE,"リボ";"貸付明細",#N/A,FALSE,"貸付";"メイサイ",#N/A,FALSE,"他収益"}</definedName>
    <definedName name="おおおおおおおおおおおおおおお" localSheetId="1" hidden="1">{"明細１",#N/A,FALSE,"ＣＳ";"明細２",#N/A,FALSE,"ＣＳ";"明細３",#N/A,FALSE,"ＣＳ";"リボ",#N/A,FALSE,"リボ";"貸付明細",#N/A,FALSE,"貸付";"メイサイ",#N/A,FALSE,"他収益"}</definedName>
    <definedName name="おおおおおおおおおおおおおおお" hidden="1">{"明細１",#N/A,FALSE,"ＣＳ";"明細２",#N/A,FALSE,"ＣＳ";"明細３",#N/A,FALSE,"ＣＳ";"リボ",#N/A,FALSE,"リボ";"貸付明細",#N/A,FALSE,"貸付";"メイサイ",#N/A,FALSE,"他収益"}</definedName>
    <definedName name="おなべ" localSheetId="10" hidden="1">{"表１",#N/A,FALSE,"集計";"表２",#N/A,FALSE,"集計";"表３",#N/A,FALSE,"集計"}</definedName>
    <definedName name="おなべ" localSheetId="11" hidden="1">{"表１",#N/A,FALSE,"集計";"表２",#N/A,FALSE,"集計";"表３",#N/A,FALSE,"集計"}</definedName>
    <definedName name="おなべ" localSheetId="9" hidden="1">{"表１",#N/A,FALSE,"集計";"表２",#N/A,FALSE,"集計";"表３",#N/A,FALSE,"集計"}</definedName>
    <definedName name="おなべ" localSheetId="7" hidden="1">{"表１",#N/A,FALSE,"集計";"表２",#N/A,FALSE,"集計";"表３",#N/A,FALSE,"集計"}</definedName>
    <definedName name="おなべ" localSheetId="8" hidden="1">{"表１",#N/A,FALSE,"集計";"表２",#N/A,FALSE,"集計";"表３",#N/A,FALSE,"集計"}</definedName>
    <definedName name="おなべ" localSheetId="0" hidden="1">{"表１",#N/A,FALSE,"集計";"表２",#N/A,FALSE,"集計";"表３",#N/A,FALSE,"集計"}</definedName>
    <definedName name="おなべ" localSheetId="1" hidden="1">{"表１",#N/A,FALSE,"集計";"表２",#N/A,FALSE,"集計";"表３",#N/A,FALSE,"集計"}</definedName>
    <definedName name="おなべ" hidden="1">{"表１",#N/A,FALSE,"集計";"表２",#N/A,FALSE,"集計";"表３",#N/A,FALSE,"集計"}</definedName>
    <definedName name="およよ" localSheetId="10" hidden="1">{"比較１",#N/A,FALSE,"集計";"比較３",#N/A,FALSE,"集計";"比較２",#N/A,FALSE,"集計"}</definedName>
    <definedName name="およよ" localSheetId="11" hidden="1">{"比較１",#N/A,FALSE,"集計";"比較３",#N/A,FALSE,"集計";"比較２",#N/A,FALSE,"集計"}</definedName>
    <definedName name="およよ" localSheetId="9" hidden="1">{"比較１",#N/A,FALSE,"集計";"比較３",#N/A,FALSE,"集計";"比較２",#N/A,FALSE,"集計"}</definedName>
    <definedName name="およよ" localSheetId="7" hidden="1">{"比較１",#N/A,FALSE,"集計";"比較３",#N/A,FALSE,"集計";"比較２",#N/A,FALSE,"集計"}</definedName>
    <definedName name="およよ" localSheetId="8" hidden="1">{"比較１",#N/A,FALSE,"集計";"比較３",#N/A,FALSE,"集計";"比較２",#N/A,FALSE,"集計"}</definedName>
    <definedName name="およよ" localSheetId="0" hidden="1">{"比較１",#N/A,FALSE,"集計";"比較３",#N/A,FALSE,"集計";"比較２",#N/A,FALSE,"集計"}</definedName>
    <definedName name="およよ" localSheetId="1" hidden="1">{"比較１",#N/A,FALSE,"集計";"比較３",#N/A,FALSE,"集計";"比較２",#N/A,FALSE,"集計"}</definedName>
    <definedName name="およよ" hidden="1">{"比較１",#N/A,FALSE,"集計";"比較３",#N/A,FALSE,"集計";"比較２",#N/A,FALSE,"集計"}</definedName>
    <definedName name="か" localSheetId="7" hidden="1">{"ＰＬ明細",#N/A,TRUE,"ＰＬ";"平残ＢＳ",#N/A,TRUE,"ＢＳ";"試験",#N/A,TRUE,"会員"}</definedName>
    <definedName name="か" localSheetId="8" hidden="1">{"ＰＬ明細",#N/A,TRUE,"ＰＬ";"平残ＢＳ",#N/A,TRUE,"ＢＳ";"試験",#N/A,TRUE,"会員"}</definedName>
    <definedName name="か" hidden="1">{"明細",#N/A,TRUE,"費用１";"明細",#N/A,TRUE,"費用２";"明細",#N/A,TRUE,"費用３";"明細",#N/A,TRUE,"費用４";"明細",#N/A,TRUE,"減他"}</definedName>
    <definedName name="がｄｆがｄｆがｄｆがｄｆが" localSheetId="7" hidden="1">{"比較１",#N/A,FALSE,"集計";"比較３",#N/A,FALSE,"集計";"比較２",#N/A,FALSE,"集計"}</definedName>
    <definedName name="がｄｆがｄｆがｄｆがｄｆが" localSheetId="8" hidden="1">{"比較１",#N/A,FALSE,"集計";"比較３",#N/A,FALSE,"集計";"比較２",#N/A,FALSE,"集計"}</definedName>
    <definedName name="がｄｆがｄｆがｄｆがｄｆが" hidden="1">{"比較１",#N/A,FALSE,"集計";"比較３",#N/A,FALSE,"集計";"比較２",#N/A,FALSE,"集計"}</definedName>
    <definedName name="がｄｆがｆｇ" localSheetId="7" hidden="1">{"明細１",#N/A,FALSE,"ＣＳ";"明細２",#N/A,FALSE,"ＣＳ";"明細３",#N/A,FALSE,"ＣＳ";"リボ",#N/A,FALSE,"リボ";"貸付明細",#N/A,FALSE,"貸付";"メイサイ",#N/A,FALSE,"他収益"}</definedName>
    <definedName name="がｄｆがｆｇ" localSheetId="8" hidden="1">{"明細１",#N/A,FALSE,"ＣＳ";"明細２",#N/A,FALSE,"ＣＳ";"明細３",#N/A,FALSE,"ＣＳ";"リボ",#N/A,FALSE,"リボ";"貸付明細",#N/A,FALSE,"貸付";"メイサイ",#N/A,FALSE,"他収益"}</definedName>
    <definedName name="がｄｆがｆｇ" hidden="1">{"明細１",#N/A,FALSE,"ＣＳ";"明細２",#N/A,FALSE,"ＣＳ";"明細３",#N/A,FALSE,"ＣＳ";"リボ",#N/A,FALSE,"リボ";"貸付明細",#N/A,FALSE,"貸付";"メイサイ",#N/A,FALSE,"他収益"}</definedName>
    <definedName name="がｇｆｓｒｔｄｇｋｌｊｄｚ" localSheetId="7" hidden="1">{"test",#N/A,FALSE,"96-1"}</definedName>
    <definedName name="がｇｆｓｒｔｄｇｋｌｊｄｚ" localSheetId="8" hidden="1">{"test",#N/A,FALSE,"96-1"}</definedName>
    <definedName name="がｇｆｓｒｔｄｇｋｌｊｄｚ" hidden="1">{"test",#N/A,FALSE,"96-1"}</definedName>
    <definedName name="がああｆ" localSheetId="8" hidden="1">{0,0}</definedName>
    <definedName name="がああｆ" hidden="1">{0,0}</definedName>
    <definedName name="カード発行情報" localSheetId="10" hidden="1">{"'手数料'!$D$30"}</definedName>
    <definedName name="カード発行情報" localSheetId="11" hidden="1">{"'手数料'!$D$30"}</definedName>
    <definedName name="カード発行情報" localSheetId="9" hidden="1">{"'手数料'!$D$30"}</definedName>
    <definedName name="カード発行情報" localSheetId="7" hidden="1">{"'手数料'!$D$30"}</definedName>
    <definedName name="カード発行情報" localSheetId="8" hidden="1">{"'手数料'!$D$30"}</definedName>
    <definedName name="カード発行情報" localSheetId="0" hidden="1">{"'手数料'!$D$30"}</definedName>
    <definedName name="カード発行情報" localSheetId="1" hidden="1">{"'手数料'!$D$30"}</definedName>
    <definedName name="カード発行情報" hidden="1">{"'手数料'!$D$30"}</definedName>
    <definedName name="カード付帯１" localSheetId="10" hidden="1">{"比較１",#N/A,FALSE,"集計";"比較３",#N/A,FALSE,"集計";"比較２",#N/A,FALSE,"集計"}</definedName>
    <definedName name="カード付帯１" localSheetId="11" hidden="1">{"比較１",#N/A,FALSE,"集計";"比較３",#N/A,FALSE,"集計";"比較２",#N/A,FALSE,"集計"}</definedName>
    <definedName name="カード付帯１" localSheetId="9" hidden="1">{"比較１",#N/A,FALSE,"集計";"比較３",#N/A,FALSE,"集計";"比較２",#N/A,FALSE,"集計"}</definedName>
    <definedName name="カード付帯１" localSheetId="7" hidden="1">{"比較１",#N/A,FALSE,"集計";"比較３",#N/A,FALSE,"集計";"比較２",#N/A,FALSE,"集計"}</definedName>
    <definedName name="カード付帯１" localSheetId="8" hidden="1">{"比較１",#N/A,FALSE,"集計";"比較３",#N/A,FALSE,"集計";"比較２",#N/A,FALSE,"集計"}</definedName>
    <definedName name="カード付帯１" localSheetId="0" hidden="1">{"比較１",#N/A,FALSE,"集計";"比較３",#N/A,FALSE,"集計";"比較２",#N/A,FALSE,"集計"}</definedName>
    <definedName name="カード付帯１" localSheetId="1" hidden="1">{"比較１",#N/A,FALSE,"集計";"比較３",#N/A,FALSE,"集計";"比較２",#N/A,FALSE,"集計"}</definedName>
    <definedName name="カード付帯１" hidden="1">{"比較１",#N/A,FALSE,"集計";"比較３",#N/A,FALSE,"集計";"比較２",#N/A,FALSE,"集計"}</definedName>
    <definedName name="カード付帯１_1" localSheetId="8" hidden="1">{"比較１",#N/A,FALSE,"集計";"比較３",#N/A,FALSE,"集計";"比較２",#N/A,FALSE,"集計"}</definedName>
    <definedName name="カード付帯１_1" hidden="1">{"比較１",#N/A,FALSE,"集計";"比較３",#N/A,FALSE,"集計";"比較２",#N/A,FALSE,"集計"}</definedName>
    <definedName name="カード付帯１_2" localSheetId="8" hidden="1">{"比較１",#N/A,FALSE,"集計";"比較３",#N/A,FALSE,"集計";"比較２",#N/A,FALSE,"集計"}</definedName>
    <definedName name="カード付帯１_2" hidden="1">{"比較１",#N/A,FALSE,"集計";"比較３",#N/A,FALSE,"集計";"比較２",#N/A,FALSE,"集計"}</definedName>
    <definedName name="カード付帯１_3" localSheetId="8" hidden="1">{"比較１",#N/A,FALSE,"集計";"比較３",#N/A,FALSE,"集計";"比較２",#N/A,FALSE,"集計"}</definedName>
    <definedName name="カード付帯１_3" hidden="1">{"比較１",#N/A,FALSE,"集計";"比較３",#N/A,FALSE,"集計";"比較２",#N/A,FALSE,"集計"}</definedName>
    <definedName name="カード付帯１_4" localSheetId="8" hidden="1">{"比較１",#N/A,FALSE,"集計";"比較３",#N/A,FALSE,"集計";"比較２",#N/A,FALSE,"集計"}</definedName>
    <definedName name="カード付帯１_4" hidden="1">{"比較１",#N/A,FALSE,"集計";"比較３",#N/A,FALSE,"集計";"比較２",#N/A,FALSE,"集計"}</definedName>
    <definedName name="カード付帯１_5" localSheetId="8" hidden="1">{"比較１",#N/A,FALSE,"集計";"比較３",#N/A,FALSE,"集計";"比較２",#N/A,FALSE,"集計"}</definedName>
    <definedName name="カード付帯１_5" hidden="1">{"比較１",#N/A,FALSE,"集計";"比較３",#N/A,FALSE,"集計";"比較２",#N/A,FALSE,"集計"}</definedName>
    <definedName name="カード付帯２" localSheetId="10" hidden="1">{"比較１",#N/A,FALSE,"集計";"比較３",#N/A,FALSE,"集計";"比較２",#N/A,FALSE,"集計"}</definedName>
    <definedName name="カード付帯２" localSheetId="11" hidden="1">{"比較１",#N/A,FALSE,"集計";"比較３",#N/A,FALSE,"集計";"比較２",#N/A,FALSE,"集計"}</definedName>
    <definedName name="カード付帯２" localSheetId="9" hidden="1">{"比較１",#N/A,FALSE,"集計";"比較３",#N/A,FALSE,"集計";"比較２",#N/A,FALSE,"集計"}</definedName>
    <definedName name="カード付帯２" localSheetId="7" hidden="1">{"比較１",#N/A,FALSE,"集計";"比較３",#N/A,FALSE,"集計";"比較２",#N/A,FALSE,"集計"}</definedName>
    <definedName name="カード付帯２" localSheetId="8" hidden="1">{"比較１",#N/A,FALSE,"集計";"比較３",#N/A,FALSE,"集計";"比較２",#N/A,FALSE,"集計"}</definedName>
    <definedName name="カード付帯２" localSheetId="0" hidden="1">{"比較１",#N/A,FALSE,"集計";"比較３",#N/A,FALSE,"集計";"比較２",#N/A,FALSE,"集計"}</definedName>
    <definedName name="カード付帯２" localSheetId="1" hidden="1">{"比較１",#N/A,FALSE,"集計";"比較３",#N/A,FALSE,"集計";"比較２",#N/A,FALSE,"集計"}</definedName>
    <definedName name="カード付帯２" hidden="1">{"比較１",#N/A,FALSE,"集計";"比較３",#N/A,FALSE,"集計";"比較２",#N/A,FALSE,"集計"}</definedName>
    <definedName name="ｶｲﾄｶ" localSheetId="10" hidden="1">{"ＰＬ明細",#N/A,TRUE,"ＰＬ";"平残ＢＳ",#N/A,TRUE,"ＢＳ";"試験",#N/A,TRUE,"会員"}</definedName>
    <definedName name="ｶｲﾄｶ" localSheetId="11" hidden="1">{"ＰＬ明細",#N/A,TRUE,"ＰＬ";"平残ＢＳ",#N/A,TRUE,"ＢＳ";"試験",#N/A,TRUE,"会員"}</definedName>
    <definedName name="ｶｲﾄｶ" localSheetId="9" hidden="1">{"ＰＬ明細",#N/A,TRUE,"ＰＬ";"平残ＢＳ",#N/A,TRUE,"ＢＳ";"試験",#N/A,TRUE,"会員"}</definedName>
    <definedName name="ｶｲﾄｶ" localSheetId="7" hidden="1">{"ＰＬ明細",#N/A,TRUE,"ＰＬ";"平残ＢＳ",#N/A,TRUE,"ＢＳ";"試験",#N/A,TRUE,"会員"}</definedName>
    <definedName name="ｶｲﾄｶ" localSheetId="8" hidden="1">{"ＰＬ明細",#N/A,TRUE,"ＰＬ";"平残ＢＳ",#N/A,TRUE,"ＢＳ";"試験",#N/A,TRUE,"会員"}</definedName>
    <definedName name="ｶｲﾄｶ" localSheetId="0" hidden="1">{"ＰＬ明細",#N/A,TRUE,"ＰＬ";"平残ＢＳ",#N/A,TRUE,"ＢＳ";"試験",#N/A,TRUE,"会員"}</definedName>
    <definedName name="ｶｲﾄｶ" localSheetId="1" hidden="1">{"ＰＬ明細",#N/A,TRUE,"ＰＬ";"平残ＢＳ",#N/A,TRUE,"ＢＳ";"試験",#N/A,TRUE,"会員"}</definedName>
    <definedName name="ｶｲﾄｶ" hidden="1">{"ＰＬ明細",#N/A,TRUE,"ＰＬ";"平残ＢＳ",#N/A,TRUE,"ＢＳ";"試験",#N/A,TRUE,"会員"}</definedName>
    <definedName name="かいな" localSheetId="7" hidden="1">#REF!</definedName>
    <definedName name="かいな" localSheetId="8" hidden="1">#REF!</definedName>
    <definedName name="かいな" hidden="1">#REF!</definedName>
    <definedName name="かか" localSheetId="8" hidden="1">{#N/A,#N/A,TRUE,"Sheet1";#N/A,#N/A,TRUE,"Sheet1 (2)"}</definedName>
    <definedName name="かか" hidden="1">{#N/A,#N/A,TRUE,"Sheet1";#N/A,#N/A,TRUE,"Sheet1 (2)"}</definedName>
    <definedName name="がが" localSheetId="10" hidden="1">{"'Sheet2 (2)'!$AF$67","'Sheet2 (2)'!$A$1:$Z$82"}</definedName>
    <definedName name="がが" localSheetId="11" hidden="1">{"'Sheet2 (2)'!$AF$67","'Sheet2 (2)'!$A$1:$Z$82"}</definedName>
    <definedName name="がが" localSheetId="9" hidden="1">{"'Sheet2 (2)'!$AF$67","'Sheet2 (2)'!$A$1:$Z$82"}</definedName>
    <definedName name="がが" localSheetId="7" hidden="1">{"'Sheet2 (2)'!$AF$67","'Sheet2 (2)'!$A$1:$Z$82"}</definedName>
    <definedName name="がが" localSheetId="8" hidden="1">{"'Sheet2 (2)'!$AF$67","'Sheet2 (2)'!$A$1:$Z$82"}</definedName>
    <definedName name="がが" localSheetId="0" hidden="1">{"'Sheet2 (2)'!$AF$67","'Sheet2 (2)'!$A$1:$Z$82"}</definedName>
    <definedName name="がが" localSheetId="1" hidden="1">{"'Sheet2 (2)'!$AF$67","'Sheet2 (2)'!$A$1:$Z$82"}</definedName>
    <definedName name="がが" hidden="1">{"'Sheet2 (2)'!$AF$67","'Sheet2 (2)'!$A$1:$Z$82"}</definedName>
    <definedName name="かきくけこ" localSheetId="10" hidden="1">{"'Sheet2 (2)'!$AF$67","'Sheet2 (2)'!$A$1:$Z$82"}</definedName>
    <definedName name="かきくけこ" localSheetId="11" hidden="1">{"'Sheet2 (2)'!$AF$67","'Sheet2 (2)'!$A$1:$Z$82"}</definedName>
    <definedName name="かきくけこ" localSheetId="9" hidden="1">{"'Sheet2 (2)'!$AF$67","'Sheet2 (2)'!$A$1:$Z$82"}</definedName>
    <definedName name="かきくけこ" localSheetId="7" hidden="1">{"'Sheet2 (2)'!$AF$67","'Sheet2 (2)'!$A$1:$Z$82"}</definedName>
    <definedName name="かきくけこ" localSheetId="8" hidden="1">{"'Sheet2 (2)'!$AF$67","'Sheet2 (2)'!$A$1:$Z$82"}</definedName>
    <definedName name="かきくけこ" localSheetId="0" hidden="1">{"'Sheet2 (2)'!$AF$67","'Sheet2 (2)'!$A$1:$Z$82"}</definedName>
    <definedName name="かきくけこ" localSheetId="1" hidden="1">{"'Sheet2 (2)'!$AF$67","'Sheet2 (2)'!$A$1:$Z$82"}</definedName>
    <definedName name="かきくけこ" hidden="1">{"'Sheet2 (2)'!$AF$67","'Sheet2 (2)'!$A$1:$Z$82"}</definedName>
    <definedName name="かきくけこ_1" localSheetId="8" hidden="1">{"'Sheet2 (2)'!$AF$67","'Sheet2 (2)'!$A$1:$Z$82"}</definedName>
    <definedName name="かきくけこ_1" hidden="1">{"'Sheet2 (2)'!$AF$67","'Sheet2 (2)'!$A$1:$Z$82"}</definedName>
    <definedName name="かきくけこ_2" localSheetId="8" hidden="1">{"'Sheet2 (2)'!$AF$67","'Sheet2 (2)'!$A$1:$Z$82"}</definedName>
    <definedName name="かきくけこ_2" hidden="1">{"'Sheet2 (2)'!$AF$67","'Sheet2 (2)'!$A$1:$Z$82"}</definedName>
    <definedName name="かきくけこ_3" localSheetId="8" hidden="1">{"'Sheet2 (2)'!$AF$67","'Sheet2 (2)'!$A$1:$Z$82"}</definedName>
    <definedName name="かきくけこ_3" hidden="1">{"'Sheet2 (2)'!$AF$67","'Sheet2 (2)'!$A$1:$Z$82"}</definedName>
    <definedName name="かきくけこ_4" localSheetId="8" hidden="1">{"'Sheet2 (2)'!$AF$67","'Sheet2 (2)'!$A$1:$Z$82"}</definedName>
    <definedName name="かきくけこ_4" hidden="1">{"'Sheet2 (2)'!$AF$67","'Sheet2 (2)'!$A$1:$Z$82"}</definedName>
    <definedName name="かきくけこ_5" localSheetId="8" hidden="1">{"'Sheet2 (2)'!$AF$67","'Sheet2 (2)'!$A$1:$Z$82"}</definedName>
    <definedName name="かきくけこ_5" hidden="1">{"'Sheet2 (2)'!$AF$67","'Sheet2 (2)'!$A$1:$Z$82"}</definedName>
    <definedName name="がげあ" localSheetId="10" hidden="1">{"表１",#N/A,FALSE,"集計";"表２",#N/A,FALSE,"集計";"表３",#N/A,FALSE,"集計"}</definedName>
    <definedName name="がげあ" localSheetId="11" hidden="1">{"表１",#N/A,FALSE,"集計";"表２",#N/A,FALSE,"集計";"表３",#N/A,FALSE,"集計"}</definedName>
    <definedName name="がげあ" localSheetId="9" hidden="1">{"表１",#N/A,FALSE,"集計";"表２",#N/A,FALSE,"集計";"表３",#N/A,FALSE,"集計"}</definedName>
    <definedName name="がげあ" localSheetId="7" hidden="1">{"表１",#N/A,FALSE,"集計";"表２",#N/A,FALSE,"集計";"表３",#N/A,FALSE,"集計"}</definedName>
    <definedName name="がげあ" localSheetId="8" hidden="1">{"表１",#N/A,FALSE,"集計";"表２",#N/A,FALSE,"集計";"表３",#N/A,FALSE,"集計"}</definedName>
    <definedName name="がげあ" localSheetId="0" hidden="1">{"表１",#N/A,FALSE,"集計";"表２",#N/A,FALSE,"集計";"表３",#N/A,FALSE,"集計"}</definedName>
    <definedName name="がげあ" localSheetId="1" hidden="1">{"表１",#N/A,FALSE,"集計";"表２",#N/A,FALSE,"集計";"表３",#N/A,FALSE,"集計"}</definedName>
    <definedName name="がげあ" hidden="1">{"表１",#N/A,FALSE,"集計";"表２",#N/A,FALSE,"集計";"表３",#N/A,FALSE,"集計"}</definedName>
    <definedName name="がじょｇじゃｐｄｊｇ" localSheetId="8" hidden="1">{"'フローチャート'!$A$1:$AO$191"}</definedName>
    <definedName name="がじょｇじゃｐｄｊｇ" hidden="1">{"'フローチャート'!$A$1:$AO$191"}</definedName>
    <definedName name="かずさん"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かずさん"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かずさん"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かずさん"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かずさん"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かずさん"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かずさん"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かずさん"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カスタマーイレギュラー" localSheetId="10" hidden="1">{"明細",#N/A,TRUE,"費用１";"明細",#N/A,TRUE,"費用２";"明細",#N/A,TRUE,"費用３";"明細",#N/A,TRUE,"費用４";"明細",#N/A,TRUE,"減他"}</definedName>
    <definedName name="カスタマーイレギュラー" localSheetId="11" hidden="1">{"明細",#N/A,TRUE,"費用１";"明細",#N/A,TRUE,"費用２";"明細",#N/A,TRUE,"費用３";"明細",#N/A,TRUE,"費用４";"明細",#N/A,TRUE,"減他"}</definedName>
    <definedName name="カスタマーイレギュラー" localSheetId="9" hidden="1">{"明細",#N/A,TRUE,"費用１";"明細",#N/A,TRUE,"費用２";"明細",#N/A,TRUE,"費用３";"明細",#N/A,TRUE,"費用４";"明細",#N/A,TRUE,"減他"}</definedName>
    <definedName name="カスタマーイレギュラー" localSheetId="7" hidden="1">{"明細",#N/A,TRUE,"費用１";"明細",#N/A,TRUE,"費用２";"明細",#N/A,TRUE,"費用３";"明細",#N/A,TRUE,"費用４";"明細",#N/A,TRUE,"減他"}</definedName>
    <definedName name="カスタマーイレギュラー" localSheetId="8" hidden="1">{"明細",#N/A,TRUE,"費用１";"明細",#N/A,TRUE,"費用２";"明細",#N/A,TRUE,"費用３";"明細",#N/A,TRUE,"費用４";"明細",#N/A,TRUE,"減他"}</definedName>
    <definedName name="カスタマーイレギュラー" localSheetId="0" hidden="1">{"明細",#N/A,TRUE,"費用１";"明細",#N/A,TRUE,"費用２";"明細",#N/A,TRUE,"費用３";"明細",#N/A,TRUE,"費用４";"明細",#N/A,TRUE,"減他"}</definedName>
    <definedName name="カスタマーイレギュラー" localSheetId="1" hidden="1">{"明細",#N/A,TRUE,"費用１";"明細",#N/A,TRUE,"費用２";"明細",#N/A,TRUE,"費用３";"明細",#N/A,TRUE,"費用４";"明細",#N/A,TRUE,"減他"}</definedName>
    <definedName name="カスタマーイレギュラー" hidden="1">{"明細",#N/A,TRUE,"費用１";"明細",#N/A,TRUE,"費用２";"明細",#N/A,TRUE,"費用３";"明細",#N/A,TRUE,"費用４";"明細",#N/A,TRUE,"減他"}</definedName>
    <definedName name="がぢお" localSheetId="8" hidden="1">{"'Sheet2'!$C$3:$AL$35"}</definedName>
    <definedName name="がぢお" hidden="1">{"'Sheet2'!$C$3:$AL$35"}</definedName>
    <definedName name="かったり" localSheetId="10" hidden="1">{"'Sheet2 (2)'!$AF$67","'Sheet2 (2)'!$A$1:$Z$82"}</definedName>
    <definedName name="かったり" localSheetId="11" hidden="1">{"'Sheet2 (2)'!$AF$67","'Sheet2 (2)'!$A$1:$Z$82"}</definedName>
    <definedName name="かったり" localSheetId="9" hidden="1">{"'Sheet2 (2)'!$AF$67","'Sheet2 (2)'!$A$1:$Z$82"}</definedName>
    <definedName name="かったり" localSheetId="7" hidden="1">{"'Sheet2 (2)'!$AF$67","'Sheet2 (2)'!$A$1:$Z$82"}</definedName>
    <definedName name="かったり" localSheetId="8" hidden="1">{"'Sheet2 (2)'!$AF$67","'Sheet2 (2)'!$A$1:$Z$82"}</definedName>
    <definedName name="かったり" localSheetId="0" hidden="1">{"'Sheet2 (2)'!$AF$67","'Sheet2 (2)'!$A$1:$Z$82"}</definedName>
    <definedName name="かったり" localSheetId="1" hidden="1">{"'Sheet2 (2)'!$AF$67","'Sheet2 (2)'!$A$1:$Z$82"}</definedName>
    <definedName name="かったり" hidden="1">{"'Sheet2 (2)'!$AF$67","'Sheet2 (2)'!$A$1:$Z$82"}</definedName>
    <definedName name="かっとく" localSheetId="10" hidden="1">{"'Sheet2 (2)'!$AF$67","'Sheet2 (2)'!$A$1:$Z$82"}</definedName>
    <definedName name="かっとく" localSheetId="11" hidden="1">{"'Sheet2 (2)'!$AF$67","'Sheet2 (2)'!$A$1:$Z$82"}</definedName>
    <definedName name="かっとく" localSheetId="9" hidden="1">{"'Sheet2 (2)'!$AF$67","'Sheet2 (2)'!$A$1:$Z$82"}</definedName>
    <definedName name="かっとく" localSheetId="7" hidden="1">{"'Sheet2 (2)'!$AF$67","'Sheet2 (2)'!$A$1:$Z$82"}</definedName>
    <definedName name="かっとく" localSheetId="8" hidden="1">{"'Sheet2 (2)'!$AF$67","'Sheet2 (2)'!$A$1:$Z$82"}</definedName>
    <definedName name="かっとく" localSheetId="0" hidden="1">{"'Sheet2 (2)'!$AF$67","'Sheet2 (2)'!$A$1:$Z$82"}</definedName>
    <definedName name="かっとく" localSheetId="1" hidden="1">{"'Sheet2 (2)'!$AF$67","'Sheet2 (2)'!$A$1:$Z$82"}</definedName>
    <definedName name="かっとく" hidden="1">{"'Sheet2 (2)'!$AF$67","'Sheet2 (2)'!$A$1:$Z$82"}</definedName>
    <definedName name="かっぱ" localSheetId="10" hidden="1">{"明細",#N/A,TRUE,"費用１";"明細",#N/A,TRUE,"費用２";"明細",#N/A,TRUE,"費用３";"明細",#N/A,TRUE,"費用４";"明細",#N/A,TRUE,"減他"}</definedName>
    <definedName name="かっぱ" localSheetId="11" hidden="1">{"明細",#N/A,TRUE,"費用１";"明細",#N/A,TRUE,"費用２";"明細",#N/A,TRUE,"費用３";"明細",#N/A,TRUE,"費用４";"明細",#N/A,TRUE,"減他"}</definedName>
    <definedName name="かっぱ" localSheetId="9" hidden="1">{"明細",#N/A,TRUE,"費用１";"明細",#N/A,TRUE,"費用２";"明細",#N/A,TRUE,"費用３";"明細",#N/A,TRUE,"費用４";"明細",#N/A,TRUE,"減他"}</definedName>
    <definedName name="かっぱ" localSheetId="7" hidden="1">{"明細",#N/A,TRUE,"費用１";"明細",#N/A,TRUE,"費用２";"明細",#N/A,TRUE,"費用３";"明細",#N/A,TRUE,"費用４";"明細",#N/A,TRUE,"減他"}</definedName>
    <definedName name="かっぱ" localSheetId="8" hidden="1">{"明細",#N/A,TRUE,"費用１";"明細",#N/A,TRUE,"費用２";"明細",#N/A,TRUE,"費用３";"明細",#N/A,TRUE,"費用４";"明細",#N/A,TRUE,"減他"}</definedName>
    <definedName name="かっぱ" localSheetId="0" hidden="1">{"明細",#N/A,TRUE,"費用１";"明細",#N/A,TRUE,"費用２";"明細",#N/A,TRUE,"費用３";"明細",#N/A,TRUE,"費用４";"明細",#N/A,TRUE,"減他"}</definedName>
    <definedName name="かっぱ" localSheetId="1" hidden="1">{"明細",#N/A,TRUE,"費用１";"明細",#N/A,TRUE,"費用２";"明細",#N/A,TRUE,"費用３";"明細",#N/A,TRUE,"費用４";"明細",#N/A,TRUE,"減他"}</definedName>
    <definedName name="かっぱ" hidden="1">{"明細",#N/A,TRUE,"費用１";"明細",#N/A,TRUE,"費用２";"明細",#N/A,TRUE,"費用３";"明細",#N/A,TRUE,"費用４";"明細",#N/A,TRUE,"減他"}</definedName>
    <definedName name="かな" localSheetId="10" hidden="1">#REF!</definedName>
    <definedName name="かな" localSheetId="11" hidden="1">#REF!</definedName>
    <definedName name="かな" localSheetId="7" hidden="1">#REF!</definedName>
    <definedName name="かな" localSheetId="8" hidden="1">#REF!</definedName>
    <definedName name="かな" hidden="1">#REF!</definedName>
    <definedName name="カメラ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カメラ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カメラ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カメラ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カメラ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カメラ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カメラ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カメラ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かり" localSheetId="10" hidden="1">{"表１",#N/A,FALSE,"集計";"表２",#N/A,FALSE,"集計";"表３",#N/A,FALSE,"集計"}</definedName>
    <definedName name="かり" localSheetId="11" hidden="1">{"表１",#N/A,FALSE,"集計";"表２",#N/A,FALSE,"集計";"表３",#N/A,FALSE,"集計"}</definedName>
    <definedName name="かり" localSheetId="9" hidden="1">{"表１",#N/A,FALSE,"集計";"表２",#N/A,FALSE,"集計";"表３",#N/A,FALSE,"集計"}</definedName>
    <definedName name="かり" localSheetId="7" hidden="1">{"表１",#N/A,FALSE,"集計";"表２",#N/A,FALSE,"集計";"表３",#N/A,FALSE,"集計"}</definedName>
    <definedName name="かり" localSheetId="8" hidden="1">{"表１",#N/A,FALSE,"集計";"表２",#N/A,FALSE,"集計";"表３",#N/A,FALSE,"集計"}</definedName>
    <definedName name="かり" localSheetId="0" hidden="1">{"表１",#N/A,FALSE,"集計";"表２",#N/A,FALSE,"集計";"表３",#N/A,FALSE,"集計"}</definedName>
    <definedName name="かり" localSheetId="1" hidden="1">{"表１",#N/A,FALSE,"集計";"表２",#N/A,FALSE,"集計";"表３",#N/A,FALSE,"集計"}</definedName>
    <definedName name="かり" hidden="1">{"表１",#N/A,FALSE,"集計";"表２",#N/A,FALSE,"集計";"表３",#N/A,FALSE,"集計"}</definedName>
    <definedName name="カリカリ" localSheetId="8" hidden="1">{"表１",#N/A,FALSE,"集計";"表２",#N/A,FALSE,"集計";"表３",#N/A,FALSE,"集計"}</definedName>
    <definedName name="カリカリ" hidden="1">{"表１",#N/A,FALSE,"集計";"表２",#N/A,FALSE,"集計";"表３",#N/A,FALSE,"集計"}</definedName>
    <definedName name="かわ" localSheetId="10" hidden="1">{"'Sheet2 (2)'!$AF$67","'Sheet2 (2)'!$A$1:$Z$82"}</definedName>
    <definedName name="かわ" localSheetId="11" hidden="1">{"'Sheet2 (2)'!$AF$67","'Sheet2 (2)'!$A$1:$Z$82"}</definedName>
    <definedName name="かわ" localSheetId="9" hidden="1">{"'Sheet2 (2)'!$AF$67","'Sheet2 (2)'!$A$1:$Z$82"}</definedName>
    <definedName name="かわ" localSheetId="7" hidden="1">{"'Sheet2 (2)'!$AF$67","'Sheet2 (2)'!$A$1:$Z$82"}</definedName>
    <definedName name="かわ" localSheetId="8" hidden="1">{"'Sheet2 (2)'!$AF$67","'Sheet2 (2)'!$A$1:$Z$82"}</definedName>
    <definedName name="かわ" localSheetId="0" hidden="1">{"'Sheet2 (2)'!$AF$67","'Sheet2 (2)'!$A$1:$Z$82"}</definedName>
    <definedName name="かわ" localSheetId="1" hidden="1">{"'Sheet2 (2)'!$AF$67","'Sheet2 (2)'!$A$1:$Z$82"}</definedName>
    <definedName name="かわ" hidden="1">{"'Sheet2 (2)'!$AF$67","'Sheet2 (2)'!$A$1:$Z$82"}</definedName>
    <definedName name="かわ10" localSheetId="10" hidden="1">{"'Sheet2 (2)'!$AF$67","'Sheet2 (2)'!$A$1:$Z$82"}</definedName>
    <definedName name="かわ10" localSheetId="11" hidden="1">{"'Sheet2 (2)'!$AF$67","'Sheet2 (2)'!$A$1:$Z$82"}</definedName>
    <definedName name="かわ10" localSheetId="9" hidden="1">{"'Sheet2 (2)'!$AF$67","'Sheet2 (2)'!$A$1:$Z$82"}</definedName>
    <definedName name="かわ10" localSheetId="7" hidden="1">{"'Sheet2 (2)'!$AF$67","'Sheet2 (2)'!$A$1:$Z$82"}</definedName>
    <definedName name="かわ10" localSheetId="8" hidden="1">{"'Sheet2 (2)'!$AF$67","'Sheet2 (2)'!$A$1:$Z$82"}</definedName>
    <definedName name="かわ10" localSheetId="0" hidden="1">{"'Sheet2 (2)'!$AF$67","'Sheet2 (2)'!$A$1:$Z$82"}</definedName>
    <definedName name="かわ10" localSheetId="1" hidden="1">{"'Sheet2 (2)'!$AF$67","'Sheet2 (2)'!$A$1:$Z$82"}</definedName>
    <definedName name="かわ10" hidden="1">{"'Sheet2 (2)'!$AF$67","'Sheet2 (2)'!$A$1:$Z$82"}</definedName>
    <definedName name="かわ11" localSheetId="10" hidden="1">{"'Sheet2 (2)'!$AF$67","'Sheet2 (2)'!$A$1:$Z$82"}</definedName>
    <definedName name="かわ11" localSheetId="11" hidden="1">{"'Sheet2 (2)'!$AF$67","'Sheet2 (2)'!$A$1:$Z$82"}</definedName>
    <definedName name="かわ11" localSheetId="9" hidden="1">{"'Sheet2 (2)'!$AF$67","'Sheet2 (2)'!$A$1:$Z$82"}</definedName>
    <definedName name="かわ11" localSheetId="7" hidden="1">{"'Sheet2 (2)'!$AF$67","'Sheet2 (2)'!$A$1:$Z$82"}</definedName>
    <definedName name="かわ11" localSheetId="8" hidden="1">{"'Sheet2 (2)'!$AF$67","'Sheet2 (2)'!$A$1:$Z$82"}</definedName>
    <definedName name="かわ11" localSheetId="0" hidden="1">{"'Sheet2 (2)'!$AF$67","'Sheet2 (2)'!$A$1:$Z$82"}</definedName>
    <definedName name="かわ11" localSheetId="1" hidden="1">{"'Sheet2 (2)'!$AF$67","'Sheet2 (2)'!$A$1:$Z$82"}</definedName>
    <definedName name="かわ11" hidden="1">{"'Sheet2 (2)'!$AF$67","'Sheet2 (2)'!$A$1:$Z$82"}</definedName>
    <definedName name="かわ12" localSheetId="10" hidden="1">{"'Sheet2 (2)'!$AF$67","'Sheet2 (2)'!$A$1:$Z$82"}</definedName>
    <definedName name="かわ12" localSheetId="11" hidden="1">{"'Sheet2 (2)'!$AF$67","'Sheet2 (2)'!$A$1:$Z$82"}</definedName>
    <definedName name="かわ12" localSheetId="9" hidden="1">{"'Sheet2 (2)'!$AF$67","'Sheet2 (2)'!$A$1:$Z$82"}</definedName>
    <definedName name="かわ12" localSheetId="7" hidden="1">{"'Sheet2 (2)'!$AF$67","'Sheet2 (2)'!$A$1:$Z$82"}</definedName>
    <definedName name="かわ12" localSheetId="8" hidden="1">{"'Sheet2 (2)'!$AF$67","'Sheet2 (2)'!$A$1:$Z$82"}</definedName>
    <definedName name="かわ12" localSheetId="0" hidden="1">{"'Sheet2 (2)'!$AF$67","'Sheet2 (2)'!$A$1:$Z$82"}</definedName>
    <definedName name="かわ12" localSheetId="1" hidden="1">{"'Sheet2 (2)'!$AF$67","'Sheet2 (2)'!$A$1:$Z$82"}</definedName>
    <definedName name="かわ12" hidden="1">{"'Sheet2 (2)'!$AF$67","'Sheet2 (2)'!$A$1:$Z$82"}</definedName>
    <definedName name="かわ13" localSheetId="10" hidden="1">{"'Sheet2 (2)'!$AF$67","'Sheet2 (2)'!$A$1:$Z$82"}</definedName>
    <definedName name="かわ13" localSheetId="11" hidden="1">{"'Sheet2 (2)'!$AF$67","'Sheet2 (2)'!$A$1:$Z$82"}</definedName>
    <definedName name="かわ13" localSheetId="9" hidden="1">{"'Sheet2 (2)'!$AF$67","'Sheet2 (2)'!$A$1:$Z$82"}</definedName>
    <definedName name="かわ13" localSheetId="7" hidden="1">{"'Sheet2 (2)'!$AF$67","'Sheet2 (2)'!$A$1:$Z$82"}</definedName>
    <definedName name="かわ13" localSheetId="8" hidden="1">{"'Sheet2 (2)'!$AF$67","'Sheet2 (2)'!$A$1:$Z$82"}</definedName>
    <definedName name="かわ13" localSheetId="0" hidden="1">{"'Sheet2 (2)'!$AF$67","'Sheet2 (2)'!$A$1:$Z$82"}</definedName>
    <definedName name="かわ13" localSheetId="1" hidden="1">{"'Sheet2 (2)'!$AF$67","'Sheet2 (2)'!$A$1:$Z$82"}</definedName>
    <definedName name="かわ13" hidden="1">{"'Sheet2 (2)'!$AF$67","'Sheet2 (2)'!$A$1:$Z$82"}</definedName>
    <definedName name="かわ14" localSheetId="10" hidden="1">{"'Sheet2 (2)'!$AF$67","'Sheet2 (2)'!$A$1:$Z$82"}</definedName>
    <definedName name="かわ14" localSheetId="11" hidden="1">{"'Sheet2 (2)'!$AF$67","'Sheet2 (2)'!$A$1:$Z$82"}</definedName>
    <definedName name="かわ14" localSheetId="9" hidden="1">{"'Sheet2 (2)'!$AF$67","'Sheet2 (2)'!$A$1:$Z$82"}</definedName>
    <definedName name="かわ14" localSheetId="7" hidden="1">{"'Sheet2 (2)'!$AF$67","'Sheet2 (2)'!$A$1:$Z$82"}</definedName>
    <definedName name="かわ14" localSheetId="8" hidden="1">{"'Sheet2 (2)'!$AF$67","'Sheet2 (2)'!$A$1:$Z$82"}</definedName>
    <definedName name="かわ14" localSheetId="0" hidden="1">{"'Sheet2 (2)'!$AF$67","'Sheet2 (2)'!$A$1:$Z$82"}</definedName>
    <definedName name="かわ14" localSheetId="1" hidden="1">{"'Sheet2 (2)'!$AF$67","'Sheet2 (2)'!$A$1:$Z$82"}</definedName>
    <definedName name="かわ14" hidden="1">{"'Sheet2 (2)'!$AF$67","'Sheet2 (2)'!$A$1:$Z$82"}</definedName>
    <definedName name="かわ16" localSheetId="10" hidden="1">{"'Sheet2 (2)'!$AF$67","'Sheet2 (2)'!$A$1:$Z$82"}</definedName>
    <definedName name="かわ16" localSheetId="11" hidden="1">{"'Sheet2 (2)'!$AF$67","'Sheet2 (2)'!$A$1:$Z$82"}</definedName>
    <definedName name="かわ16" localSheetId="9" hidden="1">{"'Sheet2 (2)'!$AF$67","'Sheet2 (2)'!$A$1:$Z$82"}</definedName>
    <definedName name="かわ16" localSheetId="7" hidden="1">{"'Sheet2 (2)'!$AF$67","'Sheet2 (2)'!$A$1:$Z$82"}</definedName>
    <definedName name="かわ16" localSheetId="8" hidden="1">{"'Sheet2 (2)'!$AF$67","'Sheet2 (2)'!$A$1:$Z$82"}</definedName>
    <definedName name="かわ16" localSheetId="0" hidden="1">{"'Sheet2 (2)'!$AF$67","'Sheet2 (2)'!$A$1:$Z$82"}</definedName>
    <definedName name="かわ16" localSheetId="1" hidden="1">{"'Sheet2 (2)'!$AF$67","'Sheet2 (2)'!$A$1:$Z$82"}</definedName>
    <definedName name="かわ16" hidden="1">{"'Sheet2 (2)'!$AF$67","'Sheet2 (2)'!$A$1:$Z$82"}</definedName>
    <definedName name="かわ17" localSheetId="10" hidden="1">{"'Sheet2 (2)'!$AF$67","'Sheet2 (2)'!$A$1:$Z$82"}</definedName>
    <definedName name="かわ17" localSheetId="11" hidden="1">{"'Sheet2 (2)'!$AF$67","'Sheet2 (2)'!$A$1:$Z$82"}</definedName>
    <definedName name="かわ17" localSheetId="9" hidden="1">{"'Sheet2 (2)'!$AF$67","'Sheet2 (2)'!$A$1:$Z$82"}</definedName>
    <definedName name="かわ17" localSheetId="7" hidden="1">{"'Sheet2 (2)'!$AF$67","'Sheet2 (2)'!$A$1:$Z$82"}</definedName>
    <definedName name="かわ17" localSheetId="8" hidden="1">{"'Sheet2 (2)'!$AF$67","'Sheet2 (2)'!$A$1:$Z$82"}</definedName>
    <definedName name="かわ17" localSheetId="0" hidden="1">{"'Sheet2 (2)'!$AF$67","'Sheet2 (2)'!$A$1:$Z$82"}</definedName>
    <definedName name="かわ17" localSheetId="1" hidden="1">{"'Sheet2 (2)'!$AF$67","'Sheet2 (2)'!$A$1:$Z$82"}</definedName>
    <definedName name="かわ17" hidden="1">{"'Sheet2 (2)'!$AF$67","'Sheet2 (2)'!$A$1:$Z$82"}</definedName>
    <definedName name="かわ18" localSheetId="10" hidden="1">{"'Sheet2 (2)'!$AF$67","'Sheet2 (2)'!$A$1:$Z$82"}</definedName>
    <definedName name="かわ18" localSheetId="11" hidden="1">{"'Sheet2 (2)'!$AF$67","'Sheet2 (2)'!$A$1:$Z$82"}</definedName>
    <definedName name="かわ18" localSheetId="9" hidden="1">{"'Sheet2 (2)'!$AF$67","'Sheet2 (2)'!$A$1:$Z$82"}</definedName>
    <definedName name="かわ18" localSheetId="7" hidden="1">{"'Sheet2 (2)'!$AF$67","'Sheet2 (2)'!$A$1:$Z$82"}</definedName>
    <definedName name="かわ18" localSheetId="8" hidden="1">{"'Sheet2 (2)'!$AF$67","'Sheet2 (2)'!$A$1:$Z$82"}</definedName>
    <definedName name="かわ18" localSheetId="0" hidden="1">{"'Sheet2 (2)'!$AF$67","'Sheet2 (2)'!$A$1:$Z$82"}</definedName>
    <definedName name="かわ18" localSheetId="1" hidden="1">{"'Sheet2 (2)'!$AF$67","'Sheet2 (2)'!$A$1:$Z$82"}</definedName>
    <definedName name="かわ18" hidden="1">{"'Sheet2 (2)'!$AF$67","'Sheet2 (2)'!$A$1:$Z$82"}</definedName>
    <definedName name="かわ2" localSheetId="10" hidden="1">{"'Sheet2 (2)'!$AF$67","'Sheet2 (2)'!$A$1:$Z$82"}</definedName>
    <definedName name="かわ2" localSheetId="11" hidden="1">{"'Sheet2 (2)'!$AF$67","'Sheet2 (2)'!$A$1:$Z$82"}</definedName>
    <definedName name="かわ2" localSheetId="9" hidden="1">{"'Sheet2 (2)'!$AF$67","'Sheet2 (2)'!$A$1:$Z$82"}</definedName>
    <definedName name="かわ2" localSheetId="7" hidden="1">{"'Sheet2 (2)'!$AF$67","'Sheet2 (2)'!$A$1:$Z$82"}</definedName>
    <definedName name="かわ2" localSheetId="8" hidden="1">{"'Sheet2 (2)'!$AF$67","'Sheet2 (2)'!$A$1:$Z$82"}</definedName>
    <definedName name="かわ2" localSheetId="0" hidden="1">{"'Sheet2 (2)'!$AF$67","'Sheet2 (2)'!$A$1:$Z$82"}</definedName>
    <definedName name="かわ2" localSheetId="1" hidden="1">{"'Sheet2 (2)'!$AF$67","'Sheet2 (2)'!$A$1:$Z$82"}</definedName>
    <definedName name="かわ2" hidden="1">{"'Sheet2 (2)'!$AF$67","'Sheet2 (2)'!$A$1:$Z$82"}</definedName>
    <definedName name="かわ3" localSheetId="10" hidden="1">{"'Sheet2 (2)'!$AF$67","'Sheet2 (2)'!$A$1:$Z$82"}</definedName>
    <definedName name="かわ3" localSheetId="11" hidden="1">{"'Sheet2 (2)'!$AF$67","'Sheet2 (2)'!$A$1:$Z$82"}</definedName>
    <definedName name="かわ3" localSheetId="9" hidden="1">{"'Sheet2 (2)'!$AF$67","'Sheet2 (2)'!$A$1:$Z$82"}</definedName>
    <definedName name="かわ3" localSheetId="7" hidden="1">{"'Sheet2 (2)'!$AF$67","'Sheet2 (2)'!$A$1:$Z$82"}</definedName>
    <definedName name="かわ3" localSheetId="8" hidden="1">{"'Sheet2 (2)'!$AF$67","'Sheet2 (2)'!$A$1:$Z$82"}</definedName>
    <definedName name="かわ3" localSheetId="0" hidden="1">{"'Sheet2 (2)'!$AF$67","'Sheet2 (2)'!$A$1:$Z$82"}</definedName>
    <definedName name="かわ3" localSheetId="1" hidden="1">{"'Sheet2 (2)'!$AF$67","'Sheet2 (2)'!$A$1:$Z$82"}</definedName>
    <definedName name="かわ3" hidden="1">{"'Sheet2 (2)'!$AF$67","'Sheet2 (2)'!$A$1:$Z$82"}</definedName>
    <definedName name="かわ4" localSheetId="10" hidden="1">{"'Sheet2 (2)'!$AF$67","'Sheet2 (2)'!$A$1:$Z$82"}</definedName>
    <definedName name="かわ4" localSheetId="11" hidden="1">{"'Sheet2 (2)'!$AF$67","'Sheet2 (2)'!$A$1:$Z$82"}</definedName>
    <definedName name="かわ4" localSheetId="9" hidden="1">{"'Sheet2 (2)'!$AF$67","'Sheet2 (2)'!$A$1:$Z$82"}</definedName>
    <definedName name="かわ4" localSheetId="7" hidden="1">{"'Sheet2 (2)'!$AF$67","'Sheet2 (2)'!$A$1:$Z$82"}</definedName>
    <definedName name="かわ4" localSheetId="8" hidden="1">{"'Sheet2 (2)'!$AF$67","'Sheet2 (2)'!$A$1:$Z$82"}</definedName>
    <definedName name="かわ4" localSheetId="0" hidden="1">{"'Sheet2 (2)'!$AF$67","'Sheet2 (2)'!$A$1:$Z$82"}</definedName>
    <definedName name="かわ4" localSheetId="1" hidden="1">{"'Sheet2 (2)'!$AF$67","'Sheet2 (2)'!$A$1:$Z$82"}</definedName>
    <definedName name="かわ4" hidden="1">{"'Sheet2 (2)'!$AF$67","'Sheet2 (2)'!$A$1:$Z$82"}</definedName>
    <definedName name="かわ5" localSheetId="10" hidden="1">{"'Sheet2 (2)'!$AF$67","'Sheet2 (2)'!$A$1:$Z$82"}</definedName>
    <definedName name="かわ5" localSheetId="11" hidden="1">{"'Sheet2 (2)'!$AF$67","'Sheet2 (2)'!$A$1:$Z$82"}</definedName>
    <definedName name="かわ5" localSheetId="9" hidden="1">{"'Sheet2 (2)'!$AF$67","'Sheet2 (2)'!$A$1:$Z$82"}</definedName>
    <definedName name="かわ5" localSheetId="7" hidden="1">{"'Sheet2 (2)'!$AF$67","'Sheet2 (2)'!$A$1:$Z$82"}</definedName>
    <definedName name="かわ5" localSheetId="8" hidden="1">{"'Sheet2 (2)'!$AF$67","'Sheet2 (2)'!$A$1:$Z$82"}</definedName>
    <definedName name="かわ5" localSheetId="0" hidden="1">{"'Sheet2 (2)'!$AF$67","'Sheet2 (2)'!$A$1:$Z$82"}</definedName>
    <definedName name="かわ5" localSheetId="1" hidden="1">{"'Sheet2 (2)'!$AF$67","'Sheet2 (2)'!$A$1:$Z$82"}</definedName>
    <definedName name="かわ5" hidden="1">{"'Sheet2 (2)'!$AF$67","'Sheet2 (2)'!$A$1:$Z$82"}</definedName>
    <definedName name="かわ6" localSheetId="10" hidden="1">{"'Sheet2 (2)'!$AF$67","'Sheet2 (2)'!$A$1:$Z$82"}</definedName>
    <definedName name="かわ6" localSheetId="11" hidden="1">{"'Sheet2 (2)'!$AF$67","'Sheet2 (2)'!$A$1:$Z$82"}</definedName>
    <definedName name="かわ6" localSheetId="9" hidden="1">{"'Sheet2 (2)'!$AF$67","'Sheet2 (2)'!$A$1:$Z$82"}</definedName>
    <definedName name="かわ6" localSheetId="7" hidden="1">{"'Sheet2 (2)'!$AF$67","'Sheet2 (2)'!$A$1:$Z$82"}</definedName>
    <definedName name="かわ6" localSheetId="8" hidden="1">{"'Sheet2 (2)'!$AF$67","'Sheet2 (2)'!$A$1:$Z$82"}</definedName>
    <definedName name="かわ6" localSheetId="0" hidden="1">{"'Sheet2 (2)'!$AF$67","'Sheet2 (2)'!$A$1:$Z$82"}</definedName>
    <definedName name="かわ6" localSheetId="1" hidden="1">{"'Sheet2 (2)'!$AF$67","'Sheet2 (2)'!$A$1:$Z$82"}</definedName>
    <definedName name="かわ6" hidden="1">{"'Sheet2 (2)'!$AF$67","'Sheet2 (2)'!$A$1:$Z$82"}</definedName>
    <definedName name="かわ7" localSheetId="10" hidden="1">{"'Sheet2 (2)'!$AF$67","'Sheet2 (2)'!$A$1:$Z$82"}</definedName>
    <definedName name="かわ7" localSheetId="11" hidden="1">{"'Sheet2 (2)'!$AF$67","'Sheet2 (2)'!$A$1:$Z$82"}</definedName>
    <definedName name="かわ7" localSheetId="9" hidden="1">{"'Sheet2 (2)'!$AF$67","'Sheet2 (2)'!$A$1:$Z$82"}</definedName>
    <definedName name="かわ7" localSheetId="7" hidden="1">{"'Sheet2 (2)'!$AF$67","'Sheet2 (2)'!$A$1:$Z$82"}</definedName>
    <definedName name="かわ7" localSheetId="8" hidden="1">{"'Sheet2 (2)'!$AF$67","'Sheet2 (2)'!$A$1:$Z$82"}</definedName>
    <definedName name="かわ7" localSheetId="0" hidden="1">{"'Sheet2 (2)'!$AF$67","'Sheet2 (2)'!$A$1:$Z$82"}</definedName>
    <definedName name="かわ7" localSheetId="1" hidden="1">{"'Sheet2 (2)'!$AF$67","'Sheet2 (2)'!$A$1:$Z$82"}</definedName>
    <definedName name="かわ7" hidden="1">{"'Sheet2 (2)'!$AF$67","'Sheet2 (2)'!$A$1:$Z$82"}</definedName>
    <definedName name="かわ8" localSheetId="10" hidden="1">{"'Sheet2 (2)'!$AF$67","'Sheet2 (2)'!$A$1:$Z$82"}</definedName>
    <definedName name="かわ8" localSheetId="11" hidden="1">{"'Sheet2 (2)'!$AF$67","'Sheet2 (2)'!$A$1:$Z$82"}</definedName>
    <definedName name="かわ8" localSheetId="9" hidden="1">{"'Sheet2 (2)'!$AF$67","'Sheet2 (2)'!$A$1:$Z$82"}</definedName>
    <definedName name="かわ8" localSheetId="7" hidden="1">{"'Sheet2 (2)'!$AF$67","'Sheet2 (2)'!$A$1:$Z$82"}</definedName>
    <definedName name="かわ8" localSheetId="8" hidden="1">{"'Sheet2 (2)'!$AF$67","'Sheet2 (2)'!$A$1:$Z$82"}</definedName>
    <definedName name="かわ8" localSheetId="0" hidden="1">{"'Sheet2 (2)'!$AF$67","'Sheet2 (2)'!$A$1:$Z$82"}</definedName>
    <definedName name="かわ8" localSheetId="1" hidden="1">{"'Sheet2 (2)'!$AF$67","'Sheet2 (2)'!$A$1:$Z$82"}</definedName>
    <definedName name="かわ8" hidden="1">{"'Sheet2 (2)'!$AF$67","'Sheet2 (2)'!$A$1:$Z$82"}</definedName>
    <definedName name="き" localSheetId="7" hidden="1">{"ＰＬ明細",#N/A,TRUE,"ＰＬ";"平残ＢＳ",#N/A,TRUE,"ＢＳ";"試験",#N/A,TRUE,"会員"}</definedName>
    <definedName name="き" localSheetId="8" hidden="1">{"ＰＬ明細",#N/A,TRUE,"ＰＬ";"平残ＢＳ",#N/A,TRUE,"ＢＳ";"試験",#N/A,TRUE,"会員"}</definedName>
    <definedName name="き" hidden="1">{"ＰＬ明細",#N/A,TRUE,"ＰＬ";"平残ＢＳ",#N/A,TRUE,"ＢＳ";"試験",#N/A,TRUE,"会員"}</definedName>
    <definedName name="きえいお" localSheetId="8" hidden="1">{#N/A,#N/A,TRUE,"Sheet1";#N/A,#N/A,TRUE,"Sheet1 (2)"}</definedName>
    <definedName name="きえいお" hidden="1">{#N/A,#N/A,TRUE,"Sheet1";#N/A,#N/A,TRUE,"Sheet1 (2)"}</definedName>
    <definedName name="ｷｷｷ" localSheetId="7" hidden="1">{"明細",#N/A,TRUE,"費用１";"明細",#N/A,TRUE,"費用２";"明細",#N/A,TRUE,"費用３";"明細",#N/A,TRUE,"費用４";"明細",#N/A,TRUE,"減他"}</definedName>
    <definedName name="ｷｷｷ" localSheetId="8" hidden="1">{"明細",#N/A,TRUE,"費用１";"明細",#N/A,TRUE,"費用２";"明細",#N/A,TRUE,"費用３";"明細",#N/A,TRUE,"費用４";"明細",#N/A,TRUE,"減他"}</definedName>
    <definedName name="ｷｷｷ" hidden="1">{"明細",#N/A,TRUE,"費用１";"明細",#N/A,TRUE,"費用２";"明細",#N/A,TRUE,"費用３";"明細",#N/A,TRUE,"費用４";"明細",#N/A,TRUE,"減他"}</definedName>
    <definedName name="ききき" localSheetId="10" hidden="1">{"'Sheet2 (2)'!$AF$67","'Sheet2 (2)'!$A$1:$Z$82"}</definedName>
    <definedName name="ききき" localSheetId="11" hidden="1">{"'Sheet2 (2)'!$AF$67","'Sheet2 (2)'!$A$1:$Z$82"}</definedName>
    <definedName name="ききき" localSheetId="9" hidden="1">{"'Sheet2 (2)'!$AF$67","'Sheet2 (2)'!$A$1:$Z$82"}</definedName>
    <definedName name="ききき" localSheetId="7" hidden="1">{"'Sheet2 (2)'!$AF$67","'Sheet2 (2)'!$A$1:$Z$82"}</definedName>
    <definedName name="ききき" localSheetId="8" hidden="1">{"'Sheet2 (2)'!$AF$67","'Sheet2 (2)'!$A$1:$Z$82"}</definedName>
    <definedName name="ききき" localSheetId="0" hidden="1">{"'Sheet2 (2)'!$AF$67","'Sheet2 (2)'!$A$1:$Z$82"}</definedName>
    <definedName name="ききき" localSheetId="1" hidden="1">{"'Sheet2 (2)'!$AF$67","'Sheet2 (2)'!$A$1:$Z$82"}</definedName>
    <definedName name="ききき" hidden="1">{"'Sheet2 (2)'!$AF$67","'Sheet2 (2)'!$A$1:$Z$82"}</definedName>
    <definedName name="ききききききききききききききき" localSheetId="8" hidden="1">{"'表紙'!$A$1:$M$17"}</definedName>
    <definedName name="ききききききききききききききき" hidden="1">{"'表紙'!$A$1:$M$17"}</definedName>
    <definedName name="ぎぐ" localSheetId="10" hidden="1">{"'Sheet2 (2)'!$AF$67","'Sheet2 (2)'!$A$1:$Z$82"}</definedName>
    <definedName name="ぎぐ" localSheetId="11" hidden="1">{"'Sheet2 (2)'!$AF$67","'Sheet2 (2)'!$A$1:$Z$82"}</definedName>
    <definedName name="ぎぐ" localSheetId="9" hidden="1">{"'Sheet2 (2)'!$AF$67","'Sheet2 (2)'!$A$1:$Z$82"}</definedName>
    <definedName name="ぎぐ" localSheetId="7" hidden="1">{"'Sheet2 (2)'!$AF$67","'Sheet2 (2)'!$A$1:$Z$82"}</definedName>
    <definedName name="ぎぐ" localSheetId="8" hidden="1">{"'Sheet2 (2)'!$AF$67","'Sheet2 (2)'!$A$1:$Z$82"}</definedName>
    <definedName name="ぎぐ" localSheetId="0" hidden="1">{"'Sheet2 (2)'!$AF$67","'Sheet2 (2)'!$A$1:$Z$82"}</definedName>
    <definedName name="ぎぐ" localSheetId="1" hidden="1">{"'Sheet2 (2)'!$AF$67","'Sheet2 (2)'!$A$1:$Z$82"}</definedName>
    <definedName name="ぎぐ" hidden="1">{"'Sheet2 (2)'!$AF$67","'Sheet2 (2)'!$A$1:$Z$82"}</definedName>
    <definedName name="ぎゅ" localSheetId="7" hidden="1">{"明細",#N/A,TRUE,"費用１";"明細",#N/A,TRUE,"費用２";"明細",#N/A,TRUE,"費用３";"明細",#N/A,TRUE,"費用４";"明細",#N/A,TRUE,"減他"}</definedName>
    <definedName name="ぎゅ" localSheetId="8" hidden="1">{"明細",#N/A,TRUE,"費用１";"明細",#N/A,TRUE,"費用２";"明細",#N/A,TRUE,"費用３";"明細",#N/A,TRUE,"費用４";"明細",#N/A,TRUE,"減他"}</definedName>
    <definedName name="ぎゅ" hidden="1">{"明細",#N/A,TRUE,"費用１";"明細",#N/A,TRUE,"費用２";"明細",#N/A,TRUE,"費用３";"明細",#N/A,TRUE,"費用４";"明細",#N/A,TRUE,"減他"}</definedName>
    <definedName name="く" localSheetId="7" hidden="1">{"比較１",#N/A,FALSE,"集計";"比較３",#N/A,FALSE,"集計";"比較２",#N/A,FALSE,"集計"}</definedName>
    <definedName name="く" localSheetId="8" hidden="1">{"比較１",#N/A,FALSE,"集計";"比較３",#N/A,FALSE,"集計";"比較２",#N/A,FALSE,"集計"}</definedName>
    <definedName name="くぁくぁ" localSheetId="7" hidden="1">{"test",#N/A,FALSE,"96-1"}</definedName>
    <definedName name="くぁくぁ" localSheetId="8" hidden="1">{"test",#N/A,FALSE,"96-1"}</definedName>
    <definedName name="くぁくぁ" hidden="1">{"test",#N/A,FALSE,"96-1"}</definedName>
    <definedName name="くぇ" localSheetId="7" hidden="1">{"test",#N/A,FALSE,"96-1"}</definedName>
    <definedName name="くぇ" localSheetId="8" hidden="1">{"test",#N/A,FALSE,"96-1"}</definedName>
    <definedName name="くぇ" hidden="1">{"test",#N/A,FALSE,"96-1"}</definedName>
    <definedName name="くぇｆｒ" localSheetId="10" hidden="1">{"'Sheet2 (2)'!$AF$67","'Sheet2 (2)'!$A$1:$Z$82"}</definedName>
    <definedName name="くぇｆｒ" localSheetId="11" hidden="1">{"'Sheet2 (2)'!$AF$67","'Sheet2 (2)'!$A$1:$Z$82"}</definedName>
    <definedName name="くぇｆｒ" localSheetId="9" hidden="1">{"'Sheet2 (2)'!$AF$67","'Sheet2 (2)'!$A$1:$Z$82"}</definedName>
    <definedName name="くぇｆｒ" localSheetId="7" hidden="1">{"'Sheet2 (2)'!$AF$67","'Sheet2 (2)'!$A$1:$Z$82"}</definedName>
    <definedName name="くぇｆｒ" localSheetId="8" hidden="1">{"'Sheet2 (2)'!$AF$67","'Sheet2 (2)'!$A$1:$Z$82"}</definedName>
    <definedName name="くぇｆｒ" localSheetId="0" hidden="1">{"'Sheet2 (2)'!$AF$67","'Sheet2 (2)'!$A$1:$Z$82"}</definedName>
    <definedName name="くぇｆｒ" localSheetId="1" hidden="1">{"'Sheet2 (2)'!$AF$67","'Sheet2 (2)'!$A$1:$Z$82"}</definedName>
    <definedName name="くぇｆｒ" hidden="1">{"'Sheet2 (2)'!$AF$67","'Sheet2 (2)'!$A$1:$Z$82"}</definedName>
    <definedName name="くぇｒ" localSheetId="10" hidden="1">{"'給与計算システム'!$B$4:$G$31","'財務管理システム'!$B$4:$G$31","'販売管理システム'!$B$4:$G$31"}</definedName>
    <definedName name="くぇｒ" localSheetId="11" hidden="1">{"'給与計算システム'!$B$4:$G$31","'財務管理システム'!$B$4:$G$31","'販売管理システム'!$B$4:$G$31"}</definedName>
    <definedName name="くぇｒ" localSheetId="9" hidden="1">{"'給与計算システム'!$B$4:$G$31","'財務管理システム'!$B$4:$G$31","'販売管理システム'!$B$4:$G$31"}</definedName>
    <definedName name="くぇｒ" localSheetId="7" hidden="1">{"'給与計算システム'!$B$4:$G$31","'財務管理システム'!$B$4:$G$31","'販売管理システム'!$B$4:$G$31"}</definedName>
    <definedName name="くぇｒ" localSheetId="8" hidden="1">{"'給与計算システム'!$B$4:$G$31","'財務管理システム'!$B$4:$G$31","'販売管理システム'!$B$4:$G$31"}</definedName>
    <definedName name="くぇｒ" localSheetId="0" hidden="1">{"'給与計算システム'!$B$4:$G$31","'財務管理システム'!$B$4:$G$31","'販売管理システム'!$B$4:$G$31"}</definedName>
    <definedName name="くぇｒ" localSheetId="1" hidden="1">{"'給与計算システム'!$B$4:$G$31","'財務管理システム'!$B$4:$G$31","'販売管理システム'!$B$4:$G$31"}</definedName>
    <definedName name="くぇｒ" hidden="1">{"'給与計算システム'!$B$4:$G$31","'財務管理システム'!$B$4:$G$31","'販売管理システム'!$B$4:$G$31"}</definedName>
    <definedName name="くぇくぇｑｗだ" localSheetId="7" hidden="1">{"'Sheet2 (2)'!$AF$67","'Sheet2 (2)'!$A$1:$Z$82"}</definedName>
    <definedName name="くぇくぇｑｗだ" localSheetId="8" hidden="1">{"'Sheet2 (2)'!$AF$67","'Sheet2 (2)'!$A$1:$Z$82"}</definedName>
    <definedName name="くぇくぇｑｗだ" hidden="1">{"'Sheet2 (2)'!$AF$67","'Sheet2 (2)'!$A$1:$Z$82"}</definedName>
    <definedName name="くくくく" localSheetId="10" hidden="1">{"明細１",#N/A,FALSE,"ＣＳ";"明細２",#N/A,FALSE,"ＣＳ";"明細３",#N/A,FALSE,"ＣＳ";"リボ",#N/A,FALSE,"リボ";"貸付明細",#N/A,FALSE,"貸付";"メイサイ",#N/A,FALSE,"他収益"}</definedName>
    <definedName name="くくくく" localSheetId="11" hidden="1">{"明細１",#N/A,FALSE,"ＣＳ";"明細２",#N/A,FALSE,"ＣＳ";"明細３",#N/A,FALSE,"ＣＳ";"リボ",#N/A,FALSE,"リボ";"貸付明細",#N/A,FALSE,"貸付";"メイサイ",#N/A,FALSE,"他収益"}</definedName>
    <definedName name="くくくく" localSheetId="9" hidden="1">{"明細１",#N/A,FALSE,"ＣＳ";"明細２",#N/A,FALSE,"ＣＳ";"明細３",#N/A,FALSE,"ＣＳ";"リボ",#N/A,FALSE,"リボ";"貸付明細",#N/A,FALSE,"貸付";"メイサイ",#N/A,FALSE,"他収益"}</definedName>
    <definedName name="くくくく" localSheetId="7" hidden="1">{"明細１",#N/A,FALSE,"ＣＳ";"明細２",#N/A,FALSE,"ＣＳ";"明細３",#N/A,FALSE,"ＣＳ";"リボ",#N/A,FALSE,"リボ";"貸付明細",#N/A,FALSE,"貸付";"メイサイ",#N/A,FALSE,"他収益"}</definedName>
    <definedName name="くくくく" localSheetId="8" hidden="1">{"明細１",#N/A,FALSE,"ＣＳ";"明細２",#N/A,FALSE,"ＣＳ";"明細３",#N/A,FALSE,"ＣＳ";"リボ",#N/A,FALSE,"リボ";"貸付明細",#N/A,FALSE,"貸付";"メイサイ",#N/A,FALSE,"他収益"}</definedName>
    <definedName name="くくくく" localSheetId="0" hidden="1">{"明細１",#N/A,FALSE,"ＣＳ";"明細２",#N/A,FALSE,"ＣＳ";"明細３",#N/A,FALSE,"ＣＳ";"リボ",#N/A,FALSE,"リボ";"貸付明細",#N/A,FALSE,"貸付";"メイサイ",#N/A,FALSE,"他収益"}</definedName>
    <definedName name="くくくく" localSheetId="1" hidden="1">{"明細１",#N/A,FALSE,"ＣＳ";"明細２",#N/A,FALSE,"ＣＳ";"明細３",#N/A,FALSE,"ＣＳ";"リボ",#N/A,FALSE,"リボ";"貸付明細",#N/A,FALSE,"貸付";"メイサイ",#N/A,FALSE,"他収益"}</definedName>
    <definedName name="くくくく" hidden="1">{"明細１",#N/A,FALSE,"ＣＳ";"明細２",#N/A,FALSE,"ＣＳ";"明細３",#N/A,FALSE,"ＣＳ";"リボ",#N/A,FALSE,"リボ";"貸付明細",#N/A,FALSE,"貸付";"メイサイ",#N/A,FALSE,"他収益"}</definedName>
    <definedName name="くま" hidden="1">#REF!</definedName>
    <definedName name="くれん" localSheetId="7" hidden="1">#REF!</definedName>
    <definedName name="くれん" localSheetId="8" hidden="1">#REF!</definedName>
    <definedName name="くれん" hidden="1">#REF!</definedName>
    <definedName name="け" localSheetId="7" hidden="1">{"表１",#N/A,FALSE,"集計";"表２",#N/A,FALSE,"集計";"表３",#N/A,FALSE,"集計"}</definedName>
    <definedName name="け" localSheetId="8" hidden="1">{"表１",#N/A,FALSE,"集計";"表２",#N/A,FALSE,"集計";"表３",#N/A,FALSE,"集計"}</definedName>
    <definedName name="げ" localSheetId="8" hidden="1">{#N/A,#N/A,FALSE,"連絡先";#N/A,#N/A,FALSE,"ﾊｰﾄﾞｿﾌﾄ環境";#N/A,#N/A,FALSE,"IP･ﾌﾟﾛﾄｺﾙの設定";#N/A,#N/A,FALSE,"各種設定";#N/A,#N/A,FALSE,"OSPF";#N/A,#N/A,FALSE,"X25";#N/A,#N/A,FALSE,"FrameRelay";#N/A,#N/A,FALSE,"ATM"}</definedName>
    <definedName name="げ" hidden="1">{#N/A,#N/A,FALSE,"連絡先";#N/A,#N/A,FALSE,"ﾊｰﾄﾞｿﾌﾄ環境";#N/A,#N/A,FALSE,"IP･ﾌﾟﾛﾄｺﾙの設定";#N/A,#N/A,FALSE,"各種設定";#N/A,#N/A,FALSE,"OSPF";#N/A,#N/A,FALSE,"X25";#N/A,#N/A,FALSE,"FrameRelay";#N/A,#N/A,FALSE,"ATM"}</definedName>
    <definedName name="けーちゃう" localSheetId="7" hidden="1">#REF!</definedName>
    <definedName name="けーちゃう" localSheetId="8" hidden="1">#REF!</definedName>
    <definedName name="けーちゃう" hidden="1">#REF!</definedName>
    <definedName name="げがえｇ"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げがえｇ"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げげげ" localSheetId="8" hidden="1">{#N/A,#N/A,FALSE,"連絡先";#N/A,#N/A,FALSE,"ﾊｰﾄﾞｿﾌﾄ環境";#N/A,#N/A,FALSE,"IP･ﾌﾟﾛﾄｺﾙの設定";#N/A,#N/A,FALSE,"各種設定";#N/A,#N/A,FALSE,"OSPF";#N/A,#N/A,FALSE,"X25";#N/A,#N/A,FALSE,"FrameRelay";#N/A,#N/A,FALSE,"ATM"}</definedName>
    <definedName name="げげげ" hidden="1">{#N/A,#N/A,FALSE,"連絡先";#N/A,#N/A,FALSE,"ﾊｰﾄﾞｿﾌﾄ環境";#N/A,#N/A,FALSE,"IP･ﾌﾟﾛﾄｺﾙの設定";#N/A,#N/A,FALSE,"各種設定";#N/A,#N/A,FALSE,"OSPF";#N/A,#N/A,FALSE,"X25";#N/A,#N/A,FALSE,"FrameRelay";#N/A,#N/A,FALSE,"ATM"}</definedName>
    <definedName name="けす" localSheetId="8" hidden="1">{"'Sheet1'!$A$1:$I$153"}</definedName>
    <definedName name="けす" hidden="1">{"'Sheet1'!$A$1:$I$153"}</definedName>
    <definedName name="けす２" localSheetId="8" hidden="1">{"'Sheet1'!$A$1:$I$153"}</definedName>
    <definedName name="けす２" hidden="1">{"'Sheet1'!$A$1:$I$153"}</definedName>
    <definedName name="けんし" localSheetId="10" hidden="1">{"比較１",#N/A,FALSE,"集計";"比較３",#N/A,FALSE,"集計";"比較２",#N/A,FALSE,"集計"}</definedName>
    <definedName name="けんし" localSheetId="11" hidden="1">{"比較１",#N/A,FALSE,"集計";"比較３",#N/A,FALSE,"集計";"比較２",#N/A,FALSE,"集計"}</definedName>
    <definedName name="けんし" localSheetId="9" hidden="1">{"比較１",#N/A,FALSE,"集計";"比較３",#N/A,FALSE,"集計";"比較２",#N/A,FALSE,"集計"}</definedName>
    <definedName name="けんし" localSheetId="7" hidden="1">{"比較１",#N/A,FALSE,"集計";"比較３",#N/A,FALSE,"集計";"比較２",#N/A,FALSE,"集計"}</definedName>
    <definedName name="けんし" localSheetId="8" hidden="1">{"比較１",#N/A,FALSE,"集計";"比較３",#N/A,FALSE,"集計";"比較２",#N/A,FALSE,"集計"}</definedName>
    <definedName name="けんし" localSheetId="0" hidden="1">{"比較１",#N/A,FALSE,"集計";"比較３",#N/A,FALSE,"集計";"比較２",#N/A,FALSE,"集計"}</definedName>
    <definedName name="けんし" localSheetId="1" hidden="1">{"比較１",#N/A,FALSE,"集計";"比較３",#N/A,FALSE,"集計";"比較２",#N/A,FALSE,"集計"}</definedName>
    <definedName name="けんし" hidden="1">{"比較１",#N/A,FALSE,"集計";"比較３",#N/A,FALSE,"集計";"比較２",#N/A,FALSE,"集計"}</definedName>
    <definedName name="こ" localSheetId="10" hidden="1">{"明細",#N/A,TRUE,"費用１";"明細",#N/A,TRUE,"費用２";"明細",#N/A,TRUE,"費用３";"明細",#N/A,TRUE,"費用４";"明細",#N/A,TRUE,"減他"}</definedName>
    <definedName name="こ" localSheetId="11" hidden="1">{"明細",#N/A,TRUE,"費用１";"明細",#N/A,TRUE,"費用２";"明細",#N/A,TRUE,"費用３";"明細",#N/A,TRUE,"費用４";"明細",#N/A,TRUE,"減他"}</definedName>
    <definedName name="こ" localSheetId="9" hidden="1">{"明細",#N/A,TRUE,"費用１";"明細",#N/A,TRUE,"費用２";"明細",#N/A,TRUE,"費用３";"明細",#N/A,TRUE,"費用４";"明細",#N/A,TRUE,"減他"}</definedName>
    <definedName name="こ" localSheetId="7" hidden="1">{"明細",#N/A,TRUE,"費用１";"明細",#N/A,TRUE,"費用２";"明細",#N/A,TRUE,"費用３";"明細",#N/A,TRUE,"費用４";"明細",#N/A,TRUE,"減他"}</definedName>
    <definedName name="こ" localSheetId="8" hidden="1">{"明細",#N/A,TRUE,"費用１";"明細",#N/A,TRUE,"費用２";"明細",#N/A,TRUE,"費用３";"明細",#N/A,TRUE,"費用４";"明細",#N/A,TRUE,"減他"}</definedName>
    <definedName name="こ" localSheetId="0" hidden="1">{"明細",#N/A,TRUE,"費用１";"明細",#N/A,TRUE,"費用２";"明細",#N/A,TRUE,"費用３";"明細",#N/A,TRUE,"費用４";"明細",#N/A,TRUE,"減他"}</definedName>
    <definedName name="こ" localSheetId="1" hidden="1">{"明細",#N/A,TRUE,"費用１";"明細",#N/A,TRUE,"費用２";"明細",#N/A,TRUE,"費用３";"明細",#N/A,TRUE,"費用４";"明細",#N/A,TRUE,"減他"}</definedName>
    <definedName name="こ" hidden="1">{"明細",#N/A,TRUE,"費用１";"明細",#N/A,TRUE,"費用２";"明細",#N/A,TRUE,"費用３";"明細",#N/A,TRUE,"費用４";"明細",#N/A,TRUE,"減他"}</definedName>
    <definedName name="こ_1" localSheetId="8" hidden="1">{"明細",#N/A,TRUE,"費用１";"明細",#N/A,TRUE,"費用２";"明細",#N/A,TRUE,"費用３";"明細",#N/A,TRUE,"費用４";"明細",#N/A,TRUE,"減他"}</definedName>
    <definedName name="こ_1" hidden="1">{"明細",#N/A,TRUE,"費用１";"明細",#N/A,TRUE,"費用２";"明細",#N/A,TRUE,"費用３";"明細",#N/A,TRUE,"費用４";"明細",#N/A,TRUE,"減他"}</definedName>
    <definedName name="こ_2" localSheetId="8" hidden="1">{"明細",#N/A,TRUE,"費用１";"明細",#N/A,TRUE,"費用２";"明細",#N/A,TRUE,"費用３";"明細",#N/A,TRUE,"費用４";"明細",#N/A,TRUE,"減他"}</definedName>
    <definedName name="こ_2" hidden="1">{"明細",#N/A,TRUE,"費用１";"明細",#N/A,TRUE,"費用２";"明細",#N/A,TRUE,"費用３";"明細",#N/A,TRUE,"費用４";"明細",#N/A,TRUE,"減他"}</definedName>
    <definedName name="こ_3" localSheetId="8" hidden="1">{"明細",#N/A,TRUE,"費用１";"明細",#N/A,TRUE,"費用２";"明細",#N/A,TRUE,"費用３";"明細",#N/A,TRUE,"費用４";"明細",#N/A,TRUE,"減他"}</definedName>
    <definedName name="こ_3" hidden="1">{"明細",#N/A,TRUE,"費用１";"明細",#N/A,TRUE,"費用２";"明細",#N/A,TRUE,"費用３";"明細",#N/A,TRUE,"費用４";"明細",#N/A,TRUE,"減他"}</definedName>
    <definedName name="こ_4" localSheetId="8" hidden="1">{"明細",#N/A,TRUE,"費用１";"明細",#N/A,TRUE,"費用２";"明細",#N/A,TRUE,"費用３";"明細",#N/A,TRUE,"費用４";"明細",#N/A,TRUE,"減他"}</definedName>
    <definedName name="こ_4" hidden="1">{"明細",#N/A,TRUE,"費用１";"明細",#N/A,TRUE,"費用２";"明細",#N/A,TRUE,"費用３";"明細",#N/A,TRUE,"費用４";"明細",#N/A,TRUE,"減他"}</definedName>
    <definedName name="こ_5" localSheetId="8" hidden="1">{"明細",#N/A,TRUE,"費用１";"明細",#N/A,TRUE,"費用２";"明細",#N/A,TRUE,"費用３";"明細",#N/A,TRUE,"費用４";"明細",#N/A,TRUE,"減他"}</definedName>
    <definedName name="こ_5" hidden="1">{"明細",#N/A,TRUE,"費用１";"明細",#N/A,TRUE,"費用２";"明細",#N/A,TRUE,"費用３";"明細",#N/A,TRUE,"費用４";"明細",#N/A,TRUE,"減他"}</definedName>
    <definedName name="こう" localSheetId="10" hidden="1">{"比較１",#N/A,FALSE,"集計";"比較３",#N/A,FALSE,"集計";"比較２",#N/A,FALSE,"集計"}</definedName>
    <definedName name="こう" localSheetId="11" hidden="1">{"比較１",#N/A,FALSE,"集計";"比較３",#N/A,FALSE,"集計";"比較２",#N/A,FALSE,"集計"}</definedName>
    <definedName name="こう" localSheetId="9" hidden="1">{"比較１",#N/A,FALSE,"集計";"比較３",#N/A,FALSE,"集計";"比較２",#N/A,FALSE,"集計"}</definedName>
    <definedName name="こう" localSheetId="7" hidden="1">{"比較１",#N/A,FALSE,"集計";"比較３",#N/A,FALSE,"集計";"比較２",#N/A,FALSE,"集計"}</definedName>
    <definedName name="こう" localSheetId="8" hidden="1">{"比較１",#N/A,FALSE,"集計";"比較３",#N/A,FALSE,"集計";"比較２",#N/A,FALSE,"集計"}</definedName>
    <definedName name="こう" localSheetId="0" hidden="1">{"比較１",#N/A,FALSE,"集計";"比較３",#N/A,FALSE,"集計";"比較２",#N/A,FALSE,"集計"}</definedName>
    <definedName name="こう" localSheetId="1" hidden="1">{"比較１",#N/A,FALSE,"集計";"比較３",#N/A,FALSE,"集計";"比較２",#N/A,FALSE,"集計"}</definedName>
    <definedName name="こう" hidden="1">{"比較１",#N/A,FALSE,"集計";"比較３",#N/A,FALSE,"集計";"比較２",#N/A,FALSE,"集計"}</definedName>
    <definedName name="こうちいう" localSheetId="10" hidden="1">{"明細",#N/A,TRUE,"費用１";"明細",#N/A,TRUE,"費用２";"明細",#N/A,TRUE,"費用３";"明細",#N/A,TRUE,"費用４";"明細",#N/A,TRUE,"減他"}</definedName>
    <definedName name="こうちいう" localSheetId="11" hidden="1">{"明細",#N/A,TRUE,"費用１";"明細",#N/A,TRUE,"費用２";"明細",#N/A,TRUE,"費用３";"明細",#N/A,TRUE,"費用４";"明細",#N/A,TRUE,"減他"}</definedName>
    <definedName name="こうちいう" localSheetId="9" hidden="1">{"明細",#N/A,TRUE,"費用１";"明細",#N/A,TRUE,"費用２";"明細",#N/A,TRUE,"費用３";"明細",#N/A,TRUE,"費用４";"明細",#N/A,TRUE,"減他"}</definedName>
    <definedName name="こうちいう" localSheetId="7" hidden="1">{"明細",#N/A,TRUE,"費用１";"明細",#N/A,TRUE,"費用２";"明細",#N/A,TRUE,"費用３";"明細",#N/A,TRUE,"費用４";"明細",#N/A,TRUE,"減他"}</definedName>
    <definedName name="こうちいう" localSheetId="8" hidden="1">{"明細",#N/A,TRUE,"費用１";"明細",#N/A,TRUE,"費用２";"明細",#N/A,TRUE,"費用３";"明細",#N/A,TRUE,"費用４";"明細",#N/A,TRUE,"減他"}</definedName>
    <definedName name="こうちいう" localSheetId="0" hidden="1">{"明細",#N/A,TRUE,"費用１";"明細",#N/A,TRUE,"費用２";"明細",#N/A,TRUE,"費用３";"明細",#N/A,TRUE,"費用４";"明細",#N/A,TRUE,"減他"}</definedName>
    <definedName name="こうちいう" localSheetId="1" hidden="1">{"明細",#N/A,TRUE,"費用１";"明細",#N/A,TRUE,"費用２";"明細",#N/A,TRUE,"費用３";"明細",#N/A,TRUE,"費用４";"明細",#N/A,TRUE,"減他"}</definedName>
    <definedName name="こうちいう" hidden="1">{"明細",#N/A,TRUE,"費用１";"明細",#N/A,TRUE,"費用２";"明細",#N/A,TRUE,"費用３";"明細",#N/A,TRUE,"費用４";"明細",#N/A,TRUE,"減他"}</definedName>
    <definedName name="ごき"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ごき"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ここ" localSheetId="7" hidden="1">#REF!</definedName>
    <definedName name="ここ" localSheetId="8" hidden="1">#REF!</definedName>
    <definedName name="ここ" hidden="1">#REF!</definedName>
    <definedName name="こここｋ」" localSheetId="10" hidden="1">{"比較１",#N/A,FALSE,"集計";"比較３",#N/A,FALSE,"集計";"比較２",#N/A,FALSE,"集計"}</definedName>
    <definedName name="こここｋ」" localSheetId="11" hidden="1">{"比較１",#N/A,FALSE,"集計";"比較３",#N/A,FALSE,"集計";"比較２",#N/A,FALSE,"集計"}</definedName>
    <definedName name="こここｋ」" localSheetId="9" hidden="1">{"比較１",#N/A,FALSE,"集計";"比較３",#N/A,FALSE,"集計";"比較２",#N/A,FALSE,"集計"}</definedName>
    <definedName name="こここｋ」" localSheetId="7" hidden="1">{"比較１",#N/A,FALSE,"集計";"比較３",#N/A,FALSE,"集計";"比較２",#N/A,FALSE,"集計"}</definedName>
    <definedName name="こここｋ」" localSheetId="8" hidden="1">{"比較１",#N/A,FALSE,"集計";"比較３",#N/A,FALSE,"集計";"比較２",#N/A,FALSE,"集計"}</definedName>
    <definedName name="こここｋ」" localSheetId="0" hidden="1">{"比較１",#N/A,FALSE,"集計";"比較３",#N/A,FALSE,"集計";"比較２",#N/A,FALSE,"集計"}</definedName>
    <definedName name="こここｋ」" localSheetId="1" hidden="1">{"比較１",#N/A,FALSE,"集計";"比較３",#N/A,FALSE,"集計";"比較２",#N/A,FALSE,"集計"}</definedName>
    <definedName name="こここｋ」" hidden="1">{"比較１",#N/A,FALSE,"集計";"比較３",#N/A,FALSE,"集計";"比較２",#N/A,FALSE,"集計"}</definedName>
    <definedName name="こここｋ」_1" localSheetId="8" hidden="1">{"比較１",#N/A,FALSE,"集計";"比較３",#N/A,FALSE,"集計";"比較２",#N/A,FALSE,"集計"}</definedName>
    <definedName name="こここｋ」_1" hidden="1">{"比較１",#N/A,FALSE,"集計";"比較３",#N/A,FALSE,"集計";"比較２",#N/A,FALSE,"集計"}</definedName>
    <definedName name="こここｋ」_2" localSheetId="8" hidden="1">{"比較１",#N/A,FALSE,"集計";"比較３",#N/A,FALSE,"集計";"比較２",#N/A,FALSE,"集計"}</definedName>
    <definedName name="こここｋ」_2" hidden="1">{"比較１",#N/A,FALSE,"集計";"比較３",#N/A,FALSE,"集計";"比較２",#N/A,FALSE,"集計"}</definedName>
    <definedName name="こここｋ」_3" localSheetId="8" hidden="1">{"比較１",#N/A,FALSE,"集計";"比較３",#N/A,FALSE,"集計";"比較２",#N/A,FALSE,"集計"}</definedName>
    <definedName name="こここｋ」_3" hidden="1">{"比較１",#N/A,FALSE,"集計";"比較３",#N/A,FALSE,"集計";"比較２",#N/A,FALSE,"集計"}</definedName>
    <definedName name="こここｋ」_4" localSheetId="8" hidden="1">{"比較１",#N/A,FALSE,"集計";"比較３",#N/A,FALSE,"集計";"比較２",#N/A,FALSE,"集計"}</definedName>
    <definedName name="こここｋ」_4" hidden="1">{"比較１",#N/A,FALSE,"集計";"比較３",#N/A,FALSE,"集計";"比較２",#N/A,FALSE,"集計"}</definedName>
    <definedName name="こここｋ」_5" localSheetId="8" hidden="1">{"比較１",#N/A,FALSE,"集計";"比較３",#N/A,FALSE,"集計";"比較２",#N/A,FALSE,"集計"}</definedName>
    <definedName name="こここｋ」_5" hidden="1">{"比較１",#N/A,FALSE,"集計";"比較３",#N/A,FALSE,"集計";"比較２",#N/A,FALSE,"集計"}</definedName>
    <definedName name="こし" localSheetId="10" hidden="1">{"明細",#N/A,TRUE,"費用１";"明細",#N/A,TRUE,"費用２";"明細",#N/A,TRUE,"費用３";"明細",#N/A,TRUE,"費用４";"明細",#N/A,TRUE,"減他"}</definedName>
    <definedName name="こし" localSheetId="11" hidden="1">{"明細",#N/A,TRUE,"費用１";"明細",#N/A,TRUE,"費用２";"明細",#N/A,TRUE,"費用３";"明細",#N/A,TRUE,"費用４";"明細",#N/A,TRUE,"減他"}</definedName>
    <definedName name="こし" localSheetId="9" hidden="1">{"明細",#N/A,TRUE,"費用１";"明細",#N/A,TRUE,"費用２";"明細",#N/A,TRUE,"費用３";"明細",#N/A,TRUE,"費用４";"明細",#N/A,TRUE,"減他"}</definedName>
    <definedName name="こし" localSheetId="7" hidden="1">{"明細",#N/A,TRUE,"費用１";"明細",#N/A,TRUE,"費用２";"明細",#N/A,TRUE,"費用３";"明細",#N/A,TRUE,"費用４";"明細",#N/A,TRUE,"減他"}</definedName>
    <definedName name="こし" localSheetId="8" hidden="1">{"明細",#N/A,TRUE,"費用１";"明細",#N/A,TRUE,"費用２";"明細",#N/A,TRUE,"費用３";"明細",#N/A,TRUE,"費用４";"明細",#N/A,TRUE,"減他"}</definedName>
    <definedName name="こし" localSheetId="0" hidden="1">{"明細",#N/A,TRUE,"費用１";"明細",#N/A,TRUE,"費用２";"明細",#N/A,TRUE,"費用３";"明細",#N/A,TRUE,"費用４";"明細",#N/A,TRUE,"減他"}</definedName>
    <definedName name="こし" localSheetId="1" hidden="1">{"明細",#N/A,TRUE,"費用１";"明細",#N/A,TRUE,"費用２";"明細",#N/A,TRUE,"費用３";"明細",#N/A,TRUE,"費用４";"明細",#N/A,TRUE,"減他"}</definedName>
    <definedName name="こし" hidden="1">{"明細",#N/A,TRUE,"費用１";"明細",#N/A,TRUE,"費用２";"明細",#N/A,TRUE,"費用３";"明細",#N/A,TRUE,"費用４";"明細",#N/A,TRUE,"減他"}</definedName>
    <definedName name="こしはｇｇｇではない" localSheetId="10" hidden="1">{"ＰＬ明細",#N/A,TRUE,"ＰＬ";"平残ＢＳ",#N/A,TRUE,"ＢＳ";"試験",#N/A,TRUE,"会員"}</definedName>
    <definedName name="こしはｇｇｇではない" localSheetId="11" hidden="1">{"ＰＬ明細",#N/A,TRUE,"ＰＬ";"平残ＢＳ",#N/A,TRUE,"ＢＳ";"試験",#N/A,TRUE,"会員"}</definedName>
    <definedName name="こしはｇｇｇではない" localSheetId="9" hidden="1">{"ＰＬ明細",#N/A,TRUE,"ＰＬ";"平残ＢＳ",#N/A,TRUE,"ＢＳ";"試験",#N/A,TRUE,"会員"}</definedName>
    <definedName name="こしはｇｇｇではない" localSheetId="7" hidden="1">{"ＰＬ明細",#N/A,TRUE,"ＰＬ";"平残ＢＳ",#N/A,TRUE,"ＢＳ";"試験",#N/A,TRUE,"会員"}</definedName>
    <definedName name="こしはｇｇｇではない" localSheetId="8" hidden="1">{"ＰＬ明細",#N/A,TRUE,"ＰＬ";"平残ＢＳ",#N/A,TRUE,"ＢＳ";"試験",#N/A,TRUE,"会員"}</definedName>
    <definedName name="こしはｇｇｇではない" localSheetId="0" hidden="1">{"ＰＬ明細",#N/A,TRUE,"ＰＬ";"平残ＢＳ",#N/A,TRUE,"ＢＳ";"試験",#N/A,TRUE,"会員"}</definedName>
    <definedName name="こしはｇｇｇではない" localSheetId="1" hidden="1">{"ＰＬ明細",#N/A,TRUE,"ＰＬ";"平残ＢＳ",#N/A,TRUE,"ＢＳ";"試験",#N/A,TRUE,"会員"}</definedName>
    <definedName name="こしはｇｇｇではない" hidden="1">{"ＰＬ明細",#N/A,TRUE,"ＰＬ";"平残ＢＳ",#N/A,TRUE,"ＢＳ";"試験",#N/A,TRUE,"会員"}</definedName>
    <definedName name="コッシ" localSheetId="7" hidden="1">#REF!</definedName>
    <definedName name="コッシ" localSheetId="8" hidden="1">#REF!</definedName>
    <definedName name="コッシ" hidden="1">#REF!</definedName>
    <definedName name="コピー" localSheetId="10" hidden="1">{#N/A,#N/A,FALSE,"科目別集計表";#N/A,#N/A,FALSE,"印刷物費明細表";#N/A,#N/A,FALSE,"印刷物費";#N/A,#N/A,FALSE,"業務委託費";#N/A,#N/A,FALSE,"郵便発送費";#N/A,#N/A,FALSE,"消耗品費";#N/A,#N/A,FALSE,"補修費"}</definedName>
    <definedName name="コピー" localSheetId="11" hidden="1">{#N/A,#N/A,FALSE,"科目別集計表";#N/A,#N/A,FALSE,"印刷物費明細表";#N/A,#N/A,FALSE,"印刷物費";#N/A,#N/A,FALSE,"業務委託費";#N/A,#N/A,FALSE,"郵便発送費";#N/A,#N/A,FALSE,"消耗品費";#N/A,#N/A,FALSE,"補修費"}</definedName>
    <definedName name="コピー" localSheetId="9" hidden="1">{#N/A,#N/A,FALSE,"科目別集計表";#N/A,#N/A,FALSE,"印刷物費明細表";#N/A,#N/A,FALSE,"印刷物費";#N/A,#N/A,FALSE,"業務委託費";#N/A,#N/A,FALSE,"郵便発送費";#N/A,#N/A,FALSE,"消耗品費";#N/A,#N/A,FALSE,"補修費"}</definedName>
    <definedName name="コピー" localSheetId="7" hidden="1">{#N/A,#N/A,FALSE,"科目別集計表";#N/A,#N/A,FALSE,"印刷物費明細表";#N/A,#N/A,FALSE,"印刷物費";#N/A,#N/A,FALSE,"業務委託費";#N/A,#N/A,FALSE,"郵便発送費";#N/A,#N/A,FALSE,"消耗品費";#N/A,#N/A,FALSE,"補修費"}</definedName>
    <definedName name="コピー" localSheetId="8" hidden="1">{#N/A,#N/A,FALSE,"科目別集計表";#N/A,#N/A,FALSE,"印刷物費明細表";#N/A,#N/A,FALSE,"印刷物費";#N/A,#N/A,FALSE,"業務委託費";#N/A,#N/A,FALSE,"郵便発送費";#N/A,#N/A,FALSE,"消耗品費";#N/A,#N/A,FALSE,"補修費"}</definedName>
    <definedName name="コピー" localSheetId="0" hidden="1">{#N/A,#N/A,FALSE,"科目別集計表";#N/A,#N/A,FALSE,"印刷物費明細表";#N/A,#N/A,FALSE,"印刷物費";#N/A,#N/A,FALSE,"業務委託費";#N/A,#N/A,FALSE,"郵便発送費";#N/A,#N/A,FALSE,"消耗品費";#N/A,#N/A,FALSE,"補修費"}</definedName>
    <definedName name="コピー" localSheetId="1" hidden="1">{#N/A,#N/A,FALSE,"科目別集計表";#N/A,#N/A,FALSE,"印刷物費明細表";#N/A,#N/A,FALSE,"印刷物費";#N/A,#N/A,FALSE,"業務委託費";#N/A,#N/A,FALSE,"郵便発送費";#N/A,#N/A,FALSE,"消耗品費";#N/A,#N/A,FALSE,"補修費"}</definedName>
    <definedName name="コピー" hidden="1">{#N/A,#N/A,FALSE,"科目別集計表";#N/A,#N/A,FALSE,"印刷物費明細表";#N/A,#N/A,FALSE,"印刷物費";#N/A,#N/A,FALSE,"業務委託費";#N/A,#N/A,FALSE,"郵便発送費";#N/A,#N/A,FALSE,"消耗品費";#N/A,#N/A,FALSE,"補修費"}</definedName>
    <definedName name="コピー１０" localSheetId="7" hidden="1">{"ＰＬ明細",#N/A,TRUE,"ＰＬ";"平残ＢＳ",#N/A,TRUE,"ＢＳ";"試験",#N/A,TRUE,"会員"}</definedName>
    <definedName name="コピー１０" localSheetId="8" hidden="1">{"ＰＬ明細",#N/A,TRUE,"ＰＬ";"平残ＢＳ",#N/A,TRUE,"ＢＳ";"試験",#N/A,TRUE,"会員"}</definedName>
    <definedName name="コピー１０" hidden="1">{"ＰＬ明細",#N/A,TRUE,"ＰＬ";"平残ＢＳ",#N/A,TRUE,"ＢＳ";"試験",#N/A,TRUE,"会員"}</definedName>
    <definedName name="コピー１３" localSheetId="7" hidden="1">{"'1.東京センター導入'!$A$9:$AC$62","'1.東京センター導入'!$B$7","'1.東京センター導入'!$A$1:$AB$62","'1.東京センター導入'!$T$55:$AB$55"}</definedName>
    <definedName name="コピー１３" localSheetId="8" hidden="1">{"'1.東京センター導入'!$A$9:$AC$62","'1.東京センター導入'!$B$7","'1.東京センター導入'!$A$1:$AB$62","'1.東京センター導入'!$T$55:$AB$55"}</definedName>
    <definedName name="コピー１３" hidden="1">{"'1.東京センター導入'!$A$9:$AC$62","'1.東京センター導入'!$B$7","'1.東京センター導入'!$A$1:$AB$62","'1.東京センター導入'!$T$55:$AB$55"}</definedName>
    <definedName name="コピー１８" localSheetId="7" hidden="1">{"表１",#N/A,FALSE,"集計";"表２",#N/A,FALSE,"集計";"表３",#N/A,FALSE,"集計"}</definedName>
    <definedName name="コピー１８" localSheetId="8" hidden="1">{"表１",#N/A,FALSE,"集計";"表２",#N/A,FALSE,"集計";"表３",#N/A,FALSE,"集計"}</definedName>
    <definedName name="コピー１８" hidden="1">{"表１",#N/A,FALSE,"集計";"表２",#N/A,FALSE,"集計";"表３",#N/A,FALSE,"集計"}</definedName>
    <definedName name="コピー７８" localSheetId="7" hidden="1">{"比較１",#N/A,FALSE,"集計";"比較３",#N/A,FALSE,"集計";"比較２",#N/A,FALSE,"集計"}</definedName>
    <definedName name="コピー７８" localSheetId="8" hidden="1">{"比較１",#N/A,FALSE,"集計";"比較３",#N/A,FALSE,"集計";"比較２",#N/A,FALSE,"集計"}</definedName>
    <definedName name="コピー７８" hidden="1">{"比較１",#N/A,FALSE,"集計";"比較３",#N/A,FALSE,"集計";"比較２",#N/A,FALSE,"集計"}</definedName>
    <definedName name="コピー８" localSheetId="7" hidden="1">{"ＰＬ明細",#N/A,TRUE,"ＰＬ";"平残ＢＳ",#N/A,TRUE,"ＢＳ";"試験",#N/A,TRUE,"会員"}</definedName>
    <definedName name="コピー８" localSheetId="8" hidden="1">{"ＰＬ明細",#N/A,TRUE,"ＰＬ";"平残ＢＳ",#N/A,TRUE,"ＢＳ";"試験",#N/A,TRUE,"会員"}</definedName>
    <definedName name="コピー８" hidden="1">{"ＰＬ明細",#N/A,TRUE,"ＰＬ";"平残ＢＳ",#N/A,TRUE,"ＢＳ";"試験",#N/A,TRUE,"会員"}</definedName>
    <definedName name="コピー９" localSheetId="7" hidden="1">{"比較１",#N/A,FALSE,"集計";"比較３",#N/A,FALSE,"集計";"比較２",#N/A,FALSE,"集計"}</definedName>
    <definedName name="コピー９" localSheetId="8" hidden="1">{"比較１",#N/A,FALSE,"集計";"比較３",#N/A,FALSE,"集計";"比較２",#N/A,FALSE,"集計"}</definedName>
    <definedName name="コピー９" hidden="1">{"比較１",#N/A,FALSE,"集計";"比較３",#N/A,FALSE,"集計";"比較２",#N/A,FALSE,"集計"}</definedName>
    <definedName name="コピーコピー" localSheetId="8" hidden="1">{"'表紙'!$A$1:$M$17"}</definedName>
    <definedName name="コピーコピー" hidden="1">{"'表紙'!$A$1:$M$17"}</definedName>
    <definedName name="これです" localSheetId="10" hidden="1">{"表１",#N/A,FALSE,"集計";"表２",#N/A,FALSE,"集計";"表３",#N/A,FALSE,"集計"}</definedName>
    <definedName name="これです" localSheetId="11" hidden="1">{"表１",#N/A,FALSE,"集計";"表２",#N/A,FALSE,"集計";"表３",#N/A,FALSE,"集計"}</definedName>
    <definedName name="これです" localSheetId="9" hidden="1">{"表１",#N/A,FALSE,"集計";"表２",#N/A,FALSE,"集計";"表３",#N/A,FALSE,"集計"}</definedName>
    <definedName name="これです" localSheetId="7" hidden="1">{"表１",#N/A,FALSE,"集計";"表２",#N/A,FALSE,"集計";"表３",#N/A,FALSE,"集計"}</definedName>
    <definedName name="これです" localSheetId="8" hidden="1">{"表１",#N/A,FALSE,"集計";"表２",#N/A,FALSE,"集計";"表３",#N/A,FALSE,"集計"}</definedName>
    <definedName name="これです" localSheetId="0" hidden="1">{"表１",#N/A,FALSE,"集計";"表２",#N/A,FALSE,"集計";"表３",#N/A,FALSE,"集計"}</definedName>
    <definedName name="これです" localSheetId="1" hidden="1">{"表１",#N/A,FALSE,"集計";"表２",#N/A,FALSE,"集計";"表３",#N/A,FALSE,"集計"}</definedName>
    <definedName name="これです" hidden="1">{"表１",#N/A,FALSE,"集計";"表２",#N/A,FALSE,"集計";"表３",#N/A,FALSE,"集計"}</definedName>
    <definedName name="これです_1" localSheetId="8" hidden="1">{"表１",#N/A,FALSE,"集計";"表２",#N/A,FALSE,"集計";"表３",#N/A,FALSE,"集計"}</definedName>
    <definedName name="これです_1" hidden="1">{"表１",#N/A,FALSE,"集計";"表２",#N/A,FALSE,"集計";"表３",#N/A,FALSE,"集計"}</definedName>
    <definedName name="これです_2" localSheetId="8" hidden="1">{"表１",#N/A,FALSE,"集計";"表２",#N/A,FALSE,"集計";"表３",#N/A,FALSE,"集計"}</definedName>
    <definedName name="これです_2" hidden="1">{"表１",#N/A,FALSE,"集計";"表２",#N/A,FALSE,"集計";"表３",#N/A,FALSE,"集計"}</definedName>
    <definedName name="これです_3" localSheetId="8" hidden="1">{"表１",#N/A,FALSE,"集計";"表２",#N/A,FALSE,"集計";"表３",#N/A,FALSE,"集計"}</definedName>
    <definedName name="これです_3" hidden="1">{"表１",#N/A,FALSE,"集計";"表２",#N/A,FALSE,"集計";"表３",#N/A,FALSE,"集計"}</definedName>
    <definedName name="これです_4" localSheetId="8" hidden="1">{"表１",#N/A,FALSE,"集計";"表２",#N/A,FALSE,"集計";"表３",#N/A,FALSE,"集計"}</definedName>
    <definedName name="これです_4" hidden="1">{"表１",#N/A,FALSE,"集計";"表２",#N/A,FALSE,"集計";"表３",#N/A,FALSE,"集計"}</definedName>
    <definedName name="これです_5" localSheetId="8" hidden="1">{"表１",#N/A,FALSE,"集計";"表２",#N/A,FALSE,"集計";"表３",#N/A,FALSE,"集計"}</definedName>
    <definedName name="これです_5" hidden="1">{"表１",#N/A,FALSE,"集計";"表２",#N/A,FALSE,"集計";"表３",#N/A,FALSE,"集計"}</definedName>
    <definedName name="コンタクト履歴一覧要求" hidden="1">#REF!</definedName>
    <definedName name="こんにちわ" localSheetId="7" hidden="1">#REF!</definedName>
    <definedName name="こんにちわ" localSheetId="8" hidden="1">#REF!</definedName>
    <definedName name="こんにちわ" hidden="1">#REF!</definedName>
    <definedName name="こんばんわ" localSheetId="7" hidden="1">{"'端末管理項目 (2)'!$B$1:$G$14"}</definedName>
    <definedName name="こんばんわ" localSheetId="8" hidden="1">{"'端末管理項目 (2)'!$B$1:$G$14"}</definedName>
    <definedName name="こんばんわ" hidden="1">{"'端末管理項目 (2)'!$B$1:$G$14"}</definedName>
    <definedName name="コンポーネント仕様_02"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コンポーネント仕様_02"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コンポーネント仕様_02"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コンポーネント仕様_02"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コンポーネント仕様_0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コンポーネント仕様_02"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コンポーネント仕様_02"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コンポーネント仕様_0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 localSheetId="10" hidden="1">{"明細",#N/A,TRUE,"費用１";"明細",#N/A,TRUE,"費用２";"明細",#N/A,TRUE,"費用３";"明細",#N/A,TRUE,"費用４";"明細",#N/A,TRUE,"減他"}</definedName>
    <definedName name="さ" localSheetId="11" hidden="1">{"明細",#N/A,TRUE,"費用１";"明細",#N/A,TRUE,"費用２";"明細",#N/A,TRUE,"費用３";"明細",#N/A,TRUE,"費用４";"明細",#N/A,TRUE,"減他"}</definedName>
    <definedName name="さ" localSheetId="9" hidden="1">{"明細",#N/A,TRUE,"費用１";"明細",#N/A,TRUE,"費用２";"明細",#N/A,TRUE,"費用３";"明細",#N/A,TRUE,"費用４";"明細",#N/A,TRUE,"減他"}</definedName>
    <definedName name="さ" localSheetId="7" hidden="1">{"明細",#N/A,TRUE,"費用１";"明細",#N/A,TRUE,"費用２";"明細",#N/A,TRUE,"費用３";"明細",#N/A,TRUE,"費用４";"明細",#N/A,TRUE,"減他"}</definedName>
    <definedName name="さ" localSheetId="8" hidden="1">{"明細",#N/A,TRUE,"費用１";"明細",#N/A,TRUE,"費用２";"明細",#N/A,TRUE,"費用３";"明細",#N/A,TRUE,"費用４";"明細",#N/A,TRUE,"減他"}</definedName>
    <definedName name="さ" localSheetId="0" hidden="1">{"明細",#N/A,TRUE,"費用１";"明細",#N/A,TRUE,"費用２";"明細",#N/A,TRUE,"費用３";"明細",#N/A,TRUE,"費用４";"明細",#N/A,TRUE,"減他"}</definedName>
    <definedName name="さ" localSheetId="1" hidden="1">{"明細",#N/A,TRUE,"費用１";"明細",#N/A,TRUE,"費用２";"明細",#N/A,TRUE,"費用３";"明細",#N/A,TRUE,"費用４";"明細",#N/A,TRUE,"減他"}</definedName>
    <definedName name="さ" hidden="1">{"明細",#N/A,TRUE,"費用１";"明細",#N/A,TRUE,"費用２";"明細",#N/A,TRUE,"費用３";"明細",#N/A,TRUE,"費用４";"明細",#N/A,TRUE,"減他"}</definedName>
    <definedName name="さda" localSheetId="10" hidden="1">{"'Sheet2 (2)'!$AF$67","'Sheet2 (2)'!$A$1:$Z$82"}</definedName>
    <definedName name="さda" localSheetId="11" hidden="1">{"'Sheet2 (2)'!$AF$67","'Sheet2 (2)'!$A$1:$Z$82"}</definedName>
    <definedName name="さda" localSheetId="9" hidden="1">{"'Sheet2 (2)'!$AF$67","'Sheet2 (2)'!$A$1:$Z$82"}</definedName>
    <definedName name="さda" localSheetId="7" hidden="1">{"'Sheet2 (2)'!$AF$67","'Sheet2 (2)'!$A$1:$Z$82"}</definedName>
    <definedName name="さda" localSheetId="8" hidden="1">{"'Sheet2 (2)'!$AF$67","'Sheet2 (2)'!$A$1:$Z$82"}</definedName>
    <definedName name="さda" localSheetId="0" hidden="1">{"'Sheet2 (2)'!$AF$67","'Sheet2 (2)'!$A$1:$Z$82"}</definedName>
    <definedName name="さda" localSheetId="1" hidden="1">{"'Sheet2 (2)'!$AF$67","'Sheet2 (2)'!$A$1:$Z$82"}</definedName>
    <definedName name="さda" hidden="1">{"'Sheet2 (2)'!$AF$67","'Sheet2 (2)'!$A$1:$Z$82"}</definedName>
    <definedName name="さｊｄｆヵ" localSheetId="7" hidden="1">{"ＰＬ明細",#N/A,TRUE,"ＰＬ";"平残ＢＳ",#N/A,TRUE,"ＢＳ";"試験",#N/A,TRUE,"会員"}</definedName>
    <definedName name="さｊｄｆヵ" localSheetId="8" hidden="1">{"ＰＬ明細",#N/A,TRUE,"ＰＬ";"平残ＢＳ",#N/A,TRUE,"ＢＳ";"試験",#N/A,TRUE,"会員"}</definedName>
    <definedName name="さｊｄｆヵ" hidden="1">{"ＰＬ明細",#N/A,TRUE,"ＰＬ";"平残ＢＳ",#N/A,TRUE,"ＢＳ";"試験",#N/A,TRUE,"会員"}</definedName>
    <definedName name="さｍ"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ｍ"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ｍ"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ｍ"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ｍ"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ｍ"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ｍ"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ｍ"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あ" localSheetId="7" hidden="1">{"test",#N/A,FALSE,"96-1"}</definedName>
    <definedName name="さあ" localSheetId="8" hidden="1">{"test",#N/A,FALSE,"96-1"}</definedName>
    <definedName name="さあ" hidden="1">{"test",#N/A,FALSE,"96-1"}</definedName>
    <definedName name="さあさＳっさささＳ" hidden="1">{"'Sheet2 (2)'!$AF$67","'Sheet2 (2)'!$A$1:$Z$82"}</definedName>
    <definedName name="サーバ" localSheetId="8" hidden="1">{"'Sheet2'!$E$46"}</definedName>
    <definedName name="サーバ" hidden="1">{"'Sheet2'!$E$46"}</definedName>
    <definedName name="さいうｈじょ"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いうｈじょ"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いうｈじょ"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いうｈじょ"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いうｈじょ"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いうｈじょ"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いうｈじょ"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いうｈじょ"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いうえるえいあ" localSheetId="7" hidden="1">{"明細",#N/A,TRUE,"費用１";"明細",#N/A,TRUE,"費用２";"明細",#N/A,TRUE,"費用３";"明細",#N/A,TRUE,"費用４";"明細",#N/A,TRUE,"減他"}</definedName>
    <definedName name="さいうえるえいあ" localSheetId="8" hidden="1">{"明細",#N/A,TRUE,"費用１";"明細",#N/A,TRUE,"費用２";"明細",#N/A,TRUE,"費用３";"明細",#N/A,TRUE,"費用４";"明細",#N/A,TRUE,"減他"}</definedName>
    <definedName name="さいうえるえいあ" hidden="1">{"明細",#N/A,TRUE,"費用１";"明細",#N/A,TRUE,"費用２";"明細",#N/A,TRUE,"費用３";"明細",#N/A,TRUE,"費用４";"明細",#N/A,TRUE,"減他"}</definedName>
    <definedName name="サインレス販売３" localSheetId="8" hidden="1">{"表１",#N/A,FALSE,"集計";"表２",#N/A,FALSE,"集計";"表３",#N/A,FALSE,"集計"}</definedName>
    <definedName name="サインレス販売３" hidden="1">{"表１",#N/A,FALSE,"集計";"表２",#N/A,FALSE,"集計";"表３",#N/A,FALSE,"集計"}</definedName>
    <definedName name="サインレス販売う" localSheetId="8" hidden="1">{"明細",#N/A,TRUE,"費用１";"明細",#N/A,TRUE,"費用２";"明細",#N/A,TRUE,"費用３";"明細",#N/A,TRUE,"費用４";"明細",#N/A,TRUE,"減他"}</definedName>
    <definedName name="サインレス販売う" hidden="1">{"明細",#N/A,TRUE,"費用１";"明細",#N/A,TRUE,"費用２";"明細",#N/A,TRUE,"費用３";"明細",#N/A,TRUE,"費用４";"明細",#N/A,TRUE,"減他"}</definedName>
    <definedName name="さええりお" localSheetId="10" hidden="1">{"'Sheet2 (2)'!$AF$67","'Sheet2 (2)'!$A$1:$Z$82"}</definedName>
    <definedName name="さええりお" localSheetId="11" hidden="1">{"'Sheet2 (2)'!$AF$67","'Sheet2 (2)'!$A$1:$Z$82"}</definedName>
    <definedName name="さええりお" localSheetId="9" hidden="1">{"'Sheet2 (2)'!$AF$67","'Sheet2 (2)'!$A$1:$Z$82"}</definedName>
    <definedName name="さええりお" localSheetId="7" hidden="1">{"'Sheet2 (2)'!$AF$67","'Sheet2 (2)'!$A$1:$Z$82"}</definedName>
    <definedName name="さええりお" localSheetId="8" hidden="1">{"'Sheet2 (2)'!$AF$67","'Sheet2 (2)'!$A$1:$Z$82"}</definedName>
    <definedName name="さええりお" localSheetId="0" hidden="1">{"'Sheet2 (2)'!$AF$67","'Sheet2 (2)'!$A$1:$Z$82"}</definedName>
    <definedName name="さええりお" localSheetId="1" hidden="1">{"'Sheet2 (2)'!$AF$67","'Sheet2 (2)'!$A$1:$Z$82"}</definedName>
    <definedName name="さええりお" hidden="1">{"'Sheet2 (2)'!$AF$67","'Sheet2 (2)'!$A$1:$Z$82"}</definedName>
    <definedName name="サクライ" localSheetId="8" hidden="1">{"'Sheet2 (2)'!$AF$67","'Sheet2 (2)'!$A$1:$Z$82"}</definedName>
    <definedName name="サクライ" hidden="1">{"'Sheet2 (2)'!$AF$67","'Sheet2 (2)'!$A$1:$Z$82"}</definedName>
    <definedName name="さくりれ" localSheetId="10" hidden="1">{"'Sheet2 (2)'!$AF$67","'Sheet2 (2)'!$A$1:$Z$82"}</definedName>
    <definedName name="さくりれ" localSheetId="11" hidden="1">{"'Sheet2 (2)'!$AF$67","'Sheet2 (2)'!$A$1:$Z$82"}</definedName>
    <definedName name="さくりれ" localSheetId="9" hidden="1">{"'Sheet2 (2)'!$AF$67","'Sheet2 (2)'!$A$1:$Z$82"}</definedName>
    <definedName name="さくりれ" localSheetId="7" hidden="1">{"'Sheet2 (2)'!$AF$67","'Sheet2 (2)'!$A$1:$Z$82"}</definedName>
    <definedName name="さくりれ" localSheetId="8" hidden="1">{"'Sheet2 (2)'!$AF$67","'Sheet2 (2)'!$A$1:$Z$82"}</definedName>
    <definedName name="さくりれ" localSheetId="0" hidden="1">{"'Sheet2 (2)'!$AF$67","'Sheet2 (2)'!$A$1:$Z$82"}</definedName>
    <definedName name="さくりれ" localSheetId="1" hidden="1">{"'Sheet2 (2)'!$AF$67","'Sheet2 (2)'!$A$1:$Z$82"}</definedName>
    <definedName name="さくりれ" hidden="1">{"'Sheet2 (2)'!$AF$67","'Sheet2 (2)'!$A$1:$Z$82"}</definedName>
    <definedName name="ささ"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さ"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さ"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さ"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さ"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さ"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さ"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さ"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さささ" localSheetId="10" hidden="1">{"'Sheet2 (2)'!$AF$67","'Sheet2 (2)'!$A$1:$Z$82"}</definedName>
    <definedName name="さささ" localSheetId="11" hidden="1">{"'Sheet2 (2)'!$AF$67","'Sheet2 (2)'!$A$1:$Z$82"}</definedName>
    <definedName name="さささ" localSheetId="9" hidden="1">{"'Sheet2 (2)'!$AF$67","'Sheet2 (2)'!$A$1:$Z$82"}</definedName>
    <definedName name="さささ" localSheetId="7" hidden="1">{"'Sheet2 (2)'!$AF$67","'Sheet2 (2)'!$A$1:$Z$82"}</definedName>
    <definedName name="さささ" localSheetId="8" hidden="1">{"'Sheet2 (2)'!$AF$67","'Sheet2 (2)'!$A$1:$Z$82"}</definedName>
    <definedName name="さささ" localSheetId="0" hidden="1">{"'Sheet2 (2)'!$AF$67","'Sheet2 (2)'!$A$1:$Z$82"}</definedName>
    <definedName name="さささ" localSheetId="1" hidden="1">{"'Sheet2 (2)'!$AF$67","'Sheet2 (2)'!$A$1:$Z$82"}</definedName>
    <definedName name="さささ" hidden="1">{"'Sheet2 (2)'!$AF$67","'Sheet2 (2)'!$A$1:$Z$82"}</definedName>
    <definedName name="さしすせそ" localSheetId="8" hidden="1">{#N/A,#N/A,FALSE,"連絡先";#N/A,#N/A,FALSE,"ﾊｰﾄﾞｿﾌﾄ環境";#N/A,#N/A,FALSE,"IP･ﾌﾟﾛﾄｺﾙの設定";#N/A,#N/A,FALSE,"各種設定";#N/A,#N/A,FALSE,"OSPF";#N/A,#N/A,FALSE,"X25";#N/A,#N/A,FALSE,"FrameRelay";#N/A,#N/A,FALSE,"ATM"}</definedName>
    <definedName name="さしすせそ" hidden="1">{#N/A,#N/A,FALSE,"連絡先";#N/A,#N/A,FALSE,"ﾊｰﾄﾞｿﾌﾄ環境";#N/A,#N/A,FALSE,"IP･ﾌﾟﾛﾄｺﾙの設定";#N/A,#N/A,FALSE,"各種設定";#N/A,#N/A,FALSE,"OSPF";#N/A,#N/A,FALSE,"X25";#N/A,#N/A,FALSE,"FrameRelay";#N/A,#N/A,FALSE,"ATM"}</definedName>
    <definedName name="さっとく" localSheetId="10" hidden="1">{"'Sheet2 (2)'!$AF$67","'Sheet2 (2)'!$A$1:$Z$82"}</definedName>
    <definedName name="さっとく" localSheetId="11" hidden="1">{"'Sheet2 (2)'!$AF$67","'Sheet2 (2)'!$A$1:$Z$82"}</definedName>
    <definedName name="さっとく" localSheetId="9" hidden="1">{"'Sheet2 (2)'!$AF$67","'Sheet2 (2)'!$A$1:$Z$82"}</definedName>
    <definedName name="さっとく" localSheetId="7" hidden="1">{"'Sheet2 (2)'!$AF$67","'Sheet2 (2)'!$A$1:$Z$82"}</definedName>
    <definedName name="さっとく" localSheetId="8" hidden="1">{"'Sheet2 (2)'!$AF$67","'Sheet2 (2)'!$A$1:$Z$82"}</definedName>
    <definedName name="さっとく" localSheetId="0" hidden="1">{"'Sheet2 (2)'!$AF$67","'Sheet2 (2)'!$A$1:$Z$82"}</definedName>
    <definedName name="さっとく" localSheetId="1" hidden="1">{"'Sheet2 (2)'!$AF$67","'Sheet2 (2)'!$A$1:$Z$82"}</definedName>
    <definedName name="さっとく" hidden="1">{"'Sheet2 (2)'!$AF$67","'Sheet2 (2)'!$A$1:$Z$82"}</definedName>
    <definedName name="ｻﾏﾘ" localSheetId="10" hidden="1">{"比較１",#N/A,FALSE,"集計";"比較３",#N/A,FALSE,"集計";"比較２",#N/A,FALSE,"集計"}</definedName>
    <definedName name="ｻﾏﾘ" localSheetId="11" hidden="1">{"比較１",#N/A,FALSE,"集計";"比較３",#N/A,FALSE,"集計";"比較２",#N/A,FALSE,"集計"}</definedName>
    <definedName name="ｻﾏﾘ" localSheetId="9" hidden="1">{"比較１",#N/A,FALSE,"集計";"比較３",#N/A,FALSE,"集計";"比較２",#N/A,FALSE,"集計"}</definedName>
    <definedName name="ｻﾏﾘ" localSheetId="7" hidden="1">{"比較１",#N/A,FALSE,"集計";"比較３",#N/A,FALSE,"集計";"比較２",#N/A,FALSE,"集計"}</definedName>
    <definedName name="ｻﾏﾘ" localSheetId="8" hidden="1">{"比較１",#N/A,FALSE,"集計";"比較３",#N/A,FALSE,"集計";"比較２",#N/A,FALSE,"集計"}</definedName>
    <definedName name="ｻﾏﾘ" localSheetId="0" hidden="1">{"比較１",#N/A,FALSE,"集計";"比較３",#N/A,FALSE,"集計";"比較２",#N/A,FALSE,"集計"}</definedName>
    <definedName name="ｻﾏﾘ" localSheetId="1" hidden="1">{"比較１",#N/A,FALSE,"集計";"比較３",#N/A,FALSE,"集計";"比較２",#N/A,FALSE,"集計"}</definedName>
    <definedName name="ｻﾏﾘ" hidden="1">{"比較１",#N/A,FALSE,"集計";"比較３",#N/A,FALSE,"集計";"比較２",#N/A,FALSE,"集計"}</definedName>
    <definedName name="サンプル" localSheetId="10" hidden="1">{"'Sheet2 (2)'!$AF$67","'Sheet2 (2)'!$A$1:$Z$82"}</definedName>
    <definedName name="サンプル" localSheetId="11" hidden="1">{"'Sheet2 (2)'!$AF$67","'Sheet2 (2)'!$A$1:$Z$82"}</definedName>
    <definedName name="サンプル" localSheetId="9" hidden="1">{"'Sheet2 (2)'!$AF$67","'Sheet2 (2)'!$A$1:$Z$82"}</definedName>
    <definedName name="サンプル" localSheetId="7" hidden="1">{"'Sheet2 (2)'!$AF$67","'Sheet2 (2)'!$A$1:$Z$82"}</definedName>
    <definedName name="サンプル" localSheetId="8" hidden="1">{"'Sheet2 (2)'!$AF$67","'Sheet2 (2)'!$A$1:$Z$82"}</definedName>
    <definedName name="サンプル" localSheetId="0" hidden="1">{"'Sheet2 (2)'!$AF$67","'Sheet2 (2)'!$A$1:$Z$82"}</definedName>
    <definedName name="サンプル" localSheetId="1" hidden="1">{"'Sheet2 (2)'!$AF$67","'Sheet2 (2)'!$A$1:$Z$82"}</definedName>
    <definedName name="サンプル" hidden="1">{"'Sheet2 (2)'!$AF$67","'Sheet2 (2)'!$A$1:$Z$82"}</definedName>
    <definedName name="さんぷる" localSheetId="7" hidden="1">{"'Sheet2 (2)'!$AF$67","'Sheet2 (2)'!$A$1:$Z$82"}</definedName>
    <definedName name="さんぷる" localSheetId="8" hidden="1">{"'Sheet2 (2)'!$AF$67","'Sheet2 (2)'!$A$1:$Z$82"}</definedName>
    <definedName name="さんぷる" hidden="1">{"'Sheet2 (2)'!$AF$67","'Sheet2 (2)'!$A$1:$Z$82"}</definedName>
    <definedName name="サンプル2" localSheetId="8" hidden="1">{"'Sheet2 (2)'!$AF$67","'Sheet2 (2)'!$A$1:$Z$82"}</definedName>
    <definedName name="サンプル2" hidden="1">{"'Sheet2 (2)'!$AF$67","'Sheet2 (2)'!$A$1:$Z$82"}</definedName>
    <definedName name="し"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し"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し"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し"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し"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し"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し"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し"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じ" localSheetId="10" hidden="1">{"'Sheet2 (2)'!$AF$67","'Sheet2 (2)'!$A$1:$Z$82"}</definedName>
    <definedName name="じ" localSheetId="11" hidden="1">{"'Sheet2 (2)'!$AF$67","'Sheet2 (2)'!$A$1:$Z$82"}</definedName>
    <definedName name="じ" localSheetId="9" hidden="1">{"'Sheet2 (2)'!$AF$67","'Sheet2 (2)'!$A$1:$Z$82"}</definedName>
    <definedName name="じ" localSheetId="7" hidden="1">{"'Sheet2 (2)'!$AF$67","'Sheet2 (2)'!$A$1:$Z$82"}</definedName>
    <definedName name="じ" localSheetId="8" hidden="1">{"'Sheet2 (2)'!$AF$67","'Sheet2 (2)'!$A$1:$Z$82"}</definedName>
    <definedName name="じ" localSheetId="0" hidden="1">{"'Sheet2 (2)'!$AF$67","'Sheet2 (2)'!$A$1:$Z$82"}</definedName>
    <definedName name="じ" localSheetId="1" hidden="1">{"'Sheet2 (2)'!$AF$67","'Sheet2 (2)'!$A$1:$Z$82"}</definedName>
    <definedName name="じ" hidden="1">{"'Sheet2 (2)'!$AF$67","'Sheet2 (2)'!$A$1:$Z$82"}</definedName>
    <definedName name="しあｋ" localSheetId="10" hidden="1">{"'Sheet2 (2)'!$AF$67","'Sheet2 (2)'!$A$1:$Z$82"}</definedName>
    <definedName name="しあｋ" localSheetId="11" hidden="1">{"'Sheet2 (2)'!$AF$67","'Sheet2 (2)'!$A$1:$Z$82"}</definedName>
    <definedName name="しあｋ" localSheetId="9" hidden="1">{"'Sheet2 (2)'!$AF$67","'Sheet2 (2)'!$A$1:$Z$82"}</definedName>
    <definedName name="しあｋ" localSheetId="7" hidden="1">{"'Sheet2 (2)'!$AF$67","'Sheet2 (2)'!$A$1:$Z$82"}</definedName>
    <definedName name="しあｋ" localSheetId="8" hidden="1">{"'Sheet2 (2)'!$AF$67","'Sheet2 (2)'!$A$1:$Z$82"}</definedName>
    <definedName name="しあｋ" localSheetId="0" hidden="1">{"'Sheet2 (2)'!$AF$67","'Sheet2 (2)'!$A$1:$Z$82"}</definedName>
    <definedName name="しあｋ" localSheetId="1" hidden="1">{"'Sheet2 (2)'!$AF$67","'Sheet2 (2)'!$A$1:$Z$82"}</definedName>
    <definedName name="しあｋ" hidden="1">{"'Sheet2 (2)'!$AF$67","'Sheet2 (2)'!$A$1:$Z$82"}</definedName>
    <definedName name="シート" localSheetId="10" hidden="1">{"表１",#N/A,FALSE,"集計";"表２",#N/A,FALSE,"集計";"表３",#N/A,FALSE,"集計"}</definedName>
    <definedName name="シート" localSheetId="11" hidden="1">{"表１",#N/A,FALSE,"集計";"表２",#N/A,FALSE,"集計";"表３",#N/A,FALSE,"集計"}</definedName>
    <definedName name="シート" localSheetId="9" hidden="1">{"表１",#N/A,FALSE,"集計";"表２",#N/A,FALSE,"集計";"表３",#N/A,FALSE,"集計"}</definedName>
    <definedName name="シート" localSheetId="7" hidden="1">{"表１",#N/A,FALSE,"集計";"表２",#N/A,FALSE,"集計";"表３",#N/A,FALSE,"集計"}</definedName>
    <definedName name="シート" localSheetId="8" hidden="1">{"表１",#N/A,FALSE,"集計";"表２",#N/A,FALSE,"集計";"表３",#N/A,FALSE,"集計"}</definedName>
    <definedName name="シート" localSheetId="0" hidden="1">{"表１",#N/A,FALSE,"集計";"表２",#N/A,FALSE,"集計";"表３",#N/A,FALSE,"集計"}</definedName>
    <definedName name="シート" localSheetId="1" hidden="1">{"表１",#N/A,FALSE,"集計";"表２",#N/A,FALSE,"集計";"表３",#N/A,FALSE,"集計"}</definedName>
    <definedName name="シート" hidden="1">{"表１",#N/A,FALSE,"集計";"表２",#N/A,FALSE,"集計";"表３",#N/A,FALSE,"集計"}</definedName>
    <definedName name="ｼｰﾄ２" hidden="1">#REF!</definedName>
    <definedName name="ｼｰﾄ3" localSheetId="8" hidden="1">#REF!</definedName>
    <definedName name="ｼｰﾄ3" hidden="1">#REF!</definedName>
    <definedName name="ｼｰﾄ4" localSheetId="8" hidden="1">#REF!</definedName>
    <definedName name="ｼｰﾄ4" hidden="1">#REF!</definedName>
    <definedName name="ｼｰﾄ7" localSheetId="8" hidden="1">#REF!</definedName>
    <definedName name="ｼｰﾄ7" hidden="1">#REF!</definedName>
    <definedName name="シートｓｓｓｓｓ" localSheetId="10" hidden="1">{#N/A,#N/A,FALSE,"科目別集計表";#N/A,#N/A,FALSE,"印刷物費明細表";#N/A,#N/A,FALSE,"印刷物費";#N/A,#N/A,FALSE,"業務委託費";#N/A,#N/A,FALSE,"郵便発送費";#N/A,#N/A,FALSE,"消耗品費";#N/A,#N/A,FALSE,"補修費"}</definedName>
    <definedName name="シートｓｓｓｓｓ" localSheetId="11" hidden="1">{#N/A,#N/A,FALSE,"科目別集計表";#N/A,#N/A,FALSE,"印刷物費明細表";#N/A,#N/A,FALSE,"印刷物費";#N/A,#N/A,FALSE,"業務委託費";#N/A,#N/A,FALSE,"郵便発送費";#N/A,#N/A,FALSE,"消耗品費";#N/A,#N/A,FALSE,"補修費"}</definedName>
    <definedName name="シートｓｓｓｓｓ" localSheetId="9" hidden="1">{#N/A,#N/A,FALSE,"科目別集計表";#N/A,#N/A,FALSE,"印刷物費明細表";#N/A,#N/A,FALSE,"印刷物費";#N/A,#N/A,FALSE,"業務委託費";#N/A,#N/A,FALSE,"郵便発送費";#N/A,#N/A,FALSE,"消耗品費";#N/A,#N/A,FALSE,"補修費"}</definedName>
    <definedName name="シートｓｓｓｓｓ" localSheetId="7" hidden="1">{#N/A,#N/A,FALSE,"科目別集計表";#N/A,#N/A,FALSE,"印刷物費明細表";#N/A,#N/A,FALSE,"印刷物費";#N/A,#N/A,FALSE,"業務委託費";#N/A,#N/A,FALSE,"郵便発送費";#N/A,#N/A,FALSE,"消耗品費";#N/A,#N/A,FALSE,"補修費"}</definedName>
    <definedName name="シートｓｓｓｓｓ" localSheetId="8" hidden="1">{#N/A,#N/A,FALSE,"科目別集計表";#N/A,#N/A,FALSE,"印刷物費明細表";#N/A,#N/A,FALSE,"印刷物費";#N/A,#N/A,FALSE,"業務委託費";#N/A,#N/A,FALSE,"郵便発送費";#N/A,#N/A,FALSE,"消耗品費";#N/A,#N/A,FALSE,"補修費"}</definedName>
    <definedName name="シートｓｓｓｓｓ" localSheetId="0" hidden="1">{#N/A,#N/A,FALSE,"科目別集計表";#N/A,#N/A,FALSE,"印刷物費明細表";#N/A,#N/A,FALSE,"印刷物費";#N/A,#N/A,FALSE,"業務委託費";#N/A,#N/A,FALSE,"郵便発送費";#N/A,#N/A,FALSE,"消耗品費";#N/A,#N/A,FALSE,"補修費"}</definedName>
    <definedName name="シートｓｓｓｓｓ" localSheetId="1" hidden="1">{#N/A,#N/A,FALSE,"科目別集計表";#N/A,#N/A,FALSE,"印刷物費明細表";#N/A,#N/A,FALSE,"印刷物費";#N/A,#N/A,FALSE,"業務委託費";#N/A,#N/A,FALSE,"郵便発送費";#N/A,#N/A,FALSE,"消耗品費";#N/A,#N/A,FALSE,"補修費"}</definedName>
    <definedName name="シートｓｓｓｓｓ" hidden="1">{#N/A,#N/A,FALSE,"科目別集計表";#N/A,#N/A,FALSE,"印刷物費明細表";#N/A,#N/A,FALSE,"印刷物費";#N/A,#N/A,FALSE,"業務委託費";#N/A,#N/A,FALSE,"郵便発送費";#N/A,#N/A,FALSE,"消耗品費";#N/A,#N/A,FALSE,"補修費"}</definedName>
    <definedName name="じぇ" localSheetId="10" hidden="1">{#N/A,#N/A,FALSE,"科目別集計表";#N/A,#N/A,FALSE,"印刷物費明細表";#N/A,#N/A,FALSE,"印刷物費";#N/A,#N/A,FALSE,"業務委託費";#N/A,#N/A,FALSE,"郵便発送費";#N/A,#N/A,FALSE,"消耗品費";#N/A,#N/A,FALSE,"補修費"}</definedName>
    <definedName name="じぇ" localSheetId="11" hidden="1">{#N/A,#N/A,FALSE,"科目別集計表";#N/A,#N/A,FALSE,"印刷物費明細表";#N/A,#N/A,FALSE,"印刷物費";#N/A,#N/A,FALSE,"業務委託費";#N/A,#N/A,FALSE,"郵便発送費";#N/A,#N/A,FALSE,"消耗品費";#N/A,#N/A,FALSE,"補修費"}</definedName>
    <definedName name="じぇ" localSheetId="9" hidden="1">{#N/A,#N/A,FALSE,"科目別集計表";#N/A,#N/A,FALSE,"印刷物費明細表";#N/A,#N/A,FALSE,"印刷物費";#N/A,#N/A,FALSE,"業務委託費";#N/A,#N/A,FALSE,"郵便発送費";#N/A,#N/A,FALSE,"消耗品費";#N/A,#N/A,FALSE,"補修費"}</definedName>
    <definedName name="じぇ" localSheetId="7" hidden="1">{#N/A,#N/A,FALSE,"科目別集計表";#N/A,#N/A,FALSE,"印刷物費明細表";#N/A,#N/A,FALSE,"印刷物費";#N/A,#N/A,FALSE,"業務委託費";#N/A,#N/A,FALSE,"郵便発送費";#N/A,#N/A,FALSE,"消耗品費";#N/A,#N/A,FALSE,"補修費"}</definedName>
    <definedName name="じぇ" localSheetId="8" hidden="1">{#N/A,#N/A,FALSE,"科目別集計表";#N/A,#N/A,FALSE,"印刷物費明細表";#N/A,#N/A,FALSE,"印刷物費";#N/A,#N/A,FALSE,"業務委託費";#N/A,#N/A,FALSE,"郵便発送費";#N/A,#N/A,FALSE,"消耗品費";#N/A,#N/A,FALSE,"補修費"}</definedName>
    <definedName name="じぇ" localSheetId="0" hidden="1">{#N/A,#N/A,FALSE,"科目別集計表";#N/A,#N/A,FALSE,"印刷物費明細表";#N/A,#N/A,FALSE,"印刷物費";#N/A,#N/A,FALSE,"業務委託費";#N/A,#N/A,FALSE,"郵便発送費";#N/A,#N/A,FALSE,"消耗品費";#N/A,#N/A,FALSE,"補修費"}</definedName>
    <definedName name="じぇ" localSheetId="1" hidden="1">{#N/A,#N/A,FALSE,"科目別集計表";#N/A,#N/A,FALSE,"印刷物費明細表";#N/A,#N/A,FALSE,"印刷物費";#N/A,#N/A,FALSE,"業務委託費";#N/A,#N/A,FALSE,"郵便発送費";#N/A,#N/A,FALSE,"消耗品費";#N/A,#N/A,FALSE,"補修費"}</definedName>
    <definedName name="じぇ" hidden="1">{#N/A,#N/A,FALSE,"科目別集計表";#N/A,#N/A,FALSE,"印刷物費明細表";#N/A,#N/A,FALSE,"印刷物費";#N/A,#N/A,FALSE,"業務委託費";#N/A,#N/A,FALSE,"郵便発送費";#N/A,#N/A,FALSE,"消耗品費";#N/A,#N/A,FALSE,"補修費"}</definedName>
    <definedName name="じじ" localSheetId="7" hidden="1">{"明細１",#N/A,FALSE,"ＣＳ";"明細２",#N/A,FALSE,"ＣＳ";"明細３",#N/A,FALSE,"ＣＳ";"リボ",#N/A,FALSE,"リボ";"貸付明細",#N/A,FALSE,"貸付";"メイサイ",#N/A,FALSE,"他収益"}</definedName>
    <definedName name="じじ" localSheetId="8" hidden="1">{"明細１",#N/A,FALSE,"ＣＳ";"明細２",#N/A,FALSE,"ＣＳ";"明細３",#N/A,FALSE,"ＣＳ";"リボ",#N/A,FALSE,"リボ";"貸付明細",#N/A,FALSE,"貸付";"メイサイ",#N/A,FALSE,"他収益"}</definedName>
    <definedName name="じじ" hidden="1">{"明細１",#N/A,FALSE,"ＣＳ";"明細２",#N/A,FALSE,"ＣＳ";"明細３",#N/A,FALSE,"ＣＳ";"リボ",#N/A,FALSE,"リボ";"貸付明細",#N/A,FALSE,"貸付";"メイサイ",#N/A,FALSE,"他収益"}</definedName>
    <definedName name="ししし" localSheetId="10" hidden="1">{"明細",#N/A,TRUE,"費用１";"明細",#N/A,TRUE,"費用２";"明細",#N/A,TRUE,"費用３";"明細",#N/A,TRUE,"費用４";"明細",#N/A,TRUE,"減他"}</definedName>
    <definedName name="ししし" localSheetId="11" hidden="1">{"明細",#N/A,TRUE,"費用１";"明細",#N/A,TRUE,"費用２";"明細",#N/A,TRUE,"費用３";"明細",#N/A,TRUE,"費用４";"明細",#N/A,TRUE,"減他"}</definedName>
    <definedName name="ししし" localSheetId="9" hidden="1">{"明細",#N/A,TRUE,"費用１";"明細",#N/A,TRUE,"費用２";"明細",#N/A,TRUE,"費用３";"明細",#N/A,TRUE,"費用４";"明細",#N/A,TRUE,"減他"}</definedName>
    <definedName name="ししし" localSheetId="7" hidden="1">{"明細",#N/A,TRUE,"費用１";"明細",#N/A,TRUE,"費用２";"明細",#N/A,TRUE,"費用３";"明細",#N/A,TRUE,"費用４";"明細",#N/A,TRUE,"減他"}</definedName>
    <definedName name="ししし" localSheetId="8" hidden="1">{"明細",#N/A,TRUE,"費用１";"明細",#N/A,TRUE,"費用２";"明細",#N/A,TRUE,"費用３";"明細",#N/A,TRUE,"費用４";"明細",#N/A,TRUE,"減他"}</definedName>
    <definedName name="ししし" localSheetId="0" hidden="1">{"明細",#N/A,TRUE,"費用１";"明細",#N/A,TRUE,"費用２";"明細",#N/A,TRUE,"費用３";"明細",#N/A,TRUE,"費用４";"明細",#N/A,TRUE,"減他"}</definedName>
    <definedName name="ししし" localSheetId="1" hidden="1">{"明細",#N/A,TRUE,"費用１";"明細",#N/A,TRUE,"費用２";"明細",#N/A,TRUE,"費用３";"明細",#N/A,TRUE,"費用４";"明細",#N/A,TRUE,"減他"}</definedName>
    <definedName name="ししし" hidden="1">{"明細",#N/A,TRUE,"費用１";"明細",#N/A,TRUE,"費用２";"明細",#N/A,TRUE,"費用３";"明細",#N/A,TRUE,"費用４";"明細",#N/A,TRUE,"減他"}</definedName>
    <definedName name="ジジジ" localSheetId="10" hidden="1">{"表１",#N/A,FALSE,"集計";"表２",#N/A,FALSE,"集計";"表３",#N/A,FALSE,"集計"}</definedName>
    <definedName name="ジジジ" localSheetId="11" hidden="1">{"表１",#N/A,FALSE,"集計";"表２",#N/A,FALSE,"集計";"表３",#N/A,FALSE,"集計"}</definedName>
    <definedName name="ジジジ" localSheetId="9" hidden="1">{"表１",#N/A,FALSE,"集計";"表２",#N/A,FALSE,"集計";"表３",#N/A,FALSE,"集計"}</definedName>
    <definedName name="ジジジ" localSheetId="7" hidden="1">{"表１",#N/A,FALSE,"集計";"表２",#N/A,FALSE,"集計";"表３",#N/A,FALSE,"集計"}</definedName>
    <definedName name="ジジジ" localSheetId="8" hidden="1">{"表１",#N/A,FALSE,"集計";"表２",#N/A,FALSE,"集計";"表３",#N/A,FALSE,"集計"}</definedName>
    <definedName name="ジジジ" localSheetId="0" hidden="1">{"表１",#N/A,FALSE,"集計";"表２",#N/A,FALSE,"集計";"表３",#N/A,FALSE,"集計"}</definedName>
    <definedName name="ジジジ" localSheetId="1" hidden="1">{"表１",#N/A,FALSE,"集計";"表２",#N/A,FALSE,"集計";"表３",#N/A,FALSE,"集計"}</definedName>
    <definedName name="ジジジ" hidden="1">{"表１",#N/A,FALSE,"集計";"表２",#N/A,FALSE,"集計";"表３",#N/A,FALSE,"集計"}</definedName>
    <definedName name="ジジジ_1" localSheetId="8" hidden="1">{"表１",#N/A,FALSE,"集計";"表２",#N/A,FALSE,"集計";"表３",#N/A,FALSE,"集計"}</definedName>
    <definedName name="ジジジ_1" hidden="1">{"表１",#N/A,FALSE,"集計";"表２",#N/A,FALSE,"集計";"表３",#N/A,FALSE,"集計"}</definedName>
    <definedName name="ジジジ_2" localSheetId="8" hidden="1">{"表１",#N/A,FALSE,"集計";"表２",#N/A,FALSE,"集計";"表３",#N/A,FALSE,"集計"}</definedName>
    <definedName name="ジジジ_2" hidden="1">{"表１",#N/A,FALSE,"集計";"表２",#N/A,FALSE,"集計";"表３",#N/A,FALSE,"集計"}</definedName>
    <definedName name="ジジジ_3" localSheetId="8" hidden="1">{"表１",#N/A,FALSE,"集計";"表２",#N/A,FALSE,"集計";"表３",#N/A,FALSE,"集計"}</definedName>
    <definedName name="ジジジ_3" hidden="1">{"表１",#N/A,FALSE,"集計";"表２",#N/A,FALSE,"集計";"表３",#N/A,FALSE,"集計"}</definedName>
    <definedName name="ジジジ_4" localSheetId="8" hidden="1">{"表１",#N/A,FALSE,"集計";"表２",#N/A,FALSE,"集計";"表３",#N/A,FALSE,"集計"}</definedName>
    <definedName name="ジジジ_4" hidden="1">{"表１",#N/A,FALSE,"集計";"表２",#N/A,FALSE,"集計";"表３",#N/A,FALSE,"集計"}</definedName>
    <definedName name="ジジジ_5" localSheetId="8" hidden="1">{"表１",#N/A,FALSE,"集計";"表２",#N/A,FALSE,"集計";"表３",#N/A,FALSE,"集計"}</definedName>
    <definedName name="ジジジ_5" hidden="1">{"表１",#N/A,FALSE,"集計";"表２",#N/A,FALSE,"集計";"表３",#N/A,FALSE,"集計"}</definedName>
    <definedName name="ししはすき" localSheetId="8" hidden="1">{"'Sheet2 (2)'!$AF$67","'Sheet2 (2)'!$A$1:$Z$82"}</definedName>
    <definedName name="ししはすき" hidden="1">{"'Sheet2 (2)'!$AF$67","'Sheet2 (2)'!$A$1:$Z$82"}</definedName>
    <definedName name="システム概要図２" localSheetId="8" hidden="1">{"'2.3 NT(ｱｶｳﾝﾄ)基本方針2'!$A$1:$AN$62"}</definedName>
    <definedName name="システム概要図２" hidden="1">{"'2.3 NT(ｱｶｳﾝﾄ)基本方針2'!$A$1:$AN$62"}</definedName>
    <definedName name="システム構成図" localSheetId="8" hidden="1">{"'フローチャート'!$A$1:$AO$191"}</definedName>
    <definedName name="システム構成図" hidden="1">{"'フローチャート'!$A$1:$AO$191"}</definedName>
    <definedName name="システム構成図ｺﾋﾟｰ" localSheetId="8" hidden="1">{"'フローチャート'!$A$1:$AO$191"}</definedName>
    <definedName name="システム構成図ｺﾋﾟｰ" hidden="1">{"'フローチャート'!$A$1:$AO$191"}</definedName>
    <definedName name="シナリオ別評価" localSheetId="10" hidden="1">{"表１",#N/A,FALSE,"集計";"表２",#N/A,FALSE,"集計";"表３",#N/A,FALSE,"集計"}</definedName>
    <definedName name="シナリオ別評価" localSheetId="11" hidden="1">{"表１",#N/A,FALSE,"集計";"表２",#N/A,FALSE,"集計";"表３",#N/A,FALSE,"集計"}</definedName>
    <definedName name="シナリオ別評価" localSheetId="9" hidden="1">{"表１",#N/A,FALSE,"集計";"表２",#N/A,FALSE,"集計";"表３",#N/A,FALSE,"集計"}</definedName>
    <definedName name="シナリオ別評価" localSheetId="7" hidden="1">{"表１",#N/A,FALSE,"集計";"表２",#N/A,FALSE,"集計";"表３",#N/A,FALSE,"集計"}</definedName>
    <definedName name="シナリオ別評価" localSheetId="8" hidden="1">{"表１",#N/A,FALSE,"集計";"表２",#N/A,FALSE,"集計";"表３",#N/A,FALSE,"集計"}</definedName>
    <definedName name="シナリオ別評価" localSheetId="0" hidden="1">{"表１",#N/A,FALSE,"集計";"表２",#N/A,FALSE,"集計";"表３",#N/A,FALSE,"集計"}</definedName>
    <definedName name="シナリオ別評価" localSheetId="1" hidden="1">{"表１",#N/A,FALSE,"集計";"表２",#N/A,FALSE,"集計";"表３",#N/A,FALSE,"集計"}</definedName>
    <definedName name="シナリオ別評価" hidden="1">{"表１",#N/A,FALSE,"集計";"表２",#N/A,FALSE,"集計";"表３",#N/A,FALSE,"集計"}</definedName>
    <definedName name="しひはと" localSheetId="8" hidden="1">{"'Sheet2 (2)'!$AF$67","'Sheet2 (2)'!$A$1:$Z$82"}</definedName>
    <definedName name="しひはと" hidden="1">{"'Sheet2 (2)'!$AF$67","'Sheet2 (2)'!$A$1:$Z$82"}</definedName>
    <definedName name="じゃ" localSheetId="10" hidden="1">{"'Sheet2 (2)'!$AF$67","'Sheet2 (2)'!$A$1:$Z$82"}</definedName>
    <definedName name="じゃ" localSheetId="11" hidden="1">{"'Sheet2 (2)'!$AF$67","'Sheet2 (2)'!$A$1:$Z$82"}</definedName>
    <definedName name="じゃ" localSheetId="9" hidden="1">{"'Sheet2 (2)'!$AF$67","'Sheet2 (2)'!$A$1:$Z$82"}</definedName>
    <definedName name="じゃ" localSheetId="7" hidden="1">{"'Sheet2 (2)'!$AF$67","'Sheet2 (2)'!$A$1:$Z$82"}</definedName>
    <definedName name="じゃ" localSheetId="8" hidden="1">{"'Sheet2 (2)'!$AF$67","'Sheet2 (2)'!$A$1:$Z$82"}</definedName>
    <definedName name="じゃ" localSheetId="0" hidden="1">{"'Sheet2 (2)'!$AF$67","'Sheet2 (2)'!$A$1:$Z$82"}</definedName>
    <definedName name="じゃ" localSheetId="1" hidden="1">{"'Sheet2 (2)'!$AF$67","'Sheet2 (2)'!$A$1:$Z$82"}</definedName>
    <definedName name="じゃ" hidden="1">{"'Sheet2 (2)'!$AF$67","'Sheet2 (2)'!$A$1:$Z$82"}</definedName>
    <definedName name="じゅｆ" localSheetId="7" hidden="1">{"test",#N/A,FALSE,"96-1"}</definedName>
    <definedName name="じゅｆ" localSheetId="8" hidden="1">{"test",#N/A,FALSE,"96-1"}</definedName>
    <definedName name="じゅｆ" hidden="1">{"test",#N/A,FALSE,"96-1"}</definedName>
    <definedName name="じゅじゅ" localSheetId="10" hidden="1">{"'Sheet2 (2)'!$AF$67","'Sheet2 (2)'!$A$1:$Z$82"}</definedName>
    <definedName name="じゅじゅ" localSheetId="11" hidden="1">{"'Sheet2 (2)'!$AF$67","'Sheet2 (2)'!$A$1:$Z$82"}</definedName>
    <definedName name="じゅじゅ" localSheetId="9" hidden="1">{"'Sheet2 (2)'!$AF$67","'Sheet2 (2)'!$A$1:$Z$82"}</definedName>
    <definedName name="じゅじゅ" localSheetId="7" hidden="1">{"'Sheet2 (2)'!$AF$67","'Sheet2 (2)'!$A$1:$Z$82"}</definedName>
    <definedName name="じゅじゅ" localSheetId="8" hidden="1">{"'Sheet2 (2)'!$AF$67","'Sheet2 (2)'!$A$1:$Z$82"}</definedName>
    <definedName name="じゅじゅ" localSheetId="0" hidden="1">{"'Sheet2 (2)'!$AF$67","'Sheet2 (2)'!$A$1:$Z$82"}</definedName>
    <definedName name="じゅじゅ" localSheetId="1" hidden="1">{"'Sheet2 (2)'!$AF$67","'Sheet2 (2)'!$A$1:$Z$82"}</definedName>
    <definedName name="じゅじゅ" hidden="1">{"'Sheet2 (2)'!$AF$67","'Sheet2 (2)'!$A$1:$Z$82"}</definedName>
    <definedName name="しんしｄなしがｓが" localSheetId="8" hidden="1">{"'Sheet2 (2)'!$AF$67","'Sheet2 (2)'!$A$1:$Z$82"}</definedName>
    <definedName name="しんしｄなしがｓが" hidden="1">{"'Sheet2 (2)'!$AF$67","'Sheet2 (2)'!$A$1:$Z$82"}</definedName>
    <definedName name="し有効" localSheetId="8" hidden="1">{"明細１",#N/A,FALSE,"ＣＳ";"明細２",#N/A,FALSE,"ＣＳ";"明細３",#N/A,FALSE,"ＣＳ";"リボ",#N/A,FALSE,"リボ";"貸付明細",#N/A,FALSE,"貸付";"メイサイ",#N/A,FALSE,"他収益"}</definedName>
    <definedName name="し有効" hidden="1">{"明細１",#N/A,FALSE,"ＣＳ";"明細２",#N/A,FALSE,"ＣＳ";"明細３",#N/A,FALSE,"ＣＳ";"リボ",#N/A,FALSE,"リボ";"貸付明細",#N/A,FALSE,"貸付";"メイサイ",#N/A,FALSE,"他収益"}</definedName>
    <definedName name="す" localSheetId="10" hidden="1">{0,0}</definedName>
    <definedName name="す" localSheetId="11" hidden="1">{0,0}</definedName>
    <definedName name="す" localSheetId="9" hidden="1">{0,0}</definedName>
    <definedName name="す" localSheetId="7" hidden="1">{0,0}</definedName>
    <definedName name="す" localSheetId="8" hidden="1">{0,0}</definedName>
    <definedName name="す" localSheetId="0" hidden="1">{0,0}</definedName>
    <definedName name="す" localSheetId="1" hidden="1">{0,0}</definedName>
    <definedName name="す" hidden="1">{0,0}</definedName>
    <definedName name="ｽｹ2" localSheetId="7" hidden="1">{"'Sheet2 (2)'!$AF$67","'Sheet2 (2)'!$A$1:$Z$82"}</definedName>
    <definedName name="ｽｹ2" localSheetId="8" hidden="1">{"'Sheet2 (2)'!$AF$67","'Sheet2 (2)'!$A$1:$Z$82"}</definedName>
    <definedName name="ｽｹ2" hidden="1">{"'Sheet2 (2)'!$AF$67","'Sheet2 (2)'!$A$1:$Z$82"}</definedName>
    <definedName name="スケジュール" localSheetId="8" hidden="1">{"'Sheet2 (2)'!$AF$67","'Sheet2 (2)'!$A$1:$Z$82"}</definedName>
    <definedName name="スケジュール" hidden="1">{"'Sheet2 (2)'!$AF$67","'Sheet2 (2)'!$A$1:$Z$82"}</definedName>
    <definedName name="スケジュール_山積２" localSheetId="8" hidden="1">{"'3.4 具体化内容'!$A$1:$J$65"}</definedName>
    <definedName name="スケジュール_山積２" hidden="1">{"'3.4 具体化内容'!$A$1:$J$65"}</definedName>
    <definedName name="すす" localSheetId="10" hidden="1">{0,0}</definedName>
    <definedName name="すす" localSheetId="11" hidden="1">{0,0}</definedName>
    <definedName name="すす" localSheetId="9" hidden="1">{0,0}</definedName>
    <definedName name="すす" localSheetId="7" hidden="1">{0,0}</definedName>
    <definedName name="すす" localSheetId="8" hidden="1">{0,0}</definedName>
    <definedName name="すす" localSheetId="0" hidden="1">{0,0}</definedName>
    <definedName name="すす" localSheetId="1" hidden="1">{0,0}</definedName>
    <definedName name="すす" hidden="1">{0,0}</definedName>
    <definedName name="せ" localSheetId="10" hidden="1">{"比較１",#N/A,FALSE,"集計";"比較３",#N/A,FALSE,"集計";"比較２",#N/A,FALSE,"集計"}</definedName>
    <definedName name="せ" localSheetId="11" hidden="1">{"比較１",#N/A,FALSE,"集計";"比較３",#N/A,FALSE,"集計";"比較２",#N/A,FALSE,"集計"}</definedName>
    <definedName name="せ" localSheetId="9" hidden="1">{"比較１",#N/A,FALSE,"集計";"比較３",#N/A,FALSE,"集計";"比較２",#N/A,FALSE,"集計"}</definedName>
    <definedName name="せ" localSheetId="7" hidden="1">{"比較１",#N/A,FALSE,"集計";"比較３",#N/A,FALSE,"集計";"比較２",#N/A,FALSE,"集計"}</definedName>
    <definedName name="せ" localSheetId="8" hidden="1">{"比較１",#N/A,FALSE,"集計";"比較３",#N/A,FALSE,"集計";"比較２",#N/A,FALSE,"集計"}</definedName>
    <definedName name="せ" localSheetId="0" hidden="1">{"比較１",#N/A,FALSE,"集計";"比較３",#N/A,FALSE,"集計";"比較２",#N/A,FALSE,"集計"}</definedName>
    <definedName name="せ" localSheetId="1" hidden="1">{"比較１",#N/A,FALSE,"集計";"比較３",#N/A,FALSE,"集計";"比較２",#N/A,FALSE,"集計"}</definedName>
    <definedName name="せ" hidden="1">{"比較１",#N/A,FALSE,"集計";"比較３",#N/A,FALSE,"集計";"比較２",#N/A,FALSE,"集計"}</definedName>
    <definedName name="せえええええええええｓ" localSheetId="7" hidden="1">{"'Sheet2 (2)'!$AF$67","'Sheet2 (2)'!$A$1:$Z$82"}</definedName>
    <definedName name="せえええええええええｓ" localSheetId="8" hidden="1">{"'Sheet2 (2)'!$AF$67","'Sheet2 (2)'!$A$1:$Z$82"}</definedName>
    <definedName name="せえええええええええｓ" hidden="1">{"'Sheet2 (2)'!$AF$67","'Sheet2 (2)'!$A$1:$Z$82"}</definedName>
    <definedName name="セーブ" localSheetId="8" hidden="1">{"明細",#N/A,TRUE,"費用１";"明細",#N/A,TRUE,"費用２";"明細",#N/A,TRUE,"費用３";"明細",#N/A,TRUE,"費用４";"明細",#N/A,TRUE,"減他"}</definedName>
    <definedName name="セーブ" hidden="1">{"明細",#N/A,TRUE,"費用１";"明細",#N/A,TRUE,"費用２";"明細",#N/A,TRUE,"費用３";"明細",#N/A,TRUE,"費用４";"明細",#N/A,TRUE,"減他"}</definedName>
    <definedName name="せきぐち" localSheetId="10" hidden="1">{"'Sheet2 (2)'!$AF$67","'Sheet2 (2)'!$A$1:$Z$82"}</definedName>
    <definedName name="せきぐち" localSheetId="11" hidden="1">{"'Sheet2 (2)'!$AF$67","'Sheet2 (2)'!$A$1:$Z$82"}</definedName>
    <definedName name="せきぐち" localSheetId="9" hidden="1">{"'Sheet2 (2)'!$AF$67","'Sheet2 (2)'!$A$1:$Z$82"}</definedName>
    <definedName name="せきぐち" localSheetId="7" hidden="1">{"'Sheet2 (2)'!$AF$67","'Sheet2 (2)'!$A$1:$Z$82"}</definedName>
    <definedName name="せきぐち" localSheetId="8" hidden="1">{"'Sheet2 (2)'!$AF$67","'Sheet2 (2)'!$A$1:$Z$82"}</definedName>
    <definedName name="せきぐち" localSheetId="0" hidden="1">{"'Sheet2 (2)'!$AF$67","'Sheet2 (2)'!$A$1:$Z$82"}</definedName>
    <definedName name="せきぐち" localSheetId="1" hidden="1">{"'Sheet2 (2)'!$AF$67","'Sheet2 (2)'!$A$1:$Z$82"}</definedName>
    <definedName name="せきぐち" hidden="1">{"'Sheet2 (2)'!$AF$67","'Sheet2 (2)'!$A$1:$Z$82"}</definedName>
    <definedName name="せきぐち_1" localSheetId="8" hidden="1">{"'Sheet2 (2)'!$AF$67","'Sheet2 (2)'!$A$1:$Z$82"}</definedName>
    <definedName name="せきぐち_1" hidden="1">{"'Sheet2 (2)'!$AF$67","'Sheet2 (2)'!$A$1:$Z$82"}</definedName>
    <definedName name="せきぐち_2" localSheetId="8" hidden="1">{"'Sheet2 (2)'!$AF$67","'Sheet2 (2)'!$A$1:$Z$82"}</definedName>
    <definedName name="せきぐち_2" hidden="1">{"'Sheet2 (2)'!$AF$67","'Sheet2 (2)'!$A$1:$Z$82"}</definedName>
    <definedName name="せきぐち_3" localSheetId="8" hidden="1">{"'Sheet2 (2)'!$AF$67","'Sheet2 (2)'!$A$1:$Z$82"}</definedName>
    <definedName name="せきぐち_3" hidden="1">{"'Sheet2 (2)'!$AF$67","'Sheet2 (2)'!$A$1:$Z$82"}</definedName>
    <definedName name="せきぐち_4" localSheetId="8" hidden="1">{"'Sheet2 (2)'!$AF$67","'Sheet2 (2)'!$A$1:$Z$82"}</definedName>
    <definedName name="せきぐち_4" hidden="1">{"'Sheet2 (2)'!$AF$67","'Sheet2 (2)'!$A$1:$Z$82"}</definedName>
    <definedName name="せきぐち_5" localSheetId="8" hidden="1">{"'Sheet2 (2)'!$AF$67","'Sheet2 (2)'!$A$1:$Z$82"}</definedName>
    <definedName name="せきぐち_5" hidden="1">{"'Sheet2 (2)'!$AF$67","'Sheet2 (2)'!$A$1:$Z$82"}</definedName>
    <definedName name="せんかい" localSheetId="7" hidden="1">#REF!</definedName>
    <definedName name="せんかい" localSheetId="8" hidden="1">#REF!</definedName>
    <definedName name="せんかい" hidden="1">#REF!</definedName>
    <definedName name="そそ" localSheetId="10" hidden="1">{"'Sheet1'!$B$6:$T$39"}</definedName>
    <definedName name="そそ" localSheetId="11" hidden="1">{"'Sheet1'!$B$6:$T$39"}</definedName>
    <definedName name="そそ" localSheetId="9" hidden="1">{"'Sheet1'!$B$6:$T$39"}</definedName>
    <definedName name="そそ" localSheetId="7" hidden="1">{"'Sheet1'!$B$6:$T$39"}</definedName>
    <definedName name="そそ" localSheetId="8" hidden="1">{"'Sheet1'!$B$6:$T$39"}</definedName>
    <definedName name="そそ" localSheetId="0" hidden="1">{"'Sheet1'!$B$6:$T$39"}</definedName>
    <definedName name="そそ" localSheetId="1" hidden="1">{"'Sheet1'!$B$6:$T$39"}</definedName>
    <definedName name="そそ" hidden="1">{"'Sheet1'!$B$6:$T$39"}</definedName>
    <definedName name="その他債権" localSheetId="8" hidden="1">{"明細",#N/A,TRUE,"費用１";"明細",#N/A,TRUE,"費用２";"明細",#N/A,TRUE,"費用３";"明細",#N/A,TRUE,"費用４";"明細",#N/A,TRUE,"減他"}</definedName>
    <definedName name="その他債権" hidden="1">{"明細",#N/A,TRUE,"費用１";"明細",#N/A,TRUE,"費用２";"明細",#N/A,TRUE,"費用３";"明細",#N/A,TRUE,"費用４";"明細",#N/A,TRUE,"減他"}</definedName>
    <definedName name="その他受け取り手数料1" localSheetId="10" hidden="1">{"比較１",#N/A,FALSE,"集計";"比較３",#N/A,FALSE,"集計";"比較２",#N/A,FALSE,"集計"}</definedName>
    <definedName name="その他受け取り手数料1" localSheetId="11" hidden="1">{"比較１",#N/A,FALSE,"集計";"比較３",#N/A,FALSE,"集計";"比較２",#N/A,FALSE,"集計"}</definedName>
    <definedName name="その他受け取り手数料1" localSheetId="9" hidden="1">{"比較１",#N/A,FALSE,"集計";"比較３",#N/A,FALSE,"集計";"比較２",#N/A,FALSE,"集計"}</definedName>
    <definedName name="その他受け取り手数料1" localSheetId="7" hidden="1">{"比較１",#N/A,FALSE,"集計";"比較３",#N/A,FALSE,"集計";"比較２",#N/A,FALSE,"集計"}</definedName>
    <definedName name="その他受け取り手数料1" localSheetId="8" hidden="1">{"比較１",#N/A,FALSE,"集計";"比較３",#N/A,FALSE,"集計";"比較２",#N/A,FALSE,"集計"}</definedName>
    <definedName name="その他受け取り手数料1" localSheetId="0" hidden="1">{"比較１",#N/A,FALSE,"集計";"比較３",#N/A,FALSE,"集計";"比較２",#N/A,FALSE,"集計"}</definedName>
    <definedName name="その他受け取り手数料1" localSheetId="1" hidden="1">{"比較１",#N/A,FALSE,"集計";"比較３",#N/A,FALSE,"集計";"比較２",#N/A,FALSE,"集計"}</definedName>
    <definedName name="その他受け取り手数料1" hidden="1">{"比較１",#N/A,FALSE,"集計";"比較３",#N/A,FALSE,"集計";"比較２",#N/A,FALSE,"集計"}</definedName>
    <definedName name="その他受け取り手数料1_1" localSheetId="8" hidden="1">{"比較１",#N/A,FALSE,"集計";"比較３",#N/A,FALSE,"集計";"比較２",#N/A,FALSE,"集計"}</definedName>
    <definedName name="その他受け取り手数料1_1" hidden="1">{"比較１",#N/A,FALSE,"集計";"比較３",#N/A,FALSE,"集計";"比較２",#N/A,FALSE,"集計"}</definedName>
    <definedName name="その他受け取り手数料1_2" localSheetId="8" hidden="1">{"比較１",#N/A,FALSE,"集計";"比較３",#N/A,FALSE,"集計";"比較２",#N/A,FALSE,"集計"}</definedName>
    <definedName name="その他受け取り手数料1_2" hidden="1">{"比較１",#N/A,FALSE,"集計";"比較３",#N/A,FALSE,"集計";"比較２",#N/A,FALSE,"集計"}</definedName>
    <definedName name="その他受け取り手数料1_3" localSheetId="8" hidden="1">{"比較１",#N/A,FALSE,"集計";"比較３",#N/A,FALSE,"集計";"比較２",#N/A,FALSE,"集計"}</definedName>
    <definedName name="その他受け取り手数料1_3" hidden="1">{"比較１",#N/A,FALSE,"集計";"比較３",#N/A,FALSE,"集計";"比較２",#N/A,FALSE,"集計"}</definedName>
    <definedName name="その他受け取り手数料1_4" localSheetId="8" hidden="1">{"比較１",#N/A,FALSE,"集計";"比較３",#N/A,FALSE,"集計";"比較２",#N/A,FALSE,"集計"}</definedName>
    <definedName name="その他受け取り手数料1_4" hidden="1">{"比較１",#N/A,FALSE,"集計";"比較３",#N/A,FALSE,"集計";"比較２",#N/A,FALSE,"集計"}</definedName>
    <definedName name="その他受け取り手数料1_5" localSheetId="8" hidden="1">{"比較１",#N/A,FALSE,"集計";"比較３",#N/A,FALSE,"集計";"比較２",#N/A,FALSE,"集計"}</definedName>
    <definedName name="その他受け取り手数料1_5" hidden="1">{"比較１",#N/A,FALSE,"集計";"比較３",#N/A,FALSE,"集計";"比較２",#N/A,FALSE,"集計"}</definedName>
    <definedName name="ｿﾌﾄ" localSheetId="7" hidden="1">{"サーバ別",#N/A,FALSE,"業務改造"}</definedName>
    <definedName name="ｿﾌﾄ" localSheetId="8" hidden="1">{"サーバ別",#N/A,FALSE,"業務改造"}</definedName>
    <definedName name="ｿﾌﾄ" hidden="1">{"サーバ別",#N/A,FALSE,"業務改造"}</definedName>
    <definedName name="ソフトウェア保守" localSheetId="8" hidden="1">{"HCDN_注釈以外",#N/A,FALSE,"10.0対応";"HCDN_注釈",#N/A,FALSE,"10.0対応";"HCDN_注釈以外",#N/A,FALSE,"9.0対応";"HCDN_注釈",#N/A,FALSE,"9.0対応";#N/A,#N/A,FALSE,"ﾏﾆｭｱﾙ一覧";#N/A,#N/A,FALSE,"ﾏﾆｭｱﾙ一覧 (2)"}</definedName>
    <definedName name="ソフトウェア保守" hidden="1">{"HCDN_注釈以外",#N/A,FALSE,"10.0対応";"HCDN_注釈",#N/A,FALSE,"10.0対応";"HCDN_注釈以外",#N/A,FALSE,"9.0対応";"HCDN_注釈",#N/A,FALSE,"9.0対応";#N/A,#N/A,FALSE,"ﾏﾆｭｱﾙ一覧";#N/A,#N/A,FALSE,"ﾏﾆｭｱﾙ一覧 (2)"}</definedName>
    <definedName name="そら" localSheetId="7" hidden="1">{"ＰＬ明細",#N/A,TRUE,"ＰＬ";"平残ＢＳ",#N/A,TRUE,"ＢＳ";"試験",#N/A,TRUE,"会員"}</definedName>
    <definedName name="そら" localSheetId="8" hidden="1">{"ＰＬ明細",#N/A,TRUE,"ＰＬ";"平残ＢＳ",#N/A,TRUE,"ＢＳ";"試験",#N/A,TRUE,"会員"}</definedName>
    <definedName name="そら" hidden="1">{"ＰＬ明細",#N/A,TRUE,"ＰＬ";"平残ＢＳ",#N/A,TRUE,"ＢＳ";"試験",#N/A,TRUE,"会員"}</definedName>
    <definedName name="そら」" localSheetId="7" hidden="1">{"'Sheet2 (2)'!$AF$67","'Sheet2 (2)'!$A$1:$Z$82"}</definedName>
    <definedName name="そら」" localSheetId="8" hidden="1">{"'Sheet2 (2)'!$AF$67","'Sheet2 (2)'!$A$1:$Z$82"}</definedName>
    <definedName name="そら」" hidden="1">{"'Sheet2 (2)'!$AF$67","'Sheet2 (2)'!$A$1:$Z$82"}</definedName>
    <definedName name="そら３"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そら３"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そら３"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そら９" localSheetId="7" hidden="1">{"比較１",#N/A,FALSE,"集計";"比較３",#N/A,FALSE,"集計";"比較２",#N/A,FALSE,"集計"}</definedName>
    <definedName name="そら９" localSheetId="8" hidden="1">{"比較１",#N/A,FALSE,"集計";"比較３",#N/A,FALSE,"集計";"比較２",#N/A,FALSE,"集計"}</definedName>
    <definedName name="そら９" hidden="1">{"比較１",#N/A,FALSE,"集計";"比較３",#N/A,FALSE,"集計";"比較２",#N/A,FALSE,"集計"}</definedName>
    <definedName name="そろそろ" localSheetId="7" hidden="1">#REF!</definedName>
    <definedName name="そろそろ" localSheetId="8" hidden="1">#REF!</definedName>
    <definedName name="そろそろ" hidden="1">#REF!</definedName>
    <definedName name="た" localSheetId="10" hidden="1">{"比較１",#N/A,FALSE,"集計";"比較３",#N/A,FALSE,"集計";"比較２",#N/A,FALSE,"集計"}</definedName>
    <definedName name="た" localSheetId="11" hidden="1">{"比較１",#N/A,FALSE,"集計";"比較３",#N/A,FALSE,"集計";"比較２",#N/A,FALSE,"集計"}</definedName>
    <definedName name="た" localSheetId="9" hidden="1">{"比較１",#N/A,FALSE,"集計";"比較３",#N/A,FALSE,"集計";"比較２",#N/A,FALSE,"集計"}</definedName>
    <definedName name="た" localSheetId="7" hidden="1">{"比較１",#N/A,FALSE,"集計";"比較３",#N/A,FALSE,"集計";"比較２",#N/A,FALSE,"集計"}</definedName>
    <definedName name="た" localSheetId="8" hidden="1">{"比較１",#N/A,FALSE,"集計";"比較３",#N/A,FALSE,"集計";"比較２",#N/A,FALSE,"集計"}</definedName>
    <definedName name="た" localSheetId="0" hidden="1">{"比較１",#N/A,FALSE,"集計";"比較３",#N/A,FALSE,"集計";"比較２",#N/A,FALSE,"集計"}</definedName>
    <definedName name="た" localSheetId="1" hidden="1">{"比較１",#N/A,FALSE,"集計";"比較３",#N/A,FALSE,"集計";"比較２",#N/A,FALSE,"集計"}</definedName>
    <definedName name="た" hidden="1">{"比較１",#N/A,FALSE,"集計";"比較３",#N/A,FALSE,"集計";"比較２",#N/A,FALSE,"集計"}</definedName>
    <definedName name="だ"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 hidden="1">{#N/A,#N/A,FALSE,"見積書";#N/A,#N/A,FALSE,"注文書"}</definedName>
    <definedName name="だあｇｒ"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あＦＤＦだ" hidden="1">{"'Sheet2 (2)'!$AF$67","'Sheet2 (2)'!$A$1:$Z$82"}</definedName>
    <definedName name="ターゲット先巡回" localSheetId="10" hidden="1">{"比較１",#N/A,FALSE,"集計";"比較３",#N/A,FALSE,"集計";"比較２",#N/A,FALSE,"集計"}</definedName>
    <definedName name="ターゲット先巡回" localSheetId="11" hidden="1">{"比較１",#N/A,FALSE,"集計";"比較３",#N/A,FALSE,"集計";"比較２",#N/A,FALSE,"集計"}</definedName>
    <definedName name="ターゲット先巡回" localSheetId="9" hidden="1">{"比較１",#N/A,FALSE,"集計";"比較３",#N/A,FALSE,"集計";"比較２",#N/A,FALSE,"集計"}</definedName>
    <definedName name="ターゲット先巡回" localSheetId="7" hidden="1">{"比較１",#N/A,FALSE,"集計";"比較３",#N/A,FALSE,"集計";"比較２",#N/A,FALSE,"集計"}</definedName>
    <definedName name="ターゲット先巡回" localSheetId="8" hidden="1">{"比較１",#N/A,FALSE,"集計";"比較３",#N/A,FALSE,"集計";"比較２",#N/A,FALSE,"集計"}</definedName>
    <definedName name="ターゲット先巡回" localSheetId="0" hidden="1">{"比較１",#N/A,FALSE,"集計";"比較３",#N/A,FALSE,"集計";"比較２",#N/A,FALSE,"集計"}</definedName>
    <definedName name="ターゲット先巡回" localSheetId="1" hidden="1">{"比較１",#N/A,FALSE,"集計";"比較３",#N/A,FALSE,"集計";"比較２",#N/A,FALSE,"集計"}</definedName>
    <definedName name="ターゲット先巡回" hidden="1">{"比較１",#N/A,FALSE,"集計";"比較３",#N/A,FALSE,"集計";"比較２",#N/A,FALSE,"集計"}</definedName>
    <definedName name="たいおう" localSheetId="10" hidden="1">{"'Sheet2 (2)'!$AF$67","'Sheet2 (2)'!$A$1:$Z$82"}</definedName>
    <definedName name="たいおう" localSheetId="11" hidden="1">{"'Sheet2 (2)'!$AF$67","'Sheet2 (2)'!$A$1:$Z$82"}</definedName>
    <definedName name="たいおう" localSheetId="9" hidden="1">{"'Sheet2 (2)'!$AF$67","'Sheet2 (2)'!$A$1:$Z$82"}</definedName>
    <definedName name="たいおう" localSheetId="7" hidden="1">{"'Sheet2 (2)'!$AF$67","'Sheet2 (2)'!$A$1:$Z$82"}</definedName>
    <definedName name="たいおう" localSheetId="8" hidden="1">{"'Sheet2 (2)'!$AF$67","'Sheet2 (2)'!$A$1:$Z$82"}</definedName>
    <definedName name="たいおう" localSheetId="0" hidden="1">{"'Sheet2 (2)'!$AF$67","'Sheet2 (2)'!$A$1:$Z$82"}</definedName>
    <definedName name="たいおう" localSheetId="1" hidden="1">{"'Sheet2 (2)'!$AF$67","'Sheet2 (2)'!$A$1:$Z$82"}</definedName>
    <definedName name="たいおう" hidden="1">{"'Sheet2 (2)'!$AF$67","'Sheet2 (2)'!$A$1:$Z$82"}</definedName>
    <definedName name="タイムチャート豊田集成分" localSheetId="7" hidden="1">{"'フローチャート'!$A$1:$AO$191"}</definedName>
    <definedName name="タイムチャート豊田集成分" localSheetId="8" hidden="1">{"'フローチャート'!$A$1:$AO$191"}</definedName>
    <definedName name="タイムチャート豊田集成分" hidden="1">{"'フローチャート'!$A$1:$AO$191"}</definedName>
    <definedName name="ダイレクト"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退会"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退会"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退会"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退会"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退会"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退会"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退会"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ダイレクト退会"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だうぇｒｆｆげら" localSheetId="8" hidden="1">{#N/A,#N/A,TRUE,"Sheet1";#N/A,#N/A,TRUE,"Sheet1 (2)"}</definedName>
    <definedName name="だうぇｒｆｆげら" hidden="1">{#N/A,#N/A,TRUE,"Sheet1";#N/A,#N/A,TRUE,"Sheet1 (2)"}</definedName>
    <definedName name="タスクドキュメント１" localSheetId="7" hidden="1">#REF!</definedName>
    <definedName name="タスクドキュメント１" localSheetId="8" hidden="1">#REF!</definedName>
    <definedName name="タスクドキュメント１" hidden="1">#REF!</definedName>
    <definedName name="タスクドキュメント２" localSheetId="8" hidden="1">#REF!</definedName>
    <definedName name="タスクドキュメント２" hidden="1">#REF!</definedName>
    <definedName name="タスクドキュメント３" localSheetId="8" hidden="1">#REF!</definedName>
    <definedName name="タスクドキュメント３" hidden="1">#REF!</definedName>
    <definedName name="タスクフロー" localSheetId="7" hidden="1">{"'Sheet2 (2)'!$AF$67","'Sheet2 (2)'!$A$1:$Z$82"}</definedName>
    <definedName name="タスクフロー" localSheetId="8" hidden="1">{"'Sheet2 (2)'!$AF$67","'Sheet2 (2)'!$A$1:$Z$82"}</definedName>
    <definedName name="タスクフロー" hidden="1">{"'Sheet2 (2)'!$AF$67","'Sheet2 (2)'!$A$1:$Z$82"}</definedName>
    <definedName name="だせあえ" localSheetId="8" hidden="1">{#N/A,#N/A,TRUE,"Sheet1";#N/A,#N/A,TRUE,"Sheet1 (2)"}</definedName>
    <definedName name="だせあえ" hidden="1">{#N/A,#N/A,TRUE,"Sheet1";#N/A,#N/A,TRUE,"Sheet1 (2)"}</definedName>
    <definedName name="だだｆだ" localSheetId="8" hidden="1">{0,0}</definedName>
    <definedName name="だだｆだ" hidden="1">{0,0}</definedName>
    <definedName name="だだｓ" localSheetId="8" hidden="1">{0,0}</definedName>
    <definedName name="だだｓ" hidden="1">{0,0}</definedName>
    <definedName name="だふぇｄ" localSheetId="8" hidden="1">{#N/A,#N/A,TRUE,"Sheet1";#N/A,#N/A,TRUE,"Sheet1 (2)"}</definedName>
    <definedName name="だふぇｄ" hidden="1">{#N/A,#N/A,TRUE,"Sheet1";#N/A,#N/A,TRUE,"Sheet1 (2)"}</definedName>
    <definedName name="ダミー" localSheetId="10" hidden="1">{"明細１",#N/A,FALSE,"ＣＳ";"明細２",#N/A,FALSE,"ＣＳ";"明細３",#N/A,FALSE,"ＣＳ";"リボ",#N/A,FALSE,"リボ";"貸付明細",#N/A,FALSE,"貸付";"メイサイ",#N/A,FALSE,"他収益"}</definedName>
    <definedName name="ダミー" localSheetId="11" hidden="1">{"明細１",#N/A,FALSE,"ＣＳ";"明細２",#N/A,FALSE,"ＣＳ";"明細３",#N/A,FALSE,"ＣＳ";"リボ",#N/A,FALSE,"リボ";"貸付明細",#N/A,FALSE,"貸付";"メイサイ",#N/A,FALSE,"他収益"}</definedName>
    <definedName name="ダミー" localSheetId="9" hidden="1">{"明細１",#N/A,FALSE,"ＣＳ";"明細２",#N/A,FALSE,"ＣＳ";"明細３",#N/A,FALSE,"ＣＳ";"リボ",#N/A,FALSE,"リボ";"貸付明細",#N/A,FALSE,"貸付";"メイサイ",#N/A,FALSE,"他収益"}</definedName>
    <definedName name="ダミー" localSheetId="7" hidden="1">{"明細１",#N/A,FALSE,"ＣＳ";"明細２",#N/A,FALSE,"ＣＳ";"明細３",#N/A,FALSE,"ＣＳ";"リボ",#N/A,FALSE,"リボ";"貸付明細",#N/A,FALSE,"貸付";"メイサイ",#N/A,FALSE,"他収益"}</definedName>
    <definedName name="ダミー" localSheetId="8" hidden="1">{"明細１",#N/A,FALSE,"ＣＳ";"明細２",#N/A,FALSE,"ＣＳ";"明細３",#N/A,FALSE,"ＣＳ";"リボ",#N/A,FALSE,"リボ";"貸付明細",#N/A,FALSE,"貸付";"メイサイ",#N/A,FALSE,"他収益"}</definedName>
    <definedName name="ダミー" localSheetId="0" hidden="1">{"明細１",#N/A,FALSE,"ＣＳ";"明細２",#N/A,FALSE,"ＣＳ";"明細３",#N/A,FALSE,"ＣＳ";"リボ",#N/A,FALSE,"リボ";"貸付明細",#N/A,FALSE,"貸付";"メイサイ",#N/A,FALSE,"他収益"}</definedName>
    <definedName name="ダミー" localSheetId="1" hidden="1">{"明細１",#N/A,FALSE,"ＣＳ";"明細２",#N/A,FALSE,"ＣＳ";"明細３",#N/A,FALSE,"ＣＳ";"リボ",#N/A,FALSE,"リボ";"貸付明細",#N/A,FALSE,"貸付";"メイサイ",#N/A,FALSE,"他収益"}</definedName>
    <definedName name="ダミー" hidden="1">{"明細１",#N/A,FALSE,"ＣＳ";"明細２",#N/A,FALSE,"ＣＳ";"明細３",#N/A,FALSE,"ＣＳ";"リボ",#N/A,FALSE,"リボ";"貸付明細",#N/A,FALSE,"貸付";"メイサイ",#N/A,FALSE,"他収益"}</definedName>
    <definedName name="ダミー_1" localSheetId="8" hidden="1">{"明細１",#N/A,FALSE,"ＣＳ";"明細２",#N/A,FALSE,"ＣＳ";"明細３",#N/A,FALSE,"ＣＳ";"リボ",#N/A,FALSE,"リボ";"貸付明細",#N/A,FALSE,"貸付";"メイサイ",#N/A,FALSE,"他収益"}</definedName>
    <definedName name="ダミー_1" hidden="1">{"明細１",#N/A,FALSE,"ＣＳ";"明細２",#N/A,FALSE,"ＣＳ";"明細３",#N/A,FALSE,"ＣＳ";"リボ",#N/A,FALSE,"リボ";"貸付明細",#N/A,FALSE,"貸付";"メイサイ",#N/A,FALSE,"他収益"}</definedName>
    <definedName name="ダミー_2" localSheetId="8" hidden="1">{"明細１",#N/A,FALSE,"ＣＳ";"明細２",#N/A,FALSE,"ＣＳ";"明細３",#N/A,FALSE,"ＣＳ";"リボ",#N/A,FALSE,"リボ";"貸付明細",#N/A,FALSE,"貸付";"メイサイ",#N/A,FALSE,"他収益"}</definedName>
    <definedName name="ダミー_2" hidden="1">{"明細１",#N/A,FALSE,"ＣＳ";"明細２",#N/A,FALSE,"ＣＳ";"明細３",#N/A,FALSE,"ＣＳ";"リボ",#N/A,FALSE,"リボ";"貸付明細",#N/A,FALSE,"貸付";"メイサイ",#N/A,FALSE,"他収益"}</definedName>
    <definedName name="ダミー_3" localSheetId="8" hidden="1">{"明細１",#N/A,FALSE,"ＣＳ";"明細２",#N/A,FALSE,"ＣＳ";"明細３",#N/A,FALSE,"ＣＳ";"リボ",#N/A,FALSE,"リボ";"貸付明細",#N/A,FALSE,"貸付";"メイサイ",#N/A,FALSE,"他収益"}</definedName>
    <definedName name="ダミー_3" hidden="1">{"明細１",#N/A,FALSE,"ＣＳ";"明細２",#N/A,FALSE,"ＣＳ";"明細３",#N/A,FALSE,"ＣＳ";"リボ",#N/A,FALSE,"リボ";"貸付明細",#N/A,FALSE,"貸付";"メイサイ",#N/A,FALSE,"他収益"}</definedName>
    <definedName name="ダミー_4" localSheetId="8" hidden="1">{"明細１",#N/A,FALSE,"ＣＳ";"明細２",#N/A,FALSE,"ＣＳ";"明細３",#N/A,FALSE,"ＣＳ";"リボ",#N/A,FALSE,"リボ";"貸付明細",#N/A,FALSE,"貸付";"メイサイ",#N/A,FALSE,"他収益"}</definedName>
    <definedName name="ダミー_4" hidden="1">{"明細１",#N/A,FALSE,"ＣＳ";"明細２",#N/A,FALSE,"ＣＳ";"明細３",#N/A,FALSE,"ＣＳ";"リボ",#N/A,FALSE,"リボ";"貸付明細",#N/A,FALSE,"貸付";"メイサイ",#N/A,FALSE,"他収益"}</definedName>
    <definedName name="ダミー_5" localSheetId="8" hidden="1">{"明細１",#N/A,FALSE,"ＣＳ";"明細２",#N/A,FALSE,"ＣＳ";"明細３",#N/A,FALSE,"ＣＳ";"リボ",#N/A,FALSE,"リボ";"貸付明細",#N/A,FALSE,"貸付";"メイサイ",#N/A,FALSE,"他収益"}</definedName>
    <definedName name="ダミー_5" hidden="1">{"明細１",#N/A,FALSE,"ＣＳ";"明細２",#N/A,FALSE,"ＣＳ";"明細３",#N/A,FALSE,"ＣＳ";"リボ",#N/A,FALSE,"リボ";"貸付明細",#N/A,FALSE,"貸付";"メイサイ",#N/A,FALSE,"他収益"}</definedName>
    <definedName name="ダミー１" localSheetId="10" hidden="1">{"'Sheet2 (2)'!$AF$67","'Sheet2 (2)'!$A$1:$Z$82"}</definedName>
    <definedName name="ダミー１" localSheetId="11" hidden="1">{"'Sheet2 (2)'!$AF$67","'Sheet2 (2)'!$A$1:$Z$82"}</definedName>
    <definedName name="ダミー１" localSheetId="9" hidden="1">{"'Sheet2 (2)'!$AF$67","'Sheet2 (2)'!$A$1:$Z$82"}</definedName>
    <definedName name="ダミー１" localSheetId="7" hidden="1">{"'Sheet2 (2)'!$AF$67","'Sheet2 (2)'!$A$1:$Z$82"}</definedName>
    <definedName name="ダミー１" localSheetId="8" hidden="1">{"'Sheet2 (2)'!$AF$67","'Sheet2 (2)'!$A$1:$Z$82"}</definedName>
    <definedName name="ダミー１" localSheetId="0" hidden="1">{"'Sheet2 (2)'!$AF$67","'Sheet2 (2)'!$A$1:$Z$82"}</definedName>
    <definedName name="ダミー１" localSheetId="1" hidden="1">{"'Sheet2 (2)'!$AF$67","'Sheet2 (2)'!$A$1:$Z$82"}</definedName>
    <definedName name="ダミー１" hidden="1">{"'Sheet2 (2)'!$AF$67","'Sheet2 (2)'!$A$1:$Z$82"}</definedName>
    <definedName name="だめ" localSheetId="7" hidden="1">{"'Sheet2 (2)'!$AF$67","'Sheet2 (2)'!$A$1:$Z$82"}</definedName>
    <definedName name="だめ" localSheetId="8" hidden="1">{"'Sheet2 (2)'!$AF$67","'Sheet2 (2)'!$A$1:$Z$82"}</definedName>
    <definedName name="だめ" hidden="1">{"'Sheet2 (2)'!$AF$67","'Sheet2 (2)'!$A$1:$Z$82"}</definedName>
    <definedName name="ﾁ" localSheetId="10" hidden="1">{"明細１",#N/A,FALSE,"ＣＳ";"明細２",#N/A,FALSE,"ＣＳ";"明細３",#N/A,FALSE,"ＣＳ";"リボ",#N/A,FALSE,"リボ";"貸付明細",#N/A,FALSE,"貸付";"メイサイ",#N/A,FALSE,"他収益"}</definedName>
    <definedName name="ﾁ" localSheetId="11" hidden="1">{"明細１",#N/A,FALSE,"ＣＳ";"明細２",#N/A,FALSE,"ＣＳ";"明細３",#N/A,FALSE,"ＣＳ";"リボ",#N/A,FALSE,"リボ";"貸付明細",#N/A,FALSE,"貸付";"メイサイ",#N/A,FALSE,"他収益"}</definedName>
    <definedName name="ﾁ" localSheetId="9" hidden="1">{"明細１",#N/A,FALSE,"ＣＳ";"明細２",#N/A,FALSE,"ＣＳ";"明細３",#N/A,FALSE,"ＣＳ";"リボ",#N/A,FALSE,"リボ";"貸付明細",#N/A,FALSE,"貸付";"メイサイ",#N/A,FALSE,"他収益"}</definedName>
    <definedName name="ﾁ" localSheetId="7" hidden="1">{"明細１",#N/A,FALSE,"ＣＳ";"明細２",#N/A,FALSE,"ＣＳ";"明細３",#N/A,FALSE,"ＣＳ";"リボ",#N/A,FALSE,"リボ";"貸付明細",#N/A,FALSE,"貸付";"メイサイ",#N/A,FALSE,"他収益"}</definedName>
    <definedName name="ﾁ" localSheetId="8" hidden="1">{"明細１",#N/A,FALSE,"ＣＳ";"明細２",#N/A,FALSE,"ＣＳ";"明細３",#N/A,FALSE,"ＣＳ";"リボ",#N/A,FALSE,"リボ";"貸付明細",#N/A,FALSE,"貸付";"メイサイ",#N/A,FALSE,"他収益"}</definedName>
    <definedName name="ﾁ" localSheetId="0" hidden="1">{"明細１",#N/A,FALSE,"ＣＳ";"明細２",#N/A,FALSE,"ＣＳ";"明細３",#N/A,FALSE,"ＣＳ";"リボ",#N/A,FALSE,"リボ";"貸付明細",#N/A,FALSE,"貸付";"メイサイ",#N/A,FALSE,"他収益"}</definedName>
    <definedName name="ﾁ" localSheetId="1" hidden="1">{"明細１",#N/A,FALSE,"ＣＳ";"明細２",#N/A,FALSE,"ＣＳ";"明細３",#N/A,FALSE,"ＣＳ";"リボ",#N/A,FALSE,"リボ";"貸付明細",#N/A,FALSE,"貸付";"メイサイ",#N/A,FALSE,"他収益"}</definedName>
    <definedName name="ﾁ" hidden="1">{"明細１",#N/A,FALSE,"ＣＳ";"明細２",#N/A,FALSE,"ＣＳ";"明細３",#N/A,FALSE,"ＣＳ";"リボ",#N/A,FALSE,"リボ";"貸付明細",#N/A,FALSE,"貸付";"メイサイ",#N/A,FALSE,"他収益"}</definedName>
    <definedName name="ち" localSheetId="8" hidden="1">{"'Sheet2 (2)'!$AF$67","'Sheet2 (2)'!$A$1:$Z$82"}</definedName>
    <definedName name="ち" hidden="1">{"'Sheet2 (2)'!$AF$67","'Sheet2 (2)'!$A$1:$Z$82"}</definedName>
    <definedName name="チェックシート" localSheetId="7" hidden="1">{"比較１",#N/A,FALSE,"集計";"比較３",#N/A,FALSE,"集計";"比較２",#N/A,FALSE,"集計"}</definedName>
    <definedName name="チェックシート" localSheetId="8" hidden="1">{"比較１",#N/A,FALSE,"集計";"比較３",#N/A,FALSE,"集計";"比較２",#N/A,FALSE,"集計"}</definedName>
    <definedName name="チェックシート" hidden="1">{"比較１",#N/A,FALSE,"集計";"比較３",#N/A,FALSE,"集計";"比較２",#N/A,FALSE,"集計"}</definedName>
    <definedName name="チェックリストルネサス" localSheetId="10" hidden="1">{#N/A,#N/A,TRUE,"Sheet1";#N/A,#N/A,TRUE,"Sheet1 (2)"}</definedName>
    <definedName name="チェックリストルネサス" localSheetId="11" hidden="1">{#N/A,#N/A,TRUE,"Sheet1";#N/A,#N/A,TRUE,"Sheet1 (2)"}</definedName>
    <definedName name="チェックリストルネサス" localSheetId="9" hidden="1">{#N/A,#N/A,TRUE,"Sheet1";#N/A,#N/A,TRUE,"Sheet1 (2)"}</definedName>
    <definedName name="チェックリストルネサス" localSheetId="7" hidden="1">{#N/A,#N/A,TRUE,"Sheet1";#N/A,#N/A,TRUE,"Sheet1 (2)"}</definedName>
    <definedName name="チェックリストルネサス" localSheetId="8" hidden="1">{#N/A,#N/A,TRUE,"Sheet1";#N/A,#N/A,TRUE,"Sheet1 (2)"}</definedName>
    <definedName name="チェックリストルネサス" localSheetId="0" hidden="1">{#N/A,#N/A,TRUE,"Sheet1";#N/A,#N/A,TRUE,"Sheet1 (2)"}</definedName>
    <definedName name="チェックリストルネサス" localSheetId="1" hidden="1">{#N/A,#N/A,TRUE,"Sheet1";#N/A,#N/A,TRUE,"Sheet1 (2)"}</definedName>
    <definedName name="チェックリストルネサス" hidden="1">{#N/A,#N/A,TRUE,"Sheet1";#N/A,#N/A,TRUE,"Sheet1 (2)"}</definedName>
    <definedName name="ちがうでしょ" localSheetId="7" hidden="1">#REF!</definedName>
    <definedName name="ちがうでしょ" localSheetId="8" hidden="1">#REF!</definedName>
    <definedName name="ちがうでしょ" hidden="1">#REF!</definedName>
    <definedName name="ちち" localSheetId="8" hidden="1">{"明細１",#N/A,FALSE,"ＣＳ";"明細２",#N/A,FALSE,"ＣＳ";"明細３",#N/A,FALSE,"ＣＳ";"リボ",#N/A,FALSE,"リボ";"貸付明細",#N/A,FALSE,"貸付";"メイサイ",#N/A,FALSE,"他収益"}</definedName>
    <definedName name="ちち" hidden="1">{"明細１",#N/A,FALSE,"ＣＳ";"明細２",#N/A,FALSE,"ＣＳ";"明細３",#N/A,FALSE,"ＣＳ";"リボ",#N/A,FALSE,"リボ";"貸付明細",#N/A,FALSE,"貸付";"メイサイ",#N/A,FALSE,"他収益"}</definedName>
    <definedName name="ﾁﾁﾁ" localSheetId="10" hidden="1">{#N/A,#N/A,FALSE,"科目別集計表";#N/A,#N/A,FALSE,"印刷物費明細表";#N/A,#N/A,FALSE,"印刷物費";#N/A,#N/A,FALSE,"業務委託費";#N/A,#N/A,FALSE,"郵便発送費";#N/A,#N/A,FALSE,"消耗品費";#N/A,#N/A,FALSE,"補修費"}</definedName>
    <definedName name="ﾁﾁﾁ" localSheetId="11" hidden="1">{#N/A,#N/A,FALSE,"科目別集計表";#N/A,#N/A,FALSE,"印刷物費明細表";#N/A,#N/A,FALSE,"印刷物費";#N/A,#N/A,FALSE,"業務委託費";#N/A,#N/A,FALSE,"郵便発送費";#N/A,#N/A,FALSE,"消耗品費";#N/A,#N/A,FALSE,"補修費"}</definedName>
    <definedName name="ﾁﾁﾁ" localSheetId="9" hidden="1">{#N/A,#N/A,FALSE,"科目別集計表";#N/A,#N/A,FALSE,"印刷物費明細表";#N/A,#N/A,FALSE,"印刷物費";#N/A,#N/A,FALSE,"業務委託費";#N/A,#N/A,FALSE,"郵便発送費";#N/A,#N/A,FALSE,"消耗品費";#N/A,#N/A,FALSE,"補修費"}</definedName>
    <definedName name="ﾁﾁﾁ" localSheetId="7" hidden="1">{#N/A,#N/A,FALSE,"科目別集計表";#N/A,#N/A,FALSE,"印刷物費明細表";#N/A,#N/A,FALSE,"印刷物費";#N/A,#N/A,FALSE,"業務委託費";#N/A,#N/A,FALSE,"郵便発送費";#N/A,#N/A,FALSE,"消耗品費";#N/A,#N/A,FALSE,"補修費"}</definedName>
    <definedName name="ﾁﾁﾁ" localSheetId="8" hidden="1">{#N/A,#N/A,FALSE,"科目別集計表";#N/A,#N/A,FALSE,"印刷物費明細表";#N/A,#N/A,FALSE,"印刷物費";#N/A,#N/A,FALSE,"業務委託費";#N/A,#N/A,FALSE,"郵便発送費";#N/A,#N/A,FALSE,"消耗品費";#N/A,#N/A,FALSE,"補修費"}</definedName>
    <definedName name="ﾁﾁﾁ" localSheetId="0" hidden="1">{#N/A,#N/A,FALSE,"科目別集計表";#N/A,#N/A,FALSE,"印刷物費明細表";#N/A,#N/A,FALSE,"印刷物費";#N/A,#N/A,FALSE,"業務委託費";#N/A,#N/A,FALSE,"郵便発送費";#N/A,#N/A,FALSE,"消耗品費";#N/A,#N/A,FALSE,"補修費"}</definedName>
    <definedName name="ﾁﾁﾁ" localSheetId="1" hidden="1">{#N/A,#N/A,FALSE,"科目別集計表";#N/A,#N/A,FALSE,"印刷物費明細表";#N/A,#N/A,FALSE,"印刷物費";#N/A,#N/A,FALSE,"業務委託費";#N/A,#N/A,FALSE,"郵便発送費";#N/A,#N/A,FALSE,"消耗品費";#N/A,#N/A,FALSE,"補修費"}</definedName>
    <definedName name="ﾁﾁﾁ" hidden="1">{#N/A,#N/A,FALSE,"科目別集計表";#N/A,#N/A,FALSE,"印刷物費明細表";#N/A,#N/A,FALSE,"印刷物費";#N/A,#N/A,FALSE,"業務委託費";#N/A,#N/A,FALSE,"郵便発送費";#N/A,#N/A,FALSE,"消耗品費";#N/A,#N/A,FALSE,"補修費"}</definedName>
    <definedName name="ちちわわ" hidden="1">#REF!</definedName>
    <definedName name="ちんこまん" localSheetId="10" hidden="1">{"比較１",#N/A,FALSE,"集計";"比較３",#N/A,FALSE,"集計";"比較２",#N/A,FALSE,"集計"}</definedName>
    <definedName name="ちんこまん" localSheetId="11" hidden="1">{"比較１",#N/A,FALSE,"集計";"比較３",#N/A,FALSE,"集計";"比較２",#N/A,FALSE,"集計"}</definedName>
    <definedName name="ちんこまん" localSheetId="9" hidden="1">{"比較１",#N/A,FALSE,"集計";"比較３",#N/A,FALSE,"集計";"比較２",#N/A,FALSE,"集計"}</definedName>
    <definedName name="ちんこまん" localSheetId="7" hidden="1">{"比較１",#N/A,FALSE,"集計";"比較３",#N/A,FALSE,"集計";"比較２",#N/A,FALSE,"集計"}</definedName>
    <definedName name="ちんこまん" localSheetId="8" hidden="1">{"比較１",#N/A,FALSE,"集計";"比較３",#N/A,FALSE,"集計";"比較２",#N/A,FALSE,"集計"}</definedName>
    <definedName name="ちんこまん" localSheetId="0" hidden="1">{"比較１",#N/A,FALSE,"集計";"比較３",#N/A,FALSE,"集計";"比較２",#N/A,FALSE,"集計"}</definedName>
    <definedName name="ちんこまん" localSheetId="1" hidden="1">{"比較１",#N/A,FALSE,"集計";"比較３",#N/A,FALSE,"集計";"比較２",#N/A,FALSE,"集計"}</definedName>
    <definedName name="ちんこまん" hidden="1">{"比較１",#N/A,FALSE,"集計";"比較３",#N/A,FALSE,"集計";"比較２",#N/A,FALSE,"集計"}</definedName>
    <definedName name="つ" localSheetId="7" hidden="1">{"'Sheet2 (2)'!$AF$67","'Sheet2 (2)'!$A$1:$Z$82"}</definedName>
    <definedName name="つ" localSheetId="8" hidden="1">{"'Sheet2 (2)'!$AF$67","'Sheet2 (2)'!$A$1:$Z$82"}</definedName>
    <definedName name="つ" hidden="1">{"'Sheet2 (2)'!$AF$67","'Sheet2 (2)'!$A$1:$Z$82"}</definedName>
    <definedName name="っｓ" localSheetId="10" hidden="1">{"'Sheet2 (2)'!$AF$67","'Sheet2 (2)'!$A$1:$Z$82"}</definedName>
    <definedName name="っｓ" localSheetId="11" hidden="1">{"'Sheet2 (2)'!$AF$67","'Sheet2 (2)'!$A$1:$Z$82"}</definedName>
    <definedName name="っｓ" localSheetId="9" hidden="1">{"'Sheet2 (2)'!$AF$67","'Sheet2 (2)'!$A$1:$Z$82"}</definedName>
    <definedName name="っｓ" localSheetId="7" hidden="1">{"'Sheet2 (2)'!$AF$67","'Sheet2 (2)'!$A$1:$Z$82"}</definedName>
    <definedName name="っｓ" localSheetId="8" hidden="1">{"'Sheet2 (2)'!$AF$67","'Sheet2 (2)'!$A$1:$Z$82"}</definedName>
    <definedName name="っｓ" localSheetId="0" hidden="1">{"'Sheet2 (2)'!$AF$67","'Sheet2 (2)'!$A$1:$Z$82"}</definedName>
    <definedName name="っｓ" localSheetId="1" hidden="1">{"'Sheet2 (2)'!$AF$67","'Sheet2 (2)'!$A$1:$Z$82"}</definedName>
    <definedName name="っｓ" hidden="1">{"'Sheet2 (2)'!$AF$67","'Sheet2 (2)'!$A$1:$Z$82"}</definedName>
    <definedName name="っｖ" hidden="1">#REF!</definedName>
    <definedName name="っｙ" localSheetId="10" hidden="1">{"明細１",#N/A,FALSE,"ＣＳ";"明細２",#N/A,FALSE,"ＣＳ";"明細３",#N/A,FALSE,"ＣＳ";"リボ",#N/A,FALSE,"リボ";"貸付明細",#N/A,FALSE,"貸付";"メイサイ",#N/A,FALSE,"他収益"}</definedName>
    <definedName name="っｙ" localSheetId="11" hidden="1">{"明細１",#N/A,FALSE,"ＣＳ";"明細２",#N/A,FALSE,"ＣＳ";"明細３",#N/A,FALSE,"ＣＳ";"リボ",#N/A,FALSE,"リボ";"貸付明細",#N/A,FALSE,"貸付";"メイサイ",#N/A,FALSE,"他収益"}</definedName>
    <definedName name="っｙ" localSheetId="9" hidden="1">{"明細１",#N/A,FALSE,"ＣＳ";"明細２",#N/A,FALSE,"ＣＳ";"明細３",#N/A,FALSE,"ＣＳ";"リボ",#N/A,FALSE,"リボ";"貸付明細",#N/A,FALSE,"貸付";"メイサイ",#N/A,FALSE,"他収益"}</definedName>
    <definedName name="っｙ" localSheetId="7" hidden="1">{"明細１",#N/A,FALSE,"ＣＳ";"明細２",#N/A,FALSE,"ＣＳ";"明細３",#N/A,FALSE,"ＣＳ";"リボ",#N/A,FALSE,"リボ";"貸付明細",#N/A,FALSE,"貸付";"メイサイ",#N/A,FALSE,"他収益"}</definedName>
    <definedName name="っｙ" localSheetId="8" hidden="1">{"明細１",#N/A,FALSE,"ＣＳ";"明細２",#N/A,FALSE,"ＣＳ";"明細３",#N/A,FALSE,"ＣＳ";"リボ",#N/A,FALSE,"リボ";"貸付明細",#N/A,FALSE,"貸付";"メイサイ",#N/A,FALSE,"他収益"}</definedName>
    <definedName name="っｙ" localSheetId="0" hidden="1">{"明細１",#N/A,FALSE,"ＣＳ";"明細２",#N/A,FALSE,"ＣＳ";"明細３",#N/A,FALSE,"ＣＳ";"リボ",#N/A,FALSE,"リボ";"貸付明細",#N/A,FALSE,"貸付";"メイサイ",#N/A,FALSE,"他収益"}</definedName>
    <definedName name="っｙ" localSheetId="1" hidden="1">{"明細１",#N/A,FALSE,"ＣＳ";"明細２",#N/A,FALSE,"ＣＳ";"明細３",#N/A,FALSE,"ＣＳ";"リボ",#N/A,FALSE,"リボ";"貸付明細",#N/A,FALSE,"貸付";"メイサイ",#N/A,FALSE,"他収益"}</definedName>
    <definedName name="っｙ" hidden="1">{"明細１",#N/A,FALSE,"ＣＳ";"明細２",#N/A,FALSE,"ＣＳ";"明細３",#N/A,FALSE,"ＣＳ";"リボ",#N/A,FALSE,"リボ";"貸付明細",#N/A,FALSE,"貸付";"メイサイ",#N/A,FALSE,"他収益"}</definedName>
    <definedName name="っｙ_1" localSheetId="8" hidden="1">{"明細１",#N/A,FALSE,"ＣＳ";"明細２",#N/A,FALSE,"ＣＳ";"明細３",#N/A,FALSE,"ＣＳ";"リボ",#N/A,FALSE,"リボ";"貸付明細",#N/A,FALSE,"貸付";"メイサイ",#N/A,FALSE,"他収益"}</definedName>
    <definedName name="っｙ_1" hidden="1">{"明細１",#N/A,FALSE,"ＣＳ";"明細２",#N/A,FALSE,"ＣＳ";"明細３",#N/A,FALSE,"ＣＳ";"リボ",#N/A,FALSE,"リボ";"貸付明細",#N/A,FALSE,"貸付";"メイサイ",#N/A,FALSE,"他収益"}</definedName>
    <definedName name="っｙ_2" localSheetId="8" hidden="1">{"明細１",#N/A,FALSE,"ＣＳ";"明細２",#N/A,FALSE,"ＣＳ";"明細３",#N/A,FALSE,"ＣＳ";"リボ",#N/A,FALSE,"リボ";"貸付明細",#N/A,FALSE,"貸付";"メイサイ",#N/A,FALSE,"他収益"}</definedName>
    <definedName name="っｙ_2" hidden="1">{"明細１",#N/A,FALSE,"ＣＳ";"明細２",#N/A,FALSE,"ＣＳ";"明細３",#N/A,FALSE,"ＣＳ";"リボ",#N/A,FALSE,"リボ";"貸付明細",#N/A,FALSE,"貸付";"メイサイ",#N/A,FALSE,"他収益"}</definedName>
    <definedName name="っｙ_3" localSheetId="8" hidden="1">{"明細１",#N/A,FALSE,"ＣＳ";"明細２",#N/A,FALSE,"ＣＳ";"明細３",#N/A,FALSE,"ＣＳ";"リボ",#N/A,FALSE,"リボ";"貸付明細",#N/A,FALSE,"貸付";"メイサイ",#N/A,FALSE,"他収益"}</definedName>
    <definedName name="っｙ_3" hidden="1">{"明細１",#N/A,FALSE,"ＣＳ";"明細２",#N/A,FALSE,"ＣＳ";"明細３",#N/A,FALSE,"ＣＳ";"リボ",#N/A,FALSE,"リボ";"貸付明細",#N/A,FALSE,"貸付";"メイサイ",#N/A,FALSE,"他収益"}</definedName>
    <definedName name="っｙ_4" localSheetId="8" hidden="1">{"明細１",#N/A,FALSE,"ＣＳ";"明細２",#N/A,FALSE,"ＣＳ";"明細３",#N/A,FALSE,"ＣＳ";"リボ",#N/A,FALSE,"リボ";"貸付明細",#N/A,FALSE,"貸付";"メイサイ",#N/A,FALSE,"他収益"}</definedName>
    <definedName name="っｙ_4" hidden="1">{"明細１",#N/A,FALSE,"ＣＳ";"明細２",#N/A,FALSE,"ＣＳ";"明細３",#N/A,FALSE,"ＣＳ";"リボ",#N/A,FALSE,"リボ";"貸付明細",#N/A,FALSE,"貸付";"メイサイ",#N/A,FALSE,"他収益"}</definedName>
    <definedName name="っｙ_5" localSheetId="8" hidden="1">{"明細１",#N/A,FALSE,"ＣＳ";"明細２",#N/A,FALSE,"ＣＳ";"明細３",#N/A,FALSE,"ＣＳ";"リボ",#N/A,FALSE,"リボ";"貸付明細",#N/A,FALSE,"貸付";"メイサイ",#N/A,FALSE,"他収益"}</definedName>
    <definedName name="っｙ_5" hidden="1">{"明細１",#N/A,FALSE,"ＣＳ";"明細２",#N/A,FALSE,"ＣＳ";"明細３",#N/A,FALSE,"ＣＳ";"リボ",#N/A,FALSE,"リボ";"貸付明細",#N/A,FALSE,"貸付";"メイサイ",#N/A,FALSE,"他収益"}</definedName>
    <definedName name="っＺＱ" localSheetId="10" hidden="1">{"'Sheet2 (2)'!$AF$67","'Sheet2 (2)'!$A$1:$Z$82"}</definedName>
    <definedName name="っＺＱ" localSheetId="11" hidden="1">{"'Sheet2 (2)'!$AF$67","'Sheet2 (2)'!$A$1:$Z$82"}</definedName>
    <definedName name="っＺＱ" localSheetId="9" hidden="1">{"'Sheet2 (2)'!$AF$67","'Sheet2 (2)'!$A$1:$Z$82"}</definedName>
    <definedName name="っＺＱ" localSheetId="7" hidden="1">{"'Sheet2 (2)'!$AF$67","'Sheet2 (2)'!$A$1:$Z$82"}</definedName>
    <definedName name="っＺＱ" localSheetId="8" hidden="1">{"'Sheet2 (2)'!$AF$67","'Sheet2 (2)'!$A$1:$Z$82"}</definedName>
    <definedName name="っＺＱ" localSheetId="0" hidden="1">{"'Sheet2 (2)'!$AF$67","'Sheet2 (2)'!$A$1:$Z$82"}</definedName>
    <definedName name="っＺＱ" localSheetId="1" hidden="1">{"'Sheet2 (2)'!$AF$67","'Sheet2 (2)'!$A$1:$Z$82"}</definedName>
    <definedName name="っＺＱ" hidden="1">{"'Sheet2 (2)'!$AF$67","'Sheet2 (2)'!$A$1:$Z$82"}</definedName>
    <definedName name="っＺＱ_1" localSheetId="8" hidden="1">{"'Sheet2 (2)'!$AF$67","'Sheet2 (2)'!$A$1:$Z$82"}</definedName>
    <definedName name="っＺＱ_1" hidden="1">{"'Sheet2 (2)'!$AF$67","'Sheet2 (2)'!$A$1:$Z$82"}</definedName>
    <definedName name="っＺＱ_2" localSheetId="8" hidden="1">{"'Sheet2 (2)'!$AF$67","'Sheet2 (2)'!$A$1:$Z$82"}</definedName>
    <definedName name="っＺＱ_2" hidden="1">{"'Sheet2 (2)'!$AF$67","'Sheet2 (2)'!$A$1:$Z$82"}</definedName>
    <definedName name="っＺＱ_3" localSheetId="8" hidden="1">{"'Sheet2 (2)'!$AF$67","'Sheet2 (2)'!$A$1:$Z$82"}</definedName>
    <definedName name="っＺＱ_3" hidden="1">{"'Sheet2 (2)'!$AF$67","'Sheet2 (2)'!$A$1:$Z$82"}</definedName>
    <definedName name="っＺＱ_4" localSheetId="8" hidden="1">{"'Sheet2 (2)'!$AF$67","'Sheet2 (2)'!$A$1:$Z$82"}</definedName>
    <definedName name="っＺＱ_4" hidden="1">{"'Sheet2 (2)'!$AF$67","'Sheet2 (2)'!$A$1:$Z$82"}</definedName>
    <definedName name="っＺＱ_5" localSheetId="8" hidden="1">{"'Sheet2 (2)'!$AF$67","'Sheet2 (2)'!$A$1:$Z$82"}</definedName>
    <definedName name="っＺＱ_5" hidden="1">{"'Sheet2 (2)'!$AF$67","'Sheet2 (2)'!$A$1:$Z$82"}</definedName>
    <definedName name="っぉ" localSheetId="8" hidden="1">{#N/A,#N/A,FALSE,"連絡先";#N/A,#N/A,FALSE,"ﾊｰﾄﾞｿﾌﾄ環境";#N/A,#N/A,FALSE,"IP･ﾌﾟﾛﾄｺﾙの設定";#N/A,#N/A,FALSE,"各種設定";#N/A,#N/A,FALSE,"OSPF";#N/A,#N/A,FALSE,"X25";#N/A,#N/A,FALSE,"FrameRelay";#N/A,#N/A,FALSE,"ATM"}</definedName>
    <definedName name="っぉ" hidden="1">{#N/A,#N/A,FALSE,"連絡先";#N/A,#N/A,FALSE,"ﾊｰﾄﾞｿﾌﾄ環境";#N/A,#N/A,FALSE,"IP･ﾌﾟﾛﾄｺﾙの設定";#N/A,#N/A,FALSE,"各種設定";#N/A,#N/A,FALSE,"OSPF";#N/A,#N/A,FALSE,"X25";#N/A,#N/A,FALSE,"FrameRelay";#N/A,#N/A,FALSE,"ATM"}</definedName>
    <definedName name="っだｓだｓだ" localSheetId="10" hidden="1">{"'Sheet2 (2)'!$AF$67","'Sheet2 (2)'!$A$1:$Z$82"}</definedName>
    <definedName name="っだｓだｓだ" localSheetId="11" hidden="1">{"'Sheet2 (2)'!$AF$67","'Sheet2 (2)'!$A$1:$Z$82"}</definedName>
    <definedName name="っだｓだｓだ" localSheetId="9" hidden="1">{"'Sheet2 (2)'!$AF$67","'Sheet2 (2)'!$A$1:$Z$82"}</definedName>
    <definedName name="っだｓだｓだ" localSheetId="7" hidden="1">{"'Sheet2 (2)'!$AF$67","'Sheet2 (2)'!$A$1:$Z$82"}</definedName>
    <definedName name="っだｓだｓだ" localSheetId="8" hidden="1">{"'Sheet2 (2)'!$AF$67","'Sheet2 (2)'!$A$1:$Z$82"}</definedName>
    <definedName name="っだｓだｓだ" localSheetId="0" hidden="1">{"'Sheet2 (2)'!$AF$67","'Sheet2 (2)'!$A$1:$Z$82"}</definedName>
    <definedName name="っだｓだｓだ" localSheetId="1" hidden="1">{"'Sheet2 (2)'!$AF$67","'Sheet2 (2)'!$A$1:$Z$82"}</definedName>
    <definedName name="っだｓだｓだ" hidden="1">{"'Sheet2 (2)'!$AF$67","'Sheet2 (2)'!$A$1:$Z$82"}</definedName>
    <definedName name="っちゅーねん" localSheetId="7" hidden="1">#REF!</definedName>
    <definedName name="っちゅーねん" localSheetId="8" hidden="1">#REF!</definedName>
    <definedName name="っちゅーねん" hidden="1">#REF!</definedName>
    <definedName name="っっｑ" localSheetId="8" hidden="1">{#N/A,#N/A,FALSE,"連絡先";#N/A,#N/A,FALSE,"ﾊｰﾄﾞｿﾌﾄ環境";#N/A,#N/A,FALSE,"IP･ﾌﾟﾛﾄｺﾙの設定";#N/A,#N/A,FALSE,"各種設定";#N/A,#N/A,FALSE,"OSPF";#N/A,#N/A,FALSE,"X25";#N/A,#N/A,FALSE,"FrameRelay";#N/A,#N/A,FALSE,"ATM"}</definedName>
    <definedName name="っっｑ" hidden="1">{#N/A,#N/A,FALSE,"連絡先";#N/A,#N/A,FALSE,"ﾊｰﾄﾞｿﾌﾄ環境";#N/A,#N/A,FALSE,"IP･ﾌﾟﾛﾄｺﾙの設定";#N/A,#N/A,FALSE,"各種設定";#N/A,#N/A,FALSE,"OSPF";#N/A,#N/A,FALSE,"X25";#N/A,#N/A,FALSE,"FrameRelay";#N/A,#N/A,FALSE,"ATM"}</definedName>
    <definedName name="っっｓ" localSheetId="10" hidden="1">{"ＰＬ明細",#N/A,TRUE,"ＰＬ";"平残ＢＳ",#N/A,TRUE,"ＢＳ";"試験",#N/A,TRUE,"会員"}</definedName>
    <definedName name="っっｓ" localSheetId="11" hidden="1">{"ＰＬ明細",#N/A,TRUE,"ＰＬ";"平残ＢＳ",#N/A,TRUE,"ＢＳ";"試験",#N/A,TRUE,"会員"}</definedName>
    <definedName name="っっｓ" localSheetId="9" hidden="1">{"ＰＬ明細",#N/A,TRUE,"ＰＬ";"平残ＢＳ",#N/A,TRUE,"ＢＳ";"試験",#N/A,TRUE,"会員"}</definedName>
    <definedName name="っっｓ" localSheetId="7" hidden="1">{"ＰＬ明細",#N/A,TRUE,"ＰＬ";"平残ＢＳ",#N/A,TRUE,"ＢＳ";"試験",#N/A,TRUE,"会員"}</definedName>
    <definedName name="っっｓ" localSheetId="8" hidden="1">{"ＰＬ明細",#N/A,TRUE,"ＰＬ";"平残ＢＳ",#N/A,TRUE,"ＢＳ";"試験",#N/A,TRUE,"会員"}</definedName>
    <definedName name="っっｓ" localSheetId="0" hidden="1">{"ＰＬ明細",#N/A,TRUE,"ＰＬ";"平残ＢＳ",#N/A,TRUE,"ＢＳ";"試験",#N/A,TRUE,"会員"}</definedName>
    <definedName name="っっｓ" localSheetId="1" hidden="1">{"ＰＬ明細",#N/A,TRUE,"ＰＬ";"平残ＢＳ",#N/A,TRUE,"ＢＳ";"試験",#N/A,TRUE,"会員"}</definedName>
    <definedName name="っっｓ" hidden="1">{"ＰＬ明細",#N/A,TRUE,"ＰＬ";"平残ＢＳ",#N/A,TRUE,"ＢＳ";"試験",#N/A,TRUE,"会員"}</definedName>
    <definedName name="っっｗ" localSheetId="10" hidden="1">{"'Sheet2 (2)'!$AF$67","'Sheet2 (2)'!$A$1:$Z$82"}</definedName>
    <definedName name="っっｗ" localSheetId="11" hidden="1">{"'Sheet2 (2)'!$AF$67","'Sheet2 (2)'!$A$1:$Z$82"}</definedName>
    <definedName name="っっｗ" localSheetId="9" hidden="1">{"'Sheet2 (2)'!$AF$67","'Sheet2 (2)'!$A$1:$Z$82"}</definedName>
    <definedName name="っっｗ" localSheetId="7" hidden="1">{"'Sheet2 (2)'!$AF$67","'Sheet2 (2)'!$A$1:$Z$82"}</definedName>
    <definedName name="っっｗ" localSheetId="8" hidden="1">{"'Sheet2 (2)'!$AF$67","'Sheet2 (2)'!$A$1:$Z$82"}</definedName>
    <definedName name="っっｗ" localSheetId="0" hidden="1">{"'Sheet2 (2)'!$AF$67","'Sheet2 (2)'!$A$1:$Z$82"}</definedName>
    <definedName name="っっｗ" localSheetId="1" hidden="1">{"'Sheet2 (2)'!$AF$67","'Sheet2 (2)'!$A$1:$Z$82"}</definedName>
    <definedName name="っっｗ" hidden="1">{"'Sheet2 (2)'!$AF$67","'Sheet2 (2)'!$A$1:$Z$82"}</definedName>
    <definedName name="っっｙ" localSheetId="10" hidden="1">{"表１",#N/A,FALSE,"集計";"表２",#N/A,FALSE,"集計";"表３",#N/A,FALSE,"集計"}</definedName>
    <definedName name="っっｙ" localSheetId="11" hidden="1">{"表１",#N/A,FALSE,"集計";"表２",#N/A,FALSE,"集計";"表３",#N/A,FALSE,"集計"}</definedName>
    <definedName name="っっｙ" localSheetId="9" hidden="1">{"表１",#N/A,FALSE,"集計";"表２",#N/A,FALSE,"集計";"表３",#N/A,FALSE,"集計"}</definedName>
    <definedName name="っっｙ" localSheetId="7" hidden="1">{"表１",#N/A,FALSE,"集計";"表２",#N/A,FALSE,"集計";"表３",#N/A,FALSE,"集計"}</definedName>
    <definedName name="っっｙ" localSheetId="8" hidden="1">{"表１",#N/A,FALSE,"集計";"表２",#N/A,FALSE,"集計";"表３",#N/A,FALSE,"集計"}</definedName>
    <definedName name="っっｙ" localSheetId="0" hidden="1">{"表１",#N/A,FALSE,"集計";"表２",#N/A,FALSE,"集計";"表３",#N/A,FALSE,"集計"}</definedName>
    <definedName name="っっｙ" localSheetId="1" hidden="1">{"表１",#N/A,FALSE,"集計";"表２",#N/A,FALSE,"集計";"表３",#N/A,FALSE,"集計"}</definedName>
    <definedName name="っっｙ" hidden="1">{"表１",#N/A,FALSE,"集計";"表２",#N/A,FALSE,"集計";"表３",#N/A,FALSE,"集計"}</definedName>
    <definedName name="っっｙ_1" localSheetId="8" hidden="1">{"表１",#N/A,FALSE,"集計";"表２",#N/A,FALSE,"集計";"表３",#N/A,FALSE,"集計"}</definedName>
    <definedName name="っっｙ_1" hidden="1">{"表１",#N/A,FALSE,"集計";"表２",#N/A,FALSE,"集計";"表３",#N/A,FALSE,"集計"}</definedName>
    <definedName name="っっｙ_2" localSheetId="8" hidden="1">{"表１",#N/A,FALSE,"集計";"表２",#N/A,FALSE,"集計";"表３",#N/A,FALSE,"集計"}</definedName>
    <definedName name="っっｙ_2" hidden="1">{"表１",#N/A,FALSE,"集計";"表２",#N/A,FALSE,"集計";"表３",#N/A,FALSE,"集計"}</definedName>
    <definedName name="っっｙ_3" localSheetId="8" hidden="1">{"表１",#N/A,FALSE,"集計";"表２",#N/A,FALSE,"集計";"表３",#N/A,FALSE,"集計"}</definedName>
    <definedName name="っっｙ_3" hidden="1">{"表１",#N/A,FALSE,"集計";"表２",#N/A,FALSE,"集計";"表３",#N/A,FALSE,"集計"}</definedName>
    <definedName name="っっｙ_4" localSheetId="8" hidden="1">{"表１",#N/A,FALSE,"集計";"表２",#N/A,FALSE,"集計";"表３",#N/A,FALSE,"集計"}</definedName>
    <definedName name="っっｙ_4" hidden="1">{"表１",#N/A,FALSE,"集計";"表２",#N/A,FALSE,"集計";"表３",#N/A,FALSE,"集計"}</definedName>
    <definedName name="っっｙ_5" localSheetId="8" hidden="1">{"表１",#N/A,FALSE,"集計";"表２",#N/A,FALSE,"集計";"表３",#N/A,FALSE,"集計"}</definedName>
    <definedName name="っっｙ_5" hidden="1">{"表１",#N/A,FALSE,"集計";"表２",#N/A,FALSE,"集計";"表３",#N/A,FALSE,"集計"}</definedName>
    <definedName name="っっｚ」" hidden="1">#REF!</definedName>
    <definedName name="っっっっｇ" localSheetId="8" hidden="1">{"'一覧'!$A$1:$M$28"}</definedName>
    <definedName name="っっっっｇ" hidden="1">{"'一覧'!$A$1:$M$28"}</definedName>
    <definedName name="っっっっっｄ" localSheetId="7" hidden="1">#REF!</definedName>
    <definedName name="っっっっっｄ" localSheetId="8" hidden="1">#REF!</definedName>
    <definedName name="っっっっっｄ" hidden="1">#REF!</definedName>
    <definedName name="っっっっっｐ" localSheetId="10" hidden="1">{"比較１",#N/A,FALSE,"集計";"比較３",#N/A,FALSE,"集計";"比較２",#N/A,FALSE,"集計"}</definedName>
    <definedName name="っっっっっｐ" localSheetId="11" hidden="1">{"比較１",#N/A,FALSE,"集計";"比較３",#N/A,FALSE,"集計";"比較２",#N/A,FALSE,"集計"}</definedName>
    <definedName name="っっっっっｐ" localSheetId="9" hidden="1">{"比較１",#N/A,FALSE,"集計";"比較３",#N/A,FALSE,"集計";"比較２",#N/A,FALSE,"集計"}</definedName>
    <definedName name="っっっっっｐ" localSheetId="7" hidden="1">{"比較１",#N/A,FALSE,"集計";"比較３",#N/A,FALSE,"集計";"比較２",#N/A,FALSE,"集計"}</definedName>
    <definedName name="っっっっっｐ" localSheetId="8" hidden="1">{"比較１",#N/A,FALSE,"集計";"比較３",#N/A,FALSE,"集計";"比較２",#N/A,FALSE,"集計"}</definedName>
    <definedName name="っっっっっｐ" localSheetId="0" hidden="1">{"比較１",#N/A,FALSE,"集計";"比較３",#N/A,FALSE,"集計";"比較２",#N/A,FALSE,"集計"}</definedName>
    <definedName name="っっっっっｐ" localSheetId="1" hidden="1">{"比較１",#N/A,FALSE,"集計";"比較３",#N/A,FALSE,"集計";"比較２",#N/A,FALSE,"集計"}</definedName>
    <definedName name="っっっっっｐ" hidden="1">{"比較１",#N/A,FALSE,"集計";"比較３",#N/A,FALSE,"集計";"比較２",#N/A,FALSE,"集計"}</definedName>
    <definedName name="っっっっっｐ_1" localSheetId="8" hidden="1">{"比較１",#N/A,FALSE,"集計";"比較３",#N/A,FALSE,"集計";"比較２",#N/A,FALSE,"集計"}</definedName>
    <definedName name="っっっっっｐ_1" hidden="1">{"比較１",#N/A,FALSE,"集計";"比較３",#N/A,FALSE,"集計";"比較２",#N/A,FALSE,"集計"}</definedName>
    <definedName name="っっっっっｐ_2" localSheetId="8" hidden="1">{"比較１",#N/A,FALSE,"集計";"比較３",#N/A,FALSE,"集計";"比較２",#N/A,FALSE,"集計"}</definedName>
    <definedName name="っっっっっｐ_2" hidden="1">{"比較１",#N/A,FALSE,"集計";"比較３",#N/A,FALSE,"集計";"比較２",#N/A,FALSE,"集計"}</definedName>
    <definedName name="っっっっっｐ_3" localSheetId="8" hidden="1">{"比較１",#N/A,FALSE,"集計";"比較３",#N/A,FALSE,"集計";"比較２",#N/A,FALSE,"集計"}</definedName>
    <definedName name="っっっっっｐ_3" hidden="1">{"比較１",#N/A,FALSE,"集計";"比較３",#N/A,FALSE,"集計";"比較２",#N/A,FALSE,"集計"}</definedName>
    <definedName name="っっっっっｐ_4" localSheetId="8" hidden="1">{"比較１",#N/A,FALSE,"集計";"比較３",#N/A,FALSE,"集計";"比較２",#N/A,FALSE,"集計"}</definedName>
    <definedName name="っっっっっｐ_4" hidden="1">{"比較１",#N/A,FALSE,"集計";"比較３",#N/A,FALSE,"集計";"比較２",#N/A,FALSE,"集計"}</definedName>
    <definedName name="っっっっっｐ_5" localSheetId="8" hidden="1">{"比較１",#N/A,FALSE,"集計";"比較３",#N/A,FALSE,"集計";"比較２",#N/A,FALSE,"集計"}</definedName>
    <definedName name="っっっっっｐ_5" hidden="1">{"比較１",#N/A,FALSE,"集計";"比較３",#N/A,FALSE,"集計";"比較２",#N/A,FALSE,"集計"}</definedName>
    <definedName name="っらあ" localSheetId="8" hidden="1">{0,0}</definedName>
    <definedName name="っらあ" hidden="1">{0,0}</definedName>
    <definedName name="て" localSheetId="10" hidden="1">{"'北原専用'!$W$26","'北原専用'!$B$1:$F$27"}</definedName>
    <definedName name="て" localSheetId="11" hidden="1">{"'北原専用'!$W$26","'北原専用'!$B$1:$F$27"}</definedName>
    <definedName name="て" localSheetId="9" hidden="1">{"'北原専用'!$W$26","'北原専用'!$B$1:$F$27"}</definedName>
    <definedName name="て" localSheetId="7" hidden="1">{"'北原専用'!$W$26","'北原専用'!$B$1:$F$27"}</definedName>
    <definedName name="て" localSheetId="8" hidden="1">{"'北原専用'!$W$26","'北原専用'!$B$1:$F$27"}</definedName>
    <definedName name="て" localSheetId="0" hidden="1">{"'北原専用'!$W$26","'北原専用'!$B$1:$F$27"}</definedName>
    <definedName name="て" localSheetId="1" hidden="1">{"'北原専用'!$W$26","'北原専用'!$B$1:$F$27"}</definedName>
    <definedName name="て" hidden="1">{"'北原専用'!$W$26","'北原専用'!$B$1:$F$27"}</definedName>
    <definedName name="でｄせふぁがｄｇ" localSheetId="7" hidden="1">{"比較１",#N/A,FALSE,"集計";"比較３",#N/A,FALSE,"集計";"比較２",#N/A,FALSE,"集計"}</definedName>
    <definedName name="でｄせふぁがｄｇ" localSheetId="8" hidden="1">{"比較１",#N/A,FALSE,"集計";"比較３",#N/A,FALSE,"集計";"比較２",#N/A,FALSE,"集計"}</definedName>
    <definedName name="でｄせふぁがｄｇ" hidden="1">{"比較１",#N/A,FALSE,"集計";"比較３",#N/A,FALSE,"集計";"比較２",#N/A,FALSE,"集計"}</definedName>
    <definedName name="てｒ" localSheetId="7" hidden="1">{"test",#N/A,FALSE,"96-1"}</definedName>
    <definedName name="てｒ" localSheetId="8" hidden="1">{"test",#N/A,FALSE,"96-1"}</definedName>
    <definedName name="てｒ" hidden="1">{"test",#N/A,FALSE,"96-1"}</definedName>
    <definedName name="てｒｔｆｇｄｆｇｄｆｇｄｆｇｄ" localSheetId="7" hidden="1">{"比較１",#N/A,FALSE,"集計";"比較３",#N/A,FALSE,"集計";"比較２",#N/A,FALSE,"集計"}</definedName>
    <definedName name="てｒｔｆｇｄｆｇｄｆｇｄｆｇｄ" localSheetId="8" hidden="1">{"比較１",#N/A,FALSE,"集計";"比較３",#N/A,FALSE,"集計";"比較２",#N/A,FALSE,"集計"}</definedName>
    <definedName name="てｒｔｆｇｄｆｇｄｆｇｄｆｇｄ" hidden="1">{"比較１",#N/A,FALSE,"集計";"比較３",#N/A,FALSE,"集計";"比較２",#N/A,FALSE,"集計"}</definedName>
    <definedName name="てｓ" localSheetId="8" hidden="1">{"'フローチャート'!$A$1:$AO$191"}</definedName>
    <definedName name="てｓ" hidden="1">{"'フローチャート'!$A$1:$AO$191"}</definedName>
    <definedName name="てｓｔ" localSheetId="10" hidden="1">{"'表紙'!$A$1:$M$17"}</definedName>
    <definedName name="てｓｔ" localSheetId="11" hidden="1">{"'表紙'!$A$1:$M$17"}</definedName>
    <definedName name="てｓｔ" localSheetId="9" hidden="1">{"'表紙'!$A$1:$M$17"}</definedName>
    <definedName name="てｓｔ" localSheetId="7" hidden="1">{"'表紙'!$A$1:$M$17"}</definedName>
    <definedName name="てｓｔ" localSheetId="8" hidden="1">{"'表紙'!$A$1:$M$17"}</definedName>
    <definedName name="てｓｔ" localSheetId="0" hidden="1">{"'表紙'!$A$1:$M$17"}</definedName>
    <definedName name="てｓｔ" localSheetId="1" hidden="1">{"'表紙'!$A$1:$M$17"}</definedName>
    <definedName name="てｓｔ" hidden="1">{"'表紙'!$A$1:$M$17"}</definedName>
    <definedName name="でｓがｆがｆが" localSheetId="7" hidden="1">{"'Sheet2 (2)'!$AF$67","'Sheet2 (2)'!$A$1:$Z$82"}</definedName>
    <definedName name="でｓがｆがｆが" localSheetId="8" hidden="1">{"'Sheet2 (2)'!$AF$67","'Sheet2 (2)'!$A$1:$Z$82"}</definedName>
    <definedName name="でｓがｆがｆが" hidden="1">{"'Sheet2 (2)'!$AF$67","'Sheet2 (2)'!$A$1:$Z$82"}</definedName>
    <definedName name="でｗでｄｗで" localSheetId="7" hidden="1">{"表１",#N/A,FALSE,"集計";"表２",#N/A,FALSE,"集計";"表３",#N/A,FALSE,"集計"}</definedName>
    <definedName name="でｗでｄｗで" localSheetId="8" hidden="1">{"表１",#N/A,FALSE,"集計";"表２",#N/A,FALSE,"集計";"表３",#N/A,FALSE,"集計"}</definedName>
    <definedName name="でｗでｄｗで" hidden="1">{"表１",#N/A,FALSE,"集計";"表２",#N/A,FALSE,"集計";"表３",#N/A,FALSE,"集計"}</definedName>
    <definedName name="ティピカル２" localSheetId="10" hidden="1">{"'北原専用'!$W$26","'北原専用'!$B$1:$F$27"}</definedName>
    <definedName name="ティピカル２" localSheetId="11" hidden="1">{"'北原専用'!$W$26","'北原専用'!$B$1:$F$27"}</definedName>
    <definedName name="ティピカル２" localSheetId="9" hidden="1">{"'北原専用'!$W$26","'北原専用'!$B$1:$F$27"}</definedName>
    <definedName name="ティピカル２" localSheetId="7" hidden="1">{"'北原専用'!$W$26","'北原専用'!$B$1:$F$27"}</definedName>
    <definedName name="ティピカル２" localSheetId="8" hidden="1">{"'北原専用'!$W$26","'北原専用'!$B$1:$F$27"}</definedName>
    <definedName name="ティピカル２" localSheetId="0" hidden="1">{"'北原専用'!$W$26","'北原専用'!$B$1:$F$27"}</definedName>
    <definedName name="ティピカル２" localSheetId="1" hidden="1">{"'北原専用'!$W$26","'北原専用'!$B$1:$F$27"}</definedName>
    <definedName name="ティピカル２" hidden="1">{"'北原専用'!$W$26","'北原専用'!$B$1:$F$27"}</definedName>
    <definedName name="ティピカル3" localSheetId="10" hidden="1">{"'北原専用'!$W$26","'北原専用'!$B$1:$F$27"}</definedName>
    <definedName name="ティピカル3" localSheetId="11" hidden="1">{"'北原専用'!$W$26","'北原専用'!$B$1:$F$27"}</definedName>
    <definedName name="ティピカル3" localSheetId="9" hidden="1">{"'北原専用'!$W$26","'北原専用'!$B$1:$F$27"}</definedName>
    <definedName name="ティピカル3" localSheetId="7" hidden="1">{"'北原専用'!$W$26","'北原専用'!$B$1:$F$27"}</definedName>
    <definedName name="ティピカル3" localSheetId="8" hidden="1">{"'北原専用'!$W$26","'北原専用'!$B$1:$F$27"}</definedName>
    <definedName name="ティピカル3" localSheetId="0" hidden="1">{"'北原専用'!$W$26","'北原専用'!$B$1:$F$27"}</definedName>
    <definedName name="ティピカル3" localSheetId="1" hidden="1">{"'北原専用'!$W$26","'北原専用'!$B$1:$F$27"}</definedName>
    <definedName name="ティピカル3" hidden="1">{"'北原専用'!$W$26","'北原専用'!$B$1:$F$27"}</definedName>
    <definedName name="ﾃﾞｰﾀ3" localSheetId="8" hidden="1">{"明細１",#N/A,FALSE,"ＣＳ";"明細２",#N/A,FALSE,"ＣＳ";"明細３",#N/A,FALSE,"ＣＳ";"リボ",#N/A,FALSE,"リボ";"貸付明細",#N/A,FALSE,"貸付";"メイサイ",#N/A,FALSE,"他収益"}</definedName>
    <definedName name="ﾃﾞｰﾀ3" hidden="1">{"明細１",#N/A,FALSE,"ＣＳ";"明細２",#N/A,FALSE,"ＣＳ";"明細３",#N/A,FALSE,"ＣＳ";"リボ",#N/A,FALSE,"リボ";"貸付明細",#N/A,FALSE,"貸付";"メイサイ",#N/A,FALSE,"他収益"}</definedName>
    <definedName name="データ変更手順" localSheetId="8" hidden="1">{"ＰＬ明細",#N/A,TRUE,"ＰＬ";"平残ＢＳ",#N/A,TRUE,"ＢＳ";"試験",#N/A,TRUE,"会員"}</definedName>
    <definedName name="データ変更手順" hidden="1">{"ＰＬ明細",#N/A,TRUE,"ＰＬ";"平残ＢＳ",#N/A,TRUE,"ＢＳ";"試験",#N/A,TRUE,"会員"}</definedName>
    <definedName name="データ量想定" localSheetId="8" hidden="1">{"'Sheet2 (2)'!$AF$67","'Sheet2 (2)'!$A$1:$Z$82"}</definedName>
    <definedName name="データ量想定" hidden="1">{"'Sheet2 (2)'!$AF$67","'Sheet2 (2)'!$A$1:$Z$82"}</definedName>
    <definedName name="でがｆがｄｆがｄｆがｆｇ" localSheetId="7" hidden="1">{"比較１",#N/A,FALSE,"集計";"比較３",#N/A,FALSE,"集計";"比較２",#N/A,FALSE,"集計"}</definedName>
    <definedName name="でがｆがｄｆがｄｆがｆｇ" localSheetId="8" hidden="1">{"比較１",#N/A,FALSE,"集計";"比較３",#N/A,FALSE,"集計";"比較２",#N/A,FALSE,"集計"}</definedName>
    <definedName name="でがｆがｄｆがｄｆがｆｇ" hidden="1">{"比較１",#N/A,FALSE,"集計";"比較３",#N/A,FALSE,"集計";"比較２",#N/A,FALSE,"集計"}</definedName>
    <definedName name="テスト" localSheetId="10" hidden="1">{"'Sheet2 (2)'!$AF$67","'Sheet2 (2)'!$A$1:$Z$82"}</definedName>
    <definedName name="テスト" localSheetId="11" hidden="1">{"'Sheet2 (2)'!$AF$67","'Sheet2 (2)'!$A$1:$Z$82"}</definedName>
    <definedName name="テスト" localSheetId="9" hidden="1">{"'Sheet2 (2)'!$AF$67","'Sheet2 (2)'!$A$1:$Z$82"}</definedName>
    <definedName name="テスト" localSheetId="7" hidden="1">{"'Sheet2 (2)'!$AF$67","'Sheet2 (2)'!$A$1:$Z$82"}</definedName>
    <definedName name="テスト" localSheetId="8" hidden="1">{"'Sheet2 (2)'!$AF$67","'Sheet2 (2)'!$A$1:$Z$82"}</definedName>
    <definedName name="テスト" localSheetId="0" hidden="1">{"'Sheet2 (2)'!$AF$67","'Sheet2 (2)'!$A$1:$Z$82"}</definedName>
    <definedName name="テスト" localSheetId="1" hidden="1">{"'Sheet2 (2)'!$AF$67","'Sheet2 (2)'!$A$1:$Z$82"}</definedName>
    <definedName name="テスト" hidden="1">{"'Sheet2 (2)'!$AF$67","'Sheet2 (2)'!$A$1:$Z$82"}</definedName>
    <definedName name="てすと" localSheetId="8" hidden="1">{"'フローチャート'!$A$1:$AO$191"}</definedName>
    <definedName name="てすと" hidden="1">{"'フローチャート'!$A$1:$AO$191"}</definedName>
    <definedName name="テスト５" localSheetId="8" hidden="1">{"'Sheet1'!$A$1:$I$153"}</definedName>
    <definedName name="テスト５" hidden="1">{"'Sheet1'!$A$1:$I$153"}</definedName>
    <definedName name="テスト範囲" localSheetId="10" hidden="1">{"'Sheet2 (2)'!$AF$67","'Sheet2 (2)'!$A$1:$Z$82"}</definedName>
    <definedName name="テスト範囲" localSheetId="11" hidden="1">{"'Sheet2 (2)'!$AF$67","'Sheet2 (2)'!$A$1:$Z$82"}</definedName>
    <definedName name="テスト範囲" localSheetId="9" hidden="1">{"'Sheet2 (2)'!$AF$67","'Sheet2 (2)'!$A$1:$Z$82"}</definedName>
    <definedName name="テスト範囲" localSheetId="7" hidden="1">{"'Sheet2 (2)'!$AF$67","'Sheet2 (2)'!$A$1:$Z$82"}</definedName>
    <definedName name="テスト範囲" localSheetId="8" hidden="1">{"'Sheet2 (2)'!$AF$67","'Sheet2 (2)'!$A$1:$Z$82"}</definedName>
    <definedName name="テスト範囲" localSheetId="0" hidden="1">{"'Sheet2 (2)'!$AF$67","'Sheet2 (2)'!$A$1:$Z$82"}</definedName>
    <definedName name="テスト範囲" localSheetId="1" hidden="1">{"'Sheet2 (2)'!$AF$67","'Sheet2 (2)'!$A$1:$Z$82"}</definedName>
    <definedName name="テスト範囲" hidden="1">{"'Sheet2 (2)'!$AF$67","'Sheet2 (2)'!$A$1:$Z$82"}</definedName>
    <definedName name="テスト範囲_1" localSheetId="8" hidden="1">{"'Sheet2 (2)'!$AF$67","'Sheet2 (2)'!$A$1:$Z$82"}</definedName>
    <definedName name="テスト範囲_1" hidden="1">{"'Sheet2 (2)'!$AF$67","'Sheet2 (2)'!$A$1:$Z$82"}</definedName>
    <definedName name="テスト範囲_2" localSheetId="8" hidden="1">{"'Sheet2 (2)'!$AF$67","'Sheet2 (2)'!$A$1:$Z$82"}</definedName>
    <definedName name="テスト範囲_2" hidden="1">{"'Sheet2 (2)'!$AF$67","'Sheet2 (2)'!$A$1:$Z$82"}</definedName>
    <definedName name="テスト範囲_3" localSheetId="8" hidden="1">{"'Sheet2 (2)'!$AF$67","'Sheet2 (2)'!$A$1:$Z$82"}</definedName>
    <definedName name="テスト範囲_3" hidden="1">{"'Sheet2 (2)'!$AF$67","'Sheet2 (2)'!$A$1:$Z$82"}</definedName>
    <definedName name="テスト範囲_4" localSheetId="8" hidden="1">{"'Sheet2 (2)'!$AF$67","'Sheet2 (2)'!$A$1:$Z$82"}</definedName>
    <definedName name="テスト範囲_4" hidden="1">{"'Sheet2 (2)'!$AF$67","'Sheet2 (2)'!$A$1:$Z$82"}</definedName>
    <definedName name="テスト範囲_5" localSheetId="8" hidden="1">{"'Sheet2 (2)'!$AF$67","'Sheet2 (2)'!$A$1:$Z$82"}</definedName>
    <definedName name="テスト範囲_5" hidden="1">{"'Sheet2 (2)'!$AF$67","'Sheet2 (2)'!$A$1:$Z$82"}</definedName>
    <definedName name="デタ" localSheetId="7" hidden="1">{"'Sheet2 (2)'!$AF$67","'Sheet2 (2)'!$A$1:$Z$82"}</definedName>
    <definedName name="デタ" localSheetId="8" hidden="1">{"'Sheet2 (2)'!$AF$67","'Sheet2 (2)'!$A$1:$Z$82"}</definedName>
    <definedName name="デタ" hidden="1">{"'Sheet2 (2)'!$AF$67","'Sheet2 (2)'!$A$1:$Z$82"}</definedName>
    <definedName name="てて" localSheetId="7" hidden="1">{"test",#N/A,FALSE,"96-1"}</definedName>
    <definedName name="てて" localSheetId="8" hidden="1">{"test",#N/A,FALSE,"96-1"}</definedName>
    <definedName name="てて" hidden="1">{"test",#N/A,FALSE,"96-1"}</definedName>
    <definedName name="ででｄせｄせｄｓｄｓｄ" localSheetId="7" hidden="1">{"比較１",#N/A,FALSE,"集計";"比較３",#N/A,FALSE,"集計";"比較２",#N/A,FALSE,"集計"}</definedName>
    <definedName name="ででｄせｄせｄｓｄｓｄ" localSheetId="8" hidden="1">{"比較１",#N/A,FALSE,"集計";"比較３",#N/A,FALSE,"集計";"比較２",#N/A,FALSE,"集計"}</definedName>
    <definedName name="ででｄせｄせｄｓｄｓｄ" hidden="1">{"比較１",#N/A,FALSE,"集計";"比較３",#N/A,FALSE,"集計";"比較２",#N/A,FALSE,"集計"}</definedName>
    <definedName name="ててて" localSheetId="10" hidden="1">{"'Sheet2 (2)'!$AF$67","'Sheet2 (2)'!$A$1:$Z$82"}</definedName>
    <definedName name="ててて" localSheetId="11" hidden="1">{"'Sheet2 (2)'!$AF$67","'Sheet2 (2)'!$A$1:$Z$82"}</definedName>
    <definedName name="ててて" localSheetId="9" hidden="1">{"'Sheet2 (2)'!$AF$67","'Sheet2 (2)'!$A$1:$Z$82"}</definedName>
    <definedName name="ててて" localSheetId="7" hidden="1">{"'Sheet2 (2)'!$AF$67","'Sheet2 (2)'!$A$1:$Z$82"}</definedName>
    <definedName name="ててて" localSheetId="8" hidden="1">{"'Sheet2 (2)'!$AF$67","'Sheet2 (2)'!$A$1:$Z$82"}</definedName>
    <definedName name="ててて" localSheetId="0" hidden="1">{"'Sheet2 (2)'!$AF$67","'Sheet2 (2)'!$A$1:$Z$82"}</definedName>
    <definedName name="ててて" localSheetId="1" hidden="1">{"'Sheet2 (2)'!$AF$67","'Sheet2 (2)'!$A$1:$Z$82"}</definedName>
    <definedName name="ててて" hidden="1">{"'Sheet2 (2)'!$AF$67","'Sheet2 (2)'!$A$1:$Z$82"}</definedName>
    <definedName name="てててて" localSheetId="8" hidden="1">{"'Sheet1'!$A$1:$I$153"}</definedName>
    <definedName name="てててて" hidden="1">{"'Sheet1'!$A$1:$I$153"}</definedName>
    <definedName name="ででででででｄｄｄｄｄｄｄｄｄｄｄｄｓｄｆｓｄｆｓｄｓｄ" localSheetId="7" hidden="1">{"'Sheet2 (2)'!$AF$67","'Sheet2 (2)'!$A$1:$Z$82"}</definedName>
    <definedName name="ででででででｄｄｄｄｄｄｄｄｄｄｄｄｓｄｆｓｄｆｓｄｓｄ" localSheetId="8" hidden="1">{"'Sheet2 (2)'!$AF$67","'Sheet2 (2)'!$A$1:$Z$82"}</definedName>
    <definedName name="ででででででｄｄｄｄｄｄｄｄｄｄｄｄｓｄｆｓｄｆｓｄｓｄ" hidden="1">{"'Sheet2 (2)'!$AF$67","'Sheet2 (2)'!$A$1:$Z$82"}</definedName>
    <definedName name="ででででででででｄｓｄｓｄｓｄｆｓｄｆ"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ででででででででｄｓｄｓｄｓｄｆｓｄｆ"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ででででででででｄｓｄｓｄｓｄｆｓｄｆ"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でふぁｓｄふぁｓｄふぁｓｄｆ" localSheetId="7" hidden="1">{"明細",#N/A,TRUE,"費用１";"明細",#N/A,TRUE,"費用２";"明細",#N/A,TRUE,"費用３";"明細",#N/A,TRUE,"費用４";"明細",#N/A,TRUE,"減他"}</definedName>
    <definedName name="でふぁｓｄふぁｓｄふぁｓｄｆ" localSheetId="8" hidden="1">{"明細",#N/A,TRUE,"費用１";"明細",#N/A,TRUE,"費用２";"明細",#N/A,TRUE,"費用３";"明細",#N/A,TRUE,"費用４";"明細",#N/A,TRUE,"減他"}</definedName>
    <definedName name="でふぁｓｄふぁｓｄふぁｓｄｆ" hidden="1">{"明細",#N/A,TRUE,"費用１";"明細",#N/A,TRUE,"費用２";"明細",#N/A,TRUE,"費用３";"明細",#N/A,TRUE,"費用４";"明細",#N/A,TRUE,"減他"}</definedName>
    <definedName name="てろてろ" localSheetId="10" hidden="1">{"比較１",#N/A,FALSE,"集計";"比較３",#N/A,FALSE,"集計";"比較２",#N/A,FALSE,"集計"}</definedName>
    <definedName name="てろてろ" localSheetId="11" hidden="1">{"比較１",#N/A,FALSE,"集計";"比較３",#N/A,FALSE,"集計";"比較２",#N/A,FALSE,"集計"}</definedName>
    <definedName name="てろてろ" localSheetId="9" hidden="1">{"比較１",#N/A,FALSE,"集計";"比較３",#N/A,FALSE,"集計";"比較２",#N/A,FALSE,"集計"}</definedName>
    <definedName name="てろてろ" localSheetId="7" hidden="1">{"比較１",#N/A,FALSE,"集計";"比較３",#N/A,FALSE,"集計";"比較２",#N/A,FALSE,"集計"}</definedName>
    <definedName name="てろてろ" localSheetId="8" hidden="1">{"比較１",#N/A,FALSE,"集計";"比較３",#N/A,FALSE,"集計";"比較２",#N/A,FALSE,"集計"}</definedName>
    <definedName name="てろてろ" localSheetId="0" hidden="1">{"比較１",#N/A,FALSE,"集計";"比較３",#N/A,FALSE,"集計";"比較２",#N/A,FALSE,"集計"}</definedName>
    <definedName name="てろてろ" localSheetId="1" hidden="1">{"比較１",#N/A,FALSE,"集計";"比較３",#N/A,FALSE,"集計";"比較２",#N/A,FALSE,"集計"}</definedName>
    <definedName name="てろてろ" hidden="1">{"比較１",#N/A,FALSE,"集計";"比較３",#N/A,FALSE,"集計";"比較２",#N/A,FALSE,"集計"}</definedName>
    <definedName name="テンプレ" localSheetId="10" hidden="1">{#N/A,#N/A,TRUE,"Sheet1";#N/A,#N/A,TRUE,"Sheet1 (2)"}</definedName>
    <definedName name="テンプレ" localSheetId="11" hidden="1">{#N/A,#N/A,TRUE,"Sheet1";#N/A,#N/A,TRUE,"Sheet1 (2)"}</definedName>
    <definedName name="テンプレ" localSheetId="9" hidden="1">{#N/A,#N/A,TRUE,"Sheet1";#N/A,#N/A,TRUE,"Sheet1 (2)"}</definedName>
    <definedName name="テンプレ" localSheetId="7" hidden="1">{#N/A,#N/A,TRUE,"Sheet1";#N/A,#N/A,TRUE,"Sheet1 (2)"}</definedName>
    <definedName name="テンプレ" localSheetId="8" hidden="1">{#N/A,#N/A,TRUE,"Sheet1";#N/A,#N/A,TRUE,"Sheet1 (2)"}</definedName>
    <definedName name="テンプレ" localSheetId="0" hidden="1">{#N/A,#N/A,TRUE,"Sheet1";#N/A,#N/A,TRUE,"Sheet1 (2)"}</definedName>
    <definedName name="テンプレ" localSheetId="1" hidden="1">{#N/A,#N/A,TRUE,"Sheet1";#N/A,#N/A,TRUE,"Sheet1 (2)"}</definedName>
    <definedName name="テンプレ" hidden="1">{#N/A,#N/A,TRUE,"Sheet1";#N/A,#N/A,TRUE,"Sheet1 (2)"}</definedName>
    <definedName name="と" localSheetId="8" hidden="1">{"HCDN_注釈以外",#N/A,FALSE,"10.0対応";"HCDN_注釈",#N/A,FALSE,"10.0対応";"HCDN_注釈以外",#N/A,FALSE,"9.0対応";"HCDN_注釈",#N/A,FALSE,"9.0対応";#N/A,#N/A,FALSE,"ﾏﾆｭｱﾙ一覧";#N/A,#N/A,FALSE,"ﾏﾆｭｱﾙ一覧 (2)"}</definedName>
    <definedName name="と" hidden="1">{"HCDN_注釈以外",#N/A,FALSE,"10.0対応";"HCDN_注釈",#N/A,FALSE,"10.0対応";"HCDN_注釈以外",#N/A,FALSE,"9.0対応";"HCDN_注釈",#N/A,FALSE,"9.0対応";#N/A,#N/A,FALSE,"ﾏﾆｭｱﾙ一覧";#N/A,#N/A,FALSE,"ﾏﾆｭｱﾙ一覧 (2)"}</definedName>
    <definedName name="どうｓでぃよ" localSheetId="10" hidden="1">{"明細１",#N/A,FALSE,"ＣＳ";"明細２",#N/A,FALSE,"ＣＳ";"明細３",#N/A,FALSE,"ＣＳ";"リボ",#N/A,FALSE,"リボ";"貸付明細",#N/A,FALSE,"貸付";"メイサイ",#N/A,FALSE,"他収益"}</definedName>
    <definedName name="どうｓでぃよ" localSheetId="11" hidden="1">{"明細１",#N/A,FALSE,"ＣＳ";"明細２",#N/A,FALSE,"ＣＳ";"明細３",#N/A,FALSE,"ＣＳ";"リボ",#N/A,FALSE,"リボ";"貸付明細",#N/A,FALSE,"貸付";"メイサイ",#N/A,FALSE,"他収益"}</definedName>
    <definedName name="どうｓでぃよ" localSheetId="9" hidden="1">{"明細１",#N/A,FALSE,"ＣＳ";"明細２",#N/A,FALSE,"ＣＳ";"明細３",#N/A,FALSE,"ＣＳ";"リボ",#N/A,FALSE,"リボ";"貸付明細",#N/A,FALSE,"貸付";"メイサイ",#N/A,FALSE,"他収益"}</definedName>
    <definedName name="どうｓでぃよ" localSheetId="7" hidden="1">{"明細１",#N/A,FALSE,"ＣＳ";"明細２",#N/A,FALSE,"ＣＳ";"明細３",#N/A,FALSE,"ＣＳ";"リボ",#N/A,FALSE,"リボ";"貸付明細",#N/A,FALSE,"貸付";"メイサイ",#N/A,FALSE,"他収益"}</definedName>
    <definedName name="どうｓでぃよ" localSheetId="8" hidden="1">{"明細１",#N/A,FALSE,"ＣＳ";"明細２",#N/A,FALSE,"ＣＳ";"明細３",#N/A,FALSE,"ＣＳ";"リボ",#N/A,FALSE,"リボ";"貸付明細",#N/A,FALSE,"貸付";"メイサイ",#N/A,FALSE,"他収益"}</definedName>
    <definedName name="どうｓでぃよ" localSheetId="0" hidden="1">{"明細１",#N/A,FALSE,"ＣＳ";"明細２",#N/A,FALSE,"ＣＳ";"明細３",#N/A,FALSE,"ＣＳ";"リボ",#N/A,FALSE,"リボ";"貸付明細",#N/A,FALSE,"貸付";"メイサイ",#N/A,FALSE,"他収益"}</definedName>
    <definedName name="どうｓでぃよ" localSheetId="1" hidden="1">{"明細１",#N/A,FALSE,"ＣＳ";"明細２",#N/A,FALSE,"ＣＳ";"明細３",#N/A,FALSE,"ＣＳ";"リボ",#N/A,FALSE,"リボ";"貸付明細",#N/A,FALSE,"貸付";"メイサイ",#N/A,FALSE,"他収益"}</definedName>
    <definedName name="どうｓでぃよ" hidden="1">{"明細１",#N/A,FALSE,"ＣＳ";"明細２",#N/A,FALSE,"ＣＳ";"明細３",#N/A,FALSE,"ＣＳ";"リボ",#N/A,FALSE,"リボ";"貸付明細",#N/A,FALSE,"貸付";"メイサイ",#N/A,FALSE,"他収益"}</definedName>
    <definedName name="どうしてこんなに名前定義が存在したファイルがふつうにまかりとおっているのか？" localSheetId="8" hidden="1">{"ＰＬ明細",#N/A,TRUE,"ＰＬ";"平残ＢＳ",#N/A,TRUE,"ＢＳ";"試験",#N/A,TRUE,"会員"}</definedName>
    <definedName name="どうしてこんなに名前定義が存在したファイルがふつうにまかりとおっているのか？" hidden="1">{"ＰＬ明細",#N/A,TRUE,"ＰＬ";"平残ＢＳ",#N/A,TRUE,"ＢＳ";"試験",#N/A,TRUE,"会員"}</definedName>
    <definedName name="トーハン"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ーハン"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ーハン"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ーハン"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ーハン"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ーハン"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ーハン"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ーハン"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どこまで" localSheetId="7" hidden="1">#REF!</definedName>
    <definedName name="どこまで" localSheetId="8" hidden="1">#REF!</definedName>
    <definedName name="どこまで" hidden="1">#REF!</definedName>
    <definedName name="とと" localSheetId="10" hidden="1">{"比較１",#N/A,FALSE,"集計";"比較３",#N/A,FALSE,"集計";"比較２",#N/A,FALSE,"集計"}</definedName>
    <definedName name="とと" localSheetId="11" hidden="1">{"比較１",#N/A,FALSE,"集計";"比較３",#N/A,FALSE,"集計";"比較２",#N/A,FALSE,"集計"}</definedName>
    <definedName name="とと" localSheetId="9" hidden="1">{"比較１",#N/A,FALSE,"集計";"比較３",#N/A,FALSE,"集計";"比較２",#N/A,FALSE,"集計"}</definedName>
    <definedName name="とと" localSheetId="7" hidden="1">{"比較１",#N/A,FALSE,"集計";"比較３",#N/A,FALSE,"集計";"比較２",#N/A,FALSE,"集計"}</definedName>
    <definedName name="とと" localSheetId="8" hidden="1">{"比較１",#N/A,FALSE,"集計";"比較３",#N/A,FALSE,"集計";"比較２",#N/A,FALSE,"集計"}</definedName>
    <definedName name="とと" localSheetId="0" hidden="1">{"比較１",#N/A,FALSE,"集計";"比較３",#N/A,FALSE,"集計";"比較２",#N/A,FALSE,"集計"}</definedName>
    <definedName name="とと" localSheetId="1" hidden="1">{"比較１",#N/A,FALSE,"集計";"比較３",#N/A,FALSE,"集計";"比較２",#N/A,FALSE,"集計"}</definedName>
    <definedName name="とと" hidden="1">{"比較１",#N/A,FALSE,"集計";"比較３",#N/A,FALSE,"集計";"比較２",#N/A,FALSE,"集計"}</definedName>
    <definedName name="ととい"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ととい"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ととと" localSheetId="7" hidden="1">{#N/A,#N/A,FALSE,"予算表";#N/A,#N/A,FALSE,"人件費"}</definedName>
    <definedName name="ととと" localSheetId="8" hidden="1">{#N/A,#N/A,FALSE,"予算表";#N/A,#N/A,FALSE,"人件費"}</definedName>
    <definedName name="ととと" hidden="1">{#N/A,#N/A,FALSE,"予算表";#N/A,#N/A,FALSE,"人件費"}</definedName>
    <definedName name="とととと" localSheetId="8" hidden="1">{"'Sheet1'!$A$1:$I$153"}</definedName>
    <definedName name="とととと" hidden="1">{"'Sheet1'!$A$1:$I$153"}</definedName>
    <definedName name="トピックス" localSheetId="8" hidden="1">'[12]#REF'!#REF!</definedName>
    <definedName name="トピックス" hidden="1">#REF!</definedName>
    <definedName name="トラ"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トラ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な" localSheetId="10" hidden="1">{0,0}</definedName>
    <definedName name="な" localSheetId="11" hidden="1">{0,0}</definedName>
    <definedName name="な" localSheetId="9" hidden="1">{0,0}</definedName>
    <definedName name="な" localSheetId="7" hidden="1">{0,0}</definedName>
    <definedName name="な" localSheetId="8" hidden="1">{0,0}</definedName>
    <definedName name="な" localSheetId="0" hidden="1">{0,0}</definedName>
    <definedName name="な" localSheetId="1" hidden="1">{0,0}</definedName>
    <definedName name="な" hidden="1">{0,0}</definedName>
    <definedName name="なか" localSheetId="10" hidden="1">{"比較１",#N/A,FALSE,"集計";"比較３",#N/A,FALSE,"集計";"比較２",#N/A,FALSE,"集計"}</definedName>
    <definedName name="なか" localSheetId="11" hidden="1">{"比較１",#N/A,FALSE,"集計";"比較３",#N/A,FALSE,"集計";"比較２",#N/A,FALSE,"集計"}</definedName>
    <definedName name="なか" localSheetId="9" hidden="1">{"比較１",#N/A,FALSE,"集計";"比較３",#N/A,FALSE,"集計";"比較２",#N/A,FALSE,"集計"}</definedName>
    <definedName name="なか" localSheetId="7" hidden="1">{"比較１",#N/A,FALSE,"集計";"比較３",#N/A,FALSE,"集計";"比較２",#N/A,FALSE,"集計"}</definedName>
    <definedName name="なか" localSheetId="8" hidden="1">{"比較１",#N/A,FALSE,"集計";"比較３",#N/A,FALSE,"集計";"比較２",#N/A,FALSE,"集計"}</definedName>
    <definedName name="なか" localSheetId="0" hidden="1">{"比較１",#N/A,FALSE,"集計";"比較３",#N/A,FALSE,"集計";"比較２",#N/A,FALSE,"集計"}</definedName>
    <definedName name="なか" localSheetId="1" hidden="1">{"比較１",#N/A,FALSE,"集計";"比較３",#N/A,FALSE,"集計";"比較２",#N/A,FALSE,"集計"}</definedName>
    <definedName name="なか" hidden="1">{"比較１",#N/A,FALSE,"集計";"比較３",#N/A,FALSE,"集計";"比較２",#N/A,FALSE,"集計"}</definedName>
    <definedName name="なか_1" localSheetId="8" hidden="1">{"比較１",#N/A,FALSE,"集計";"比較３",#N/A,FALSE,"集計";"比較２",#N/A,FALSE,"集計"}</definedName>
    <definedName name="なか_1" hidden="1">{"比較１",#N/A,FALSE,"集計";"比較３",#N/A,FALSE,"集計";"比較２",#N/A,FALSE,"集計"}</definedName>
    <definedName name="なか_2" localSheetId="8" hidden="1">{"比較１",#N/A,FALSE,"集計";"比較３",#N/A,FALSE,"集計";"比較２",#N/A,FALSE,"集計"}</definedName>
    <definedName name="なか_2" hidden="1">{"比較１",#N/A,FALSE,"集計";"比較３",#N/A,FALSE,"集計";"比較２",#N/A,FALSE,"集計"}</definedName>
    <definedName name="なか_3" localSheetId="8" hidden="1">{"比較１",#N/A,FALSE,"集計";"比較３",#N/A,FALSE,"集計";"比較２",#N/A,FALSE,"集計"}</definedName>
    <definedName name="なか_3" hidden="1">{"比較１",#N/A,FALSE,"集計";"比較３",#N/A,FALSE,"集計";"比較２",#N/A,FALSE,"集計"}</definedName>
    <definedName name="なか_4" localSheetId="8" hidden="1">{"比較１",#N/A,FALSE,"集計";"比較３",#N/A,FALSE,"集計";"比較２",#N/A,FALSE,"集計"}</definedName>
    <definedName name="なか_4" hidden="1">{"比較１",#N/A,FALSE,"集計";"比較３",#N/A,FALSE,"集計";"比較２",#N/A,FALSE,"集計"}</definedName>
    <definedName name="なか_5" localSheetId="8" hidden="1">{"比較１",#N/A,FALSE,"集計";"比較３",#N/A,FALSE,"集計";"比較２",#N/A,FALSE,"集計"}</definedName>
    <definedName name="なか_5" hidden="1">{"比較１",#N/A,FALSE,"集計";"比較３",#N/A,FALSE,"集計";"比較２",#N/A,FALSE,"集計"}</definedName>
    <definedName name="なっヴぁり" localSheetId="10" hidden="1">{"'Sheet2 (2)'!$AF$67","'Sheet2 (2)'!$A$1:$Z$82"}</definedName>
    <definedName name="なっヴぁり" localSheetId="11" hidden="1">{"'Sheet2 (2)'!$AF$67","'Sheet2 (2)'!$A$1:$Z$82"}</definedName>
    <definedName name="なっヴぁり" localSheetId="9" hidden="1">{"'Sheet2 (2)'!$AF$67","'Sheet2 (2)'!$A$1:$Z$82"}</definedName>
    <definedName name="なっヴぁり" localSheetId="7" hidden="1">{"'Sheet2 (2)'!$AF$67","'Sheet2 (2)'!$A$1:$Z$82"}</definedName>
    <definedName name="なっヴぁり" localSheetId="8" hidden="1">{"'Sheet2 (2)'!$AF$67","'Sheet2 (2)'!$A$1:$Z$82"}</definedName>
    <definedName name="なっヴぁり" localSheetId="0" hidden="1">{"'Sheet2 (2)'!$AF$67","'Sheet2 (2)'!$A$1:$Z$82"}</definedName>
    <definedName name="なっヴぁり" localSheetId="1" hidden="1">{"'Sheet2 (2)'!$AF$67","'Sheet2 (2)'!$A$1:$Z$82"}</definedName>
    <definedName name="なっヴぁり" hidden="1">{"'Sheet2 (2)'!$AF$67","'Sheet2 (2)'!$A$1:$Z$82"}</definedName>
    <definedName name="なに" localSheetId="8" hidden="1">{"'Sheet1'!$L$17"}</definedName>
    <definedName name="なに" hidden="1">{"'Sheet1'!$L$17"}</definedName>
    <definedName name="なにぬねの" localSheetId="8" hidden="1">{#N/A,#N/A,FALSE,"連絡先";#N/A,#N/A,FALSE,"ﾊｰﾄﾞｿﾌﾄ環境";#N/A,#N/A,FALSE,"IP･ﾌﾟﾛﾄｺﾙの設定";#N/A,#N/A,FALSE,"各種設定";#N/A,#N/A,FALSE,"OSPF";#N/A,#N/A,FALSE,"X25";#N/A,#N/A,FALSE,"FrameRelay";#N/A,#N/A,FALSE,"ATM"}</definedName>
    <definedName name="なにぬねの" hidden="1">{#N/A,#N/A,FALSE,"連絡先";#N/A,#N/A,FALSE,"ﾊｰﾄﾞｿﾌﾄ環境";#N/A,#N/A,FALSE,"IP･ﾌﾟﾛﾄｺﾙの設定";#N/A,#N/A,FALSE,"各種設定";#N/A,#N/A,FALSE,"OSPF";#N/A,#N/A,FALSE,"X25";#N/A,#N/A,FALSE,"FrameRelay";#N/A,#N/A,FALSE,"ATM"}</definedName>
    <definedName name="なまえ" localSheetId="8" hidden="1">{"'Sheet2 (2)'!$AF$67","'Sheet2 (2)'!$A$1:$Z$82"}</definedName>
    <definedName name="なんで" localSheetId="7" hidden="1">#REF!</definedName>
    <definedName name="なんで" localSheetId="8" hidden="1">#REF!</definedName>
    <definedName name="なんで" hidden="1">#REF!</definedName>
    <definedName name="なんなの" localSheetId="8" hidden="1">{"'下期集計（10.27迄・速報値）'!$Q$16"}</definedName>
    <definedName name="なんなの" hidden="1">{"'下期集計（10.27迄・速報値）'!$Q$16"}</definedName>
    <definedName name="なんやねん" localSheetId="8" hidden="1">{"'Sheet2'!$C$3:$AL$35"}</definedName>
    <definedName name="なんやねん" hidden="1">{"'Sheet2'!$C$3:$AL$35"}</definedName>
    <definedName name="に" localSheetId="10" hidden="1">{"ＰＬ明細",#N/A,TRUE,"ＰＬ";"平残ＢＳ",#N/A,TRUE,"ＢＳ";"試験",#N/A,TRUE,"会員"}</definedName>
    <definedName name="に" localSheetId="11" hidden="1">{"ＰＬ明細",#N/A,TRUE,"ＰＬ";"平残ＢＳ",#N/A,TRUE,"ＢＳ";"試験",#N/A,TRUE,"会員"}</definedName>
    <definedName name="に" localSheetId="9" hidden="1">{"ＰＬ明細",#N/A,TRUE,"ＰＬ";"平残ＢＳ",#N/A,TRUE,"ＢＳ";"試験",#N/A,TRUE,"会員"}</definedName>
    <definedName name="に" localSheetId="7" hidden="1">{"ＰＬ明細",#N/A,TRUE,"ＰＬ";"平残ＢＳ",#N/A,TRUE,"ＢＳ";"試験",#N/A,TRUE,"会員"}</definedName>
    <definedName name="に" localSheetId="8" hidden="1">{"ＰＬ明細",#N/A,TRUE,"ＰＬ";"平残ＢＳ",#N/A,TRUE,"ＢＳ";"試験",#N/A,TRUE,"会員"}</definedName>
    <definedName name="に" localSheetId="0" hidden="1">{"ＰＬ明細",#N/A,TRUE,"ＰＬ";"平残ＢＳ",#N/A,TRUE,"ＢＳ";"試験",#N/A,TRUE,"会員"}</definedName>
    <definedName name="に" localSheetId="1" hidden="1">{"ＰＬ明細",#N/A,TRUE,"ＰＬ";"平残ＢＳ",#N/A,TRUE,"ＢＳ";"試験",#N/A,TRUE,"会員"}</definedName>
    <definedName name="に" hidden="1">{"ＰＬ明細",#N/A,TRUE,"ＰＬ";"平残ＢＳ",#N/A,TRUE,"ＢＳ";"試験",#N/A,TRUE,"会員"}</definedName>
    <definedName name="にににににな" localSheetId="8" hidden="1">{"明細",#N/A,TRUE,"費用１";"明細",#N/A,TRUE,"費用２";"明細",#N/A,TRUE,"費用３";"明細",#N/A,TRUE,"費用４";"明細",#N/A,TRUE,"減他"}</definedName>
    <definedName name="にににににな" hidden="1">{"明細",#N/A,TRUE,"費用１";"明細",#N/A,TRUE,"費用２";"明細",#N/A,TRUE,"費用３";"明細",#N/A,TRUE,"費用４";"明細",#N/A,TRUE,"減他"}</definedName>
    <definedName name="ぬ" localSheetId="8" hidden="1">{"HCDN_注釈以外",#N/A,FALSE,"10.0対応";"HCDN_注釈",#N/A,FALSE,"10.0対応";"HCDN_注釈以外",#N/A,FALSE,"9.0対応";"HCDN_注釈",#N/A,FALSE,"9.0対応";#N/A,#N/A,FALSE,"ﾏﾆｭｱﾙ一覧";#N/A,#N/A,FALSE,"ﾏﾆｭｱﾙ一覧 (2)"}</definedName>
    <definedName name="ぬ" hidden="1">{"HCDN_注釈以外",#N/A,FALSE,"10.0対応";"HCDN_注釈",#N/A,FALSE,"10.0対応";"HCDN_注釈以外",#N/A,FALSE,"9.0対応";"HCDN_注釈",#N/A,FALSE,"9.0対応";#N/A,#N/A,FALSE,"ﾏﾆｭｱﾙ一覧";#N/A,#N/A,FALSE,"ﾏﾆｭｱﾙ一覧 (2)"}</definedName>
    <definedName name="ぬぬぬ" localSheetId="10" hidden="1">{"'手数料'!$D$30"}</definedName>
    <definedName name="ぬぬぬ" localSheetId="11" hidden="1">{"'手数料'!$D$30"}</definedName>
    <definedName name="ぬぬぬ" localSheetId="9" hidden="1">{"'手数料'!$D$30"}</definedName>
    <definedName name="ぬぬぬ" localSheetId="7" hidden="1">{"'手数料'!$D$30"}</definedName>
    <definedName name="ぬぬぬ" localSheetId="8" hidden="1">{"'手数料'!$D$30"}</definedName>
    <definedName name="ぬぬぬ" localSheetId="0" hidden="1">{"'手数料'!$D$30"}</definedName>
    <definedName name="ぬぬぬ" localSheetId="1" hidden="1">{"'手数料'!$D$30"}</definedName>
    <definedName name="ぬぬぬ" hidden="1">{"'手数料'!$D$30"}</definedName>
    <definedName name="ﾈﾀ" localSheetId="10" hidden="1">{"ＰＬ明細",#N/A,TRUE,"ＰＬ";"平残ＢＳ",#N/A,TRUE,"ＢＳ";"試験",#N/A,TRUE,"会員"}</definedName>
    <definedName name="ﾈﾀ" localSheetId="11" hidden="1">{"ＰＬ明細",#N/A,TRUE,"ＰＬ";"平残ＢＳ",#N/A,TRUE,"ＢＳ";"試験",#N/A,TRUE,"会員"}</definedName>
    <definedName name="ﾈﾀ" localSheetId="9" hidden="1">{"ＰＬ明細",#N/A,TRUE,"ＰＬ";"平残ＢＳ",#N/A,TRUE,"ＢＳ";"試験",#N/A,TRUE,"会員"}</definedName>
    <definedName name="ﾈﾀ" localSheetId="7" hidden="1">{"ＰＬ明細",#N/A,TRUE,"ＰＬ";"平残ＢＳ",#N/A,TRUE,"ＢＳ";"試験",#N/A,TRUE,"会員"}</definedName>
    <definedName name="ﾈﾀ" localSheetId="8" hidden="1">{"ＰＬ明細",#N/A,TRUE,"ＰＬ";"平残ＢＳ",#N/A,TRUE,"ＢＳ";"試験",#N/A,TRUE,"会員"}</definedName>
    <definedName name="ﾈﾀ" localSheetId="0" hidden="1">{"ＰＬ明細",#N/A,TRUE,"ＰＬ";"平残ＢＳ",#N/A,TRUE,"ＢＳ";"試験",#N/A,TRUE,"会員"}</definedName>
    <definedName name="ﾈﾀ" localSheetId="1" hidden="1">{"ＰＬ明細",#N/A,TRUE,"ＰＬ";"平残ＢＳ",#N/A,TRUE,"ＢＳ";"試験",#N/A,TRUE,"会員"}</definedName>
    <definedName name="ﾈﾀ" hidden="1">{"ＰＬ明細",#N/A,TRUE,"ＰＬ";"平残ＢＳ",#N/A,TRUE,"ＢＳ";"試験",#N/A,TRUE,"会員"}</definedName>
    <definedName name="ネットワーク機器" localSheetId="7" hidden="1">{"Ｍ系全体",#N/A,FALSE,"業務改造";"サーバ別",#N/A,FALSE,"業務改造"}</definedName>
    <definedName name="ネットワーク機器" localSheetId="8" hidden="1">{"Ｍ系全体",#N/A,FALSE,"業務改造";"サーバ別",#N/A,FALSE,"業務改造"}</definedName>
    <definedName name="ネットワーク機器" hidden="1">{"Ｍ系全体",#N/A,FALSE,"業務改造";"サーバ別",#N/A,FALSE,"業務改造"}</definedName>
    <definedName name="ネットワーク結線図" localSheetId="8" hidden="1">{"'フローチャート'!$A$1:$AO$191"}</definedName>
    <definedName name="ネットワーク結線図" hidden="1">{"'フローチャート'!$A$1:$AO$191"}</definedName>
    <definedName name="ネットワーク構成の原図" localSheetId="7" hidden="1">{"ＰＬ明細",#N/A,TRUE,"ＰＬ";"平残ＢＳ",#N/A,TRUE,"ＢＳ";"試験",#N/A,TRUE,"会員"}</definedName>
    <definedName name="ネットワーク構成の原図" localSheetId="8" hidden="1">{"ＰＬ明細",#N/A,TRUE,"ＰＬ";"平残ＢＳ",#N/A,TRUE,"ＢＳ";"試験",#N/A,TRUE,"会員"}</definedName>
    <definedName name="ネットワーク構成の原図" hidden="1">{"ＰＬ明細",#N/A,TRUE,"ＰＬ";"平残ＢＳ",#N/A,TRUE,"ＢＳ";"試験",#N/A,TRUE,"会員"}</definedName>
    <definedName name="ねんえｎ" localSheetId="10" hidden="1">{"明細",#N/A,FALSE,"貸償１";"明細",#N/A,FALSE,"貸償２";"明細",#N/A,FALSE,"貸引計算"}</definedName>
    <definedName name="ねんえｎ" localSheetId="11" hidden="1">{"明細",#N/A,FALSE,"貸償１";"明細",#N/A,FALSE,"貸償２";"明細",#N/A,FALSE,"貸引計算"}</definedName>
    <definedName name="ねんえｎ" localSheetId="9" hidden="1">{"明細",#N/A,FALSE,"貸償１";"明細",#N/A,FALSE,"貸償２";"明細",#N/A,FALSE,"貸引計算"}</definedName>
    <definedName name="ねんえｎ" localSheetId="7" hidden="1">{"明細",#N/A,FALSE,"貸償１";"明細",#N/A,FALSE,"貸償２";"明細",#N/A,FALSE,"貸引計算"}</definedName>
    <definedName name="ねんえｎ" localSheetId="8" hidden="1">{"明細",#N/A,FALSE,"貸償１";"明細",#N/A,FALSE,"貸償２";"明細",#N/A,FALSE,"貸引計算"}</definedName>
    <definedName name="ねんえｎ" localSheetId="0" hidden="1">{"明細",#N/A,FALSE,"貸償１";"明細",#N/A,FALSE,"貸償２";"明細",#N/A,FALSE,"貸引計算"}</definedName>
    <definedName name="ねんえｎ" localSheetId="1" hidden="1">{"明細",#N/A,FALSE,"貸償１";"明細",#N/A,FALSE,"貸償２";"明細",#N/A,FALSE,"貸引計算"}</definedName>
    <definedName name="ねんえｎ" hidden="1">{"明細",#N/A,FALSE,"貸償１";"明細",#N/A,FALSE,"貸償２";"明細",#N/A,FALSE,"貸引計算"}</definedName>
    <definedName name="ねんえｎ_1" localSheetId="8" hidden="1">{"明細",#N/A,FALSE,"貸償１";"明細",#N/A,FALSE,"貸償２";"明細",#N/A,FALSE,"貸引計算"}</definedName>
    <definedName name="ねんえｎ_1" hidden="1">{"明細",#N/A,FALSE,"貸償１";"明細",#N/A,FALSE,"貸償２";"明細",#N/A,FALSE,"貸引計算"}</definedName>
    <definedName name="ねんえｎ_2" localSheetId="8" hidden="1">{"明細",#N/A,FALSE,"貸償１";"明細",#N/A,FALSE,"貸償２";"明細",#N/A,FALSE,"貸引計算"}</definedName>
    <definedName name="ねんえｎ_2" hidden="1">{"明細",#N/A,FALSE,"貸償１";"明細",#N/A,FALSE,"貸償２";"明細",#N/A,FALSE,"貸引計算"}</definedName>
    <definedName name="ねんえｎ_3" localSheetId="8" hidden="1">{"明細",#N/A,FALSE,"貸償１";"明細",#N/A,FALSE,"貸償２";"明細",#N/A,FALSE,"貸引計算"}</definedName>
    <definedName name="ねんえｎ_3" hidden="1">{"明細",#N/A,FALSE,"貸償１";"明細",#N/A,FALSE,"貸償２";"明細",#N/A,FALSE,"貸引計算"}</definedName>
    <definedName name="ねんえｎ_4" localSheetId="8" hidden="1">{"明細",#N/A,FALSE,"貸償１";"明細",#N/A,FALSE,"貸償２";"明細",#N/A,FALSE,"貸引計算"}</definedName>
    <definedName name="ねんえｎ_4" hidden="1">{"明細",#N/A,FALSE,"貸償１";"明細",#N/A,FALSE,"貸償２";"明細",#N/A,FALSE,"貸引計算"}</definedName>
    <definedName name="ねんえｎ_5" localSheetId="8" hidden="1">{"明細",#N/A,FALSE,"貸償１";"明細",#N/A,FALSE,"貸償２";"明細",#N/A,FALSE,"貸引計算"}</definedName>
    <definedName name="ねんえｎ_5" hidden="1">{"明細",#N/A,FALSE,"貸償１";"明細",#N/A,FALSE,"貸償２";"明細",#N/A,FALSE,"貸引計算"}</definedName>
    <definedName name="ね表紙" localSheetId="7" hidden="1">#REF!</definedName>
    <definedName name="ね表紙" localSheetId="8" hidden="1">#REF!</definedName>
    <definedName name="ね表紙" hidden="1">#REF!</definedName>
    <definedName name="ののの" localSheetId="10" hidden="1">{"明細",#N/A,TRUE,"費用１";"明細",#N/A,TRUE,"費用２";"明細",#N/A,TRUE,"費用３";"明細",#N/A,TRUE,"費用４";"明細",#N/A,TRUE,"減他"}</definedName>
    <definedName name="ののの" localSheetId="11" hidden="1">{"明細",#N/A,TRUE,"費用１";"明細",#N/A,TRUE,"費用２";"明細",#N/A,TRUE,"費用３";"明細",#N/A,TRUE,"費用４";"明細",#N/A,TRUE,"減他"}</definedName>
    <definedName name="ののの" localSheetId="9" hidden="1">{"明細",#N/A,TRUE,"費用１";"明細",#N/A,TRUE,"費用２";"明細",#N/A,TRUE,"費用３";"明細",#N/A,TRUE,"費用４";"明細",#N/A,TRUE,"減他"}</definedName>
    <definedName name="ののの" localSheetId="7" hidden="1">{"明細",#N/A,TRUE,"費用１";"明細",#N/A,TRUE,"費用２";"明細",#N/A,TRUE,"費用３";"明細",#N/A,TRUE,"費用４";"明細",#N/A,TRUE,"減他"}</definedName>
    <definedName name="ののの" localSheetId="8" hidden="1">{"明細",#N/A,TRUE,"費用１";"明細",#N/A,TRUE,"費用２";"明細",#N/A,TRUE,"費用３";"明細",#N/A,TRUE,"費用４";"明細",#N/A,TRUE,"減他"}</definedName>
    <definedName name="ののの" localSheetId="0" hidden="1">{"明細",#N/A,TRUE,"費用１";"明細",#N/A,TRUE,"費用２";"明細",#N/A,TRUE,"費用３";"明細",#N/A,TRUE,"費用４";"明細",#N/A,TRUE,"減他"}</definedName>
    <definedName name="ののの" localSheetId="1" hidden="1">{"明細",#N/A,TRUE,"費用１";"明細",#N/A,TRUE,"費用２";"明細",#N/A,TRUE,"費用３";"明細",#N/A,TRUE,"費用４";"明細",#N/A,TRUE,"減他"}</definedName>
    <definedName name="ののの" hidden="1">{"明細",#N/A,TRUE,"費用１";"明細",#N/A,TRUE,"費用２";"明細",#N/A,TRUE,"費用３";"明細",#N/A,TRUE,"費用４";"明細",#N/A,TRUE,"減他"}</definedName>
    <definedName name="ののの_1" localSheetId="8" hidden="1">{"明細",#N/A,TRUE,"費用１";"明細",#N/A,TRUE,"費用２";"明細",#N/A,TRUE,"費用３";"明細",#N/A,TRUE,"費用４";"明細",#N/A,TRUE,"減他"}</definedName>
    <definedName name="ののの_1" hidden="1">{"明細",#N/A,TRUE,"費用１";"明細",#N/A,TRUE,"費用２";"明細",#N/A,TRUE,"費用３";"明細",#N/A,TRUE,"費用４";"明細",#N/A,TRUE,"減他"}</definedName>
    <definedName name="ののの_2" localSheetId="8" hidden="1">{"明細",#N/A,TRUE,"費用１";"明細",#N/A,TRUE,"費用２";"明細",#N/A,TRUE,"費用３";"明細",#N/A,TRUE,"費用４";"明細",#N/A,TRUE,"減他"}</definedName>
    <definedName name="ののの_2" hidden="1">{"明細",#N/A,TRUE,"費用１";"明細",#N/A,TRUE,"費用２";"明細",#N/A,TRUE,"費用３";"明細",#N/A,TRUE,"費用４";"明細",#N/A,TRUE,"減他"}</definedName>
    <definedName name="ののの_3" localSheetId="8" hidden="1">{"明細",#N/A,TRUE,"費用１";"明細",#N/A,TRUE,"費用２";"明細",#N/A,TRUE,"費用３";"明細",#N/A,TRUE,"費用４";"明細",#N/A,TRUE,"減他"}</definedName>
    <definedName name="ののの_3" hidden="1">{"明細",#N/A,TRUE,"費用１";"明細",#N/A,TRUE,"費用２";"明細",#N/A,TRUE,"費用３";"明細",#N/A,TRUE,"費用４";"明細",#N/A,TRUE,"減他"}</definedName>
    <definedName name="ののの_4" localSheetId="8" hidden="1">{"明細",#N/A,TRUE,"費用１";"明細",#N/A,TRUE,"費用２";"明細",#N/A,TRUE,"費用３";"明細",#N/A,TRUE,"費用４";"明細",#N/A,TRUE,"減他"}</definedName>
    <definedName name="ののの_4" hidden="1">{"明細",#N/A,TRUE,"費用１";"明細",#N/A,TRUE,"費用２";"明細",#N/A,TRUE,"費用３";"明細",#N/A,TRUE,"費用４";"明細",#N/A,TRUE,"減他"}</definedName>
    <definedName name="ののの_5" localSheetId="8" hidden="1">{"明細",#N/A,TRUE,"費用１";"明細",#N/A,TRUE,"費用２";"明細",#N/A,TRUE,"費用３";"明細",#N/A,TRUE,"費用４";"明細",#N/A,TRUE,"減他"}</definedName>
    <definedName name="ののの_5" hidden="1">{"明細",#N/A,TRUE,"費用１";"明細",#N/A,TRUE,"費用２";"明細",#N/A,TRUE,"費用３";"明細",#N/A,TRUE,"費用４";"明細",#N/A,TRUE,"減他"}</definedName>
    <definedName name="ののの１" localSheetId="10" hidden="1">{"明細",#N/A,TRUE,"費用１";"明細",#N/A,TRUE,"費用２";"明細",#N/A,TRUE,"費用３";"明細",#N/A,TRUE,"費用４";"明細",#N/A,TRUE,"減他"}</definedName>
    <definedName name="ののの１" localSheetId="11" hidden="1">{"明細",#N/A,TRUE,"費用１";"明細",#N/A,TRUE,"費用２";"明細",#N/A,TRUE,"費用３";"明細",#N/A,TRUE,"費用４";"明細",#N/A,TRUE,"減他"}</definedName>
    <definedName name="ののの１" localSheetId="9" hidden="1">{"明細",#N/A,TRUE,"費用１";"明細",#N/A,TRUE,"費用２";"明細",#N/A,TRUE,"費用３";"明細",#N/A,TRUE,"費用４";"明細",#N/A,TRUE,"減他"}</definedName>
    <definedName name="ののの１" localSheetId="7" hidden="1">{"明細",#N/A,TRUE,"費用１";"明細",#N/A,TRUE,"費用２";"明細",#N/A,TRUE,"費用３";"明細",#N/A,TRUE,"費用４";"明細",#N/A,TRUE,"減他"}</definedName>
    <definedName name="ののの１" localSheetId="8" hidden="1">{"明細",#N/A,TRUE,"費用１";"明細",#N/A,TRUE,"費用２";"明細",#N/A,TRUE,"費用３";"明細",#N/A,TRUE,"費用４";"明細",#N/A,TRUE,"減他"}</definedName>
    <definedName name="ののの１" localSheetId="0" hidden="1">{"明細",#N/A,TRUE,"費用１";"明細",#N/A,TRUE,"費用２";"明細",#N/A,TRUE,"費用３";"明細",#N/A,TRUE,"費用４";"明細",#N/A,TRUE,"減他"}</definedName>
    <definedName name="ののの１" localSheetId="1" hidden="1">{"明細",#N/A,TRUE,"費用１";"明細",#N/A,TRUE,"費用２";"明細",#N/A,TRUE,"費用３";"明細",#N/A,TRUE,"費用４";"明細",#N/A,TRUE,"減他"}</definedName>
    <definedName name="ののの１" hidden="1">{"明細",#N/A,TRUE,"費用１";"明細",#N/A,TRUE,"費用２";"明細",#N/A,TRUE,"費用３";"明細",#N/A,TRUE,"費用４";"明細",#N/A,TRUE,"減他"}</definedName>
    <definedName name="は" localSheetId="10" hidden="1">{"'Sheet2 (2)'!$AF$67","'Sheet2 (2)'!$A$1:$Z$82"}</definedName>
    <definedName name="は" localSheetId="11" hidden="1">{"'Sheet2 (2)'!$AF$67","'Sheet2 (2)'!$A$1:$Z$82"}</definedName>
    <definedName name="は" localSheetId="9" hidden="1">{"'Sheet2 (2)'!$AF$67","'Sheet2 (2)'!$A$1:$Z$82"}</definedName>
    <definedName name="は" localSheetId="7" hidden="1">{"'Sheet2 (2)'!$AF$67","'Sheet2 (2)'!$A$1:$Z$82"}</definedName>
    <definedName name="は" localSheetId="8" hidden="1">{"'Sheet2 (2)'!$AF$67","'Sheet2 (2)'!$A$1:$Z$82"}</definedName>
    <definedName name="は" localSheetId="0" hidden="1">{"'Sheet2 (2)'!$AF$67","'Sheet2 (2)'!$A$1:$Z$82"}</definedName>
    <definedName name="は" localSheetId="1" hidden="1">{"'Sheet2 (2)'!$AF$67","'Sheet2 (2)'!$A$1:$Z$82"}</definedName>
    <definedName name="は" hidden="1">{"'Sheet2 (2)'!$AF$67","'Sheet2 (2)'!$A$1:$Z$82"}</definedName>
    <definedName name="はｓｔｒｈｓｒｇｘ" localSheetId="7" hidden="1">{"test",#N/A,FALSE,"96-1"}</definedName>
    <definedName name="はｓｔｒｈｓｒｇｘ" localSheetId="8" hidden="1">{"test",#N/A,FALSE,"96-1"}</definedName>
    <definedName name="はｓｔｒｈｓｒｇｘ" hidden="1">{"test",#N/A,FALSE,"96-1"}</definedName>
    <definedName name="バーコード管理番号指示" localSheetId="10" hidden="1">{"'手数料'!$D$30"}</definedName>
    <definedName name="バーコード管理番号指示" localSheetId="11" hidden="1">{"'手数料'!$D$30"}</definedName>
    <definedName name="バーコード管理番号指示" localSheetId="9" hidden="1">{"'手数料'!$D$30"}</definedName>
    <definedName name="バーコード管理番号指示" localSheetId="7" hidden="1">{"'手数料'!$D$30"}</definedName>
    <definedName name="バーコード管理番号指示" localSheetId="8" hidden="1">{"'手数料'!$D$30"}</definedName>
    <definedName name="バーコード管理番号指示" localSheetId="0" hidden="1">{"'手数料'!$D$30"}</definedName>
    <definedName name="バーコード管理番号指示" localSheetId="1" hidden="1">{"'手数料'!$D$30"}</definedName>
    <definedName name="バーコード管理番号指示" hidden="1">{"'手数料'!$D$30"}</definedName>
    <definedName name="ハード" localSheetId="7" hidden="1">{#N/A,#N/A,FALSE,"連絡先";#N/A,#N/A,FALSE,"ﾊｰﾄﾞｿﾌﾄ環境";#N/A,#N/A,FALSE,"IP･ﾌﾟﾛﾄｺﾙの設定";#N/A,#N/A,FALSE,"各種設定";#N/A,#N/A,FALSE,"OSPF";#N/A,#N/A,FALSE,"X25";#N/A,#N/A,FALSE,"FrameRelay";#N/A,#N/A,FALSE,"ATM"}</definedName>
    <definedName name="ハード" localSheetId="8" hidden="1">{#N/A,#N/A,FALSE,"連絡先";#N/A,#N/A,FALSE,"ﾊｰﾄﾞｿﾌﾄ環境";#N/A,#N/A,FALSE,"IP･ﾌﾟﾛﾄｺﾙの設定";#N/A,#N/A,FALSE,"各種設定";#N/A,#N/A,FALSE,"OSPF";#N/A,#N/A,FALSE,"X25";#N/A,#N/A,FALSE,"FrameRelay";#N/A,#N/A,FALSE,"ATM"}</definedName>
    <definedName name="ハード" hidden="1">{#N/A,#N/A,FALSE,"連絡先";#N/A,#N/A,FALSE,"ﾊｰﾄﾞｿﾌﾄ環境";#N/A,#N/A,FALSE,"IP･ﾌﾟﾛﾄｺﾙの設定";#N/A,#N/A,FALSE,"各種設定";#N/A,#N/A,FALSE,"OSPF";#N/A,#N/A,FALSE,"X25";#N/A,#N/A,FALSE,"FrameRelay";#N/A,#N/A,FALSE,"ATM"}</definedName>
    <definedName name="ハードウェア構成" localSheetId="8" hidden="1">{"'2.3 NT(ｱｶｳﾝﾄ)基本方針2'!$A$1:$AN$62"}</definedName>
    <definedName name="ハードウェア構成" hidden="1">{"'2.3 NT(ｱｶｳﾝﾄ)基本方針2'!$A$1:$AN$62"}</definedName>
    <definedName name="ハード進捗" localSheetId="8" hidden="1">{"'Sheet2'!$C$3:$AL$35"}</definedName>
    <definedName name="ハード進捗" hidden="1">{"'Sheet2'!$C$3:$AL$35"}</definedName>
    <definedName name="はうｊ"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ﾊﾟｽﾜｰﾄﾞ" localSheetId="8" hidden="1">{"'2.3 NT(ｱｶｳﾝﾄ)基本方針2'!$A$1:$AN$62"}</definedName>
    <definedName name="ﾊﾟｽﾜｰﾄﾞ" hidden="1">{"'2.3 NT(ｱｶｳﾝﾄ)基本方針2'!$A$1:$AN$62"}</definedName>
    <definedName name="ﾊﾞｯｸｱｯﾌﾟ" hidden="1">#REF!</definedName>
    <definedName name="はったい" localSheetId="10" hidden="1">{"'Sheet2 (2)'!$AF$67","'Sheet2 (2)'!$A$1:$Z$82"}</definedName>
    <definedName name="はったい" localSheetId="11" hidden="1">{"'Sheet2 (2)'!$AF$67","'Sheet2 (2)'!$A$1:$Z$82"}</definedName>
    <definedName name="はったい" localSheetId="9" hidden="1">{"'Sheet2 (2)'!$AF$67","'Sheet2 (2)'!$A$1:$Z$82"}</definedName>
    <definedName name="はったい" localSheetId="7" hidden="1">{"'Sheet2 (2)'!$AF$67","'Sheet2 (2)'!$A$1:$Z$82"}</definedName>
    <definedName name="はったい" localSheetId="8" hidden="1">{"'Sheet2 (2)'!$AF$67","'Sheet2 (2)'!$A$1:$Z$82"}</definedName>
    <definedName name="はったい" localSheetId="0" hidden="1">{"'Sheet2 (2)'!$AF$67","'Sheet2 (2)'!$A$1:$Z$82"}</definedName>
    <definedName name="はったい" localSheetId="1" hidden="1">{"'Sheet2 (2)'!$AF$67","'Sheet2 (2)'!$A$1:$Z$82"}</definedName>
    <definedName name="はったい" hidden="1">{"'Sheet2 (2)'!$AF$67","'Sheet2 (2)'!$A$1:$Z$82"}</definedName>
    <definedName name="ははは" localSheetId="10" hidden="1">{"比較１",#N/A,FALSE,"集計";"比較３",#N/A,FALSE,"集計";"比較２",#N/A,FALSE,"集計"}</definedName>
    <definedName name="ははは" localSheetId="11" hidden="1">{"比較１",#N/A,FALSE,"集計";"比較３",#N/A,FALSE,"集計";"比較２",#N/A,FALSE,"集計"}</definedName>
    <definedName name="ははは" localSheetId="9" hidden="1">{"比較１",#N/A,FALSE,"集計";"比較３",#N/A,FALSE,"集計";"比較２",#N/A,FALSE,"集計"}</definedName>
    <definedName name="ははは" localSheetId="7" hidden="1">{"比較１",#N/A,FALSE,"集計";"比較３",#N/A,FALSE,"集計";"比較２",#N/A,FALSE,"集計"}</definedName>
    <definedName name="ははは" localSheetId="8" hidden="1">{"比較１",#N/A,FALSE,"集計";"比較３",#N/A,FALSE,"集計";"比較２",#N/A,FALSE,"集計"}</definedName>
    <definedName name="ははは" localSheetId="0" hidden="1">{"比較１",#N/A,FALSE,"集計";"比較３",#N/A,FALSE,"集計";"比較２",#N/A,FALSE,"集計"}</definedName>
    <definedName name="ははは" localSheetId="1" hidden="1">{"比較１",#N/A,FALSE,"集計";"比較３",#N/A,FALSE,"集計";"比較２",#N/A,FALSE,"集計"}</definedName>
    <definedName name="ははは" hidden="1">{"比較１",#N/A,FALSE,"集計";"比較３",#N/A,FALSE,"集計";"比較２",#N/A,FALSE,"集計"}</definedName>
    <definedName name="はははっは" hidden="1">{0,0}</definedName>
    <definedName name="はひ"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はひ"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ビジネス" localSheetId="8" hidden="1">{"表１",#N/A,FALSE,"集計";"表２",#N/A,FALSE,"集計";"表３",#N/A,FALSE,"集計"}</definedName>
    <definedName name="ビジネス" hidden="1">{"表１",#N/A,FALSE,"集計";"表２",#N/A,FALSE,"集計";"表３",#N/A,FALSE,"集計"}</definedName>
    <definedName name="ひたち" localSheetId="8" hidden="1">{"'Sheet1'!$A$1:$H$100"}</definedName>
    <definedName name="ひたち" hidden="1">{"'Sheet1'!$A$1:$H$100"}</definedName>
    <definedName name="ひたち１" localSheetId="8" hidden="1">{"'Sheet1'!$A$1:$H$100"}</definedName>
    <definedName name="ひたち１" hidden="1">{"'Sheet1'!$A$1:$H$100"}</definedName>
    <definedName name="ひたち２" localSheetId="8" hidden="1">{"'Sheet1'!$A$1:$H$100"}</definedName>
    <definedName name="ひたち２" hidden="1">{"'Sheet1'!$A$1:$H$100"}</definedName>
    <definedName name="ビック" localSheetId="10" hidden="1">{"明細１",#N/A,FALSE,"ＣＳ";"明細２",#N/A,FALSE,"ＣＳ";"明細３",#N/A,FALSE,"ＣＳ";"リボ",#N/A,FALSE,"リボ";"貸付明細",#N/A,FALSE,"貸付";"メイサイ",#N/A,FALSE,"他収益"}</definedName>
    <definedName name="ビック" localSheetId="11" hidden="1">{"明細１",#N/A,FALSE,"ＣＳ";"明細２",#N/A,FALSE,"ＣＳ";"明細３",#N/A,FALSE,"ＣＳ";"リボ",#N/A,FALSE,"リボ";"貸付明細",#N/A,FALSE,"貸付";"メイサイ",#N/A,FALSE,"他収益"}</definedName>
    <definedName name="ビック" localSheetId="9" hidden="1">{"明細１",#N/A,FALSE,"ＣＳ";"明細２",#N/A,FALSE,"ＣＳ";"明細３",#N/A,FALSE,"ＣＳ";"リボ",#N/A,FALSE,"リボ";"貸付明細",#N/A,FALSE,"貸付";"メイサイ",#N/A,FALSE,"他収益"}</definedName>
    <definedName name="ビック" localSheetId="7" hidden="1">{"明細１",#N/A,FALSE,"ＣＳ";"明細２",#N/A,FALSE,"ＣＳ";"明細３",#N/A,FALSE,"ＣＳ";"リボ",#N/A,FALSE,"リボ";"貸付明細",#N/A,FALSE,"貸付";"メイサイ",#N/A,FALSE,"他収益"}</definedName>
    <definedName name="ビック" localSheetId="8" hidden="1">{"明細１",#N/A,FALSE,"ＣＳ";"明細２",#N/A,FALSE,"ＣＳ";"明細３",#N/A,FALSE,"ＣＳ";"リボ",#N/A,FALSE,"リボ";"貸付明細",#N/A,FALSE,"貸付";"メイサイ",#N/A,FALSE,"他収益"}</definedName>
    <definedName name="ビック" localSheetId="0" hidden="1">{"明細１",#N/A,FALSE,"ＣＳ";"明細２",#N/A,FALSE,"ＣＳ";"明細３",#N/A,FALSE,"ＣＳ";"リボ",#N/A,FALSE,"リボ";"貸付明細",#N/A,FALSE,"貸付";"メイサイ",#N/A,FALSE,"他収益"}</definedName>
    <definedName name="ビック" localSheetId="1" hidden="1">{"明細１",#N/A,FALSE,"ＣＳ";"明細２",#N/A,FALSE,"ＣＳ";"明細３",#N/A,FALSE,"ＣＳ";"リボ",#N/A,FALSE,"リボ";"貸付明細",#N/A,FALSE,"貸付";"メイサイ",#N/A,FALSE,"他収益"}</definedName>
    <definedName name="ビック" hidden="1">{"明細１",#N/A,FALSE,"ＣＳ";"明細２",#N/A,FALSE,"ＣＳ";"明細３",#N/A,FALSE,"ＣＳ";"リボ",#N/A,FALSE,"リボ";"貸付明細",#N/A,FALSE,"貸付";"メイサイ",#N/A,FALSE,"他収益"}</definedName>
    <definedName name="ビック_1" localSheetId="8" hidden="1">{"明細１",#N/A,FALSE,"ＣＳ";"明細２",#N/A,FALSE,"ＣＳ";"明細３",#N/A,FALSE,"ＣＳ";"リボ",#N/A,FALSE,"リボ";"貸付明細",#N/A,FALSE,"貸付";"メイサイ",#N/A,FALSE,"他収益"}</definedName>
    <definedName name="ビック_1" hidden="1">{"明細１",#N/A,FALSE,"ＣＳ";"明細２",#N/A,FALSE,"ＣＳ";"明細３",#N/A,FALSE,"ＣＳ";"リボ",#N/A,FALSE,"リボ";"貸付明細",#N/A,FALSE,"貸付";"メイサイ",#N/A,FALSE,"他収益"}</definedName>
    <definedName name="ビック_2" localSheetId="8" hidden="1">{"明細１",#N/A,FALSE,"ＣＳ";"明細２",#N/A,FALSE,"ＣＳ";"明細３",#N/A,FALSE,"ＣＳ";"リボ",#N/A,FALSE,"リボ";"貸付明細",#N/A,FALSE,"貸付";"メイサイ",#N/A,FALSE,"他収益"}</definedName>
    <definedName name="ビック_2" hidden="1">{"明細１",#N/A,FALSE,"ＣＳ";"明細２",#N/A,FALSE,"ＣＳ";"明細３",#N/A,FALSE,"ＣＳ";"リボ",#N/A,FALSE,"リボ";"貸付明細",#N/A,FALSE,"貸付";"メイサイ",#N/A,FALSE,"他収益"}</definedName>
    <definedName name="ビック_3" localSheetId="8" hidden="1">{"明細１",#N/A,FALSE,"ＣＳ";"明細２",#N/A,FALSE,"ＣＳ";"明細３",#N/A,FALSE,"ＣＳ";"リボ",#N/A,FALSE,"リボ";"貸付明細",#N/A,FALSE,"貸付";"メイサイ",#N/A,FALSE,"他収益"}</definedName>
    <definedName name="ビック_3" hidden="1">{"明細１",#N/A,FALSE,"ＣＳ";"明細２",#N/A,FALSE,"ＣＳ";"明細３",#N/A,FALSE,"ＣＳ";"リボ",#N/A,FALSE,"リボ";"貸付明細",#N/A,FALSE,"貸付";"メイサイ",#N/A,FALSE,"他収益"}</definedName>
    <definedName name="ビック_4" localSheetId="8" hidden="1">{"明細１",#N/A,FALSE,"ＣＳ";"明細２",#N/A,FALSE,"ＣＳ";"明細３",#N/A,FALSE,"ＣＳ";"リボ",#N/A,FALSE,"リボ";"貸付明細",#N/A,FALSE,"貸付";"メイサイ",#N/A,FALSE,"他収益"}</definedName>
    <definedName name="ビック_4" hidden="1">{"明細１",#N/A,FALSE,"ＣＳ";"明細２",#N/A,FALSE,"ＣＳ";"明細３",#N/A,FALSE,"ＣＳ";"リボ",#N/A,FALSE,"リボ";"貸付明細",#N/A,FALSE,"貸付";"メイサイ",#N/A,FALSE,"他収益"}</definedName>
    <definedName name="ビック_5" localSheetId="8" hidden="1">{"明細１",#N/A,FALSE,"ＣＳ";"明細２",#N/A,FALSE,"ＣＳ";"明細３",#N/A,FALSE,"ＣＳ";"リボ",#N/A,FALSE,"リボ";"貸付明細",#N/A,FALSE,"貸付";"メイサイ",#N/A,FALSE,"他収益"}</definedName>
    <definedName name="ビック_5" hidden="1">{"明細１",#N/A,FALSE,"ＣＳ";"明細２",#N/A,FALSE,"ＣＳ";"明細３",#N/A,FALSE,"ＣＳ";"リボ",#N/A,FALSE,"リボ";"貸付明細",#N/A,FALSE,"貸付";"メイサイ",#N/A,FALSE,"他収益"}</definedName>
    <definedName name="ビック１" localSheetId="10" hidden="1">{"明細１",#N/A,FALSE,"ＣＳ";"明細２",#N/A,FALSE,"ＣＳ";"明細３",#N/A,FALSE,"ＣＳ";"リボ",#N/A,FALSE,"リボ";"貸付明細",#N/A,FALSE,"貸付";"メイサイ",#N/A,FALSE,"他収益"}</definedName>
    <definedName name="ビック１" localSheetId="11" hidden="1">{"明細１",#N/A,FALSE,"ＣＳ";"明細２",#N/A,FALSE,"ＣＳ";"明細３",#N/A,FALSE,"ＣＳ";"リボ",#N/A,FALSE,"リボ";"貸付明細",#N/A,FALSE,"貸付";"メイサイ",#N/A,FALSE,"他収益"}</definedName>
    <definedName name="ビック１" localSheetId="9" hidden="1">{"明細１",#N/A,FALSE,"ＣＳ";"明細２",#N/A,FALSE,"ＣＳ";"明細３",#N/A,FALSE,"ＣＳ";"リボ",#N/A,FALSE,"リボ";"貸付明細",#N/A,FALSE,"貸付";"メイサイ",#N/A,FALSE,"他収益"}</definedName>
    <definedName name="ビック１" localSheetId="7" hidden="1">{"明細１",#N/A,FALSE,"ＣＳ";"明細２",#N/A,FALSE,"ＣＳ";"明細３",#N/A,FALSE,"ＣＳ";"リボ",#N/A,FALSE,"リボ";"貸付明細",#N/A,FALSE,"貸付";"メイサイ",#N/A,FALSE,"他収益"}</definedName>
    <definedName name="ビック１" localSheetId="8" hidden="1">{"明細１",#N/A,FALSE,"ＣＳ";"明細２",#N/A,FALSE,"ＣＳ";"明細３",#N/A,FALSE,"ＣＳ";"リボ",#N/A,FALSE,"リボ";"貸付明細",#N/A,FALSE,"貸付";"メイサイ",#N/A,FALSE,"他収益"}</definedName>
    <definedName name="ビック１" localSheetId="0" hidden="1">{"明細１",#N/A,FALSE,"ＣＳ";"明細２",#N/A,FALSE,"ＣＳ";"明細３",#N/A,FALSE,"ＣＳ";"リボ",#N/A,FALSE,"リボ";"貸付明細",#N/A,FALSE,"貸付";"メイサイ",#N/A,FALSE,"他収益"}</definedName>
    <definedName name="ビック１" localSheetId="1" hidden="1">{"明細１",#N/A,FALSE,"ＣＳ";"明細２",#N/A,FALSE,"ＣＳ";"明細３",#N/A,FALSE,"ＣＳ";"リボ",#N/A,FALSE,"リボ";"貸付明細",#N/A,FALSE,"貸付";"メイサイ",#N/A,FALSE,"他収益"}</definedName>
    <definedName name="ビック１" hidden="1">{"明細１",#N/A,FALSE,"ＣＳ";"明細２",#N/A,FALSE,"ＣＳ";"明細３",#N/A,FALSE,"ＣＳ";"リボ",#N/A,FALSE,"リボ";"貸付明細",#N/A,FALSE,"貸付";"メイサイ",#N/A,FALSE,"他収益"}</definedName>
    <definedName name="ひながた" localSheetId="8" hidden="1">{"'Sheet2 (2)'!$AF$67","'Sheet2 (2)'!$A$1:$Z$82"}</definedName>
    <definedName name="ひながた" hidden="1">{"'Sheet2 (2)'!$AF$67","'Sheet2 (2)'!$A$1:$Z$82"}</definedName>
    <definedName name="ひひ" localSheetId="7" hidden="1">#REF!</definedName>
    <definedName name="ひひ" localSheetId="8" hidden="1">#REF!</definedName>
    <definedName name="ひひ" hidden="1">#REF!</definedName>
    <definedName name="ひひひ" localSheetId="10" hidden="1">{"'Sheet2 (2)'!$AF$67","'Sheet2 (2)'!$A$1:$Z$82"}</definedName>
    <definedName name="ひひひ" localSheetId="11" hidden="1">{"'Sheet2 (2)'!$AF$67","'Sheet2 (2)'!$A$1:$Z$82"}</definedName>
    <definedName name="ひひひ" localSheetId="9" hidden="1">{"'Sheet2 (2)'!$AF$67","'Sheet2 (2)'!$A$1:$Z$82"}</definedName>
    <definedName name="ひひひ" localSheetId="7" hidden="1">{"'Sheet2 (2)'!$AF$67","'Sheet2 (2)'!$A$1:$Z$82"}</definedName>
    <definedName name="ひひひ" localSheetId="8" hidden="1">{"'Sheet2 (2)'!$AF$67","'Sheet2 (2)'!$A$1:$Z$82"}</definedName>
    <definedName name="ひひひ" localSheetId="0" hidden="1">{"'Sheet2 (2)'!$AF$67","'Sheet2 (2)'!$A$1:$Z$82"}</definedName>
    <definedName name="ひひひ" localSheetId="1" hidden="1">{"'Sheet2 (2)'!$AF$67","'Sheet2 (2)'!$A$1:$Z$82"}</definedName>
    <definedName name="ひひひ" hidden="1">{"'Sheet2 (2)'!$AF$67","'Sheet2 (2)'!$A$1:$Z$82"}</definedName>
    <definedName name="ふ" localSheetId="8" hidden="1">{"'表紙'!$A$1:$M$17"}</definedName>
    <definedName name="ふ" hidden="1">{"'表紙'!$A$1:$M$17"}</definedName>
    <definedName name="ふぁ" localSheetId="7" hidden="1">{"HCDN_注釈以外",#N/A,FALSE,"10.0対応";"HCDN_注釈",#N/A,FALSE,"10.0対応";"HCDN_注釈以外",#N/A,FALSE,"9.0対応";"HCDN_注釈",#N/A,FALSE,"9.0対応";#N/A,#N/A,FALSE,"ﾏﾆｭｱﾙ一覧";#N/A,#N/A,FALSE,"ﾏﾆｭｱﾙ一覧 (2)"}</definedName>
    <definedName name="ふぁ" localSheetId="8" hidden="1">{"HCDN_注釈以外",#N/A,FALSE,"10.0対応";"HCDN_注釈",#N/A,FALSE,"10.0対応";"HCDN_注釈以外",#N/A,FALSE,"9.0対応";"HCDN_注釈",#N/A,FALSE,"9.0対応";#N/A,#N/A,FALSE,"ﾏﾆｭｱﾙ一覧";#N/A,#N/A,FALSE,"ﾏﾆｭｱﾙ一覧 (2)"}</definedName>
    <definedName name="ふぁ" hidden="1">{"HCDN_注釈以外",#N/A,FALSE,"10.0対応";"HCDN_注釈",#N/A,FALSE,"10.0対応";"HCDN_注釈以外",#N/A,FALSE,"9.0対応";"HCDN_注釈",#N/A,FALSE,"9.0対応";#N/A,#N/A,FALSE,"ﾏﾆｭｱﾙ一覧";#N/A,#N/A,FALSE,"ﾏﾆｭｱﾙ一覧 (2)"}</definedName>
    <definedName name="ふぁｄｄ"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ふぁｄｄ"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ふぁｄふぁｄｓｆ" localSheetId="8" hidden="1">{"'Sheet2 (2)'!$AF$67","'Sheet2 (2)'!$A$1:$Z$82"}</definedName>
    <definedName name="ふぁｄふぁｄｓｆ" hidden="1">{"'Sheet2 (2)'!$AF$67","'Sheet2 (2)'!$A$1:$Z$82"}</definedName>
    <definedName name="ふぁｄふぁｓ" localSheetId="8" hidden="1">{"比較１",#N/A,FALSE,"集計";"比較３",#N/A,FALSE,"集計";"比較２",#N/A,FALSE,"集計"}</definedName>
    <definedName name="ふぁｄふぁｓ" hidden="1">{"比較１",#N/A,FALSE,"集計";"比較３",#N/A,FALSE,"集計";"比較２",#N/A,FALSE,"集計"}</definedName>
    <definedName name="ふぁｒｇｓ" localSheetId="7" hidden="1">{"test",#N/A,FALSE,"96-1"}</definedName>
    <definedName name="ふぁｒｇｓ" localSheetId="8" hidden="1">{"test",#N/A,FALSE,"96-1"}</definedName>
    <definedName name="ふぁｒｇｓ" hidden="1">{"test",#N/A,FALSE,"96-1"}</definedName>
    <definedName name="ふぁｓ"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ｄふぁ" localSheetId="10" hidden="1">{"表１",#N/A,FALSE,"集計";"表２",#N/A,FALSE,"集計";"表３",#N/A,FALSE,"集計"}</definedName>
    <definedName name="ふぁｓｄふぁ" localSheetId="11" hidden="1">{"表１",#N/A,FALSE,"集計";"表２",#N/A,FALSE,"集計";"表３",#N/A,FALSE,"集計"}</definedName>
    <definedName name="ふぁｓｄふぁ" localSheetId="9" hidden="1">{"表１",#N/A,FALSE,"集計";"表２",#N/A,FALSE,"集計";"表３",#N/A,FALSE,"集計"}</definedName>
    <definedName name="ふぁｓｄふぁ" localSheetId="7" hidden="1">{"表１",#N/A,FALSE,"集計";"表２",#N/A,FALSE,"集計";"表３",#N/A,FALSE,"集計"}</definedName>
    <definedName name="ふぁｓｄふぁ" localSheetId="8" hidden="1">{"表１",#N/A,FALSE,"集計";"表２",#N/A,FALSE,"集計";"表３",#N/A,FALSE,"集計"}</definedName>
    <definedName name="ふぁｓｄふぁ" localSheetId="0" hidden="1">{"表１",#N/A,FALSE,"集計";"表２",#N/A,FALSE,"集計";"表３",#N/A,FALSE,"集計"}</definedName>
    <definedName name="ふぁｓｄふぁ" localSheetId="1" hidden="1">{"表１",#N/A,FALSE,"集計";"表２",#N/A,FALSE,"集計";"表３",#N/A,FALSE,"集計"}</definedName>
    <definedName name="ふぁｓｄふぁ" hidden="1">{"表１",#N/A,FALSE,"集計";"表２",#N/A,FALSE,"集計";"表３",#N/A,FALSE,"集計"}</definedName>
    <definedName name="ふぁｘ」「" localSheetId="10" hidden="1">{"比較１",#N/A,FALSE,"集計";"比較３",#N/A,FALSE,"集計";"比較２",#N/A,FALSE,"集計"}</definedName>
    <definedName name="ふぁｘ」「" localSheetId="11" hidden="1">{"比較１",#N/A,FALSE,"集計";"比較３",#N/A,FALSE,"集計";"比較２",#N/A,FALSE,"集計"}</definedName>
    <definedName name="ふぁｘ」「" localSheetId="9" hidden="1">{"比較１",#N/A,FALSE,"集計";"比較３",#N/A,FALSE,"集計";"比較２",#N/A,FALSE,"集計"}</definedName>
    <definedName name="ふぁｘ」「" localSheetId="7" hidden="1">{"比較１",#N/A,FALSE,"集計";"比較３",#N/A,FALSE,"集計";"比較２",#N/A,FALSE,"集計"}</definedName>
    <definedName name="ふぁｘ」「" localSheetId="8" hidden="1">{"比較１",#N/A,FALSE,"集計";"比較３",#N/A,FALSE,"集計";"比較２",#N/A,FALSE,"集計"}</definedName>
    <definedName name="ふぁｘ」「" localSheetId="0" hidden="1">{"比較１",#N/A,FALSE,"集計";"比較３",#N/A,FALSE,"集計";"比較２",#N/A,FALSE,"集計"}</definedName>
    <definedName name="ふぁｘ」「" localSheetId="1" hidden="1">{"比較１",#N/A,FALSE,"集計";"比較３",#N/A,FALSE,"集計";"比較２",#N/A,FALSE,"集計"}</definedName>
    <definedName name="ふぁｘ」「" hidden="1">{"比較１",#N/A,FALSE,"集計";"比較３",#N/A,FALSE,"集計";"比較２",#N/A,FALSE,"集計"}</definedName>
    <definedName name="ふぁあふぁあ" hidden="1">{"'Sheet2 (2)'!$AF$67","'Sheet2 (2)'!$A$1:$Z$82"}</definedName>
    <definedName name="ﾌｧｲﾙ項目" localSheetId="10" hidden="1">#REF!</definedName>
    <definedName name="ﾌｧｲﾙ項目" localSheetId="11" hidden="1">#REF!</definedName>
    <definedName name="ﾌｧｲﾙ項目" localSheetId="9" hidden="1">#REF!</definedName>
    <definedName name="ﾌｧｲﾙ項目" localSheetId="7" hidden="1">#REF!</definedName>
    <definedName name="ﾌｧｲﾙ項目" localSheetId="8" hidden="1">#REF!</definedName>
    <definedName name="ﾌｧｲﾙ項目" hidden="1">#REF!</definedName>
    <definedName name="ファイル削除" localSheetId="8" hidden="1">{"サーバ別",#N/A,FALSE,"業務改造"}</definedName>
    <definedName name="ファイル削除" hidden="1">{"サーバ別",#N/A,FALSE,"業務改造"}</definedName>
    <definedName name="ふぁえｓｆ" localSheetId="10" hidden="1">#REF!</definedName>
    <definedName name="ふぁえｓｆ" localSheetId="11" hidden="1">#REF!</definedName>
    <definedName name="ふぁえｓｆ" localSheetId="7" hidden="1">#REF!</definedName>
    <definedName name="ふぁえｓｆ" localSheetId="8" hidden="1">#REF!</definedName>
    <definedName name="ふぁえｓｆ" hidden="1">#REF!</definedName>
    <definedName name="ふぁえわｗ" localSheetId="10" hidden="1">{"'Sheet2 (2)'!$AF$67","'Sheet2 (2)'!$A$1:$Z$82"}</definedName>
    <definedName name="ふぁえわｗ" localSheetId="11" hidden="1">{"'Sheet2 (2)'!$AF$67","'Sheet2 (2)'!$A$1:$Z$82"}</definedName>
    <definedName name="ふぁえわｗ" localSheetId="9" hidden="1">{"'Sheet2 (2)'!$AF$67","'Sheet2 (2)'!$A$1:$Z$82"}</definedName>
    <definedName name="ふぁえわｗ" localSheetId="7" hidden="1">{"'Sheet2 (2)'!$AF$67","'Sheet2 (2)'!$A$1:$Z$82"}</definedName>
    <definedName name="ふぁえわｗ" localSheetId="8" hidden="1">{"'Sheet2 (2)'!$AF$67","'Sheet2 (2)'!$A$1:$Z$82"}</definedName>
    <definedName name="ふぁえわｗ" localSheetId="0" hidden="1">{"'Sheet2 (2)'!$AF$67","'Sheet2 (2)'!$A$1:$Z$82"}</definedName>
    <definedName name="ふぁえわｗ" localSheetId="1" hidden="1">{"'Sheet2 (2)'!$AF$67","'Sheet2 (2)'!$A$1:$Z$82"}</definedName>
    <definedName name="ふぁえわｗ" hidden="1">{"'Sheet2 (2)'!$AF$67","'Sheet2 (2)'!$A$1:$Z$82"}</definedName>
    <definedName name="ふぁっとり" localSheetId="10" hidden="1">{"'Sheet2 (2)'!$AF$67","'Sheet2 (2)'!$A$1:$Z$82"}</definedName>
    <definedName name="ふぁっとり" localSheetId="11" hidden="1">{"'Sheet2 (2)'!$AF$67","'Sheet2 (2)'!$A$1:$Z$82"}</definedName>
    <definedName name="ふぁっとり" localSheetId="9" hidden="1">{"'Sheet2 (2)'!$AF$67","'Sheet2 (2)'!$A$1:$Z$82"}</definedName>
    <definedName name="ふぁっとり" localSheetId="7" hidden="1">{"'Sheet2 (2)'!$AF$67","'Sheet2 (2)'!$A$1:$Z$82"}</definedName>
    <definedName name="ふぁっとり" localSheetId="8" hidden="1">{"'Sheet2 (2)'!$AF$67","'Sheet2 (2)'!$A$1:$Z$82"}</definedName>
    <definedName name="ふぁっとり" localSheetId="0" hidden="1">{"'Sheet2 (2)'!$AF$67","'Sheet2 (2)'!$A$1:$Z$82"}</definedName>
    <definedName name="ふぁっとり" localSheetId="1" hidden="1">{"'Sheet2 (2)'!$AF$67","'Sheet2 (2)'!$A$1:$Z$82"}</definedName>
    <definedName name="ふぁっとり" hidden="1">{"'Sheet2 (2)'!$AF$67","'Sheet2 (2)'!$A$1:$Z$82"}</definedName>
    <definedName name="ふぇ" localSheetId="7" hidden="1">{"明細",#N/A,TRUE,"費用１";"明細",#N/A,TRUE,"費用２";"明細",#N/A,TRUE,"費用３";"明細",#N/A,TRUE,"費用４";"明細",#N/A,TRUE,"減他"}</definedName>
    <definedName name="ふぇ" localSheetId="8" hidden="1">{"明細",#N/A,TRUE,"費用１";"明細",#N/A,TRUE,"費用２";"明細",#N/A,TRUE,"費用３";"明細",#N/A,TRUE,"費用４";"明細",#N/A,TRUE,"減他"}</definedName>
    <definedName name="ふぇ" hidden="1">{"明細",#N/A,TRUE,"費用１";"明細",#N/A,TRUE,"費用２";"明細",#N/A,TRUE,"費用３";"明細",#N/A,TRUE,"費用４";"明細",#N/A,TRUE,"減他"}</definedName>
    <definedName name="ふぇｓｈ" localSheetId="7" hidden="1">{"test",#N/A,FALSE,"96-1"}</definedName>
    <definedName name="ふぇｓｈ" localSheetId="8" hidden="1">{"test",#N/A,FALSE,"96-1"}</definedName>
    <definedName name="ふぇｓｈ" hidden="1">{"test",#N/A,FALSE,"96-1"}</definedName>
    <definedName name="ふぇｗ"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あｆ" localSheetId="10" hidden="1">{"'Schedules'!$A$69:$F$83"}</definedName>
    <definedName name="ふぇあｆ" localSheetId="11" hidden="1">{"'Schedules'!$A$69:$F$83"}</definedName>
    <definedName name="ふぇあｆ" localSheetId="9" hidden="1">{"'Schedules'!$A$69:$F$83"}</definedName>
    <definedName name="ふぇあｆ" localSheetId="7" hidden="1">{"'Schedules'!$A$69:$F$83"}</definedName>
    <definedName name="ふぇあｆ" localSheetId="8" hidden="1">{"'Schedules'!$A$69:$F$83"}</definedName>
    <definedName name="ふぇあｆ" localSheetId="0" hidden="1">{"'Schedules'!$A$69:$F$83"}</definedName>
    <definedName name="ふぇあｆ" localSheetId="1" hidden="1">{"'Schedules'!$A$69:$F$83"}</definedName>
    <definedName name="ふぇあｆ" hidden="1">{"'Schedules'!$A$69:$F$83"}</definedName>
    <definedName name="ふぇあｗふぇ" localSheetId="10" hidden="1">{"'Sheet2 (2)'!$AF$67","'Sheet2 (2)'!$A$1:$Z$82"}</definedName>
    <definedName name="ふぇあｗふぇ" localSheetId="11" hidden="1">{"'Sheet2 (2)'!$AF$67","'Sheet2 (2)'!$A$1:$Z$82"}</definedName>
    <definedName name="ふぇあｗふぇ" localSheetId="9" hidden="1">{"'Sheet2 (2)'!$AF$67","'Sheet2 (2)'!$A$1:$Z$82"}</definedName>
    <definedName name="ふぇあｗふぇ" localSheetId="7" hidden="1">{"'Sheet2 (2)'!$AF$67","'Sheet2 (2)'!$A$1:$Z$82"}</definedName>
    <definedName name="ふぇあｗふぇ" localSheetId="8" hidden="1">{"'Sheet2 (2)'!$AF$67","'Sheet2 (2)'!$A$1:$Z$82"}</definedName>
    <definedName name="ふぇあｗふぇ" localSheetId="0" hidden="1">{"'Sheet2 (2)'!$AF$67","'Sheet2 (2)'!$A$1:$Z$82"}</definedName>
    <definedName name="ふぇあｗふぇ" localSheetId="1" hidden="1">{"'Sheet2 (2)'!$AF$67","'Sheet2 (2)'!$A$1:$Z$82"}</definedName>
    <definedName name="ふぇあｗふぇ" hidden="1">{"'Sheet2 (2)'!$AF$67","'Sheet2 (2)'!$A$1:$Z$82"}</definedName>
    <definedName name="ふぇふぁふぁｓｄｆ" localSheetId="7" hidden="1">{"'Sheet2 (2)'!$AF$67","'Sheet2 (2)'!$A$1:$Z$82"}</definedName>
    <definedName name="ふぇふぁふぁｓｄｆ" localSheetId="8" hidden="1">{"'Sheet2 (2)'!$AF$67","'Sheet2 (2)'!$A$1:$Z$82"}</definedName>
    <definedName name="ふぇふぁふぁｓｄｆ" hidden="1">{"'Sheet2 (2)'!$AF$67","'Sheet2 (2)'!$A$1:$Z$82"}</definedName>
    <definedName name="フオー" localSheetId="8" hidden="1">#REF!</definedName>
    <definedName name="フオー" hidden="1">#REF!</definedName>
    <definedName name="フォーマット" localSheetId="8" hidden="1">{"'Sheet2 (2)'!$AF$67","'Sheet2 (2)'!$A$1:$Z$82"}</definedName>
    <definedName name="フォーマット" hidden="1">{"'Sheet2 (2)'!$AF$67","'Sheet2 (2)'!$A$1:$Z$82"}</definedName>
    <definedName name="ふく" localSheetId="7" hidden="1">{"'Sheet2 (2)'!$AF$67","'Sheet2 (2)'!$A$1:$Z$82"}</definedName>
    <definedName name="ふく" localSheetId="8" hidden="1">{"'Sheet2 (2)'!$AF$67","'Sheet2 (2)'!$A$1:$Z$82"}</definedName>
    <definedName name="ふく" hidden="1">{"'Sheet2 (2)'!$AF$67","'Sheet2 (2)'!$A$1:$Z$82"}</definedName>
    <definedName name="プラザ" localSheetId="10" hidden="1">{"明細１",#N/A,FALSE,"ＣＳ";"明細２",#N/A,FALSE,"ＣＳ";"明細３",#N/A,FALSE,"ＣＳ";"リボ",#N/A,FALSE,"リボ";"貸付明細",#N/A,FALSE,"貸付";"メイサイ",#N/A,FALSE,"他収益"}</definedName>
    <definedName name="プラザ" localSheetId="11" hidden="1">{"明細１",#N/A,FALSE,"ＣＳ";"明細２",#N/A,FALSE,"ＣＳ";"明細３",#N/A,FALSE,"ＣＳ";"リボ",#N/A,FALSE,"リボ";"貸付明細",#N/A,FALSE,"貸付";"メイサイ",#N/A,FALSE,"他収益"}</definedName>
    <definedName name="プラザ" localSheetId="9" hidden="1">{"明細１",#N/A,FALSE,"ＣＳ";"明細２",#N/A,FALSE,"ＣＳ";"明細３",#N/A,FALSE,"ＣＳ";"リボ",#N/A,FALSE,"リボ";"貸付明細",#N/A,FALSE,"貸付";"メイサイ",#N/A,FALSE,"他収益"}</definedName>
    <definedName name="プラザ" localSheetId="7" hidden="1">{"明細１",#N/A,FALSE,"ＣＳ";"明細２",#N/A,FALSE,"ＣＳ";"明細３",#N/A,FALSE,"ＣＳ";"リボ",#N/A,FALSE,"リボ";"貸付明細",#N/A,FALSE,"貸付";"メイサイ",#N/A,FALSE,"他収益"}</definedName>
    <definedName name="プラザ" localSheetId="8" hidden="1">{"明細１",#N/A,FALSE,"ＣＳ";"明細２",#N/A,FALSE,"ＣＳ";"明細３",#N/A,FALSE,"ＣＳ";"リボ",#N/A,FALSE,"リボ";"貸付明細",#N/A,FALSE,"貸付";"メイサイ",#N/A,FALSE,"他収益"}</definedName>
    <definedName name="プラザ" localSheetId="0" hidden="1">{"明細１",#N/A,FALSE,"ＣＳ";"明細２",#N/A,FALSE,"ＣＳ";"明細３",#N/A,FALSE,"ＣＳ";"リボ",#N/A,FALSE,"リボ";"貸付明細",#N/A,FALSE,"貸付";"メイサイ",#N/A,FALSE,"他収益"}</definedName>
    <definedName name="プラザ" localSheetId="1" hidden="1">{"明細１",#N/A,FALSE,"ＣＳ";"明細２",#N/A,FALSE,"ＣＳ";"明細３",#N/A,FALSE,"ＣＳ";"リボ",#N/A,FALSE,"リボ";"貸付明細",#N/A,FALSE,"貸付";"メイサイ",#N/A,FALSE,"他収益"}</definedName>
    <definedName name="プラザ" hidden="1">{"明細１",#N/A,FALSE,"ＣＳ";"明細２",#N/A,FALSE,"ＣＳ";"明細３",#N/A,FALSE,"ＣＳ";"リボ",#N/A,FALSE,"リボ";"貸付明細",#N/A,FALSE,"貸付";"メイサイ",#N/A,FALSE,"他収益"}</definedName>
    <definedName name="ブレード" localSheetId="8" hidden="1">{"'フローチャート'!$A$1:$AO$191"}</definedName>
    <definedName name="ブレード" hidden="1">{"'フローチャート'!$A$1:$AO$191"}</definedName>
    <definedName name="ブレード4" localSheetId="8" hidden="1">{"'フローチャート'!$A$1:$AO$191"}</definedName>
    <definedName name="ブレード4" hidden="1">{"'フローチャート'!$A$1:$AO$191"}</definedName>
    <definedName name="プレーヤー区分" localSheetId="7" hidden="1">#REF!</definedName>
    <definedName name="プレーヤー区分" localSheetId="8" hidden="1">#REF!</definedName>
    <definedName name="プレーヤー区分" hidden="1">#REF!</definedName>
    <definedName name="フロー" localSheetId="10" hidden="1">{"'北原専用'!$W$26","'北原専用'!$B$1:$F$27"}</definedName>
    <definedName name="フロー" localSheetId="11" hidden="1">{"'北原専用'!$W$26","'北原専用'!$B$1:$F$27"}</definedName>
    <definedName name="フロー" localSheetId="9" hidden="1">{"'北原専用'!$W$26","'北原専用'!$B$1:$F$27"}</definedName>
    <definedName name="フロー" localSheetId="7" hidden="1">{"'北原専用'!$W$26","'北原専用'!$B$1:$F$27"}</definedName>
    <definedName name="フロー" localSheetId="8" hidden="1">{"'北原専用'!$W$26","'北原専用'!$B$1:$F$27"}</definedName>
    <definedName name="フロー" localSheetId="0" hidden="1">{"'北原専用'!$W$26","'北原専用'!$B$1:$F$27"}</definedName>
    <definedName name="フロー" localSheetId="1" hidden="1">{"'北原専用'!$W$26","'北原専用'!$B$1:$F$27"}</definedName>
    <definedName name="フロー" hidden="1">{"'北原専用'!$W$26","'北原専用'!$B$1:$F$27"}</definedName>
    <definedName name="フロー0512" localSheetId="8" hidden="1">{"明細１",#N/A,FALSE,"ＣＳ";"明細２",#N/A,FALSE,"ＣＳ";"明細３",#N/A,FALSE,"ＣＳ";"リボ",#N/A,FALSE,"リボ";"貸付明細",#N/A,FALSE,"貸付";"メイサイ",#N/A,FALSE,"他収益"}</definedName>
    <definedName name="フロー0512" hidden="1">{"明細１",#N/A,FALSE,"ＣＳ";"明細２",#N/A,FALSE,"ＣＳ";"明細３",#N/A,FALSE,"ＣＳ";"リボ",#N/A,FALSE,"リボ";"貸付明細",#N/A,FALSE,"貸付";"メイサイ",#N/A,FALSE,"他収益"}</definedName>
    <definedName name="フロー１" hidden="1">#REF!</definedName>
    <definedName name="へ" localSheetId="10" hidden="1">{0,0}</definedName>
    <definedName name="へ" localSheetId="11" hidden="1">{0,0}</definedName>
    <definedName name="へ" localSheetId="9" hidden="1">{0,0}</definedName>
    <definedName name="へ" localSheetId="7" hidden="1">{0,0}</definedName>
    <definedName name="へ" localSheetId="8" hidden="1">{0,0}</definedName>
    <definedName name="へ" localSheetId="0" hidden="1">{0,0}</definedName>
    <definedName name="へ" localSheetId="1" hidden="1">{0,0}</definedName>
    <definedName name="へ" hidden="1">{0,0}</definedName>
    <definedName name="へｔｒｈ" localSheetId="10" hidden="1">{"比較１",#N/A,FALSE,"集計";"比較３",#N/A,FALSE,"集計";"比較２",#N/A,FALSE,"集計"}</definedName>
    <definedName name="へｔｒｈ" localSheetId="11" hidden="1">{"比較１",#N/A,FALSE,"集計";"比較３",#N/A,FALSE,"集計";"比較２",#N/A,FALSE,"集計"}</definedName>
    <definedName name="へｔｒｈ" localSheetId="9" hidden="1">{"比較１",#N/A,FALSE,"集計";"比較３",#N/A,FALSE,"集計";"比較２",#N/A,FALSE,"集計"}</definedName>
    <definedName name="へｔｒｈ" localSheetId="7" hidden="1">{"比較１",#N/A,FALSE,"集計";"比較３",#N/A,FALSE,"集計";"比較２",#N/A,FALSE,"集計"}</definedName>
    <definedName name="へｔｒｈ" localSheetId="8" hidden="1">{"比較１",#N/A,FALSE,"集計";"比較３",#N/A,FALSE,"集計";"比較２",#N/A,FALSE,"集計"}</definedName>
    <definedName name="へｔｒｈ" localSheetId="0" hidden="1">{"比較１",#N/A,FALSE,"集計";"比較３",#N/A,FALSE,"集計";"比較２",#N/A,FALSE,"集計"}</definedName>
    <definedName name="へｔｒｈ" localSheetId="1" hidden="1">{"比較１",#N/A,FALSE,"集計";"比較３",#N/A,FALSE,"集計";"比較２",#N/A,FALSE,"集計"}</definedName>
    <definedName name="へｔｒｈ" hidden="1">{"比較１",#N/A,FALSE,"集計";"比較３",#N/A,FALSE,"集計";"比較２",#N/A,FALSE,"集計"}</definedName>
    <definedName name="へいへい" localSheetId="7" hidden="1">{"'端末管理項目 (2)'!$B$1:$G$14"}</definedName>
    <definedName name="へいへい" localSheetId="8" hidden="1">{"'端末管理項目 (2)'!$B$1:$G$14"}</definedName>
    <definedName name="へいへい" hidden="1">{"'端末管理項目 (2)'!$B$1:$G$14"}</definedName>
    <definedName name="べっとり" localSheetId="10" hidden="1">{"'Sheet2 (2)'!$AF$67","'Sheet2 (2)'!$A$1:$Z$82"}</definedName>
    <definedName name="べっとり" localSheetId="11" hidden="1">{"'Sheet2 (2)'!$AF$67","'Sheet2 (2)'!$A$1:$Z$82"}</definedName>
    <definedName name="べっとり" localSheetId="9" hidden="1">{"'Sheet2 (2)'!$AF$67","'Sheet2 (2)'!$A$1:$Z$82"}</definedName>
    <definedName name="べっとり" localSheetId="7" hidden="1">{"'Sheet2 (2)'!$AF$67","'Sheet2 (2)'!$A$1:$Z$82"}</definedName>
    <definedName name="べっとり" localSheetId="8" hidden="1">{"'Sheet2 (2)'!$AF$67","'Sheet2 (2)'!$A$1:$Z$82"}</definedName>
    <definedName name="べっとり" localSheetId="0" hidden="1">{"'Sheet2 (2)'!$AF$67","'Sheet2 (2)'!$A$1:$Z$82"}</definedName>
    <definedName name="べっとり" localSheetId="1" hidden="1">{"'Sheet2 (2)'!$AF$67","'Sheet2 (2)'!$A$1:$Z$82"}</definedName>
    <definedName name="べっとり" hidden="1">{"'Sheet2 (2)'!$AF$67","'Sheet2 (2)'!$A$1:$Z$82"}</definedName>
    <definedName name="ベル" localSheetId="7" hidden="1">{"ＰＬ明細",#N/A,TRUE,"ＰＬ";"平残ＢＳ",#N/A,TRUE,"ＢＳ";"試験",#N/A,TRUE,"会員"}</definedName>
    <definedName name="ベル" localSheetId="8" hidden="1">{"ＰＬ明細",#N/A,TRUE,"ＰＬ";"平残ＢＳ",#N/A,TRUE,"ＢＳ";"試験",#N/A,TRUE,"会員"}</definedName>
    <definedName name="ベル" hidden="1">{"ＰＬ明細",#N/A,TRUE,"ＰＬ";"平残ＢＳ",#N/A,TRUE,"ＢＳ";"試験",#N/A,TRUE,"会員"}</definedName>
    <definedName name="ペル" localSheetId="7" hidden="1">{"ＰＬ明細",#N/A,TRUE,"ＰＬ";"平残ＢＳ",#N/A,TRUE,"ＢＳ";"試験",#N/A,TRUE,"会員"}</definedName>
    <definedName name="ペル" localSheetId="8" hidden="1">{"ＰＬ明細",#N/A,TRUE,"ＰＬ";"平残ＢＳ",#N/A,TRUE,"ＢＳ";"試験",#N/A,TRUE,"会員"}</definedName>
    <definedName name="ペル" hidden="1">{"ＰＬ明細",#N/A,TRUE,"ＰＬ";"平残ＢＳ",#N/A,TRUE,"ＢＳ";"試験",#N/A,TRUE,"会員"}</definedName>
    <definedName name="ぽいい" localSheetId="7" hidden="1">{"表１",#N/A,FALSE,"集計";"表２",#N/A,FALSE,"集計";"表３",#N/A,FALSE,"集計"}</definedName>
    <definedName name="ぽいい" localSheetId="8" hidden="1">{"表１",#N/A,FALSE,"集計";"表２",#N/A,FALSE,"集計";"表３",#N/A,FALSE,"集計"}</definedName>
    <definedName name="ぽいい" hidden="1">{"表１",#N/A,FALSE,"集計";"表２",#N/A,FALSE,"集計";"表３",#N/A,FALSE,"集計"}</definedName>
    <definedName name="ポイント還元" localSheetId="10" hidden="1">{"'手数料'!$D$30"}</definedName>
    <definedName name="ポイント還元" localSheetId="11" hidden="1">{"'手数料'!$D$30"}</definedName>
    <definedName name="ポイント還元" localSheetId="9" hidden="1">{"'手数料'!$D$30"}</definedName>
    <definedName name="ポイント還元" localSheetId="7" hidden="1">{"'手数料'!$D$30"}</definedName>
    <definedName name="ポイント還元" localSheetId="8" hidden="1">{"'手数料'!$D$30"}</definedName>
    <definedName name="ポイント還元" localSheetId="0" hidden="1">{"'手数料'!$D$30"}</definedName>
    <definedName name="ポイント還元" localSheetId="1" hidden="1">{"'手数料'!$D$30"}</definedName>
    <definedName name="ポイント還元" hidden="1">{"'手数料'!$D$30"}</definedName>
    <definedName name="ほげ" localSheetId="8" hidden="1">{#N/A,#N/A,FALSE,"連絡先";#N/A,#N/A,FALSE,"ﾊｰﾄﾞｿﾌﾄ環境";#N/A,#N/A,FALSE,"IP･ﾌﾟﾛﾄｺﾙの設定";#N/A,#N/A,FALSE,"各種設定";#N/A,#N/A,FALSE,"OSPF";#N/A,#N/A,FALSE,"X25";#N/A,#N/A,FALSE,"FrameRelay";#N/A,#N/A,FALSE,"ATM"}</definedName>
    <definedName name="ほげ" hidden="1">{#N/A,#N/A,FALSE,"連絡先";#N/A,#N/A,FALSE,"ﾊｰﾄﾞｿﾌﾄ環境";#N/A,#N/A,FALSE,"IP･ﾌﾟﾛﾄｺﾙの設定";#N/A,#N/A,FALSE,"各種設定";#N/A,#N/A,FALSE,"OSPF";#N/A,#N/A,FALSE,"X25";#N/A,#N/A,FALSE,"FrameRelay";#N/A,#N/A,FALSE,"ATM"}</definedName>
    <definedName name="ほげほげ" localSheetId="8" hidden="1">{#N/A,#N/A,FALSE,"連絡先";#N/A,#N/A,FALSE,"ﾊｰﾄﾞｿﾌﾄ環境";#N/A,#N/A,FALSE,"IP･ﾌﾟﾛﾄｺﾙの設定";#N/A,#N/A,FALSE,"各種設定";#N/A,#N/A,FALSE,"OSPF";#N/A,#N/A,FALSE,"X25";#N/A,#N/A,FALSE,"FrameRelay";#N/A,#N/A,FALSE,"ATM"}</definedName>
    <definedName name="ほげほげ" hidden="1">{#N/A,#N/A,FALSE,"連絡先";#N/A,#N/A,FALSE,"ﾊｰﾄﾞｿﾌﾄ環境";#N/A,#N/A,FALSE,"IP･ﾌﾟﾛﾄｺﾙの設定";#N/A,#N/A,FALSE,"各種設定";#N/A,#N/A,FALSE,"OSPF";#N/A,#N/A,FALSE,"X25";#N/A,#N/A,FALSE,"FrameRelay";#N/A,#N/A,FALSE,"ATM"}</definedName>
    <definedName name="ボタン制御マトリクス" hidden="1">#N/A</definedName>
    <definedName name="ぽぽぽ" localSheetId="10" hidden="1">{"ＰＬ明細",#N/A,TRUE,"ＰＬ";"平残ＢＳ",#N/A,TRUE,"ＢＳ";"試験",#N/A,TRUE,"会員"}</definedName>
    <definedName name="ぽぽぽ" localSheetId="11" hidden="1">{"ＰＬ明細",#N/A,TRUE,"ＰＬ";"平残ＢＳ",#N/A,TRUE,"ＢＳ";"試験",#N/A,TRUE,"会員"}</definedName>
    <definedName name="ぽぽぽ" localSheetId="9" hidden="1">{"ＰＬ明細",#N/A,TRUE,"ＰＬ";"平残ＢＳ",#N/A,TRUE,"ＢＳ";"試験",#N/A,TRUE,"会員"}</definedName>
    <definedName name="ぽぽぽ" localSheetId="7" hidden="1">{"ＰＬ明細",#N/A,TRUE,"ＰＬ";"平残ＢＳ",#N/A,TRUE,"ＢＳ";"試験",#N/A,TRUE,"会員"}</definedName>
    <definedName name="ぽぽぽ" localSheetId="8" hidden="1">{"ＰＬ明細",#N/A,TRUE,"ＰＬ";"平残ＢＳ",#N/A,TRUE,"ＢＳ";"試験",#N/A,TRUE,"会員"}</definedName>
    <definedName name="ぽぽぽ" localSheetId="0" hidden="1">{"ＰＬ明細",#N/A,TRUE,"ＰＬ";"平残ＢＳ",#N/A,TRUE,"ＢＳ";"試験",#N/A,TRUE,"会員"}</definedName>
    <definedName name="ぽぽぽ" localSheetId="1" hidden="1">{"ＰＬ明細",#N/A,TRUE,"ＰＬ";"平残ＢＳ",#N/A,TRUE,"ＢＳ";"試験",#N/A,TRUE,"会員"}</definedName>
    <definedName name="ぽぽぽ" hidden="1">{"ＰＬ明細",#N/A,TRUE,"ＰＬ";"平残ＢＳ",#N/A,TRUE,"ＢＳ";"試験",#N/A,TRUE,"会員"}</definedName>
    <definedName name="ぼんれ" localSheetId="8" hidden="1">{"'接続図'!$AD$61"}</definedName>
    <definedName name="ぼんれ" hidden="1">{"'接続図'!$AD$61"}</definedName>
    <definedName name="マスタｽｹｼﾞｭｰﾙ"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マスタｽｹｼﾞｭｰﾙ"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マスタｽｹｼﾞｭｰﾙ"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マスタｽｹｼﾞｭｰﾙ"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マスタｽｹｼﾞｭｰﾙ"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マスタｽｹｼﾞｭｰﾙ"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マスタｽｹｼﾞｭｰﾙ"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マスタｽｹｼﾞｭｰﾙ"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まだ" localSheetId="10" hidden="1">#REF!</definedName>
    <definedName name="まだ" localSheetId="11" hidden="1">#REF!</definedName>
    <definedName name="まだ" localSheetId="9" hidden="1">#REF!</definedName>
    <definedName name="まだ" localSheetId="7" hidden="1">#REF!</definedName>
    <definedName name="まだ" localSheetId="8" hidden="1">#REF!</definedName>
    <definedName name="まだ" hidden="1">#REF!</definedName>
    <definedName name="まったく" localSheetId="10" hidden="1">{"'Sheet2 (2)'!$AF$67","'Sheet2 (2)'!$A$1:$Z$82"}</definedName>
    <definedName name="まったく" localSheetId="11" hidden="1">{"'Sheet2 (2)'!$AF$67","'Sheet2 (2)'!$A$1:$Z$82"}</definedName>
    <definedName name="まったく" localSheetId="9" hidden="1">{"'Sheet2 (2)'!$AF$67","'Sheet2 (2)'!$A$1:$Z$82"}</definedName>
    <definedName name="まったく" localSheetId="7" hidden="1">{"'Sheet2 (2)'!$AF$67","'Sheet2 (2)'!$A$1:$Z$82"}</definedName>
    <definedName name="まったく" localSheetId="8" hidden="1">{"'Sheet2 (2)'!$AF$67","'Sheet2 (2)'!$A$1:$Z$82"}</definedName>
    <definedName name="まったく" localSheetId="0" hidden="1">{"'Sheet2 (2)'!$AF$67","'Sheet2 (2)'!$A$1:$Z$82"}</definedName>
    <definedName name="まったく" localSheetId="1" hidden="1">{"'Sheet2 (2)'!$AF$67","'Sheet2 (2)'!$A$1:$Z$82"}</definedName>
    <definedName name="まったく" hidden="1">{"'Sheet2 (2)'!$AF$67","'Sheet2 (2)'!$A$1:$Z$82"}</definedName>
    <definedName name="まとめ" localSheetId="10" hidden="1">{"ＰＬ明細",#N/A,TRUE,"ＰＬ";"平残ＢＳ",#N/A,TRUE,"ＢＳ";"試験",#N/A,TRUE,"会員"}</definedName>
    <definedName name="まとめ" localSheetId="11" hidden="1">{"ＰＬ明細",#N/A,TRUE,"ＰＬ";"平残ＢＳ",#N/A,TRUE,"ＢＳ";"試験",#N/A,TRUE,"会員"}</definedName>
    <definedName name="まとめ" localSheetId="9" hidden="1">{"ＰＬ明細",#N/A,TRUE,"ＰＬ";"平残ＢＳ",#N/A,TRUE,"ＢＳ";"試験",#N/A,TRUE,"会員"}</definedName>
    <definedName name="まとめ" localSheetId="7" hidden="1">{"ＰＬ明細",#N/A,TRUE,"ＰＬ";"平残ＢＳ",#N/A,TRUE,"ＢＳ";"試験",#N/A,TRUE,"会員"}</definedName>
    <definedName name="まとめ" localSheetId="8" hidden="1">{"ＰＬ明細",#N/A,TRUE,"ＰＬ";"平残ＢＳ",#N/A,TRUE,"ＢＳ";"試験",#N/A,TRUE,"会員"}</definedName>
    <definedName name="まとめ" localSheetId="0" hidden="1">{"ＰＬ明細",#N/A,TRUE,"ＰＬ";"平残ＢＳ",#N/A,TRUE,"ＢＳ";"試験",#N/A,TRUE,"会員"}</definedName>
    <definedName name="まとめ" localSheetId="1" hidden="1">{"ＰＬ明細",#N/A,TRUE,"ＰＬ";"平残ＢＳ",#N/A,TRUE,"ＢＳ";"試験",#N/A,TRUE,"会員"}</definedName>
    <definedName name="まとめ" hidden="1">{"ＰＬ明細",#N/A,TRUE,"ＰＬ";"平残ＢＳ",#N/A,TRUE,"ＢＳ";"試験",#N/A,TRUE,"会員"}</definedName>
    <definedName name="みいい" localSheetId="8" hidden="1">{#N/A,#N/A,FALSE,"連絡先";#N/A,#N/A,FALSE,"ﾊｰﾄﾞｿﾌﾄ環境";#N/A,#N/A,FALSE,"IP･ﾌﾟﾛﾄｺﾙの設定";#N/A,#N/A,FALSE,"各種設定";#N/A,#N/A,FALSE,"OSPF";#N/A,#N/A,FALSE,"X25";#N/A,#N/A,FALSE,"FrameRelay";#N/A,#N/A,FALSE,"ATM"}</definedName>
    <definedName name="みいい" hidden="1">{#N/A,#N/A,FALSE,"連絡先";#N/A,#N/A,FALSE,"ﾊｰﾄﾞｿﾌﾄ環境";#N/A,#N/A,FALSE,"IP･ﾌﾟﾛﾄｺﾙの設定";#N/A,#N/A,FALSE,"各種設定";#N/A,#N/A,FALSE,"OSPF";#N/A,#N/A,FALSE,"X25";#N/A,#N/A,FALSE,"FrameRelay";#N/A,#N/A,FALSE,"ATM"}</definedName>
    <definedName name="みなと" localSheetId="10" hidden="1">{"比較１",#N/A,FALSE,"集計";"比較３",#N/A,FALSE,"集計";"比較２",#N/A,FALSE,"集計"}</definedName>
    <definedName name="みなと" localSheetId="11" hidden="1">{"比較１",#N/A,FALSE,"集計";"比較３",#N/A,FALSE,"集計";"比較２",#N/A,FALSE,"集計"}</definedName>
    <definedName name="みなと" localSheetId="9" hidden="1">{"比較１",#N/A,FALSE,"集計";"比較３",#N/A,FALSE,"集計";"比較２",#N/A,FALSE,"集計"}</definedName>
    <definedName name="みなと" localSheetId="7" hidden="1">{"比較１",#N/A,FALSE,"集計";"比較３",#N/A,FALSE,"集計";"比較２",#N/A,FALSE,"集計"}</definedName>
    <definedName name="みなと" localSheetId="8" hidden="1">{"比較１",#N/A,FALSE,"集計";"比較３",#N/A,FALSE,"集計";"比較２",#N/A,FALSE,"集計"}</definedName>
    <definedName name="みなと" localSheetId="0" hidden="1">{"比較１",#N/A,FALSE,"集計";"比較３",#N/A,FALSE,"集計";"比較２",#N/A,FALSE,"集計"}</definedName>
    <definedName name="みなと" localSheetId="1" hidden="1">{"比較１",#N/A,FALSE,"集計";"比較３",#N/A,FALSE,"集計";"比較２",#N/A,FALSE,"集計"}</definedName>
    <definedName name="みなと" hidden="1">{"比較１",#N/A,FALSE,"集計";"比較３",#N/A,FALSE,"集計";"比較２",#N/A,FALSE,"集計"}</definedName>
    <definedName name="ﾑﾗﾏﾂ" localSheetId="10" hidden="1">{#N/A,#N/A,FALSE,"科目別集計表";#N/A,#N/A,FALSE,"印刷物費明細表";#N/A,#N/A,FALSE,"印刷物費";#N/A,#N/A,FALSE,"業務委託費";#N/A,#N/A,FALSE,"郵便発送費";#N/A,#N/A,FALSE,"消耗品費";#N/A,#N/A,FALSE,"補修費"}</definedName>
    <definedName name="ﾑﾗﾏﾂ" localSheetId="11" hidden="1">{#N/A,#N/A,FALSE,"科目別集計表";#N/A,#N/A,FALSE,"印刷物費明細表";#N/A,#N/A,FALSE,"印刷物費";#N/A,#N/A,FALSE,"業務委託費";#N/A,#N/A,FALSE,"郵便発送費";#N/A,#N/A,FALSE,"消耗品費";#N/A,#N/A,FALSE,"補修費"}</definedName>
    <definedName name="ﾑﾗﾏﾂ" localSheetId="9" hidden="1">{#N/A,#N/A,FALSE,"科目別集計表";#N/A,#N/A,FALSE,"印刷物費明細表";#N/A,#N/A,FALSE,"印刷物費";#N/A,#N/A,FALSE,"業務委託費";#N/A,#N/A,FALSE,"郵便発送費";#N/A,#N/A,FALSE,"消耗品費";#N/A,#N/A,FALSE,"補修費"}</definedName>
    <definedName name="ﾑﾗﾏﾂ" localSheetId="7" hidden="1">{#N/A,#N/A,FALSE,"科目別集計表";#N/A,#N/A,FALSE,"印刷物費明細表";#N/A,#N/A,FALSE,"印刷物費";#N/A,#N/A,FALSE,"業務委託費";#N/A,#N/A,FALSE,"郵便発送費";#N/A,#N/A,FALSE,"消耗品費";#N/A,#N/A,FALSE,"補修費"}</definedName>
    <definedName name="ﾑﾗﾏﾂ" localSheetId="8" hidden="1">{#N/A,#N/A,FALSE,"科目別集計表";#N/A,#N/A,FALSE,"印刷物費明細表";#N/A,#N/A,FALSE,"印刷物費";#N/A,#N/A,FALSE,"業務委託費";#N/A,#N/A,FALSE,"郵便発送費";#N/A,#N/A,FALSE,"消耗品費";#N/A,#N/A,FALSE,"補修費"}</definedName>
    <definedName name="ﾑﾗﾏﾂ" localSheetId="0" hidden="1">{#N/A,#N/A,FALSE,"科目別集計表";#N/A,#N/A,FALSE,"印刷物費明細表";#N/A,#N/A,FALSE,"印刷物費";#N/A,#N/A,FALSE,"業務委託費";#N/A,#N/A,FALSE,"郵便発送費";#N/A,#N/A,FALSE,"消耗品費";#N/A,#N/A,FALSE,"補修費"}</definedName>
    <definedName name="ﾑﾗﾏﾂ" localSheetId="1" hidden="1">{#N/A,#N/A,FALSE,"科目別集計表";#N/A,#N/A,FALSE,"印刷物費明細表";#N/A,#N/A,FALSE,"印刷物費";#N/A,#N/A,FALSE,"業務委託費";#N/A,#N/A,FALSE,"郵便発送費";#N/A,#N/A,FALSE,"消耗品費";#N/A,#N/A,FALSE,"補修費"}</definedName>
    <definedName name="ﾑﾗﾏﾂ" hidden="1">{#N/A,#N/A,FALSE,"科目別集計表";#N/A,#N/A,FALSE,"印刷物費明細表";#N/A,#N/A,FALSE,"印刷物費";#N/A,#N/A,FALSE,"業務委託費";#N/A,#N/A,FALSE,"郵便発送費";#N/A,#N/A,FALSE,"消耗品費";#N/A,#N/A,FALSE,"補修費"}</definedName>
    <definedName name="め" localSheetId="10" hidden="1">{"明細",#N/A,TRUE,"費用１";"明細",#N/A,TRUE,"費用２";"明細",#N/A,TRUE,"費用３";"明細",#N/A,TRUE,"費用４";"明細",#N/A,TRUE,"減他"}</definedName>
    <definedName name="め" localSheetId="11" hidden="1">{"明細",#N/A,TRUE,"費用１";"明細",#N/A,TRUE,"費用２";"明細",#N/A,TRUE,"費用３";"明細",#N/A,TRUE,"費用４";"明細",#N/A,TRUE,"減他"}</definedName>
    <definedName name="め" localSheetId="9" hidden="1">{"明細",#N/A,TRUE,"費用１";"明細",#N/A,TRUE,"費用２";"明細",#N/A,TRUE,"費用３";"明細",#N/A,TRUE,"費用４";"明細",#N/A,TRUE,"減他"}</definedName>
    <definedName name="め" localSheetId="7" hidden="1">{"明細",#N/A,TRUE,"費用１";"明細",#N/A,TRUE,"費用２";"明細",#N/A,TRUE,"費用３";"明細",#N/A,TRUE,"費用４";"明細",#N/A,TRUE,"減他"}</definedName>
    <definedName name="め" localSheetId="8" hidden="1">{"明細",#N/A,TRUE,"費用１";"明細",#N/A,TRUE,"費用２";"明細",#N/A,TRUE,"費用３";"明細",#N/A,TRUE,"費用４";"明細",#N/A,TRUE,"減他"}</definedName>
    <definedName name="め" localSheetId="0" hidden="1">{"明細",#N/A,TRUE,"費用１";"明細",#N/A,TRUE,"費用２";"明細",#N/A,TRUE,"費用３";"明細",#N/A,TRUE,"費用４";"明細",#N/A,TRUE,"減他"}</definedName>
    <definedName name="め" localSheetId="1" hidden="1">{"明細",#N/A,TRUE,"費用１";"明細",#N/A,TRUE,"費用２";"明細",#N/A,TRUE,"費用３";"明細",#N/A,TRUE,"費用４";"明細",#N/A,TRUE,"減他"}</definedName>
    <definedName name="め" hidden="1">{"明細",#N/A,TRUE,"費用１";"明細",#N/A,TRUE,"費用２";"明細",#N/A,TRUE,"費用３";"明細",#N/A,TRUE,"費用４";"明細",#N/A,TRUE,"減他"}</definedName>
    <definedName name="メモ" localSheetId="10" hidden="1">{"表１",#N/A,FALSE,"集計";"表２",#N/A,FALSE,"集計";"表３",#N/A,FALSE,"集計"}</definedName>
    <definedName name="メモ" localSheetId="11" hidden="1">{"表１",#N/A,FALSE,"集計";"表２",#N/A,FALSE,"集計";"表３",#N/A,FALSE,"集計"}</definedName>
    <definedName name="メモ" localSheetId="9" hidden="1">{"表１",#N/A,FALSE,"集計";"表２",#N/A,FALSE,"集計";"表３",#N/A,FALSE,"集計"}</definedName>
    <definedName name="メモ" localSheetId="7" hidden="1">{"表１",#N/A,FALSE,"集計";"表２",#N/A,FALSE,"集計";"表３",#N/A,FALSE,"集計"}</definedName>
    <definedName name="メモ" localSheetId="8" hidden="1">{"表１",#N/A,FALSE,"集計";"表２",#N/A,FALSE,"集計";"表３",#N/A,FALSE,"集計"}</definedName>
    <definedName name="メモ" localSheetId="0" hidden="1">{"表１",#N/A,FALSE,"集計";"表２",#N/A,FALSE,"集計";"表３",#N/A,FALSE,"集計"}</definedName>
    <definedName name="メモ" localSheetId="1" hidden="1">{"表１",#N/A,FALSE,"集計";"表２",#N/A,FALSE,"集計";"表３",#N/A,FALSE,"集計"}</definedName>
    <definedName name="メモ" hidden="1">{"表１",#N/A,FALSE,"集計";"表２",#N/A,FALSE,"集計";"表３",#N/A,FALSE,"集計"}</definedName>
    <definedName name="もいほさ" localSheetId="10" hidden="1">{"比較１",#N/A,FALSE,"集計";"比較３",#N/A,FALSE,"集計";"比較２",#N/A,FALSE,"集計"}</definedName>
    <definedName name="もいほさ" localSheetId="11" hidden="1">{"比較１",#N/A,FALSE,"集計";"比較３",#N/A,FALSE,"集計";"比較２",#N/A,FALSE,"集計"}</definedName>
    <definedName name="もいほさ" localSheetId="9" hidden="1">{"比較１",#N/A,FALSE,"集計";"比較３",#N/A,FALSE,"集計";"比較２",#N/A,FALSE,"集計"}</definedName>
    <definedName name="もいほさ" localSheetId="7" hidden="1">{"比較１",#N/A,FALSE,"集計";"比較３",#N/A,FALSE,"集計";"比較２",#N/A,FALSE,"集計"}</definedName>
    <definedName name="もいほさ" localSheetId="8" hidden="1">{"比較１",#N/A,FALSE,"集計";"比較３",#N/A,FALSE,"集計";"比較２",#N/A,FALSE,"集計"}</definedName>
    <definedName name="もいほさ" localSheetId="0" hidden="1">{"比較１",#N/A,FALSE,"集計";"比較３",#N/A,FALSE,"集計";"比較２",#N/A,FALSE,"集計"}</definedName>
    <definedName name="もいほさ" localSheetId="1" hidden="1">{"比較１",#N/A,FALSE,"集計";"比較３",#N/A,FALSE,"集計";"比較２",#N/A,FALSE,"集計"}</definedName>
    <definedName name="もいほさ" hidden="1">{"比較１",#N/A,FALSE,"集計";"比較３",#N/A,FALSE,"集計";"比較２",#N/A,FALSE,"集計"}</definedName>
    <definedName name="もいほさ_1" localSheetId="8" hidden="1">{"比較１",#N/A,FALSE,"集計";"比較３",#N/A,FALSE,"集計";"比較２",#N/A,FALSE,"集計"}</definedName>
    <definedName name="もいほさ_1" hidden="1">{"比較１",#N/A,FALSE,"集計";"比較３",#N/A,FALSE,"集計";"比較２",#N/A,FALSE,"集計"}</definedName>
    <definedName name="もいほさ_2" localSheetId="8" hidden="1">{"比較１",#N/A,FALSE,"集計";"比較３",#N/A,FALSE,"集計";"比較２",#N/A,FALSE,"集計"}</definedName>
    <definedName name="もいほさ_2" hidden="1">{"比較１",#N/A,FALSE,"集計";"比較３",#N/A,FALSE,"集計";"比較２",#N/A,FALSE,"集計"}</definedName>
    <definedName name="もいほさ_3" localSheetId="8" hidden="1">{"比較１",#N/A,FALSE,"集計";"比較３",#N/A,FALSE,"集計";"比較２",#N/A,FALSE,"集計"}</definedName>
    <definedName name="もいほさ_3" hidden="1">{"比較１",#N/A,FALSE,"集計";"比較３",#N/A,FALSE,"集計";"比較２",#N/A,FALSE,"集計"}</definedName>
    <definedName name="もいほさ_4" localSheetId="8" hidden="1">{"比較１",#N/A,FALSE,"集計";"比較３",#N/A,FALSE,"集計";"比較２",#N/A,FALSE,"集計"}</definedName>
    <definedName name="もいほさ_4" hidden="1">{"比較１",#N/A,FALSE,"集計";"比較３",#N/A,FALSE,"集計";"比較２",#N/A,FALSE,"集計"}</definedName>
    <definedName name="もいほさ_5" localSheetId="8" hidden="1">{"比較１",#N/A,FALSE,"集計";"比較３",#N/A,FALSE,"集計";"比較２",#N/A,FALSE,"集計"}</definedName>
    <definedName name="もいほさ_5" hidden="1">{"比較１",#N/A,FALSE,"集計";"比較３",#N/A,FALSE,"集計";"比較２",#N/A,FALSE,"集計"}</definedName>
    <definedName name="もうとく" localSheetId="10" hidden="1">{"'Sheet2 (2)'!$AF$67","'Sheet2 (2)'!$A$1:$Z$82"}</definedName>
    <definedName name="もうとく" localSheetId="11" hidden="1">{"'Sheet2 (2)'!$AF$67","'Sheet2 (2)'!$A$1:$Z$82"}</definedName>
    <definedName name="もうとく" localSheetId="9" hidden="1">{"'Sheet2 (2)'!$AF$67","'Sheet2 (2)'!$A$1:$Z$82"}</definedName>
    <definedName name="もうとく" localSheetId="7" hidden="1">{"'Sheet2 (2)'!$AF$67","'Sheet2 (2)'!$A$1:$Z$82"}</definedName>
    <definedName name="もうとく" localSheetId="8" hidden="1">{"'Sheet2 (2)'!$AF$67","'Sheet2 (2)'!$A$1:$Z$82"}</definedName>
    <definedName name="もうとく" localSheetId="0" hidden="1">{"'Sheet2 (2)'!$AF$67","'Sheet2 (2)'!$A$1:$Z$82"}</definedName>
    <definedName name="もうとく" localSheetId="1" hidden="1">{"'Sheet2 (2)'!$AF$67","'Sheet2 (2)'!$A$1:$Z$82"}</definedName>
    <definedName name="もうとく" hidden="1">{"'Sheet2 (2)'!$AF$67","'Sheet2 (2)'!$A$1:$Z$82"}</definedName>
    <definedName name="モバオン" localSheetId="10" hidden="1">{"'Sheet2 (2)'!$AF$67","'Sheet2 (2)'!$A$1:$Z$82"}</definedName>
    <definedName name="モバオン" localSheetId="11" hidden="1">{"'Sheet2 (2)'!$AF$67","'Sheet2 (2)'!$A$1:$Z$82"}</definedName>
    <definedName name="モバオン" localSheetId="9" hidden="1">{"'Sheet2 (2)'!$AF$67","'Sheet2 (2)'!$A$1:$Z$82"}</definedName>
    <definedName name="モバオン" localSheetId="7" hidden="1">{"'Sheet2 (2)'!$AF$67","'Sheet2 (2)'!$A$1:$Z$82"}</definedName>
    <definedName name="モバオン" localSheetId="8" hidden="1">{"'Sheet2 (2)'!$AF$67","'Sheet2 (2)'!$A$1:$Z$82"}</definedName>
    <definedName name="モバオン" localSheetId="0" hidden="1">{"'Sheet2 (2)'!$AF$67","'Sheet2 (2)'!$A$1:$Z$82"}</definedName>
    <definedName name="モバオン" localSheetId="1" hidden="1">{"'Sheet2 (2)'!$AF$67","'Sheet2 (2)'!$A$1:$Z$82"}</definedName>
    <definedName name="モバオン" hidden="1">{"'Sheet2 (2)'!$AF$67","'Sheet2 (2)'!$A$1:$Z$82"}</definedName>
    <definedName name="もも" localSheetId="10" hidden="1">{"'Sheet2 (2)'!$AF$67","'Sheet2 (2)'!$A$1:$Z$82"}</definedName>
    <definedName name="もも" localSheetId="11" hidden="1">{"'Sheet2 (2)'!$AF$67","'Sheet2 (2)'!$A$1:$Z$82"}</definedName>
    <definedName name="もも" localSheetId="9" hidden="1">{"'Sheet2 (2)'!$AF$67","'Sheet2 (2)'!$A$1:$Z$82"}</definedName>
    <definedName name="もも" localSheetId="7" hidden="1">{"'Sheet2 (2)'!$AF$67","'Sheet2 (2)'!$A$1:$Z$82"}</definedName>
    <definedName name="もも" localSheetId="8" hidden="1">{"'Sheet2 (2)'!$AF$67","'Sheet2 (2)'!$A$1:$Z$82"}</definedName>
    <definedName name="もも" localSheetId="0" hidden="1">{"'Sheet2 (2)'!$AF$67","'Sheet2 (2)'!$A$1:$Z$82"}</definedName>
    <definedName name="もも" localSheetId="1" hidden="1">{"'Sheet2 (2)'!$AF$67","'Sheet2 (2)'!$A$1:$Z$82"}</definedName>
    <definedName name="もも" hidden="1">{"'Sheet2 (2)'!$AF$67","'Sheet2 (2)'!$A$1:$Z$82"}</definedName>
    <definedName name="やねんな" localSheetId="10" hidden="1">#REF!</definedName>
    <definedName name="やねんな" localSheetId="11" hidden="1">#REF!</definedName>
    <definedName name="やねんな" localSheetId="9" hidden="1">#REF!</definedName>
    <definedName name="やねんな" localSheetId="7" hidden="1">#REF!</definedName>
    <definedName name="やねんな" localSheetId="8" hidden="1">#REF!</definedName>
    <definedName name="やねんな" hidden="1">#REF!</definedName>
    <definedName name="やぽぱえお" localSheetId="10" hidden="1">{"'Sheet2 (2)'!$AF$67","'Sheet2 (2)'!$A$1:$Z$82"}</definedName>
    <definedName name="やぽぱえお" localSheetId="11" hidden="1">{"'Sheet2 (2)'!$AF$67","'Sheet2 (2)'!$A$1:$Z$82"}</definedName>
    <definedName name="やぽぱえお" localSheetId="9" hidden="1">{"'Sheet2 (2)'!$AF$67","'Sheet2 (2)'!$A$1:$Z$82"}</definedName>
    <definedName name="やぽぱえお" localSheetId="7" hidden="1">{"'Sheet2 (2)'!$AF$67","'Sheet2 (2)'!$A$1:$Z$82"}</definedName>
    <definedName name="やぽぱえお" localSheetId="8" hidden="1">{"'Sheet2 (2)'!$AF$67","'Sheet2 (2)'!$A$1:$Z$82"}</definedName>
    <definedName name="やぽぱえお" localSheetId="0" hidden="1">{"'Sheet2 (2)'!$AF$67","'Sheet2 (2)'!$A$1:$Z$82"}</definedName>
    <definedName name="やぽぱえお" localSheetId="1" hidden="1">{"'Sheet2 (2)'!$AF$67","'Sheet2 (2)'!$A$1:$Z$82"}</definedName>
    <definedName name="やぽぱえお" hidden="1">{"'Sheet2 (2)'!$AF$67","'Sheet2 (2)'!$A$1:$Z$82"}</definedName>
    <definedName name="ヤマト運輸提供" localSheetId="10" hidden="1">{"'手数料'!$D$30"}</definedName>
    <definedName name="ヤマト運輸提供" localSheetId="11" hidden="1">{"'手数料'!$D$30"}</definedName>
    <definedName name="ヤマト運輸提供" localSheetId="9" hidden="1">{"'手数料'!$D$30"}</definedName>
    <definedName name="ヤマト運輸提供" localSheetId="7" hidden="1">{"'手数料'!$D$30"}</definedName>
    <definedName name="ヤマト運輸提供" localSheetId="8" hidden="1">{"'手数料'!$D$30"}</definedName>
    <definedName name="ヤマト運輸提供" localSheetId="0" hidden="1">{"'手数料'!$D$30"}</definedName>
    <definedName name="ヤマト運輸提供" localSheetId="1" hidden="1">{"'手数料'!$D$30"}</definedName>
    <definedName name="ヤマト運輸提供" hidden="1">{"'手数料'!$D$30"}</definedName>
    <definedName name="やるん" localSheetId="8" hidden="1">#REF!</definedName>
    <definedName name="やるん" hidden="1">#REF!</definedName>
    <definedName name="やろが" localSheetId="7" hidden="1">#REF!</definedName>
    <definedName name="やろが" localSheetId="8" hidden="1">#REF!</definedName>
    <definedName name="やろが" hidden="1">#REF!</definedName>
    <definedName name="ゆ" localSheetId="10" hidden="1">{0,0}</definedName>
    <definedName name="ゆ" localSheetId="11" hidden="1">{0,0}</definedName>
    <definedName name="ゆ" localSheetId="9" hidden="1">{0,0}</definedName>
    <definedName name="ゆ" localSheetId="7" hidden="1">{0,0}</definedName>
    <definedName name="ゆ" localSheetId="8" hidden="1">{0,0}</definedName>
    <definedName name="ゆ" localSheetId="0" hidden="1">{0,0}</definedName>
    <definedName name="ゆ" localSheetId="1" hidden="1">{0,0}</definedName>
    <definedName name="ゆ" hidden="1">{0,0}</definedName>
    <definedName name="ゆうう" localSheetId="8" hidden="1">{"'表紙'!$A$1:$M$17"}</definedName>
    <definedName name="ゆうう" hidden="1">{"'表紙'!$A$1:$M$17"}</definedName>
    <definedName name="よしだ" localSheetId="8" hidden="1">{"表１",#N/A,FALSE,"集計";"表２",#N/A,FALSE,"集計";"表３",#N/A,FALSE,"集計"}</definedName>
    <definedName name="よしだ" hidden="1">{"表１",#N/A,FALSE,"集計";"表２",#N/A,FALSE,"集計";"表３",#N/A,FALSE,"集計"}</definedName>
    <definedName name="よよよ" localSheetId="10" hidden="1">{"明細１",#N/A,FALSE,"ＣＳ";"明細２",#N/A,FALSE,"ＣＳ";"明細３",#N/A,FALSE,"ＣＳ";"リボ",#N/A,FALSE,"リボ";"貸付明細",#N/A,FALSE,"貸付";"メイサイ",#N/A,FALSE,"他収益"}</definedName>
    <definedName name="よよよ" localSheetId="11" hidden="1">{"明細１",#N/A,FALSE,"ＣＳ";"明細２",#N/A,FALSE,"ＣＳ";"明細３",#N/A,FALSE,"ＣＳ";"リボ",#N/A,FALSE,"リボ";"貸付明細",#N/A,FALSE,"貸付";"メイサイ",#N/A,FALSE,"他収益"}</definedName>
    <definedName name="よよよ" localSheetId="9" hidden="1">{"明細１",#N/A,FALSE,"ＣＳ";"明細２",#N/A,FALSE,"ＣＳ";"明細３",#N/A,FALSE,"ＣＳ";"リボ",#N/A,FALSE,"リボ";"貸付明細",#N/A,FALSE,"貸付";"メイサイ",#N/A,FALSE,"他収益"}</definedName>
    <definedName name="よよよ" localSheetId="7" hidden="1">{"明細１",#N/A,FALSE,"ＣＳ";"明細２",#N/A,FALSE,"ＣＳ";"明細３",#N/A,FALSE,"ＣＳ";"リボ",#N/A,FALSE,"リボ";"貸付明細",#N/A,FALSE,"貸付";"メイサイ",#N/A,FALSE,"他収益"}</definedName>
    <definedName name="よよよ" localSheetId="8" hidden="1">{"明細１",#N/A,FALSE,"ＣＳ";"明細２",#N/A,FALSE,"ＣＳ";"明細３",#N/A,FALSE,"ＣＳ";"リボ",#N/A,FALSE,"リボ";"貸付明細",#N/A,FALSE,"貸付";"メイサイ",#N/A,FALSE,"他収益"}</definedName>
    <definedName name="よよよ" localSheetId="0" hidden="1">{"明細１",#N/A,FALSE,"ＣＳ";"明細２",#N/A,FALSE,"ＣＳ";"明細３",#N/A,FALSE,"ＣＳ";"リボ",#N/A,FALSE,"リボ";"貸付明細",#N/A,FALSE,"貸付";"メイサイ",#N/A,FALSE,"他収益"}</definedName>
    <definedName name="よよよ" localSheetId="1" hidden="1">{"明細１",#N/A,FALSE,"ＣＳ";"明細２",#N/A,FALSE,"ＣＳ";"明細３",#N/A,FALSE,"ＣＳ";"リボ",#N/A,FALSE,"リボ";"貸付明細",#N/A,FALSE,"貸付";"メイサイ",#N/A,FALSE,"他収益"}</definedName>
    <definedName name="よよよ" hidden="1">{"明細１",#N/A,FALSE,"ＣＳ";"明細２",#N/A,FALSE,"ＣＳ";"明細３",#N/A,FALSE,"ＣＳ";"リボ",#N/A,FALSE,"リボ";"貸付明細",#N/A,FALSE,"貸付";"メイサイ",#N/A,FALSE,"他収益"}</definedName>
    <definedName name="よりりり" localSheetId="10" hidden="1">{"比較１",#N/A,FALSE,"集計";"比較３",#N/A,FALSE,"集計";"比較２",#N/A,FALSE,"集計"}</definedName>
    <definedName name="よりりり" localSheetId="11" hidden="1">{"比較１",#N/A,FALSE,"集計";"比較３",#N/A,FALSE,"集計";"比較２",#N/A,FALSE,"集計"}</definedName>
    <definedName name="よりりり" localSheetId="9" hidden="1">{"比較１",#N/A,FALSE,"集計";"比較３",#N/A,FALSE,"集計";"比較２",#N/A,FALSE,"集計"}</definedName>
    <definedName name="よりりり" localSheetId="7" hidden="1">{"比較１",#N/A,FALSE,"集計";"比較３",#N/A,FALSE,"集計";"比較２",#N/A,FALSE,"集計"}</definedName>
    <definedName name="よりりり" localSheetId="8" hidden="1">{"比較１",#N/A,FALSE,"集計";"比較３",#N/A,FALSE,"集計";"比較２",#N/A,FALSE,"集計"}</definedName>
    <definedName name="よりりり" localSheetId="0" hidden="1">{"比較１",#N/A,FALSE,"集計";"比較３",#N/A,FALSE,"集計";"比較２",#N/A,FALSE,"集計"}</definedName>
    <definedName name="よりりり" localSheetId="1" hidden="1">{"比較１",#N/A,FALSE,"集計";"比較３",#N/A,FALSE,"集計";"比較２",#N/A,FALSE,"集計"}</definedName>
    <definedName name="よりりり" hidden="1">{"比較１",#N/A,FALSE,"集計";"比較３",#N/A,FALSE,"集計";"比較２",#N/A,FALSE,"集計"}</definedName>
    <definedName name="ライン" localSheetId="7" hidden="1">{"'Sheet2 (2)'!$AF$67","'Sheet2 (2)'!$A$1:$Z$82"}</definedName>
    <definedName name="ライン" localSheetId="8" hidden="1">{"'Sheet2 (2)'!$AF$67","'Sheet2 (2)'!$A$1:$Z$82"}</definedName>
    <definedName name="ライン" hidden="1">{"'Sheet2 (2)'!$AF$67","'Sheet2 (2)'!$A$1:$Z$82"}</definedName>
    <definedName name="ラクフグループ一覧" hidden="1">{0,0}</definedName>
    <definedName name="ラック構成図マスター" localSheetId="8" hidden="1">{"'2.3 NT(ｱｶｳﾝﾄ)基本方針2'!$A$1:$AN$62"}</definedName>
    <definedName name="ラック構成図マスター" hidden="1">{"'2.3 NT(ｱｶｳﾝﾄ)基本方針2'!$A$1:$AN$62"}</definedName>
    <definedName name="ラック搭載図" localSheetId="8" hidden="1">{"'フローチャート'!$A$1:$AO$191"}</definedName>
    <definedName name="ラック搭載図" hidden="1">{"'フローチャート'!$A$1:$AO$191"}</definedName>
    <definedName name="ラック搭載図２" localSheetId="8" hidden="1">{"'フローチャート'!$A$1:$AO$191"}</definedName>
    <definedName name="ラック搭載図２" hidden="1">{"'フローチャート'!$A$1:$AO$191"}</definedName>
    <definedName name="リブートの方法ＤＢサーバ" localSheetId="8" hidden="1">{"'Sheet2 (2)'!$AF$67","'Sheet2 (2)'!$A$1:$Z$82"}</definedName>
    <definedName name="リブートの方法ＤＢサーバ" hidden="1">{"'Sheet2 (2)'!$AF$67","'Sheet2 (2)'!$A$1:$Z$82"}</definedName>
    <definedName name="リボ割賦最新" localSheetId="10" hidden="1">#REF!</definedName>
    <definedName name="リボ割賦最新" localSheetId="11" hidden="1">#REF!</definedName>
    <definedName name="リボ割賦最新" localSheetId="7" hidden="1">#REF!</definedName>
    <definedName name="リボ割賦最新" localSheetId="8" hidden="1">#REF!</definedName>
    <definedName name="リボ割賦最新" hidden="1">#REF!</definedName>
    <definedName name="りりりり" localSheetId="10" hidden="1">{"比較１",#N/A,FALSE,"集計";"比較３",#N/A,FALSE,"集計";"比較２",#N/A,FALSE,"集計"}</definedName>
    <definedName name="りりりり" localSheetId="11" hidden="1">{"比較１",#N/A,FALSE,"集計";"比較３",#N/A,FALSE,"集計";"比較２",#N/A,FALSE,"集計"}</definedName>
    <definedName name="りりりり" localSheetId="9" hidden="1">{"比較１",#N/A,FALSE,"集計";"比較３",#N/A,FALSE,"集計";"比較２",#N/A,FALSE,"集計"}</definedName>
    <definedName name="りりりり" localSheetId="7" hidden="1">{"比較１",#N/A,FALSE,"集計";"比較３",#N/A,FALSE,"集計";"比較２",#N/A,FALSE,"集計"}</definedName>
    <definedName name="りりりり" localSheetId="8" hidden="1">{"比較１",#N/A,FALSE,"集計";"比較３",#N/A,FALSE,"集計";"比較２",#N/A,FALSE,"集計"}</definedName>
    <definedName name="りりりり" localSheetId="0" hidden="1">{"比較１",#N/A,FALSE,"集計";"比較３",#N/A,FALSE,"集計";"比較２",#N/A,FALSE,"集計"}</definedName>
    <definedName name="りりりり" localSheetId="1" hidden="1">{"比較１",#N/A,FALSE,"集計";"比較３",#N/A,FALSE,"集計";"比較２",#N/A,FALSE,"集計"}</definedName>
    <definedName name="りりりり" hidden="1">{"比較１",#N/A,FALSE,"集計";"比較３",#N/A,FALSE,"集計";"比較２",#N/A,FALSE,"集計"}</definedName>
    <definedName name="りりりり_1" localSheetId="8" hidden="1">{"比較１",#N/A,FALSE,"集計";"比較３",#N/A,FALSE,"集計";"比較２",#N/A,FALSE,"集計"}</definedName>
    <definedName name="りりりり_1" hidden="1">{"比較１",#N/A,FALSE,"集計";"比較３",#N/A,FALSE,"集計";"比較２",#N/A,FALSE,"集計"}</definedName>
    <definedName name="りりりり_2" localSheetId="8" hidden="1">{"比較１",#N/A,FALSE,"集計";"比較３",#N/A,FALSE,"集計";"比較２",#N/A,FALSE,"集計"}</definedName>
    <definedName name="りりりり_2" hidden="1">{"比較１",#N/A,FALSE,"集計";"比較３",#N/A,FALSE,"集計";"比較２",#N/A,FALSE,"集計"}</definedName>
    <definedName name="りりりり_3" localSheetId="8" hidden="1">{"比較１",#N/A,FALSE,"集計";"比較３",#N/A,FALSE,"集計";"比較２",#N/A,FALSE,"集計"}</definedName>
    <definedName name="りりりり_3" hidden="1">{"比較１",#N/A,FALSE,"集計";"比較３",#N/A,FALSE,"集計";"比較２",#N/A,FALSE,"集計"}</definedName>
    <definedName name="りりりり_4" localSheetId="8" hidden="1">{"比較１",#N/A,FALSE,"集計";"比較３",#N/A,FALSE,"集計";"比較２",#N/A,FALSE,"集計"}</definedName>
    <definedName name="りりりり_4" hidden="1">{"比較１",#N/A,FALSE,"集計";"比較３",#N/A,FALSE,"集計";"比較２",#N/A,FALSE,"集計"}</definedName>
    <definedName name="りりりり_5" localSheetId="8" hidden="1">{"比較１",#N/A,FALSE,"集計";"比較３",#N/A,FALSE,"集計";"比較２",#N/A,FALSE,"集計"}</definedName>
    <definedName name="りりりり_5" hidden="1">{"比較１",#N/A,FALSE,"集計";"比較３",#N/A,FALSE,"集計";"比較２",#N/A,FALSE,"集計"}</definedName>
    <definedName name="りりりり１" localSheetId="10" hidden="1">{"比較１",#N/A,FALSE,"集計";"比較３",#N/A,FALSE,"集計";"比較２",#N/A,FALSE,"集計"}</definedName>
    <definedName name="りりりり１" localSheetId="11" hidden="1">{"比較１",#N/A,FALSE,"集計";"比較３",#N/A,FALSE,"集計";"比較２",#N/A,FALSE,"集計"}</definedName>
    <definedName name="りりりり１" localSheetId="9" hidden="1">{"比較１",#N/A,FALSE,"集計";"比較３",#N/A,FALSE,"集計";"比較２",#N/A,FALSE,"集計"}</definedName>
    <definedName name="りりりり１" localSheetId="7" hidden="1">{"比較１",#N/A,FALSE,"集計";"比較３",#N/A,FALSE,"集計";"比較２",#N/A,FALSE,"集計"}</definedName>
    <definedName name="りりりり１" localSheetId="8" hidden="1">{"比較１",#N/A,FALSE,"集計";"比較３",#N/A,FALSE,"集計";"比較２",#N/A,FALSE,"集計"}</definedName>
    <definedName name="りりりり１" localSheetId="0" hidden="1">{"比較１",#N/A,FALSE,"集計";"比較３",#N/A,FALSE,"集計";"比較２",#N/A,FALSE,"集計"}</definedName>
    <definedName name="りりりり１" localSheetId="1" hidden="1">{"比較１",#N/A,FALSE,"集計";"比較３",#N/A,FALSE,"集計";"比較２",#N/A,FALSE,"集計"}</definedName>
    <definedName name="りりりり１" hidden="1">{"比較１",#N/A,FALSE,"集計";"比較３",#N/A,FALSE,"集計";"比較２",#N/A,FALSE,"集計"}</definedName>
    <definedName name="りりりりり" localSheetId="8" hidden="1">{"比較１",#N/A,FALSE,"集計";"比較３",#N/A,FALSE,"集計";"比較２",#N/A,FALSE,"集計"}</definedName>
    <definedName name="りりりりり" hidden="1">{"比較１",#N/A,FALSE,"集計";"比較３",#N/A,FALSE,"集計";"比較２",#N/A,FALSE,"集計"}</definedName>
    <definedName name="りん" hidden="1">{"'Sheet2 (2)'!$AF$67","'Sheet2 (2)'!$A$1:$Z$82"}</definedName>
    <definedName name="リンク" localSheetId="8" hidden="1">{"表１",#N/A,FALSE,"集計";"表２",#N/A,FALSE,"集計";"表３",#N/A,FALSE,"集計"}</definedName>
    <definedName name="リンク" hidden="1">{"表１",#N/A,FALSE,"集計";"表２",#N/A,FALSE,"集計";"表３",#N/A,FALSE,"集計"}</definedName>
    <definedName name="レイアウト" localSheetId="7" hidden="1">{#N/A,#N/A,FALSE,"連絡先";#N/A,#N/A,FALSE,"ﾊｰﾄﾞｿﾌﾄ環境";#N/A,#N/A,FALSE,"IP･ﾌﾟﾛﾄｺﾙの設定";#N/A,#N/A,FALSE,"各種設定";#N/A,#N/A,FALSE,"OSPF";#N/A,#N/A,FALSE,"X25";#N/A,#N/A,FALSE,"FrameRelay";#N/A,#N/A,FALSE,"ATM"}</definedName>
    <definedName name="レイアウト" localSheetId="8" hidden="1">{#N/A,#N/A,FALSE,"連絡先";#N/A,#N/A,FALSE,"ﾊｰﾄﾞｿﾌﾄ環境";#N/A,#N/A,FALSE,"IP･ﾌﾟﾛﾄｺﾙの設定";#N/A,#N/A,FALSE,"各種設定";#N/A,#N/A,FALSE,"OSPF";#N/A,#N/A,FALSE,"X25";#N/A,#N/A,FALSE,"FrameRelay";#N/A,#N/A,FALSE,"ATM"}</definedName>
    <definedName name="レイアウト" hidden="1">{#N/A,#N/A,FALSE,"連絡先";#N/A,#N/A,FALSE,"ﾊｰﾄﾞｿﾌﾄ環境";#N/A,#N/A,FALSE,"IP･ﾌﾟﾛﾄｺﾙの設定";#N/A,#N/A,FALSE,"各種設定";#N/A,#N/A,FALSE,"OSPF";#N/A,#N/A,FALSE,"X25";#N/A,#N/A,FALSE,"FrameRelay";#N/A,#N/A,FALSE,"ATM"}</definedName>
    <definedName name="レビュー管理" localSheetId="8" hidden="1">#REF!</definedName>
    <definedName name="レビュー管理" hidden="1">#REF!</definedName>
    <definedName name="ろうそく" localSheetId="10" hidden="1">{"'Sheet2 (2)'!$AF$67","'Sheet2 (2)'!$A$1:$Z$82"}</definedName>
    <definedName name="ろうそく" localSheetId="11" hidden="1">{"'Sheet2 (2)'!$AF$67","'Sheet2 (2)'!$A$1:$Z$82"}</definedName>
    <definedName name="ろうそく" localSheetId="9" hidden="1">{"'Sheet2 (2)'!$AF$67","'Sheet2 (2)'!$A$1:$Z$82"}</definedName>
    <definedName name="ろうそく" localSheetId="7" hidden="1">{"'Sheet2 (2)'!$AF$67","'Sheet2 (2)'!$A$1:$Z$82"}</definedName>
    <definedName name="ろうそく" localSheetId="8" hidden="1">{"'Sheet2 (2)'!$AF$67","'Sheet2 (2)'!$A$1:$Z$82"}</definedName>
    <definedName name="ろうそく" localSheetId="0" hidden="1">{"'Sheet2 (2)'!$AF$67","'Sheet2 (2)'!$A$1:$Z$82"}</definedName>
    <definedName name="ろうそく" localSheetId="1" hidden="1">{"'Sheet2 (2)'!$AF$67","'Sheet2 (2)'!$A$1:$Z$82"}</definedName>
    <definedName name="ろうそく" hidden="1">{"'Sheet2 (2)'!$AF$67","'Sheet2 (2)'!$A$1:$Z$82"}</definedName>
    <definedName name="ﾛﾝﾄﾞﾝ"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_1"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_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_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_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_3"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_3"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_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_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_5"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_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ﾛﾝﾄﾞﾝ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ワーク" localSheetId="7" hidden="1">{"ＰＬ明細",#N/A,TRUE,"ＰＬ";"平残ＢＳ",#N/A,TRUE,"ＢＳ";"試験",#N/A,TRUE,"会員"}</definedName>
    <definedName name="ワーク" localSheetId="8" hidden="1">{"ＰＬ明細",#N/A,TRUE,"ＰＬ";"平残ＢＳ",#N/A,TRUE,"ＢＳ";"試験",#N/A,TRUE,"会員"}</definedName>
    <definedName name="ワーク" hidden="1">{"ＰＬ明細",#N/A,TRUE,"ＰＬ";"平残ＢＳ",#N/A,TRUE,"ＢＳ";"試験",#N/A,TRUE,"会員"}</definedName>
    <definedName name="わからん" localSheetId="10" hidden="1">{#N/A,#N/A,FALSE,"科目別集計表";#N/A,#N/A,FALSE,"印刷物費明細表";#N/A,#N/A,FALSE,"印刷物費";#N/A,#N/A,FALSE,"業務委託費";#N/A,#N/A,FALSE,"郵便発送費";#N/A,#N/A,FALSE,"消耗品費";#N/A,#N/A,FALSE,"補修費"}</definedName>
    <definedName name="わからん" localSheetId="11" hidden="1">{#N/A,#N/A,FALSE,"科目別集計表";#N/A,#N/A,FALSE,"印刷物費明細表";#N/A,#N/A,FALSE,"印刷物費";#N/A,#N/A,FALSE,"業務委託費";#N/A,#N/A,FALSE,"郵便発送費";#N/A,#N/A,FALSE,"消耗品費";#N/A,#N/A,FALSE,"補修費"}</definedName>
    <definedName name="わからん" localSheetId="9" hidden="1">{#N/A,#N/A,FALSE,"科目別集計表";#N/A,#N/A,FALSE,"印刷物費明細表";#N/A,#N/A,FALSE,"印刷物費";#N/A,#N/A,FALSE,"業務委託費";#N/A,#N/A,FALSE,"郵便発送費";#N/A,#N/A,FALSE,"消耗品費";#N/A,#N/A,FALSE,"補修費"}</definedName>
    <definedName name="わからん" localSheetId="7" hidden="1">{#N/A,#N/A,FALSE,"科目別集計表";#N/A,#N/A,FALSE,"印刷物費明細表";#N/A,#N/A,FALSE,"印刷物費";#N/A,#N/A,FALSE,"業務委託費";#N/A,#N/A,FALSE,"郵便発送費";#N/A,#N/A,FALSE,"消耗品費";#N/A,#N/A,FALSE,"補修費"}</definedName>
    <definedName name="わからん" localSheetId="8" hidden="1">{#N/A,#N/A,FALSE,"科目別集計表";#N/A,#N/A,FALSE,"印刷物費明細表";#N/A,#N/A,FALSE,"印刷物費";#N/A,#N/A,FALSE,"業務委託費";#N/A,#N/A,FALSE,"郵便発送費";#N/A,#N/A,FALSE,"消耗品費";#N/A,#N/A,FALSE,"補修費"}</definedName>
    <definedName name="わからん" localSheetId="0" hidden="1">{#N/A,#N/A,FALSE,"科目別集計表";#N/A,#N/A,FALSE,"印刷物費明細表";#N/A,#N/A,FALSE,"印刷物費";#N/A,#N/A,FALSE,"業務委託費";#N/A,#N/A,FALSE,"郵便発送費";#N/A,#N/A,FALSE,"消耗品費";#N/A,#N/A,FALSE,"補修費"}</definedName>
    <definedName name="わからん" localSheetId="1" hidden="1">{#N/A,#N/A,FALSE,"科目別集計表";#N/A,#N/A,FALSE,"印刷物費明細表";#N/A,#N/A,FALSE,"印刷物費";#N/A,#N/A,FALSE,"業務委託費";#N/A,#N/A,FALSE,"郵便発送費";#N/A,#N/A,FALSE,"消耗品費";#N/A,#N/A,FALSE,"補修費"}</definedName>
    <definedName name="わからん" hidden="1">{#N/A,#N/A,FALSE,"科目別集計表";#N/A,#N/A,FALSE,"印刷物費明細表";#N/A,#N/A,FALSE,"印刷物費";#N/A,#N/A,FALSE,"業務委託費";#N/A,#N/A,FALSE,"郵便発送費";#N/A,#N/A,FALSE,"消耗品費";#N/A,#N/A,FALSE,"補修費"}</definedName>
    <definedName name="わわわ" localSheetId="10" hidden="1">{"表１",#N/A,FALSE,"集計";"表２",#N/A,FALSE,"集計";"表３",#N/A,FALSE,"集計"}</definedName>
    <definedName name="わわわ" localSheetId="11" hidden="1">{"表１",#N/A,FALSE,"集計";"表２",#N/A,FALSE,"集計";"表３",#N/A,FALSE,"集計"}</definedName>
    <definedName name="わわわ" localSheetId="9" hidden="1">{"表１",#N/A,FALSE,"集計";"表２",#N/A,FALSE,"集計";"表３",#N/A,FALSE,"集計"}</definedName>
    <definedName name="わわわ" localSheetId="7" hidden="1">{"表１",#N/A,FALSE,"集計";"表２",#N/A,FALSE,"集計";"表３",#N/A,FALSE,"集計"}</definedName>
    <definedName name="わわわ" localSheetId="8" hidden="1">{"表１",#N/A,FALSE,"集計";"表２",#N/A,FALSE,"集計";"表３",#N/A,FALSE,"集計"}</definedName>
    <definedName name="わわわ" localSheetId="0" hidden="1">{"表１",#N/A,FALSE,"集計";"表２",#N/A,FALSE,"集計";"表３",#N/A,FALSE,"集計"}</definedName>
    <definedName name="わわわ" localSheetId="1" hidden="1">{"表１",#N/A,FALSE,"集計";"表２",#N/A,FALSE,"集計";"表３",#N/A,FALSE,"集計"}</definedName>
    <definedName name="わわわ" hidden="1">{"表１",#N/A,FALSE,"集計";"表２",#N/A,FALSE,"集計";"表３",#N/A,FALSE,"集計"}</definedName>
    <definedName name="んｃｖぁの" localSheetId="10" hidden="1">{"明細",#N/A,TRUE,"費用１";"明細",#N/A,TRUE,"費用２";"明細",#N/A,TRUE,"費用３";"明細",#N/A,TRUE,"費用４";"明細",#N/A,TRUE,"減他"}</definedName>
    <definedName name="んｃｖぁの" localSheetId="11" hidden="1">{"明細",#N/A,TRUE,"費用１";"明細",#N/A,TRUE,"費用２";"明細",#N/A,TRUE,"費用３";"明細",#N/A,TRUE,"費用４";"明細",#N/A,TRUE,"減他"}</definedName>
    <definedName name="んｃｖぁの" localSheetId="9" hidden="1">{"明細",#N/A,TRUE,"費用１";"明細",#N/A,TRUE,"費用２";"明細",#N/A,TRUE,"費用３";"明細",#N/A,TRUE,"費用４";"明細",#N/A,TRUE,"減他"}</definedName>
    <definedName name="んｃｖぁの" localSheetId="7" hidden="1">{"明細",#N/A,TRUE,"費用１";"明細",#N/A,TRUE,"費用２";"明細",#N/A,TRUE,"費用３";"明細",#N/A,TRUE,"費用４";"明細",#N/A,TRUE,"減他"}</definedName>
    <definedName name="んｃｖぁの" localSheetId="8" hidden="1">{"明細",#N/A,TRUE,"費用１";"明細",#N/A,TRUE,"費用２";"明細",#N/A,TRUE,"費用３";"明細",#N/A,TRUE,"費用４";"明細",#N/A,TRUE,"減他"}</definedName>
    <definedName name="んｃｖぁの" localSheetId="0" hidden="1">{"明細",#N/A,TRUE,"費用１";"明細",#N/A,TRUE,"費用２";"明細",#N/A,TRUE,"費用３";"明細",#N/A,TRUE,"費用４";"明細",#N/A,TRUE,"減他"}</definedName>
    <definedName name="んｃｖぁの" localSheetId="1" hidden="1">{"明細",#N/A,TRUE,"費用１";"明細",#N/A,TRUE,"費用２";"明細",#N/A,TRUE,"費用３";"明細",#N/A,TRUE,"費用４";"明細",#N/A,TRUE,"減他"}</definedName>
    <definedName name="んｃｖぁの" hidden="1">{"明細",#N/A,TRUE,"費用１";"明細",#N/A,TRUE,"費用２";"明細",#N/A,TRUE,"費用３";"明細",#N/A,TRUE,"費用４";"明細",#N/A,TRUE,"減他"}</definedName>
    <definedName name="んｎ" localSheetId="7" hidden="1">{"'Sheet2 (2)'!$AF$67","'Sheet2 (2)'!$A$1:$Z$82"}</definedName>
    <definedName name="んｎ" localSheetId="8" hidden="1">{"'Sheet2 (2)'!$AF$67","'Sheet2 (2)'!$A$1:$Z$82"}</definedName>
    <definedName name="んｎ"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んどあｆｊｄかおｊどあ" localSheetId="8" hidden="1">#REF!</definedName>
    <definedName name="んどあｆｊｄかおｊどあ" hidden="1">#REF!</definedName>
    <definedName name="んん" localSheetId="10" hidden="1">{"ＰＬ明細",#N/A,TRUE,"ＰＬ";"平残ＢＳ",#N/A,TRUE,"ＢＳ";"試験",#N/A,TRUE,"会員"}</definedName>
    <definedName name="んん" localSheetId="11" hidden="1">{"ＰＬ明細",#N/A,TRUE,"ＰＬ";"平残ＢＳ",#N/A,TRUE,"ＢＳ";"試験",#N/A,TRUE,"会員"}</definedName>
    <definedName name="んん" localSheetId="9" hidden="1">{"ＰＬ明細",#N/A,TRUE,"ＰＬ";"平残ＢＳ",#N/A,TRUE,"ＢＳ";"試験",#N/A,TRUE,"会員"}</definedName>
    <definedName name="んん" localSheetId="7" hidden="1">{"ＰＬ明細",#N/A,TRUE,"ＰＬ";"平残ＢＳ",#N/A,TRUE,"ＢＳ";"試験",#N/A,TRUE,"会員"}</definedName>
    <definedName name="んん" localSheetId="8" hidden="1">{"ＰＬ明細",#N/A,TRUE,"ＰＬ";"平残ＢＳ",#N/A,TRUE,"ＢＳ";"試験",#N/A,TRUE,"会員"}</definedName>
    <definedName name="んん" localSheetId="0" hidden="1">{"ＰＬ明細",#N/A,TRUE,"ＰＬ";"平残ＢＳ",#N/A,TRUE,"ＢＳ";"試験",#N/A,TRUE,"会員"}</definedName>
    <definedName name="んん" localSheetId="1" hidden="1">{"ＰＬ明細",#N/A,TRUE,"ＰＬ";"平残ＢＳ",#N/A,TRUE,"ＢＳ";"試験",#N/A,TRUE,"会員"}</definedName>
    <definedName name="んん" hidden="1">{"ＰＬ明細",#N/A,TRUE,"ＰＬ";"平残ＢＳ",#N/A,TRUE,"ＢＳ";"試験",#N/A,TRUE,"会員"}</definedName>
    <definedName name="んんｎ" localSheetId="7" hidden="1">{"表１",#N/A,FALSE,"集計";"表２",#N/A,FALSE,"集計";"表３",#N/A,FALSE,"集計"}</definedName>
    <definedName name="んんｎ" localSheetId="8" hidden="1">{"表１",#N/A,FALSE,"集計";"表２",#N/A,FALSE,"集計";"表３",#N/A,FALSE,"集計"}</definedName>
    <definedName name="んんｎ" hidden="1">{"表１",#N/A,FALSE,"集計";"表２",#N/A,FALSE,"集計";"表３",#N/A,FALSE,"集計"}</definedName>
    <definedName name="んんん" localSheetId="8" hidden="1">{"明細",#N/A,TRUE,"費用１";"明細",#N/A,TRUE,"費用２";"明細",#N/A,TRUE,"費用３";"明細",#N/A,TRUE,"費用４";"明細",#N/A,TRUE,"減他"}</definedName>
    <definedName name="んんん" hidden="1">{"明細",#N/A,TRUE,"費用１";"明細",#N/A,TRUE,"費用２";"明細",#N/A,TRUE,"費用３";"明細",#N/A,TRUE,"費用４";"明細",#N/A,TRUE,"減他"}</definedName>
    <definedName name="んんんん" localSheetId="8" hidden="1">'[12]#REF'!#REF!</definedName>
    <definedName name="んんんん" hidden="1">{"'Sheet1'!$A$1:$I$153"}</definedName>
    <definedName name="んんんんんんんｈｈｈｈｈｈｈｈｈ" localSheetId="7" hidden="1">{#N/A,#N/A,FALSE,"科目別集計表";#N/A,#N/A,FALSE,"印刷物費明細表";#N/A,#N/A,FALSE,"印刷物費";#N/A,#N/A,FALSE,"業務委託費";#N/A,#N/A,FALSE,"郵便発送費";#N/A,#N/A,FALSE,"消耗品費";#N/A,#N/A,FALSE,"補修費"}</definedName>
    <definedName name="んんんんんんんｈｈｈｈｈｈｈｈｈ" localSheetId="8" hidden="1">{#N/A,#N/A,FALSE,"科目別集計表";#N/A,#N/A,FALSE,"印刷物費明細表";#N/A,#N/A,FALSE,"印刷物費";#N/A,#N/A,FALSE,"業務委託費";#N/A,#N/A,FALSE,"郵便発送費";#N/A,#N/A,FALSE,"消耗品費";#N/A,#N/A,FALSE,"補修費"}</definedName>
    <definedName name="んんんんんんんｈｈｈｈｈｈｈｈｈ" hidden="1">{#N/A,#N/A,FALSE,"科目別集計表";#N/A,#N/A,FALSE,"印刷物費明細表";#N/A,#N/A,FALSE,"印刷物費";#N/A,#N/A,FALSE,"業務委託費";#N/A,#N/A,FALSE,"郵便発送費";#N/A,#N/A,FALSE,"消耗品費";#N/A,#N/A,FALSE,"補修費"}</definedName>
    <definedName name="んんんんんんんんんんんんｎ" localSheetId="10" hidden="1">{"'Sheet2 (2)'!$AF$67","'Sheet2 (2)'!$A$1:$Z$82"}</definedName>
    <definedName name="んんんんんんんんんんんんｎ" localSheetId="11" hidden="1">{"'Sheet2 (2)'!$AF$67","'Sheet2 (2)'!$A$1:$Z$82"}</definedName>
    <definedName name="んんんんんんんんんんんんｎ" localSheetId="9" hidden="1">{"'Sheet2 (2)'!$AF$67","'Sheet2 (2)'!$A$1:$Z$82"}</definedName>
    <definedName name="んんんんんんんんんんんんｎ" localSheetId="7" hidden="1">{"'Sheet2 (2)'!$AF$67","'Sheet2 (2)'!$A$1:$Z$82"}</definedName>
    <definedName name="んんんんんんんんんんんんｎ" localSheetId="8" hidden="1">{"'Sheet2 (2)'!$AF$67","'Sheet2 (2)'!$A$1:$Z$82"}</definedName>
    <definedName name="んんんんんんんんんんんんｎ" localSheetId="0" hidden="1">{"'Sheet2 (2)'!$AF$67","'Sheet2 (2)'!$A$1:$Z$82"}</definedName>
    <definedName name="んんんんんんんんんんんんｎ" localSheetId="1" hidden="1">{"'Sheet2 (2)'!$AF$67","'Sheet2 (2)'!$A$1:$Z$82"}</definedName>
    <definedName name="んんんんんんんんんんんんｎ" hidden="1">{"'Sheet2 (2)'!$AF$67","'Sheet2 (2)'!$A$1:$Z$82"}</definedName>
    <definedName name="んんんんんんんんんんんんんんんんんんんんんんんんんんんんんんんんんんんんんんんんんＨＨＨＨＨＨＨＨＨＨＨＨＨ" localSheetId="10" hidden="1">{"比較１",#N/A,FALSE,"集計";"比較３",#N/A,FALSE,"集計";"比較２",#N/A,FALSE,"集計"}</definedName>
    <definedName name="んんんんんんんんんんんんんんんんんんんんんんんんんんんんんんんんんんんんんんんんんＨＨＨＨＨＨＨＨＨＨＨＨＨ" localSheetId="11" hidden="1">{"比較１",#N/A,FALSE,"集計";"比較３",#N/A,FALSE,"集計";"比較２",#N/A,FALSE,"集計"}</definedName>
    <definedName name="んんんんんんんんんんんんんんんんんんんんんんんんんんんんんんんんんんんんんんんんんＨＨＨＨＨＨＨＨＨＨＨＨＨ" localSheetId="9" hidden="1">{"比較１",#N/A,FALSE,"集計";"比較３",#N/A,FALSE,"集計";"比較２",#N/A,FALSE,"集計"}</definedName>
    <definedName name="んんんんんんんんんんんんんんんんんんんんんんんんんんんんんんんんんんんんんんんんんＨＨＨＨＨＨＨＨＨＨＨＨＨ" localSheetId="7" hidden="1">{"比較１",#N/A,FALSE,"集計";"比較３",#N/A,FALSE,"集計";"比較２",#N/A,FALSE,"集計"}</definedName>
    <definedName name="んんんんんんんんんんんんんんんんんんんんんんんんんんんんんんんんんんんんんんんんんＨＨＨＨＨＨＨＨＨＨＨＨＨ" localSheetId="8" hidden="1">{"比較１",#N/A,FALSE,"集計";"比較３",#N/A,FALSE,"集計";"比較２",#N/A,FALSE,"集計"}</definedName>
    <definedName name="んんんんんんんんんんんんんんんんんんんんんんんんんんんんんんんんんんんんんんんんんＨＨＨＨＨＨＨＨＨＨＨＨＨ" localSheetId="0" hidden="1">{"比較１",#N/A,FALSE,"集計";"比較３",#N/A,FALSE,"集計";"比較２",#N/A,FALSE,"集計"}</definedName>
    <definedName name="んんんんんんんんんんんんんんんんんんんんんんんんんんんんんんんんんんんんんんんんんＨＨＨＨＨＨＨＨＨＨＨＨＨ" localSheetId="1" hidden="1">{"比較１",#N/A,FALSE,"集計";"比較３",#N/A,FALSE,"集計";"比較２",#N/A,FALSE,"集計"}</definedName>
    <definedName name="んんんんんんんんんんんんんんんんんんんんんんんんんんんんんんんんんんんんんんんんんＨＨＨＨＨＨＨＨＨＨＨＨＨ" hidden="1">{"比較１",#N/A,FALSE,"集計";"比較３",#N/A,FALSE,"集計";"比較２",#N/A,FALSE,"集計"}</definedName>
    <definedName name="亜1" localSheetId="7" hidden="1">{"'Sheet2 (2)'!$AF$67","'Sheet2 (2)'!$A$1:$Z$82"}</definedName>
    <definedName name="亜1" localSheetId="8" hidden="1">{"'Sheet2 (2)'!$AF$67","'Sheet2 (2)'!$A$1:$Z$82"}</definedName>
    <definedName name="亜1" hidden="1">{"'Sheet2 (2)'!$AF$67","'Sheet2 (2)'!$A$1:$Z$82"}</definedName>
    <definedName name="安藤" localSheetId="7" hidden="1">#REF!</definedName>
    <definedName name="安藤" localSheetId="8" hidden="1">#REF!</definedName>
    <definedName name="安藤" hidden="1">#REF!</definedName>
    <definedName name="安藤？" localSheetId="10" hidden="1">#REF!</definedName>
    <definedName name="安藤？" localSheetId="11" hidden="1">#REF!</definedName>
    <definedName name="安藤？" localSheetId="9" hidden="1">#REF!</definedName>
    <definedName name="安藤？" localSheetId="7" hidden="1">#REF!</definedName>
    <definedName name="安藤？" localSheetId="8" hidden="1">#REF!</definedName>
    <definedName name="安藤？" hidden="1">#REF!</definedName>
    <definedName name="案" localSheetId="8" hidden="1">{#N/A,#N/A,TRUE,"Sheet1";#N/A,#N/A,TRUE,"Sheet1 (2)"}</definedName>
    <definedName name="案" hidden="1">{#N/A,#N/A,TRUE,"Sheet1";#N/A,#N/A,TRUE,"Sheet1 (2)"}</definedName>
    <definedName name="依頼事項" localSheetId="8" hidden="1">{#N/A,#N/A,FALSE,"連絡先";#N/A,#N/A,FALSE,"ﾊｰﾄﾞｿﾌﾄ環境";#N/A,#N/A,FALSE,"IP･ﾌﾟﾛﾄｺﾙの設定";#N/A,#N/A,FALSE,"各種設定";#N/A,#N/A,FALSE,"OSPF";#N/A,#N/A,FALSE,"X25";#N/A,#N/A,FALSE,"FrameRelay";#N/A,#N/A,FALSE,"ATM"}</definedName>
    <definedName name="依頼事項" hidden="1">{#N/A,#N/A,FALSE,"連絡先";#N/A,#N/A,FALSE,"ﾊｰﾄﾞｿﾌﾄ環境";#N/A,#N/A,FALSE,"IP･ﾌﾟﾛﾄｺﾙの設定";#N/A,#N/A,FALSE,"各種設定";#N/A,#N/A,FALSE,"OSPF";#N/A,#N/A,FALSE,"X25";#N/A,#N/A,FALSE,"FrameRelay";#N/A,#N/A,FALSE,"ATM"}</definedName>
    <definedName name="異動" localSheetId="8" hidden="1">{"明細",#N/A,TRUE,"費用１";"明細",#N/A,TRUE,"費用２";"明細",#N/A,TRUE,"費用３";"明細",#N/A,TRUE,"費用４";"明細",#N/A,TRUE,"減他"}</definedName>
    <definedName name="異動" hidden="1">{"明細",#N/A,TRUE,"費用１";"明細",#N/A,TRUE,"費用２";"明細",#N/A,TRUE,"費用３";"明細",#N/A,TRUE,"費用４";"明細",#N/A,TRUE,"減他"}</definedName>
    <definedName name="井上" localSheetId="10" hidden="1">{"明細１",#N/A,FALSE,"ＣＳ";"明細２",#N/A,FALSE,"ＣＳ";"明細３",#N/A,FALSE,"ＣＳ";"リボ",#N/A,FALSE,"リボ";"貸付明細",#N/A,FALSE,"貸付";"メイサイ",#N/A,FALSE,"他収益"}</definedName>
    <definedName name="井上" localSheetId="11" hidden="1">{"明細１",#N/A,FALSE,"ＣＳ";"明細２",#N/A,FALSE,"ＣＳ";"明細３",#N/A,FALSE,"ＣＳ";"リボ",#N/A,FALSE,"リボ";"貸付明細",#N/A,FALSE,"貸付";"メイサイ",#N/A,FALSE,"他収益"}</definedName>
    <definedName name="井上" localSheetId="9" hidden="1">{"明細１",#N/A,FALSE,"ＣＳ";"明細２",#N/A,FALSE,"ＣＳ";"明細３",#N/A,FALSE,"ＣＳ";"リボ",#N/A,FALSE,"リボ";"貸付明細",#N/A,FALSE,"貸付";"メイサイ",#N/A,FALSE,"他収益"}</definedName>
    <definedName name="井上" localSheetId="7" hidden="1">{"明細１",#N/A,FALSE,"ＣＳ";"明細２",#N/A,FALSE,"ＣＳ";"明細３",#N/A,FALSE,"ＣＳ";"リボ",#N/A,FALSE,"リボ";"貸付明細",#N/A,FALSE,"貸付";"メイサイ",#N/A,FALSE,"他収益"}</definedName>
    <definedName name="井上" localSheetId="8" hidden="1">{"明細１",#N/A,FALSE,"ＣＳ";"明細２",#N/A,FALSE,"ＣＳ";"明細３",#N/A,FALSE,"ＣＳ";"リボ",#N/A,FALSE,"リボ";"貸付明細",#N/A,FALSE,"貸付";"メイサイ",#N/A,FALSE,"他収益"}</definedName>
    <definedName name="井上" localSheetId="0" hidden="1">{"明細１",#N/A,FALSE,"ＣＳ";"明細２",#N/A,FALSE,"ＣＳ";"明細３",#N/A,FALSE,"ＣＳ";"リボ",#N/A,FALSE,"リボ";"貸付明細",#N/A,FALSE,"貸付";"メイサイ",#N/A,FALSE,"他収益"}</definedName>
    <definedName name="井上" localSheetId="1" hidden="1">{"明細１",#N/A,FALSE,"ＣＳ";"明細２",#N/A,FALSE,"ＣＳ";"明細３",#N/A,FALSE,"ＣＳ";"リボ",#N/A,FALSE,"リボ";"貸付明細",#N/A,FALSE,"貸付";"メイサイ",#N/A,FALSE,"他収益"}</definedName>
    <definedName name="井上" hidden="1">{"明細１",#N/A,FALSE,"ＣＳ";"明細２",#N/A,FALSE,"ＣＳ";"明細３",#N/A,FALSE,"ＣＳ";"リボ",#N/A,FALSE,"リボ";"貸付明細",#N/A,FALSE,"貸付";"メイサイ",#N/A,FALSE,"他収益"}</definedName>
    <definedName name="一営結果" hidden="1">#REF!</definedName>
    <definedName name="一括先" localSheetId="7" hidden="1">#REF!</definedName>
    <definedName name="一括先" localSheetId="8" hidden="1">#REF!</definedName>
    <definedName name="一括先" hidden="1">#REF!</definedName>
    <definedName name="一括先用" localSheetId="7" hidden="1">#REF!</definedName>
    <definedName name="一括先用" localSheetId="8" hidden="1">#REF!</definedName>
    <definedName name="一括先用" hidden="1">#REF!</definedName>
    <definedName name="一覧" localSheetId="10" hidden="1">{"ＰＬ明細",#N/A,TRUE,"ＰＬ";"平残ＢＳ",#N/A,TRUE,"ＢＳ";"試験",#N/A,TRUE,"会員"}</definedName>
    <definedName name="一覧" localSheetId="11" hidden="1">{"ＰＬ明細",#N/A,TRUE,"ＰＬ";"平残ＢＳ",#N/A,TRUE,"ＢＳ";"試験",#N/A,TRUE,"会員"}</definedName>
    <definedName name="一覧" localSheetId="9" hidden="1">{"ＰＬ明細",#N/A,TRUE,"ＰＬ";"平残ＢＳ",#N/A,TRUE,"ＢＳ";"試験",#N/A,TRUE,"会員"}</definedName>
    <definedName name="一覧" localSheetId="7" hidden="1">{"ＰＬ明細",#N/A,TRUE,"ＰＬ";"平残ＢＳ",#N/A,TRUE,"ＢＳ";"試験",#N/A,TRUE,"会員"}</definedName>
    <definedName name="一覧" localSheetId="8" hidden="1">{"ＰＬ明細",#N/A,TRUE,"ＰＬ";"平残ＢＳ",#N/A,TRUE,"ＢＳ";"試験",#N/A,TRUE,"会員"}</definedName>
    <definedName name="一覧" localSheetId="0" hidden="1">{"ＰＬ明細",#N/A,TRUE,"ＰＬ";"平残ＢＳ",#N/A,TRUE,"ＢＳ";"試験",#N/A,TRUE,"会員"}</definedName>
    <definedName name="一覧" localSheetId="1" hidden="1">{"ＰＬ明細",#N/A,TRUE,"ＰＬ";"平残ＢＳ",#N/A,TRUE,"ＢＳ";"試験",#N/A,TRUE,"会員"}</definedName>
    <definedName name="一覧" hidden="1">{"ＰＬ明細",#N/A,TRUE,"ＰＬ";"平残ＢＳ",#N/A,TRUE,"ＢＳ";"試験",#N/A,TRUE,"会員"}</definedName>
    <definedName name="印刷物費１" localSheetId="10" hidden="1">{"比較１",#N/A,FALSE,"集計";"比較３",#N/A,FALSE,"集計";"比較２",#N/A,FALSE,"集計"}</definedName>
    <definedName name="印刷物費１" localSheetId="11" hidden="1">{"比較１",#N/A,FALSE,"集計";"比較３",#N/A,FALSE,"集計";"比較２",#N/A,FALSE,"集計"}</definedName>
    <definedName name="印刷物費１" localSheetId="9" hidden="1">{"比較１",#N/A,FALSE,"集計";"比較３",#N/A,FALSE,"集計";"比較２",#N/A,FALSE,"集計"}</definedName>
    <definedName name="印刷物費１" localSheetId="7" hidden="1">{"比較１",#N/A,FALSE,"集計";"比較３",#N/A,FALSE,"集計";"比較２",#N/A,FALSE,"集計"}</definedName>
    <definedName name="印刷物費１" localSheetId="8" hidden="1">{"比較１",#N/A,FALSE,"集計";"比較３",#N/A,FALSE,"集計";"比較２",#N/A,FALSE,"集計"}</definedName>
    <definedName name="印刷物費１" localSheetId="0" hidden="1">{"比較１",#N/A,FALSE,"集計";"比較３",#N/A,FALSE,"集計";"比較２",#N/A,FALSE,"集計"}</definedName>
    <definedName name="印刷物費１" localSheetId="1" hidden="1">{"比較１",#N/A,FALSE,"集計";"比較３",#N/A,FALSE,"集計";"比較２",#N/A,FALSE,"集計"}</definedName>
    <definedName name="印刷物費１" hidden="1">{"比較１",#N/A,FALSE,"集計";"比較３",#N/A,FALSE,"集計";"比較２",#N/A,FALSE,"集計"}</definedName>
    <definedName name="印刷物費１_1" localSheetId="8" hidden="1">{"比較１",#N/A,FALSE,"集計";"比較３",#N/A,FALSE,"集計";"比較２",#N/A,FALSE,"集計"}</definedName>
    <definedName name="印刷物費１_1" hidden="1">{"比較１",#N/A,FALSE,"集計";"比較３",#N/A,FALSE,"集計";"比較２",#N/A,FALSE,"集計"}</definedName>
    <definedName name="印刷物費１_2" localSheetId="8" hidden="1">{"比較１",#N/A,FALSE,"集計";"比較３",#N/A,FALSE,"集計";"比較２",#N/A,FALSE,"集計"}</definedName>
    <definedName name="印刷物費１_2" hidden="1">{"比較１",#N/A,FALSE,"集計";"比較３",#N/A,FALSE,"集計";"比較２",#N/A,FALSE,"集計"}</definedName>
    <definedName name="印刷物費１_3" localSheetId="8" hidden="1">{"比較１",#N/A,FALSE,"集計";"比較３",#N/A,FALSE,"集計";"比較２",#N/A,FALSE,"集計"}</definedName>
    <definedName name="印刷物費１_3" hidden="1">{"比較１",#N/A,FALSE,"集計";"比較３",#N/A,FALSE,"集計";"比較２",#N/A,FALSE,"集計"}</definedName>
    <definedName name="印刷物費１_4" localSheetId="8" hidden="1">{"比較１",#N/A,FALSE,"集計";"比較３",#N/A,FALSE,"集計";"比較２",#N/A,FALSE,"集計"}</definedName>
    <definedName name="印刷物費１_4" hidden="1">{"比較１",#N/A,FALSE,"集計";"比較３",#N/A,FALSE,"集計";"比較２",#N/A,FALSE,"集計"}</definedName>
    <definedName name="印刷物費１_5" localSheetId="8" hidden="1">{"比較１",#N/A,FALSE,"集計";"比較３",#N/A,FALSE,"集計";"比較２",#N/A,FALSE,"集計"}</definedName>
    <definedName name="印刷物費１_5" hidden="1">{"比較１",#N/A,FALSE,"集計";"比較３",#N/A,FALSE,"集計";"比較２",#N/A,FALSE,"集計"}</definedName>
    <definedName name="印刷物費２" localSheetId="10" hidden="1">{"比較１",#N/A,FALSE,"集計";"比較３",#N/A,FALSE,"集計";"比較２",#N/A,FALSE,"集計"}</definedName>
    <definedName name="印刷物費２" localSheetId="11" hidden="1">{"比較１",#N/A,FALSE,"集計";"比較３",#N/A,FALSE,"集計";"比較２",#N/A,FALSE,"集計"}</definedName>
    <definedName name="印刷物費２" localSheetId="9" hidden="1">{"比較１",#N/A,FALSE,"集計";"比較３",#N/A,FALSE,"集計";"比較２",#N/A,FALSE,"集計"}</definedName>
    <definedName name="印刷物費２" localSheetId="7" hidden="1">{"比較１",#N/A,FALSE,"集計";"比較３",#N/A,FALSE,"集計";"比較２",#N/A,FALSE,"集計"}</definedName>
    <definedName name="印刷物費２" localSheetId="8" hidden="1">{"比較１",#N/A,FALSE,"集計";"比較３",#N/A,FALSE,"集計";"比較２",#N/A,FALSE,"集計"}</definedName>
    <definedName name="印刷物費２" localSheetId="0" hidden="1">{"比較１",#N/A,FALSE,"集計";"比較３",#N/A,FALSE,"集計";"比較２",#N/A,FALSE,"集計"}</definedName>
    <definedName name="印刷物費２" localSheetId="1" hidden="1">{"比較１",#N/A,FALSE,"集計";"比較３",#N/A,FALSE,"集計";"比較２",#N/A,FALSE,"集計"}</definedName>
    <definedName name="印刷物費２" hidden="1">{"比較１",#N/A,FALSE,"集計";"比較３",#N/A,FALSE,"集計";"比較２",#N/A,FALSE,"集計"}</definedName>
    <definedName name="印刷物費明細" localSheetId="10" hidden="1">{"明細",#N/A,TRUE,"費用１";"明細",#N/A,TRUE,"費用２";"明細",#N/A,TRUE,"費用３";"明細",#N/A,TRUE,"費用４";"明細",#N/A,TRUE,"減他"}</definedName>
    <definedName name="印刷物費明細" localSheetId="11" hidden="1">{"明細",#N/A,TRUE,"費用１";"明細",#N/A,TRUE,"費用２";"明細",#N/A,TRUE,"費用３";"明細",#N/A,TRUE,"費用４";"明細",#N/A,TRUE,"減他"}</definedName>
    <definedName name="印刷物費明細" localSheetId="9" hidden="1">{"明細",#N/A,TRUE,"費用１";"明細",#N/A,TRUE,"費用２";"明細",#N/A,TRUE,"費用３";"明細",#N/A,TRUE,"費用４";"明細",#N/A,TRUE,"減他"}</definedName>
    <definedName name="印刷物費明細" localSheetId="7" hidden="1">{"明細",#N/A,TRUE,"費用１";"明細",#N/A,TRUE,"費用２";"明細",#N/A,TRUE,"費用３";"明細",#N/A,TRUE,"費用４";"明細",#N/A,TRUE,"減他"}</definedName>
    <definedName name="印刷物費明細" localSheetId="8" hidden="1">{"明細",#N/A,TRUE,"費用１";"明細",#N/A,TRUE,"費用２";"明細",#N/A,TRUE,"費用３";"明細",#N/A,TRUE,"費用４";"明細",#N/A,TRUE,"減他"}</definedName>
    <definedName name="印刷物費明細" localSheetId="0" hidden="1">{"明細",#N/A,TRUE,"費用１";"明細",#N/A,TRUE,"費用２";"明細",#N/A,TRUE,"費用３";"明細",#N/A,TRUE,"費用４";"明細",#N/A,TRUE,"減他"}</definedName>
    <definedName name="印刷物費明細" localSheetId="1" hidden="1">{"明細",#N/A,TRUE,"費用１";"明細",#N/A,TRUE,"費用２";"明細",#N/A,TRUE,"費用３";"明細",#N/A,TRUE,"費用４";"明細",#N/A,TRUE,"減他"}</definedName>
    <definedName name="印刷物費明細" hidden="1">{"明細",#N/A,TRUE,"費用１";"明細",#N/A,TRUE,"費用２";"明細",#N/A,TRUE,"費用３";"明細",#N/A,TRUE,"費用４";"明細",#N/A,TRUE,"減他"}</definedName>
    <definedName name="印刷物費明細_1" localSheetId="8" hidden="1">{"明細",#N/A,TRUE,"費用１";"明細",#N/A,TRUE,"費用２";"明細",#N/A,TRUE,"費用３";"明細",#N/A,TRUE,"費用４";"明細",#N/A,TRUE,"減他"}</definedName>
    <definedName name="印刷物費明細_1" hidden="1">{"明細",#N/A,TRUE,"費用１";"明細",#N/A,TRUE,"費用２";"明細",#N/A,TRUE,"費用３";"明細",#N/A,TRUE,"費用４";"明細",#N/A,TRUE,"減他"}</definedName>
    <definedName name="印刷物費明細_2" localSheetId="8" hidden="1">{"明細",#N/A,TRUE,"費用１";"明細",#N/A,TRUE,"費用２";"明細",#N/A,TRUE,"費用３";"明細",#N/A,TRUE,"費用４";"明細",#N/A,TRUE,"減他"}</definedName>
    <definedName name="印刷物費明細_2" hidden="1">{"明細",#N/A,TRUE,"費用１";"明細",#N/A,TRUE,"費用２";"明細",#N/A,TRUE,"費用３";"明細",#N/A,TRUE,"費用４";"明細",#N/A,TRUE,"減他"}</definedName>
    <definedName name="印刷物費明細_3" localSheetId="8" hidden="1">{"明細",#N/A,TRUE,"費用１";"明細",#N/A,TRUE,"費用２";"明細",#N/A,TRUE,"費用３";"明細",#N/A,TRUE,"費用４";"明細",#N/A,TRUE,"減他"}</definedName>
    <definedName name="印刷物費明細_3" hidden="1">{"明細",#N/A,TRUE,"費用１";"明細",#N/A,TRUE,"費用２";"明細",#N/A,TRUE,"費用３";"明細",#N/A,TRUE,"費用４";"明細",#N/A,TRUE,"減他"}</definedName>
    <definedName name="印刷物費明細_4" localSheetId="8" hidden="1">{"明細",#N/A,TRUE,"費用１";"明細",#N/A,TRUE,"費用２";"明細",#N/A,TRUE,"費用３";"明細",#N/A,TRUE,"費用４";"明細",#N/A,TRUE,"減他"}</definedName>
    <definedName name="印刷物費明細_4" hidden="1">{"明細",#N/A,TRUE,"費用１";"明細",#N/A,TRUE,"費用２";"明細",#N/A,TRUE,"費用３";"明細",#N/A,TRUE,"費用４";"明細",#N/A,TRUE,"減他"}</definedName>
    <definedName name="印刷物費明細_5" localSheetId="8" hidden="1">{"明細",#N/A,TRUE,"費用１";"明細",#N/A,TRUE,"費用２";"明細",#N/A,TRUE,"費用３";"明細",#N/A,TRUE,"費用４";"明細",#N/A,TRUE,"減他"}</definedName>
    <definedName name="印刷物費明細_5" hidden="1">{"明細",#N/A,TRUE,"費用１";"明細",#N/A,TRUE,"費用２";"明細",#N/A,TRUE,"費用３";"明細",#N/A,TRUE,"費用４";"明細",#N/A,TRUE,"減他"}</definedName>
    <definedName name="印刷物費明細１" localSheetId="10" hidden="1">{"明細",#N/A,TRUE,"費用１";"明細",#N/A,TRUE,"費用２";"明細",#N/A,TRUE,"費用３";"明細",#N/A,TRUE,"費用４";"明細",#N/A,TRUE,"減他"}</definedName>
    <definedName name="印刷物費明細１" localSheetId="11" hidden="1">{"明細",#N/A,TRUE,"費用１";"明細",#N/A,TRUE,"費用２";"明細",#N/A,TRUE,"費用３";"明細",#N/A,TRUE,"費用４";"明細",#N/A,TRUE,"減他"}</definedName>
    <definedName name="印刷物費明細１" localSheetId="9" hidden="1">{"明細",#N/A,TRUE,"費用１";"明細",#N/A,TRUE,"費用２";"明細",#N/A,TRUE,"費用３";"明細",#N/A,TRUE,"費用４";"明細",#N/A,TRUE,"減他"}</definedName>
    <definedName name="印刷物費明細１" localSheetId="7" hidden="1">{"明細",#N/A,TRUE,"費用１";"明細",#N/A,TRUE,"費用２";"明細",#N/A,TRUE,"費用３";"明細",#N/A,TRUE,"費用４";"明細",#N/A,TRUE,"減他"}</definedName>
    <definedName name="印刷物費明細１" localSheetId="8" hidden="1">{"明細",#N/A,TRUE,"費用１";"明細",#N/A,TRUE,"費用２";"明細",#N/A,TRUE,"費用３";"明細",#N/A,TRUE,"費用４";"明細",#N/A,TRUE,"減他"}</definedName>
    <definedName name="印刷物費明細１" localSheetId="0" hidden="1">{"明細",#N/A,TRUE,"費用１";"明細",#N/A,TRUE,"費用２";"明細",#N/A,TRUE,"費用３";"明細",#N/A,TRUE,"費用４";"明細",#N/A,TRUE,"減他"}</definedName>
    <definedName name="印刷物費明細１" localSheetId="1" hidden="1">{"明細",#N/A,TRUE,"費用１";"明細",#N/A,TRUE,"費用２";"明細",#N/A,TRUE,"費用３";"明細",#N/A,TRUE,"費用４";"明細",#N/A,TRUE,"減他"}</definedName>
    <definedName name="印刷物費明細１" hidden="1">{"明細",#N/A,TRUE,"費用１";"明細",#N/A,TRUE,"費用２";"明細",#N/A,TRUE,"費用３";"明細",#N/A,TRUE,"費用４";"明細",#N/A,TRUE,"減他"}</definedName>
    <definedName name="印刷物明細" localSheetId="10" hidden="1">{"比較１",#N/A,FALSE,"集計";"比較３",#N/A,FALSE,"集計";"比較２",#N/A,FALSE,"集計"}</definedName>
    <definedName name="印刷物明細" localSheetId="11" hidden="1">{"比較１",#N/A,FALSE,"集計";"比較３",#N/A,FALSE,"集計";"比較２",#N/A,FALSE,"集計"}</definedName>
    <definedName name="印刷物明細" localSheetId="9" hidden="1">{"比較１",#N/A,FALSE,"集計";"比較３",#N/A,FALSE,"集計";"比較２",#N/A,FALSE,"集計"}</definedName>
    <definedName name="印刷物明細" localSheetId="7" hidden="1">{"比較１",#N/A,FALSE,"集計";"比較３",#N/A,FALSE,"集計";"比較２",#N/A,FALSE,"集計"}</definedName>
    <definedName name="印刷物明細" localSheetId="8" hidden="1">{"比較１",#N/A,FALSE,"集計";"比較３",#N/A,FALSE,"集計";"比較２",#N/A,FALSE,"集計"}</definedName>
    <definedName name="印刷物明細" localSheetId="0" hidden="1">{"比較１",#N/A,FALSE,"集計";"比較３",#N/A,FALSE,"集計";"比較２",#N/A,FALSE,"集計"}</definedName>
    <definedName name="印刷物明細" localSheetId="1" hidden="1">{"比較１",#N/A,FALSE,"集計";"比較３",#N/A,FALSE,"集計";"比較２",#N/A,FALSE,"集計"}</definedName>
    <definedName name="印刷物明細" hidden="1">{"比較１",#N/A,FALSE,"集計";"比較３",#N/A,FALSE,"集計";"比較２",#N/A,FALSE,"集計"}</definedName>
    <definedName name="印刷物明細_1" localSheetId="8" hidden="1">{"比較１",#N/A,FALSE,"集計";"比較３",#N/A,FALSE,"集計";"比較２",#N/A,FALSE,"集計"}</definedName>
    <definedName name="印刷物明細_1" hidden="1">{"比較１",#N/A,FALSE,"集計";"比較３",#N/A,FALSE,"集計";"比較２",#N/A,FALSE,"集計"}</definedName>
    <definedName name="印刷物明細_2" localSheetId="8" hidden="1">{"比較１",#N/A,FALSE,"集計";"比較３",#N/A,FALSE,"集計";"比較２",#N/A,FALSE,"集計"}</definedName>
    <definedName name="印刷物明細_2" hidden="1">{"比較１",#N/A,FALSE,"集計";"比較３",#N/A,FALSE,"集計";"比較２",#N/A,FALSE,"集計"}</definedName>
    <definedName name="印刷物明細_3" localSheetId="8" hidden="1">{"比較１",#N/A,FALSE,"集計";"比較３",#N/A,FALSE,"集計";"比較２",#N/A,FALSE,"集計"}</definedName>
    <definedName name="印刷物明細_3" hidden="1">{"比較１",#N/A,FALSE,"集計";"比較３",#N/A,FALSE,"集計";"比較２",#N/A,FALSE,"集計"}</definedName>
    <definedName name="印刷物明細_4" localSheetId="8" hidden="1">{"比較１",#N/A,FALSE,"集計";"比較３",#N/A,FALSE,"集計";"比較２",#N/A,FALSE,"集計"}</definedName>
    <definedName name="印刷物明細_4" hidden="1">{"比較１",#N/A,FALSE,"集計";"比較３",#N/A,FALSE,"集計";"比較２",#N/A,FALSE,"集計"}</definedName>
    <definedName name="印刷物明細_5" localSheetId="8" hidden="1">{"比較１",#N/A,FALSE,"集計";"比較３",#N/A,FALSE,"集計";"比較２",#N/A,FALSE,"集計"}</definedName>
    <definedName name="印刷物明細_5" hidden="1">{"比較１",#N/A,FALSE,"集計";"比較３",#N/A,FALSE,"集計";"比較２",#N/A,FALSE,"集計"}</definedName>
    <definedName name="印刷物明細１" localSheetId="10" hidden="1">{"比較１",#N/A,FALSE,"集計";"比較３",#N/A,FALSE,"集計";"比較２",#N/A,FALSE,"集計"}</definedName>
    <definedName name="印刷物明細１" localSheetId="11" hidden="1">{"比較１",#N/A,FALSE,"集計";"比較３",#N/A,FALSE,"集計";"比較２",#N/A,FALSE,"集計"}</definedName>
    <definedName name="印刷物明細１" localSheetId="9" hidden="1">{"比較１",#N/A,FALSE,"集計";"比較３",#N/A,FALSE,"集計";"比較２",#N/A,FALSE,"集計"}</definedName>
    <definedName name="印刷物明細１" localSheetId="7" hidden="1">{"比較１",#N/A,FALSE,"集計";"比較３",#N/A,FALSE,"集計";"比較２",#N/A,FALSE,"集計"}</definedName>
    <definedName name="印刷物明細１" localSheetId="8" hidden="1">{"比較１",#N/A,FALSE,"集計";"比較３",#N/A,FALSE,"集計";"比較２",#N/A,FALSE,"集計"}</definedName>
    <definedName name="印刷物明細１" localSheetId="0" hidden="1">{"比較１",#N/A,FALSE,"集計";"比較３",#N/A,FALSE,"集計";"比較２",#N/A,FALSE,"集計"}</definedName>
    <definedName name="印刷物明細１" localSheetId="1" hidden="1">{"比較１",#N/A,FALSE,"集計";"比較３",#N/A,FALSE,"集計";"比較２",#N/A,FALSE,"集計"}</definedName>
    <definedName name="印刷物明細１" hidden="1">{"比較１",#N/A,FALSE,"集計";"比較３",#N/A,FALSE,"集計";"比較２",#N/A,FALSE,"集計"}</definedName>
    <definedName name="印刷用" localSheetId="10" hidden="1">{"明細１",#N/A,FALSE,"ＣＳ";"明細２",#N/A,FALSE,"ＣＳ";"明細３",#N/A,FALSE,"ＣＳ";"リボ",#N/A,FALSE,"リボ";"貸付明細",#N/A,FALSE,"貸付";"メイサイ",#N/A,FALSE,"他収益"}</definedName>
    <definedName name="印刷用" localSheetId="11" hidden="1">{"明細１",#N/A,FALSE,"ＣＳ";"明細２",#N/A,FALSE,"ＣＳ";"明細３",#N/A,FALSE,"ＣＳ";"リボ",#N/A,FALSE,"リボ";"貸付明細",#N/A,FALSE,"貸付";"メイサイ",#N/A,FALSE,"他収益"}</definedName>
    <definedName name="印刷用" localSheetId="9" hidden="1">{"明細１",#N/A,FALSE,"ＣＳ";"明細２",#N/A,FALSE,"ＣＳ";"明細３",#N/A,FALSE,"ＣＳ";"リボ",#N/A,FALSE,"リボ";"貸付明細",#N/A,FALSE,"貸付";"メイサイ",#N/A,FALSE,"他収益"}</definedName>
    <definedName name="印刷用" localSheetId="7" hidden="1">{"明細１",#N/A,FALSE,"ＣＳ";"明細２",#N/A,FALSE,"ＣＳ";"明細３",#N/A,FALSE,"ＣＳ";"リボ",#N/A,FALSE,"リボ";"貸付明細",#N/A,FALSE,"貸付";"メイサイ",#N/A,FALSE,"他収益"}</definedName>
    <definedName name="印刷用" localSheetId="8" hidden="1">{"明細１",#N/A,FALSE,"ＣＳ";"明細２",#N/A,FALSE,"ＣＳ";"明細３",#N/A,FALSE,"ＣＳ";"リボ",#N/A,FALSE,"リボ";"貸付明細",#N/A,FALSE,"貸付";"メイサイ",#N/A,FALSE,"他収益"}</definedName>
    <definedName name="印刷用" localSheetId="0" hidden="1">{"明細１",#N/A,FALSE,"ＣＳ";"明細２",#N/A,FALSE,"ＣＳ";"明細３",#N/A,FALSE,"ＣＳ";"リボ",#N/A,FALSE,"リボ";"貸付明細",#N/A,FALSE,"貸付";"メイサイ",#N/A,FALSE,"他収益"}</definedName>
    <definedName name="印刷用" localSheetId="1" hidden="1">{"明細１",#N/A,FALSE,"ＣＳ";"明細２",#N/A,FALSE,"ＣＳ";"明細３",#N/A,FALSE,"ＣＳ";"リボ",#N/A,FALSE,"リボ";"貸付明細",#N/A,FALSE,"貸付";"メイサイ",#N/A,FALSE,"他収益"}</definedName>
    <definedName name="印刷用" hidden="1">{"明細１",#N/A,FALSE,"ＣＳ";"明細２",#N/A,FALSE,"ＣＳ";"明細３",#N/A,FALSE,"ＣＳ";"リボ",#N/A,FALSE,"リボ";"貸付明細",#N/A,FALSE,"貸付";"メイサイ",#N/A,FALSE,"他収益"}</definedName>
    <definedName name="印刷用１" localSheetId="10" hidden="1">{"明細１",#N/A,FALSE,"ＣＳ";"明細２",#N/A,FALSE,"ＣＳ";"明細３",#N/A,FALSE,"ＣＳ";"リボ",#N/A,FALSE,"リボ";"貸付明細",#N/A,FALSE,"貸付";"メイサイ",#N/A,FALSE,"他収益"}</definedName>
    <definedName name="印刷用１" localSheetId="11" hidden="1">{"明細１",#N/A,FALSE,"ＣＳ";"明細２",#N/A,FALSE,"ＣＳ";"明細３",#N/A,FALSE,"ＣＳ";"リボ",#N/A,FALSE,"リボ";"貸付明細",#N/A,FALSE,"貸付";"メイサイ",#N/A,FALSE,"他収益"}</definedName>
    <definedName name="印刷用１" localSheetId="9" hidden="1">{"明細１",#N/A,FALSE,"ＣＳ";"明細２",#N/A,FALSE,"ＣＳ";"明細３",#N/A,FALSE,"ＣＳ";"リボ",#N/A,FALSE,"リボ";"貸付明細",#N/A,FALSE,"貸付";"メイサイ",#N/A,FALSE,"他収益"}</definedName>
    <definedName name="印刷用１" localSheetId="7" hidden="1">{"明細１",#N/A,FALSE,"ＣＳ";"明細２",#N/A,FALSE,"ＣＳ";"明細３",#N/A,FALSE,"ＣＳ";"リボ",#N/A,FALSE,"リボ";"貸付明細",#N/A,FALSE,"貸付";"メイサイ",#N/A,FALSE,"他収益"}</definedName>
    <definedName name="印刷用１" localSheetId="8" hidden="1">{"明細１",#N/A,FALSE,"ＣＳ";"明細２",#N/A,FALSE,"ＣＳ";"明細３",#N/A,FALSE,"ＣＳ";"リボ",#N/A,FALSE,"リボ";"貸付明細",#N/A,FALSE,"貸付";"メイサイ",#N/A,FALSE,"他収益"}</definedName>
    <definedName name="印刷用１" localSheetId="0" hidden="1">{"明細１",#N/A,FALSE,"ＣＳ";"明細２",#N/A,FALSE,"ＣＳ";"明細３",#N/A,FALSE,"ＣＳ";"リボ",#N/A,FALSE,"リボ";"貸付明細",#N/A,FALSE,"貸付";"メイサイ",#N/A,FALSE,"他収益"}</definedName>
    <definedName name="印刷用１" localSheetId="1" hidden="1">{"明細１",#N/A,FALSE,"ＣＳ";"明細２",#N/A,FALSE,"ＣＳ";"明細３",#N/A,FALSE,"ＣＳ";"リボ",#N/A,FALSE,"リボ";"貸付明細",#N/A,FALSE,"貸付";"メイサイ",#N/A,FALSE,"他収益"}</definedName>
    <definedName name="印刷用１" hidden="1">{"明細１",#N/A,FALSE,"ＣＳ";"明細２",#N/A,FALSE,"ＣＳ";"明細３",#N/A,FALSE,"ＣＳ";"リボ",#N/A,FALSE,"リボ";"貸付明細",#N/A,FALSE,"貸付";"メイサイ",#N/A,FALSE,"他収益"}</definedName>
    <definedName name="運用フロー概要" localSheetId="10" hidden="1">{"'P-3 PPWマート作成 進捗状況'!$A$1:$I$92"}</definedName>
    <definedName name="運用フロー概要" localSheetId="11" hidden="1">{"'P-3 PPWマート作成 進捗状況'!$A$1:$I$92"}</definedName>
    <definedName name="運用フロー概要" localSheetId="9" hidden="1">{"'P-3 PPWマート作成 進捗状況'!$A$1:$I$92"}</definedName>
    <definedName name="運用フロー概要" localSheetId="7" hidden="1">{"'P-3 PPWマート作成 進捗状況'!$A$1:$I$92"}</definedName>
    <definedName name="運用フロー概要" localSheetId="8" hidden="1">{"'P-3 PPWマート作成 進捗状況'!$A$1:$I$92"}</definedName>
    <definedName name="運用フロー概要" localSheetId="0" hidden="1">{"'P-3 PPWマート作成 進捗状況'!$A$1:$I$92"}</definedName>
    <definedName name="運用フロー概要" localSheetId="1" hidden="1">{"'P-3 PPWマート作成 進捗状況'!$A$1:$I$92"}</definedName>
    <definedName name="運用フロー概要" hidden="1">{"'P-3 PPWマート作成 進捗状況'!$A$1:$I$92"}</definedName>
    <definedName name="横山" localSheetId="10" hidden="1">{"ＰＬ明細",#N/A,TRUE,"ＰＬ";"平残ＢＳ",#N/A,TRUE,"ＢＳ";"試験",#N/A,TRUE,"会員"}</definedName>
    <definedName name="横山" localSheetId="11" hidden="1">{"ＰＬ明細",#N/A,TRUE,"ＰＬ";"平残ＢＳ",#N/A,TRUE,"ＢＳ";"試験",#N/A,TRUE,"会員"}</definedName>
    <definedName name="横山" localSheetId="9" hidden="1">{"ＰＬ明細",#N/A,TRUE,"ＰＬ";"平残ＢＳ",#N/A,TRUE,"ＢＳ";"試験",#N/A,TRUE,"会員"}</definedName>
    <definedName name="横山" localSheetId="7" hidden="1">{"ＰＬ明細",#N/A,TRUE,"ＰＬ";"平残ＢＳ",#N/A,TRUE,"ＢＳ";"試験",#N/A,TRUE,"会員"}</definedName>
    <definedName name="横山" localSheetId="8" hidden="1">{"ＰＬ明細",#N/A,TRUE,"ＰＬ";"平残ＢＳ",#N/A,TRUE,"ＢＳ";"試験",#N/A,TRUE,"会員"}</definedName>
    <definedName name="横山" localSheetId="0" hidden="1">{"ＰＬ明細",#N/A,TRUE,"ＰＬ";"平残ＢＳ",#N/A,TRUE,"ＢＳ";"試験",#N/A,TRUE,"会員"}</definedName>
    <definedName name="横山" localSheetId="1" hidden="1">{"ＰＬ明細",#N/A,TRUE,"ＰＬ";"平残ＢＳ",#N/A,TRUE,"ＢＳ";"試験",#N/A,TRUE,"会員"}</definedName>
    <definedName name="横山" hidden="1">{"ＰＬ明細",#N/A,TRUE,"ＰＬ";"平残ＢＳ",#N/A,TRUE,"ＢＳ";"試験",#N/A,TRUE,"会員"}</definedName>
    <definedName name="下期予算実績管理表" localSheetId="8" hidden="1">{#N/A,#N/A,FALSE,"中期資料営業店端末"}</definedName>
    <definedName name="下期予算実績管理表" hidden="1">{#N/A,#N/A,FALSE,"中期資料営業店端末"}</definedName>
    <definedName name="仮" localSheetId="10" hidden="1">{"明細",#N/A,TRUE,"費用１";"明細",#N/A,TRUE,"費用２";"明細",#N/A,TRUE,"費用３";"明細",#N/A,TRUE,"費用４";"明細",#N/A,TRUE,"減他"}</definedName>
    <definedName name="仮" localSheetId="11" hidden="1">{"明細",#N/A,TRUE,"費用１";"明細",#N/A,TRUE,"費用２";"明細",#N/A,TRUE,"費用３";"明細",#N/A,TRUE,"費用４";"明細",#N/A,TRUE,"減他"}</definedName>
    <definedName name="仮" localSheetId="9" hidden="1">{"明細",#N/A,TRUE,"費用１";"明細",#N/A,TRUE,"費用２";"明細",#N/A,TRUE,"費用３";"明細",#N/A,TRUE,"費用４";"明細",#N/A,TRUE,"減他"}</definedName>
    <definedName name="仮" localSheetId="7" hidden="1">{"明細",#N/A,TRUE,"費用１";"明細",#N/A,TRUE,"費用２";"明細",#N/A,TRUE,"費用３";"明細",#N/A,TRUE,"費用４";"明細",#N/A,TRUE,"減他"}</definedName>
    <definedName name="仮" localSheetId="8" hidden="1">{"明細",#N/A,TRUE,"費用１";"明細",#N/A,TRUE,"費用２";"明細",#N/A,TRUE,"費用３";"明細",#N/A,TRUE,"費用４";"明細",#N/A,TRUE,"減他"}</definedName>
    <definedName name="仮" localSheetId="0" hidden="1">{"明細",#N/A,TRUE,"費用１";"明細",#N/A,TRUE,"費用２";"明細",#N/A,TRUE,"費用３";"明細",#N/A,TRUE,"費用４";"明細",#N/A,TRUE,"減他"}</definedName>
    <definedName name="仮" localSheetId="1" hidden="1">{"明細",#N/A,TRUE,"費用１";"明細",#N/A,TRUE,"費用２";"明細",#N/A,TRUE,"費用３";"明細",#N/A,TRUE,"費用４";"明細",#N/A,TRUE,"減他"}</definedName>
    <definedName name="仮" hidden="1">{"明細",#N/A,TRUE,"費用１";"明細",#N/A,TRUE,"費用２";"明細",#N/A,TRUE,"費用３";"明細",#N/A,TRUE,"費用４";"明細",#N/A,TRUE,"減他"}</definedName>
    <definedName name="仮１" localSheetId="10" hidden="1">{"明細",#N/A,TRUE,"費用１";"明細",#N/A,TRUE,"費用２";"明細",#N/A,TRUE,"費用３";"明細",#N/A,TRUE,"費用４";"明細",#N/A,TRUE,"減他"}</definedName>
    <definedName name="仮１" localSheetId="11" hidden="1">{"明細",#N/A,TRUE,"費用１";"明細",#N/A,TRUE,"費用２";"明細",#N/A,TRUE,"費用３";"明細",#N/A,TRUE,"費用４";"明細",#N/A,TRUE,"減他"}</definedName>
    <definedName name="仮１" localSheetId="9" hidden="1">{"明細",#N/A,TRUE,"費用１";"明細",#N/A,TRUE,"費用２";"明細",#N/A,TRUE,"費用３";"明細",#N/A,TRUE,"費用４";"明細",#N/A,TRUE,"減他"}</definedName>
    <definedName name="仮１" localSheetId="7" hidden="1">{"明細",#N/A,TRUE,"費用１";"明細",#N/A,TRUE,"費用２";"明細",#N/A,TRUE,"費用３";"明細",#N/A,TRUE,"費用４";"明細",#N/A,TRUE,"減他"}</definedName>
    <definedName name="仮１" localSheetId="8" hidden="1">{"明細",#N/A,TRUE,"費用１";"明細",#N/A,TRUE,"費用２";"明細",#N/A,TRUE,"費用３";"明細",#N/A,TRUE,"費用４";"明細",#N/A,TRUE,"減他"}</definedName>
    <definedName name="仮１" localSheetId="0" hidden="1">{"明細",#N/A,TRUE,"費用１";"明細",#N/A,TRUE,"費用２";"明細",#N/A,TRUE,"費用３";"明細",#N/A,TRUE,"費用４";"明細",#N/A,TRUE,"減他"}</definedName>
    <definedName name="仮１" localSheetId="1" hidden="1">{"明細",#N/A,TRUE,"費用１";"明細",#N/A,TRUE,"費用２";"明細",#N/A,TRUE,"費用３";"明細",#N/A,TRUE,"費用４";"明細",#N/A,TRUE,"減他"}</definedName>
    <definedName name="仮１" hidden="1">{"明細",#N/A,TRUE,"費用１";"明細",#N/A,TRUE,"費用２";"明細",#N/A,TRUE,"費用３";"明細",#N/A,TRUE,"費用４";"明細",#N/A,TRUE,"減他"}</definedName>
    <definedName name="加盟店契約書" localSheetId="7" hidden="1">{"比較１",#N/A,FALSE,"集計";"比較３",#N/A,FALSE,"集計";"比較２",#N/A,FALSE,"集計"}</definedName>
    <definedName name="加盟店契約書" localSheetId="8" hidden="1">{"比較１",#N/A,FALSE,"集計";"比較３",#N/A,FALSE,"集計";"比較２",#N/A,FALSE,"集計"}</definedName>
    <definedName name="加盟店契約書" hidden="1">{"比較１",#N/A,FALSE,"集計";"比較３",#N/A,FALSE,"集計";"比較２",#N/A,FALSE,"集計"}</definedName>
    <definedName name="画面ﾚｲｱｳﾄ" localSheetId="10" hidden="1">{"'オンボード'!$A$1:$BZ$70"}</definedName>
    <definedName name="画面ﾚｲｱｳﾄ" localSheetId="11" hidden="1">{"'オンボード'!$A$1:$BZ$70"}</definedName>
    <definedName name="画面ﾚｲｱｳﾄ" localSheetId="9" hidden="1">{"'オンボード'!$A$1:$BZ$70"}</definedName>
    <definedName name="画面ﾚｲｱｳﾄ" localSheetId="7" hidden="1">{"'オンボード'!$A$1:$BZ$70"}</definedName>
    <definedName name="画面ﾚｲｱｳﾄ" localSheetId="8" hidden="1">{"'オンボード'!$A$1:$BZ$70"}</definedName>
    <definedName name="画面ﾚｲｱｳﾄ" localSheetId="0" hidden="1">{"'オンボード'!$A$1:$BZ$70"}</definedName>
    <definedName name="画面ﾚｲｱｳﾄ" localSheetId="1" hidden="1">{"'オンボード'!$A$1:$BZ$70"}</definedName>
    <definedName name="画面ﾚｲｱｳﾄ" hidden="1">{"'オンボード'!$A$1:$BZ$70"}</definedName>
    <definedName name="画面ﾚｲｱｳﾄ_1" localSheetId="8" hidden="1">{"'オンボード'!$A$1:$BZ$70"}</definedName>
    <definedName name="画面ﾚｲｱｳﾄ_1" hidden="1">{"'オンボード'!$A$1:$BZ$70"}</definedName>
    <definedName name="画面ﾚｲｱｳﾄ_2" localSheetId="8" hidden="1">{"'オンボード'!$A$1:$BZ$70"}</definedName>
    <definedName name="画面ﾚｲｱｳﾄ_2" hidden="1">{"'オンボード'!$A$1:$BZ$70"}</definedName>
    <definedName name="画面ﾚｲｱｳﾄ_3" localSheetId="8" hidden="1">{"'オンボード'!$A$1:$BZ$70"}</definedName>
    <definedName name="画面ﾚｲｱｳﾄ_3" hidden="1">{"'オンボード'!$A$1:$BZ$70"}</definedName>
    <definedName name="画面ﾚｲｱｳﾄ_4" localSheetId="8" hidden="1">{"'オンボード'!$A$1:$BZ$70"}</definedName>
    <definedName name="画面ﾚｲｱｳﾄ_4" hidden="1">{"'オンボード'!$A$1:$BZ$70"}</definedName>
    <definedName name="画面ﾚｲｱｳﾄ_5" localSheetId="8" hidden="1">{"'オンボード'!$A$1:$BZ$70"}</definedName>
    <definedName name="画面ﾚｲｱｳﾄ_5" hidden="1">{"'オンボード'!$A$1:$BZ$70"}</definedName>
    <definedName name="回ｒ" localSheetId="10" hidden="1">{"表１",#N/A,FALSE,"集計";"表２",#N/A,FALSE,"集計";"表３",#N/A,FALSE,"集計"}</definedName>
    <definedName name="回ｒ" localSheetId="11" hidden="1">{"表１",#N/A,FALSE,"集計";"表２",#N/A,FALSE,"集計";"表３",#N/A,FALSE,"集計"}</definedName>
    <definedName name="回ｒ" localSheetId="9" hidden="1">{"表１",#N/A,FALSE,"集計";"表２",#N/A,FALSE,"集計";"表３",#N/A,FALSE,"集計"}</definedName>
    <definedName name="回ｒ" localSheetId="7" hidden="1">{"表１",#N/A,FALSE,"集計";"表２",#N/A,FALSE,"集計";"表３",#N/A,FALSE,"集計"}</definedName>
    <definedName name="回ｒ" localSheetId="8" hidden="1">{"表１",#N/A,FALSE,"集計";"表２",#N/A,FALSE,"集計";"表３",#N/A,FALSE,"集計"}</definedName>
    <definedName name="回ｒ" localSheetId="0" hidden="1">{"表１",#N/A,FALSE,"集計";"表２",#N/A,FALSE,"集計";"表３",#N/A,FALSE,"集計"}</definedName>
    <definedName name="回ｒ" localSheetId="1" hidden="1">{"表１",#N/A,FALSE,"集計";"表２",#N/A,FALSE,"集計";"表３",#N/A,FALSE,"集計"}</definedName>
    <definedName name="回ｒ" hidden="1">{"表１",#N/A,FALSE,"集計";"表２",#N/A,FALSE,"集計";"表３",#N/A,FALSE,"集計"}</definedName>
    <definedName name="回ｒ_1" localSheetId="8" hidden="1">{"表１",#N/A,FALSE,"集計";"表２",#N/A,FALSE,"集計";"表３",#N/A,FALSE,"集計"}</definedName>
    <definedName name="回ｒ_1" hidden="1">{"表１",#N/A,FALSE,"集計";"表２",#N/A,FALSE,"集計";"表３",#N/A,FALSE,"集計"}</definedName>
    <definedName name="回ｒ_2" localSheetId="8" hidden="1">{"表１",#N/A,FALSE,"集計";"表２",#N/A,FALSE,"集計";"表３",#N/A,FALSE,"集計"}</definedName>
    <definedName name="回ｒ_2" hidden="1">{"表１",#N/A,FALSE,"集計";"表２",#N/A,FALSE,"集計";"表３",#N/A,FALSE,"集計"}</definedName>
    <definedName name="回ｒ_3" localSheetId="8" hidden="1">{"表１",#N/A,FALSE,"集計";"表２",#N/A,FALSE,"集計";"表３",#N/A,FALSE,"集計"}</definedName>
    <definedName name="回ｒ_3" hidden="1">{"表１",#N/A,FALSE,"集計";"表２",#N/A,FALSE,"集計";"表３",#N/A,FALSE,"集計"}</definedName>
    <definedName name="回ｒ_4" localSheetId="8" hidden="1">{"表１",#N/A,FALSE,"集計";"表２",#N/A,FALSE,"集計";"表３",#N/A,FALSE,"集計"}</definedName>
    <definedName name="回ｒ_4" hidden="1">{"表１",#N/A,FALSE,"集計";"表２",#N/A,FALSE,"集計";"表３",#N/A,FALSE,"集計"}</definedName>
    <definedName name="回ｒ_5" localSheetId="8" hidden="1">{"表１",#N/A,FALSE,"集計";"表２",#N/A,FALSE,"集計";"表３",#N/A,FALSE,"集計"}</definedName>
    <definedName name="回ｒ_5" hidden="1">{"表１",#N/A,FALSE,"集計";"表２",#N/A,FALSE,"集計";"表３",#N/A,FALSE,"集計"}</definedName>
    <definedName name="回ｒ１" localSheetId="10" hidden="1">{"表１",#N/A,FALSE,"集計";"表２",#N/A,FALSE,"集計";"表３",#N/A,FALSE,"集計"}</definedName>
    <definedName name="回ｒ１" localSheetId="11" hidden="1">{"表１",#N/A,FALSE,"集計";"表２",#N/A,FALSE,"集計";"表３",#N/A,FALSE,"集計"}</definedName>
    <definedName name="回ｒ１" localSheetId="9" hidden="1">{"表１",#N/A,FALSE,"集計";"表２",#N/A,FALSE,"集計";"表３",#N/A,FALSE,"集計"}</definedName>
    <definedName name="回ｒ１" localSheetId="7" hidden="1">{"表１",#N/A,FALSE,"集計";"表２",#N/A,FALSE,"集計";"表３",#N/A,FALSE,"集計"}</definedName>
    <definedName name="回ｒ１" localSheetId="8" hidden="1">{"表１",#N/A,FALSE,"集計";"表２",#N/A,FALSE,"集計";"表３",#N/A,FALSE,"集計"}</definedName>
    <definedName name="回ｒ１" localSheetId="0" hidden="1">{"表１",#N/A,FALSE,"集計";"表２",#N/A,FALSE,"集計";"表３",#N/A,FALSE,"集計"}</definedName>
    <definedName name="回ｒ１" localSheetId="1" hidden="1">{"表１",#N/A,FALSE,"集計";"表２",#N/A,FALSE,"集計";"表３",#N/A,FALSE,"集計"}</definedName>
    <definedName name="回ｒ１" hidden="1">{"表１",#N/A,FALSE,"集計";"表２",#N/A,FALSE,"集計";"表３",#N/A,FALSE,"集計"}</definedName>
    <definedName name="回収率月報②"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回収率月報②"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回答済エントリーシート" localSheetId="8" hidden="1">{"明細１",#N/A,FALSE,"ＣＳ";"明細２",#N/A,FALSE,"ＣＳ";"明細３",#N/A,FALSE,"ＣＳ";"リボ",#N/A,FALSE,"リボ";"貸付明細",#N/A,FALSE,"貸付";"メイサイ",#N/A,FALSE,"他収益"}</definedName>
    <definedName name="回答済エントリーシート" hidden="1">{"明細１",#N/A,FALSE,"ＣＳ";"明細２",#N/A,FALSE,"ＣＳ";"明細３",#N/A,FALSE,"ＣＳ";"リボ",#N/A,FALSE,"リボ";"貸付明細",#N/A,FALSE,"貸付";"メイサイ",#N/A,FALSE,"他収益"}</definedName>
    <definedName name="改ページ" localSheetId="7" hidden="1">#REF!</definedName>
    <definedName name="改ページ" localSheetId="8" hidden="1">#REF!</definedName>
    <definedName name="改ページ" hidden="1">#REF!</definedName>
    <definedName name="改廃履歴" localSheetId="7" hidden="1">#REF!</definedName>
    <definedName name="改廃履歴" localSheetId="8" hidden="1">#REF!</definedName>
    <definedName name="改廃履歴" hidden="1">#REF!</definedName>
    <definedName name="改廃履歴１" localSheetId="7" hidden="1">#REF!</definedName>
    <definedName name="改廃履歴１" localSheetId="8" hidden="1">#REF!</definedName>
    <definedName name="改廃履歴１" hidden="1">#REF!</definedName>
    <definedName name="外国" localSheetId="10" hidden="1">{"'Sheet2 (2)'!$AF$67","'Sheet2 (2)'!$A$1:$Z$82"}</definedName>
    <definedName name="外国" localSheetId="11" hidden="1">{"'Sheet2 (2)'!$AF$67","'Sheet2 (2)'!$A$1:$Z$82"}</definedName>
    <definedName name="外国" localSheetId="9" hidden="1">{"'Sheet2 (2)'!$AF$67","'Sheet2 (2)'!$A$1:$Z$82"}</definedName>
    <definedName name="外国" localSheetId="7" hidden="1">{"'Sheet2 (2)'!$AF$67","'Sheet2 (2)'!$A$1:$Z$82"}</definedName>
    <definedName name="外国" localSheetId="8" hidden="1">{"'Sheet2 (2)'!$AF$67","'Sheet2 (2)'!$A$1:$Z$82"}</definedName>
    <definedName name="外国" localSheetId="0" hidden="1">{"'Sheet2 (2)'!$AF$67","'Sheet2 (2)'!$A$1:$Z$82"}</definedName>
    <definedName name="外国" localSheetId="1" hidden="1">{"'Sheet2 (2)'!$AF$67","'Sheet2 (2)'!$A$1:$Z$82"}</definedName>
    <definedName name="外国" hidden="1">{"'Sheet2 (2)'!$AF$67","'Sheet2 (2)'!$A$1:$Z$82"}</definedName>
    <definedName name="外字コード" localSheetId="10" hidden="1">{"'手数料'!$D$30"}</definedName>
    <definedName name="外字コード" localSheetId="11" hidden="1">{"'手数料'!$D$30"}</definedName>
    <definedName name="外字コード" localSheetId="9" hidden="1">{"'手数料'!$D$30"}</definedName>
    <definedName name="外字コード" localSheetId="7" hidden="1">{"'手数料'!$D$30"}</definedName>
    <definedName name="外字コード" localSheetId="8" hidden="1">{"'手数料'!$D$30"}</definedName>
    <definedName name="外字コード" localSheetId="0" hidden="1">{"'手数料'!$D$30"}</definedName>
    <definedName name="外字コード" localSheetId="1" hidden="1">{"'手数料'!$D$30"}</definedName>
    <definedName name="外字コード" hidden="1">{"'手数料'!$D$30"}</definedName>
    <definedName name="外部ユーザ入力情報新" hidden="1">#REF!</definedName>
    <definedName name="概算費用【総原価】販形別" localSheetId="8" hidden="1">{"'表紙'!$A$1:$M$17"}</definedName>
    <definedName name="概算費用【総原価】販形別" hidden="1">{"'表紙'!$A$1:$M$17"}</definedName>
    <definedName name="確認" localSheetId="10" hidden="1">{"ＰＬ明細",#N/A,TRUE,"ＰＬ";"平残ＢＳ",#N/A,TRUE,"ＢＳ";"試験",#N/A,TRUE,"会員"}</definedName>
    <definedName name="確認" localSheetId="11" hidden="1">{"ＰＬ明細",#N/A,TRUE,"ＰＬ";"平残ＢＳ",#N/A,TRUE,"ＢＳ";"試験",#N/A,TRUE,"会員"}</definedName>
    <definedName name="確認" localSheetId="9" hidden="1">{"ＰＬ明細",#N/A,TRUE,"ＰＬ";"平残ＢＳ",#N/A,TRUE,"ＢＳ";"試験",#N/A,TRUE,"会員"}</definedName>
    <definedName name="確認" localSheetId="7" hidden="1">{"ＰＬ明細",#N/A,TRUE,"ＰＬ";"平残ＢＳ",#N/A,TRUE,"ＢＳ";"試験",#N/A,TRUE,"会員"}</definedName>
    <definedName name="確認" localSheetId="8" hidden="1">{"ＰＬ明細",#N/A,TRUE,"ＰＬ";"平残ＢＳ",#N/A,TRUE,"ＢＳ";"試験",#N/A,TRUE,"会員"}</definedName>
    <definedName name="確認" localSheetId="0" hidden="1">{"ＰＬ明細",#N/A,TRUE,"ＰＬ";"平残ＢＳ",#N/A,TRUE,"ＢＳ";"試験",#N/A,TRUE,"会員"}</definedName>
    <definedName name="確認" localSheetId="1" hidden="1">{"ＰＬ明細",#N/A,TRUE,"ＰＬ";"平残ＢＳ",#N/A,TRUE,"ＢＳ";"試験",#N/A,TRUE,"会員"}</definedName>
    <definedName name="確認" hidden="1">{"ＰＬ明細",#N/A,TRUE,"ＰＬ";"平残ＢＳ",#N/A,TRUE,"ＢＳ";"試験",#N/A,TRUE,"会員"}</definedName>
    <definedName name="割賦推進策馬場" localSheetId="10" hidden="1">{"表１",#N/A,FALSE,"集計";"表２",#N/A,FALSE,"集計";"表３",#N/A,FALSE,"集計"}</definedName>
    <definedName name="割賦推進策馬場" localSheetId="11" hidden="1">{"表１",#N/A,FALSE,"集計";"表２",#N/A,FALSE,"集計";"表３",#N/A,FALSE,"集計"}</definedName>
    <definedName name="割賦推進策馬場" localSheetId="9" hidden="1">{"表１",#N/A,FALSE,"集計";"表２",#N/A,FALSE,"集計";"表３",#N/A,FALSE,"集計"}</definedName>
    <definedName name="割賦推進策馬場" localSheetId="7" hidden="1">{"表１",#N/A,FALSE,"集計";"表２",#N/A,FALSE,"集計";"表３",#N/A,FALSE,"集計"}</definedName>
    <definedName name="割賦推進策馬場" localSheetId="8" hidden="1">{"表１",#N/A,FALSE,"集計";"表２",#N/A,FALSE,"集計";"表３",#N/A,FALSE,"集計"}</definedName>
    <definedName name="割賦推進策馬場" localSheetId="0" hidden="1">{"表１",#N/A,FALSE,"集計";"表２",#N/A,FALSE,"集計";"表３",#N/A,FALSE,"集計"}</definedName>
    <definedName name="割賦推進策馬場" localSheetId="1" hidden="1">{"表１",#N/A,FALSE,"集計";"表２",#N/A,FALSE,"集計";"表３",#N/A,FALSE,"集計"}</definedName>
    <definedName name="割賦推進策馬場" hidden="1">{"表１",#N/A,FALSE,"集計";"表２",#N/A,FALSE,"集計";"表３",#N/A,FALSE,"集計"}</definedName>
    <definedName name="割賦推進策馬場_1" localSheetId="8" hidden="1">{"表１",#N/A,FALSE,"集計";"表２",#N/A,FALSE,"集計";"表３",#N/A,FALSE,"集計"}</definedName>
    <definedName name="割賦推進策馬場_1" hidden="1">{"表１",#N/A,FALSE,"集計";"表２",#N/A,FALSE,"集計";"表３",#N/A,FALSE,"集計"}</definedName>
    <definedName name="割賦推進策馬場_2" localSheetId="8" hidden="1">{"表１",#N/A,FALSE,"集計";"表２",#N/A,FALSE,"集計";"表３",#N/A,FALSE,"集計"}</definedName>
    <definedName name="割賦推進策馬場_2" hidden="1">{"表１",#N/A,FALSE,"集計";"表２",#N/A,FALSE,"集計";"表３",#N/A,FALSE,"集計"}</definedName>
    <definedName name="割賦推進策馬場_3" localSheetId="8" hidden="1">{"表１",#N/A,FALSE,"集計";"表２",#N/A,FALSE,"集計";"表３",#N/A,FALSE,"集計"}</definedName>
    <definedName name="割賦推進策馬場_3" hidden="1">{"表１",#N/A,FALSE,"集計";"表２",#N/A,FALSE,"集計";"表３",#N/A,FALSE,"集計"}</definedName>
    <definedName name="割賦推進策馬場_4" localSheetId="8" hidden="1">{"表１",#N/A,FALSE,"集計";"表２",#N/A,FALSE,"集計";"表３",#N/A,FALSE,"集計"}</definedName>
    <definedName name="割賦推進策馬場_4" hidden="1">{"表１",#N/A,FALSE,"集計";"表２",#N/A,FALSE,"集計";"表３",#N/A,FALSE,"集計"}</definedName>
    <definedName name="割賦推進策馬場_5" localSheetId="8" hidden="1">{"表１",#N/A,FALSE,"集計";"表２",#N/A,FALSE,"集計";"表３",#N/A,FALSE,"集計"}</definedName>
    <definedName name="割賦推進策馬場_5" hidden="1">{"表１",#N/A,FALSE,"集計";"表２",#N/A,FALSE,"集計";"表３",#N/A,FALSE,"集計"}</definedName>
    <definedName name="割賦推進策馬場１" localSheetId="10" hidden="1">{"表１",#N/A,FALSE,"集計";"表２",#N/A,FALSE,"集計";"表３",#N/A,FALSE,"集計"}</definedName>
    <definedName name="割賦推進策馬場１" localSheetId="11" hidden="1">{"表１",#N/A,FALSE,"集計";"表２",#N/A,FALSE,"集計";"表３",#N/A,FALSE,"集計"}</definedName>
    <definedName name="割賦推進策馬場１" localSheetId="9" hidden="1">{"表１",#N/A,FALSE,"集計";"表２",#N/A,FALSE,"集計";"表３",#N/A,FALSE,"集計"}</definedName>
    <definedName name="割賦推進策馬場１" localSheetId="7" hidden="1">{"表１",#N/A,FALSE,"集計";"表２",#N/A,FALSE,"集計";"表３",#N/A,FALSE,"集計"}</definedName>
    <definedName name="割賦推進策馬場１" localSheetId="8" hidden="1">{"表１",#N/A,FALSE,"集計";"表２",#N/A,FALSE,"集計";"表３",#N/A,FALSE,"集計"}</definedName>
    <definedName name="割賦推進策馬場１" localSheetId="0" hidden="1">{"表１",#N/A,FALSE,"集計";"表２",#N/A,FALSE,"集計";"表３",#N/A,FALSE,"集計"}</definedName>
    <definedName name="割賦推進策馬場１" localSheetId="1" hidden="1">{"表１",#N/A,FALSE,"集計";"表２",#N/A,FALSE,"集計";"表３",#N/A,FALSE,"集計"}</definedName>
    <definedName name="割賦推進策馬場１" hidden="1">{"表１",#N/A,FALSE,"集計";"表２",#N/A,FALSE,"集計";"表３",#N/A,FALSE,"集計"}</definedName>
    <definedName name="監理技術者届け" localSheetId="8" hidden="1">{"'ﾄﾗﾝｽﾚｰﾀ(TRN)'!$A$1:$P$56","'共通線ﾘﾝｸ収容表'!$A$1:$U$34"}</definedName>
    <definedName name="監理技術者届け" hidden="1">{"'ﾄﾗﾝｽﾚｰﾀ(TRN)'!$A$1:$P$56","'共通線ﾘﾝｸ収容表'!$A$1:$U$34"}</definedName>
    <definedName name="管理" localSheetId="10" hidden="1">{"表１",#N/A,FALSE,"集計";"表２",#N/A,FALSE,"集計";"表３",#N/A,FALSE,"集計"}</definedName>
    <definedName name="管理" localSheetId="11" hidden="1">{"表１",#N/A,FALSE,"集計";"表２",#N/A,FALSE,"集計";"表３",#N/A,FALSE,"集計"}</definedName>
    <definedName name="管理" localSheetId="9" hidden="1">{"表１",#N/A,FALSE,"集計";"表２",#N/A,FALSE,"集計";"表３",#N/A,FALSE,"集計"}</definedName>
    <definedName name="管理" localSheetId="7" hidden="1">{"表１",#N/A,FALSE,"集計";"表２",#N/A,FALSE,"集計";"表３",#N/A,FALSE,"集計"}</definedName>
    <definedName name="管理" localSheetId="8" hidden="1">{"表１",#N/A,FALSE,"集計";"表２",#N/A,FALSE,"集計";"表３",#N/A,FALSE,"集計"}</definedName>
    <definedName name="管理" localSheetId="0" hidden="1">{"表１",#N/A,FALSE,"集計";"表２",#N/A,FALSE,"集計";"表３",#N/A,FALSE,"集計"}</definedName>
    <definedName name="管理" localSheetId="1" hidden="1">{"表１",#N/A,FALSE,"集計";"表２",#N/A,FALSE,"集計";"表３",#N/A,FALSE,"集計"}</definedName>
    <definedName name="管理" hidden="1">{"表１",#N/A,FALSE,"集計";"表２",#N/A,FALSE,"集計";"表３",#N/A,FALSE,"集計"}</definedName>
    <definedName name="関山" localSheetId="10" hidden="1">{"比較１",#N/A,FALSE,"集計";"比較３",#N/A,FALSE,"集計";"比較２",#N/A,FALSE,"集計"}</definedName>
    <definedName name="関山" localSheetId="11" hidden="1">{"比較１",#N/A,FALSE,"集計";"比較３",#N/A,FALSE,"集計";"比較２",#N/A,FALSE,"集計"}</definedName>
    <definedName name="関山" localSheetId="9" hidden="1">{"比較１",#N/A,FALSE,"集計";"比較３",#N/A,FALSE,"集計";"比較２",#N/A,FALSE,"集計"}</definedName>
    <definedName name="関山" localSheetId="7" hidden="1">{"比較１",#N/A,FALSE,"集計";"比較３",#N/A,FALSE,"集計";"比較２",#N/A,FALSE,"集計"}</definedName>
    <definedName name="関山" localSheetId="8" hidden="1">{"比較１",#N/A,FALSE,"集計";"比較３",#N/A,FALSE,"集計";"比較２",#N/A,FALSE,"集計"}</definedName>
    <definedName name="関山" localSheetId="0" hidden="1">{"比較１",#N/A,FALSE,"集計";"比較３",#N/A,FALSE,"集計";"比較２",#N/A,FALSE,"集計"}</definedName>
    <definedName name="関山" localSheetId="1" hidden="1">{"比較１",#N/A,FALSE,"集計";"比較３",#N/A,FALSE,"集計";"比較２",#N/A,FALSE,"集計"}</definedName>
    <definedName name="関山" hidden="1">{"比較１",#N/A,FALSE,"集計";"比較３",#N/A,FALSE,"集計";"比較２",#N/A,FALSE,"集計"}</definedName>
    <definedName name="関連" localSheetId="7" hidden="1">#REF!</definedName>
    <definedName name="関連" localSheetId="8" hidden="1">#REF!</definedName>
    <definedName name="関連" hidden="1">#REF!</definedName>
    <definedName name="関連障害" localSheetId="7" hidden="1">#REF!</definedName>
    <definedName name="関連障害" localSheetId="8" hidden="1">#REF!</definedName>
    <definedName name="関連障害" hidden="1">#REF!</definedName>
    <definedName name="関連表" localSheetId="7" hidden="1">#REF!</definedName>
    <definedName name="関連表" localSheetId="8" hidden="1">#REF!</definedName>
    <definedName name="関連表" hidden="1">#REF!</definedName>
    <definedName name="関連表1" localSheetId="7" hidden="1">#REF!</definedName>
    <definedName name="関連表1" localSheetId="8" hidden="1">#REF!</definedName>
    <definedName name="関連表1" hidden="1">#REF!</definedName>
    <definedName name="関連表2" localSheetId="8" hidden="1">#REF!</definedName>
    <definedName name="関連表2" hidden="1">#REF!</definedName>
    <definedName name="企画概要" localSheetId="10" hidden="1">{"'北原専用'!$W$26","'北原専用'!$B$1:$F$27"}</definedName>
    <definedName name="企画概要" localSheetId="11" hidden="1">{"'北原専用'!$W$26","'北原専用'!$B$1:$F$27"}</definedName>
    <definedName name="企画概要" localSheetId="9" hidden="1">{"'北原専用'!$W$26","'北原専用'!$B$1:$F$27"}</definedName>
    <definedName name="企画概要" localSheetId="7" hidden="1">{"'北原専用'!$W$26","'北原専用'!$B$1:$F$27"}</definedName>
    <definedName name="企画概要" localSheetId="8" hidden="1">{"'北原専用'!$W$26","'北原専用'!$B$1:$F$27"}</definedName>
    <definedName name="企画概要" localSheetId="0" hidden="1">{"'北原専用'!$W$26","'北原専用'!$B$1:$F$27"}</definedName>
    <definedName name="企画概要" localSheetId="1" hidden="1">{"'北原専用'!$W$26","'北原専用'!$B$1:$F$27"}</definedName>
    <definedName name="企画概要" hidden="1">{"'北原専用'!$W$26","'北原専用'!$B$1:$F$27"}</definedName>
    <definedName name="基本項目B" localSheetId="8" hidden="1">{"ＰＬ明細",#N/A,TRUE,"ＰＬ";"平残ＢＳ",#N/A,TRUE,"ＢＳ";"試験",#N/A,TRUE,"会員"}</definedName>
    <definedName name="基本項目B" hidden="1">{"ＰＬ明細",#N/A,TRUE,"ＰＬ";"平残ＢＳ",#N/A,TRUE,"ＢＳ";"試験",#N/A,TRUE,"会員"}</definedName>
    <definedName name="期間指定費用削減案" localSheetId="8" hidden="1">{"'Sheet2 (2)'!$AF$67","'Sheet2 (2)'!$A$1:$Z$82"}</definedName>
    <definedName name="期間指定費用削減案" hidden="1">{"'Sheet2 (2)'!$AF$67","'Sheet2 (2)'!$A$1:$Z$82"}</definedName>
    <definedName name="機器構成修正"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機器構成修正"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菊名研修所撤去流用" localSheetId="7" hidden="1">#REF!</definedName>
    <definedName name="菊名研修所撤去流用" localSheetId="8" hidden="1">#REF!</definedName>
    <definedName name="菊名研修所撤去流用" hidden="1">#REF!</definedName>
    <definedName name="旧部署"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旧部署"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旧部署"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旧部署"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旧部署"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旧部署"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旧部署"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旧部署"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共通テストリソース設定" localSheetId="8" hidden="1">#REF!</definedName>
    <definedName name="共通テストリソース設定" hidden="1">#REF!</definedName>
    <definedName name="共通部" localSheetId="7" hidden="1">#REF!</definedName>
    <definedName name="共通部" localSheetId="8" hidden="1">#REF!</definedName>
    <definedName name="共通部" hidden="1">#REF!</definedName>
    <definedName name="業推説明用資料" localSheetId="10" hidden="1">{"明細１",#N/A,FALSE,"ＣＳ";"明細２",#N/A,FALSE,"ＣＳ";"明細３",#N/A,FALSE,"ＣＳ";"リボ",#N/A,FALSE,"リボ";"貸付明細",#N/A,FALSE,"貸付";"メイサイ",#N/A,FALSE,"他収益"}</definedName>
    <definedName name="業推説明用資料" localSheetId="11" hidden="1">{"明細１",#N/A,FALSE,"ＣＳ";"明細２",#N/A,FALSE,"ＣＳ";"明細３",#N/A,FALSE,"ＣＳ";"リボ",#N/A,FALSE,"リボ";"貸付明細",#N/A,FALSE,"貸付";"メイサイ",#N/A,FALSE,"他収益"}</definedName>
    <definedName name="業推説明用資料" localSheetId="9" hidden="1">{"明細１",#N/A,FALSE,"ＣＳ";"明細２",#N/A,FALSE,"ＣＳ";"明細３",#N/A,FALSE,"ＣＳ";"リボ",#N/A,FALSE,"リボ";"貸付明細",#N/A,FALSE,"貸付";"メイサイ",#N/A,FALSE,"他収益"}</definedName>
    <definedName name="業推説明用資料" localSheetId="7" hidden="1">{"明細１",#N/A,FALSE,"ＣＳ";"明細２",#N/A,FALSE,"ＣＳ";"明細３",#N/A,FALSE,"ＣＳ";"リボ",#N/A,FALSE,"リボ";"貸付明細",#N/A,FALSE,"貸付";"メイサイ",#N/A,FALSE,"他収益"}</definedName>
    <definedName name="業推説明用資料" localSheetId="8" hidden="1">{"明細１",#N/A,FALSE,"ＣＳ";"明細２",#N/A,FALSE,"ＣＳ";"明細３",#N/A,FALSE,"ＣＳ";"リボ",#N/A,FALSE,"リボ";"貸付明細",#N/A,FALSE,"貸付";"メイサイ",#N/A,FALSE,"他収益"}</definedName>
    <definedName name="業推説明用資料" localSheetId="0" hidden="1">{"明細１",#N/A,FALSE,"ＣＳ";"明細２",#N/A,FALSE,"ＣＳ";"明細３",#N/A,FALSE,"ＣＳ";"リボ",#N/A,FALSE,"リボ";"貸付明細",#N/A,FALSE,"貸付";"メイサイ",#N/A,FALSE,"他収益"}</definedName>
    <definedName name="業推説明用資料" localSheetId="1" hidden="1">{"明細１",#N/A,FALSE,"ＣＳ";"明細２",#N/A,FALSE,"ＣＳ";"明細３",#N/A,FALSE,"ＣＳ";"リボ",#N/A,FALSE,"リボ";"貸付明細",#N/A,FALSE,"貸付";"メイサイ",#N/A,FALSE,"他収益"}</definedName>
    <definedName name="業推説明用資料" hidden="1">{"明細１",#N/A,FALSE,"ＣＳ";"明細２",#N/A,FALSE,"ＣＳ";"明細３",#N/A,FALSE,"ＣＳ";"リボ",#N/A,FALSE,"リボ";"貸付明細",#N/A,FALSE,"貸付";"メイサイ",#N/A,FALSE,"他収益"}</definedName>
    <definedName name="業推説明用資料１" localSheetId="10" hidden="1">{"明細１",#N/A,FALSE,"ＣＳ";"明細２",#N/A,FALSE,"ＣＳ";"明細３",#N/A,FALSE,"ＣＳ";"リボ",#N/A,FALSE,"リボ";"貸付明細",#N/A,FALSE,"貸付";"メイサイ",#N/A,FALSE,"他収益"}</definedName>
    <definedName name="業推説明用資料１" localSheetId="11" hidden="1">{"明細１",#N/A,FALSE,"ＣＳ";"明細２",#N/A,FALSE,"ＣＳ";"明細３",#N/A,FALSE,"ＣＳ";"リボ",#N/A,FALSE,"リボ";"貸付明細",#N/A,FALSE,"貸付";"メイサイ",#N/A,FALSE,"他収益"}</definedName>
    <definedName name="業推説明用資料１" localSheetId="9" hidden="1">{"明細１",#N/A,FALSE,"ＣＳ";"明細２",#N/A,FALSE,"ＣＳ";"明細３",#N/A,FALSE,"ＣＳ";"リボ",#N/A,FALSE,"リボ";"貸付明細",#N/A,FALSE,"貸付";"メイサイ",#N/A,FALSE,"他収益"}</definedName>
    <definedName name="業推説明用資料１" localSheetId="7" hidden="1">{"明細１",#N/A,FALSE,"ＣＳ";"明細２",#N/A,FALSE,"ＣＳ";"明細３",#N/A,FALSE,"ＣＳ";"リボ",#N/A,FALSE,"リボ";"貸付明細",#N/A,FALSE,"貸付";"メイサイ",#N/A,FALSE,"他収益"}</definedName>
    <definedName name="業推説明用資料１" localSheetId="8" hidden="1">{"明細１",#N/A,FALSE,"ＣＳ";"明細２",#N/A,FALSE,"ＣＳ";"明細３",#N/A,FALSE,"ＣＳ";"リボ",#N/A,FALSE,"リボ";"貸付明細",#N/A,FALSE,"貸付";"メイサイ",#N/A,FALSE,"他収益"}</definedName>
    <definedName name="業推説明用資料１" localSheetId="0" hidden="1">{"明細１",#N/A,FALSE,"ＣＳ";"明細２",#N/A,FALSE,"ＣＳ";"明細３",#N/A,FALSE,"ＣＳ";"リボ",#N/A,FALSE,"リボ";"貸付明細",#N/A,FALSE,"貸付";"メイサイ",#N/A,FALSE,"他収益"}</definedName>
    <definedName name="業推説明用資料１" localSheetId="1" hidden="1">{"明細１",#N/A,FALSE,"ＣＳ";"明細２",#N/A,FALSE,"ＣＳ";"明細３",#N/A,FALSE,"ＣＳ";"リボ",#N/A,FALSE,"リボ";"貸付明細",#N/A,FALSE,"貸付";"メイサイ",#N/A,FALSE,"他収益"}</definedName>
    <definedName name="業推説明用資料１" hidden="1">{"明細１",#N/A,FALSE,"ＣＳ";"明細２",#N/A,FALSE,"ＣＳ";"明細３",#N/A,FALSE,"ＣＳ";"リボ",#N/A,FALSE,"リボ";"貸付明細",#N/A,FALSE,"貸付";"メイサイ",#N/A,FALSE,"他収益"}</definedName>
    <definedName name="業務フロー2" localSheetId="8" hidden="1">{"'Sheet1'!$A$1:$I$153"}</definedName>
    <definedName name="業務フロー2" hidden="1">{"'Sheet1'!$A$1:$I$153"}</definedName>
    <definedName name="業務系ＮＧ一覧表" localSheetId="8" hidden="1">{"'Sheet2 (2)'!$AF$67","'Sheet2 (2)'!$A$1:$Z$82"}</definedName>
    <definedName name="業務系ＮＧ一覧表" hidden="1">{"'Sheet2 (2)'!$AF$67","'Sheet2 (2)'!$A$1:$Z$82"}</definedName>
    <definedName name="業務分掌" localSheetId="10" hidden="1">{"'Sheet1'!$B$6:$T$39"}</definedName>
    <definedName name="業務分掌" localSheetId="11" hidden="1">{"'Sheet1'!$B$6:$T$39"}</definedName>
    <definedName name="業務分掌" localSheetId="9" hidden="1">{"'Sheet1'!$B$6:$T$39"}</definedName>
    <definedName name="業務分掌" localSheetId="7" hidden="1">{"'Sheet1'!$B$6:$T$39"}</definedName>
    <definedName name="業務分掌" localSheetId="8" hidden="1">{"'Sheet1'!$B$6:$T$39"}</definedName>
    <definedName name="業務分掌" localSheetId="0" hidden="1">{"'Sheet1'!$B$6:$T$39"}</definedName>
    <definedName name="業務分掌" localSheetId="1" hidden="1">{"'Sheet1'!$B$6:$T$39"}</definedName>
    <definedName name="業務分掌" hidden="1">{"'Sheet1'!$B$6:$T$39"}</definedName>
    <definedName name="近藤案２" localSheetId="10" hidden="1">{#N/A,#N/A,FALSE,"科目別集計表";#N/A,#N/A,FALSE,"印刷物費明細表";#N/A,#N/A,FALSE,"印刷物費";#N/A,#N/A,FALSE,"業務委託費";#N/A,#N/A,FALSE,"郵便発送費";#N/A,#N/A,FALSE,"消耗品費";#N/A,#N/A,FALSE,"補修費"}</definedName>
    <definedName name="近藤案２" localSheetId="11" hidden="1">{#N/A,#N/A,FALSE,"科目別集計表";#N/A,#N/A,FALSE,"印刷物費明細表";#N/A,#N/A,FALSE,"印刷物費";#N/A,#N/A,FALSE,"業務委託費";#N/A,#N/A,FALSE,"郵便発送費";#N/A,#N/A,FALSE,"消耗品費";#N/A,#N/A,FALSE,"補修費"}</definedName>
    <definedName name="近藤案２" localSheetId="9" hidden="1">{#N/A,#N/A,FALSE,"科目別集計表";#N/A,#N/A,FALSE,"印刷物費明細表";#N/A,#N/A,FALSE,"印刷物費";#N/A,#N/A,FALSE,"業務委託費";#N/A,#N/A,FALSE,"郵便発送費";#N/A,#N/A,FALSE,"消耗品費";#N/A,#N/A,FALSE,"補修費"}</definedName>
    <definedName name="近藤案２" localSheetId="7" hidden="1">{#N/A,#N/A,FALSE,"科目別集計表";#N/A,#N/A,FALSE,"印刷物費明細表";#N/A,#N/A,FALSE,"印刷物費";#N/A,#N/A,FALSE,"業務委託費";#N/A,#N/A,FALSE,"郵便発送費";#N/A,#N/A,FALSE,"消耗品費";#N/A,#N/A,FALSE,"補修費"}</definedName>
    <definedName name="近藤案２" localSheetId="8" hidden="1">{#N/A,#N/A,FALSE,"科目別集計表";#N/A,#N/A,FALSE,"印刷物費明細表";#N/A,#N/A,FALSE,"印刷物費";#N/A,#N/A,FALSE,"業務委託費";#N/A,#N/A,FALSE,"郵便発送費";#N/A,#N/A,FALSE,"消耗品費";#N/A,#N/A,FALSE,"補修費"}</definedName>
    <definedName name="近藤案２" localSheetId="0" hidden="1">{#N/A,#N/A,FALSE,"科目別集計表";#N/A,#N/A,FALSE,"印刷物費明細表";#N/A,#N/A,FALSE,"印刷物費";#N/A,#N/A,FALSE,"業務委託費";#N/A,#N/A,FALSE,"郵便発送費";#N/A,#N/A,FALSE,"消耗品費";#N/A,#N/A,FALSE,"補修費"}</definedName>
    <definedName name="近藤案２" localSheetId="1" hidden="1">{#N/A,#N/A,FALSE,"科目別集計表";#N/A,#N/A,FALSE,"印刷物費明細表";#N/A,#N/A,FALSE,"印刷物費";#N/A,#N/A,FALSE,"業務委託費";#N/A,#N/A,FALSE,"郵便発送費";#N/A,#N/A,FALSE,"消耗品費";#N/A,#N/A,FALSE,"補修費"}</definedName>
    <definedName name="近藤案２" hidden="1">{#N/A,#N/A,FALSE,"科目別集計表";#N/A,#N/A,FALSE,"印刷物費明細表";#N/A,#N/A,FALSE,"印刷物費";#N/A,#N/A,FALSE,"業務委託費";#N/A,#N/A,FALSE,"郵便発送費";#N/A,#N/A,FALSE,"消耗品費";#N/A,#N/A,FALSE,"補修費"}</definedName>
    <definedName name="近藤案３" localSheetId="10" hidden="1">{"表１",#N/A,FALSE,"集計";"表２",#N/A,FALSE,"集計";"表３",#N/A,FALSE,"集計"}</definedName>
    <definedName name="近藤案３" localSheetId="11" hidden="1">{"表１",#N/A,FALSE,"集計";"表２",#N/A,FALSE,"集計";"表３",#N/A,FALSE,"集計"}</definedName>
    <definedName name="近藤案３" localSheetId="9" hidden="1">{"表１",#N/A,FALSE,"集計";"表２",#N/A,FALSE,"集計";"表３",#N/A,FALSE,"集計"}</definedName>
    <definedName name="近藤案３" localSheetId="7" hidden="1">{"表１",#N/A,FALSE,"集計";"表２",#N/A,FALSE,"集計";"表３",#N/A,FALSE,"集計"}</definedName>
    <definedName name="近藤案３" localSheetId="8" hidden="1">{"表１",#N/A,FALSE,"集計";"表２",#N/A,FALSE,"集計";"表３",#N/A,FALSE,"集計"}</definedName>
    <definedName name="近藤案３" localSheetId="0" hidden="1">{"表１",#N/A,FALSE,"集計";"表２",#N/A,FALSE,"集計";"表３",#N/A,FALSE,"集計"}</definedName>
    <definedName name="近藤案３" localSheetId="1" hidden="1">{"表１",#N/A,FALSE,"集計";"表２",#N/A,FALSE,"集計";"表３",#N/A,FALSE,"集計"}</definedName>
    <definedName name="近藤案３" hidden="1">{"表１",#N/A,FALSE,"集計";"表２",#N/A,FALSE,"集計";"表３",#N/A,FALSE,"集計"}</definedName>
    <definedName name="金利体系" localSheetId="8" hidden="1">{"'下期集計（10.27迄・速報値）'!$Q$16"}</definedName>
    <definedName name="金利体系" hidden="1">{"'下期集計（10.27迄・速報値）'!$Q$16"}</definedName>
    <definedName name="隈部" localSheetId="8" hidden="1">{"表１",#N/A,FALSE,"集計";"表２",#N/A,FALSE,"集計";"表３",#N/A,FALSE,"集計"}</definedName>
    <definedName name="隈部" hidden="1">{"表１",#N/A,FALSE,"集計";"表２",#N/A,FALSE,"集計";"表３",#N/A,FALSE,"集計"}</definedName>
    <definedName name="経費" localSheetId="10" hidden="1">{"比較１",#N/A,FALSE,"集計";"比較３",#N/A,FALSE,"集計";"比較２",#N/A,FALSE,"集計"}</definedName>
    <definedName name="経費" localSheetId="11" hidden="1">{"比較１",#N/A,FALSE,"集計";"比較３",#N/A,FALSE,"集計";"比較２",#N/A,FALSE,"集計"}</definedName>
    <definedName name="経費" localSheetId="9" hidden="1">{"比較１",#N/A,FALSE,"集計";"比較３",#N/A,FALSE,"集計";"比較２",#N/A,FALSE,"集計"}</definedName>
    <definedName name="経費" localSheetId="7" hidden="1">{"比較１",#N/A,FALSE,"集計";"比較３",#N/A,FALSE,"集計";"比較２",#N/A,FALSE,"集計"}</definedName>
    <definedName name="経費" localSheetId="8" hidden="1">{"比較１",#N/A,FALSE,"集計";"比較３",#N/A,FALSE,"集計";"比較２",#N/A,FALSE,"集計"}</definedName>
    <definedName name="経費" localSheetId="0" hidden="1">{"比較１",#N/A,FALSE,"集計";"比較３",#N/A,FALSE,"集計";"比較２",#N/A,FALSE,"集計"}</definedName>
    <definedName name="経費" localSheetId="1" hidden="1">{"比較１",#N/A,FALSE,"集計";"比較３",#N/A,FALSE,"集計";"比較２",#N/A,FALSE,"集計"}</definedName>
    <definedName name="経費" hidden="1">{"比較１",#N/A,FALSE,"集計";"比較３",#N/A,FALSE,"集計";"比較２",#N/A,FALSE,"集計"}</definedName>
    <definedName name="経費_1" localSheetId="8" hidden="1">{"比較１",#N/A,FALSE,"集計";"比較３",#N/A,FALSE,"集計";"比較２",#N/A,FALSE,"集計"}</definedName>
    <definedName name="経費_1" hidden="1">{"比較１",#N/A,FALSE,"集計";"比較３",#N/A,FALSE,"集計";"比較２",#N/A,FALSE,"集計"}</definedName>
    <definedName name="経費_2" localSheetId="8" hidden="1">{"比較１",#N/A,FALSE,"集計";"比較３",#N/A,FALSE,"集計";"比較２",#N/A,FALSE,"集計"}</definedName>
    <definedName name="経費_2" hidden="1">{"比較１",#N/A,FALSE,"集計";"比較３",#N/A,FALSE,"集計";"比較２",#N/A,FALSE,"集計"}</definedName>
    <definedName name="経費_3" localSheetId="8" hidden="1">{"比較１",#N/A,FALSE,"集計";"比較３",#N/A,FALSE,"集計";"比較２",#N/A,FALSE,"集計"}</definedName>
    <definedName name="経費_3" hidden="1">{"比較１",#N/A,FALSE,"集計";"比較３",#N/A,FALSE,"集計";"比較２",#N/A,FALSE,"集計"}</definedName>
    <definedName name="経費_4" localSheetId="8" hidden="1">{"比較１",#N/A,FALSE,"集計";"比較３",#N/A,FALSE,"集計";"比較２",#N/A,FALSE,"集計"}</definedName>
    <definedName name="経費_4" hidden="1">{"比較１",#N/A,FALSE,"集計";"比較３",#N/A,FALSE,"集計";"比較２",#N/A,FALSE,"集計"}</definedName>
    <definedName name="経費_5" localSheetId="8" hidden="1">{"比較１",#N/A,FALSE,"集計";"比較３",#N/A,FALSE,"集計";"比較２",#N/A,FALSE,"集計"}</definedName>
    <definedName name="経費_5" hidden="1">{"比較１",#N/A,FALSE,"集計";"比較３",#N/A,FALSE,"集計";"比較２",#N/A,FALSE,"集計"}</definedName>
    <definedName name="経費１" localSheetId="10" hidden="1">{"比較１",#N/A,FALSE,"集計";"比較３",#N/A,FALSE,"集計";"比較２",#N/A,FALSE,"集計"}</definedName>
    <definedName name="経費１" localSheetId="11" hidden="1">{"比較１",#N/A,FALSE,"集計";"比較３",#N/A,FALSE,"集計";"比較２",#N/A,FALSE,"集計"}</definedName>
    <definedName name="経費１" localSheetId="9" hidden="1">{"比較１",#N/A,FALSE,"集計";"比較３",#N/A,FALSE,"集計";"比較２",#N/A,FALSE,"集計"}</definedName>
    <definedName name="経費１" localSheetId="7" hidden="1">{"比較１",#N/A,FALSE,"集計";"比較３",#N/A,FALSE,"集計";"比較２",#N/A,FALSE,"集計"}</definedName>
    <definedName name="経費１" localSheetId="8" hidden="1">{"比較１",#N/A,FALSE,"集計";"比較３",#N/A,FALSE,"集計";"比較２",#N/A,FALSE,"集計"}</definedName>
    <definedName name="経費１" localSheetId="0" hidden="1">{"比較１",#N/A,FALSE,"集計";"比較３",#N/A,FALSE,"集計";"比較２",#N/A,FALSE,"集計"}</definedName>
    <definedName name="経費１" localSheetId="1" hidden="1">{"比較１",#N/A,FALSE,"集計";"比較３",#N/A,FALSE,"集計";"比較２",#N/A,FALSE,"集計"}</definedName>
    <definedName name="経費１" hidden="1">{"比較１",#N/A,FALSE,"集計";"比較３",#N/A,FALSE,"集計";"比較２",#N/A,FALSE,"集計"}</definedName>
    <definedName name="検討対象システム" localSheetId="7" hidden="1">{"'Sheet2 (2)'!$AF$67","'Sheet2 (2)'!$A$1:$Z$82"}</definedName>
    <definedName name="検討対象システム" localSheetId="8" hidden="1">{"'Sheet2 (2)'!$AF$67","'Sheet2 (2)'!$A$1:$Z$82"}</definedName>
    <definedName name="検討対象システム" hidden="1">{"'Sheet2 (2)'!$AF$67","'Sheet2 (2)'!$A$1:$Z$82"}</definedName>
    <definedName name="原紙" localSheetId="10" hidden="1">{"'Sheet2 (2)'!$AF$67","'Sheet2 (2)'!$A$1:$Z$82"}</definedName>
    <definedName name="原紙" localSheetId="11" hidden="1">{"'Sheet2 (2)'!$AF$67","'Sheet2 (2)'!$A$1:$Z$82"}</definedName>
    <definedName name="原紙" localSheetId="9" hidden="1">{"'Sheet2 (2)'!$AF$67","'Sheet2 (2)'!$A$1:$Z$82"}</definedName>
    <definedName name="原紙" localSheetId="7" hidden="1">{"'Sheet2 (2)'!$AF$67","'Sheet2 (2)'!$A$1:$Z$82"}</definedName>
    <definedName name="原紙" localSheetId="8" hidden="1">{"'Sheet2 (2)'!$AF$67","'Sheet2 (2)'!$A$1:$Z$82"}</definedName>
    <definedName name="原紙" localSheetId="0" hidden="1">{"'Sheet2 (2)'!$AF$67","'Sheet2 (2)'!$A$1:$Z$82"}</definedName>
    <definedName name="原紙" localSheetId="1" hidden="1">{"'Sheet2 (2)'!$AF$67","'Sheet2 (2)'!$A$1:$Z$82"}</definedName>
    <definedName name="原紙" hidden="1">{"'Sheet2 (2)'!$AF$67","'Sheet2 (2)'!$A$1:$Z$82"}</definedName>
    <definedName name="原紙_1" localSheetId="8" hidden="1">{"'Sheet2 (2)'!$AF$67","'Sheet2 (2)'!$A$1:$Z$82"}</definedName>
    <definedName name="原紙_1" hidden="1">{"'Sheet2 (2)'!$AF$67","'Sheet2 (2)'!$A$1:$Z$82"}</definedName>
    <definedName name="原紙_2" localSheetId="8" hidden="1">{"'Sheet2 (2)'!$AF$67","'Sheet2 (2)'!$A$1:$Z$82"}</definedName>
    <definedName name="原紙_2" hidden="1">{"'Sheet2 (2)'!$AF$67","'Sheet2 (2)'!$A$1:$Z$82"}</definedName>
    <definedName name="原紙_3" localSheetId="8" hidden="1">{"'Sheet2 (2)'!$AF$67","'Sheet2 (2)'!$A$1:$Z$82"}</definedName>
    <definedName name="原紙_3" hidden="1">{"'Sheet2 (2)'!$AF$67","'Sheet2 (2)'!$A$1:$Z$82"}</definedName>
    <definedName name="原紙_4" localSheetId="8" hidden="1">{"'Sheet2 (2)'!$AF$67","'Sheet2 (2)'!$A$1:$Z$82"}</definedName>
    <definedName name="原紙_4" hidden="1">{"'Sheet2 (2)'!$AF$67","'Sheet2 (2)'!$A$1:$Z$82"}</definedName>
    <definedName name="原紙_5" localSheetId="8" hidden="1">{"'Sheet2 (2)'!$AF$67","'Sheet2 (2)'!$A$1:$Z$82"}</definedName>
    <definedName name="原紙_5" hidden="1">{"'Sheet2 (2)'!$AF$67","'Sheet2 (2)'!$A$1:$Z$82"}</definedName>
    <definedName name="原紙１" localSheetId="10" hidden="1">{"'Sheet2 (2)'!$AF$67","'Sheet2 (2)'!$A$1:$Z$82"}</definedName>
    <definedName name="原紙１" localSheetId="11" hidden="1">{"'Sheet2 (2)'!$AF$67","'Sheet2 (2)'!$A$1:$Z$82"}</definedName>
    <definedName name="原紙１" localSheetId="9" hidden="1">{"'Sheet2 (2)'!$AF$67","'Sheet2 (2)'!$A$1:$Z$82"}</definedName>
    <definedName name="原紙１" localSheetId="7" hidden="1">{"'Sheet2 (2)'!$AF$67","'Sheet2 (2)'!$A$1:$Z$82"}</definedName>
    <definedName name="原紙１" localSheetId="8" hidden="1">{"'Sheet2 (2)'!$AF$67","'Sheet2 (2)'!$A$1:$Z$82"}</definedName>
    <definedName name="原紙１" localSheetId="0" hidden="1">{"'Sheet2 (2)'!$AF$67","'Sheet2 (2)'!$A$1:$Z$82"}</definedName>
    <definedName name="原紙１" localSheetId="1" hidden="1">{"'Sheet2 (2)'!$AF$67","'Sheet2 (2)'!$A$1:$Z$82"}</definedName>
    <definedName name="原紙１" hidden="1">{"'Sheet2 (2)'!$AF$67","'Sheet2 (2)'!$A$1:$Z$82"}</definedName>
    <definedName name="原紙１_1" localSheetId="8" hidden="1">{"'Sheet2 (2)'!$AF$67","'Sheet2 (2)'!$A$1:$Z$82"}</definedName>
    <definedName name="原紙１_1" hidden="1">{"'Sheet2 (2)'!$AF$67","'Sheet2 (2)'!$A$1:$Z$82"}</definedName>
    <definedName name="原紙１_2" localSheetId="8" hidden="1">{"'Sheet2 (2)'!$AF$67","'Sheet2 (2)'!$A$1:$Z$82"}</definedName>
    <definedName name="原紙１_2" hidden="1">{"'Sheet2 (2)'!$AF$67","'Sheet2 (2)'!$A$1:$Z$82"}</definedName>
    <definedName name="原紙１_3" localSheetId="8" hidden="1">{"'Sheet2 (2)'!$AF$67","'Sheet2 (2)'!$A$1:$Z$82"}</definedName>
    <definedName name="原紙１_3" hidden="1">{"'Sheet2 (2)'!$AF$67","'Sheet2 (2)'!$A$1:$Z$82"}</definedName>
    <definedName name="原紙１_4" localSheetId="8" hidden="1">{"'Sheet2 (2)'!$AF$67","'Sheet2 (2)'!$A$1:$Z$82"}</definedName>
    <definedName name="原紙１_4" hidden="1">{"'Sheet2 (2)'!$AF$67","'Sheet2 (2)'!$A$1:$Z$82"}</definedName>
    <definedName name="原紙１_5" localSheetId="8" hidden="1">{"'Sheet2 (2)'!$AF$67","'Sheet2 (2)'!$A$1:$Z$82"}</definedName>
    <definedName name="原紙１_5" hidden="1">{"'Sheet2 (2)'!$AF$67","'Sheet2 (2)'!$A$1:$Z$82"}</definedName>
    <definedName name="現状維持" localSheetId="8" hidden="1">{"'表紙'!$A$1:$M$17"}</definedName>
    <definedName name="現状維持" hidden="1">{"'表紙'!$A$1:$M$17"}</definedName>
    <definedName name="現状構成" localSheetId="8" hidden="1">{#N/A,#N/A,FALSE,"連絡先";#N/A,#N/A,FALSE,"ﾊｰﾄﾞｿﾌﾄ環境";#N/A,#N/A,FALSE,"IP･ﾌﾟﾛﾄｺﾙの設定";#N/A,#N/A,FALSE,"各種設定";#N/A,#N/A,FALSE,"OSPF";#N/A,#N/A,FALSE,"X25";#N/A,#N/A,FALSE,"FrameRelay";#N/A,#N/A,FALSE,"ATM"}</definedName>
    <definedName name="現状構成" hidden="1">{#N/A,#N/A,FALSE,"連絡先";#N/A,#N/A,FALSE,"ﾊｰﾄﾞｿﾌﾄ環境";#N/A,#N/A,FALSE,"IP･ﾌﾟﾛﾄｺﾙの設定";#N/A,#N/A,FALSE,"各種設定";#N/A,#N/A,FALSE,"OSPF";#N/A,#N/A,FALSE,"X25";#N/A,#N/A,FALSE,"FrameRelay";#N/A,#N/A,FALSE,"ATM"}</definedName>
    <definedName name="個人型見積もり" localSheetId="8" hidden="1">#REF!</definedName>
    <definedName name="個人型見積もり" hidden="1">#REF!</definedName>
    <definedName name="個人情報管理" localSheetId="10" hidden="1">{"表１",#N/A,FALSE,"集計";"表２",#N/A,FALSE,"集計";"表３",#N/A,FALSE,"集計"}</definedName>
    <definedName name="個人情報管理" localSheetId="11" hidden="1">{"表１",#N/A,FALSE,"集計";"表２",#N/A,FALSE,"集計";"表３",#N/A,FALSE,"集計"}</definedName>
    <definedName name="個人情報管理" localSheetId="9" hidden="1">{"表１",#N/A,FALSE,"集計";"表２",#N/A,FALSE,"集計";"表３",#N/A,FALSE,"集計"}</definedName>
    <definedName name="個人情報管理" localSheetId="7" hidden="1">{"表１",#N/A,FALSE,"集計";"表２",#N/A,FALSE,"集計";"表３",#N/A,FALSE,"集計"}</definedName>
    <definedName name="個人情報管理" localSheetId="8" hidden="1">{"表１",#N/A,FALSE,"集計";"表２",#N/A,FALSE,"集計";"表３",#N/A,FALSE,"集計"}</definedName>
    <definedName name="個人情報管理" localSheetId="0" hidden="1">{"表１",#N/A,FALSE,"集計";"表２",#N/A,FALSE,"集計";"表３",#N/A,FALSE,"集計"}</definedName>
    <definedName name="個人情報管理" localSheetId="1" hidden="1">{"表１",#N/A,FALSE,"集計";"表２",#N/A,FALSE,"集計";"表３",#N/A,FALSE,"集計"}</definedName>
    <definedName name="個人情報管理" hidden="1">{"表１",#N/A,FALSE,"集計";"表２",#N/A,FALSE,"集計";"表３",#N/A,FALSE,"集計"}</definedName>
    <definedName name="個人情報管理１" localSheetId="10" hidden="1">{"表１",#N/A,FALSE,"集計";"表２",#N/A,FALSE,"集計";"表３",#N/A,FALSE,"集計"}</definedName>
    <definedName name="個人情報管理１" localSheetId="11" hidden="1">{"表１",#N/A,FALSE,"集計";"表２",#N/A,FALSE,"集計";"表３",#N/A,FALSE,"集計"}</definedName>
    <definedName name="個人情報管理１" localSheetId="9" hidden="1">{"表１",#N/A,FALSE,"集計";"表２",#N/A,FALSE,"集計";"表３",#N/A,FALSE,"集計"}</definedName>
    <definedName name="個人情報管理１" localSheetId="7" hidden="1">{"表１",#N/A,FALSE,"集計";"表２",#N/A,FALSE,"集計";"表３",#N/A,FALSE,"集計"}</definedName>
    <definedName name="個人情報管理１" localSheetId="8" hidden="1">{"表１",#N/A,FALSE,"集計";"表２",#N/A,FALSE,"集計";"表３",#N/A,FALSE,"集計"}</definedName>
    <definedName name="個人情報管理１" localSheetId="0" hidden="1">{"表１",#N/A,FALSE,"集計";"表２",#N/A,FALSE,"集計";"表３",#N/A,FALSE,"集計"}</definedName>
    <definedName name="個人情報管理１" localSheetId="1" hidden="1">{"表１",#N/A,FALSE,"集計";"表２",#N/A,FALSE,"集計";"表３",#N/A,FALSE,"集計"}</definedName>
    <definedName name="個人情報管理１" hidden="1">{"表１",#N/A,FALSE,"集計";"表２",#N/A,FALSE,"集計";"表３",#N/A,FALSE,"集計"}</definedName>
    <definedName name="交通A" localSheetId="10" hidden="1">{"ＰＬ明細",#N/A,TRUE,"ＰＬ";"平残ＢＳ",#N/A,TRUE,"ＢＳ";"試験",#N/A,TRUE,"会員"}</definedName>
    <definedName name="交通A" localSheetId="11" hidden="1">{"ＰＬ明細",#N/A,TRUE,"ＰＬ";"平残ＢＳ",#N/A,TRUE,"ＢＳ";"試験",#N/A,TRUE,"会員"}</definedName>
    <definedName name="交通A" localSheetId="9" hidden="1">{"ＰＬ明細",#N/A,TRUE,"ＰＬ";"平残ＢＳ",#N/A,TRUE,"ＢＳ";"試験",#N/A,TRUE,"会員"}</definedName>
    <definedName name="交通A" localSheetId="7" hidden="1">{"ＰＬ明細",#N/A,TRUE,"ＰＬ";"平残ＢＳ",#N/A,TRUE,"ＢＳ";"試験",#N/A,TRUE,"会員"}</definedName>
    <definedName name="交通A" localSheetId="8" hidden="1">{"ＰＬ明細",#N/A,TRUE,"ＰＬ";"平残ＢＳ",#N/A,TRUE,"ＢＳ";"試験",#N/A,TRUE,"会員"}</definedName>
    <definedName name="交通A" localSheetId="0" hidden="1">{"ＰＬ明細",#N/A,TRUE,"ＰＬ";"平残ＢＳ",#N/A,TRUE,"ＢＳ";"試験",#N/A,TRUE,"会員"}</definedName>
    <definedName name="交通A" localSheetId="1" hidden="1">{"ＰＬ明細",#N/A,TRUE,"ＰＬ";"平残ＢＳ",#N/A,TRUE,"ＢＳ";"試験",#N/A,TRUE,"会員"}</definedName>
    <definedName name="交通A" hidden="1">{"ＰＬ明細",#N/A,TRUE,"ＰＬ";"平残ＢＳ",#N/A,TRUE,"ＢＳ";"試験",#N/A,TRUE,"会員"}</definedName>
    <definedName name="交通Ａ１" localSheetId="10" hidden="1">{"ＰＬ明細",#N/A,TRUE,"ＰＬ";"平残ＢＳ",#N/A,TRUE,"ＢＳ";"試験",#N/A,TRUE,"会員"}</definedName>
    <definedName name="交通Ａ１" localSheetId="11" hidden="1">{"ＰＬ明細",#N/A,TRUE,"ＰＬ";"平残ＢＳ",#N/A,TRUE,"ＢＳ";"試験",#N/A,TRUE,"会員"}</definedName>
    <definedName name="交通Ａ１" localSheetId="9" hidden="1">{"ＰＬ明細",#N/A,TRUE,"ＰＬ";"平残ＢＳ",#N/A,TRUE,"ＢＳ";"試験",#N/A,TRUE,"会員"}</definedName>
    <definedName name="交通Ａ１" localSheetId="7" hidden="1">{"ＰＬ明細",#N/A,TRUE,"ＰＬ";"平残ＢＳ",#N/A,TRUE,"ＢＳ";"試験",#N/A,TRUE,"会員"}</definedName>
    <definedName name="交通Ａ１" localSheetId="8" hidden="1">{"ＰＬ明細",#N/A,TRUE,"ＰＬ";"平残ＢＳ",#N/A,TRUE,"ＢＳ";"試験",#N/A,TRUE,"会員"}</definedName>
    <definedName name="交通Ａ１" localSheetId="0" hidden="1">{"ＰＬ明細",#N/A,TRUE,"ＰＬ";"平残ＢＳ",#N/A,TRUE,"ＢＳ";"試験",#N/A,TRUE,"会員"}</definedName>
    <definedName name="交通Ａ１" localSheetId="1" hidden="1">{"ＰＬ明細",#N/A,TRUE,"ＰＬ";"平残ＢＳ",#N/A,TRUE,"ＢＳ";"試験",#N/A,TRUE,"会員"}</definedName>
    <definedName name="交通Ａ１" hidden="1">{"ＰＬ明細",#N/A,TRUE,"ＰＬ";"平残ＢＳ",#N/A,TRUE,"ＢＳ";"試験",#N/A,TRUE,"会員"}</definedName>
    <definedName name="公共料金" localSheetId="10" hidden="1">{"比較１",#N/A,FALSE,"集計";"比較３",#N/A,FALSE,"集計";"比較２",#N/A,FALSE,"集計"}</definedName>
    <definedName name="公共料金" localSheetId="11" hidden="1">{"比較１",#N/A,FALSE,"集計";"比較３",#N/A,FALSE,"集計";"比較２",#N/A,FALSE,"集計"}</definedName>
    <definedName name="公共料金" localSheetId="9" hidden="1">{"比較１",#N/A,FALSE,"集計";"比較３",#N/A,FALSE,"集計";"比較２",#N/A,FALSE,"集計"}</definedName>
    <definedName name="公共料金" localSheetId="7" hidden="1">{"比較１",#N/A,FALSE,"集計";"比較３",#N/A,FALSE,"集計";"比較２",#N/A,FALSE,"集計"}</definedName>
    <definedName name="公共料金" localSheetId="8" hidden="1">{"比較１",#N/A,FALSE,"集計";"比較３",#N/A,FALSE,"集計";"比較２",#N/A,FALSE,"集計"}</definedName>
    <definedName name="公共料金" localSheetId="0" hidden="1">{"比較１",#N/A,FALSE,"集計";"比較３",#N/A,FALSE,"集計";"比較２",#N/A,FALSE,"集計"}</definedName>
    <definedName name="公共料金" localSheetId="1" hidden="1">{"比較１",#N/A,FALSE,"集計";"比較３",#N/A,FALSE,"集計";"比較２",#N/A,FALSE,"集計"}</definedName>
    <definedName name="公共料金" hidden="1">{"比較１",#N/A,FALSE,"集計";"比較３",#N/A,FALSE,"集計";"比較２",#N/A,FALSE,"集計"}</definedName>
    <definedName name="厚生棟バックｕｐ" localSheetId="8" hidden="1">{#N/A,#N/A,FALSE,"連絡先";#N/A,#N/A,FALSE,"ﾊｰﾄﾞｿﾌﾄ環境";#N/A,#N/A,FALSE,"IP･ﾌﾟﾛﾄｺﾙの設定";#N/A,#N/A,FALSE,"各種設定";#N/A,#N/A,FALSE,"OSPF";#N/A,#N/A,FALSE,"X25";#N/A,#N/A,FALSE,"FrameRelay";#N/A,#N/A,FALSE,"ATM"}</definedName>
    <definedName name="厚生棟バックｕｐ" hidden="1">{#N/A,#N/A,FALSE,"連絡先";#N/A,#N/A,FALSE,"ﾊｰﾄﾞｿﾌﾄ環境";#N/A,#N/A,FALSE,"IP･ﾌﾟﾛﾄｺﾙの設定";#N/A,#N/A,FALSE,"各種設定";#N/A,#N/A,FALSE,"OSPF";#N/A,#N/A,FALSE,"X25";#N/A,#N/A,FALSE,"FrameRelay";#N/A,#N/A,FALSE,"ATM"}</definedName>
    <definedName name="更新後"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更新後"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更新後"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更新後"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更新後"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更新後"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更新後"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更新後"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更新履歴" localSheetId="8" hidden="1">{#N/A,#N/A,FALSE,"連絡先";#N/A,#N/A,FALSE,"ﾊｰﾄﾞｿﾌﾄ環境";#N/A,#N/A,FALSE,"IP･ﾌﾟﾛﾄｺﾙの設定";#N/A,#N/A,FALSE,"各種設定";#N/A,#N/A,FALSE,"OSPF";#N/A,#N/A,FALSE,"X25";#N/A,#N/A,FALSE,"FrameRelay";#N/A,#N/A,FALSE,"ATM"}</definedName>
    <definedName name="更新履歴" hidden="1">{#N/A,#N/A,FALSE,"連絡先";#N/A,#N/A,FALSE,"ﾊｰﾄﾞｿﾌﾄ環境";#N/A,#N/A,FALSE,"IP･ﾌﾟﾛﾄｺﾙの設定";#N/A,#N/A,FALSE,"各種設定";#N/A,#N/A,FALSE,"OSPF";#N/A,#N/A,FALSE,"X25";#N/A,#N/A,FALSE,"FrameRelay";#N/A,#N/A,FALSE,"ATM"}</definedName>
    <definedName name="更新履歴２" hidden="1">1</definedName>
    <definedName name="構成" localSheetId="7" hidden="1">{"test",#N/A,FALSE,"96-1"}</definedName>
    <definedName name="構成" localSheetId="8" hidden="1">{"test",#N/A,FALSE,"96-1"}</definedName>
    <definedName name="構成" hidden="1">{"test",#N/A,FALSE,"96-1"}</definedName>
    <definedName name="構成ｶﾞｲﾄﾞ印刷"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構成ｶﾞｲﾄﾞ印刷"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構成ｶﾞｲﾄﾞ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荒い愛ん視"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荒い愛ん視"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荒い愛ん視"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荒い愛ん視"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荒い愛ん視"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荒い愛ん視"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荒い愛ん視"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荒い愛ん視"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項事前配線表" localSheetId="8" hidden="1">{"'フローチャート'!$A$1:$AO$191"}</definedName>
    <definedName name="項事前配線表" hidden="1">{"'フローチャート'!$A$1:$AO$191"}</definedName>
    <definedName name="項目条件" localSheetId="8" hidden="1">#REF!</definedName>
    <definedName name="項目条件" hidden="1">#REF!</definedName>
    <definedName name="国別売上" localSheetId="10" hidden="1">{"ＰＬ明細",#N/A,TRUE,"ＰＬ";"平残ＢＳ",#N/A,TRUE,"ＢＳ";"試験",#N/A,TRUE,"会員"}</definedName>
    <definedName name="国別売上" localSheetId="11" hidden="1">{"ＰＬ明細",#N/A,TRUE,"ＰＬ";"平残ＢＳ",#N/A,TRUE,"ＢＳ";"試験",#N/A,TRUE,"会員"}</definedName>
    <definedName name="国別売上" localSheetId="9" hidden="1">{"ＰＬ明細",#N/A,TRUE,"ＰＬ";"平残ＢＳ",#N/A,TRUE,"ＢＳ";"試験",#N/A,TRUE,"会員"}</definedName>
    <definedName name="国別売上" localSheetId="7" hidden="1">{"ＰＬ明細",#N/A,TRUE,"ＰＬ";"平残ＢＳ",#N/A,TRUE,"ＢＳ";"試験",#N/A,TRUE,"会員"}</definedName>
    <definedName name="国別売上" localSheetId="8" hidden="1">{"ＰＬ明細",#N/A,TRUE,"ＰＬ";"平残ＢＳ",#N/A,TRUE,"ＢＳ";"試験",#N/A,TRUE,"会員"}</definedName>
    <definedName name="国別売上" localSheetId="0" hidden="1">{"ＰＬ明細",#N/A,TRUE,"ＰＬ";"平残ＢＳ",#N/A,TRUE,"ＢＳ";"試験",#N/A,TRUE,"会員"}</definedName>
    <definedName name="国別売上" localSheetId="1" hidden="1">{"ＰＬ明細",#N/A,TRUE,"ＰＬ";"平残ＢＳ",#N/A,TRUE,"ＢＳ";"試験",#N/A,TRUE,"会員"}</definedName>
    <definedName name="国別売上" hidden="1">{"ＰＬ明細",#N/A,TRUE,"ＰＬ";"平残ＢＳ",#N/A,TRUE,"ＢＳ";"試験",#N/A,TRUE,"会員"}</definedName>
    <definedName name="佐奈低" localSheetId="8" hidden="1">{"表１",#N/A,FALSE,"集計";"表２",#N/A,FALSE,"集計";"表３",#N/A,FALSE,"集計"}</definedName>
    <definedName name="佐奈低" hidden="1">{"表１",#N/A,FALSE,"集計";"表２",#N/A,FALSE,"集計";"表３",#N/A,FALSE,"集計"}</definedName>
    <definedName name="再発行" localSheetId="8" hidden="1">{"ＰＬ明細",#N/A,TRUE,"ＰＬ";"平残ＢＳ",#N/A,TRUE,"ＢＳ";"試験",#N/A,TRUE,"会員"}</definedName>
    <definedName name="再発行" hidden="1">{"ＰＬ明細",#N/A,TRUE,"ＰＬ";"平残ＢＳ",#N/A,TRUE,"ＢＳ";"試験",#N/A,TRUE,"会員"}</definedName>
    <definedName name="最終版" localSheetId="10" hidden="1">{"明細",#N/A,TRUE,"費用１";"明細",#N/A,TRUE,"費用２";"明細",#N/A,TRUE,"費用３";"明細",#N/A,TRUE,"費用４";"明細",#N/A,TRUE,"減他"}</definedName>
    <definedName name="最終版" localSheetId="11" hidden="1">{"明細",#N/A,TRUE,"費用１";"明細",#N/A,TRUE,"費用２";"明細",#N/A,TRUE,"費用３";"明細",#N/A,TRUE,"費用４";"明細",#N/A,TRUE,"減他"}</definedName>
    <definedName name="最終版" localSheetId="9" hidden="1">{"明細",#N/A,TRUE,"費用１";"明細",#N/A,TRUE,"費用２";"明細",#N/A,TRUE,"費用３";"明細",#N/A,TRUE,"費用４";"明細",#N/A,TRUE,"減他"}</definedName>
    <definedName name="最終版" localSheetId="7" hidden="1">{"明細",#N/A,TRUE,"費用１";"明細",#N/A,TRUE,"費用２";"明細",#N/A,TRUE,"費用３";"明細",#N/A,TRUE,"費用４";"明細",#N/A,TRUE,"減他"}</definedName>
    <definedName name="最終版" localSheetId="8" hidden="1">{"明細",#N/A,TRUE,"費用１";"明細",#N/A,TRUE,"費用２";"明細",#N/A,TRUE,"費用３";"明細",#N/A,TRUE,"費用４";"明細",#N/A,TRUE,"減他"}</definedName>
    <definedName name="最終版" localSheetId="0" hidden="1">{"明細",#N/A,TRUE,"費用１";"明細",#N/A,TRUE,"費用２";"明細",#N/A,TRUE,"費用３";"明細",#N/A,TRUE,"費用４";"明細",#N/A,TRUE,"減他"}</definedName>
    <definedName name="最終版" localSheetId="1" hidden="1">{"明細",#N/A,TRUE,"費用１";"明細",#N/A,TRUE,"費用２";"明細",#N/A,TRUE,"費用３";"明細",#N/A,TRUE,"費用４";"明細",#N/A,TRUE,"減他"}</definedName>
    <definedName name="最終版" hidden="1">{"明細",#N/A,TRUE,"費用１";"明細",#N/A,TRUE,"費用２";"明細",#N/A,TRUE,"費用３";"明細",#N/A,TRUE,"費用４";"明細",#N/A,TRUE,"減他"}</definedName>
    <definedName name="最終版2" localSheetId="10" hidden="1">{"表１",#N/A,FALSE,"集計";"表２",#N/A,FALSE,"集計";"表３",#N/A,FALSE,"集計"}</definedName>
    <definedName name="最終版2" localSheetId="11" hidden="1">{"表１",#N/A,FALSE,"集計";"表２",#N/A,FALSE,"集計";"表３",#N/A,FALSE,"集計"}</definedName>
    <definedName name="最終版2" localSheetId="9" hidden="1">{"表１",#N/A,FALSE,"集計";"表２",#N/A,FALSE,"集計";"表３",#N/A,FALSE,"集計"}</definedName>
    <definedName name="最終版2" localSheetId="7" hidden="1">{"表１",#N/A,FALSE,"集計";"表２",#N/A,FALSE,"集計";"表３",#N/A,FALSE,"集計"}</definedName>
    <definedName name="最終版2" localSheetId="8" hidden="1">{"表１",#N/A,FALSE,"集計";"表２",#N/A,FALSE,"集計";"表３",#N/A,FALSE,"集計"}</definedName>
    <definedName name="最終版2" localSheetId="0" hidden="1">{"表１",#N/A,FALSE,"集計";"表２",#N/A,FALSE,"集計";"表３",#N/A,FALSE,"集計"}</definedName>
    <definedName name="最終版2" localSheetId="1" hidden="1">{"表１",#N/A,FALSE,"集計";"表２",#N/A,FALSE,"集計";"表３",#N/A,FALSE,"集計"}</definedName>
    <definedName name="最終版2" hidden="1">{"表１",#N/A,FALSE,"集計";"表２",#N/A,FALSE,"集計";"表３",#N/A,FALSE,"集計"}</definedName>
    <definedName name="最終版3" localSheetId="10" hidden="1">{"比較１",#N/A,FALSE,"集計";"比較３",#N/A,FALSE,"集計";"比較２",#N/A,FALSE,"集計"}</definedName>
    <definedName name="最終版3" localSheetId="11" hidden="1">{"比較１",#N/A,FALSE,"集計";"比較３",#N/A,FALSE,"集計";"比較２",#N/A,FALSE,"集計"}</definedName>
    <definedName name="最終版3" localSheetId="9" hidden="1">{"比較１",#N/A,FALSE,"集計";"比較３",#N/A,FALSE,"集計";"比較２",#N/A,FALSE,"集計"}</definedName>
    <definedName name="最終版3" localSheetId="7" hidden="1">{"比較１",#N/A,FALSE,"集計";"比較３",#N/A,FALSE,"集計";"比較２",#N/A,FALSE,"集計"}</definedName>
    <definedName name="最終版3" localSheetId="8" hidden="1">{"比較１",#N/A,FALSE,"集計";"比較３",#N/A,FALSE,"集計";"比較２",#N/A,FALSE,"集計"}</definedName>
    <definedName name="最終版3" localSheetId="0" hidden="1">{"比較１",#N/A,FALSE,"集計";"比較３",#N/A,FALSE,"集計";"比較２",#N/A,FALSE,"集計"}</definedName>
    <definedName name="最終版3" localSheetId="1" hidden="1">{"比較１",#N/A,FALSE,"集計";"比較３",#N/A,FALSE,"集計";"比較２",#N/A,FALSE,"集計"}</definedName>
    <definedName name="最終版3" hidden="1">{"比較１",#N/A,FALSE,"集計";"比較３",#N/A,FALSE,"集計";"比較２",#N/A,FALSE,"集計"}</definedName>
    <definedName name="最終版4"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最終版4"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最終版4"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最終版4"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最終版4"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最終版4"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最終版4"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最終版4"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災" localSheetId="8" hidden="1">{"'Sheet2 (2)'!$AF$67","'Sheet2 (2)'!$A$1:$Z$82"}</definedName>
    <definedName name="災" hidden="1">{"'Sheet2 (2)'!$AF$67","'Sheet2 (2)'!$A$1:$Z$82"}</definedName>
    <definedName name="坂井" localSheetId="8" hidden="1">{#N/A,#N/A,TRUE,"Sheet1";#N/A,#N/A,TRUE,"Sheet1 (2)"}</definedName>
    <definedName name="坂井" hidden="1">{#N/A,#N/A,TRUE,"Sheet1";#N/A,#N/A,TRUE,"Sheet1 (2)"}</definedName>
    <definedName name="作業ｼｰﾄ" localSheetId="10" hidden="1">{"表１",#N/A,FALSE,"集計";"表２",#N/A,FALSE,"集計";"表３",#N/A,FALSE,"集計"}</definedName>
    <definedName name="作業ｼｰﾄ" localSheetId="11" hidden="1">{"表１",#N/A,FALSE,"集計";"表２",#N/A,FALSE,"集計";"表３",#N/A,FALSE,"集計"}</definedName>
    <definedName name="作業ｼｰﾄ" localSheetId="9" hidden="1">{"表１",#N/A,FALSE,"集計";"表２",#N/A,FALSE,"集計";"表３",#N/A,FALSE,"集計"}</definedName>
    <definedName name="作業ｼｰﾄ" localSheetId="7" hidden="1">{"表１",#N/A,FALSE,"集計";"表２",#N/A,FALSE,"集計";"表３",#N/A,FALSE,"集計"}</definedName>
    <definedName name="作業ｼｰﾄ" localSheetId="8" hidden="1">{"表１",#N/A,FALSE,"集計";"表２",#N/A,FALSE,"集計";"表３",#N/A,FALSE,"集計"}</definedName>
    <definedName name="作業ｼｰﾄ" localSheetId="0" hidden="1">{"表１",#N/A,FALSE,"集計";"表２",#N/A,FALSE,"集計";"表３",#N/A,FALSE,"集計"}</definedName>
    <definedName name="作業ｼｰﾄ" localSheetId="1" hidden="1">{"表１",#N/A,FALSE,"集計";"表２",#N/A,FALSE,"集計";"表３",#N/A,FALSE,"集計"}</definedName>
    <definedName name="作業ｼｰﾄ" hidden="1">{"表１",#N/A,FALSE,"集計";"表２",#N/A,FALSE,"集計";"表３",#N/A,FALSE,"集計"}</definedName>
    <definedName name="作業ｼｰﾄ_1" localSheetId="8" hidden="1">{"表１",#N/A,FALSE,"集計";"表２",#N/A,FALSE,"集計";"表３",#N/A,FALSE,"集計"}</definedName>
    <definedName name="作業ｼｰﾄ_1" hidden="1">{"表１",#N/A,FALSE,"集計";"表２",#N/A,FALSE,"集計";"表３",#N/A,FALSE,"集計"}</definedName>
    <definedName name="作業ｼｰﾄ_2" localSheetId="8" hidden="1">{"表１",#N/A,FALSE,"集計";"表２",#N/A,FALSE,"集計";"表３",#N/A,FALSE,"集計"}</definedName>
    <definedName name="作業ｼｰﾄ_2" hidden="1">{"表１",#N/A,FALSE,"集計";"表２",#N/A,FALSE,"集計";"表３",#N/A,FALSE,"集計"}</definedName>
    <definedName name="作業ｼｰﾄ_3" localSheetId="8" hidden="1">{"表１",#N/A,FALSE,"集計";"表２",#N/A,FALSE,"集計";"表３",#N/A,FALSE,"集計"}</definedName>
    <definedName name="作業ｼｰﾄ_3" hidden="1">{"表１",#N/A,FALSE,"集計";"表２",#N/A,FALSE,"集計";"表３",#N/A,FALSE,"集計"}</definedName>
    <definedName name="作業ｼｰﾄ_4" localSheetId="8" hidden="1">{"表１",#N/A,FALSE,"集計";"表２",#N/A,FALSE,"集計";"表３",#N/A,FALSE,"集計"}</definedName>
    <definedName name="作業ｼｰﾄ_4" hidden="1">{"表１",#N/A,FALSE,"集計";"表２",#N/A,FALSE,"集計";"表３",#N/A,FALSE,"集計"}</definedName>
    <definedName name="作業ｼｰﾄ_5" localSheetId="8" hidden="1">{"表１",#N/A,FALSE,"集計";"表２",#N/A,FALSE,"集計";"表３",#N/A,FALSE,"集計"}</definedName>
    <definedName name="作業ｼｰﾄ_5" hidden="1">{"表１",#N/A,FALSE,"集計";"表２",#N/A,FALSE,"集計";"表３",#N/A,FALSE,"集計"}</definedName>
    <definedName name="作業シート１" localSheetId="10" hidden="1">{"表１",#N/A,FALSE,"集計";"表２",#N/A,FALSE,"集計";"表３",#N/A,FALSE,"集計"}</definedName>
    <definedName name="作業シート１" localSheetId="11" hidden="1">{"表１",#N/A,FALSE,"集計";"表２",#N/A,FALSE,"集計";"表３",#N/A,FALSE,"集計"}</definedName>
    <definedName name="作業シート１" localSheetId="9" hidden="1">{"表１",#N/A,FALSE,"集計";"表２",#N/A,FALSE,"集計";"表３",#N/A,FALSE,"集計"}</definedName>
    <definedName name="作業シート１" localSheetId="7" hidden="1">{"表１",#N/A,FALSE,"集計";"表２",#N/A,FALSE,"集計";"表３",#N/A,FALSE,"集計"}</definedName>
    <definedName name="作業シート１" localSheetId="8" hidden="1">{"表１",#N/A,FALSE,"集計";"表２",#N/A,FALSE,"集計";"表３",#N/A,FALSE,"集計"}</definedName>
    <definedName name="作業シート１" localSheetId="0" hidden="1">{"表１",#N/A,FALSE,"集計";"表２",#N/A,FALSE,"集計";"表３",#N/A,FALSE,"集計"}</definedName>
    <definedName name="作業シート１" localSheetId="1" hidden="1">{"表１",#N/A,FALSE,"集計";"表２",#N/A,FALSE,"集計";"表３",#N/A,FALSE,"集計"}</definedName>
    <definedName name="作業シート１" hidden="1">{"表１",#N/A,FALSE,"集計";"表２",#N/A,FALSE,"集計";"表３",#N/A,FALSE,"集計"}</definedName>
    <definedName name="作業フロー" localSheetId="8" hidden="1">{"比較１",#N/A,FALSE,"集計";"比較３",#N/A,FALSE,"集計";"比較２",#N/A,FALSE,"集計"}</definedName>
    <definedName name="作業フロー" hidden="1">{"比較１",#N/A,FALSE,"集計";"比較３",#N/A,FALSE,"集計";"比較２",#N/A,FALSE,"集計"}</definedName>
    <definedName name="作成例２" localSheetId="7" hidden="1">{"比較１",#N/A,FALSE,"集計";"比較３",#N/A,FALSE,"集計";"比較２",#N/A,FALSE,"集計"}</definedName>
    <definedName name="作成例２" localSheetId="8" hidden="1">{"比較１",#N/A,FALSE,"集計";"比較３",#N/A,FALSE,"集計";"比較２",#N/A,FALSE,"集計"}</definedName>
    <definedName name="作成例２" hidden="1">{"比較１",#N/A,FALSE,"集計";"比較３",#N/A,FALSE,"集計";"比較２",#N/A,FALSE,"集計"}</definedName>
    <definedName name="雑費" localSheetId="10" hidden="1">{"比較１",#N/A,FALSE,"集計";"比較３",#N/A,FALSE,"集計";"比較２",#N/A,FALSE,"集計"}</definedName>
    <definedName name="雑費" localSheetId="11" hidden="1">{"比較１",#N/A,FALSE,"集計";"比較３",#N/A,FALSE,"集計";"比較２",#N/A,FALSE,"集計"}</definedName>
    <definedName name="雑費" localSheetId="9" hidden="1">{"比較１",#N/A,FALSE,"集計";"比較３",#N/A,FALSE,"集計";"比較２",#N/A,FALSE,"集計"}</definedName>
    <definedName name="雑費" localSheetId="7" hidden="1">{"比較１",#N/A,FALSE,"集計";"比較３",#N/A,FALSE,"集計";"比較２",#N/A,FALSE,"集計"}</definedName>
    <definedName name="雑費" localSheetId="8" hidden="1">{"比較１",#N/A,FALSE,"集計";"比較３",#N/A,FALSE,"集計";"比較２",#N/A,FALSE,"集計"}</definedName>
    <definedName name="雑費" localSheetId="0" hidden="1">{"比較１",#N/A,FALSE,"集計";"比較３",#N/A,FALSE,"集計";"比較２",#N/A,FALSE,"集計"}</definedName>
    <definedName name="雑費" localSheetId="1" hidden="1">{"比較１",#N/A,FALSE,"集計";"比較３",#N/A,FALSE,"集計";"比較２",#N/A,FALSE,"集計"}</definedName>
    <definedName name="雑費" hidden="1">{"比較１",#N/A,FALSE,"集計";"比較３",#N/A,FALSE,"集計";"比較２",#N/A,FALSE,"集計"}</definedName>
    <definedName name="雑費②" localSheetId="10" hidden="1">{"比較１",#N/A,FALSE,"集計";"比較３",#N/A,FALSE,"集計";"比較２",#N/A,FALSE,"集計"}</definedName>
    <definedName name="雑費②" localSheetId="11" hidden="1">{"比較１",#N/A,FALSE,"集計";"比較３",#N/A,FALSE,"集計";"比較２",#N/A,FALSE,"集計"}</definedName>
    <definedName name="雑費②" localSheetId="9" hidden="1">{"比較１",#N/A,FALSE,"集計";"比較３",#N/A,FALSE,"集計";"比較２",#N/A,FALSE,"集計"}</definedName>
    <definedName name="雑費②" localSheetId="7" hidden="1">{"比較１",#N/A,FALSE,"集計";"比較３",#N/A,FALSE,"集計";"比較２",#N/A,FALSE,"集計"}</definedName>
    <definedName name="雑費②" localSheetId="8" hidden="1">{"比較１",#N/A,FALSE,"集計";"比較３",#N/A,FALSE,"集計";"比較２",#N/A,FALSE,"集計"}</definedName>
    <definedName name="雑費②" localSheetId="0" hidden="1">{"比較１",#N/A,FALSE,"集計";"比較３",#N/A,FALSE,"集計";"比較２",#N/A,FALSE,"集計"}</definedName>
    <definedName name="雑費②" localSheetId="1" hidden="1">{"比較１",#N/A,FALSE,"集計";"比較３",#N/A,FALSE,"集計";"比較２",#N/A,FALSE,"集計"}</definedName>
    <definedName name="雑費②" hidden="1">{"比較１",#N/A,FALSE,"集計";"比較３",#N/A,FALSE,"集計";"比較２",#N/A,FALSE,"集計"}</definedName>
    <definedName name="三井ﾀﾞｲﾚｸﾄ" localSheetId="10" hidden="1">{"明細１",#N/A,FALSE,"ＣＳ";"明細２",#N/A,FALSE,"ＣＳ";"明細３",#N/A,FALSE,"ＣＳ";"リボ",#N/A,FALSE,"リボ";"貸付明細",#N/A,FALSE,"貸付";"メイサイ",#N/A,FALSE,"他収益"}</definedName>
    <definedName name="三井ﾀﾞｲﾚｸﾄ" localSheetId="11" hidden="1">{"明細１",#N/A,FALSE,"ＣＳ";"明細２",#N/A,FALSE,"ＣＳ";"明細３",#N/A,FALSE,"ＣＳ";"リボ",#N/A,FALSE,"リボ";"貸付明細",#N/A,FALSE,"貸付";"メイサイ",#N/A,FALSE,"他収益"}</definedName>
    <definedName name="三井ﾀﾞｲﾚｸﾄ" localSheetId="9" hidden="1">{"明細１",#N/A,FALSE,"ＣＳ";"明細２",#N/A,FALSE,"ＣＳ";"明細３",#N/A,FALSE,"ＣＳ";"リボ",#N/A,FALSE,"リボ";"貸付明細",#N/A,FALSE,"貸付";"メイサイ",#N/A,FALSE,"他収益"}</definedName>
    <definedName name="三井ﾀﾞｲﾚｸﾄ" localSheetId="7" hidden="1">{"明細１",#N/A,FALSE,"ＣＳ";"明細２",#N/A,FALSE,"ＣＳ";"明細３",#N/A,FALSE,"ＣＳ";"リボ",#N/A,FALSE,"リボ";"貸付明細",#N/A,FALSE,"貸付";"メイサイ",#N/A,FALSE,"他収益"}</definedName>
    <definedName name="三井ﾀﾞｲﾚｸﾄ" localSheetId="8" hidden="1">{"明細１",#N/A,FALSE,"ＣＳ";"明細２",#N/A,FALSE,"ＣＳ";"明細３",#N/A,FALSE,"ＣＳ";"リボ",#N/A,FALSE,"リボ";"貸付明細",#N/A,FALSE,"貸付";"メイサイ",#N/A,FALSE,"他収益"}</definedName>
    <definedName name="三井ﾀﾞｲﾚｸﾄ" localSheetId="0" hidden="1">{"明細１",#N/A,FALSE,"ＣＳ";"明細２",#N/A,FALSE,"ＣＳ";"明細３",#N/A,FALSE,"ＣＳ";"リボ",#N/A,FALSE,"リボ";"貸付明細",#N/A,FALSE,"貸付";"メイサイ",#N/A,FALSE,"他収益"}</definedName>
    <definedName name="三井ﾀﾞｲﾚｸﾄ" localSheetId="1" hidden="1">{"明細１",#N/A,FALSE,"ＣＳ";"明細２",#N/A,FALSE,"ＣＳ";"明細３",#N/A,FALSE,"ＣＳ";"リボ",#N/A,FALSE,"リボ";"貸付明細",#N/A,FALSE,"貸付";"メイサイ",#N/A,FALSE,"他収益"}</definedName>
    <definedName name="三井ﾀﾞｲﾚｸﾄ" hidden="1">{"明細１",#N/A,FALSE,"ＣＳ";"明細２",#N/A,FALSE,"ＣＳ";"明細３",#N/A,FALSE,"ＣＳ";"リボ",#N/A,FALSE,"リボ";"貸付明細",#N/A,FALSE,"貸付";"メイサイ",#N/A,FALSE,"他収益"}</definedName>
    <definedName name="三井ﾀﾞｲﾚｸﾄ_1" localSheetId="8" hidden="1">{"明細１",#N/A,FALSE,"ＣＳ";"明細２",#N/A,FALSE,"ＣＳ";"明細３",#N/A,FALSE,"ＣＳ";"リボ",#N/A,FALSE,"リボ";"貸付明細",#N/A,FALSE,"貸付";"メイサイ",#N/A,FALSE,"他収益"}</definedName>
    <definedName name="三井ﾀﾞｲﾚｸﾄ_1" hidden="1">{"明細１",#N/A,FALSE,"ＣＳ";"明細２",#N/A,FALSE,"ＣＳ";"明細３",#N/A,FALSE,"ＣＳ";"リボ",#N/A,FALSE,"リボ";"貸付明細",#N/A,FALSE,"貸付";"メイサイ",#N/A,FALSE,"他収益"}</definedName>
    <definedName name="三井ﾀﾞｲﾚｸﾄ_2" localSheetId="8" hidden="1">{"明細１",#N/A,FALSE,"ＣＳ";"明細２",#N/A,FALSE,"ＣＳ";"明細３",#N/A,FALSE,"ＣＳ";"リボ",#N/A,FALSE,"リボ";"貸付明細",#N/A,FALSE,"貸付";"メイサイ",#N/A,FALSE,"他収益"}</definedName>
    <definedName name="三井ﾀﾞｲﾚｸﾄ_2" hidden="1">{"明細１",#N/A,FALSE,"ＣＳ";"明細２",#N/A,FALSE,"ＣＳ";"明細３",#N/A,FALSE,"ＣＳ";"リボ",#N/A,FALSE,"リボ";"貸付明細",#N/A,FALSE,"貸付";"メイサイ",#N/A,FALSE,"他収益"}</definedName>
    <definedName name="三井ﾀﾞｲﾚｸﾄ_3" localSheetId="8" hidden="1">{"明細１",#N/A,FALSE,"ＣＳ";"明細２",#N/A,FALSE,"ＣＳ";"明細３",#N/A,FALSE,"ＣＳ";"リボ",#N/A,FALSE,"リボ";"貸付明細",#N/A,FALSE,"貸付";"メイサイ",#N/A,FALSE,"他収益"}</definedName>
    <definedName name="三井ﾀﾞｲﾚｸﾄ_3" hidden="1">{"明細１",#N/A,FALSE,"ＣＳ";"明細２",#N/A,FALSE,"ＣＳ";"明細３",#N/A,FALSE,"ＣＳ";"リボ",#N/A,FALSE,"リボ";"貸付明細",#N/A,FALSE,"貸付";"メイサイ",#N/A,FALSE,"他収益"}</definedName>
    <definedName name="三井ﾀﾞｲﾚｸﾄ_4" localSheetId="8" hidden="1">{"明細１",#N/A,FALSE,"ＣＳ";"明細２",#N/A,FALSE,"ＣＳ";"明細３",#N/A,FALSE,"ＣＳ";"リボ",#N/A,FALSE,"リボ";"貸付明細",#N/A,FALSE,"貸付";"メイサイ",#N/A,FALSE,"他収益"}</definedName>
    <definedName name="三井ﾀﾞｲﾚｸﾄ_4" hidden="1">{"明細１",#N/A,FALSE,"ＣＳ";"明細２",#N/A,FALSE,"ＣＳ";"明細３",#N/A,FALSE,"ＣＳ";"リボ",#N/A,FALSE,"リボ";"貸付明細",#N/A,FALSE,"貸付";"メイサイ",#N/A,FALSE,"他収益"}</definedName>
    <definedName name="三井ﾀﾞｲﾚｸﾄ_5" localSheetId="8" hidden="1">{"明細１",#N/A,FALSE,"ＣＳ";"明細２",#N/A,FALSE,"ＣＳ";"明細３",#N/A,FALSE,"ＣＳ";"リボ",#N/A,FALSE,"リボ";"貸付明細",#N/A,FALSE,"貸付";"メイサイ",#N/A,FALSE,"他収益"}</definedName>
    <definedName name="三井ﾀﾞｲﾚｸﾄ_5" hidden="1">{"明細１",#N/A,FALSE,"ＣＳ";"明細２",#N/A,FALSE,"ＣＳ";"明細３",#N/A,FALSE,"ＣＳ";"リボ",#N/A,FALSE,"リボ";"貸付明細",#N/A,FALSE,"貸付";"メイサイ",#N/A,FALSE,"他収益"}</definedName>
    <definedName name="三井ダイレクト１" localSheetId="10" hidden="1">{"明細１",#N/A,FALSE,"ＣＳ";"明細２",#N/A,FALSE,"ＣＳ";"明細３",#N/A,FALSE,"ＣＳ";"リボ",#N/A,FALSE,"リボ";"貸付明細",#N/A,FALSE,"貸付";"メイサイ",#N/A,FALSE,"他収益"}</definedName>
    <definedName name="三井ダイレクト１" localSheetId="11" hidden="1">{"明細１",#N/A,FALSE,"ＣＳ";"明細２",#N/A,FALSE,"ＣＳ";"明細３",#N/A,FALSE,"ＣＳ";"リボ",#N/A,FALSE,"リボ";"貸付明細",#N/A,FALSE,"貸付";"メイサイ",#N/A,FALSE,"他収益"}</definedName>
    <definedName name="三井ダイレクト１" localSheetId="9" hidden="1">{"明細１",#N/A,FALSE,"ＣＳ";"明細２",#N/A,FALSE,"ＣＳ";"明細３",#N/A,FALSE,"ＣＳ";"リボ",#N/A,FALSE,"リボ";"貸付明細",#N/A,FALSE,"貸付";"メイサイ",#N/A,FALSE,"他収益"}</definedName>
    <definedName name="三井ダイレクト１" localSheetId="7" hidden="1">{"明細１",#N/A,FALSE,"ＣＳ";"明細２",#N/A,FALSE,"ＣＳ";"明細３",#N/A,FALSE,"ＣＳ";"リボ",#N/A,FALSE,"リボ";"貸付明細",#N/A,FALSE,"貸付";"メイサイ",#N/A,FALSE,"他収益"}</definedName>
    <definedName name="三井ダイレクト１" localSheetId="8" hidden="1">{"明細１",#N/A,FALSE,"ＣＳ";"明細２",#N/A,FALSE,"ＣＳ";"明細３",#N/A,FALSE,"ＣＳ";"リボ",#N/A,FALSE,"リボ";"貸付明細",#N/A,FALSE,"貸付";"メイサイ",#N/A,FALSE,"他収益"}</definedName>
    <definedName name="三井ダイレクト１" localSheetId="0" hidden="1">{"明細１",#N/A,FALSE,"ＣＳ";"明細２",#N/A,FALSE,"ＣＳ";"明細３",#N/A,FALSE,"ＣＳ";"リボ",#N/A,FALSE,"リボ";"貸付明細",#N/A,FALSE,"貸付";"メイサイ",#N/A,FALSE,"他収益"}</definedName>
    <definedName name="三井ダイレクト１" localSheetId="1" hidden="1">{"明細１",#N/A,FALSE,"ＣＳ";"明細２",#N/A,FALSE,"ＣＳ";"明細３",#N/A,FALSE,"ＣＳ";"リボ",#N/A,FALSE,"リボ";"貸付明細",#N/A,FALSE,"貸付";"メイサイ",#N/A,FALSE,"他収益"}</definedName>
    <definedName name="三井ダイレクト１" hidden="1">{"明細１",#N/A,FALSE,"ＣＳ";"明細２",#N/A,FALSE,"ＣＳ";"明細３",#N/A,FALSE,"ＣＳ";"リボ",#N/A,FALSE,"リボ";"貸付明細",#N/A,FALSE,"貸付";"メイサイ",#N/A,FALSE,"他収益"}</definedName>
    <definedName name="参考出力イメージ" localSheetId="7" hidden="1">#REF!</definedName>
    <definedName name="参考出力イメージ" localSheetId="8" hidden="1">#REF!</definedName>
    <definedName name="参考出力イメージ" hidden="1">#REF!</definedName>
    <definedName name="算定根拠" localSheetId="10" hidden="1">{"表１",#N/A,FALSE,"集計";"表２",#N/A,FALSE,"集計";"表３",#N/A,FALSE,"集計"}</definedName>
    <definedName name="算定根拠" localSheetId="11" hidden="1">{"表１",#N/A,FALSE,"集計";"表２",#N/A,FALSE,"集計";"表３",#N/A,FALSE,"集計"}</definedName>
    <definedName name="算定根拠" localSheetId="9" hidden="1">{"表１",#N/A,FALSE,"集計";"表２",#N/A,FALSE,"集計";"表３",#N/A,FALSE,"集計"}</definedName>
    <definedName name="算定根拠" localSheetId="7" hidden="1">{"表１",#N/A,FALSE,"集計";"表２",#N/A,FALSE,"集計";"表３",#N/A,FALSE,"集計"}</definedName>
    <definedName name="算定根拠" localSheetId="8" hidden="1">{"表１",#N/A,FALSE,"集計";"表２",#N/A,FALSE,"集計";"表３",#N/A,FALSE,"集計"}</definedName>
    <definedName name="算定根拠" localSheetId="0" hidden="1">{"表１",#N/A,FALSE,"集計";"表２",#N/A,FALSE,"集計";"表３",#N/A,FALSE,"集計"}</definedName>
    <definedName name="算定根拠" localSheetId="1" hidden="1">{"表１",#N/A,FALSE,"集計";"表２",#N/A,FALSE,"集計";"表３",#N/A,FALSE,"集計"}</definedName>
    <definedName name="算定根拠" hidden="1">{"表１",#N/A,FALSE,"集計";"表２",#N/A,FALSE,"集計";"表３",#N/A,FALSE,"集計"}</definedName>
    <definedName name="算定根拠_1" localSheetId="8" hidden="1">{"表１",#N/A,FALSE,"集計";"表２",#N/A,FALSE,"集計";"表３",#N/A,FALSE,"集計"}</definedName>
    <definedName name="算定根拠_1" hidden="1">{"表１",#N/A,FALSE,"集計";"表２",#N/A,FALSE,"集計";"表３",#N/A,FALSE,"集計"}</definedName>
    <definedName name="算定根拠_2" localSheetId="8" hidden="1">{"表１",#N/A,FALSE,"集計";"表２",#N/A,FALSE,"集計";"表３",#N/A,FALSE,"集計"}</definedName>
    <definedName name="算定根拠_2" hidden="1">{"表１",#N/A,FALSE,"集計";"表２",#N/A,FALSE,"集計";"表３",#N/A,FALSE,"集計"}</definedName>
    <definedName name="算定根拠_3" localSheetId="8" hidden="1">{"表１",#N/A,FALSE,"集計";"表２",#N/A,FALSE,"集計";"表３",#N/A,FALSE,"集計"}</definedName>
    <definedName name="算定根拠_3" hidden="1">{"表１",#N/A,FALSE,"集計";"表２",#N/A,FALSE,"集計";"表３",#N/A,FALSE,"集計"}</definedName>
    <definedName name="算定根拠_4" localSheetId="8" hidden="1">{"表１",#N/A,FALSE,"集計";"表２",#N/A,FALSE,"集計";"表３",#N/A,FALSE,"集計"}</definedName>
    <definedName name="算定根拠_4" hidden="1">{"表１",#N/A,FALSE,"集計";"表２",#N/A,FALSE,"集計";"表３",#N/A,FALSE,"集計"}</definedName>
    <definedName name="算定根拠_5" localSheetId="8" hidden="1">{"表１",#N/A,FALSE,"集計";"表２",#N/A,FALSE,"集計";"表３",#N/A,FALSE,"集計"}</definedName>
    <definedName name="算定根拠_5" hidden="1">{"表１",#N/A,FALSE,"集計";"表２",#N/A,FALSE,"集計";"表３",#N/A,FALSE,"集計"}</definedName>
    <definedName name="算定根拠表・既存" localSheetId="10" hidden="1">{"表１",#N/A,FALSE,"集計";"表２",#N/A,FALSE,"集計";"表３",#N/A,FALSE,"集計"}</definedName>
    <definedName name="算定根拠表・既存" localSheetId="11" hidden="1">{"表１",#N/A,FALSE,"集計";"表２",#N/A,FALSE,"集計";"表３",#N/A,FALSE,"集計"}</definedName>
    <definedName name="算定根拠表・既存" localSheetId="9" hidden="1">{"表１",#N/A,FALSE,"集計";"表２",#N/A,FALSE,"集計";"表３",#N/A,FALSE,"集計"}</definedName>
    <definedName name="算定根拠表・既存" localSheetId="7" hidden="1">{"表１",#N/A,FALSE,"集計";"表２",#N/A,FALSE,"集計";"表３",#N/A,FALSE,"集計"}</definedName>
    <definedName name="算定根拠表・既存" localSheetId="8" hidden="1">{"表１",#N/A,FALSE,"集計";"表２",#N/A,FALSE,"集計";"表３",#N/A,FALSE,"集計"}</definedName>
    <definedName name="算定根拠表・既存" localSheetId="0" hidden="1">{"表１",#N/A,FALSE,"集計";"表２",#N/A,FALSE,"集計";"表３",#N/A,FALSE,"集計"}</definedName>
    <definedName name="算定根拠表・既存" localSheetId="1" hidden="1">{"表１",#N/A,FALSE,"集計";"表２",#N/A,FALSE,"集計";"表３",#N/A,FALSE,"集計"}</definedName>
    <definedName name="算定根拠表・既存" hidden="1">{"表１",#N/A,FALSE,"集計";"表２",#N/A,FALSE,"集計";"表３",#N/A,FALSE,"集計"}</definedName>
    <definedName name="仕様変更管理＿２" localSheetId="10" hidden="1">{"'Sheet2 (2)'!$AF$67","'Sheet2 (2)'!$A$1:$Z$82"}</definedName>
    <definedName name="仕様変更管理＿２" localSheetId="11" hidden="1">{"'Sheet2 (2)'!$AF$67","'Sheet2 (2)'!$A$1:$Z$82"}</definedName>
    <definedName name="仕様変更管理＿２" localSheetId="9" hidden="1">{"'Sheet2 (2)'!$AF$67","'Sheet2 (2)'!$A$1:$Z$82"}</definedName>
    <definedName name="仕様変更管理＿２" localSheetId="7" hidden="1">{"'Sheet2 (2)'!$AF$67","'Sheet2 (2)'!$A$1:$Z$82"}</definedName>
    <definedName name="仕様変更管理＿２" localSheetId="8" hidden="1">{"'Sheet2 (2)'!$AF$67","'Sheet2 (2)'!$A$1:$Z$82"}</definedName>
    <definedName name="仕様変更管理＿２" localSheetId="0" hidden="1">{"'Sheet2 (2)'!$AF$67","'Sheet2 (2)'!$A$1:$Z$82"}</definedName>
    <definedName name="仕様変更管理＿２" localSheetId="1" hidden="1">{"'Sheet2 (2)'!$AF$67","'Sheet2 (2)'!$A$1:$Z$82"}</definedName>
    <definedName name="仕様変更管理＿２" hidden="1">{"'Sheet2 (2)'!$AF$67","'Sheet2 (2)'!$A$1:$Z$82"}</definedName>
    <definedName name="仕様変更管理＿２_1" localSheetId="8" hidden="1">{"'Sheet2 (2)'!$AF$67","'Sheet2 (2)'!$A$1:$Z$82"}</definedName>
    <definedName name="仕様変更管理＿２_1" hidden="1">{"'Sheet2 (2)'!$AF$67","'Sheet2 (2)'!$A$1:$Z$82"}</definedName>
    <definedName name="仕様変更管理＿２_2" localSheetId="8" hidden="1">{"'Sheet2 (2)'!$AF$67","'Sheet2 (2)'!$A$1:$Z$82"}</definedName>
    <definedName name="仕様変更管理＿２_2" hidden="1">{"'Sheet2 (2)'!$AF$67","'Sheet2 (2)'!$A$1:$Z$82"}</definedName>
    <definedName name="仕様変更管理＿２_3" localSheetId="8" hidden="1">{"'Sheet2 (2)'!$AF$67","'Sheet2 (2)'!$A$1:$Z$82"}</definedName>
    <definedName name="仕様変更管理＿２_3" hidden="1">{"'Sheet2 (2)'!$AF$67","'Sheet2 (2)'!$A$1:$Z$82"}</definedName>
    <definedName name="仕様変更管理＿２_4" localSheetId="8" hidden="1">{"'Sheet2 (2)'!$AF$67","'Sheet2 (2)'!$A$1:$Z$82"}</definedName>
    <definedName name="仕様変更管理＿２_4" hidden="1">{"'Sheet2 (2)'!$AF$67","'Sheet2 (2)'!$A$1:$Z$82"}</definedName>
    <definedName name="仕様変更管理＿２_5" localSheetId="8" hidden="1">{"'Sheet2 (2)'!$AF$67","'Sheet2 (2)'!$A$1:$Z$82"}</definedName>
    <definedName name="仕様変更管理＿２_5" hidden="1">{"'Sheet2 (2)'!$AF$67","'Sheet2 (2)'!$A$1:$Z$82"}</definedName>
    <definedName name="資材課バックｕｐ" localSheetId="8" hidden="1">{#N/A,#N/A,FALSE,"連絡先";#N/A,#N/A,FALSE,"ﾊｰﾄﾞｿﾌﾄ環境";#N/A,#N/A,FALSE,"IP･ﾌﾟﾛﾄｺﾙの設定";#N/A,#N/A,FALSE,"各種設定";#N/A,#N/A,FALSE,"OSPF";#N/A,#N/A,FALSE,"X25";#N/A,#N/A,FALSE,"FrameRelay";#N/A,#N/A,FALSE,"ATM"}</definedName>
    <definedName name="資材課バックｕｐ" hidden="1">{#N/A,#N/A,FALSE,"連絡先";#N/A,#N/A,FALSE,"ﾊｰﾄﾞｿﾌﾄ環境";#N/A,#N/A,FALSE,"IP･ﾌﾟﾛﾄｺﾙの設定";#N/A,#N/A,FALSE,"各種設定";#N/A,#N/A,FALSE,"OSPF";#N/A,#N/A,FALSE,"X25";#N/A,#N/A,FALSE,"FrameRelay";#N/A,#N/A,FALSE,"ATM"}</definedName>
    <definedName name="資料" hidden="1">#REF!</definedName>
    <definedName name="資料２" localSheetId="8" hidden="1">{"'Sheet2 (2)'!$AF$67","'Sheet2 (2)'!$A$1:$Z$82"}</definedName>
    <definedName name="資料２" hidden="1">{"'Sheet2 (2)'!$AF$67","'Sheet2 (2)'!$A$1:$Z$82"}</definedName>
    <definedName name="事業計画②" hidden="1">#REF!</definedName>
    <definedName name="寺西" localSheetId="10" hidden="1">{"明細１",#N/A,FALSE,"ＣＳ";"明細２",#N/A,FALSE,"ＣＳ";"明細３",#N/A,FALSE,"ＣＳ";"リボ",#N/A,FALSE,"リボ";"貸付明細",#N/A,FALSE,"貸付";"メイサイ",#N/A,FALSE,"他収益"}</definedName>
    <definedName name="寺西" localSheetId="11" hidden="1">{"明細１",#N/A,FALSE,"ＣＳ";"明細２",#N/A,FALSE,"ＣＳ";"明細３",#N/A,FALSE,"ＣＳ";"リボ",#N/A,FALSE,"リボ";"貸付明細",#N/A,FALSE,"貸付";"メイサイ",#N/A,FALSE,"他収益"}</definedName>
    <definedName name="寺西" localSheetId="9" hidden="1">{"明細１",#N/A,FALSE,"ＣＳ";"明細２",#N/A,FALSE,"ＣＳ";"明細３",#N/A,FALSE,"ＣＳ";"リボ",#N/A,FALSE,"リボ";"貸付明細",#N/A,FALSE,"貸付";"メイサイ",#N/A,FALSE,"他収益"}</definedName>
    <definedName name="寺西" localSheetId="7" hidden="1">{"明細１",#N/A,FALSE,"ＣＳ";"明細２",#N/A,FALSE,"ＣＳ";"明細３",#N/A,FALSE,"ＣＳ";"リボ",#N/A,FALSE,"リボ";"貸付明細",#N/A,FALSE,"貸付";"メイサイ",#N/A,FALSE,"他収益"}</definedName>
    <definedName name="寺西" localSheetId="8" hidden="1">{"明細１",#N/A,FALSE,"ＣＳ";"明細２",#N/A,FALSE,"ＣＳ";"明細３",#N/A,FALSE,"ＣＳ";"リボ",#N/A,FALSE,"リボ";"貸付明細",#N/A,FALSE,"貸付";"メイサイ",#N/A,FALSE,"他収益"}</definedName>
    <definedName name="寺西" localSheetId="0" hidden="1">{"明細１",#N/A,FALSE,"ＣＳ";"明細２",#N/A,FALSE,"ＣＳ";"明細３",#N/A,FALSE,"ＣＳ";"リボ",#N/A,FALSE,"リボ";"貸付明細",#N/A,FALSE,"貸付";"メイサイ",#N/A,FALSE,"他収益"}</definedName>
    <definedName name="寺西" localSheetId="1" hidden="1">{"明細１",#N/A,FALSE,"ＣＳ";"明細２",#N/A,FALSE,"ＣＳ";"明細３",#N/A,FALSE,"ＣＳ";"リボ",#N/A,FALSE,"リボ";"貸付明細",#N/A,FALSE,"貸付";"メイサイ",#N/A,FALSE,"他収益"}</definedName>
    <definedName name="寺西" hidden="1">{"明細１",#N/A,FALSE,"ＣＳ";"明細２",#N/A,FALSE,"ＣＳ";"明細３",#N/A,FALSE,"ＣＳ";"リボ",#N/A,FALSE,"リボ";"貸付明細",#N/A,FALSE,"貸付";"メイサイ",#N/A,FALSE,"他収益"}</definedName>
    <definedName name="寺西_1" localSheetId="8" hidden="1">{"明細１",#N/A,FALSE,"ＣＳ";"明細２",#N/A,FALSE,"ＣＳ";"明細３",#N/A,FALSE,"ＣＳ";"リボ",#N/A,FALSE,"リボ";"貸付明細",#N/A,FALSE,"貸付";"メイサイ",#N/A,FALSE,"他収益"}</definedName>
    <definedName name="寺西_1" hidden="1">{"明細１",#N/A,FALSE,"ＣＳ";"明細２",#N/A,FALSE,"ＣＳ";"明細３",#N/A,FALSE,"ＣＳ";"リボ",#N/A,FALSE,"リボ";"貸付明細",#N/A,FALSE,"貸付";"メイサイ",#N/A,FALSE,"他収益"}</definedName>
    <definedName name="寺西_2" localSheetId="8" hidden="1">{"明細１",#N/A,FALSE,"ＣＳ";"明細２",#N/A,FALSE,"ＣＳ";"明細３",#N/A,FALSE,"ＣＳ";"リボ",#N/A,FALSE,"リボ";"貸付明細",#N/A,FALSE,"貸付";"メイサイ",#N/A,FALSE,"他収益"}</definedName>
    <definedName name="寺西_2" hidden="1">{"明細１",#N/A,FALSE,"ＣＳ";"明細２",#N/A,FALSE,"ＣＳ";"明細３",#N/A,FALSE,"ＣＳ";"リボ",#N/A,FALSE,"リボ";"貸付明細",#N/A,FALSE,"貸付";"メイサイ",#N/A,FALSE,"他収益"}</definedName>
    <definedName name="寺西_3" localSheetId="8" hidden="1">{"明細１",#N/A,FALSE,"ＣＳ";"明細２",#N/A,FALSE,"ＣＳ";"明細３",#N/A,FALSE,"ＣＳ";"リボ",#N/A,FALSE,"リボ";"貸付明細",#N/A,FALSE,"貸付";"メイサイ",#N/A,FALSE,"他収益"}</definedName>
    <definedName name="寺西_3" hidden="1">{"明細１",#N/A,FALSE,"ＣＳ";"明細２",#N/A,FALSE,"ＣＳ";"明細３",#N/A,FALSE,"ＣＳ";"リボ",#N/A,FALSE,"リボ";"貸付明細",#N/A,FALSE,"貸付";"メイサイ",#N/A,FALSE,"他収益"}</definedName>
    <definedName name="寺西_4" localSheetId="8" hidden="1">{"明細１",#N/A,FALSE,"ＣＳ";"明細２",#N/A,FALSE,"ＣＳ";"明細３",#N/A,FALSE,"ＣＳ";"リボ",#N/A,FALSE,"リボ";"貸付明細",#N/A,FALSE,"貸付";"メイサイ",#N/A,FALSE,"他収益"}</definedName>
    <definedName name="寺西_4" hidden="1">{"明細１",#N/A,FALSE,"ＣＳ";"明細２",#N/A,FALSE,"ＣＳ";"明細３",#N/A,FALSE,"ＣＳ";"リボ",#N/A,FALSE,"リボ";"貸付明細",#N/A,FALSE,"貸付";"メイサイ",#N/A,FALSE,"他収益"}</definedName>
    <definedName name="寺西_5" localSheetId="8" hidden="1">{"明細１",#N/A,FALSE,"ＣＳ";"明細２",#N/A,FALSE,"ＣＳ";"明細３",#N/A,FALSE,"ＣＳ";"リボ",#N/A,FALSE,"リボ";"貸付明細",#N/A,FALSE,"貸付";"メイサイ",#N/A,FALSE,"他収益"}</definedName>
    <definedName name="寺西_5" hidden="1">{"明細１",#N/A,FALSE,"ＣＳ";"明細２",#N/A,FALSE,"ＣＳ";"明細３",#N/A,FALSE,"ＣＳ";"リボ",#N/A,FALSE,"リボ";"貸付明細",#N/A,FALSE,"貸付";"メイサイ",#N/A,FALSE,"他収益"}</definedName>
    <definedName name="寺西１" localSheetId="10" hidden="1">{"明細１",#N/A,FALSE,"ＣＳ";"明細２",#N/A,FALSE,"ＣＳ";"明細３",#N/A,FALSE,"ＣＳ";"リボ",#N/A,FALSE,"リボ";"貸付明細",#N/A,FALSE,"貸付";"メイサイ",#N/A,FALSE,"他収益"}</definedName>
    <definedName name="寺西１" localSheetId="11" hidden="1">{"明細１",#N/A,FALSE,"ＣＳ";"明細２",#N/A,FALSE,"ＣＳ";"明細３",#N/A,FALSE,"ＣＳ";"リボ",#N/A,FALSE,"リボ";"貸付明細",#N/A,FALSE,"貸付";"メイサイ",#N/A,FALSE,"他収益"}</definedName>
    <definedName name="寺西１" localSheetId="9" hidden="1">{"明細１",#N/A,FALSE,"ＣＳ";"明細２",#N/A,FALSE,"ＣＳ";"明細３",#N/A,FALSE,"ＣＳ";"リボ",#N/A,FALSE,"リボ";"貸付明細",#N/A,FALSE,"貸付";"メイサイ",#N/A,FALSE,"他収益"}</definedName>
    <definedName name="寺西１" localSheetId="7" hidden="1">{"明細１",#N/A,FALSE,"ＣＳ";"明細２",#N/A,FALSE,"ＣＳ";"明細３",#N/A,FALSE,"ＣＳ";"リボ",#N/A,FALSE,"リボ";"貸付明細",#N/A,FALSE,"貸付";"メイサイ",#N/A,FALSE,"他収益"}</definedName>
    <definedName name="寺西１" localSheetId="8" hidden="1">{"明細１",#N/A,FALSE,"ＣＳ";"明細２",#N/A,FALSE,"ＣＳ";"明細３",#N/A,FALSE,"ＣＳ";"リボ",#N/A,FALSE,"リボ";"貸付明細",#N/A,FALSE,"貸付";"メイサイ",#N/A,FALSE,"他収益"}</definedName>
    <definedName name="寺西１" localSheetId="0" hidden="1">{"明細１",#N/A,FALSE,"ＣＳ";"明細２",#N/A,FALSE,"ＣＳ";"明細３",#N/A,FALSE,"ＣＳ";"リボ",#N/A,FALSE,"リボ";"貸付明細",#N/A,FALSE,"貸付";"メイサイ",#N/A,FALSE,"他収益"}</definedName>
    <definedName name="寺西１" localSheetId="1" hidden="1">{"明細１",#N/A,FALSE,"ＣＳ";"明細２",#N/A,FALSE,"ＣＳ";"明細３",#N/A,FALSE,"ＣＳ";"リボ",#N/A,FALSE,"リボ";"貸付明細",#N/A,FALSE,"貸付";"メイサイ",#N/A,FALSE,"他収益"}</definedName>
    <definedName name="寺西１" hidden="1">{"明細１",#N/A,FALSE,"ＣＳ";"明細２",#N/A,FALSE,"ＣＳ";"明細３",#N/A,FALSE,"ＣＳ";"リボ",#N/A,FALSE,"リボ";"貸付明細",#N/A,FALSE,"貸付";"メイサイ",#N/A,FALSE,"他収益"}</definedName>
    <definedName name="写し" localSheetId="10" hidden="1">{"'Sheet2 (2)'!$AF$67","'Sheet2 (2)'!$A$1:$Z$82"}</definedName>
    <definedName name="写し" localSheetId="11" hidden="1">{"'Sheet2 (2)'!$AF$67","'Sheet2 (2)'!$A$1:$Z$82"}</definedName>
    <definedName name="写し" localSheetId="9" hidden="1">{"'Sheet2 (2)'!$AF$67","'Sheet2 (2)'!$A$1:$Z$82"}</definedName>
    <definedName name="写し" localSheetId="7" hidden="1">{"'Sheet2 (2)'!$AF$67","'Sheet2 (2)'!$A$1:$Z$82"}</definedName>
    <definedName name="写し" localSheetId="8" hidden="1">{"'Sheet2 (2)'!$AF$67","'Sheet2 (2)'!$A$1:$Z$82"}</definedName>
    <definedName name="写し" localSheetId="0" hidden="1">{"'Sheet2 (2)'!$AF$67","'Sheet2 (2)'!$A$1:$Z$82"}</definedName>
    <definedName name="写し" localSheetId="1" hidden="1">{"'Sheet2 (2)'!$AF$67","'Sheet2 (2)'!$A$1:$Z$82"}</definedName>
    <definedName name="写し" hidden="1">{"'Sheet2 (2)'!$AF$67","'Sheet2 (2)'!$A$1:$Z$82"}</definedName>
    <definedName name="主受けか"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主受けか"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主要ＰＪ＿２" localSheetId="10" hidden="1">{"'Sheet2 (2)'!$AF$67","'Sheet2 (2)'!$A$1:$Z$82"}</definedName>
    <definedName name="主要ＰＪ＿２" localSheetId="11" hidden="1">{"'Sheet2 (2)'!$AF$67","'Sheet2 (2)'!$A$1:$Z$82"}</definedName>
    <definedName name="主要ＰＪ＿２" localSheetId="9" hidden="1">{"'Sheet2 (2)'!$AF$67","'Sheet2 (2)'!$A$1:$Z$82"}</definedName>
    <definedName name="主要ＰＪ＿２" localSheetId="7" hidden="1">{"'Sheet2 (2)'!$AF$67","'Sheet2 (2)'!$A$1:$Z$82"}</definedName>
    <definedName name="主要ＰＪ＿２" localSheetId="8" hidden="1">{"'Sheet2 (2)'!$AF$67","'Sheet2 (2)'!$A$1:$Z$82"}</definedName>
    <definedName name="主要ＰＪ＿２" localSheetId="0" hidden="1">{"'Sheet2 (2)'!$AF$67","'Sheet2 (2)'!$A$1:$Z$82"}</definedName>
    <definedName name="主要ＰＪ＿２" localSheetId="1" hidden="1">{"'Sheet2 (2)'!$AF$67","'Sheet2 (2)'!$A$1:$Z$82"}</definedName>
    <definedName name="主要ＰＪ＿２" hidden="1">{"'Sheet2 (2)'!$AF$67","'Sheet2 (2)'!$A$1:$Z$82"}</definedName>
    <definedName name="首都圏" localSheetId="10" hidden="1">{"ＰＬ明細",#N/A,TRUE,"ＰＬ";"平残ＢＳ",#N/A,TRUE,"ＢＳ";"試験",#N/A,TRUE,"会員"}</definedName>
    <definedName name="首都圏" localSheetId="11" hidden="1">{"ＰＬ明細",#N/A,TRUE,"ＰＬ";"平残ＢＳ",#N/A,TRUE,"ＢＳ";"試験",#N/A,TRUE,"会員"}</definedName>
    <definedName name="首都圏" localSheetId="9" hidden="1">{"ＰＬ明細",#N/A,TRUE,"ＰＬ";"平残ＢＳ",#N/A,TRUE,"ＢＳ";"試験",#N/A,TRUE,"会員"}</definedName>
    <definedName name="首都圏" localSheetId="7" hidden="1">{"ＰＬ明細",#N/A,TRUE,"ＰＬ";"平残ＢＳ",#N/A,TRUE,"ＢＳ";"試験",#N/A,TRUE,"会員"}</definedName>
    <definedName name="首都圏" localSheetId="8" hidden="1">{"ＰＬ明細",#N/A,TRUE,"ＰＬ";"平残ＢＳ",#N/A,TRUE,"ＢＳ";"試験",#N/A,TRUE,"会員"}</definedName>
    <definedName name="首都圏" localSheetId="0" hidden="1">{"ＰＬ明細",#N/A,TRUE,"ＰＬ";"平残ＢＳ",#N/A,TRUE,"ＢＳ";"試験",#N/A,TRUE,"会員"}</definedName>
    <definedName name="首都圏" localSheetId="1" hidden="1">{"ＰＬ明細",#N/A,TRUE,"ＰＬ";"平残ＢＳ",#N/A,TRUE,"ＢＳ";"試験",#N/A,TRUE,"会員"}</definedName>
    <definedName name="首都圏" hidden="1">{"ＰＬ明細",#N/A,TRUE,"ＰＬ";"平残ＢＳ",#N/A,TRUE,"ＢＳ";"試験",#N/A,TRUE,"会員"}</definedName>
    <definedName name="需給価格まとめ" localSheetId="8" hidden="1">{"'3.4 具体化内容'!$A$1:$J$65"}</definedName>
    <definedName name="需給価格まとめ" hidden="1">{"'3.4 具体化内容'!$A$1:$J$65"}</definedName>
    <definedName name="周" localSheetId="8" hidden="1">{"表１",#N/A,FALSE,"集計";"表２",#N/A,FALSE,"集計";"表３",#N/A,FALSE,"集計"}</definedName>
    <definedName name="周" hidden="1">{"表１",#N/A,FALSE,"集計";"表２",#N/A,FALSE,"集計";"表３",#N/A,FALSE,"集計"}</definedName>
    <definedName name="修正" localSheetId="7" hidden="1">{"明細１",#N/A,FALSE,"ＣＳ";"明細２",#N/A,FALSE,"ＣＳ";"明細３",#N/A,FALSE,"ＣＳ";"リボ",#N/A,FALSE,"リボ";"貸付明細",#N/A,FALSE,"貸付";"メイサイ",#N/A,FALSE,"他収益"}</definedName>
    <definedName name="修正" localSheetId="8" hidden="1">{"明細１",#N/A,FALSE,"ＣＳ";"明細２",#N/A,FALSE,"ＣＳ";"明細３",#N/A,FALSE,"ＣＳ";"リボ",#N/A,FALSE,"リボ";"貸付明細",#N/A,FALSE,"貸付";"メイサイ",#N/A,FALSE,"他収益"}</definedName>
    <definedName name="修正001" localSheetId="7" hidden="1">{"'Sheet2 (2)'!$AF$67","'Sheet2 (2)'!$A$1:$Z$82"}</definedName>
    <definedName name="修正001" localSheetId="8" hidden="1">{"'Sheet2 (2)'!$AF$67","'Sheet2 (2)'!$A$1:$Z$82"}</definedName>
    <definedName name="修正001" hidden="1">{"'Sheet2 (2)'!$AF$67","'Sheet2 (2)'!$A$1:$Z$82"}</definedName>
    <definedName name="修正01" localSheetId="7" hidden="1">{"'Sheet2 (2)'!$AF$67","'Sheet2 (2)'!$A$1:$Z$82"}</definedName>
    <definedName name="修正01" localSheetId="8" hidden="1">{"'Sheet2 (2)'!$AF$67","'Sheet2 (2)'!$A$1:$Z$82"}</definedName>
    <definedName name="修正01" hidden="1">{"'Sheet2 (2)'!$AF$67","'Sheet2 (2)'!$A$1:$Z$82"}</definedName>
    <definedName name="修正１" localSheetId="10" hidden="1">{"明細１",#N/A,FALSE,"ＣＳ";"明細２",#N/A,FALSE,"ＣＳ";"明細３",#N/A,FALSE,"ＣＳ";"リボ",#N/A,FALSE,"リボ";"貸付明細",#N/A,FALSE,"貸付";"メイサイ",#N/A,FALSE,"他収益"}</definedName>
    <definedName name="修正１" localSheetId="11" hidden="1">{"明細１",#N/A,FALSE,"ＣＳ";"明細２",#N/A,FALSE,"ＣＳ";"明細３",#N/A,FALSE,"ＣＳ";"リボ",#N/A,FALSE,"リボ";"貸付明細",#N/A,FALSE,"貸付";"メイサイ",#N/A,FALSE,"他収益"}</definedName>
    <definedName name="修正１" localSheetId="9" hidden="1">{"明細１",#N/A,FALSE,"ＣＳ";"明細２",#N/A,FALSE,"ＣＳ";"明細３",#N/A,FALSE,"ＣＳ";"リボ",#N/A,FALSE,"リボ";"貸付明細",#N/A,FALSE,"貸付";"メイサイ",#N/A,FALSE,"他収益"}</definedName>
    <definedName name="修正１" localSheetId="7" hidden="1">{"明細１",#N/A,FALSE,"ＣＳ";"明細２",#N/A,FALSE,"ＣＳ";"明細３",#N/A,FALSE,"ＣＳ";"リボ",#N/A,FALSE,"リボ";"貸付明細",#N/A,FALSE,"貸付";"メイサイ",#N/A,FALSE,"他収益"}</definedName>
    <definedName name="修正１" localSheetId="8" hidden="1">{"明細１",#N/A,FALSE,"ＣＳ";"明細２",#N/A,FALSE,"ＣＳ";"明細３",#N/A,FALSE,"ＣＳ";"リボ",#N/A,FALSE,"リボ";"貸付明細",#N/A,FALSE,"貸付";"メイサイ",#N/A,FALSE,"他収益"}</definedName>
    <definedName name="修正１" localSheetId="0" hidden="1">{"明細１",#N/A,FALSE,"ＣＳ";"明細２",#N/A,FALSE,"ＣＳ";"明細３",#N/A,FALSE,"ＣＳ";"リボ",#N/A,FALSE,"リボ";"貸付明細",#N/A,FALSE,"貸付";"メイサイ",#N/A,FALSE,"他収益"}</definedName>
    <definedName name="修正１" localSheetId="1" hidden="1">{"明細１",#N/A,FALSE,"ＣＳ";"明細２",#N/A,FALSE,"ＣＳ";"明細３",#N/A,FALSE,"ＣＳ";"リボ",#N/A,FALSE,"リボ";"貸付明細",#N/A,FALSE,"貸付";"メイサイ",#N/A,FALSE,"他収益"}</definedName>
    <definedName name="修正１" hidden="1">{"明細１",#N/A,FALSE,"ＣＳ";"明細２",#N/A,FALSE,"ＣＳ";"明細３",#N/A,FALSE,"ＣＳ";"リボ",#N/A,FALSE,"リボ";"貸付明細",#N/A,FALSE,"貸付";"メイサイ",#N/A,FALSE,"他収益"}</definedName>
    <definedName name="修正2" localSheetId="7" hidden="1">{"'Sheet2 (2)'!$AF$67","'Sheet2 (2)'!$A$1:$Z$82"}</definedName>
    <definedName name="修正2" localSheetId="8" hidden="1">{"'Sheet2 (2)'!$AF$67","'Sheet2 (2)'!$A$1:$Z$82"}</definedName>
    <definedName name="修正2" hidden="1">{"'Sheet2 (2)'!$AF$67","'Sheet2 (2)'!$A$1:$Z$82"}</definedName>
    <definedName name="修正3" localSheetId="7" hidden="1">{"'Sheet2 (2)'!$AF$67","'Sheet2 (2)'!$A$1:$Z$82"}</definedName>
    <definedName name="修正3" localSheetId="8" hidden="1">{"'Sheet2 (2)'!$AF$67","'Sheet2 (2)'!$A$1:$Z$82"}</definedName>
    <definedName name="修正3" hidden="1">{"'Sheet2 (2)'!$AF$67","'Sheet2 (2)'!$A$1:$Z$82"}</definedName>
    <definedName name="修正4" localSheetId="7" hidden="1">{"'Sheet2 (2)'!$AF$67","'Sheet2 (2)'!$A$1:$Z$82"}</definedName>
    <definedName name="修正4" localSheetId="8" hidden="1">{"'Sheet2 (2)'!$AF$67","'Sheet2 (2)'!$A$1:$Z$82"}</definedName>
    <definedName name="修正4" hidden="1">{"'Sheet2 (2)'!$AF$67","'Sheet2 (2)'!$A$1:$Z$82"}</definedName>
    <definedName name="修正予算" localSheetId="10" hidden="1">{#N/A,#N/A,FALSE,"科目別集計表";#N/A,#N/A,FALSE,"印刷物費明細表";#N/A,#N/A,FALSE,"印刷物費";#N/A,#N/A,FALSE,"業務委託費";#N/A,#N/A,FALSE,"郵便発送費";#N/A,#N/A,FALSE,"消耗品費";#N/A,#N/A,FALSE,"補修費"}</definedName>
    <definedName name="修正予算" localSheetId="11" hidden="1">{#N/A,#N/A,FALSE,"科目別集計表";#N/A,#N/A,FALSE,"印刷物費明細表";#N/A,#N/A,FALSE,"印刷物費";#N/A,#N/A,FALSE,"業務委託費";#N/A,#N/A,FALSE,"郵便発送費";#N/A,#N/A,FALSE,"消耗品費";#N/A,#N/A,FALSE,"補修費"}</definedName>
    <definedName name="修正予算" localSheetId="9" hidden="1">{#N/A,#N/A,FALSE,"科目別集計表";#N/A,#N/A,FALSE,"印刷物費明細表";#N/A,#N/A,FALSE,"印刷物費";#N/A,#N/A,FALSE,"業務委託費";#N/A,#N/A,FALSE,"郵便発送費";#N/A,#N/A,FALSE,"消耗品費";#N/A,#N/A,FALSE,"補修費"}</definedName>
    <definedName name="修正予算" localSheetId="7" hidden="1">{#N/A,#N/A,FALSE,"科目別集計表";#N/A,#N/A,FALSE,"印刷物費明細表";#N/A,#N/A,FALSE,"印刷物費";#N/A,#N/A,FALSE,"業務委託費";#N/A,#N/A,FALSE,"郵便発送費";#N/A,#N/A,FALSE,"消耗品費";#N/A,#N/A,FALSE,"補修費"}</definedName>
    <definedName name="修正予算" localSheetId="8" hidden="1">{#N/A,#N/A,FALSE,"科目別集計表";#N/A,#N/A,FALSE,"印刷物費明細表";#N/A,#N/A,FALSE,"印刷物費";#N/A,#N/A,FALSE,"業務委託費";#N/A,#N/A,FALSE,"郵便発送費";#N/A,#N/A,FALSE,"消耗品費";#N/A,#N/A,FALSE,"補修費"}</definedName>
    <definedName name="修正予算" localSheetId="0" hidden="1">{#N/A,#N/A,FALSE,"科目別集計表";#N/A,#N/A,FALSE,"印刷物費明細表";#N/A,#N/A,FALSE,"印刷物費";#N/A,#N/A,FALSE,"業務委託費";#N/A,#N/A,FALSE,"郵便発送費";#N/A,#N/A,FALSE,"消耗品費";#N/A,#N/A,FALSE,"補修費"}</definedName>
    <definedName name="修正予算" localSheetId="1" hidden="1">{#N/A,#N/A,FALSE,"科目別集計表";#N/A,#N/A,FALSE,"印刷物費明細表";#N/A,#N/A,FALSE,"印刷物費";#N/A,#N/A,FALSE,"業務委託費";#N/A,#N/A,FALSE,"郵便発送費";#N/A,#N/A,FALSE,"消耗品費";#N/A,#N/A,FALSE,"補修費"}</definedName>
    <definedName name="修正予算" hidden="1">{#N/A,#N/A,FALSE,"科目別集計表";#N/A,#N/A,FALSE,"印刷物費明細表";#N/A,#N/A,FALSE,"印刷物費";#N/A,#N/A,FALSE,"業務委託費";#N/A,#N/A,FALSE,"郵便発送費";#N/A,#N/A,FALSE,"消耗品費";#N/A,#N/A,FALSE,"補修費"}</definedName>
    <definedName name="秋田" localSheetId="7" hidden="1">{"表１",#N/A,FALSE,"集計";"表２",#N/A,FALSE,"集計";"表３",#N/A,FALSE,"集計"}</definedName>
    <definedName name="秋田" localSheetId="8" hidden="1">{"表１",#N/A,FALSE,"集計";"表２",#N/A,FALSE,"集計";"表３",#N/A,FALSE,"集計"}</definedName>
    <definedName name="秋田" hidden="1">{"表１",#N/A,FALSE,"集計";"表２",#N/A,FALSE,"集計";"表３",#N/A,FALSE,"集計"}</definedName>
    <definedName name="終わって" localSheetId="7" hidden="1">#REF!</definedName>
    <definedName name="終わって" localSheetId="8" hidden="1">#REF!</definedName>
    <definedName name="終わって" hidden="1">#REF!</definedName>
    <definedName name="集金ＤＭ" localSheetId="10" hidden="1">{"明細１",#N/A,FALSE,"ＣＳ";"明細２",#N/A,FALSE,"ＣＳ";"明細３",#N/A,FALSE,"ＣＳ";"リボ",#N/A,FALSE,"リボ";"貸付明細",#N/A,FALSE,"貸付";"メイサイ",#N/A,FALSE,"他収益"}</definedName>
    <definedName name="集金ＤＭ" localSheetId="11" hidden="1">{"明細１",#N/A,FALSE,"ＣＳ";"明細２",#N/A,FALSE,"ＣＳ";"明細３",#N/A,FALSE,"ＣＳ";"リボ",#N/A,FALSE,"リボ";"貸付明細",#N/A,FALSE,"貸付";"メイサイ",#N/A,FALSE,"他収益"}</definedName>
    <definedName name="集金ＤＭ" localSheetId="9" hidden="1">{"明細１",#N/A,FALSE,"ＣＳ";"明細２",#N/A,FALSE,"ＣＳ";"明細３",#N/A,FALSE,"ＣＳ";"リボ",#N/A,FALSE,"リボ";"貸付明細",#N/A,FALSE,"貸付";"メイサイ",#N/A,FALSE,"他収益"}</definedName>
    <definedName name="集金ＤＭ" localSheetId="7" hidden="1">{"明細１",#N/A,FALSE,"ＣＳ";"明細２",#N/A,FALSE,"ＣＳ";"明細３",#N/A,FALSE,"ＣＳ";"リボ",#N/A,FALSE,"リボ";"貸付明細",#N/A,FALSE,"貸付";"メイサイ",#N/A,FALSE,"他収益"}</definedName>
    <definedName name="集金ＤＭ" localSheetId="8" hidden="1">{"明細１",#N/A,FALSE,"ＣＳ";"明細２",#N/A,FALSE,"ＣＳ";"明細３",#N/A,FALSE,"ＣＳ";"リボ",#N/A,FALSE,"リボ";"貸付明細",#N/A,FALSE,"貸付";"メイサイ",#N/A,FALSE,"他収益"}</definedName>
    <definedName name="集金ＤＭ" localSheetId="0" hidden="1">{"明細１",#N/A,FALSE,"ＣＳ";"明細２",#N/A,FALSE,"ＣＳ";"明細３",#N/A,FALSE,"ＣＳ";"リボ",#N/A,FALSE,"リボ";"貸付明細",#N/A,FALSE,"貸付";"メイサイ",#N/A,FALSE,"他収益"}</definedName>
    <definedName name="集金ＤＭ" localSheetId="1" hidden="1">{"明細１",#N/A,FALSE,"ＣＳ";"明細２",#N/A,FALSE,"ＣＳ";"明細３",#N/A,FALSE,"ＣＳ";"リボ",#N/A,FALSE,"リボ";"貸付明細",#N/A,FALSE,"貸付";"メイサイ",#N/A,FALSE,"他収益"}</definedName>
    <definedName name="集金ＤＭ" hidden="1">{"明細１",#N/A,FALSE,"ＣＳ";"明細２",#N/A,FALSE,"ＣＳ";"明細３",#N/A,FALSE,"ＣＳ";"リボ",#N/A,FALSE,"リボ";"貸付明細",#N/A,FALSE,"貸付";"メイサイ",#N/A,FALSE,"他収益"}</definedName>
    <definedName name="集金ＤＭ_1" localSheetId="8" hidden="1">{"明細１",#N/A,FALSE,"ＣＳ";"明細２",#N/A,FALSE,"ＣＳ";"明細３",#N/A,FALSE,"ＣＳ";"リボ",#N/A,FALSE,"リボ";"貸付明細",#N/A,FALSE,"貸付";"メイサイ",#N/A,FALSE,"他収益"}</definedName>
    <definedName name="集金ＤＭ_1" hidden="1">{"明細１",#N/A,FALSE,"ＣＳ";"明細２",#N/A,FALSE,"ＣＳ";"明細３",#N/A,FALSE,"ＣＳ";"リボ",#N/A,FALSE,"リボ";"貸付明細",#N/A,FALSE,"貸付";"メイサイ",#N/A,FALSE,"他収益"}</definedName>
    <definedName name="集金ＤＭ_2" localSheetId="8" hidden="1">{"明細１",#N/A,FALSE,"ＣＳ";"明細２",#N/A,FALSE,"ＣＳ";"明細３",#N/A,FALSE,"ＣＳ";"リボ",#N/A,FALSE,"リボ";"貸付明細",#N/A,FALSE,"貸付";"メイサイ",#N/A,FALSE,"他収益"}</definedName>
    <definedName name="集金ＤＭ_2" hidden="1">{"明細１",#N/A,FALSE,"ＣＳ";"明細２",#N/A,FALSE,"ＣＳ";"明細３",#N/A,FALSE,"ＣＳ";"リボ",#N/A,FALSE,"リボ";"貸付明細",#N/A,FALSE,"貸付";"メイサイ",#N/A,FALSE,"他収益"}</definedName>
    <definedName name="集金ＤＭ_3" localSheetId="8" hidden="1">{"明細１",#N/A,FALSE,"ＣＳ";"明細２",#N/A,FALSE,"ＣＳ";"明細３",#N/A,FALSE,"ＣＳ";"リボ",#N/A,FALSE,"リボ";"貸付明細",#N/A,FALSE,"貸付";"メイサイ",#N/A,FALSE,"他収益"}</definedName>
    <definedName name="集金ＤＭ_3" hidden="1">{"明細１",#N/A,FALSE,"ＣＳ";"明細２",#N/A,FALSE,"ＣＳ";"明細３",#N/A,FALSE,"ＣＳ";"リボ",#N/A,FALSE,"リボ";"貸付明細",#N/A,FALSE,"貸付";"メイサイ",#N/A,FALSE,"他収益"}</definedName>
    <definedName name="集金ＤＭ_4" localSheetId="8" hidden="1">{"明細１",#N/A,FALSE,"ＣＳ";"明細２",#N/A,FALSE,"ＣＳ";"明細３",#N/A,FALSE,"ＣＳ";"リボ",#N/A,FALSE,"リボ";"貸付明細",#N/A,FALSE,"貸付";"メイサイ",#N/A,FALSE,"他収益"}</definedName>
    <definedName name="集金ＤＭ_4" hidden="1">{"明細１",#N/A,FALSE,"ＣＳ";"明細２",#N/A,FALSE,"ＣＳ";"明細３",#N/A,FALSE,"ＣＳ";"リボ",#N/A,FALSE,"リボ";"貸付明細",#N/A,FALSE,"貸付";"メイサイ",#N/A,FALSE,"他収益"}</definedName>
    <definedName name="集金ＤＭ_5" localSheetId="8" hidden="1">{"明細１",#N/A,FALSE,"ＣＳ";"明細２",#N/A,FALSE,"ＣＳ";"明細３",#N/A,FALSE,"ＣＳ";"リボ",#N/A,FALSE,"リボ";"貸付明細",#N/A,FALSE,"貸付";"メイサイ",#N/A,FALSE,"他収益"}</definedName>
    <definedName name="集金ＤＭ_5" hidden="1">{"明細１",#N/A,FALSE,"ＣＳ";"明細２",#N/A,FALSE,"ＣＳ";"明細３",#N/A,FALSE,"ＣＳ";"リボ",#N/A,FALSE,"リボ";"貸付明細",#N/A,FALSE,"貸付";"メイサイ",#N/A,FALSE,"他収益"}</definedName>
    <definedName name="集金ＤＭ１" localSheetId="10" hidden="1">{"明細１",#N/A,FALSE,"ＣＳ";"明細２",#N/A,FALSE,"ＣＳ";"明細３",#N/A,FALSE,"ＣＳ";"リボ",#N/A,FALSE,"リボ";"貸付明細",#N/A,FALSE,"貸付";"メイサイ",#N/A,FALSE,"他収益"}</definedName>
    <definedName name="集金ＤＭ１" localSheetId="11" hidden="1">{"明細１",#N/A,FALSE,"ＣＳ";"明細２",#N/A,FALSE,"ＣＳ";"明細３",#N/A,FALSE,"ＣＳ";"リボ",#N/A,FALSE,"リボ";"貸付明細",#N/A,FALSE,"貸付";"メイサイ",#N/A,FALSE,"他収益"}</definedName>
    <definedName name="集金ＤＭ１" localSheetId="9" hidden="1">{"明細１",#N/A,FALSE,"ＣＳ";"明細２",#N/A,FALSE,"ＣＳ";"明細３",#N/A,FALSE,"ＣＳ";"リボ",#N/A,FALSE,"リボ";"貸付明細",#N/A,FALSE,"貸付";"メイサイ",#N/A,FALSE,"他収益"}</definedName>
    <definedName name="集金ＤＭ１" localSheetId="7" hidden="1">{"明細１",#N/A,FALSE,"ＣＳ";"明細２",#N/A,FALSE,"ＣＳ";"明細３",#N/A,FALSE,"ＣＳ";"リボ",#N/A,FALSE,"リボ";"貸付明細",#N/A,FALSE,"貸付";"メイサイ",#N/A,FALSE,"他収益"}</definedName>
    <definedName name="集金ＤＭ１" localSheetId="8" hidden="1">{"明細１",#N/A,FALSE,"ＣＳ";"明細２",#N/A,FALSE,"ＣＳ";"明細３",#N/A,FALSE,"ＣＳ";"リボ",#N/A,FALSE,"リボ";"貸付明細",#N/A,FALSE,"貸付";"メイサイ",#N/A,FALSE,"他収益"}</definedName>
    <definedName name="集金ＤＭ１" localSheetId="0" hidden="1">{"明細１",#N/A,FALSE,"ＣＳ";"明細２",#N/A,FALSE,"ＣＳ";"明細３",#N/A,FALSE,"ＣＳ";"リボ",#N/A,FALSE,"リボ";"貸付明細",#N/A,FALSE,"貸付";"メイサイ",#N/A,FALSE,"他収益"}</definedName>
    <definedName name="集金ＤＭ１" localSheetId="1" hidden="1">{"明細１",#N/A,FALSE,"ＣＳ";"明細２",#N/A,FALSE,"ＣＳ";"明細３",#N/A,FALSE,"ＣＳ";"リボ",#N/A,FALSE,"リボ";"貸付明細",#N/A,FALSE,"貸付";"メイサイ",#N/A,FALSE,"他収益"}</definedName>
    <definedName name="集金ＤＭ１" hidden="1">{"明細１",#N/A,FALSE,"ＣＳ";"明細２",#N/A,FALSE,"ＣＳ";"明細３",#N/A,FALSE,"ＣＳ";"リボ",#N/A,FALSE,"リボ";"貸付明細",#N/A,FALSE,"貸付";"メイサイ",#N/A,FALSE,"他収益"}</definedName>
    <definedName name="集計" localSheetId="10" hidden="1">{"表１",#N/A,FALSE,"集計";"表２",#N/A,FALSE,"集計";"表３",#N/A,FALSE,"集計"}</definedName>
    <definedName name="集計" localSheetId="11" hidden="1">{"表１",#N/A,FALSE,"集計";"表２",#N/A,FALSE,"集計";"表３",#N/A,FALSE,"集計"}</definedName>
    <definedName name="集計" localSheetId="9" hidden="1">{"表１",#N/A,FALSE,"集計";"表２",#N/A,FALSE,"集計";"表３",#N/A,FALSE,"集計"}</definedName>
    <definedName name="集計" localSheetId="7" hidden="1">{"表１",#N/A,FALSE,"集計";"表２",#N/A,FALSE,"集計";"表３",#N/A,FALSE,"集計"}</definedName>
    <definedName name="集計" localSheetId="8" hidden="1">{"表１",#N/A,FALSE,"集計";"表２",#N/A,FALSE,"集計";"表３",#N/A,FALSE,"集計"}</definedName>
    <definedName name="集計" localSheetId="0" hidden="1">{"表１",#N/A,FALSE,"集計";"表２",#N/A,FALSE,"集計";"表３",#N/A,FALSE,"集計"}</definedName>
    <definedName name="集計" localSheetId="1" hidden="1">{"表１",#N/A,FALSE,"集計";"表２",#N/A,FALSE,"集計";"表３",#N/A,FALSE,"集計"}</definedName>
    <definedName name="集計" hidden="1">{"表１",#N/A,FALSE,"集計";"表２",#N/A,FALSE,"集計";"表３",#N/A,FALSE,"集計"}</definedName>
    <definedName name="集計_1" localSheetId="8" hidden="1">{"表１",#N/A,FALSE,"集計";"表２",#N/A,FALSE,"集計";"表３",#N/A,FALSE,"集計"}</definedName>
    <definedName name="集計_1" hidden="1">{"表１",#N/A,FALSE,"集計";"表２",#N/A,FALSE,"集計";"表３",#N/A,FALSE,"集計"}</definedName>
    <definedName name="集計_2" localSheetId="8" hidden="1">{"表１",#N/A,FALSE,"集計";"表２",#N/A,FALSE,"集計";"表３",#N/A,FALSE,"集計"}</definedName>
    <definedName name="集計_2" hidden="1">{"表１",#N/A,FALSE,"集計";"表２",#N/A,FALSE,"集計";"表３",#N/A,FALSE,"集計"}</definedName>
    <definedName name="集計_3" localSheetId="8" hidden="1">{"表１",#N/A,FALSE,"集計";"表２",#N/A,FALSE,"集計";"表３",#N/A,FALSE,"集計"}</definedName>
    <definedName name="集計_3" hidden="1">{"表１",#N/A,FALSE,"集計";"表２",#N/A,FALSE,"集計";"表３",#N/A,FALSE,"集計"}</definedName>
    <definedName name="集計_4" localSheetId="8" hidden="1">{"表１",#N/A,FALSE,"集計";"表２",#N/A,FALSE,"集計";"表３",#N/A,FALSE,"集計"}</definedName>
    <definedName name="集計_4" hidden="1">{"表１",#N/A,FALSE,"集計";"表２",#N/A,FALSE,"集計";"表３",#N/A,FALSE,"集計"}</definedName>
    <definedName name="集計_5" localSheetId="8" hidden="1">{"表１",#N/A,FALSE,"集計";"表２",#N/A,FALSE,"集計";"表３",#N/A,FALSE,"集計"}</definedName>
    <definedName name="集計_5" hidden="1">{"表１",#N/A,FALSE,"集計";"表２",#N/A,FALSE,"集計";"表３",#N/A,FALSE,"集計"}</definedName>
    <definedName name="集計１" localSheetId="10" hidden="1">{"表１",#N/A,FALSE,"集計";"表２",#N/A,FALSE,"集計";"表３",#N/A,FALSE,"集計"}</definedName>
    <definedName name="集計１" localSheetId="11" hidden="1">{"表１",#N/A,FALSE,"集計";"表２",#N/A,FALSE,"集計";"表３",#N/A,FALSE,"集計"}</definedName>
    <definedName name="集計１" localSheetId="9" hidden="1">{"表１",#N/A,FALSE,"集計";"表２",#N/A,FALSE,"集計";"表３",#N/A,FALSE,"集計"}</definedName>
    <definedName name="集計１" localSheetId="7" hidden="1">{"表１",#N/A,FALSE,"集計";"表２",#N/A,FALSE,"集計";"表３",#N/A,FALSE,"集計"}</definedName>
    <definedName name="集計１" localSheetId="8" hidden="1">{"表１",#N/A,FALSE,"集計";"表２",#N/A,FALSE,"集計";"表３",#N/A,FALSE,"集計"}</definedName>
    <definedName name="集計１" localSheetId="0" hidden="1">{"表１",#N/A,FALSE,"集計";"表２",#N/A,FALSE,"集計";"表３",#N/A,FALSE,"集計"}</definedName>
    <definedName name="集計１" localSheetId="1" hidden="1">{"表１",#N/A,FALSE,"集計";"表２",#N/A,FALSE,"集計";"表３",#N/A,FALSE,"集計"}</definedName>
    <definedName name="集計１" hidden="1">{"表１",#N/A,FALSE,"集計";"表２",#N/A,FALSE,"集計";"表３",#N/A,FALSE,"集計"}</definedName>
    <definedName name="住居デシル" localSheetId="7" hidden="1">{"Budget",#N/A,FALSE,"管理台帳IP順"}</definedName>
    <definedName name="住居デシル" localSheetId="8" hidden="1">{"Budget",#N/A,FALSE,"管理台帳IP順"}</definedName>
    <definedName name="住居デシル" hidden="1">{"Budget",#N/A,FALSE,"管理台帳IP順"}</definedName>
    <definedName name="住居デシル２" localSheetId="7" hidden="1">{"Budget",#N/A,FALSE,"管理台帳IP順"}</definedName>
    <definedName name="住居デシル２" localSheetId="8" hidden="1">{"Budget",#N/A,FALSE,"管理台帳IP順"}</definedName>
    <definedName name="住居デシル２" hidden="1">{"Budget",#N/A,FALSE,"管理台帳IP順"}</definedName>
    <definedName name="住所区分" localSheetId="7" hidden="1">#REF!</definedName>
    <definedName name="住所区分" localSheetId="8" hidden="1">#REF!</definedName>
    <definedName name="住所区分" hidden="1">#REF!</definedName>
    <definedName name="処理サイクル" localSheetId="10" hidden="1">{"'Sheet1'!$A$1:$I$153"}</definedName>
    <definedName name="処理サイクル" localSheetId="11" hidden="1">{"'Sheet1'!$A$1:$I$153"}</definedName>
    <definedName name="処理サイクル" localSheetId="9" hidden="1">{"'Sheet1'!$A$1:$I$153"}</definedName>
    <definedName name="処理サイクル" localSheetId="7" hidden="1">{"'Sheet1'!$A$1:$I$153"}</definedName>
    <definedName name="処理サイクル" localSheetId="8" hidden="1">{"'Sheet1'!$A$1:$I$153"}</definedName>
    <definedName name="処理サイクル" localSheetId="0" hidden="1">{"'Sheet1'!$A$1:$I$153"}</definedName>
    <definedName name="処理サイクル" localSheetId="1" hidden="1">{"'Sheet1'!$A$1:$I$153"}</definedName>
    <definedName name="処理サイクル" hidden="1">{"'Sheet1'!$A$1:$I$153"}</definedName>
    <definedName name="処理フロー１" localSheetId="8" hidden="1">{#N/A,#N/A,TRUE,"Sheet1";#N/A,#N/A,TRUE,"Sheet1 (2)"}</definedName>
    <definedName name="処理フロー１" hidden="1">{#N/A,#N/A,TRUE,"Sheet1";#N/A,#N/A,TRUE,"Sheet1 (2)"}</definedName>
    <definedName name="処理概要" localSheetId="8" hidden="1">{"ＰＬ明細",#N/A,TRUE,"ＰＬ";"平残ＢＳ",#N/A,TRUE,"ＢＳ";"試験",#N/A,TRUE,"会員"}</definedName>
    <definedName name="処理概要" hidden="1">{"ＰＬ明細",#N/A,TRUE,"ＰＬ";"平残ＢＳ",#N/A,TRUE,"ＢＳ";"試験",#N/A,TRUE,"会員"}</definedName>
    <definedName name="商圏" localSheetId="8" hidden="1">{"ＰＬ明細",#N/A,TRUE,"ＰＬ";"平残ＢＳ",#N/A,TRUE,"ＢＳ";"試験",#N/A,TRUE,"会員"}</definedName>
    <definedName name="商圏" hidden="1">{"ＰＬ明細",#N/A,TRUE,"ＰＬ";"平残ＢＳ",#N/A,TRUE,"ＢＳ";"試験",#N/A,TRUE,"会員"}</definedName>
    <definedName name="商品"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商品"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商品"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商品"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商品"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商品"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商品"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商品"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商品１２" localSheetId="10" hidden="1">{"月例報告",#N/A,FALSE,"STB"}</definedName>
    <definedName name="商品１２" localSheetId="11" hidden="1">{"月例報告",#N/A,FALSE,"STB"}</definedName>
    <definedName name="商品１２" localSheetId="9" hidden="1">{"月例報告",#N/A,FALSE,"STB"}</definedName>
    <definedName name="商品１２" localSheetId="7" hidden="1">{"月例報告",#N/A,FALSE,"STB"}</definedName>
    <definedName name="商品１２" localSheetId="8" hidden="1">{"月例報告",#N/A,FALSE,"STB"}</definedName>
    <definedName name="商品１２" localSheetId="0" hidden="1">{"月例報告",#N/A,FALSE,"STB"}</definedName>
    <definedName name="商品１２" localSheetId="1" hidden="1">{"月例報告",#N/A,FALSE,"STB"}</definedName>
    <definedName name="商品１２" hidden="1">{"月例報告",#N/A,FALSE,"STB"}</definedName>
    <definedName name="小松" localSheetId="10" hidden="1">{"ＰＬ明細",#N/A,TRUE,"ＰＬ";"平残ＢＳ",#N/A,TRUE,"ＢＳ";"試験",#N/A,TRUE,"会員"}</definedName>
    <definedName name="小松" localSheetId="11" hidden="1">{"ＰＬ明細",#N/A,TRUE,"ＰＬ";"平残ＢＳ",#N/A,TRUE,"ＢＳ";"試験",#N/A,TRUE,"会員"}</definedName>
    <definedName name="小松" localSheetId="9" hidden="1">{"ＰＬ明細",#N/A,TRUE,"ＰＬ";"平残ＢＳ",#N/A,TRUE,"ＢＳ";"試験",#N/A,TRUE,"会員"}</definedName>
    <definedName name="小松" localSheetId="7" hidden="1">{"ＰＬ明細",#N/A,TRUE,"ＰＬ";"平残ＢＳ",#N/A,TRUE,"ＢＳ";"試験",#N/A,TRUE,"会員"}</definedName>
    <definedName name="小松" localSheetId="8" hidden="1">{"ＰＬ明細",#N/A,TRUE,"ＰＬ";"平残ＢＳ",#N/A,TRUE,"ＢＳ";"試験",#N/A,TRUE,"会員"}</definedName>
    <definedName name="小松" localSheetId="0" hidden="1">{"ＰＬ明細",#N/A,TRUE,"ＰＬ";"平残ＢＳ",#N/A,TRUE,"ＢＳ";"試験",#N/A,TRUE,"会員"}</definedName>
    <definedName name="小松" localSheetId="1" hidden="1">{"ＰＬ明細",#N/A,TRUE,"ＰＬ";"平残ＢＳ",#N/A,TRUE,"ＢＳ";"試験",#N/A,TRUE,"会員"}</definedName>
    <definedName name="小松" hidden="1">{"ＰＬ明細",#N/A,TRUE,"ＰＬ";"平残ＢＳ",#N/A,TRUE,"ＢＳ";"試験",#N/A,TRUE,"会員"}</definedName>
    <definedName name="詳細" localSheetId="8" hidden="1">#REF!</definedName>
    <definedName name="詳細" hidden="1">#REF!</definedName>
    <definedName name="障害テスト確認シートⅠ" localSheetId="8" hidden="1">{#N/A,#N/A,FALSE,"連絡先";#N/A,#N/A,FALSE,"ﾊｰﾄﾞｿﾌﾄ環境";#N/A,#N/A,FALSE,"IP･ﾌﾟﾛﾄｺﾙの設定";#N/A,#N/A,FALSE,"各種設定";#N/A,#N/A,FALSE,"OSPF";#N/A,#N/A,FALSE,"X25";#N/A,#N/A,FALSE,"FrameRelay";#N/A,#N/A,FALSE,"ATM"}</definedName>
    <definedName name="障害テスト確認シートⅠ" hidden="1">{#N/A,#N/A,FALSE,"連絡先";#N/A,#N/A,FALSE,"ﾊｰﾄﾞｿﾌﾄ環境";#N/A,#N/A,FALSE,"IP･ﾌﾟﾛﾄｺﾙの設定";#N/A,#N/A,FALSE,"各種設定";#N/A,#N/A,FALSE,"OSPF";#N/A,#N/A,FALSE,"X25";#N/A,#N/A,FALSE,"FrameRelay";#N/A,#N/A,FALSE,"ATM"}</definedName>
    <definedName name="条件" localSheetId="8" hidden="1">{#N/A,#N/A,FALSE,"帳票一覧";#N/A,#N/A,FALSE,"日計表";#N/A,#N/A,FALSE,"信託財産種別表（その１）";#N/A,#N/A,FALSE,"信託財産種別表（その２）";#N/A,#N/A,FALSE,"信託財産種別表（その３）";#N/A,#N/A,FALSE,"信託財産種別表（その４）";#N/A,#N/A,FALSE,"信託財産種別表（その５）";#N/A,#N/A,FALSE,"各種信託の残高（その１）";#N/A,#N/A,FALSE,"各種信託の財産（その２）";#N/A,#N/A,FALSE,"各種信託の財産（その３）";#N/A,#N/A,FALSE,"信託財産別残高（その１）";#N/A,#N/A,FALSE,"信託財産別残高（その２）";#N/A,#N/A,FALSE,"信託財産別残高（その３）";#N/A,#N/A,FALSE,"元本補填又は利益補足のある内訳";#N/A,#N/A,FALSE,"信託財産残高表";#N/A,#N/A,FALSE,"供託国債";#N/A,#N/A,FALSE,"不動産売買・貸借、金銭貸借媒介";#N/A,#N/A,FALSE,"財産の遺言の執行・会計の検査";#N/A,#N/A,FALSE,"財産に関する代理業務（１）";#N/A,#N/A,FALSE,"財産に関する代理業務（２）";#N/A,#N/A,FALSE,"債権取立・債務履行の代理取扱";#N/A,#N/A,FALSE,"株式事務の代行";#N/A,#N/A,FALSE,"各種信託の残高（その１）１";#N/A,#N/A,FALSE,"各種信託の残高（その２）１";#N/A,#N/A,FALSE,"各種信託の残高（その３）１";#N/A,#N/A,FALSE,"信託財産種別表（その１）１";#N/A,#N/A,FALSE,"信託財産種別表（その２）１";#N/A,#N/A,FALSE,"信託財産種別表（その３）１";#N/A,#N/A,FALSE,"元本補填、利益補足のある内訳";#N/A,#N/A,FALSE,"信託財産（１）貸出金";#N/A,#N/A,FALSE,"信託財産（２）貸出金の担保内訳";#N/A,#N/A,FALSE,"１３　信託財産残高表";#N/A,#N/A,FALSE,"信託財産収支表";#N/A,#N/A,FALSE,"代理店の増減"}</definedName>
    <definedName name="条件" hidden="1">{#N/A,#N/A,FALSE,"帳票一覧";#N/A,#N/A,FALSE,"日計表";#N/A,#N/A,FALSE,"信託財産種別表（その１）";#N/A,#N/A,FALSE,"信託財産種別表（その２）";#N/A,#N/A,FALSE,"信託財産種別表（その３）";#N/A,#N/A,FALSE,"信託財産種別表（その４）";#N/A,#N/A,FALSE,"信託財産種別表（その５）";#N/A,#N/A,FALSE,"各種信託の残高（その１）";#N/A,#N/A,FALSE,"各種信託の財産（その２）";#N/A,#N/A,FALSE,"各種信託の財産（その３）";#N/A,#N/A,FALSE,"信託財産別残高（その１）";#N/A,#N/A,FALSE,"信託財産別残高（その２）";#N/A,#N/A,FALSE,"信託財産別残高（その３）";#N/A,#N/A,FALSE,"元本補填又は利益補足のある内訳";#N/A,#N/A,FALSE,"信託財産残高表";#N/A,#N/A,FALSE,"供託国債";#N/A,#N/A,FALSE,"不動産売買・貸借、金銭貸借媒介";#N/A,#N/A,FALSE,"財産の遺言の執行・会計の検査";#N/A,#N/A,FALSE,"財産に関する代理業務（１）";#N/A,#N/A,FALSE,"財産に関する代理業務（２）";#N/A,#N/A,FALSE,"債権取立・債務履行の代理取扱";#N/A,#N/A,FALSE,"株式事務の代行";#N/A,#N/A,FALSE,"各種信託の残高（その１）１";#N/A,#N/A,FALSE,"各種信託の残高（その２）１";#N/A,#N/A,FALSE,"各種信託の残高（その３）１";#N/A,#N/A,FALSE,"信託財産種別表（その１）１";#N/A,#N/A,FALSE,"信託財産種別表（その２）１";#N/A,#N/A,FALSE,"信託財産種別表（その３）１";#N/A,#N/A,FALSE,"元本補填、利益補足のある内訳";#N/A,#N/A,FALSE,"信託財産（１）貸出金";#N/A,#N/A,FALSE,"信託財産（２）貸出金の担保内訳";#N/A,#N/A,FALSE,"１３　信託財産残高表";#N/A,#N/A,FALSE,"信託財産収支表";#N/A,#N/A,FALSE,"代理店の増減"}</definedName>
    <definedName name="状況集計画面" localSheetId="8" hidden="1">{#N/A,#N/A,FALSE,"中期資料営業店端末"}</definedName>
    <definedName name="状況集計画面" hidden="1">{#N/A,#N/A,FALSE,"中期資料営業店端末"}</definedName>
    <definedName name="食品デシル" localSheetId="7" hidden="1">{"Budget",#N/A,FALSE,"管理台帳IP順"}</definedName>
    <definedName name="食品デシル" localSheetId="8" hidden="1">{"Budget",#N/A,FALSE,"管理台帳IP順"}</definedName>
    <definedName name="食品デシル" hidden="1">{"Budget",#N/A,FALSE,"管理台帳IP順"}</definedName>
    <definedName name="食品デシル２" localSheetId="7" hidden="1">{"Budget",#N/A,FALSE,"管理台帳IP順"}</definedName>
    <definedName name="食品デシル２" localSheetId="8" hidden="1">{"Budget",#N/A,FALSE,"管理台帳IP順"}</definedName>
    <definedName name="食品デシル２" hidden="1">{"Budget",#N/A,FALSE,"管理台帳IP順"}</definedName>
    <definedName name="食品デシル３" localSheetId="7" hidden="1">{"Budget",#N/A,FALSE,"管理台帳IP順"}</definedName>
    <definedName name="食品デシル３" localSheetId="8" hidden="1">{"Budget",#N/A,FALSE,"管理台帳IP順"}</definedName>
    <definedName name="食品デシル３" hidden="1">{"Budget",#N/A,FALSE,"管理台帳IP順"}</definedName>
    <definedName name="新" localSheetId="8" hidden="1">#REF!</definedName>
    <definedName name="新" hidden="1">#REF!</definedName>
    <definedName name="新シート" localSheetId="8" hidden="1">{"'Sheet2 (2)'!$AF$67","'Sheet2 (2)'!$A$1:$Z$82"}</definedName>
    <definedName name="新シート" hidden="1">{"'Sheet2 (2)'!$AF$67","'Sheet2 (2)'!$A$1:$Z$82"}</definedName>
    <definedName name="新ｼｽﾃﾑ概要"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ｼｽﾃﾑ概要"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ｼｽﾃﾑ概要"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ｼｽﾃﾑ概要"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ｼｽﾃﾑ概要"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ｼｽﾃﾑ概要"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ｼｽﾃﾑ概要"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ｼｽﾃﾑ概要"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規" localSheetId="10" hidden="1">{"ＰＬ明細",#N/A,TRUE,"ＰＬ";"平残ＢＳ",#N/A,TRUE,"ＢＳ";"試験",#N/A,TRUE,"会員"}</definedName>
    <definedName name="新規" localSheetId="11" hidden="1">{"ＰＬ明細",#N/A,TRUE,"ＰＬ";"平残ＢＳ",#N/A,TRUE,"ＢＳ";"試験",#N/A,TRUE,"会員"}</definedName>
    <definedName name="新規" localSheetId="9" hidden="1">{"ＰＬ明細",#N/A,TRUE,"ＰＬ";"平残ＢＳ",#N/A,TRUE,"ＢＳ";"試験",#N/A,TRUE,"会員"}</definedName>
    <definedName name="新規" localSheetId="7" hidden="1">{"ＰＬ明細",#N/A,TRUE,"ＰＬ";"平残ＢＳ",#N/A,TRUE,"ＢＳ";"試験",#N/A,TRUE,"会員"}</definedName>
    <definedName name="新規" localSheetId="8" hidden="1">{"ＰＬ明細",#N/A,TRUE,"ＰＬ";"平残ＢＳ",#N/A,TRUE,"ＢＳ";"試験",#N/A,TRUE,"会員"}</definedName>
    <definedName name="新規" localSheetId="0" hidden="1">{"ＰＬ明細",#N/A,TRUE,"ＰＬ";"平残ＢＳ",#N/A,TRUE,"ＢＳ";"試験",#N/A,TRUE,"会員"}</definedName>
    <definedName name="新規" localSheetId="1" hidden="1">{"ＰＬ明細",#N/A,TRUE,"ＰＬ";"平残ＢＳ",#N/A,TRUE,"ＢＳ";"試験",#N/A,TRUE,"会員"}</definedName>
    <definedName name="新規" hidden="1">{"ＰＬ明細",#N/A,TRUE,"ＰＬ";"平残ＢＳ",#N/A,TRUE,"ＢＳ";"試験",#N/A,TRUE,"会員"}</definedName>
    <definedName name="新見積条件" localSheetId="8" hidden="1">{#N/A,#N/A,FALSE,"連絡先";#N/A,#N/A,FALSE,"ﾊｰﾄﾞｿﾌﾄ環境";#N/A,#N/A,FALSE,"IP･ﾌﾟﾛﾄｺﾙの設定";#N/A,#N/A,FALSE,"各種設定";#N/A,#N/A,FALSE,"OSPF";#N/A,#N/A,FALSE,"X25";#N/A,#N/A,FALSE,"FrameRelay";#N/A,#N/A,FALSE,"ATM"}</definedName>
    <definedName name="新見積条件" hidden="1">{#N/A,#N/A,FALSE,"連絡先";#N/A,#N/A,FALSE,"ﾊｰﾄﾞｿﾌﾄ環境";#N/A,#N/A,FALSE,"IP･ﾌﾟﾛﾄｺﾙの設定";#N/A,#N/A,FALSE,"各種設定";#N/A,#N/A,FALSE,"OSPF";#N/A,#N/A,FALSE,"X25";#N/A,#N/A,FALSE,"FrameRelay";#N/A,#N/A,FALSE,"ATM"}</definedName>
    <definedName name="新田" localSheetId="7" hidden="1">{"Budget",#N/A,FALSE,"管理台帳IP順"}</definedName>
    <definedName name="新田" localSheetId="8" hidden="1">{"Budget",#N/A,FALSE,"管理台帳IP順"}</definedName>
    <definedName name="新田" hidden="1">{"Budget",#N/A,FALSE,"管理台帳IP順"}</definedName>
    <definedName name="新部署2"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部署2"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部署2"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部署2"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部署2"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部署2"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部署2"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新部署2"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申込書処理状況" localSheetId="10" hidden="1">{"表１",#N/A,FALSE,"集計";"表２",#N/A,FALSE,"集計";"表３",#N/A,FALSE,"集計"}</definedName>
    <definedName name="申込書処理状況" localSheetId="11" hidden="1">{"表１",#N/A,FALSE,"集計";"表２",#N/A,FALSE,"集計";"表３",#N/A,FALSE,"集計"}</definedName>
    <definedName name="申込書処理状況" localSheetId="9" hidden="1">{"表１",#N/A,FALSE,"集計";"表２",#N/A,FALSE,"集計";"表３",#N/A,FALSE,"集計"}</definedName>
    <definedName name="申込書処理状況" localSheetId="7" hidden="1">{"表１",#N/A,FALSE,"集計";"表２",#N/A,FALSE,"集計";"表３",#N/A,FALSE,"集計"}</definedName>
    <definedName name="申込書処理状況" localSheetId="8" hidden="1">{"表１",#N/A,FALSE,"集計";"表２",#N/A,FALSE,"集計";"表３",#N/A,FALSE,"集計"}</definedName>
    <definedName name="申込書処理状況" localSheetId="0" hidden="1">{"表１",#N/A,FALSE,"集計";"表２",#N/A,FALSE,"集計";"表３",#N/A,FALSE,"集計"}</definedName>
    <definedName name="申込書処理状況" localSheetId="1" hidden="1">{"表１",#N/A,FALSE,"集計";"表２",#N/A,FALSE,"集計";"表３",#N/A,FALSE,"集計"}</definedName>
    <definedName name="申込書処理状況" hidden="1">{"表１",#N/A,FALSE,"集計";"表２",#N/A,FALSE,"集計";"表３",#N/A,FALSE,"集計"}</definedName>
    <definedName name="成果物一覧２" localSheetId="7" hidden="1">#REF!</definedName>
    <definedName name="成果物一覧２" localSheetId="8" hidden="1">#REF!</definedName>
    <definedName name="成果物一覧２" hidden="1">#REF!</definedName>
    <definedName name="成果物一覧3" localSheetId="7" hidden="1">#REF!</definedName>
    <definedName name="成果物一覧3" localSheetId="8" hidden="1">#REF!</definedName>
    <definedName name="成果物一覧3" hidden="1">#REF!</definedName>
    <definedName name="精査３" localSheetId="7" hidden="1">{"'Sheet2 (2)'!$AF$67","'Sheet2 (2)'!$A$1:$Z$82"}</definedName>
    <definedName name="精査３" localSheetId="8" hidden="1">{"'Sheet2 (2)'!$AF$67","'Sheet2 (2)'!$A$1:$Z$82"}</definedName>
    <definedName name="精査３" hidden="1">{"'Sheet2 (2)'!$AF$67","'Sheet2 (2)'!$A$1:$Z$82"}</definedName>
    <definedName name="精査条件３" localSheetId="7" hidden="1">{"'Sheet2 (2)'!$AF$67","'Sheet2 (2)'!$A$1:$Z$82"}</definedName>
    <definedName name="精査条件３" localSheetId="8" hidden="1">{"'Sheet2 (2)'!$AF$67","'Sheet2 (2)'!$A$1:$Z$82"}</definedName>
    <definedName name="精査条件３" hidden="1">{"'Sheet2 (2)'!$AF$67","'Sheet2 (2)'!$A$1:$Z$82"}</definedName>
    <definedName name="西條" localSheetId="10" hidden="1">{"ＰＬ明細",#N/A,TRUE,"ＰＬ";"平残ＢＳ",#N/A,TRUE,"ＢＳ";"試験",#N/A,TRUE,"会員"}</definedName>
    <definedName name="西條" localSheetId="11" hidden="1">{"ＰＬ明細",#N/A,TRUE,"ＰＬ";"平残ＢＳ",#N/A,TRUE,"ＢＳ";"試験",#N/A,TRUE,"会員"}</definedName>
    <definedName name="西條" localSheetId="9" hidden="1">{"ＰＬ明細",#N/A,TRUE,"ＰＬ";"平残ＢＳ",#N/A,TRUE,"ＢＳ";"試験",#N/A,TRUE,"会員"}</definedName>
    <definedName name="西條" localSheetId="7" hidden="1">{"ＰＬ明細",#N/A,TRUE,"ＰＬ";"平残ＢＳ",#N/A,TRUE,"ＢＳ";"試験",#N/A,TRUE,"会員"}</definedName>
    <definedName name="西條" localSheetId="8" hidden="1">{"ＰＬ明細",#N/A,TRUE,"ＰＬ";"平残ＢＳ",#N/A,TRUE,"ＢＳ";"試験",#N/A,TRUE,"会員"}</definedName>
    <definedName name="西條" localSheetId="0" hidden="1">{"ＰＬ明細",#N/A,TRUE,"ＰＬ";"平残ＢＳ",#N/A,TRUE,"ＢＳ";"試験",#N/A,TRUE,"会員"}</definedName>
    <definedName name="西條" localSheetId="1" hidden="1">{"ＰＬ明細",#N/A,TRUE,"ＰＬ";"平残ＢＳ",#N/A,TRUE,"ＢＳ";"試験",#N/A,TRUE,"会員"}</definedName>
    <definedName name="西條" hidden="1">{"ＰＬ明細",#N/A,TRUE,"ＰＬ";"平残ＢＳ",#N/A,TRUE,"ＢＳ";"試験",#N/A,TRUE,"会員"}</definedName>
    <definedName name="請求仕変一覧" localSheetId="7" hidden="1">#REF!</definedName>
    <definedName name="請求仕変一覧" localSheetId="8" hidden="1">#REF!</definedName>
    <definedName name="請求仕変一覧" hidden="1">#REF!</definedName>
    <definedName name="浅井" localSheetId="10" hidden="1">{"比較１",#N/A,FALSE,"集計";"比較３",#N/A,FALSE,"集計";"比較２",#N/A,FALSE,"集計"}</definedName>
    <definedName name="浅井" localSheetId="11" hidden="1">{"比較１",#N/A,FALSE,"集計";"比較３",#N/A,FALSE,"集計";"比較２",#N/A,FALSE,"集計"}</definedName>
    <definedName name="浅井" localSheetId="9" hidden="1">{"比較１",#N/A,FALSE,"集計";"比較３",#N/A,FALSE,"集計";"比較２",#N/A,FALSE,"集計"}</definedName>
    <definedName name="浅井" localSheetId="7" hidden="1">{"比較１",#N/A,FALSE,"集計";"比較３",#N/A,FALSE,"集計";"比較２",#N/A,FALSE,"集計"}</definedName>
    <definedName name="浅井" localSheetId="8" hidden="1">{"比較１",#N/A,FALSE,"集計";"比較３",#N/A,FALSE,"集計";"比較２",#N/A,FALSE,"集計"}</definedName>
    <definedName name="浅井" localSheetId="0" hidden="1">{"比較１",#N/A,FALSE,"集計";"比較３",#N/A,FALSE,"集計";"比較２",#N/A,FALSE,"集計"}</definedName>
    <definedName name="浅井" localSheetId="1" hidden="1">{"比較１",#N/A,FALSE,"集計";"比較３",#N/A,FALSE,"集計";"比較２",#N/A,FALSE,"集計"}</definedName>
    <definedName name="浅井" hidden="1">{"比較１",#N/A,FALSE,"集計";"比較３",#N/A,FALSE,"集計";"比較２",#N/A,FALSE,"集計"}</definedName>
    <definedName name="前回" localSheetId="10" hidden="1">{"ＰＬ明細",#N/A,TRUE,"ＰＬ";"平残ＢＳ",#N/A,TRUE,"ＢＳ";"試験",#N/A,TRUE,"会員"}</definedName>
    <definedName name="前回" localSheetId="11" hidden="1">{"ＰＬ明細",#N/A,TRUE,"ＰＬ";"平残ＢＳ",#N/A,TRUE,"ＢＳ";"試験",#N/A,TRUE,"会員"}</definedName>
    <definedName name="前回" localSheetId="9" hidden="1">{"ＰＬ明細",#N/A,TRUE,"ＰＬ";"平残ＢＳ",#N/A,TRUE,"ＢＳ";"試験",#N/A,TRUE,"会員"}</definedName>
    <definedName name="前回" localSheetId="7" hidden="1">{"ＰＬ明細",#N/A,TRUE,"ＰＬ";"平残ＢＳ",#N/A,TRUE,"ＢＳ";"試験",#N/A,TRUE,"会員"}</definedName>
    <definedName name="前回" localSheetId="8" hidden="1">{"ＰＬ明細",#N/A,TRUE,"ＰＬ";"平残ＢＳ",#N/A,TRUE,"ＢＳ";"試験",#N/A,TRUE,"会員"}</definedName>
    <definedName name="前回" localSheetId="0" hidden="1">{"ＰＬ明細",#N/A,TRUE,"ＰＬ";"平残ＢＳ",#N/A,TRUE,"ＢＳ";"試験",#N/A,TRUE,"会員"}</definedName>
    <definedName name="前回" localSheetId="1" hidden="1">{"ＰＬ明細",#N/A,TRUE,"ＰＬ";"平残ＢＳ",#N/A,TRUE,"ＢＳ";"試験",#N/A,TRUE,"会員"}</definedName>
    <definedName name="前回" hidden="1">{"ＰＬ明細",#N/A,TRUE,"ＰＬ";"平残ＢＳ",#N/A,TRUE,"ＢＳ";"試験",#N/A,TRUE,"会員"}</definedName>
    <definedName name="前回提出に" localSheetId="10" hidden="1">{"表１",#N/A,FALSE,"集計";"表２",#N/A,FALSE,"集計";"表３",#N/A,FALSE,"集計"}</definedName>
    <definedName name="前回提出に" localSheetId="11" hidden="1">{"表１",#N/A,FALSE,"集計";"表２",#N/A,FALSE,"集計";"表３",#N/A,FALSE,"集計"}</definedName>
    <definedName name="前回提出に" localSheetId="9" hidden="1">{"表１",#N/A,FALSE,"集計";"表２",#N/A,FALSE,"集計";"表３",#N/A,FALSE,"集計"}</definedName>
    <definedName name="前回提出に" localSheetId="7" hidden="1">{"表１",#N/A,FALSE,"集計";"表２",#N/A,FALSE,"集計";"表３",#N/A,FALSE,"集計"}</definedName>
    <definedName name="前回提出に" localSheetId="8" hidden="1">{"表１",#N/A,FALSE,"集計";"表２",#N/A,FALSE,"集計";"表３",#N/A,FALSE,"集計"}</definedName>
    <definedName name="前回提出に" localSheetId="0" hidden="1">{"表１",#N/A,FALSE,"集計";"表２",#N/A,FALSE,"集計";"表３",#N/A,FALSE,"集計"}</definedName>
    <definedName name="前回提出に" localSheetId="1" hidden="1">{"表１",#N/A,FALSE,"集計";"表２",#N/A,FALSE,"集計";"表３",#N/A,FALSE,"集計"}</definedName>
    <definedName name="前回提出に" hidden="1">{"表１",#N/A,FALSE,"集計";"表２",#N/A,FALSE,"集計";"表３",#N/A,FALSE,"集計"}</definedName>
    <definedName name="前提条件２" hidden="1">{#N/A,#N/A,FALSE,"見積書 (1)";#N/A,#N/A,FALSE,"見積書 (2)";#N/A,#N/A,FALSE,"見積書 (3)"}</definedName>
    <definedName name="挿入" localSheetId="10" hidden="1">{"表１",#N/A,FALSE,"集計";"表２",#N/A,FALSE,"集計";"表３",#N/A,FALSE,"集計"}</definedName>
    <definedName name="挿入" localSheetId="11" hidden="1">{"表１",#N/A,FALSE,"集計";"表２",#N/A,FALSE,"集計";"表３",#N/A,FALSE,"集計"}</definedName>
    <definedName name="挿入" localSheetId="9" hidden="1">{"表１",#N/A,FALSE,"集計";"表２",#N/A,FALSE,"集計";"表３",#N/A,FALSE,"集計"}</definedName>
    <definedName name="挿入" localSheetId="7" hidden="1">{"表１",#N/A,FALSE,"集計";"表２",#N/A,FALSE,"集計";"表３",#N/A,FALSE,"集計"}</definedName>
    <definedName name="挿入" localSheetId="8" hidden="1">{"表１",#N/A,FALSE,"集計";"表２",#N/A,FALSE,"集計";"表３",#N/A,FALSE,"集計"}</definedName>
    <definedName name="挿入" localSheetId="0" hidden="1">{"表１",#N/A,FALSE,"集計";"表２",#N/A,FALSE,"集計";"表３",#N/A,FALSE,"集計"}</definedName>
    <definedName name="挿入" localSheetId="1" hidden="1">{"表１",#N/A,FALSE,"集計";"表２",#N/A,FALSE,"集計";"表３",#N/A,FALSE,"集計"}</definedName>
    <definedName name="挿入" hidden="1">{"表１",#N/A,FALSE,"集計";"表２",#N/A,FALSE,"集計";"表３",#N/A,FALSE,"集計"}</definedName>
    <definedName name="早見表"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早見表"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早見表"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相賀"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相賀"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相賀"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相賀"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相賀"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相賀"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相賀"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相賀"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即時採番" localSheetId="7" hidden="1">{"比較１",#N/A,FALSE,"集計";"比較３",#N/A,FALSE,"集計";"比較２",#N/A,FALSE,"集計"}</definedName>
    <definedName name="即時採番" localSheetId="8" hidden="1">{"比較１",#N/A,FALSE,"集計";"比較３",#N/A,FALSE,"集計";"比較２",#N/A,FALSE,"集計"}</definedName>
    <definedName name="即時採番" hidden="1">{"比較１",#N/A,FALSE,"集計";"比較３",#N/A,FALSE,"集計";"比較２",#N/A,FALSE,"集計"}</definedName>
    <definedName name="束原" localSheetId="7" hidden="1">#REF!</definedName>
    <definedName name="束原" localSheetId="8" hidden="1">#REF!</definedName>
    <definedName name="束原" hidden="1">#REF!</definedName>
    <definedName name="体制図04.01.22" localSheetId="10" hidden="1">{"'Sheet2 (2)'!$AF$67","'Sheet2 (2)'!$A$1:$Z$82"}</definedName>
    <definedName name="体制図04.01.22" localSheetId="11" hidden="1">{"'Sheet2 (2)'!$AF$67","'Sheet2 (2)'!$A$1:$Z$82"}</definedName>
    <definedName name="体制図04.01.22" localSheetId="9" hidden="1">{"'Sheet2 (2)'!$AF$67","'Sheet2 (2)'!$A$1:$Z$82"}</definedName>
    <definedName name="体制図04.01.22" localSheetId="7" hidden="1">{"'Sheet2 (2)'!$AF$67","'Sheet2 (2)'!$A$1:$Z$82"}</definedName>
    <definedName name="体制図04.01.22" localSheetId="8" hidden="1">{"'Sheet2 (2)'!$AF$67","'Sheet2 (2)'!$A$1:$Z$82"}</definedName>
    <definedName name="体制図04.01.22" localSheetId="0" hidden="1">{"'Sheet2 (2)'!$AF$67","'Sheet2 (2)'!$A$1:$Z$82"}</definedName>
    <definedName name="体制図04.01.22" localSheetId="1" hidden="1">{"'Sheet2 (2)'!$AF$67","'Sheet2 (2)'!$A$1:$Z$82"}</definedName>
    <definedName name="体制図04.01.22" hidden="1">{"'Sheet2 (2)'!$AF$67","'Sheet2 (2)'!$A$1:$Z$82"}</definedName>
    <definedName name="体制図04.01.22_1" localSheetId="8" hidden="1">{"'Sheet2 (2)'!$AF$67","'Sheet2 (2)'!$A$1:$Z$82"}</definedName>
    <definedName name="体制図04.01.22_1" hidden="1">{"'Sheet2 (2)'!$AF$67","'Sheet2 (2)'!$A$1:$Z$82"}</definedName>
    <definedName name="体制図04.01.22_2" localSheetId="8" hidden="1">{"'Sheet2 (2)'!$AF$67","'Sheet2 (2)'!$A$1:$Z$82"}</definedName>
    <definedName name="体制図04.01.22_2" hidden="1">{"'Sheet2 (2)'!$AF$67","'Sheet2 (2)'!$A$1:$Z$82"}</definedName>
    <definedName name="体制図04.01.22_3" localSheetId="8" hidden="1">{"'Sheet2 (2)'!$AF$67","'Sheet2 (2)'!$A$1:$Z$82"}</definedName>
    <definedName name="体制図04.01.22_3" hidden="1">{"'Sheet2 (2)'!$AF$67","'Sheet2 (2)'!$A$1:$Z$82"}</definedName>
    <definedName name="体制図04.01.22_4" localSheetId="8" hidden="1">{"'Sheet2 (2)'!$AF$67","'Sheet2 (2)'!$A$1:$Z$82"}</definedName>
    <definedName name="体制図04.01.22_4" hidden="1">{"'Sheet2 (2)'!$AF$67","'Sheet2 (2)'!$A$1:$Z$82"}</definedName>
    <definedName name="体制図04.01.22_5" localSheetId="8" hidden="1">{"'Sheet2 (2)'!$AF$67","'Sheet2 (2)'!$A$1:$Z$82"}</definedName>
    <definedName name="体制図04.01.22_5" hidden="1">{"'Sheet2 (2)'!$AF$67","'Sheet2 (2)'!$A$1:$Z$82"}</definedName>
    <definedName name="体制図04.01.222" localSheetId="7" hidden="1">{"'Sheet2 (2)'!$AF$67","'Sheet2 (2)'!$A$1:$Z$82"}</definedName>
    <definedName name="体制図04.01.222" localSheetId="8" hidden="1">{"'Sheet2 (2)'!$AF$67","'Sheet2 (2)'!$A$1:$Z$82"}</definedName>
    <definedName name="体制図04.01.222" hidden="1">{"'Sheet2 (2)'!$AF$67","'Sheet2 (2)'!$A$1:$Z$82"}</definedName>
    <definedName name="体制図04.01.23" localSheetId="10" hidden="1">{"'Sheet2 (2)'!$AF$67","'Sheet2 (2)'!$A$1:$Z$82"}</definedName>
    <definedName name="体制図04.01.23" localSheetId="11" hidden="1">{"'Sheet2 (2)'!$AF$67","'Sheet2 (2)'!$A$1:$Z$82"}</definedName>
    <definedName name="体制図04.01.23" localSheetId="9" hidden="1">{"'Sheet2 (2)'!$AF$67","'Sheet2 (2)'!$A$1:$Z$82"}</definedName>
    <definedName name="体制図04.01.23" localSheetId="7" hidden="1">{"'Sheet2 (2)'!$AF$67","'Sheet2 (2)'!$A$1:$Z$82"}</definedName>
    <definedName name="体制図04.01.23" localSheetId="8" hidden="1">{"'Sheet2 (2)'!$AF$67","'Sheet2 (2)'!$A$1:$Z$82"}</definedName>
    <definedName name="体制図04.01.23" localSheetId="0" hidden="1">{"'Sheet2 (2)'!$AF$67","'Sheet2 (2)'!$A$1:$Z$82"}</definedName>
    <definedName name="体制図04.01.23" localSheetId="1" hidden="1">{"'Sheet2 (2)'!$AF$67","'Sheet2 (2)'!$A$1:$Z$82"}</definedName>
    <definedName name="体制図04.01.23" hidden="1">{"'Sheet2 (2)'!$AF$67","'Sheet2 (2)'!$A$1:$Z$82"}</definedName>
    <definedName name="体制図２" localSheetId="8" hidden="1">{"'フローチャート'!$A$1:$AO$191"}</definedName>
    <definedName name="体制図２" hidden="1">{"'フローチャート'!$A$1:$AO$191"}</definedName>
    <definedName name="対応について" localSheetId="8" hidden="1">{"比較１",#N/A,FALSE,"集計";"比較３",#N/A,FALSE,"集計";"比較２",#N/A,FALSE,"集計"}</definedName>
    <definedName name="対応について" hidden="1">{"比較１",#N/A,FALSE,"集計";"比較３",#N/A,FALSE,"集計";"比較２",#N/A,FALSE,"集計"}</definedName>
    <definedName name="退会" localSheetId="10" hidden="1">{"明細１",#N/A,FALSE,"ＣＳ";"明細２",#N/A,FALSE,"ＣＳ";"明細３",#N/A,FALSE,"ＣＳ";"リボ",#N/A,FALSE,"リボ";"貸付明細",#N/A,FALSE,"貸付";"メイサイ",#N/A,FALSE,"他収益"}</definedName>
    <definedName name="退会" localSheetId="11" hidden="1">{"明細１",#N/A,FALSE,"ＣＳ";"明細２",#N/A,FALSE,"ＣＳ";"明細３",#N/A,FALSE,"ＣＳ";"リボ",#N/A,FALSE,"リボ";"貸付明細",#N/A,FALSE,"貸付";"メイサイ",#N/A,FALSE,"他収益"}</definedName>
    <definedName name="退会" localSheetId="9" hidden="1">{"明細１",#N/A,FALSE,"ＣＳ";"明細２",#N/A,FALSE,"ＣＳ";"明細３",#N/A,FALSE,"ＣＳ";"リボ",#N/A,FALSE,"リボ";"貸付明細",#N/A,FALSE,"貸付";"メイサイ",#N/A,FALSE,"他収益"}</definedName>
    <definedName name="退会" localSheetId="7" hidden="1">{"明細１",#N/A,FALSE,"ＣＳ";"明細２",#N/A,FALSE,"ＣＳ";"明細３",#N/A,FALSE,"ＣＳ";"リボ",#N/A,FALSE,"リボ";"貸付明細",#N/A,FALSE,"貸付";"メイサイ",#N/A,FALSE,"他収益"}</definedName>
    <definedName name="退会" localSheetId="8" hidden="1">{"明細１",#N/A,FALSE,"ＣＳ";"明細２",#N/A,FALSE,"ＣＳ";"明細３",#N/A,FALSE,"ＣＳ";"リボ",#N/A,FALSE,"リボ";"貸付明細",#N/A,FALSE,"貸付";"メイサイ",#N/A,FALSE,"他収益"}</definedName>
    <definedName name="退会" localSheetId="0" hidden="1">{"明細１",#N/A,FALSE,"ＣＳ";"明細２",#N/A,FALSE,"ＣＳ";"明細３",#N/A,FALSE,"ＣＳ";"リボ",#N/A,FALSE,"リボ";"貸付明細",#N/A,FALSE,"貸付";"メイサイ",#N/A,FALSE,"他収益"}</definedName>
    <definedName name="退会" localSheetId="1" hidden="1">{"明細１",#N/A,FALSE,"ＣＳ";"明細２",#N/A,FALSE,"ＣＳ";"明細３",#N/A,FALSE,"ＣＳ";"リボ",#N/A,FALSE,"リボ";"貸付明細",#N/A,FALSE,"貸付";"メイサイ",#N/A,FALSE,"他収益"}</definedName>
    <definedName name="退会" hidden="1">{"明細１",#N/A,FALSE,"ＣＳ";"明細２",#N/A,FALSE,"ＣＳ";"明細３",#N/A,FALSE,"ＣＳ";"リボ",#N/A,FALSE,"リボ";"貸付明細",#N/A,FALSE,"貸付";"メイサイ",#N/A,FALSE,"他収益"}</definedName>
    <definedName name="退会１" localSheetId="10" hidden="1">{"明細１",#N/A,FALSE,"ＣＳ";"明細２",#N/A,FALSE,"ＣＳ";"明細３",#N/A,FALSE,"ＣＳ";"リボ",#N/A,FALSE,"リボ";"貸付明細",#N/A,FALSE,"貸付";"メイサイ",#N/A,FALSE,"他収益"}</definedName>
    <definedName name="退会１" localSheetId="11" hidden="1">{"明細１",#N/A,FALSE,"ＣＳ";"明細２",#N/A,FALSE,"ＣＳ";"明細３",#N/A,FALSE,"ＣＳ";"リボ",#N/A,FALSE,"リボ";"貸付明細",#N/A,FALSE,"貸付";"メイサイ",#N/A,FALSE,"他収益"}</definedName>
    <definedName name="退会１" localSheetId="9" hidden="1">{"明細１",#N/A,FALSE,"ＣＳ";"明細２",#N/A,FALSE,"ＣＳ";"明細３",#N/A,FALSE,"ＣＳ";"リボ",#N/A,FALSE,"リボ";"貸付明細",#N/A,FALSE,"貸付";"メイサイ",#N/A,FALSE,"他収益"}</definedName>
    <definedName name="退会１" localSheetId="7" hidden="1">{"明細１",#N/A,FALSE,"ＣＳ";"明細２",#N/A,FALSE,"ＣＳ";"明細３",#N/A,FALSE,"ＣＳ";"リボ",#N/A,FALSE,"リボ";"貸付明細",#N/A,FALSE,"貸付";"メイサイ",#N/A,FALSE,"他収益"}</definedName>
    <definedName name="退会１" localSheetId="8" hidden="1">{"明細１",#N/A,FALSE,"ＣＳ";"明細２",#N/A,FALSE,"ＣＳ";"明細３",#N/A,FALSE,"ＣＳ";"リボ",#N/A,FALSE,"リボ";"貸付明細",#N/A,FALSE,"貸付";"メイサイ",#N/A,FALSE,"他収益"}</definedName>
    <definedName name="退会１" localSheetId="0" hidden="1">{"明細１",#N/A,FALSE,"ＣＳ";"明細２",#N/A,FALSE,"ＣＳ";"明細３",#N/A,FALSE,"ＣＳ";"リボ",#N/A,FALSE,"リボ";"貸付明細",#N/A,FALSE,"貸付";"メイサイ",#N/A,FALSE,"他収益"}</definedName>
    <definedName name="退会１" localSheetId="1" hidden="1">{"明細１",#N/A,FALSE,"ＣＳ";"明細２",#N/A,FALSE,"ＣＳ";"明細３",#N/A,FALSE,"ＣＳ";"リボ",#N/A,FALSE,"リボ";"貸付明細",#N/A,FALSE,"貸付";"メイサイ",#N/A,FALSE,"他収益"}</definedName>
    <definedName name="退会１" hidden="1">{"明細１",#N/A,FALSE,"ＣＳ";"明細２",#N/A,FALSE,"ＣＳ";"明細３",#N/A,FALSE,"ＣＳ";"リボ",#N/A,FALSE,"リボ";"貸付明細",#N/A,FALSE,"貸付";"メイサイ",#N/A,FALSE,"他収益"}</definedName>
    <definedName name="代理店事業収支" localSheetId="10" hidden="1">{"表１",#N/A,FALSE,"集計";"表２",#N/A,FALSE,"集計";"表３",#N/A,FALSE,"集計"}</definedName>
    <definedName name="代理店事業収支" localSheetId="11" hidden="1">{"表１",#N/A,FALSE,"集計";"表２",#N/A,FALSE,"集計";"表３",#N/A,FALSE,"集計"}</definedName>
    <definedName name="代理店事業収支" localSheetId="9" hidden="1">{"表１",#N/A,FALSE,"集計";"表２",#N/A,FALSE,"集計";"表３",#N/A,FALSE,"集計"}</definedName>
    <definedName name="代理店事業収支" localSheetId="7" hidden="1">{"表１",#N/A,FALSE,"集計";"表２",#N/A,FALSE,"集計";"表３",#N/A,FALSE,"集計"}</definedName>
    <definedName name="代理店事業収支" localSheetId="8" hidden="1">{"表１",#N/A,FALSE,"集計";"表２",#N/A,FALSE,"集計";"表３",#N/A,FALSE,"集計"}</definedName>
    <definedName name="代理店事業収支" localSheetId="0" hidden="1">{"表１",#N/A,FALSE,"集計";"表２",#N/A,FALSE,"集計";"表３",#N/A,FALSE,"集計"}</definedName>
    <definedName name="代理店事業収支" localSheetId="1" hidden="1">{"表１",#N/A,FALSE,"集計";"表２",#N/A,FALSE,"集計";"表３",#N/A,FALSE,"集計"}</definedName>
    <definedName name="代理店事業収支" hidden="1">{"表１",#N/A,FALSE,"集計";"表２",#N/A,FALSE,"集計";"表３",#N/A,FALSE,"集計"}</definedName>
    <definedName name="台紙" localSheetId="8" hidden="1">{#N/A,#N/A,TRUE,"価格取纏め表";#N/A,#N/A,TRUE,"ﾊｰﾄﾞｳｪｱ";#N/A,#N/A,TRUE,"VOS3FS P.P";#N/A,#N/A,TRUE,"APP";#N/A,#N/A,TRUE,"DBｻｰﾊﾞ P.P";#N/A,#N/A,TRUE,"ｺﾝｿｰﾙ P.P";#N/A,#N/A,TRUE,"開発端末 P.P";#N/A,#N/A,TRUE,"ﾊｰﾄﾞ経費";#N/A,#N/A,TRUE,"SE経費"}</definedName>
    <definedName name="台紙" hidden="1">{#N/A,#N/A,TRUE,"価格取纏め表";#N/A,#N/A,TRUE,"ﾊｰﾄﾞｳｪｱ";#N/A,#N/A,TRUE,"VOS3FS P.P";#N/A,#N/A,TRUE,"APP";#N/A,#N/A,TRUE,"DBｻｰﾊﾞ P.P";#N/A,#N/A,TRUE,"ｺﾝｿｰﾙ P.P";#N/A,#N/A,TRUE,"開発端末 P.P";#N/A,#N/A,TRUE,"ﾊｰﾄﾞ経費";#N/A,#N/A,TRUE,"SE経費"}</definedName>
    <definedName name="台紙印字案2" localSheetId="8" hidden="1">{#N/A,#N/A,TRUE,"Sheet1";#N/A,#N/A,TRUE,"Sheet1 (2)"}</definedName>
    <definedName name="台紙印字案2" hidden="1">{#N/A,#N/A,TRUE,"Sheet1";#N/A,#N/A,TRUE,"Sheet1 (2)"}</definedName>
    <definedName name="台紙仕様03_1" localSheetId="8" hidden="1">{#N/A,#N/A,TRUE,"Sheet1";#N/A,#N/A,TRUE,"Sheet1 (2)"}</definedName>
    <definedName name="台紙仕様03_1" hidden="1">{#N/A,#N/A,TRUE,"Sheet1";#N/A,#N/A,TRUE,"Sheet1 (2)"}</definedName>
    <definedName name="大成安田ＨＲＣ構成" localSheetId="7" hidden="1">{"test",#N/A,FALSE,"96-1"}</definedName>
    <definedName name="大成安田ＨＲＣ構成" localSheetId="8" hidden="1">{"test",#N/A,FALSE,"96-1"}</definedName>
    <definedName name="大成安田ＨＲＣ構成" hidden="1">{"test",#N/A,FALSE,"96-1"}</definedName>
    <definedName name="誰や" localSheetId="10" hidden="1">#REF!</definedName>
    <definedName name="誰や" localSheetId="11" hidden="1">#REF!</definedName>
    <definedName name="誰や" localSheetId="9" hidden="1">#REF!</definedName>
    <definedName name="誰や" localSheetId="7" hidden="1">#REF!</definedName>
    <definedName name="誰や" localSheetId="8" hidden="1">#REF!</definedName>
    <definedName name="誰や" hidden="1">#REF!</definedName>
    <definedName name="池田"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池田"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池田"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池田"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池田"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池田"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池田"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池田"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中間ファイル" localSheetId="10" hidden="1">{"'手数料'!$D$30"}</definedName>
    <definedName name="中間ファイル" localSheetId="11" hidden="1">{"'手数料'!$D$30"}</definedName>
    <definedName name="中間ファイル" localSheetId="9" hidden="1">{"'手数料'!$D$30"}</definedName>
    <definedName name="中間ファイル" localSheetId="7" hidden="1">{"'手数料'!$D$30"}</definedName>
    <definedName name="中間ファイル" localSheetId="8" hidden="1">{"'手数料'!$D$30"}</definedName>
    <definedName name="中間ファイル" localSheetId="0" hidden="1">{"'手数料'!$D$30"}</definedName>
    <definedName name="中間ファイル" localSheetId="1" hidden="1">{"'手数料'!$D$30"}</definedName>
    <definedName name="中間ファイル" hidden="1">{"'手数料'!$D$30"}</definedName>
    <definedName name="中間成果物" hidden="1">#REF!</definedName>
    <definedName name="中止" localSheetId="10" hidden="1">{"明細",#N/A,TRUE,"費用１";"明細",#N/A,TRUE,"費用２";"明細",#N/A,TRUE,"費用３";"明細",#N/A,TRUE,"費用４";"明細",#N/A,TRUE,"減他"}</definedName>
    <definedName name="中止" localSheetId="11" hidden="1">{"明細",#N/A,TRUE,"費用１";"明細",#N/A,TRUE,"費用２";"明細",#N/A,TRUE,"費用３";"明細",#N/A,TRUE,"費用４";"明細",#N/A,TRUE,"減他"}</definedName>
    <definedName name="中止" localSheetId="9" hidden="1">{"明細",#N/A,TRUE,"費用１";"明細",#N/A,TRUE,"費用２";"明細",#N/A,TRUE,"費用３";"明細",#N/A,TRUE,"費用４";"明細",#N/A,TRUE,"減他"}</definedName>
    <definedName name="中止" localSheetId="7" hidden="1">{"明細",#N/A,TRUE,"費用１";"明細",#N/A,TRUE,"費用２";"明細",#N/A,TRUE,"費用３";"明細",#N/A,TRUE,"費用４";"明細",#N/A,TRUE,"減他"}</definedName>
    <definedName name="中止" localSheetId="8" hidden="1">{"明細",#N/A,TRUE,"費用１";"明細",#N/A,TRUE,"費用２";"明細",#N/A,TRUE,"費用３";"明細",#N/A,TRUE,"費用４";"明細",#N/A,TRUE,"減他"}</definedName>
    <definedName name="中止" localSheetId="0" hidden="1">{"明細",#N/A,TRUE,"費用１";"明細",#N/A,TRUE,"費用２";"明細",#N/A,TRUE,"費用３";"明細",#N/A,TRUE,"費用４";"明細",#N/A,TRUE,"減他"}</definedName>
    <definedName name="中止" localSheetId="1" hidden="1">{"明細",#N/A,TRUE,"費用１";"明細",#N/A,TRUE,"費用２";"明細",#N/A,TRUE,"費用３";"明細",#N/A,TRUE,"費用４";"明細",#N/A,TRUE,"減他"}</definedName>
    <definedName name="中止" hidden="1">{"明細",#N/A,TRUE,"費用１";"明細",#N/A,TRUE,"費用２";"明細",#N/A,TRUE,"費用３";"明細",#N/A,TRUE,"費用４";"明細",#N/A,TRUE,"減他"}</definedName>
    <definedName name="抽出仕様書2" localSheetId="10" hidden="1">{"nendo 利用年度データ",#N/A,FALSE,"Sheet1"}</definedName>
    <definedName name="抽出仕様書2" localSheetId="11" hidden="1">{"nendo 利用年度データ",#N/A,FALSE,"Sheet1"}</definedName>
    <definedName name="抽出仕様書2" localSheetId="9" hidden="1">{"nendo 利用年度データ",#N/A,FALSE,"Sheet1"}</definedName>
    <definedName name="抽出仕様書2" localSheetId="7" hidden="1">{"nendo 利用年度データ",#N/A,FALSE,"Sheet1"}</definedName>
    <definedName name="抽出仕様書2" localSheetId="8" hidden="1">{"nendo 利用年度データ",#N/A,FALSE,"Sheet1"}</definedName>
    <definedName name="抽出仕様書2" localSheetId="0" hidden="1">{"nendo 利用年度データ",#N/A,FALSE,"Sheet1"}</definedName>
    <definedName name="抽出仕様書2" localSheetId="1" hidden="1">{"nendo 利用年度データ",#N/A,FALSE,"Sheet1"}</definedName>
    <definedName name="抽出仕様書2" hidden="1">{"nendo 利用年度データ",#N/A,FALSE,"Sheet1"}</definedName>
    <definedName name="注意事項" hidden="1">{"明細",#N/A,TRUE,"費用１";"明細",#N/A,TRUE,"費用２";"明細",#N/A,TRUE,"費用３";"明細",#N/A,TRUE,"費用４";"明細",#N/A,TRUE,"減他"}</definedName>
    <definedName name="帳票" localSheetId="10" hidden="1">{"'Sheet2 (2)'!$AF$67","'Sheet2 (2)'!$A$1:$Z$82"}</definedName>
    <definedName name="帳票" localSheetId="11" hidden="1">{"'Sheet2 (2)'!$AF$67","'Sheet2 (2)'!$A$1:$Z$82"}</definedName>
    <definedName name="帳票" localSheetId="9" hidden="1">{"'Sheet2 (2)'!$AF$67","'Sheet2 (2)'!$A$1:$Z$82"}</definedName>
    <definedName name="帳票" localSheetId="7" hidden="1">{"'Sheet2 (2)'!$AF$67","'Sheet2 (2)'!$A$1:$Z$82"}</definedName>
    <definedName name="帳票" localSheetId="8" hidden="1">{"'Sheet2 (2)'!$AF$67","'Sheet2 (2)'!$A$1:$Z$82"}</definedName>
    <definedName name="帳票" localSheetId="0" hidden="1">{"'Sheet2 (2)'!$AF$67","'Sheet2 (2)'!$A$1:$Z$82"}</definedName>
    <definedName name="帳票" localSheetId="1" hidden="1">{"'Sheet2 (2)'!$AF$67","'Sheet2 (2)'!$A$1:$Z$82"}</definedName>
    <definedName name="帳票" hidden="1">{"'Sheet2 (2)'!$AF$67","'Sheet2 (2)'!$A$1:$Z$82"}</definedName>
    <definedName name="帳票２" localSheetId="8" hidden="1">{"'Sheet2 (2)'!$AF$67","'Sheet2 (2)'!$A$1:$Z$82"}</definedName>
    <definedName name="帳票２" hidden="1">{"'Sheet2 (2)'!$AF$67","'Sheet2 (2)'!$A$1:$Z$82"}</definedName>
    <definedName name="帳票設計" localSheetId="10" hidden="1">{"'Sheet2 (2)'!$AF$67","'Sheet2 (2)'!$A$1:$Z$82"}</definedName>
    <definedName name="帳票設計" localSheetId="11" hidden="1">{"'Sheet2 (2)'!$AF$67","'Sheet2 (2)'!$A$1:$Z$82"}</definedName>
    <definedName name="帳票設計" localSheetId="9" hidden="1">{"'Sheet2 (2)'!$AF$67","'Sheet2 (2)'!$A$1:$Z$82"}</definedName>
    <definedName name="帳票設計" localSheetId="7" hidden="1">{"'Sheet2 (2)'!$AF$67","'Sheet2 (2)'!$A$1:$Z$82"}</definedName>
    <definedName name="帳票設計" localSheetId="8" hidden="1">{"'Sheet2 (2)'!$AF$67","'Sheet2 (2)'!$A$1:$Z$82"}</definedName>
    <definedName name="帳票設計" localSheetId="0" hidden="1">{"'Sheet2 (2)'!$AF$67","'Sheet2 (2)'!$A$1:$Z$82"}</definedName>
    <definedName name="帳票設計" localSheetId="1" hidden="1">{"'Sheet2 (2)'!$AF$67","'Sheet2 (2)'!$A$1:$Z$82"}</definedName>
    <definedName name="帳票設計" hidden="1">{"'Sheet2 (2)'!$AF$67","'Sheet2 (2)'!$A$1:$Z$82"}</definedName>
    <definedName name="帳票設計_1" localSheetId="8" hidden="1">{"'Sheet2 (2)'!$AF$67","'Sheet2 (2)'!$A$1:$Z$82"}</definedName>
    <definedName name="帳票設計_1" hidden="1">{"'Sheet2 (2)'!$AF$67","'Sheet2 (2)'!$A$1:$Z$82"}</definedName>
    <definedName name="帳票設計_2" localSheetId="8" hidden="1">{"'Sheet2 (2)'!$AF$67","'Sheet2 (2)'!$A$1:$Z$82"}</definedName>
    <definedName name="帳票設計_2" hidden="1">{"'Sheet2 (2)'!$AF$67","'Sheet2 (2)'!$A$1:$Z$82"}</definedName>
    <definedName name="帳票設計_3" localSheetId="8" hidden="1">{"'Sheet2 (2)'!$AF$67","'Sheet2 (2)'!$A$1:$Z$82"}</definedName>
    <definedName name="帳票設計_3" hidden="1">{"'Sheet2 (2)'!$AF$67","'Sheet2 (2)'!$A$1:$Z$82"}</definedName>
    <definedName name="帳票設計_4" localSheetId="8" hidden="1">{"'Sheet2 (2)'!$AF$67","'Sheet2 (2)'!$A$1:$Z$82"}</definedName>
    <definedName name="帳票設計_4" hidden="1">{"'Sheet2 (2)'!$AF$67","'Sheet2 (2)'!$A$1:$Z$82"}</definedName>
    <definedName name="帳票設計_5" localSheetId="8" hidden="1">{"'Sheet2 (2)'!$AF$67","'Sheet2 (2)'!$A$1:$Z$82"}</definedName>
    <definedName name="帳票設計_5" hidden="1">{"'Sheet2 (2)'!$AF$67","'Sheet2 (2)'!$A$1:$Z$82"}</definedName>
    <definedName name="追加" localSheetId="10" hidden="1">{"比較１",#N/A,FALSE,"集計";"比較３",#N/A,FALSE,"集計";"比較２",#N/A,FALSE,"集計"}</definedName>
    <definedName name="追加" localSheetId="11" hidden="1">{"比較１",#N/A,FALSE,"集計";"比較３",#N/A,FALSE,"集計";"比較２",#N/A,FALSE,"集計"}</definedName>
    <definedName name="追加" localSheetId="9" hidden="1">{"比較１",#N/A,FALSE,"集計";"比較３",#N/A,FALSE,"集計";"比較２",#N/A,FALSE,"集計"}</definedName>
    <definedName name="追加" localSheetId="7" hidden="1">{"比較１",#N/A,FALSE,"集計";"比較３",#N/A,FALSE,"集計";"比較２",#N/A,FALSE,"集計"}</definedName>
    <definedName name="追加" localSheetId="8" hidden="1">{"比較１",#N/A,FALSE,"集計";"比較３",#N/A,FALSE,"集計";"比較２",#N/A,FALSE,"集計"}</definedName>
    <definedName name="追加" localSheetId="0" hidden="1">{"比較１",#N/A,FALSE,"集計";"比較３",#N/A,FALSE,"集計";"比較２",#N/A,FALSE,"集計"}</definedName>
    <definedName name="追加" localSheetId="1" hidden="1">{"比較１",#N/A,FALSE,"集計";"比較３",#N/A,FALSE,"集計";"比較２",#N/A,FALSE,"集計"}</definedName>
    <definedName name="追加" hidden="1">{"比較１",#N/A,FALSE,"集計";"比較３",#N/A,FALSE,"集計";"比較２",#N/A,FALSE,"集計"}</definedName>
    <definedName name="追加２" localSheetId="10" hidden="1">{"明細１",#N/A,FALSE,"ＣＳ";"明細２",#N/A,FALSE,"ＣＳ";"明細３",#N/A,FALSE,"ＣＳ";"リボ",#N/A,FALSE,"リボ";"貸付明細",#N/A,FALSE,"貸付";"メイサイ",#N/A,FALSE,"他収益"}</definedName>
    <definedName name="追加２" localSheetId="11" hidden="1">{"明細１",#N/A,FALSE,"ＣＳ";"明細２",#N/A,FALSE,"ＣＳ";"明細３",#N/A,FALSE,"ＣＳ";"リボ",#N/A,FALSE,"リボ";"貸付明細",#N/A,FALSE,"貸付";"メイサイ",#N/A,FALSE,"他収益"}</definedName>
    <definedName name="追加２" localSheetId="9" hidden="1">{"明細１",#N/A,FALSE,"ＣＳ";"明細２",#N/A,FALSE,"ＣＳ";"明細３",#N/A,FALSE,"ＣＳ";"リボ",#N/A,FALSE,"リボ";"貸付明細",#N/A,FALSE,"貸付";"メイサイ",#N/A,FALSE,"他収益"}</definedName>
    <definedName name="追加２" localSheetId="7" hidden="1">{"明細１",#N/A,FALSE,"ＣＳ";"明細２",#N/A,FALSE,"ＣＳ";"明細３",#N/A,FALSE,"ＣＳ";"リボ",#N/A,FALSE,"リボ";"貸付明細",#N/A,FALSE,"貸付";"メイサイ",#N/A,FALSE,"他収益"}</definedName>
    <definedName name="追加２" localSheetId="8" hidden="1">{"明細１",#N/A,FALSE,"ＣＳ";"明細２",#N/A,FALSE,"ＣＳ";"明細３",#N/A,FALSE,"ＣＳ";"リボ",#N/A,FALSE,"リボ";"貸付明細",#N/A,FALSE,"貸付";"メイサイ",#N/A,FALSE,"他収益"}</definedName>
    <definedName name="追加２" localSheetId="0" hidden="1">{"明細１",#N/A,FALSE,"ＣＳ";"明細２",#N/A,FALSE,"ＣＳ";"明細３",#N/A,FALSE,"ＣＳ";"リボ",#N/A,FALSE,"リボ";"貸付明細",#N/A,FALSE,"貸付";"メイサイ",#N/A,FALSE,"他収益"}</definedName>
    <definedName name="追加２" localSheetId="1" hidden="1">{"明細１",#N/A,FALSE,"ＣＳ";"明細２",#N/A,FALSE,"ＣＳ";"明細３",#N/A,FALSE,"ＣＳ";"リボ",#N/A,FALSE,"リボ";"貸付明細",#N/A,FALSE,"貸付";"メイサイ",#N/A,FALSE,"他収益"}</definedName>
    <definedName name="追加２" hidden="1">{"明細１",#N/A,FALSE,"ＣＳ";"明細２",#N/A,FALSE,"ＣＳ";"明細３",#N/A,FALSE,"ＣＳ";"リボ",#N/A,FALSE,"リボ";"貸付明細",#N/A,FALSE,"貸付";"メイサイ",#N/A,FALSE,"他収益"}</definedName>
    <definedName name="追加３" localSheetId="10" hidden="1">{"明細１",#N/A,FALSE,"ＣＳ";"明細２",#N/A,FALSE,"ＣＳ";"明細３",#N/A,FALSE,"ＣＳ";"リボ",#N/A,FALSE,"リボ";"貸付明細",#N/A,FALSE,"貸付";"メイサイ",#N/A,FALSE,"他収益"}</definedName>
    <definedName name="追加３" localSheetId="11" hidden="1">{"明細１",#N/A,FALSE,"ＣＳ";"明細２",#N/A,FALSE,"ＣＳ";"明細３",#N/A,FALSE,"ＣＳ";"リボ",#N/A,FALSE,"リボ";"貸付明細",#N/A,FALSE,"貸付";"メイサイ",#N/A,FALSE,"他収益"}</definedName>
    <definedName name="追加３" localSheetId="9" hidden="1">{"明細１",#N/A,FALSE,"ＣＳ";"明細２",#N/A,FALSE,"ＣＳ";"明細３",#N/A,FALSE,"ＣＳ";"リボ",#N/A,FALSE,"リボ";"貸付明細",#N/A,FALSE,"貸付";"メイサイ",#N/A,FALSE,"他収益"}</definedName>
    <definedName name="追加３" localSheetId="7" hidden="1">{"明細１",#N/A,FALSE,"ＣＳ";"明細２",#N/A,FALSE,"ＣＳ";"明細３",#N/A,FALSE,"ＣＳ";"リボ",#N/A,FALSE,"リボ";"貸付明細",#N/A,FALSE,"貸付";"メイサイ",#N/A,FALSE,"他収益"}</definedName>
    <definedName name="追加３" localSheetId="8" hidden="1">{"明細１",#N/A,FALSE,"ＣＳ";"明細２",#N/A,FALSE,"ＣＳ";"明細３",#N/A,FALSE,"ＣＳ";"リボ",#N/A,FALSE,"リボ";"貸付明細",#N/A,FALSE,"貸付";"メイサイ",#N/A,FALSE,"他収益"}</definedName>
    <definedName name="追加３" localSheetId="0" hidden="1">{"明細１",#N/A,FALSE,"ＣＳ";"明細２",#N/A,FALSE,"ＣＳ";"明細３",#N/A,FALSE,"ＣＳ";"リボ",#N/A,FALSE,"リボ";"貸付明細",#N/A,FALSE,"貸付";"メイサイ",#N/A,FALSE,"他収益"}</definedName>
    <definedName name="追加３" localSheetId="1" hidden="1">{"明細１",#N/A,FALSE,"ＣＳ";"明細２",#N/A,FALSE,"ＣＳ";"明細３",#N/A,FALSE,"ＣＳ";"リボ",#N/A,FALSE,"リボ";"貸付明細",#N/A,FALSE,"貸付";"メイサイ",#N/A,FALSE,"他収益"}</definedName>
    <definedName name="追加３" hidden="1">{"明細１",#N/A,FALSE,"ＣＳ";"明細２",#N/A,FALSE,"ＣＳ";"明細３",#N/A,FALSE,"ＣＳ";"リボ",#N/A,FALSE,"リボ";"貸付明細",#N/A,FALSE,"貸付";"メイサイ",#N/A,FALSE,"他収益"}</definedName>
    <definedName name="追加リスク" localSheetId="10" hidden="1">{"ＰＬ明細",#N/A,TRUE,"ＰＬ";"平残ＢＳ",#N/A,TRUE,"ＢＳ";"試験",#N/A,TRUE,"会員"}</definedName>
    <definedName name="追加リスク" localSheetId="11" hidden="1">{"ＰＬ明細",#N/A,TRUE,"ＰＬ";"平残ＢＳ",#N/A,TRUE,"ＢＳ";"試験",#N/A,TRUE,"会員"}</definedName>
    <definedName name="追加リスク" localSheetId="9" hidden="1">{"ＰＬ明細",#N/A,TRUE,"ＰＬ";"平残ＢＳ",#N/A,TRUE,"ＢＳ";"試験",#N/A,TRUE,"会員"}</definedName>
    <definedName name="追加リスク" localSheetId="7" hidden="1">{"ＰＬ明細",#N/A,TRUE,"ＰＬ";"平残ＢＳ",#N/A,TRUE,"ＢＳ";"試験",#N/A,TRUE,"会員"}</definedName>
    <definedName name="追加リスク" localSheetId="8" hidden="1">{"ＰＬ明細",#N/A,TRUE,"ＰＬ";"平残ＢＳ",#N/A,TRUE,"ＢＳ";"試験",#N/A,TRUE,"会員"}</definedName>
    <definedName name="追加リスク" localSheetId="0" hidden="1">{"ＰＬ明細",#N/A,TRUE,"ＰＬ";"平残ＢＳ",#N/A,TRUE,"ＢＳ";"試験",#N/A,TRUE,"会員"}</definedName>
    <definedName name="追加リスク" localSheetId="1" hidden="1">{"ＰＬ明細",#N/A,TRUE,"ＰＬ";"平残ＢＳ",#N/A,TRUE,"ＢＳ";"試験",#N/A,TRUE,"会員"}</definedName>
    <definedName name="追加リスク" hidden="1">{"ＰＬ明細",#N/A,TRUE,"ＰＬ";"平残ＢＳ",#N/A,TRUE,"ＢＳ";"試験",#N/A,TRUE,"会員"}</definedName>
    <definedName name="通貨情報" hidden="1">#REF!</definedName>
    <definedName name="定例会" hidden="1">{"'Sheet2 (2)'!$AF$67","'Sheet2 (2)'!$A$1:$Z$82"}</definedName>
    <definedName name="天" localSheetId="7" hidden="1">#REF!</definedName>
    <definedName name="天" localSheetId="8" hidden="1">#REF!</definedName>
    <definedName name="天" hidden="1">#REF!</definedName>
    <definedName name="添付" localSheetId="7" hidden="1">#REF!</definedName>
    <definedName name="添付" localSheetId="8" hidden="1">#REF!</definedName>
    <definedName name="添付" hidden="1">#REF!</definedName>
    <definedName name="添付コピー" localSheetId="8" hidden="1">{#N/A,#N/A,FALSE,"見積ﾊﾟﾀｰﾝ1";#N/A,#N/A,FALSE,"見積ﾊﾟﾀｰﾝ1 (2)";#N/A,#N/A,FALSE,"見積ﾊﾟﾀｰﾝ1 (3)"}</definedName>
    <definedName name="添付コピー" hidden="1">{#N/A,#N/A,FALSE,"見積ﾊﾟﾀｰﾝ1";#N/A,#N/A,FALSE,"見積ﾊﾟﾀｰﾝ1 (2)";#N/A,#N/A,FALSE,"見積ﾊﾟﾀｰﾝ1 (3)"}</definedName>
    <definedName name="添付資料１" localSheetId="7" hidden="1">#REF!</definedName>
    <definedName name="添付資料１" localSheetId="8" hidden="1">#REF!</definedName>
    <definedName name="添付資料１" hidden="1">#REF!</definedName>
    <definedName name="添付資料２" localSheetId="7" hidden="1">#REF!</definedName>
    <definedName name="添付資料２" localSheetId="8" hidden="1">#REF!</definedName>
    <definedName name="添付資料２" hidden="1">#REF!</definedName>
    <definedName name="纏め表" localSheetId="8" hidden="1">{"'2.3 NT(ｱｶｳﾝﾄ)基本方針2'!$A$1:$AN$62"}</definedName>
    <definedName name="纏め表" hidden="1">{"'2.3 NT(ｱｶｳﾝﾄ)基本方針2'!$A$1:$AN$62"}</definedName>
    <definedName name="貼付６"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貼付６"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貼付６月" localSheetId="8" hidden="1">{"明細１",#N/A,FALSE,"ＣＳ";"明細２",#N/A,FALSE,"ＣＳ";"明細３",#N/A,FALSE,"ＣＳ";"リボ",#N/A,FALSE,"リボ";"貸付明細",#N/A,FALSE,"貸付";"メイサイ",#N/A,FALSE,"他収益"}</definedName>
    <definedName name="貼付６月" hidden="1">{"明細１",#N/A,FALSE,"ＣＳ";"明細２",#N/A,FALSE,"ＣＳ";"明細３",#N/A,FALSE,"ＣＳ";"リボ",#N/A,FALSE,"リボ";"貸付明細",#N/A,FALSE,"貸付";"メイサイ",#N/A,FALSE,"他収益"}</definedName>
    <definedName name="電源構成" localSheetId="7" hidden="1">{"'フローチャート'!$A$1:$AO$191"}</definedName>
    <definedName name="電源構成" localSheetId="8" hidden="1">{"'フローチャート'!$A$1:$AO$191"}</definedName>
    <definedName name="電源構成" hidden="1">{"'フローチャート'!$A$1:$AO$191"}</definedName>
    <definedName name="電源構成図" localSheetId="8" hidden="1">{"'フローチャート'!$A$1:$AO$191"}</definedName>
    <definedName name="電源構成図" hidden="1">{"'フローチャート'!$A$1:$AO$191"}</definedName>
    <definedName name="電話" localSheetId="10" hidden="1">{"比較１",#N/A,FALSE,"集計";"比較３",#N/A,FALSE,"集計";"比較２",#N/A,FALSE,"集計"}</definedName>
    <definedName name="電話" localSheetId="11" hidden="1">{"比較１",#N/A,FALSE,"集計";"比較３",#N/A,FALSE,"集計";"比較２",#N/A,FALSE,"集計"}</definedName>
    <definedName name="電話" localSheetId="9" hidden="1">{"比較１",#N/A,FALSE,"集計";"比較３",#N/A,FALSE,"集計";"比較２",#N/A,FALSE,"集計"}</definedName>
    <definedName name="電話" localSheetId="7" hidden="1">{"比較１",#N/A,FALSE,"集計";"比較３",#N/A,FALSE,"集計";"比較２",#N/A,FALSE,"集計"}</definedName>
    <definedName name="電話" localSheetId="8" hidden="1">{"比較１",#N/A,FALSE,"集計";"比較３",#N/A,FALSE,"集計";"比較２",#N/A,FALSE,"集計"}</definedName>
    <definedName name="電話" localSheetId="0" hidden="1">{"比較１",#N/A,FALSE,"集計";"比較３",#N/A,FALSE,"集計";"比較２",#N/A,FALSE,"集計"}</definedName>
    <definedName name="電話" localSheetId="1" hidden="1">{"比較１",#N/A,FALSE,"集計";"比較３",#N/A,FALSE,"集計";"比較２",#N/A,FALSE,"集計"}</definedName>
    <definedName name="電話" hidden="1">{"比較１",#N/A,FALSE,"集計";"比較３",#N/A,FALSE,"集計";"比較２",#N/A,FALSE,"集計"}</definedName>
    <definedName name="電話１" localSheetId="10" hidden="1">{"比較１",#N/A,FALSE,"集計";"比較３",#N/A,FALSE,"集計";"比較２",#N/A,FALSE,"集計"}</definedName>
    <definedName name="電話１" localSheetId="11" hidden="1">{"比較１",#N/A,FALSE,"集計";"比較３",#N/A,FALSE,"集計";"比較２",#N/A,FALSE,"集計"}</definedName>
    <definedName name="電話１" localSheetId="9" hidden="1">{"比較１",#N/A,FALSE,"集計";"比較３",#N/A,FALSE,"集計";"比較２",#N/A,FALSE,"集計"}</definedName>
    <definedName name="電話１" localSheetId="7" hidden="1">{"比較１",#N/A,FALSE,"集計";"比較３",#N/A,FALSE,"集計";"比較２",#N/A,FALSE,"集計"}</definedName>
    <definedName name="電話１" localSheetId="8" hidden="1">{"比較１",#N/A,FALSE,"集計";"比較３",#N/A,FALSE,"集計";"比較２",#N/A,FALSE,"集計"}</definedName>
    <definedName name="電話１" localSheetId="0" hidden="1">{"比較１",#N/A,FALSE,"集計";"比較３",#N/A,FALSE,"集計";"比較２",#N/A,FALSE,"集計"}</definedName>
    <definedName name="電話１" localSheetId="1" hidden="1">{"比較１",#N/A,FALSE,"集計";"比較３",#N/A,FALSE,"集計";"比較２",#N/A,FALSE,"集計"}</definedName>
    <definedName name="電話１" hidden="1">{"比較１",#N/A,FALSE,"集計";"比較３",#N/A,FALSE,"集計";"比較２",#N/A,FALSE,"集計"}</definedName>
    <definedName name="電話２" localSheetId="10" hidden="1">{"ＰＬ明細",#N/A,TRUE,"ＰＬ";"平残ＢＳ",#N/A,TRUE,"ＢＳ";"試験",#N/A,TRUE,"会員"}</definedName>
    <definedName name="電話２" localSheetId="11" hidden="1">{"ＰＬ明細",#N/A,TRUE,"ＰＬ";"平残ＢＳ",#N/A,TRUE,"ＢＳ";"試験",#N/A,TRUE,"会員"}</definedName>
    <definedName name="電話２" localSheetId="9" hidden="1">{"ＰＬ明細",#N/A,TRUE,"ＰＬ";"平残ＢＳ",#N/A,TRUE,"ＢＳ";"試験",#N/A,TRUE,"会員"}</definedName>
    <definedName name="電話２" localSheetId="7" hidden="1">{"ＰＬ明細",#N/A,TRUE,"ＰＬ";"平残ＢＳ",#N/A,TRUE,"ＢＳ";"試験",#N/A,TRUE,"会員"}</definedName>
    <definedName name="電話２" localSheetId="8" hidden="1">{"ＰＬ明細",#N/A,TRUE,"ＰＬ";"平残ＢＳ",#N/A,TRUE,"ＢＳ";"試験",#N/A,TRUE,"会員"}</definedName>
    <definedName name="電話２" localSheetId="0" hidden="1">{"ＰＬ明細",#N/A,TRUE,"ＰＬ";"平残ＢＳ",#N/A,TRUE,"ＢＳ";"試験",#N/A,TRUE,"会員"}</definedName>
    <definedName name="電話２" localSheetId="1" hidden="1">{"ＰＬ明細",#N/A,TRUE,"ＰＬ";"平残ＢＳ",#N/A,TRUE,"ＢＳ";"試験",#N/A,TRUE,"会員"}</definedName>
    <definedName name="電話２" hidden="1">{"ＰＬ明細",#N/A,TRUE,"ＰＬ";"平残ＢＳ",#N/A,TRUE,"ＢＳ";"試験",#N/A,TRUE,"会員"}</definedName>
    <definedName name="電話３" localSheetId="10" hidden="1">{"ＰＬ明細",#N/A,TRUE,"ＰＬ";"平残ＢＳ",#N/A,TRUE,"ＢＳ";"試験",#N/A,TRUE,"会員"}</definedName>
    <definedName name="電話３" localSheetId="11" hidden="1">{"ＰＬ明細",#N/A,TRUE,"ＰＬ";"平残ＢＳ",#N/A,TRUE,"ＢＳ";"試験",#N/A,TRUE,"会員"}</definedName>
    <definedName name="電話３" localSheetId="9" hidden="1">{"ＰＬ明細",#N/A,TRUE,"ＰＬ";"平残ＢＳ",#N/A,TRUE,"ＢＳ";"試験",#N/A,TRUE,"会員"}</definedName>
    <definedName name="電話３" localSheetId="7" hidden="1">{"ＰＬ明細",#N/A,TRUE,"ＰＬ";"平残ＢＳ",#N/A,TRUE,"ＢＳ";"試験",#N/A,TRUE,"会員"}</definedName>
    <definedName name="電話３" localSheetId="8" hidden="1">{"ＰＬ明細",#N/A,TRUE,"ＰＬ";"平残ＢＳ",#N/A,TRUE,"ＢＳ";"試験",#N/A,TRUE,"会員"}</definedName>
    <definedName name="電話３" localSheetId="0" hidden="1">{"ＰＬ明細",#N/A,TRUE,"ＰＬ";"平残ＢＳ",#N/A,TRUE,"ＢＳ";"試験",#N/A,TRUE,"会員"}</definedName>
    <definedName name="電話３" localSheetId="1" hidden="1">{"ＰＬ明細",#N/A,TRUE,"ＰＬ";"平残ＢＳ",#N/A,TRUE,"ＢＳ";"試験",#N/A,TRUE,"会員"}</definedName>
    <definedName name="電話３" hidden="1">{"ＰＬ明細",#N/A,TRUE,"ＰＬ";"平残ＢＳ",#N/A,TRUE,"ＢＳ";"試験",#N/A,TRUE,"会員"}</definedName>
    <definedName name="途上"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途上"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途上"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途上"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途上"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途上"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途上"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途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島田" localSheetId="10" hidden="1">{"ＰＬ明細",#N/A,TRUE,"ＰＬ";"平残ＢＳ",#N/A,TRUE,"ＢＳ";"試験",#N/A,TRUE,"会員"}</definedName>
    <definedName name="島田" localSheetId="11" hidden="1">{"ＰＬ明細",#N/A,TRUE,"ＰＬ";"平残ＢＳ",#N/A,TRUE,"ＢＳ";"試験",#N/A,TRUE,"会員"}</definedName>
    <definedName name="島田" localSheetId="9" hidden="1">{"ＰＬ明細",#N/A,TRUE,"ＰＬ";"平残ＢＳ",#N/A,TRUE,"ＢＳ";"試験",#N/A,TRUE,"会員"}</definedName>
    <definedName name="島田" localSheetId="7" hidden="1">{"ＰＬ明細",#N/A,TRUE,"ＰＬ";"平残ＢＳ",#N/A,TRUE,"ＢＳ";"試験",#N/A,TRUE,"会員"}</definedName>
    <definedName name="島田" localSheetId="8" hidden="1">{"ＰＬ明細",#N/A,TRUE,"ＰＬ";"平残ＢＳ",#N/A,TRUE,"ＢＳ";"試験",#N/A,TRUE,"会員"}</definedName>
    <definedName name="島田" localSheetId="0" hidden="1">{"ＰＬ明細",#N/A,TRUE,"ＰＬ";"平残ＢＳ",#N/A,TRUE,"ＢＳ";"試験",#N/A,TRUE,"会員"}</definedName>
    <definedName name="島田" localSheetId="1" hidden="1">{"ＰＬ明細",#N/A,TRUE,"ＰＬ";"平残ＢＳ",#N/A,TRUE,"ＢＳ";"試験",#N/A,TRUE,"会員"}</definedName>
    <definedName name="島田" hidden="1">{"ＰＬ明細",#N/A,TRUE,"ＰＬ";"平残ＢＳ",#N/A,TRUE,"ＢＳ";"試験",#N/A,TRUE,"会員"}</definedName>
    <definedName name="藤ケ丘" localSheetId="8" hidden="1">{#N/A,#N/A,FALSE,"連絡先";#N/A,#N/A,FALSE,"ﾊｰﾄﾞｿﾌﾄ環境";#N/A,#N/A,FALSE,"IP･ﾌﾟﾛﾄｺﾙの設定";#N/A,#N/A,FALSE,"各種設定";#N/A,#N/A,FALSE,"OSPF";#N/A,#N/A,FALSE,"X25";#N/A,#N/A,FALSE,"FrameRelay";#N/A,#N/A,FALSE,"ATM"}</definedName>
    <definedName name="藤ケ丘" hidden="1">{#N/A,#N/A,FALSE,"連絡先";#N/A,#N/A,FALSE,"ﾊｰﾄﾞｿﾌﾄ環境";#N/A,#N/A,FALSE,"IP･ﾌﾟﾛﾄｺﾙの設定";#N/A,#N/A,FALSE,"各種設定";#N/A,#N/A,FALSE,"OSPF";#N/A,#N/A,FALSE,"X25";#N/A,#N/A,FALSE,"FrameRelay";#N/A,#N/A,FALSE,"ATM"}</definedName>
    <definedName name="導入時期う" localSheetId="10" hidden="1">#REF!</definedName>
    <definedName name="導入時期う" localSheetId="11" hidden="1">#REF!</definedName>
    <definedName name="導入時期う" localSheetId="7" hidden="1">#REF!</definedName>
    <definedName name="導入時期う" localSheetId="8" hidden="1">#REF!</definedName>
    <definedName name="導入時期う" hidden="1">#REF!</definedName>
    <definedName name="導入予定" localSheetId="7" hidden="1">{"'Sheet2 (2)'!$AF$67","'Sheet2 (2)'!$A$1:$Z$82"}</definedName>
    <definedName name="導入予定" localSheetId="8" hidden="1">{"'Sheet2 (2)'!$AF$67","'Sheet2 (2)'!$A$1:$Z$82"}</definedName>
    <definedName name="導入予定" hidden="1">{"'Sheet2 (2)'!$AF$67","'Sheet2 (2)'!$A$1:$Z$82"}</definedName>
    <definedName name="日報４月分" localSheetId="10" hidden="1">{"表１",#N/A,FALSE,"集計";"表２",#N/A,FALSE,"集計";"表３",#N/A,FALSE,"集計"}</definedName>
    <definedName name="日報４月分" localSheetId="11" hidden="1">{"表１",#N/A,FALSE,"集計";"表２",#N/A,FALSE,"集計";"表３",#N/A,FALSE,"集計"}</definedName>
    <definedName name="日報４月分" localSheetId="9" hidden="1">{"表１",#N/A,FALSE,"集計";"表２",#N/A,FALSE,"集計";"表３",#N/A,FALSE,"集計"}</definedName>
    <definedName name="日報４月分" localSheetId="7" hidden="1">{"表１",#N/A,FALSE,"集計";"表２",#N/A,FALSE,"集計";"表３",#N/A,FALSE,"集計"}</definedName>
    <definedName name="日報４月分" localSheetId="8" hidden="1">{"表１",#N/A,FALSE,"集計";"表２",#N/A,FALSE,"集計";"表３",#N/A,FALSE,"集計"}</definedName>
    <definedName name="日報４月分" localSheetId="0" hidden="1">{"表１",#N/A,FALSE,"集計";"表２",#N/A,FALSE,"集計";"表３",#N/A,FALSE,"集計"}</definedName>
    <definedName name="日報４月分" localSheetId="1" hidden="1">{"表１",#N/A,FALSE,"集計";"表２",#N/A,FALSE,"集計";"表３",#N/A,FALSE,"集計"}</definedName>
    <definedName name="日報４月分" hidden="1">{"表１",#N/A,FALSE,"集計";"表２",#N/A,FALSE,"集計";"表３",#N/A,FALSE,"集計"}</definedName>
    <definedName name="日立" localSheetId="7" hidden="1">{"'2.3 NT(ｱｶｳﾝﾄ)基本方針2'!$A$1:$AN$62"}</definedName>
    <definedName name="日立" localSheetId="8" hidden="1">{"'2.3 NT(ｱｶｳﾝﾄ)基本方針2'!$A$1:$AN$62"}</definedName>
    <definedName name="日立" hidden="1">{"'2.3 NT(ｱｶｳﾝﾄ)基本方針2'!$A$1:$AN$62"}</definedName>
    <definedName name="入会" hidden="1">#REF!</definedName>
    <definedName name="入金_約定入金" localSheetId="7" hidden="1">{"'Sheet2 (2)'!$AF$67","'Sheet2 (2)'!$A$1:$Z$82"}</definedName>
    <definedName name="入金_約定入金" localSheetId="8" hidden="1">{"'Sheet2 (2)'!$AF$67","'Sheet2 (2)'!$A$1:$Z$82"}</definedName>
    <definedName name="入金_約定入金" hidden="1">{"'Sheet2 (2)'!$AF$67","'Sheet2 (2)'!$A$1:$Z$82"}</definedName>
    <definedName name="入力パターン２２" localSheetId="7" hidden="1">{"'Sheet2 (2)'!$AF$67","'Sheet2 (2)'!$A$1:$Z$82"}</definedName>
    <definedName name="入力パターン２２" localSheetId="8" hidden="1">{"'Sheet2 (2)'!$AF$67","'Sheet2 (2)'!$A$1:$Z$82"}</definedName>
    <definedName name="入力パターン２２" hidden="1">{"'Sheet2 (2)'!$AF$67","'Sheet2 (2)'!$A$1:$Z$82"}</definedName>
    <definedName name="入力ルール詳細一覧" localSheetId="10" hidden="1">{"ｴﾗｰﾘｽﾄ",#N/A,FALSE,"1201-31"}</definedName>
    <definedName name="入力ルール詳細一覧" localSheetId="11" hidden="1">{"ｴﾗｰﾘｽﾄ",#N/A,FALSE,"1201-31"}</definedName>
    <definedName name="入力ルール詳細一覧" localSheetId="9" hidden="1">{"ｴﾗｰﾘｽﾄ",#N/A,FALSE,"1201-31"}</definedName>
    <definedName name="入力ルール詳細一覧" localSheetId="7" hidden="1">{"ｴﾗｰﾘｽﾄ",#N/A,FALSE,"1201-31"}</definedName>
    <definedName name="入力ルール詳細一覧" localSheetId="8" hidden="1">{"ｴﾗｰﾘｽﾄ",#N/A,FALSE,"1201-31"}</definedName>
    <definedName name="入力ルール詳細一覧" localSheetId="0" hidden="1">{"ｴﾗｰﾘｽﾄ",#N/A,FALSE,"1201-31"}</definedName>
    <definedName name="入力ルール詳細一覧" localSheetId="1" hidden="1">{"ｴﾗｰﾘｽﾄ",#N/A,FALSE,"1201-31"}</definedName>
    <definedName name="入力ルール詳細一覧" hidden="1">{"ｴﾗｰﾘｽﾄ",#N/A,FALSE,"1201-31"}</definedName>
    <definedName name="年代別住居" localSheetId="7" hidden="1">{"Budget",#N/A,FALSE,"管理台帳IP順"}</definedName>
    <definedName name="年代別住居" localSheetId="8" hidden="1">{"Budget",#N/A,FALSE,"管理台帳IP順"}</definedName>
    <definedName name="年代別住居" hidden="1">{"Budget",#N/A,FALSE,"管理台帳IP順"}</definedName>
    <definedName name="年代別住居３" localSheetId="7" hidden="1">{"Budget",#N/A,FALSE,"管理台帳IP順"}</definedName>
    <definedName name="年代別住居３" localSheetId="8" hidden="1">{"Budget",#N/A,FALSE,"管理台帳IP順"}</definedName>
    <definedName name="年代別住居３" hidden="1">{"Budget",#N/A,FALSE,"管理台帳IP順"}</definedName>
    <definedName name="年代別住居４" localSheetId="7" hidden="1">{"Budget",#N/A,FALSE,"管理台帳IP順"}</definedName>
    <definedName name="年代別住居４" localSheetId="8" hidden="1">{"Budget",#N/A,FALSE,"管理台帳IP順"}</definedName>
    <definedName name="年代別住居４" hidden="1">{"Budget",#N/A,FALSE,"管理台帳IP順"}</definedName>
    <definedName name="配線管理表" localSheetId="7" hidden="1">{"'端末管理項目 (2)'!$B$1:$G$14"}</definedName>
    <definedName name="配線管理表" localSheetId="8" hidden="1">{"'端末管理項目 (2)'!$B$1:$G$14"}</definedName>
    <definedName name="配線管理表" hidden="1">{"'端末管理項目 (2)'!$B$1:$G$14"}</definedName>
    <definedName name="汎用共通部" localSheetId="7" hidden="1">#REF!</definedName>
    <definedName name="汎用共通部" localSheetId="8" hidden="1">#REF!</definedName>
    <definedName name="汎用共通部" hidden="1">#REF!</definedName>
    <definedName name="比較" localSheetId="8" hidden="1">{"比較１",#N/A,FALSE,"集計";"比較３",#N/A,FALSE,"集計";"比較２",#N/A,FALSE,"集計"}</definedName>
    <definedName name="比較" hidden="1">{"比較１",#N/A,FALSE,"集計";"比較３",#N/A,FALSE,"集計";"比較２",#N/A,FALSE,"集計"}</definedName>
    <definedName name="費用" localSheetId="10" hidden="1">{"表１",#N/A,FALSE,"集計";"表２",#N/A,FALSE,"集計";"表３",#N/A,FALSE,"集計"}</definedName>
    <definedName name="費用" localSheetId="11" hidden="1">{"表１",#N/A,FALSE,"集計";"表２",#N/A,FALSE,"集計";"表３",#N/A,FALSE,"集計"}</definedName>
    <definedName name="費用" localSheetId="9" hidden="1">{"表１",#N/A,FALSE,"集計";"表２",#N/A,FALSE,"集計";"表３",#N/A,FALSE,"集計"}</definedName>
    <definedName name="費用" localSheetId="7" hidden="1">{"表１",#N/A,FALSE,"集計";"表２",#N/A,FALSE,"集計";"表３",#N/A,FALSE,"集計"}</definedName>
    <definedName name="費用" localSheetId="8" hidden="1">{"表１",#N/A,FALSE,"集計";"表２",#N/A,FALSE,"集計";"表３",#N/A,FALSE,"集計"}</definedName>
    <definedName name="費用" localSheetId="0" hidden="1">{"表１",#N/A,FALSE,"集計";"表２",#N/A,FALSE,"集計";"表３",#N/A,FALSE,"集計"}</definedName>
    <definedName name="費用" localSheetId="1" hidden="1">{"表１",#N/A,FALSE,"集計";"表２",#N/A,FALSE,"集計";"表３",#N/A,FALSE,"集計"}</definedName>
    <definedName name="費用" hidden="1">{"表１",#N/A,FALSE,"集計";"表２",#N/A,FALSE,"集計";"表３",#N/A,FALSE,"集計"}</definedName>
    <definedName name="表1" localSheetId="7" hidden="1">#REF!</definedName>
    <definedName name="表1" localSheetId="8" hidden="1">#REF!</definedName>
    <definedName name="表1" hidden="1">#REF!</definedName>
    <definedName name="表紙" localSheetId="7" hidden="1">{"'Sheet2 (2)'!$AF$67","'Sheet2 (2)'!$A$1:$Z$82"}</definedName>
    <definedName name="表紙" localSheetId="8" hidden="1">{"'Sheet2 (2)'!$AF$67","'Sheet2 (2)'!$A$1:$Z$82"}</definedName>
    <definedName name="表紙" hidden="1">{"'Sheet2 (2)'!$AF$67","'Sheet2 (2)'!$A$1:$Z$82"}</definedName>
    <definedName name="表紙１" localSheetId="8" hidden="1">#REF!</definedName>
    <definedName name="表紙１" hidden="1">#REF!</definedName>
    <definedName name="表紙2" localSheetId="10" hidden="1">#REF!</definedName>
    <definedName name="表紙2" localSheetId="11" hidden="1">#REF!</definedName>
    <definedName name="表紙2" localSheetId="7" hidden="1">#REF!</definedName>
    <definedName name="表紙2" localSheetId="8" hidden="1">#REF!</definedName>
    <definedName name="表紙2" hidden="1">#REF!</definedName>
    <definedName name="表示画面一覧" localSheetId="8" hidden="1">{"'進行状況管理'!$A$1:$N$16"}</definedName>
    <definedName name="表示画面一覧" hidden="1">{"'進行状況管理'!$A$1:$N$16"}</definedName>
    <definedName name="不要" localSheetId="10" hidden="1">{"表１",#N/A,FALSE,"集計";"表２",#N/A,FALSE,"集計";"表３",#N/A,FALSE,"集計"}</definedName>
    <definedName name="不要" localSheetId="11" hidden="1">{"表１",#N/A,FALSE,"集計";"表２",#N/A,FALSE,"集計";"表３",#N/A,FALSE,"集計"}</definedName>
    <definedName name="不要" localSheetId="9" hidden="1">{"表１",#N/A,FALSE,"集計";"表２",#N/A,FALSE,"集計";"表３",#N/A,FALSE,"集計"}</definedName>
    <definedName name="不要" localSheetId="7" hidden="1">{"表１",#N/A,FALSE,"集計";"表２",#N/A,FALSE,"集計";"表３",#N/A,FALSE,"集計"}</definedName>
    <definedName name="不要" localSheetId="8" hidden="1">{"表１",#N/A,FALSE,"集計";"表２",#N/A,FALSE,"集計";"表３",#N/A,FALSE,"集計"}</definedName>
    <definedName name="不要" localSheetId="0" hidden="1">{"表１",#N/A,FALSE,"集計";"表２",#N/A,FALSE,"集計";"表３",#N/A,FALSE,"集計"}</definedName>
    <definedName name="不要" localSheetId="1" hidden="1">{"表１",#N/A,FALSE,"集計";"表２",#N/A,FALSE,"集計";"表３",#N/A,FALSE,"集計"}</definedName>
    <definedName name="不要" hidden="1">{"表１",#N/A,FALSE,"集計";"表２",#N/A,FALSE,"集計";"表３",#N/A,FALSE,"集計"}</definedName>
    <definedName name="富士通２" localSheetId="8" hidden="1">{"'Sheet1'!$A$1:$I$153"}</definedName>
    <definedName name="富士通２" hidden="1">{"'Sheet1'!$A$1:$I$153"}</definedName>
    <definedName name="武蔵小杉店" localSheetId="7" hidden="1">{"Budget",#N/A,FALSE,"管理台帳IP順"}</definedName>
    <definedName name="武蔵小杉店" localSheetId="8" hidden="1">{"Budget",#N/A,FALSE,"管理台帳IP順"}</definedName>
    <definedName name="武蔵小杉店" hidden="1">{"Budget",#N/A,FALSE,"管理台帳IP順"}</definedName>
    <definedName name="複写" localSheetId="10" hidden="1">{"比較１",#N/A,FALSE,"集計";"比較３",#N/A,FALSE,"集計";"比較２",#N/A,FALSE,"集計"}</definedName>
    <definedName name="複写" localSheetId="11" hidden="1">{"比較１",#N/A,FALSE,"集計";"比較３",#N/A,FALSE,"集計";"比較２",#N/A,FALSE,"集計"}</definedName>
    <definedName name="複写" localSheetId="9" hidden="1">{"比較１",#N/A,FALSE,"集計";"比較３",#N/A,FALSE,"集計";"比較２",#N/A,FALSE,"集計"}</definedName>
    <definedName name="複写" localSheetId="7" hidden="1">{"比較１",#N/A,FALSE,"集計";"比較３",#N/A,FALSE,"集計";"比較２",#N/A,FALSE,"集計"}</definedName>
    <definedName name="複写" localSheetId="8" hidden="1">{"比較１",#N/A,FALSE,"集計";"比較３",#N/A,FALSE,"集計";"比較２",#N/A,FALSE,"集計"}</definedName>
    <definedName name="複写" localSheetId="0" hidden="1">{"比較１",#N/A,FALSE,"集計";"比較３",#N/A,FALSE,"集計";"比較２",#N/A,FALSE,"集計"}</definedName>
    <definedName name="複写" localSheetId="1" hidden="1">{"比較１",#N/A,FALSE,"集計";"比較３",#N/A,FALSE,"集計";"比較２",#N/A,FALSE,"集計"}</definedName>
    <definedName name="複写" hidden="1">{"比較１",#N/A,FALSE,"集計";"比較３",#N/A,FALSE,"集計";"比較２",#N/A,FALSE,"集計"}</definedName>
    <definedName name="複写１" localSheetId="10" hidden="1">{"比較１",#N/A,FALSE,"集計";"比較３",#N/A,FALSE,"集計";"比較２",#N/A,FALSE,"集計"}</definedName>
    <definedName name="複写１" localSheetId="11" hidden="1">{"比較１",#N/A,FALSE,"集計";"比較３",#N/A,FALSE,"集計";"比較２",#N/A,FALSE,"集計"}</definedName>
    <definedName name="複写１" localSheetId="9" hidden="1">{"比較１",#N/A,FALSE,"集計";"比較３",#N/A,FALSE,"集計";"比較２",#N/A,FALSE,"集計"}</definedName>
    <definedName name="複写１" localSheetId="7" hidden="1">{"比較１",#N/A,FALSE,"集計";"比較３",#N/A,FALSE,"集計";"比較２",#N/A,FALSE,"集計"}</definedName>
    <definedName name="複写１" localSheetId="8" hidden="1">{"比較１",#N/A,FALSE,"集計";"比較３",#N/A,FALSE,"集計";"比較２",#N/A,FALSE,"集計"}</definedName>
    <definedName name="複写１" localSheetId="0" hidden="1">{"比較１",#N/A,FALSE,"集計";"比較３",#N/A,FALSE,"集計";"比較２",#N/A,FALSE,"集計"}</definedName>
    <definedName name="複写１" localSheetId="1" hidden="1">{"比較１",#N/A,FALSE,"集計";"比較３",#N/A,FALSE,"集計";"比較２",#N/A,FALSE,"集計"}</definedName>
    <definedName name="複写１" hidden="1">{"比較１",#N/A,FALSE,"集計";"比較３",#N/A,FALSE,"集計";"比較２",#N/A,FALSE,"集計"}</definedName>
    <definedName name="並行" localSheetId="10" hidden="1">{"明細",#N/A,TRUE,"費用１";"明細",#N/A,TRUE,"費用２";"明細",#N/A,TRUE,"費用３";"明細",#N/A,TRUE,"費用４";"明細",#N/A,TRUE,"減他"}</definedName>
    <definedName name="並行" localSheetId="11" hidden="1">{"明細",#N/A,TRUE,"費用１";"明細",#N/A,TRUE,"費用２";"明細",#N/A,TRUE,"費用３";"明細",#N/A,TRUE,"費用４";"明細",#N/A,TRUE,"減他"}</definedName>
    <definedName name="並行" localSheetId="9" hidden="1">{"明細",#N/A,TRUE,"費用１";"明細",#N/A,TRUE,"費用２";"明細",#N/A,TRUE,"費用３";"明細",#N/A,TRUE,"費用４";"明細",#N/A,TRUE,"減他"}</definedName>
    <definedName name="並行" localSheetId="7" hidden="1">{"明細",#N/A,TRUE,"費用１";"明細",#N/A,TRUE,"費用２";"明細",#N/A,TRUE,"費用３";"明細",#N/A,TRUE,"費用４";"明細",#N/A,TRUE,"減他"}</definedName>
    <definedName name="並行" localSheetId="8" hidden="1">{"明細",#N/A,TRUE,"費用１";"明細",#N/A,TRUE,"費用２";"明細",#N/A,TRUE,"費用３";"明細",#N/A,TRUE,"費用４";"明細",#N/A,TRUE,"減他"}</definedName>
    <definedName name="並行" localSheetId="0" hidden="1">{"明細",#N/A,TRUE,"費用１";"明細",#N/A,TRUE,"費用２";"明細",#N/A,TRUE,"費用３";"明細",#N/A,TRUE,"費用４";"明細",#N/A,TRUE,"減他"}</definedName>
    <definedName name="並行" localSheetId="1" hidden="1">{"明細",#N/A,TRUE,"費用１";"明細",#N/A,TRUE,"費用２";"明細",#N/A,TRUE,"費用３";"明細",#N/A,TRUE,"費用４";"明細",#N/A,TRUE,"減他"}</definedName>
    <definedName name="並行" hidden="1">{"明細",#N/A,TRUE,"費用１";"明細",#N/A,TRUE,"費用２";"明細",#N/A,TRUE,"費用３";"明細",#N/A,TRUE,"費用４";"明細",#N/A,TRUE,"減他"}</definedName>
    <definedName name="別２" localSheetId="10" hidden="1">{"'Sheet2 (2)'!$AF$67","'Sheet2 (2)'!$A$1:$Z$82"}</definedName>
    <definedName name="別２" localSheetId="11" hidden="1">{"'Sheet2 (2)'!$AF$67","'Sheet2 (2)'!$A$1:$Z$82"}</definedName>
    <definedName name="別２" localSheetId="9" hidden="1">{"'Sheet2 (2)'!$AF$67","'Sheet2 (2)'!$A$1:$Z$82"}</definedName>
    <definedName name="別２" localSheetId="7" hidden="1">{"'Sheet2 (2)'!$AF$67","'Sheet2 (2)'!$A$1:$Z$82"}</definedName>
    <definedName name="別２" localSheetId="8" hidden="1">{"'Sheet2 (2)'!$AF$67","'Sheet2 (2)'!$A$1:$Z$82"}</definedName>
    <definedName name="別２" localSheetId="0" hidden="1">{"'Sheet2 (2)'!$AF$67","'Sheet2 (2)'!$A$1:$Z$82"}</definedName>
    <definedName name="別２" localSheetId="1" hidden="1">{"'Sheet2 (2)'!$AF$67","'Sheet2 (2)'!$A$1:$Z$82"}</definedName>
    <definedName name="別２" hidden="1">{"'Sheet2 (2)'!$AF$67","'Sheet2 (2)'!$A$1:$Z$82"}</definedName>
    <definedName name="別紙" localSheetId="10" hidden="1">{"ＰＬ明細",#N/A,TRUE,"ＰＬ";"平残ＢＳ",#N/A,TRUE,"ＢＳ";"試験",#N/A,TRUE,"会員"}</definedName>
    <definedName name="別紙" localSheetId="11" hidden="1">{"ＰＬ明細",#N/A,TRUE,"ＰＬ";"平残ＢＳ",#N/A,TRUE,"ＢＳ";"試験",#N/A,TRUE,"会員"}</definedName>
    <definedName name="別紙" localSheetId="9" hidden="1">{"ＰＬ明細",#N/A,TRUE,"ＰＬ";"平残ＢＳ",#N/A,TRUE,"ＢＳ";"試験",#N/A,TRUE,"会員"}</definedName>
    <definedName name="別紙" localSheetId="7" hidden="1">{"ＰＬ明細",#N/A,TRUE,"ＰＬ";"平残ＢＳ",#N/A,TRUE,"ＢＳ";"試験",#N/A,TRUE,"会員"}</definedName>
    <definedName name="別紙" localSheetId="8" hidden="1">{"ＰＬ明細",#N/A,TRUE,"ＰＬ";"平残ＢＳ",#N/A,TRUE,"ＢＳ";"試験",#N/A,TRUE,"会員"}</definedName>
    <definedName name="別紙" localSheetId="0" hidden="1">{"ＰＬ明細",#N/A,TRUE,"ＰＬ";"平残ＢＳ",#N/A,TRUE,"ＢＳ";"試験",#N/A,TRUE,"会員"}</definedName>
    <definedName name="別紙" localSheetId="1" hidden="1">{"ＰＬ明細",#N/A,TRUE,"ＰＬ";"平残ＢＳ",#N/A,TRUE,"ＢＳ";"試験",#N/A,TRUE,"会員"}</definedName>
    <definedName name="別紙" hidden="1">{"ＰＬ明細",#N/A,TRUE,"ＰＬ";"平残ＢＳ",#N/A,TRUE,"ＢＳ";"試験",#N/A,TRUE,"会員"}</definedName>
    <definedName name="別紙．取引区分と給付事由の関係" hidden="1">#REF!</definedName>
    <definedName name="別紙_統合テスト" localSheetId="7" hidden="1">{"比較１",#N/A,FALSE,"集計";"比較３",#N/A,FALSE,"集計";"比較２",#N/A,FALSE,"集計"}</definedName>
    <definedName name="別紙_統合テスト" localSheetId="8" hidden="1">{"比較１",#N/A,FALSE,"集計";"比較３",#N/A,FALSE,"集計";"比較２",#N/A,FALSE,"集計"}</definedName>
    <definedName name="別紙_統合テスト" hidden="1">{"比較１",#N/A,FALSE,"集計";"比較３",#N/A,FALSE,"集計";"比較２",#N/A,FALSE,"集計"}</definedName>
    <definedName name="別紙007" localSheetId="7" hidden="1">{"'Sheet2 (2)'!$AF$67","'Sheet2 (2)'!$A$1:$Z$82"}</definedName>
    <definedName name="別紙007" localSheetId="8" hidden="1">{"'Sheet2 (2)'!$AF$67","'Sheet2 (2)'!$A$1:$Z$82"}</definedName>
    <definedName name="別紙007" hidden="1">{"'Sheet2 (2)'!$AF$67","'Sheet2 (2)'!$A$1:$Z$82"}</definedName>
    <definedName name="別紙008" localSheetId="10" hidden="1">{"'Sheet2 (2)'!$AF$67","'Sheet2 (2)'!$A$1:$Z$82"}</definedName>
    <definedName name="別紙008" localSheetId="11" hidden="1">{"'Sheet2 (2)'!$AF$67","'Sheet2 (2)'!$A$1:$Z$82"}</definedName>
    <definedName name="別紙008" localSheetId="9" hidden="1">{"'Sheet2 (2)'!$AF$67","'Sheet2 (2)'!$A$1:$Z$82"}</definedName>
    <definedName name="別紙008" localSheetId="7" hidden="1">{"'Sheet2 (2)'!$AF$67","'Sheet2 (2)'!$A$1:$Z$82"}</definedName>
    <definedName name="別紙008" localSheetId="8" hidden="1">{"'Sheet2 (2)'!$AF$67","'Sheet2 (2)'!$A$1:$Z$82"}</definedName>
    <definedName name="別紙008" localSheetId="0" hidden="1">{"'Sheet2 (2)'!$AF$67","'Sheet2 (2)'!$A$1:$Z$82"}</definedName>
    <definedName name="別紙008" localSheetId="1" hidden="1">{"'Sheet2 (2)'!$AF$67","'Sheet2 (2)'!$A$1:$Z$82"}</definedName>
    <definedName name="別紙008" hidden="1">{"'Sheet2 (2)'!$AF$67","'Sheet2 (2)'!$A$1:$Z$82"}</definedName>
    <definedName name="別紙１" localSheetId="10" hidden="1">{"ＰＬ明細",#N/A,TRUE,"ＰＬ";"平残ＢＳ",#N/A,TRUE,"ＢＳ";"試験",#N/A,TRUE,"会員"}</definedName>
    <definedName name="別紙１" localSheetId="11" hidden="1">{"ＰＬ明細",#N/A,TRUE,"ＰＬ";"平残ＢＳ",#N/A,TRUE,"ＢＳ";"試験",#N/A,TRUE,"会員"}</definedName>
    <definedName name="別紙１" localSheetId="9" hidden="1">{"ＰＬ明細",#N/A,TRUE,"ＰＬ";"平残ＢＳ",#N/A,TRUE,"ＢＳ";"試験",#N/A,TRUE,"会員"}</definedName>
    <definedName name="別紙１" localSheetId="7" hidden="1">{"ＰＬ明細",#N/A,TRUE,"ＰＬ";"平残ＢＳ",#N/A,TRUE,"ＢＳ";"試験",#N/A,TRUE,"会員"}</definedName>
    <definedName name="別紙１" localSheetId="8" hidden="1">{"ＰＬ明細",#N/A,TRUE,"ＰＬ";"平残ＢＳ",#N/A,TRUE,"ＢＳ";"試験",#N/A,TRUE,"会員"}</definedName>
    <definedName name="別紙１" localSheetId="0" hidden="1">{"ＰＬ明細",#N/A,TRUE,"ＰＬ";"平残ＢＳ",#N/A,TRUE,"ＢＳ";"試験",#N/A,TRUE,"会員"}</definedName>
    <definedName name="別紙１" localSheetId="1" hidden="1">{"ＰＬ明細",#N/A,TRUE,"ＰＬ";"平残ＢＳ",#N/A,TRUE,"ＢＳ";"試験",#N/A,TRUE,"会員"}</definedName>
    <definedName name="別紙１" hidden="1">{"ＰＬ明細",#N/A,TRUE,"ＰＬ";"平残ＢＳ",#N/A,TRUE,"ＢＳ";"試験",#N/A,TRUE,"会員"}</definedName>
    <definedName name="別紙２" localSheetId="10" hidden="1">{"'Sheet2 (2)'!$AF$67","'Sheet2 (2)'!$A$1:$Z$82"}</definedName>
    <definedName name="別紙２" localSheetId="11" hidden="1">{"'Sheet2 (2)'!$AF$67","'Sheet2 (2)'!$A$1:$Z$82"}</definedName>
    <definedName name="別紙２" localSheetId="9" hidden="1">{"'Sheet2 (2)'!$AF$67","'Sheet2 (2)'!$A$1:$Z$82"}</definedName>
    <definedName name="別紙２" localSheetId="7" hidden="1">{"'Sheet2 (2)'!$AF$67","'Sheet2 (2)'!$A$1:$Z$82"}</definedName>
    <definedName name="別紙２" localSheetId="8" hidden="1">{"'Sheet2 (2)'!$AF$67","'Sheet2 (2)'!$A$1:$Z$82"}</definedName>
    <definedName name="別紙２" localSheetId="0" hidden="1">{"'Sheet2 (2)'!$AF$67","'Sheet2 (2)'!$A$1:$Z$82"}</definedName>
    <definedName name="別紙２" localSheetId="1" hidden="1">{"'Sheet2 (2)'!$AF$67","'Sheet2 (2)'!$A$1:$Z$82"}</definedName>
    <definedName name="別紙２" hidden="1">{"'Sheet2 (2)'!$AF$67","'Sheet2 (2)'!$A$1:$Z$82"}</definedName>
    <definedName name="別紙４" localSheetId="10" hidden="1">{"'Sheet2 (2)'!$AF$67","'Sheet2 (2)'!$A$1:$Z$82"}</definedName>
    <definedName name="別紙４" localSheetId="11" hidden="1">{"'Sheet2 (2)'!$AF$67","'Sheet2 (2)'!$A$1:$Z$82"}</definedName>
    <definedName name="別紙４" localSheetId="9" hidden="1">{"'Sheet2 (2)'!$AF$67","'Sheet2 (2)'!$A$1:$Z$82"}</definedName>
    <definedName name="別紙４" localSheetId="7" hidden="1">{"'Sheet2 (2)'!$AF$67","'Sheet2 (2)'!$A$1:$Z$82"}</definedName>
    <definedName name="別紙４" localSheetId="8" hidden="1">{"'Sheet2 (2)'!$AF$67","'Sheet2 (2)'!$A$1:$Z$82"}</definedName>
    <definedName name="別紙４" localSheetId="0" hidden="1">{"'Sheet2 (2)'!$AF$67","'Sheet2 (2)'!$A$1:$Z$82"}</definedName>
    <definedName name="別紙４" localSheetId="1" hidden="1">{"'Sheet2 (2)'!$AF$67","'Sheet2 (2)'!$A$1:$Z$82"}</definedName>
    <definedName name="別紙４" hidden="1">{"'Sheet2 (2)'!$AF$67","'Sheet2 (2)'!$A$1:$Z$82"}</definedName>
    <definedName name="別紙4＿2" localSheetId="7" hidden="1">{"比較１",#N/A,FALSE,"集計";"比較３",#N/A,FALSE,"集計";"比較２",#N/A,FALSE,"集計"}</definedName>
    <definedName name="別紙4＿2" localSheetId="8" hidden="1">{"比較１",#N/A,FALSE,"集計";"比較３",#N/A,FALSE,"集計";"比較２",#N/A,FALSE,"集計"}</definedName>
    <definedName name="別紙4＿2" hidden="1">{"比較１",#N/A,FALSE,"集計";"比較３",#N/A,FALSE,"集計";"比較２",#N/A,FALSE,"集計"}</definedName>
    <definedName name="別紙5"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別紙5"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別紙5"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別紙5"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別紙5"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別紙5"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別紙5"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別紙5"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別紙Ｄ②" localSheetId="10" hidden="1">{"ＰＬ明細",#N/A,TRUE,"ＰＬ";"平残ＢＳ",#N/A,TRUE,"ＢＳ";"試験",#N/A,TRUE,"会員"}</definedName>
    <definedName name="別紙Ｄ②" localSheetId="11" hidden="1">{"ＰＬ明細",#N/A,TRUE,"ＰＬ";"平残ＢＳ",#N/A,TRUE,"ＢＳ";"試験",#N/A,TRUE,"会員"}</definedName>
    <definedName name="別紙Ｄ②" localSheetId="9" hidden="1">{"ＰＬ明細",#N/A,TRUE,"ＰＬ";"平残ＢＳ",#N/A,TRUE,"ＢＳ";"試験",#N/A,TRUE,"会員"}</definedName>
    <definedName name="別紙Ｄ②" localSheetId="7" hidden="1">{"ＰＬ明細",#N/A,TRUE,"ＰＬ";"平残ＢＳ",#N/A,TRUE,"ＢＳ";"試験",#N/A,TRUE,"会員"}</definedName>
    <definedName name="別紙Ｄ②" localSheetId="8" hidden="1">{"ＰＬ明細",#N/A,TRUE,"ＰＬ";"平残ＢＳ",#N/A,TRUE,"ＢＳ";"試験",#N/A,TRUE,"会員"}</definedName>
    <definedName name="別紙Ｄ②" localSheetId="0" hidden="1">{"ＰＬ明細",#N/A,TRUE,"ＰＬ";"平残ＢＳ",#N/A,TRUE,"ＢＳ";"試験",#N/A,TRUE,"会員"}</definedName>
    <definedName name="別紙Ｄ②" localSheetId="1" hidden="1">{"ＰＬ明細",#N/A,TRUE,"ＰＬ";"平残ＢＳ",#N/A,TRUE,"ＢＳ";"試験",#N/A,TRUE,"会員"}</definedName>
    <definedName name="別紙Ｄ②" hidden="1">{"ＰＬ明細",#N/A,TRUE,"ＰＬ";"平残ＢＳ",#N/A,TRUE,"ＢＳ";"試験",#N/A,TRUE,"会員"}</definedName>
    <definedName name="別紙Gver3" localSheetId="10" hidden="1">{"ＰＬ明細",#N/A,TRUE,"ＰＬ";"平残ＢＳ",#N/A,TRUE,"ＢＳ";"試験",#N/A,TRUE,"会員"}</definedName>
    <definedName name="別紙Gver3" localSheetId="11" hidden="1">{"ＰＬ明細",#N/A,TRUE,"ＰＬ";"平残ＢＳ",#N/A,TRUE,"ＢＳ";"試験",#N/A,TRUE,"会員"}</definedName>
    <definedName name="別紙Gver3" localSheetId="9" hidden="1">{"ＰＬ明細",#N/A,TRUE,"ＰＬ";"平残ＢＳ",#N/A,TRUE,"ＢＳ";"試験",#N/A,TRUE,"会員"}</definedName>
    <definedName name="別紙Gver3" localSheetId="7" hidden="1">{"ＰＬ明細",#N/A,TRUE,"ＰＬ";"平残ＢＳ",#N/A,TRUE,"ＢＳ";"試験",#N/A,TRUE,"会員"}</definedName>
    <definedName name="別紙Gver3" localSheetId="8" hidden="1">{"ＰＬ明細",#N/A,TRUE,"ＰＬ";"平残ＢＳ",#N/A,TRUE,"ＢＳ";"試験",#N/A,TRUE,"会員"}</definedName>
    <definedName name="別紙Gver3" localSheetId="0" hidden="1">{"ＰＬ明細",#N/A,TRUE,"ＰＬ";"平残ＢＳ",#N/A,TRUE,"ＢＳ";"試験",#N/A,TRUE,"会員"}</definedName>
    <definedName name="別紙Gver3" localSheetId="1" hidden="1">{"ＰＬ明細",#N/A,TRUE,"ＰＬ";"平残ＢＳ",#N/A,TRUE,"ＢＳ";"試験",#N/A,TRUE,"会員"}</definedName>
    <definedName name="別紙Gver3" hidden="1">{"ＰＬ明細",#N/A,TRUE,"ＰＬ";"平残ＢＳ",#N/A,TRUE,"ＢＳ";"試験",#N/A,TRUE,"会員"}</definedName>
    <definedName name="別紙田赤城" localSheetId="8" hidden="1">{"'接続図'!$AD$61"}</definedName>
    <definedName name="別紙田赤城" hidden="1">{"'接続図'!$AD$61"}</definedName>
    <definedName name="別途２" localSheetId="10" hidden="1">{"'Sheet2 (2)'!$AF$67","'Sheet2 (2)'!$A$1:$Z$82"}</definedName>
    <definedName name="別途２" localSheetId="11" hidden="1">{"'Sheet2 (2)'!$AF$67","'Sheet2 (2)'!$A$1:$Z$82"}</definedName>
    <definedName name="別途２" localSheetId="9" hidden="1">{"'Sheet2 (2)'!$AF$67","'Sheet2 (2)'!$A$1:$Z$82"}</definedName>
    <definedName name="別途２" localSheetId="7" hidden="1">{"'Sheet2 (2)'!$AF$67","'Sheet2 (2)'!$A$1:$Z$82"}</definedName>
    <definedName name="別途２" localSheetId="8" hidden="1">{"'Sheet2 (2)'!$AF$67","'Sheet2 (2)'!$A$1:$Z$82"}</definedName>
    <definedName name="別途２" localSheetId="0" hidden="1">{"'Sheet2 (2)'!$AF$67","'Sheet2 (2)'!$A$1:$Z$82"}</definedName>
    <definedName name="別途２" localSheetId="1" hidden="1">{"'Sheet2 (2)'!$AF$67","'Sheet2 (2)'!$A$1:$Z$82"}</definedName>
    <definedName name="別途２" hidden="1">{"'Sheet2 (2)'!$AF$67","'Sheet2 (2)'!$A$1:$Z$82"}</definedName>
    <definedName name="別々２" localSheetId="10" hidden="1">{"'Sheet2 (2)'!$AF$67","'Sheet2 (2)'!$A$1:$Z$82"}</definedName>
    <definedName name="別々２" localSheetId="11" hidden="1">{"'Sheet2 (2)'!$AF$67","'Sheet2 (2)'!$A$1:$Z$82"}</definedName>
    <definedName name="別々２" localSheetId="9" hidden="1">{"'Sheet2 (2)'!$AF$67","'Sheet2 (2)'!$A$1:$Z$82"}</definedName>
    <definedName name="別々２" localSheetId="7" hidden="1">{"'Sheet2 (2)'!$AF$67","'Sheet2 (2)'!$A$1:$Z$82"}</definedName>
    <definedName name="別々２" localSheetId="8" hidden="1">{"'Sheet2 (2)'!$AF$67","'Sheet2 (2)'!$A$1:$Z$82"}</definedName>
    <definedName name="別々２" localSheetId="0" hidden="1">{"'Sheet2 (2)'!$AF$67","'Sheet2 (2)'!$A$1:$Z$82"}</definedName>
    <definedName name="別々２" localSheetId="1" hidden="1">{"'Sheet2 (2)'!$AF$67","'Sheet2 (2)'!$A$1:$Z$82"}</definedName>
    <definedName name="別々２" hidden="1">{"'Sheet2 (2)'!$AF$67","'Sheet2 (2)'!$A$1:$Z$82"}</definedName>
    <definedName name="別別々２" localSheetId="10" hidden="1">{"'Sheet2 (2)'!$AF$67","'Sheet2 (2)'!$A$1:$Z$82"}</definedName>
    <definedName name="別別々２" localSheetId="11" hidden="1">{"'Sheet2 (2)'!$AF$67","'Sheet2 (2)'!$A$1:$Z$82"}</definedName>
    <definedName name="別別々２" localSheetId="9" hidden="1">{"'Sheet2 (2)'!$AF$67","'Sheet2 (2)'!$A$1:$Z$82"}</definedName>
    <definedName name="別別々２" localSheetId="7" hidden="1">{"'Sheet2 (2)'!$AF$67","'Sheet2 (2)'!$A$1:$Z$82"}</definedName>
    <definedName name="別別々２" localSheetId="8" hidden="1">{"'Sheet2 (2)'!$AF$67","'Sheet2 (2)'!$A$1:$Z$82"}</definedName>
    <definedName name="別別々２" localSheetId="0" hidden="1">{"'Sheet2 (2)'!$AF$67","'Sheet2 (2)'!$A$1:$Z$82"}</definedName>
    <definedName name="別別々２" localSheetId="1" hidden="1">{"'Sheet2 (2)'!$AF$67","'Sheet2 (2)'!$A$1:$Z$82"}</definedName>
    <definedName name="別別々２" hidden="1">{"'Sheet2 (2)'!$AF$67","'Sheet2 (2)'!$A$1:$Z$82"}</definedName>
    <definedName name="変更通知ファイル" localSheetId="8" hidden="1">{"'進行状況管理'!$A$1:$N$16"}</definedName>
    <definedName name="変更通知ファイル" hidden="1">{"'進行状況管理'!$A$1:$N$16"}</definedName>
    <definedName name="編集仕様" localSheetId="7" hidden="1">{"ＰＬ明細",#N/A,TRUE,"ＰＬ";"平残ＢＳ",#N/A,TRUE,"ＢＳ";"試験",#N/A,TRUE,"会員"}</definedName>
    <definedName name="編集仕様" localSheetId="8" hidden="1">{"ＰＬ明細",#N/A,TRUE,"ＰＬ";"平残ＢＳ",#N/A,TRUE,"ＢＳ";"試験",#N/A,TRUE,"会員"}</definedName>
    <definedName name="編集仕様" hidden="1">{"ＰＬ明細",#N/A,TRUE,"ＰＬ";"平残ＢＳ",#N/A,TRUE,"ＢＳ";"試験",#N/A,TRUE,"会員"}</definedName>
    <definedName name="返戻種類追加" localSheetId="10" hidden="1">{"'Sheet1'!$A$1:$I$153"}</definedName>
    <definedName name="返戻種類追加" localSheetId="11" hidden="1">{"'Sheet1'!$A$1:$I$153"}</definedName>
    <definedName name="返戻種類追加" localSheetId="9" hidden="1">{"'Sheet1'!$A$1:$I$153"}</definedName>
    <definedName name="返戻種類追加" localSheetId="7" hidden="1">{"'Sheet1'!$A$1:$I$153"}</definedName>
    <definedName name="返戻種類追加" localSheetId="8" hidden="1">{"'Sheet1'!$A$1:$I$153"}</definedName>
    <definedName name="返戻種類追加" localSheetId="0" hidden="1">{"'Sheet1'!$A$1:$I$153"}</definedName>
    <definedName name="返戻種類追加" localSheetId="1" hidden="1">{"'Sheet1'!$A$1:$I$153"}</definedName>
    <definedName name="返戻種類追加" hidden="1">{"'Sheet1'!$A$1:$I$153"}</definedName>
    <definedName name="返戻種類追加２" localSheetId="8" hidden="1">{"'Sheet1'!$A$1:$I$153"}</definedName>
    <definedName name="返戻種類追加２" hidden="1">{"'Sheet1'!$A$1:$I$153"}</definedName>
    <definedName name="保守" localSheetId="7" hidden="1">{"'端末管理項目 (2)'!$B$1:$G$14"}</definedName>
    <definedName name="保守" localSheetId="8" hidden="1">{"'端末管理項目 (2)'!$B$1:$G$14"}</definedName>
    <definedName name="保守" hidden="1">{"'端末管理項目 (2)'!$B$1:$G$14"}</definedName>
    <definedName name="保守費"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保守費"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補足資料" localSheetId="7" hidden="1">{"'Sheet2 (2)'!$AF$67","'Sheet2 (2)'!$A$1:$Z$82"}</definedName>
    <definedName name="補足資料" localSheetId="8" hidden="1">{"'Sheet2 (2)'!$AF$67","'Sheet2 (2)'!$A$1:$Z$82"}</definedName>
    <definedName name="補足資料" hidden="1">{"'Sheet2 (2)'!$AF$67","'Sheet2 (2)'!$A$1:$Z$82"}</definedName>
    <definedName name="補足説明※２" hidden="1">#REF!</definedName>
    <definedName name="宝ｸｼﾞねっと" localSheetId="10" hidden="1">{"明細１",#N/A,FALSE,"ＣＳ";"明細２",#N/A,FALSE,"ＣＳ";"明細３",#N/A,FALSE,"ＣＳ";"リボ",#N/A,FALSE,"リボ";"貸付明細",#N/A,FALSE,"貸付";"メイサイ",#N/A,FALSE,"他収益"}</definedName>
    <definedName name="宝ｸｼﾞねっと" localSheetId="11" hidden="1">{"明細１",#N/A,FALSE,"ＣＳ";"明細２",#N/A,FALSE,"ＣＳ";"明細３",#N/A,FALSE,"ＣＳ";"リボ",#N/A,FALSE,"リボ";"貸付明細",#N/A,FALSE,"貸付";"メイサイ",#N/A,FALSE,"他収益"}</definedName>
    <definedName name="宝ｸｼﾞねっと" localSheetId="9" hidden="1">{"明細１",#N/A,FALSE,"ＣＳ";"明細２",#N/A,FALSE,"ＣＳ";"明細３",#N/A,FALSE,"ＣＳ";"リボ",#N/A,FALSE,"リボ";"貸付明細",#N/A,FALSE,"貸付";"メイサイ",#N/A,FALSE,"他収益"}</definedName>
    <definedName name="宝ｸｼﾞねっと" localSheetId="7" hidden="1">{"明細１",#N/A,FALSE,"ＣＳ";"明細２",#N/A,FALSE,"ＣＳ";"明細３",#N/A,FALSE,"ＣＳ";"リボ",#N/A,FALSE,"リボ";"貸付明細",#N/A,FALSE,"貸付";"メイサイ",#N/A,FALSE,"他収益"}</definedName>
    <definedName name="宝ｸｼﾞねっと" localSheetId="8" hidden="1">{"明細１",#N/A,FALSE,"ＣＳ";"明細２",#N/A,FALSE,"ＣＳ";"明細３",#N/A,FALSE,"ＣＳ";"リボ",#N/A,FALSE,"リボ";"貸付明細",#N/A,FALSE,"貸付";"メイサイ",#N/A,FALSE,"他収益"}</definedName>
    <definedName name="宝ｸｼﾞねっと" localSheetId="0" hidden="1">{"明細１",#N/A,FALSE,"ＣＳ";"明細２",#N/A,FALSE,"ＣＳ";"明細３",#N/A,FALSE,"ＣＳ";"リボ",#N/A,FALSE,"リボ";"貸付明細",#N/A,FALSE,"貸付";"メイサイ",#N/A,FALSE,"他収益"}</definedName>
    <definedName name="宝ｸｼﾞねっと" localSheetId="1" hidden="1">{"明細１",#N/A,FALSE,"ＣＳ";"明細２",#N/A,FALSE,"ＣＳ";"明細３",#N/A,FALSE,"ＣＳ";"リボ",#N/A,FALSE,"リボ";"貸付明細",#N/A,FALSE,"貸付";"メイサイ",#N/A,FALSE,"他収益"}</definedName>
    <definedName name="宝ｸｼﾞねっと" hidden="1">{"明細１",#N/A,FALSE,"ＣＳ";"明細２",#N/A,FALSE,"ＣＳ";"明細３",#N/A,FALSE,"ＣＳ";"リボ",#N/A,FALSE,"リボ";"貸付明細",#N/A,FALSE,"貸付";"メイサイ",#N/A,FALSE,"他収益"}</definedName>
    <definedName name="宝くじねっと" localSheetId="7" hidden="1">{"明細",#N/A,TRUE,"費用１";"明細",#N/A,TRUE,"費用２";"明細",#N/A,TRUE,"費用３";"明細",#N/A,TRUE,"費用４";"明細",#N/A,TRUE,"減他"}</definedName>
    <definedName name="宝くじねっと" localSheetId="8" hidden="1">{"明細",#N/A,TRUE,"費用１";"明細",#N/A,TRUE,"費用２";"明細",#N/A,TRUE,"費用３";"明細",#N/A,TRUE,"費用４";"明細",#N/A,TRUE,"減他"}</definedName>
    <definedName name="宝くじねっと" hidden="1">{"明細１",#N/A,FALSE,"ＣＳ";"明細２",#N/A,FALSE,"ＣＳ";"明細３",#N/A,FALSE,"ＣＳ";"リボ",#N/A,FALSE,"リボ";"貸付明細",#N/A,FALSE,"貸付";"メイサイ",#N/A,FALSE,"他収益"}</definedName>
    <definedName name="宝ｸｼﾞねっと_1" localSheetId="8" hidden="1">{"明細１",#N/A,FALSE,"ＣＳ";"明細２",#N/A,FALSE,"ＣＳ";"明細３",#N/A,FALSE,"ＣＳ";"リボ",#N/A,FALSE,"リボ";"貸付明細",#N/A,FALSE,"貸付";"メイサイ",#N/A,FALSE,"他収益"}</definedName>
    <definedName name="宝ｸｼﾞねっと_1" hidden="1">{"明細",#N/A,TRUE,"費用１";"明細",#N/A,TRUE,"費用２";"明細",#N/A,TRUE,"費用３";"明細",#N/A,TRUE,"費用４";"明細",#N/A,TRUE,"減他"}</definedName>
    <definedName name="宝くじねっと_1" localSheetId="8" hidden="1">{"明細１",#N/A,FALSE,"ＣＳ";"明細２",#N/A,FALSE,"ＣＳ";"明細３",#N/A,FALSE,"ＣＳ";"リボ",#N/A,FALSE,"リボ";"貸付明細",#N/A,FALSE,"貸付";"メイサイ",#N/A,FALSE,"他収益"}</definedName>
    <definedName name="宝くじねっと_1" hidden="1">{"明細１",#N/A,FALSE,"ＣＳ";"明細２",#N/A,FALSE,"ＣＳ";"明細３",#N/A,FALSE,"ＣＳ";"リボ",#N/A,FALSE,"リボ";"貸付明細",#N/A,FALSE,"貸付";"メイサイ",#N/A,FALSE,"他収益"}</definedName>
    <definedName name="宝ｸｼﾞねっと_2" localSheetId="8" hidden="1">{"明細１",#N/A,FALSE,"ＣＳ";"明細２",#N/A,FALSE,"ＣＳ";"明細３",#N/A,FALSE,"ＣＳ";"リボ",#N/A,FALSE,"リボ";"貸付明細",#N/A,FALSE,"貸付";"メイサイ",#N/A,FALSE,"他収益"}</definedName>
    <definedName name="宝ｸｼﾞねっと_2" hidden="1">{"明細",#N/A,TRUE,"費用１";"明細",#N/A,TRUE,"費用２";"明細",#N/A,TRUE,"費用３";"明細",#N/A,TRUE,"費用４";"明細",#N/A,TRUE,"減他"}</definedName>
    <definedName name="宝くじねっと_2" localSheetId="8" hidden="1">{"明細１",#N/A,FALSE,"ＣＳ";"明細２",#N/A,FALSE,"ＣＳ";"明細３",#N/A,FALSE,"ＣＳ";"リボ",#N/A,FALSE,"リボ";"貸付明細",#N/A,FALSE,"貸付";"メイサイ",#N/A,FALSE,"他収益"}</definedName>
    <definedName name="宝くじねっと_2" hidden="1">{"明細１",#N/A,FALSE,"ＣＳ";"明細２",#N/A,FALSE,"ＣＳ";"明細３",#N/A,FALSE,"ＣＳ";"リボ",#N/A,FALSE,"リボ";"貸付明細",#N/A,FALSE,"貸付";"メイサイ",#N/A,FALSE,"他収益"}</definedName>
    <definedName name="宝ｸｼﾞねっと_3" localSheetId="8" hidden="1">{"明細１",#N/A,FALSE,"ＣＳ";"明細２",#N/A,FALSE,"ＣＳ";"明細３",#N/A,FALSE,"ＣＳ";"リボ",#N/A,FALSE,"リボ";"貸付明細",#N/A,FALSE,"貸付";"メイサイ",#N/A,FALSE,"他収益"}</definedName>
    <definedName name="宝ｸｼﾞねっと_3" hidden="1">{"明細",#N/A,TRUE,"費用１";"明細",#N/A,TRUE,"費用２";"明細",#N/A,TRUE,"費用３";"明細",#N/A,TRUE,"費用４";"明細",#N/A,TRUE,"減他"}</definedName>
    <definedName name="宝くじねっと_3" localSheetId="8" hidden="1">{"明細１",#N/A,FALSE,"ＣＳ";"明細２",#N/A,FALSE,"ＣＳ";"明細３",#N/A,FALSE,"ＣＳ";"リボ",#N/A,FALSE,"リボ";"貸付明細",#N/A,FALSE,"貸付";"メイサイ",#N/A,FALSE,"他収益"}</definedName>
    <definedName name="宝くじねっと_3" hidden="1">{"明細１",#N/A,FALSE,"ＣＳ";"明細２",#N/A,FALSE,"ＣＳ";"明細３",#N/A,FALSE,"ＣＳ";"リボ",#N/A,FALSE,"リボ";"貸付明細",#N/A,FALSE,"貸付";"メイサイ",#N/A,FALSE,"他収益"}</definedName>
    <definedName name="宝ｸｼﾞねっと_4" localSheetId="8" hidden="1">{"明細１",#N/A,FALSE,"ＣＳ";"明細２",#N/A,FALSE,"ＣＳ";"明細３",#N/A,FALSE,"ＣＳ";"リボ",#N/A,FALSE,"リボ";"貸付明細",#N/A,FALSE,"貸付";"メイサイ",#N/A,FALSE,"他収益"}</definedName>
    <definedName name="宝ｸｼﾞねっと_4" hidden="1">{"明細",#N/A,TRUE,"費用１";"明細",#N/A,TRUE,"費用２";"明細",#N/A,TRUE,"費用３";"明細",#N/A,TRUE,"費用４";"明細",#N/A,TRUE,"減他"}</definedName>
    <definedName name="宝くじねっと_4" localSheetId="8" hidden="1">{"明細１",#N/A,FALSE,"ＣＳ";"明細２",#N/A,FALSE,"ＣＳ";"明細３",#N/A,FALSE,"ＣＳ";"リボ",#N/A,FALSE,"リボ";"貸付明細",#N/A,FALSE,"貸付";"メイサイ",#N/A,FALSE,"他収益"}</definedName>
    <definedName name="宝くじねっと_4" hidden="1">{"明細１",#N/A,FALSE,"ＣＳ";"明細２",#N/A,FALSE,"ＣＳ";"明細３",#N/A,FALSE,"ＣＳ";"リボ",#N/A,FALSE,"リボ";"貸付明細",#N/A,FALSE,"貸付";"メイサイ",#N/A,FALSE,"他収益"}</definedName>
    <definedName name="宝ｸｼﾞねっと_5" localSheetId="8" hidden="1">{"明細１",#N/A,FALSE,"ＣＳ";"明細２",#N/A,FALSE,"ＣＳ";"明細３",#N/A,FALSE,"ＣＳ";"リボ",#N/A,FALSE,"リボ";"貸付明細",#N/A,FALSE,"貸付";"メイサイ",#N/A,FALSE,"他収益"}</definedName>
    <definedName name="宝ｸｼﾞねっと_5" hidden="1">{"明細",#N/A,TRUE,"費用１";"明細",#N/A,TRUE,"費用２";"明細",#N/A,TRUE,"費用３";"明細",#N/A,TRUE,"費用４";"明細",#N/A,TRUE,"減他"}</definedName>
    <definedName name="宝くじねっと_5" localSheetId="8" hidden="1">{"明細１",#N/A,FALSE,"ＣＳ";"明細２",#N/A,FALSE,"ＣＳ";"明細３",#N/A,FALSE,"ＣＳ";"リボ",#N/A,FALSE,"リボ";"貸付明細",#N/A,FALSE,"貸付";"メイサイ",#N/A,FALSE,"他収益"}</definedName>
    <definedName name="宝くじねっと_5" hidden="1">{"明細１",#N/A,FALSE,"ＣＳ";"明細２",#N/A,FALSE,"ＣＳ";"明細３",#N/A,FALSE,"ＣＳ";"リボ",#N/A,FALSE,"リボ";"貸付明細",#N/A,FALSE,"貸付";"メイサイ",#N/A,FALSE,"他収益"}</definedName>
    <definedName name="宝クジねっと１" localSheetId="7" hidden="1">{"明細",#N/A,TRUE,"費用１";"明細",#N/A,TRUE,"費用２";"明細",#N/A,TRUE,"費用３";"明細",#N/A,TRUE,"費用４";"明細",#N/A,TRUE,"減他"}</definedName>
    <definedName name="宝クジねっと１" localSheetId="8" hidden="1">{"明細",#N/A,TRUE,"費用１";"明細",#N/A,TRUE,"費用２";"明細",#N/A,TRUE,"費用３";"明細",#N/A,TRUE,"費用４";"明細",#N/A,TRUE,"減他"}</definedName>
    <definedName name="宝クジねっと１" hidden="1">{"明細",#N/A,TRUE,"費用１";"明細",#N/A,TRUE,"費用２";"明細",#N/A,TRUE,"費用３";"明細",#N/A,TRUE,"費用４";"明細",#N/A,TRUE,"減他"}</definedName>
    <definedName name="宝くじねっと１" localSheetId="10" hidden="1">{"明細１",#N/A,FALSE,"ＣＳ";"明細２",#N/A,FALSE,"ＣＳ";"明細３",#N/A,FALSE,"ＣＳ";"リボ",#N/A,FALSE,"リボ";"貸付明細",#N/A,FALSE,"貸付";"メイサイ",#N/A,FALSE,"他収益"}</definedName>
    <definedName name="宝くじねっと１" localSheetId="11" hidden="1">{"明細１",#N/A,FALSE,"ＣＳ";"明細２",#N/A,FALSE,"ＣＳ";"明細３",#N/A,FALSE,"ＣＳ";"リボ",#N/A,FALSE,"リボ";"貸付明細",#N/A,FALSE,"貸付";"メイサイ",#N/A,FALSE,"他収益"}</definedName>
    <definedName name="宝くじねっと１" localSheetId="9" hidden="1">{"明細１",#N/A,FALSE,"ＣＳ";"明細２",#N/A,FALSE,"ＣＳ";"明細３",#N/A,FALSE,"ＣＳ";"リボ",#N/A,FALSE,"リボ";"貸付明細",#N/A,FALSE,"貸付";"メイサイ",#N/A,FALSE,"他収益"}</definedName>
    <definedName name="宝くじねっと１" localSheetId="7" hidden="1">{"明細１",#N/A,FALSE,"ＣＳ";"明細２",#N/A,FALSE,"ＣＳ";"明細３",#N/A,FALSE,"ＣＳ";"リボ",#N/A,FALSE,"リボ";"貸付明細",#N/A,FALSE,"貸付";"メイサイ",#N/A,FALSE,"他収益"}</definedName>
    <definedName name="宝くじねっと１" localSheetId="8" hidden="1">{"明細１",#N/A,FALSE,"ＣＳ";"明細２",#N/A,FALSE,"ＣＳ";"明細３",#N/A,FALSE,"ＣＳ";"リボ",#N/A,FALSE,"リボ";"貸付明細",#N/A,FALSE,"貸付";"メイサイ",#N/A,FALSE,"他収益"}</definedName>
    <definedName name="宝くじねっと１" localSheetId="0" hidden="1">{"明細１",#N/A,FALSE,"ＣＳ";"明細２",#N/A,FALSE,"ＣＳ";"明細３",#N/A,FALSE,"ＣＳ";"リボ",#N/A,FALSE,"リボ";"貸付明細",#N/A,FALSE,"貸付";"メイサイ",#N/A,FALSE,"他収益"}</definedName>
    <definedName name="宝くじねっと１" localSheetId="1" hidden="1">{"明細１",#N/A,FALSE,"ＣＳ";"明細２",#N/A,FALSE,"ＣＳ";"明細３",#N/A,FALSE,"ＣＳ";"リボ",#N/A,FALSE,"リボ";"貸付明細",#N/A,FALSE,"貸付";"メイサイ",#N/A,FALSE,"他収益"}</definedName>
    <definedName name="宝くじねっと１" hidden="1">{"明細１",#N/A,FALSE,"ＣＳ";"明細２",#N/A,FALSE,"ＣＳ";"明細３",#N/A,FALSE,"ＣＳ";"リボ",#N/A,FALSE,"リボ";"貸付明細",#N/A,FALSE,"貸付";"メイサイ",#N/A,FALSE,"他収益"}</definedName>
    <definedName name="方針" localSheetId="7" hidden="1">{"'Sheet2 (2)'!$AF$67","'Sheet2 (2)'!$A$1:$Z$82"}</definedName>
    <definedName name="方針" localSheetId="8" hidden="1">{"'Sheet2 (2)'!$AF$67","'Sheet2 (2)'!$A$1:$Z$82"}</definedName>
    <definedName name="方針" hidden="1">{"'Sheet2 (2)'!$AF$67","'Sheet2 (2)'!$A$1:$Z$82"}</definedName>
    <definedName name="法人マップ" localSheetId="10" hidden="1">{"表１",#N/A,FALSE,"集計";"表２",#N/A,FALSE,"集計";"表３",#N/A,FALSE,"集計"}</definedName>
    <definedName name="法人マップ" localSheetId="11" hidden="1">{"表１",#N/A,FALSE,"集計";"表２",#N/A,FALSE,"集計";"表３",#N/A,FALSE,"集計"}</definedName>
    <definedName name="法人マップ" localSheetId="9" hidden="1">{"表１",#N/A,FALSE,"集計";"表２",#N/A,FALSE,"集計";"表３",#N/A,FALSE,"集計"}</definedName>
    <definedName name="法人マップ" localSheetId="7" hidden="1">{"表１",#N/A,FALSE,"集計";"表２",#N/A,FALSE,"集計";"表３",#N/A,FALSE,"集計"}</definedName>
    <definedName name="法人マップ" localSheetId="8" hidden="1">{"表１",#N/A,FALSE,"集計";"表２",#N/A,FALSE,"集計";"表３",#N/A,FALSE,"集計"}</definedName>
    <definedName name="法人マップ" localSheetId="0" hidden="1">{"表１",#N/A,FALSE,"集計";"表２",#N/A,FALSE,"集計";"表３",#N/A,FALSE,"集計"}</definedName>
    <definedName name="法人マップ" localSheetId="1" hidden="1">{"表１",#N/A,FALSE,"集計";"表２",#N/A,FALSE,"集計";"表３",#N/A,FALSE,"集計"}</definedName>
    <definedName name="法人マップ" hidden="1">{"表１",#N/A,FALSE,"集計";"表２",#N/A,FALSE,"集計";"表３",#N/A,FALSE,"集計"}</definedName>
    <definedName name="本ウィ" localSheetId="10" hidden="1">{"'Sheet2 (2)'!$AF$67","'Sheet2 (2)'!$A$1:$Z$82"}</definedName>
    <definedName name="本ウィ" localSheetId="11" hidden="1">{"'Sheet2 (2)'!$AF$67","'Sheet2 (2)'!$A$1:$Z$82"}</definedName>
    <definedName name="本ウィ" localSheetId="9" hidden="1">{"'Sheet2 (2)'!$AF$67","'Sheet2 (2)'!$A$1:$Z$82"}</definedName>
    <definedName name="本ウィ" localSheetId="7" hidden="1">{"'Sheet2 (2)'!$AF$67","'Sheet2 (2)'!$A$1:$Z$82"}</definedName>
    <definedName name="本ウィ" localSheetId="8" hidden="1">{"'Sheet2 (2)'!$AF$67","'Sheet2 (2)'!$A$1:$Z$82"}</definedName>
    <definedName name="本ウィ" localSheetId="0" hidden="1">{"'Sheet2 (2)'!$AF$67","'Sheet2 (2)'!$A$1:$Z$82"}</definedName>
    <definedName name="本ウィ" localSheetId="1" hidden="1">{"'Sheet2 (2)'!$AF$67","'Sheet2 (2)'!$A$1:$Z$82"}</definedName>
    <definedName name="本ウィ" hidden="1">{"'Sheet2 (2)'!$AF$67","'Sheet2 (2)'!$A$1:$Z$82"}</definedName>
    <definedName name="本紙１" localSheetId="10" hidden="1">{"ＰＬ明細",#N/A,TRUE,"ＰＬ";"平残ＢＳ",#N/A,TRUE,"ＢＳ";"試験",#N/A,TRUE,"会員"}</definedName>
    <definedName name="本紙１" localSheetId="11" hidden="1">{"ＰＬ明細",#N/A,TRUE,"ＰＬ";"平残ＢＳ",#N/A,TRUE,"ＢＳ";"試験",#N/A,TRUE,"会員"}</definedName>
    <definedName name="本紙１" localSheetId="9" hidden="1">{"ＰＬ明細",#N/A,TRUE,"ＰＬ";"平残ＢＳ",#N/A,TRUE,"ＢＳ";"試験",#N/A,TRUE,"会員"}</definedName>
    <definedName name="本紙１" localSheetId="7" hidden="1">{"ＰＬ明細",#N/A,TRUE,"ＰＬ";"平残ＢＳ",#N/A,TRUE,"ＢＳ";"試験",#N/A,TRUE,"会員"}</definedName>
    <definedName name="本紙１" localSheetId="8" hidden="1">{"ＰＬ明細",#N/A,TRUE,"ＰＬ";"平残ＢＳ",#N/A,TRUE,"ＢＳ";"試験",#N/A,TRUE,"会員"}</definedName>
    <definedName name="本紙１" localSheetId="0" hidden="1">{"ＰＬ明細",#N/A,TRUE,"ＰＬ";"平残ＢＳ",#N/A,TRUE,"ＢＳ";"試験",#N/A,TRUE,"会員"}</definedName>
    <definedName name="本紙１" localSheetId="1" hidden="1">{"ＰＬ明細",#N/A,TRUE,"ＰＬ";"平残ＢＳ",#N/A,TRUE,"ＢＳ";"試験",#N/A,TRUE,"会員"}</definedName>
    <definedName name="本紙１" hidden="1">{"ＰＬ明細",#N/A,TRUE,"ＰＬ";"平残ＢＳ",#N/A,TRUE,"ＢＳ";"試験",#N/A,TRUE,"会員"}</definedName>
    <definedName name="本紙３" localSheetId="10" hidden="1">{"明細",#N/A,TRUE,"費用１";"明細",#N/A,TRUE,"費用２";"明細",#N/A,TRUE,"費用３";"明細",#N/A,TRUE,"費用４";"明細",#N/A,TRUE,"減他"}</definedName>
    <definedName name="本紙３" localSheetId="11" hidden="1">{"明細",#N/A,TRUE,"費用１";"明細",#N/A,TRUE,"費用２";"明細",#N/A,TRUE,"費用３";"明細",#N/A,TRUE,"費用４";"明細",#N/A,TRUE,"減他"}</definedName>
    <definedName name="本紙３" localSheetId="9" hidden="1">{"明細",#N/A,TRUE,"費用１";"明細",#N/A,TRUE,"費用２";"明細",#N/A,TRUE,"費用３";"明細",#N/A,TRUE,"費用４";"明細",#N/A,TRUE,"減他"}</definedName>
    <definedName name="本紙３" localSheetId="7" hidden="1">{"明細",#N/A,TRUE,"費用１";"明細",#N/A,TRUE,"費用２";"明細",#N/A,TRUE,"費用３";"明細",#N/A,TRUE,"費用４";"明細",#N/A,TRUE,"減他"}</definedName>
    <definedName name="本紙３" localSheetId="8" hidden="1">{"明細",#N/A,TRUE,"費用１";"明細",#N/A,TRUE,"費用２";"明細",#N/A,TRUE,"費用３";"明細",#N/A,TRUE,"費用４";"明細",#N/A,TRUE,"減他"}</definedName>
    <definedName name="本紙３" localSheetId="0" hidden="1">{"明細",#N/A,TRUE,"費用１";"明細",#N/A,TRUE,"費用２";"明細",#N/A,TRUE,"費用３";"明細",#N/A,TRUE,"費用４";"明細",#N/A,TRUE,"減他"}</definedName>
    <definedName name="本紙３" localSheetId="1" hidden="1">{"明細",#N/A,TRUE,"費用１";"明細",#N/A,TRUE,"費用２";"明細",#N/A,TRUE,"費用３";"明細",#N/A,TRUE,"費用４";"明細",#N/A,TRUE,"減他"}</definedName>
    <definedName name="本紙３" hidden="1">{"明細",#N/A,TRUE,"費用１";"明細",#N/A,TRUE,"費用２";"明細",#N/A,TRUE,"費用３";"明細",#N/A,TRUE,"費用４";"明細",#N/A,TRUE,"減他"}</definedName>
    <definedName name="本紙４" hidden="1">#REF!</definedName>
    <definedName name="本誌" localSheetId="8" hidden="1">{"'Sheet2 (2)'!$AF$67","'Sheet2 (2)'!$A$1:$Z$82"}</definedName>
    <definedName name="本誌" hidden="1">{"'Sheet2 (2)'!$AF$67","'Sheet2 (2)'!$A$1:$Z$82"}</definedName>
    <definedName name="本社サインレス" localSheetId="8" hidden="1">{"明細",#N/A,TRUE,"費用１";"明細",#N/A,TRUE,"費用２";"明細",#N/A,TRUE,"費用３";"明細",#N/A,TRUE,"費用４";"明細",#N/A,TRUE,"減他"}</definedName>
    <definedName name="本社サインレス" hidden="1">{"明細",#N/A,TRUE,"費用１";"明細",#N/A,TRUE,"費用２";"明細",#N/A,TRUE,"費用３";"明細",#N/A,TRUE,"費用４";"明細",#N/A,TRUE,"減他"}</definedName>
    <definedName name="本田" localSheetId="10" hidden="1">{"'ＴＢＴＭ比較案'!$A$1:$I$30","'ＴＢＴＭ比較案'!$J$31:$K$32"}</definedName>
    <definedName name="本田" localSheetId="11" hidden="1">{"'ＴＢＴＭ比較案'!$A$1:$I$30","'ＴＢＴＭ比較案'!$J$31:$K$32"}</definedName>
    <definedName name="本田" localSheetId="9" hidden="1">{"'ＴＢＴＭ比較案'!$A$1:$I$30","'ＴＢＴＭ比較案'!$J$31:$K$32"}</definedName>
    <definedName name="本田" localSheetId="7" hidden="1">{"'ＴＢＴＭ比較案'!$A$1:$I$30","'ＴＢＴＭ比較案'!$J$31:$K$32"}</definedName>
    <definedName name="本田" localSheetId="8" hidden="1">{"'ＴＢＴＭ比較案'!$A$1:$I$30","'ＴＢＴＭ比較案'!$J$31:$K$32"}</definedName>
    <definedName name="本田" localSheetId="0" hidden="1">{"'ＴＢＴＭ比較案'!$A$1:$I$30","'ＴＢＴＭ比較案'!$J$31:$K$32"}</definedName>
    <definedName name="本田" localSheetId="1" hidden="1">{"'ＴＢＴＭ比較案'!$A$1:$I$30","'ＴＢＴＭ比較案'!$J$31:$K$32"}</definedName>
    <definedName name="本田" hidden="1">{"'ＴＢＴＭ比較案'!$A$1:$I$30","'ＴＢＴＭ比較案'!$J$31:$K$32"}</definedName>
    <definedName name="本番環境との相違点" localSheetId="10" hidden="1">{"'Sheet2 (2)'!$AF$67","'Sheet2 (2)'!$A$1:$Z$82"}</definedName>
    <definedName name="本番環境との相違点" localSheetId="11" hidden="1">{"'Sheet2 (2)'!$AF$67","'Sheet2 (2)'!$A$1:$Z$82"}</definedName>
    <definedName name="本番環境との相違点" localSheetId="9" hidden="1">{"'Sheet2 (2)'!$AF$67","'Sheet2 (2)'!$A$1:$Z$82"}</definedName>
    <definedName name="本番環境との相違点" localSheetId="7" hidden="1">{"'Sheet2 (2)'!$AF$67","'Sheet2 (2)'!$A$1:$Z$82"}</definedName>
    <definedName name="本番環境との相違点" localSheetId="8" hidden="1">{"'Sheet2 (2)'!$AF$67","'Sheet2 (2)'!$A$1:$Z$82"}</definedName>
    <definedName name="本番環境との相違点" localSheetId="0" hidden="1">{"'Sheet2 (2)'!$AF$67","'Sheet2 (2)'!$A$1:$Z$82"}</definedName>
    <definedName name="本番環境との相違点" localSheetId="1" hidden="1">{"'Sheet2 (2)'!$AF$67","'Sheet2 (2)'!$A$1:$Z$82"}</definedName>
    <definedName name="本番環境との相違点" hidden="1">{"'Sheet2 (2)'!$AF$67","'Sheet2 (2)'!$A$1:$Z$82"}</definedName>
    <definedName name="本番機" localSheetId="7" hidden="1">{"サーバ別",#N/A,FALSE,"業務改造"}</definedName>
    <definedName name="本番機" localSheetId="8" hidden="1">{"サーバ別",#N/A,FALSE,"業務改造"}</definedName>
    <definedName name="本番機" hidden="1">{"サーバ別",#N/A,FALSE,"業務改造"}</definedName>
    <definedName name="本部案ver2" localSheetId="8" hidden="1">{"'Sheet2 (2)'!$AF$67","'Sheet2 (2)'!$A$1:$Z$82"}</definedName>
    <definedName name="本部案ver2" hidden="1">{"'Sheet2 (2)'!$AF$67","'Sheet2 (2)'!$A$1:$Z$82"}</definedName>
    <definedName name="本文" localSheetId="8" hidden="1">{"'Sheet1'!$A$1:$I$153"}</definedName>
    <definedName name="本文" hidden="1">{"'Sheet1'!$A$1:$I$153"}</definedName>
    <definedName name="本文確定" localSheetId="8" hidden="1">{"'表紙'!$A$1:$M$17"}</definedName>
    <definedName name="本文確定" hidden="1">{"'表紙'!$A$1:$M$17"}</definedName>
    <definedName name="本文確定版" localSheetId="8" hidden="1">{"'表紙'!$A$1:$M$17"}</definedName>
    <definedName name="本文確定版" hidden="1">{"'表紙'!$A$1:$M$17"}</definedName>
    <definedName name="凡例" localSheetId="8" hidden="1">{"'接続図'!$AD$61"}</definedName>
    <definedName name="凡例" hidden="1">{"'接続図'!$AD$61"}</definedName>
    <definedName name="無視" localSheetId="10" hidden="1">{"月例報告",#N/A,FALSE,"STB"}</definedName>
    <definedName name="無視" localSheetId="11" hidden="1">{"月例報告",#N/A,FALSE,"STB"}</definedName>
    <definedName name="無視" localSheetId="9" hidden="1">{"月例報告",#N/A,FALSE,"STB"}</definedName>
    <definedName name="無視" localSheetId="7" hidden="1">{"月例報告",#N/A,FALSE,"STB"}</definedName>
    <definedName name="無視" localSheetId="8" hidden="1">{"月例報告",#N/A,FALSE,"STB"}</definedName>
    <definedName name="無視" localSheetId="0" hidden="1">{"月例報告",#N/A,FALSE,"STB"}</definedName>
    <definedName name="無視" localSheetId="1" hidden="1">{"月例報告",#N/A,FALSE,"STB"}</definedName>
    <definedName name="無視" hidden="1">{"月例報告",#N/A,FALSE,"STB"}</definedName>
    <definedName name="無地" localSheetId="10" hidden="1">{"明細１",#N/A,FALSE,"ＣＳ";"明細２",#N/A,FALSE,"ＣＳ";"明細３",#N/A,FALSE,"ＣＳ";"リボ",#N/A,FALSE,"リボ";"貸付明細",#N/A,FALSE,"貸付";"メイサイ",#N/A,FALSE,"他収益"}</definedName>
    <definedName name="無地" localSheetId="11" hidden="1">{"明細１",#N/A,FALSE,"ＣＳ";"明細２",#N/A,FALSE,"ＣＳ";"明細３",#N/A,FALSE,"ＣＳ";"リボ",#N/A,FALSE,"リボ";"貸付明細",#N/A,FALSE,"貸付";"メイサイ",#N/A,FALSE,"他収益"}</definedName>
    <definedName name="無地" localSheetId="9" hidden="1">{"明細１",#N/A,FALSE,"ＣＳ";"明細２",#N/A,FALSE,"ＣＳ";"明細３",#N/A,FALSE,"ＣＳ";"リボ",#N/A,FALSE,"リボ";"貸付明細",#N/A,FALSE,"貸付";"メイサイ",#N/A,FALSE,"他収益"}</definedName>
    <definedName name="無地" localSheetId="7" hidden="1">{"明細１",#N/A,FALSE,"ＣＳ";"明細２",#N/A,FALSE,"ＣＳ";"明細３",#N/A,FALSE,"ＣＳ";"リボ",#N/A,FALSE,"リボ";"貸付明細",#N/A,FALSE,"貸付";"メイサイ",#N/A,FALSE,"他収益"}</definedName>
    <definedName name="無地" localSheetId="8" hidden="1">{"明細１",#N/A,FALSE,"ＣＳ";"明細２",#N/A,FALSE,"ＣＳ";"明細３",#N/A,FALSE,"ＣＳ";"リボ",#N/A,FALSE,"リボ";"貸付明細",#N/A,FALSE,"貸付";"メイサイ",#N/A,FALSE,"他収益"}</definedName>
    <definedName name="無地" localSheetId="0" hidden="1">{"明細１",#N/A,FALSE,"ＣＳ";"明細２",#N/A,FALSE,"ＣＳ";"明細３",#N/A,FALSE,"ＣＳ";"リボ",#N/A,FALSE,"リボ";"貸付明細",#N/A,FALSE,"貸付";"メイサイ",#N/A,FALSE,"他収益"}</definedName>
    <definedName name="無地" localSheetId="1" hidden="1">{"明細１",#N/A,FALSE,"ＣＳ";"明細２",#N/A,FALSE,"ＣＳ";"明細３",#N/A,FALSE,"ＣＳ";"リボ",#N/A,FALSE,"リボ";"貸付明細",#N/A,FALSE,"貸付";"メイサイ",#N/A,FALSE,"他収益"}</definedName>
    <definedName name="無地" hidden="1">{"明細１",#N/A,FALSE,"ＣＳ";"明細２",#N/A,FALSE,"ＣＳ";"明細３",#N/A,FALSE,"ＣＳ";"リボ",#N/A,FALSE,"リボ";"貸付明細",#N/A,FALSE,"貸付";"メイサイ",#N/A,FALSE,"他収益"}</definedName>
    <definedName name="無地_1" localSheetId="8" hidden="1">{"明細１",#N/A,FALSE,"ＣＳ";"明細２",#N/A,FALSE,"ＣＳ";"明細３",#N/A,FALSE,"ＣＳ";"リボ",#N/A,FALSE,"リボ";"貸付明細",#N/A,FALSE,"貸付";"メイサイ",#N/A,FALSE,"他収益"}</definedName>
    <definedName name="無地_1" hidden="1">{"明細１",#N/A,FALSE,"ＣＳ";"明細２",#N/A,FALSE,"ＣＳ";"明細３",#N/A,FALSE,"ＣＳ";"リボ",#N/A,FALSE,"リボ";"貸付明細",#N/A,FALSE,"貸付";"メイサイ",#N/A,FALSE,"他収益"}</definedName>
    <definedName name="無地_2" localSheetId="8" hidden="1">{"明細１",#N/A,FALSE,"ＣＳ";"明細２",#N/A,FALSE,"ＣＳ";"明細３",#N/A,FALSE,"ＣＳ";"リボ",#N/A,FALSE,"リボ";"貸付明細",#N/A,FALSE,"貸付";"メイサイ",#N/A,FALSE,"他収益"}</definedName>
    <definedName name="無地_2" hidden="1">{"明細１",#N/A,FALSE,"ＣＳ";"明細２",#N/A,FALSE,"ＣＳ";"明細３",#N/A,FALSE,"ＣＳ";"リボ",#N/A,FALSE,"リボ";"貸付明細",#N/A,FALSE,"貸付";"メイサイ",#N/A,FALSE,"他収益"}</definedName>
    <definedName name="無地_3" localSheetId="8" hidden="1">{"明細１",#N/A,FALSE,"ＣＳ";"明細２",#N/A,FALSE,"ＣＳ";"明細３",#N/A,FALSE,"ＣＳ";"リボ",#N/A,FALSE,"リボ";"貸付明細",#N/A,FALSE,"貸付";"メイサイ",#N/A,FALSE,"他収益"}</definedName>
    <definedName name="無地_3" hidden="1">{"明細１",#N/A,FALSE,"ＣＳ";"明細２",#N/A,FALSE,"ＣＳ";"明細３",#N/A,FALSE,"ＣＳ";"リボ",#N/A,FALSE,"リボ";"貸付明細",#N/A,FALSE,"貸付";"メイサイ",#N/A,FALSE,"他収益"}</definedName>
    <definedName name="無地_4" localSheetId="8" hidden="1">{"明細１",#N/A,FALSE,"ＣＳ";"明細２",#N/A,FALSE,"ＣＳ";"明細３",#N/A,FALSE,"ＣＳ";"リボ",#N/A,FALSE,"リボ";"貸付明細",#N/A,FALSE,"貸付";"メイサイ",#N/A,FALSE,"他収益"}</definedName>
    <definedName name="無地_4" hidden="1">{"明細１",#N/A,FALSE,"ＣＳ";"明細２",#N/A,FALSE,"ＣＳ";"明細３",#N/A,FALSE,"ＣＳ";"リボ",#N/A,FALSE,"リボ";"貸付明細",#N/A,FALSE,"貸付";"メイサイ",#N/A,FALSE,"他収益"}</definedName>
    <definedName name="無地_5" localSheetId="8" hidden="1">{"明細１",#N/A,FALSE,"ＣＳ";"明細２",#N/A,FALSE,"ＣＳ";"明細３",#N/A,FALSE,"ＣＳ";"リボ",#N/A,FALSE,"リボ";"貸付明細",#N/A,FALSE,"貸付";"メイサイ",#N/A,FALSE,"他収益"}</definedName>
    <definedName name="無地_5" hidden="1">{"明細１",#N/A,FALSE,"ＣＳ";"明細２",#N/A,FALSE,"ＣＳ";"明細３",#N/A,FALSE,"ＣＳ";"リボ",#N/A,FALSE,"リボ";"貸付明細",#N/A,FALSE,"貸付";"メイサイ",#N/A,FALSE,"他収益"}</definedName>
    <definedName name="無地１" localSheetId="10" hidden="1">{"明細１",#N/A,FALSE,"ＣＳ";"明細２",#N/A,FALSE,"ＣＳ";"明細３",#N/A,FALSE,"ＣＳ";"リボ",#N/A,FALSE,"リボ";"貸付明細",#N/A,FALSE,"貸付";"メイサイ",#N/A,FALSE,"他収益"}</definedName>
    <definedName name="無地１" localSheetId="11" hidden="1">{"明細１",#N/A,FALSE,"ＣＳ";"明細２",#N/A,FALSE,"ＣＳ";"明細３",#N/A,FALSE,"ＣＳ";"リボ",#N/A,FALSE,"リボ";"貸付明細",#N/A,FALSE,"貸付";"メイサイ",#N/A,FALSE,"他収益"}</definedName>
    <definedName name="無地１" localSheetId="9" hidden="1">{"明細１",#N/A,FALSE,"ＣＳ";"明細２",#N/A,FALSE,"ＣＳ";"明細３",#N/A,FALSE,"ＣＳ";"リボ",#N/A,FALSE,"リボ";"貸付明細",#N/A,FALSE,"貸付";"メイサイ",#N/A,FALSE,"他収益"}</definedName>
    <definedName name="無地１" localSheetId="7" hidden="1">{"明細１",#N/A,FALSE,"ＣＳ";"明細２",#N/A,FALSE,"ＣＳ";"明細３",#N/A,FALSE,"ＣＳ";"リボ",#N/A,FALSE,"リボ";"貸付明細",#N/A,FALSE,"貸付";"メイサイ",#N/A,FALSE,"他収益"}</definedName>
    <definedName name="無地１" localSheetId="8" hidden="1">{"明細１",#N/A,FALSE,"ＣＳ";"明細２",#N/A,FALSE,"ＣＳ";"明細３",#N/A,FALSE,"ＣＳ";"リボ",#N/A,FALSE,"リボ";"貸付明細",#N/A,FALSE,"貸付";"メイサイ",#N/A,FALSE,"他収益"}</definedName>
    <definedName name="無地１" localSheetId="0" hidden="1">{"明細１",#N/A,FALSE,"ＣＳ";"明細２",#N/A,FALSE,"ＣＳ";"明細３",#N/A,FALSE,"ＣＳ";"リボ",#N/A,FALSE,"リボ";"貸付明細",#N/A,FALSE,"貸付";"メイサイ",#N/A,FALSE,"他収益"}</definedName>
    <definedName name="無地１" localSheetId="1" hidden="1">{"明細１",#N/A,FALSE,"ＣＳ";"明細２",#N/A,FALSE,"ＣＳ";"明細３",#N/A,FALSE,"ＣＳ";"リボ",#N/A,FALSE,"リボ";"貸付明細",#N/A,FALSE,"貸付";"メイサイ",#N/A,FALSE,"他収益"}</definedName>
    <definedName name="無地１" hidden="1">{"明細１",#N/A,FALSE,"ＣＳ";"明細２",#N/A,FALSE,"ＣＳ";"明細３",#N/A,FALSE,"ＣＳ";"リボ",#N/A,FALSE,"リボ";"貸付明細",#N/A,FALSE,"貸付";"メイサイ",#N/A,FALSE,"他収益"}</definedName>
    <definedName name="名港" localSheetId="7" hidden="1">{"'即時式完全群負荷表（ﾗﾝﾀﾞﾑ呼、呼損率0.01）'!$B$2:$AW$52"}</definedName>
    <definedName name="名港" localSheetId="8" hidden="1">{"'即時式完全群負荷表（ﾗﾝﾀﾞﾑ呼、呼損率0.01）'!$B$2:$AW$52"}</definedName>
    <definedName name="名港" hidden="1">{"'即時式完全群負荷表（ﾗﾝﾀﾞﾑ呼、呼損率0.01）'!$B$2:$AW$52"}</definedName>
    <definedName name="明細" localSheetId="10" hidden="1">{"明細",#N/A,TRUE,"費用１";"明細",#N/A,TRUE,"費用２";"明細",#N/A,TRUE,"費用３";"明細",#N/A,TRUE,"費用４";"明細",#N/A,TRUE,"減他"}</definedName>
    <definedName name="明細" localSheetId="11" hidden="1">{"明細",#N/A,TRUE,"費用１";"明細",#N/A,TRUE,"費用２";"明細",#N/A,TRUE,"費用３";"明細",#N/A,TRUE,"費用４";"明細",#N/A,TRUE,"減他"}</definedName>
    <definedName name="明細" localSheetId="9" hidden="1">{"明細",#N/A,TRUE,"費用１";"明細",#N/A,TRUE,"費用２";"明細",#N/A,TRUE,"費用３";"明細",#N/A,TRUE,"費用４";"明細",#N/A,TRUE,"減他"}</definedName>
    <definedName name="明細" localSheetId="7" hidden="1">{"明細",#N/A,TRUE,"費用１";"明細",#N/A,TRUE,"費用２";"明細",#N/A,TRUE,"費用３";"明細",#N/A,TRUE,"費用４";"明細",#N/A,TRUE,"減他"}</definedName>
    <definedName name="明細" localSheetId="8" hidden="1">{"明細",#N/A,TRUE,"費用１";"明細",#N/A,TRUE,"費用２";"明細",#N/A,TRUE,"費用３";"明細",#N/A,TRUE,"費用４";"明細",#N/A,TRUE,"減他"}</definedName>
    <definedName name="明細" localSheetId="0" hidden="1">{"明細",#N/A,TRUE,"費用１";"明細",#N/A,TRUE,"費用２";"明細",#N/A,TRUE,"費用３";"明細",#N/A,TRUE,"費用４";"明細",#N/A,TRUE,"減他"}</definedName>
    <definedName name="明細" localSheetId="1" hidden="1">{"明細",#N/A,TRUE,"費用１";"明細",#N/A,TRUE,"費用２";"明細",#N/A,TRUE,"費用３";"明細",#N/A,TRUE,"費用４";"明細",#N/A,TRUE,"減他"}</definedName>
    <definedName name="明細" hidden="1">{"明細",#N/A,TRUE,"費用１";"明細",#N/A,TRUE,"費用２";"明細",#N/A,TRUE,"費用３";"明細",#N/A,TRUE,"費用４";"明細",#N/A,TRUE,"減他"}</definedName>
    <definedName name="目次" localSheetId="7" hidden="1">{"test",#N/A,FALSE,"96-1"}</definedName>
    <definedName name="目次" localSheetId="8" hidden="1">{"test",#N/A,FALSE,"96-1"}</definedName>
    <definedName name="目次" hidden="1">{"test",#N/A,FALSE,"96-1"}</definedName>
    <definedName name="目次１" hidden="1">#REF!</definedName>
    <definedName name="役割" localSheetId="7" hidden="1">{"ＰＬ明細",#N/A,TRUE,"ＰＬ";"平残ＢＳ",#N/A,TRUE,"ＢＳ";"試験",#N/A,TRUE,"会員"}</definedName>
    <definedName name="役割" localSheetId="8" hidden="1">{"ＰＬ明細",#N/A,TRUE,"ＰＬ";"平残ＢＳ",#N/A,TRUE,"ＢＳ";"試験",#N/A,TRUE,"会員"}</definedName>
    <definedName name="役割" hidden="1">{"ＰＬ明細",#N/A,TRUE,"ＰＬ";"平残ＢＳ",#N/A,TRUE,"ＢＳ";"試験",#N/A,TRUE,"会員"}</definedName>
    <definedName name="有価証券売却益"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１" localSheetId="1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１" localSheetId="1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１" localSheetId="9"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１" localSheetId="7"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１"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１"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１"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１"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価証券売却益２" localSheetId="10" hidden="1">{"ＰＬ明細",#N/A,TRUE,"ＰＬ";"平残ＢＳ",#N/A,TRUE,"ＢＳ";"試験",#N/A,TRUE,"会員"}</definedName>
    <definedName name="有価証券売却益２" localSheetId="11" hidden="1">{"ＰＬ明細",#N/A,TRUE,"ＰＬ";"平残ＢＳ",#N/A,TRUE,"ＢＳ";"試験",#N/A,TRUE,"会員"}</definedName>
    <definedName name="有価証券売却益２" localSheetId="9" hidden="1">{"ＰＬ明細",#N/A,TRUE,"ＰＬ";"平残ＢＳ",#N/A,TRUE,"ＢＳ";"試験",#N/A,TRUE,"会員"}</definedName>
    <definedName name="有価証券売却益２" localSheetId="7" hidden="1">{"ＰＬ明細",#N/A,TRUE,"ＰＬ";"平残ＢＳ",#N/A,TRUE,"ＢＳ";"試験",#N/A,TRUE,"会員"}</definedName>
    <definedName name="有価証券売却益２" localSheetId="8" hidden="1">{"ＰＬ明細",#N/A,TRUE,"ＰＬ";"平残ＢＳ",#N/A,TRUE,"ＢＳ";"試験",#N/A,TRUE,"会員"}</definedName>
    <definedName name="有価証券売却益２" localSheetId="0" hidden="1">{"ＰＬ明細",#N/A,TRUE,"ＰＬ";"平残ＢＳ",#N/A,TRUE,"ＢＳ";"試験",#N/A,TRUE,"会員"}</definedName>
    <definedName name="有価証券売却益２" localSheetId="1" hidden="1">{"ＰＬ明細",#N/A,TRUE,"ＰＬ";"平残ＢＳ",#N/A,TRUE,"ＢＳ";"試験",#N/A,TRUE,"会員"}</definedName>
    <definedName name="有価証券売却益２" hidden="1">{"ＰＬ明細",#N/A,TRUE,"ＰＬ";"平残ＢＳ",#N/A,TRUE,"ＢＳ";"試験",#N/A,TRUE,"会員"}</definedName>
    <definedName name="有価証券売却益３" localSheetId="10" hidden="1">{"ＰＬ明細",#N/A,TRUE,"ＰＬ";"平残ＢＳ",#N/A,TRUE,"ＢＳ";"試験",#N/A,TRUE,"会員"}</definedName>
    <definedName name="有価証券売却益３" localSheetId="11" hidden="1">{"ＰＬ明細",#N/A,TRUE,"ＰＬ";"平残ＢＳ",#N/A,TRUE,"ＢＳ";"試験",#N/A,TRUE,"会員"}</definedName>
    <definedName name="有価証券売却益３" localSheetId="9" hidden="1">{"ＰＬ明細",#N/A,TRUE,"ＰＬ";"平残ＢＳ",#N/A,TRUE,"ＢＳ";"試験",#N/A,TRUE,"会員"}</definedName>
    <definedName name="有価証券売却益３" localSheetId="7" hidden="1">{"ＰＬ明細",#N/A,TRUE,"ＰＬ";"平残ＢＳ",#N/A,TRUE,"ＢＳ";"試験",#N/A,TRUE,"会員"}</definedName>
    <definedName name="有価証券売却益３" localSheetId="8" hidden="1">{"ＰＬ明細",#N/A,TRUE,"ＰＬ";"平残ＢＳ",#N/A,TRUE,"ＢＳ";"試験",#N/A,TRUE,"会員"}</definedName>
    <definedName name="有価証券売却益３" localSheetId="0" hidden="1">{"ＰＬ明細",#N/A,TRUE,"ＰＬ";"平残ＢＳ",#N/A,TRUE,"ＢＳ";"試験",#N/A,TRUE,"会員"}</definedName>
    <definedName name="有価証券売却益３" localSheetId="1" hidden="1">{"ＰＬ明細",#N/A,TRUE,"ＰＬ";"平残ＢＳ",#N/A,TRUE,"ＢＳ";"試験",#N/A,TRUE,"会員"}</definedName>
    <definedName name="有価証券売却益３" hidden="1">{"ＰＬ明細",#N/A,TRUE,"ＰＬ";"平残ＢＳ",#N/A,TRUE,"ＢＳ";"試験",#N/A,TRUE,"会員"}</definedName>
    <definedName name="有価売却益" localSheetId="10" hidden="1">{"比較１",#N/A,FALSE,"集計";"比較３",#N/A,FALSE,"集計";"比較２",#N/A,FALSE,"集計"}</definedName>
    <definedName name="有価売却益" localSheetId="11" hidden="1">{"比較１",#N/A,FALSE,"集計";"比較３",#N/A,FALSE,"集計";"比較２",#N/A,FALSE,"集計"}</definedName>
    <definedName name="有価売却益" localSheetId="9" hidden="1">{"比較１",#N/A,FALSE,"集計";"比較３",#N/A,FALSE,"集計";"比較２",#N/A,FALSE,"集計"}</definedName>
    <definedName name="有価売却益" localSheetId="7" hidden="1">{"比較１",#N/A,FALSE,"集計";"比較３",#N/A,FALSE,"集計";"比較２",#N/A,FALSE,"集計"}</definedName>
    <definedName name="有価売却益" localSheetId="8" hidden="1">{"比較１",#N/A,FALSE,"集計";"比較３",#N/A,FALSE,"集計";"比較２",#N/A,FALSE,"集計"}</definedName>
    <definedName name="有価売却益" localSheetId="0" hidden="1">{"比較１",#N/A,FALSE,"集計";"比較３",#N/A,FALSE,"集計";"比較２",#N/A,FALSE,"集計"}</definedName>
    <definedName name="有価売却益" localSheetId="1" hidden="1">{"比較１",#N/A,FALSE,"集計";"比較３",#N/A,FALSE,"集計";"比較２",#N/A,FALSE,"集計"}</definedName>
    <definedName name="有価売却益" hidden="1">{"比較１",#N/A,FALSE,"集計";"比較３",#N/A,FALSE,"集計";"比較２",#N/A,FALSE,"集計"}</definedName>
    <definedName name="有価売却益１" localSheetId="10" hidden="1">{"比較１",#N/A,FALSE,"集計";"比較３",#N/A,FALSE,"集計";"比較２",#N/A,FALSE,"集計"}</definedName>
    <definedName name="有価売却益１" localSheetId="11" hidden="1">{"比較１",#N/A,FALSE,"集計";"比較３",#N/A,FALSE,"集計";"比較２",#N/A,FALSE,"集計"}</definedName>
    <definedName name="有価売却益１" localSheetId="9" hidden="1">{"比較１",#N/A,FALSE,"集計";"比較３",#N/A,FALSE,"集計";"比較２",#N/A,FALSE,"集計"}</definedName>
    <definedName name="有価売却益１" localSheetId="7" hidden="1">{"比較１",#N/A,FALSE,"集計";"比較３",#N/A,FALSE,"集計";"比較２",#N/A,FALSE,"集計"}</definedName>
    <definedName name="有価売却益１" localSheetId="8" hidden="1">{"比較１",#N/A,FALSE,"集計";"比較３",#N/A,FALSE,"集計";"比較２",#N/A,FALSE,"集計"}</definedName>
    <definedName name="有価売却益１" localSheetId="0" hidden="1">{"比較１",#N/A,FALSE,"集計";"比較３",#N/A,FALSE,"集計";"比較２",#N/A,FALSE,"集計"}</definedName>
    <definedName name="有価売却益１" localSheetId="1" hidden="1">{"比較１",#N/A,FALSE,"集計";"比較３",#N/A,FALSE,"集計";"比較２",#N/A,FALSE,"集計"}</definedName>
    <definedName name="有価売却益１" hidden="1">{"比較１",#N/A,FALSE,"集計";"比較３",#N/A,FALSE,"集計";"比較２",#N/A,FALSE,"集計"}</definedName>
    <definedName name="有効会員残高" localSheetId="8" hidden="1">{"比較１",#N/A,FALSE,"集計";"比較３",#N/A,FALSE,"集計";"比較２",#N/A,FALSE,"集計"}</definedName>
    <definedName name="有効会員残高" hidden="1">{"比較１",#N/A,FALSE,"集計";"比較３",#N/A,FALSE,"集計";"比較２",#N/A,FALSE,"集計"}</definedName>
    <definedName name="有効会員残高２"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効会員残高２"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有効口座" localSheetId="10" hidden="1">{"明細１",#N/A,FALSE,"ＣＳ";"明細２",#N/A,FALSE,"ＣＳ";"明細３",#N/A,FALSE,"ＣＳ";"リボ",#N/A,FALSE,"リボ";"貸付明細",#N/A,FALSE,"貸付";"メイサイ",#N/A,FALSE,"他収益"}</definedName>
    <definedName name="有効口座" localSheetId="11" hidden="1">{"明細１",#N/A,FALSE,"ＣＳ";"明細２",#N/A,FALSE,"ＣＳ";"明細３",#N/A,FALSE,"ＣＳ";"リボ",#N/A,FALSE,"リボ";"貸付明細",#N/A,FALSE,"貸付";"メイサイ",#N/A,FALSE,"他収益"}</definedName>
    <definedName name="有効口座" localSheetId="9" hidden="1">{"明細１",#N/A,FALSE,"ＣＳ";"明細２",#N/A,FALSE,"ＣＳ";"明細３",#N/A,FALSE,"ＣＳ";"リボ",#N/A,FALSE,"リボ";"貸付明細",#N/A,FALSE,"貸付";"メイサイ",#N/A,FALSE,"他収益"}</definedName>
    <definedName name="有効口座" localSheetId="7" hidden="1">{"明細１",#N/A,FALSE,"ＣＳ";"明細２",#N/A,FALSE,"ＣＳ";"明細３",#N/A,FALSE,"ＣＳ";"リボ",#N/A,FALSE,"リボ";"貸付明細",#N/A,FALSE,"貸付";"メイサイ",#N/A,FALSE,"他収益"}</definedName>
    <definedName name="有効口座" localSheetId="8" hidden="1">{"明細１",#N/A,FALSE,"ＣＳ";"明細２",#N/A,FALSE,"ＣＳ";"明細３",#N/A,FALSE,"ＣＳ";"リボ",#N/A,FALSE,"リボ";"貸付明細",#N/A,FALSE,"貸付";"メイサイ",#N/A,FALSE,"他収益"}</definedName>
    <definedName name="有効口座" localSheetId="0" hidden="1">{"明細１",#N/A,FALSE,"ＣＳ";"明細２",#N/A,FALSE,"ＣＳ";"明細３",#N/A,FALSE,"ＣＳ";"リボ",#N/A,FALSE,"リボ";"貸付明細",#N/A,FALSE,"貸付";"メイサイ",#N/A,FALSE,"他収益"}</definedName>
    <definedName name="有効口座" localSheetId="1" hidden="1">{"明細１",#N/A,FALSE,"ＣＳ";"明細２",#N/A,FALSE,"ＣＳ";"明細３",#N/A,FALSE,"ＣＳ";"リボ",#N/A,FALSE,"リボ";"貸付明細",#N/A,FALSE,"貸付";"メイサイ",#N/A,FALSE,"他収益"}</definedName>
    <definedName name="有効口座" hidden="1">{"明細１",#N/A,FALSE,"ＣＳ";"明細２",#N/A,FALSE,"ＣＳ";"明細３",#N/A,FALSE,"ＣＳ";"リボ",#N/A,FALSE,"リボ";"貸付明細",#N/A,FALSE,"貸付";"メイサイ",#N/A,FALSE,"他収益"}</definedName>
    <definedName name="有効口座_1" localSheetId="8" hidden="1">{"明細１",#N/A,FALSE,"ＣＳ";"明細２",#N/A,FALSE,"ＣＳ";"明細３",#N/A,FALSE,"ＣＳ";"リボ",#N/A,FALSE,"リボ";"貸付明細",#N/A,FALSE,"貸付";"メイサイ",#N/A,FALSE,"他収益"}</definedName>
    <definedName name="有効口座_1" hidden="1">{"明細１",#N/A,FALSE,"ＣＳ";"明細２",#N/A,FALSE,"ＣＳ";"明細３",#N/A,FALSE,"ＣＳ";"リボ",#N/A,FALSE,"リボ";"貸付明細",#N/A,FALSE,"貸付";"メイサイ",#N/A,FALSE,"他収益"}</definedName>
    <definedName name="有効口座_2" localSheetId="8" hidden="1">{"明細１",#N/A,FALSE,"ＣＳ";"明細２",#N/A,FALSE,"ＣＳ";"明細３",#N/A,FALSE,"ＣＳ";"リボ",#N/A,FALSE,"リボ";"貸付明細",#N/A,FALSE,"貸付";"メイサイ",#N/A,FALSE,"他収益"}</definedName>
    <definedName name="有効口座_2" hidden="1">{"明細１",#N/A,FALSE,"ＣＳ";"明細２",#N/A,FALSE,"ＣＳ";"明細３",#N/A,FALSE,"ＣＳ";"リボ",#N/A,FALSE,"リボ";"貸付明細",#N/A,FALSE,"貸付";"メイサイ",#N/A,FALSE,"他収益"}</definedName>
    <definedName name="有効口座_3" localSheetId="8" hidden="1">{"明細１",#N/A,FALSE,"ＣＳ";"明細２",#N/A,FALSE,"ＣＳ";"明細３",#N/A,FALSE,"ＣＳ";"リボ",#N/A,FALSE,"リボ";"貸付明細",#N/A,FALSE,"貸付";"メイサイ",#N/A,FALSE,"他収益"}</definedName>
    <definedName name="有効口座_3" hidden="1">{"明細１",#N/A,FALSE,"ＣＳ";"明細２",#N/A,FALSE,"ＣＳ";"明細３",#N/A,FALSE,"ＣＳ";"リボ",#N/A,FALSE,"リボ";"貸付明細",#N/A,FALSE,"貸付";"メイサイ",#N/A,FALSE,"他収益"}</definedName>
    <definedName name="有効口座_4" localSheetId="8" hidden="1">{"明細１",#N/A,FALSE,"ＣＳ";"明細２",#N/A,FALSE,"ＣＳ";"明細３",#N/A,FALSE,"ＣＳ";"リボ",#N/A,FALSE,"リボ";"貸付明細",#N/A,FALSE,"貸付";"メイサイ",#N/A,FALSE,"他収益"}</definedName>
    <definedName name="有効口座_4" hidden="1">{"明細１",#N/A,FALSE,"ＣＳ";"明細２",#N/A,FALSE,"ＣＳ";"明細３",#N/A,FALSE,"ＣＳ";"リボ",#N/A,FALSE,"リボ";"貸付明細",#N/A,FALSE,"貸付";"メイサイ",#N/A,FALSE,"他収益"}</definedName>
    <definedName name="有効口座_5" localSheetId="8" hidden="1">{"明細１",#N/A,FALSE,"ＣＳ";"明細２",#N/A,FALSE,"ＣＳ";"明細３",#N/A,FALSE,"ＣＳ";"リボ",#N/A,FALSE,"リボ";"貸付明細",#N/A,FALSE,"貸付";"メイサイ",#N/A,FALSE,"他収益"}</definedName>
    <definedName name="有効口座_5" hidden="1">{"明細１",#N/A,FALSE,"ＣＳ";"明細２",#N/A,FALSE,"ＣＳ";"明細３",#N/A,FALSE,"ＣＳ";"リボ",#N/A,FALSE,"リボ";"貸付明細",#N/A,FALSE,"貸付";"メイサイ",#N/A,FALSE,"他収益"}</definedName>
    <definedName name="有効口座１" localSheetId="10" hidden="1">{"明細１",#N/A,FALSE,"ＣＳ";"明細２",#N/A,FALSE,"ＣＳ";"明細３",#N/A,FALSE,"ＣＳ";"リボ",#N/A,FALSE,"リボ";"貸付明細",#N/A,FALSE,"貸付";"メイサイ",#N/A,FALSE,"他収益"}</definedName>
    <definedName name="有効口座１" localSheetId="11" hidden="1">{"明細１",#N/A,FALSE,"ＣＳ";"明細２",#N/A,FALSE,"ＣＳ";"明細３",#N/A,FALSE,"ＣＳ";"リボ",#N/A,FALSE,"リボ";"貸付明細",#N/A,FALSE,"貸付";"メイサイ",#N/A,FALSE,"他収益"}</definedName>
    <definedName name="有効口座１" localSheetId="9" hidden="1">{"明細１",#N/A,FALSE,"ＣＳ";"明細２",#N/A,FALSE,"ＣＳ";"明細３",#N/A,FALSE,"ＣＳ";"リボ",#N/A,FALSE,"リボ";"貸付明細",#N/A,FALSE,"貸付";"メイサイ",#N/A,FALSE,"他収益"}</definedName>
    <definedName name="有効口座１" localSheetId="7" hidden="1">{"明細１",#N/A,FALSE,"ＣＳ";"明細２",#N/A,FALSE,"ＣＳ";"明細３",#N/A,FALSE,"ＣＳ";"リボ",#N/A,FALSE,"リボ";"貸付明細",#N/A,FALSE,"貸付";"メイサイ",#N/A,FALSE,"他収益"}</definedName>
    <definedName name="有効口座１" localSheetId="8" hidden="1">{"明細１",#N/A,FALSE,"ＣＳ";"明細２",#N/A,FALSE,"ＣＳ";"明細３",#N/A,FALSE,"ＣＳ";"リボ",#N/A,FALSE,"リボ";"貸付明細",#N/A,FALSE,"貸付";"メイサイ",#N/A,FALSE,"他収益"}</definedName>
    <definedName name="有効口座１" localSheetId="0" hidden="1">{"明細１",#N/A,FALSE,"ＣＳ";"明細２",#N/A,FALSE,"ＣＳ";"明細３",#N/A,FALSE,"ＣＳ";"リボ",#N/A,FALSE,"リボ";"貸付明細",#N/A,FALSE,"貸付";"メイサイ",#N/A,FALSE,"他収益"}</definedName>
    <definedName name="有効口座１" localSheetId="1" hidden="1">{"明細１",#N/A,FALSE,"ＣＳ";"明細２",#N/A,FALSE,"ＣＳ";"明細３",#N/A,FALSE,"ＣＳ";"リボ",#N/A,FALSE,"リボ";"貸付明細",#N/A,FALSE,"貸付";"メイサイ",#N/A,FALSE,"他収益"}</definedName>
    <definedName name="有効口座１" hidden="1">{"明細１",#N/A,FALSE,"ＣＳ";"明細２",#N/A,FALSE,"ＣＳ";"明細３",#N/A,FALSE,"ＣＳ";"リボ",#N/A,FALSE,"リボ";"貸付明細",#N/A,FALSE,"貸付";"メイサイ",#N/A,FALSE,"他収益"}</definedName>
    <definedName name="予備" localSheetId="10" hidden="1">#REF!</definedName>
    <definedName name="予備" localSheetId="11" hidden="1">#REF!</definedName>
    <definedName name="予備" localSheetId="7" hidden="1">#REF!</definedName>
    <definedName name="予備" localSheetId="8" hidden="1">#REF!</definedName>
    <definedName name="予備" hidden="1">#REF!</definedName>
    <definedName name="予約確認画面" localSheetId="8" hidden="1">{"'Sheet2'!$C$3:$AL$35"}</definedName>
    <definedName name="予約確認画面" hidden="1">{"'Sheet2'!$C$3:$AL$35"}</definedName>
    <definedName name="要件" localSheetId="10" hidden="1">{"'給与計算システム'!$B$4:$G$31","'財務管理システム'!$B$4:$G$31","'販売管理システム'!$B$4:$G$31"}</definedName>
    <definedName name="要件" localSheetId="11" hidden="1">{"'給与計算システム'!$B$4:$G$31","'財務管理システム'!$B$4:$G$31","'販売管理システム'!$B$4:$G$31"}</definedName>
    <definedName name="要件" localSheetId="9" hidden="1">{"'給与計算システム'!$B$4:$G$31","'財務管理システム'!$B$4:$G$31","'販売管理システム'!$B$4:$G$31"}</definedName>
    <definedName name="要件" localSheetId="7" hidden="1">{"'給与計算システム'!$B$4:$G$31","'財務管理システム'!$B$4:$G$31","'販売管理システム'!$B$4:$G$31"}</definedName>
    <definedName name="要件" localSheetId="8" hidden="1">{"'給与計算システム'!$B$4:$G$31","'財務管理システム'!$B$4:$G$31","'販売管理システム'!$B$4:$G$31"}</definedName>
    <definedName name="要件" localSheetId="0" hidden="1">{"'給与計算システム'!$B$4:$G$31","'財務管理システム'!$B$4:$G$31","'販売管理システム'!$B$4:$G$31"}</definedName>
    <definedName name="要件" localSheetId="1" hidden="1">{"'給与計算システム'!$B$4:$G$31","'財務管理システム'!$B$4:$G$31","'販売管理システム'!$B$4:$G$31"}</definedName>
    <definedName name="要件" hidden="1">{"'給与計算システム'!$B$4:$G$31","'財務管理システム'!$B$4:$G$31","'販売管理システム'!$B$4:$G$31"}</definedName>
    <definedName name="要件定義" localSheetId="8"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要件定義"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要処理資産②" localSheetId="8" hidden="1">{"'下期集計（10.27迄・速報値）'!$Q$16"}</definedName>
    <definedName name="要処理資産②" hidden="1">{"'下期集計（10.27迄・速報値）'!$Q$16"}</definedName>
    <definedName name="利払" localSheetId="10" hidden="1">{"Ａ表全社",#N/A,TRUE,"Ａ表全社";"Ａ表本社",#N/A,TRUE,"Ａ表本社";"Ａ表支社",#N/A,TRUE,"Ａ表支社";"Ａ表入力表",#N/A,TRUE,"本社入力表"}</definedName>
    <definedName name="利払" localSheetId="11" hidden="1">{"Ａ表全社",#N/A,TRUE,"Ａ表全社";"Ａ表本社",#N/A,TRUE,"Ａ表本社";"Ａ表支社",#N/A,TRUE,"Ａ表支社";"Ａ表入力表",#N/A,TRUE,"本社入力表"}</definedName>
    <definedName name="利払" localSheetId="9" hidden="1">{"Ａ表全社",#N/A,TRUE,"Ａ表全社";"Ａ表本社",#N/A,TRUE,"Ａ表本社";"Ａ表支社",#N/A,TRUE,"Ａ表支社";"Ａ表入力表",#N/A,TRUE,"本社入力表"}</definedName>
    <definedName name="利払" localSheetId="7" hidden="1">{"Ａ表全社",#N/A,TRUE,"Ａ表全社";"Ａ表本社",#N/A,TRUE,"Ａ表本社";"Ａ表支社",#N/A,TRUE,"Ａ表支社";"Ａ表入力表",#N/A,TRUE,"本社入力表"}</definedName>
    <definedName name="利払" localSheetId="8" hidden="1">{"Ａ表全社",#N/A,TRUE,"Ａ表全社";"Ａ表本社",#N/A,TRUE,"Ａ表本社";"Ａ表支社",#N/A,TRUE,"Ａ表支社";"Ａ表入力表",#N/A,TRUE,"本社入力表"}</definedName>
    <definedName name="利払" localSheetId="0" hidden="1">{"Ａ表全社",#N/A,TRUE,"Ａ表全社";"Ａ表本社",#N/A,TRUE,"Ａ表本社";"Ａ表支社",#N/A,TRUE,"Ａ表支社";"Ａ表入力表",#N/A,TRUE,"本社入力表"}</definedName>
    <definedName name="利払" localSheetId="1" hidden="1">{"Ａ表全社",#N/A,TRUE,"Ａ表全社";"Ａ表本社",#N/A,TRUE,"Ａ表本社";"Ａ表支社",#N/A,TRUE,"Ａ表支社";"Ａ表入力表",#N/A,TRUE,"本社入力表"}</definedName>
    <definedName name="利払" hidden="1">{"Ａ表全社",#N/A,TRUE,"Ａ表全社";"Ａ表本社",#N/A,TRUE,"Ａ表本社";"Ａ表支社",#N/A,TRUE,"Ａ表支社";"Ａ表入力表",#N/A,TRUE,"本社入力表"}</definedName>
  </definedNames>
  <calcPr calcId="191028"/>
  <customWorkbookViews>
    <customWorkbookView name="TISK47652 - 個人用ビュー" guid="{E98007E4-898C-47E9-BD1D-370B9BEC50DF}" mergeInterval="0" personalView="1" maximized="1" windowWidth="1916" windowHeight="891" tabRatio="900" activeSheetId="5"/>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83" i="34" l="1"/>
  <c r="R482" i="34"/>
  <c r="Q172" i="41" l="1"/>
  <c r="T172" i="41" s="1"/>
  <c r="T171" i="41"/>
  <c r="T170" i="41"/>
  <c r="T169" i="41"/>
  <c r="T168" i="41"/>
  <c r="R5" i="43" l="1"/>
  <c r="S5" i="43" s="1"/>
  <c r="T5" i="43" s="1"/>
  <c r="U5" i="43" s="1"/>
  <c r="V5" i="43" s="1"/>
  <c r="W5" i="43" s="1"/>
  <c r="X5" i="43" s="1"/>
  <c r="Y5" i="43" s="1"/>
  <c r="Z5" i="43" s="1"/>
  <c r="AA5" i="43" s="1"/>
  <c r="AB5" i="43" s="1"/>
  <c r="AC5" i="43" s="1"/>
  <c r="AD5" i="43" s="1"/>
  <c r="AE5" i="43" s="1"/>
  <c r="AF5" i="43" s="1"/>
  <c r="AG5" i="43" s="1"/>
  <c r="AH5" i="43" s="1"/>
  <c r="AI5" i="43" s="1"/>
  <c r="AJ5" i="43" s="1"/>
  <c r="AK5" i="43" s="1"/>
  <c r="AL5" i="43" s="1"/>
  <c r="AM5" i="43" s="1"/>
  <c r="AN5" i="43" s="1"/>
  <c r="AO5" i="43" s="1"/>
  <c r="AP5" i="43" s="1"/>
  <c r="AQ5" i="43" s="1"/>
  <c r="AR5" i="43" s="1"/>
  <c r="AS5" i="43" s="1"/>
  <c r="AT5" i="43" s="1"/>
  <c r="AU5" i="43" s="1"/>
  <c r="AV5" i="43" s="1"/>
  <c r="AW5" i="43" s="1"/>
  <c r="AX5" i="43" s="1"/>
  <c r="AY5" i="43" s="1"/>
  <c r="AZ5" i="43" s="1"/>
  <c r="BA5" i="43" s="1"/>
  <c r="BB5" i="43" s="1"/>
  <c r="BC5" i="43" s="1"/>
  <c r="BD5" i="43" s="1"/>
  <c r="BE5" i="43" s="1"/>
  <c r="BF5" i="43" s="1"/>
  <c r="BG5" i="43" s="1"/>
  <c r="BH5" i="43" s="1"/>
  <c r="BI5" i="43" s="1"/>
  <c r="BJ5" i="43" s="1"/>
  <c r="BK5" i="43" s="1"/>
  <c r="BL5" i="43" s="1"/>
  <c r="BM5" i="43" s="1"/>
  <c r="BN5" i="43" s="1"/>
  <c r="BO5" i="43" s="1"/>
  <c r="BP5" i="43" s="1"/>
  <c r="X475" i="34" l="1"/>
  <c r="X473" i="34"/>
  <c r="X453" i="34"/>
  <c r="X454" i="34"/>
  <c r="X458" i="34"/>
  <c r="X456" i="34"/>
  <c r="Y436" i="34"/>
  <c r="V443" i="34"/>
  <c r="Y443" i="34" s="1"/>
  <c r="V442" i="34"/>
  <c r="Y442" i="34" s="1"/>
  <c r="V424" i="34"/>
  <c r="V423" i="34"/>
  <c r="X476" i="34" l="1"/>
  <c r="X466" i="34"/>
  <c r="Y446" i="34"/>
  <c r="Y424" i="34"/>
  <c r="V426" i="34" l="1"/>
  <c r="Y426" i="34" s="1"/>
  <c r="V425" i="34"/>
  <c r="Y423" i="34" s="1"/>
  <c r="V422" i="34"/>
  <c r="V421" i="34"/>
  <c r="V420" i="34"/>
  <c r="V419" i="34"/>
  <c r="V418" i="34"/>
  <c r="V417" i="34"/>
  <c r="Y417" i="34" l="1"/>
  <c r="Y420" i="34"/>
  <c r="O320" i="34" l="1"/>
  <c r="O319" i="34"/>
  <c r="O318" i="34"/>
  <c r="O317" i="34"/>
  <c r="O316" i="34"/>
  <c r="O315" i="34"/>
  <c r="L208" i="34" l="1"/>
  <c r="C1" i="41" l="1"/>
  <c r="S444" i="34" l="1"/>
  <c r="AB377" i="34"/>
  <c r="AB373" i="34"/>
  <c r="AB369" i="34"/>
  <c r="AB367" i="34"/>
  <c r="AB364" i="34"/>
  <c r="AB362" i="34"/>
  <c r="AB354" i="34"/>
  <c r="AB350" i="34"/>
  <c r="Q309" i="34"/>
  <c r="L176" i="34"/>
  <c r="L175" i="34"/>
  <c r="AD156" i="34"/>
  <c r="AB156" i="34"/>
  <c r="Z156" i="34"/>
  <c r="X156" i="34"/>
  <c r="V156" i="34"/>
  <c r="T156" i="34"/>
  <c r="R156" i="34"/>
  <c r="P156" i="34"/>
  <c r="N156" i="34"/>
  <c r="L156" i="34"/>
  <c r="L174" i="34" l="1"/>
  <c r="N176" i="34" s="1"/>
  <c r="L209" i="34" l="1"/>
  <c r="N175" i="34"/>
  <c r="L210" i="34"/>
  <c r="R494" i="34" l="1"/>
  <c r="U494" i="34" s="1"/>
  <c r="U493" i="34"/>
  <c r="U492" i="34"/>
  <c r="U491" i="34"/>
  <c r="U490" i="34"/>
  <c r="R484" i="34"/>
  <c r="R476" i="34"/>
  <c r="R466" i="34"/>
  <c r="S446" i="34"/>
  <c r="P427" i="34"/>
  <c r="K388" i="34"/>
  <c r="K387" i="34"/>
  <c r="S381" i="34"/>
  <c r="K342" i="34"/>
  <c r="K275" i="34"/>
  <c r="U483" i="34" l="1"/>
  <c r="U482" i="34"/>
  <c r="U484" i="34"/>
  <c r="N342" i="34"/>
  <c r="N340" i="34"/>
  <c r="Q340" i="34" s="1"/>
  <c r="N338" i="34"/>
  <c r="Q338" i="34" s="1"/>
  <c r="N339" i="34"/>
  <c r="Q339" i="34" s="1"/>
  <c r="N341" i="34"/>
  <c r="Q341" i="34" s="1"/>
  <c r="N274" i="34"/>
  <c r="N273" i="34"/>
  <c r="N275" i="34"/>
  <c r="N272" i="34"/>
  <c r="Q272" i="34" s="1"/>
  <c r="Q273" i="34" l="1"/>
  <c r="Z309" i="34"/>
  <c r="Q274" i="34"/>
  <c r="L2" i="31"/>
  <c r="AL1" i="31"/>
  <c r="AH1" i="31"/>
  <c r="C1" i="37"/>
  <c r="C1" i="34"/>
  <c r="C1" i="30"/>
  <c r="C1" i="31"/>
  <c r="Z294" i="34" l="1"/>
  <c r="Z298" i="34"/>
  <c r="Z300" i="34" s="1"/>
  <c r="Z302" i="34"/>
  <c r="Z296" i="34"/>
  <c r="Z295" i="34"/>
  <c r="Z285" i="34"/>
  <c r="Z287" i="34" s="1"/>
  <c r="Z303" i="34"/>
  <c r="Z292" i="34"/>
  <c r="Z306" i="34"/>
  <c r="AX8" i="29"/>
  <c r="AW8" i="29"/>
  <c r="AV8" i="29"/>
  <c r="AT8" i="29"/>
  <c r="AS8" i="29"/>
  <c r="AR8" i="29"/>
  <c r="AQ8" i="29"/>
  <c r="AP8" i="29"/>
  <c r="AO8" i="29"/>
  <c r="AN8" i="29"/>
  <c r="AM8" i="29"/>
  <c r="AL8" i="29"/>
  <c r="AK8" i="29"/>
  <c r="AJ8" i="29"/>
  <c r="AI8" i="29"/>
  <c r="AH8" i="29"/>
  <c r="AG8" i="29"/>
  <c r="AF8" i="29"/>
  <c r="AE8" i="29"/>
  <c r="AD8" i="29"/>
  <c r="AC8" i="29"/>
  <c r="AB8" i="29"/>
  <c r="AA8" i="29"/>
  <c r="Y8" i="29"/>
  <c r="X8" i="29"/>
  <c r="W8" i="29"/>
  <c r="V8" i="29"/>
  <c r="U8" i="29"/>
  <c r="T8" i="29"/>
  <c r="S8" i="29"/>
  <c r="R8" i="29"/>
  <c r="Q8" i="29"/>
  <c r="AU7"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株式会社ジェーシービー</author>
    <author>Administrator</author>
  </authors>
  <commentList>
    <comment ref="E5" authorId="0" shapeId="0" xr:uid="{AD6951A8-6575-4E10-B557-DE136819BDD2}">
      <text>
        <r>
          <rPr>
            <b/>
            <sz val="9"/>
            <color indexed="81"/>
            <rFont val="ＭＳ Ｐゴシック"/>
            <family val="3"/>
            <charset val="128"/>
          </rPr>
          <t>版数が変更となった日</t>
        </r>
      </text>
    </comment>
    <comment ref="H5" authorId="0" shapeId="0" xr:uid="{6B89499B-09C9-4540-B5B1-A388D37F9178}">
      <text>
        <r>
          <rPr>
            <b/>
            <sz val="9"/>
            <color indexed="81"/>
            <rFont val="ＭＳ Ｐゴシック"/>
            <family val="3"/>
            <charset val="128"/>
          </rPr>
          <t>新規、変更、削除など</t>
        </r>
      </text>
    </comment>
    <comment ref="AL5" authorId="1" shapeId="0" xr:uid="{5BB4ADA2-271A-4789-B7AC-E5FB788F7F01}">
      <text>
        <r>
          <rPr>
            <sz val="9"/>
            <color indexed="81"/>
            <rFont val="MS P ゴシック"/>
            <family val="3"/>
            <charset val="128"/>
          </rPr>
          <t>会社名＋氏名
例：TIS斎藤</t>
        </r>
      </text>
    </comment>
    <comment ref="AO5" authorId="1" shapeId="0" xr:uid="{8170F6F4-AECB-410C-B81E-FDD809E4F713}">
      <text>
        <r>
          <rPr>
            <sz val="9"/>
            <color indexed="81"/>
            <rFont val="MS P ゴシック"/>
            <family val="3"/>
            <charset val="128"/>
          </rPr>
          <t>会社名＋氏名（例：JCB関戸）
記入タイミング：レビュー指摘が全クローズしたら記入する。</t>
        </r>
      </text>
    </comment>
  </commentList>
</comments>
</file>

<file path=xl/sharedStrings.xml><?xml version="1.0" encoding="utf-8"?>
<sst xmlns="http://schemas.openxmlformats.org/spreadsheetml/2006/main" count="4863" uniqueCount="1712">
  <si>
    <t>PJ名</t>
    <rPh sb="2" eb="3">
      <t>メイ</t>
    </rPh>
    <phoneticPr fontId="9"/>
  </si>
  <si>
    <t>CBS構築プロジェクトSETP2</t>
    <rPh sb="3" eb="5">
      <t>コウチク</t>
    </rPh>
    <phoneticPr fontId="9"/>
  </si>
  <si>
    <t>成果物名</t>
    <rPh sb="0" eb="2">
      <t>セイカ</t>
    </rPh>
    <rPh sb="2" eb="3">
      <t>モノ</t>
    </rPh>
    <rPh sb="3" eb="4">
      <t>メイ</t>
    </rPh>
    <phoneticPr fontId="9"/>
  </si>
  <si>
    <t>【CBS構築STEP2】個別テスト計画(GFP編)_性能テスト</t>
    <rPh sb="26" eb="28">
      <t>セイノウ</t>
    </rPh>
    <phoneticPr fontId="16"/>
  </si>
  <si>
    <t>変更履歴</t>
    <phoneticPr fontId="9"/>
  </si>
  <si>
    <t>(1/1)</t>
    <phoneticPr fontId="9"/>
  </si>
  <si>
    <t>履歴番号</t>
    <rPh sb="0" eb="2">
      <t>リレキ</t>
    </rPh>
    <rPh sb="2" eb="4">
      <t>バンゴウ</t>
    </rPh>
    <phoneticPr fontId="9"/>
  </si>
  <si>
    <t>版数</t>
    <rPh sb="0" eb="2">
      <t>ハンスウ</t>
    </rPh>
    <phoneticPr fontId="9"/>
  </si>
  <si>
    <t>変更日</t>
    <rPh sb="0" eb="3">
      <t>ヘンコウビ</t>
    </rPh>
    <phoneticPr fontId="9"/>
  </si>
  <si>
    <t>区分</t>
    <rPh sb="0" eb="2">
      <t>クブン</t>
    </rPh>
    <phoneticPr fontId="9"/>
  </si>
  <si>
    <t>変更箇所</t>
    <rPh sb="0" eb="2">
      <t>ヘンコウ</t>
    </rPh>
    <rPh sb="2" eb="4">
      <t>カショ</t>
    </rPh>
    <phoneticPr fontId="9"/>
  </si>
  <si>
    <t>変更内容</t>
    <rPh sb="0" eb="2">
      <t>ヘンコウ</t>
    </rPh>
    <rPh sb="2" eb="4">
      <t>ナイヨウ</t>
    </rPh>
    <phoneticPr fontId="9"/>
  </si>
  <si>
    <t>変更理由</t>
    <rPh sb="0" eb="2">
      <t>ヘンコウ</t>
    </rPh>
    <rPh sb="2" eb="4">
      <t>リユウ</t>
    </rPh>
    <phoneticPr fontId="9"/>
  </si>
  <si>
    <t>担当者</t>
    <rPh sb="0" eb="3">
      <t>タントウシャ</t>
    </rPh>
    <phoneticPr fontId="9"/>
  </si>
  <si>
    <t>承認者</t>
    <rPh sb="0" eb="3">
      <t>ショウニンシャ</t>
    </rPh>
    <phoneticPr fontId="9"/>
  </si>
  <si>
    <t>001</t>
    <phoneticPr fontId="9"/>
  </si>
  <si>
    <t>1.00</t>
    <phoneticPr fontId="9"/>
  </si>
  <si>
    <t>2025/4/30</t>
    <phoneticPr fontId="77"/>
  </si>
  <si>
    <t>新規</t>
    <rPh sb="0" eb="2">
      <t>シンキ</t>
    </rPh>
    <phoneticPr fontId="9"/>
  </si>
  <si>
    <t>ファイル全体</t>
    <rPh sb="4" eb="6">
      <t>ゼンタイ</t>
    </rPh>
    <phoneticPr fontId="9"/>
  </si>
  <si>
    <t>新規作成</t>
    <rPh sb="0" eb="4">
      <t>シンキサクセイ</t>
    </rPh>
    <phoneticPr fontId="9"/>
  </si>
  <si>
    <t>TIS高野</t>
    <rPh sb="3" eb="5">
      <t>タカノ</t>
    </rPh>
    <phoneticPr fontId="9"/>
  </si>
  <si>
    <t>成果物名</t>
    <rPh sb="0" eb="3">
      <t>セイカブツ</t>
    </rPh>
    <rPh sb="3" eb="4">
      <t>メイ</t>
    </rPh>
    <phoneticPr fontId="9"/>
  </si>
  <si>
    <t>【CBS構築STEP2】個別テスト計画(GFP編)_性能テスト</t>
    <rPh sb="26" eb="28">
      <t>セイノウ</t>
    </rPh>
    <phoneticPr fontId="9"/>
  </si>
  <si>
    <t>DBS番号</t>
    <rPh sb="3" eb="5">
      <t>バンゴウ</t>
    </rPh>
    <phoneticPr fontId="9"/>
  </si>
  <si>
    <t>作成</t>
    <rPh sb="0" eb="2">
      <t>サクセイ</t>
    </rPh>
    <phoneticPr fontId="9"/>
  </si>
  <si>
    <t>管理番号</t>
    <rPh sb="0" eb="4">
      <t>カンリバンゴウ</t>
    </rPh>
    <phoneticPr fontId="9"/>
  </si>
  <si>
    <t>-</t>
    <phoneticPr fontId="9"/>
  </si>
  <si>
    <t>案件名称</t>
    <rPh sb="0" eb="2">
      <t>アンケン</t>
    </rPh>
    <rPh sb="2" eb="4">
      <t>メイショウ</t>
    </rPh>
    <phoneticPr fontId="9"/>
  </si>
  <si>
    <t>CBS構築プロジェクトSTEP2</t>
    <phoneticPr fontId="9"/>
  </si>
  <si>
    <t>更新</t>
    <rPh sb="0" eb="2">
      <t>コウシン</t>
    </rPh>
    <phoneticPr fontId="9"/>
  </si>
  <si>
    <t>【 目次 】</t>
    <rPh sb="2" eb="4">
      <t>モクジ</t>
    </rPh>
    <phoneticPr fontId="9"/>
  </si>
  <si>
    <t>1.</t>
    <phoneticPr fontId="9"/>
  </si>
  <si>
    <t>はじめに</t>
    <phoneticPr fontId="9"/>
  </si>
  <si>
    <t>1.1.</t>
    <phoneticPr fontId="9"/>
  </si>
  <si>
    <t>本書の位置付け</t>
    <rPh sb="0" eb="2">
      <t>ホンショ</t>
    </rPh>
    <rPh sb="3" eb="6">
      <t>イチヅ</t>
    </rPh>
    <phoneticPr fontId="9"/>
  </si>
  <si>
    <t>1.2.</t>
    <phoneticPr fontId="9"/>
  </si>
  <si>
    <t>本書の発行</t>
    <rPh sb="0" eb="2">
      <t>ホンショ</t>
    </rPh>
    <rPh sb="3" eb="5">
      <t>ハッコウ</t>
    </rPh>
    <phoneticPr fontId="9"/>
  </si>
  <si>
    <t>1.3.</t>
    <phoneticPr fontId="9"/>
  </si>
  <si>
    <t>本書の見直し</t>
    <rPh sb="0" eb="2">
      <t>ホンショ</t>
    </rPh>
    <rPh sb="3" eb="5">
      <t>ミナオ</t>
    </rPh>
    <phoneticPr fontId="9"/>
  </si>
  <si>
    <t>2.</t>
    <phoneticPr fontId="16"/>
  </si>
  <si>
    <t>テスト全体方針</t>
    <phoneticPr fontId="16"/>
  </si>
  <si>
    <t>2.1.</t>
    <phoneticPr fontId="16"/>
  </si>
  <si>
    <t>テスト目的</t>
    <phoneticPr fontId="16"/>
  </si>
  <si>
    <t>2.2.</t>
    <phoneticPr fontId="16"/>
  </si>
  <si>
    <t>基本方針</t>
    <phoneticPr fontId="16"/>
  </si>
  <si>
    <t>2.3.</t>
    <phoneticPr fontId="16"/>
  </si>
  <si>
    <t>前提/制約</t>
    <phoneticPr fontId="16"/>
  </si>
  <si>
    <t>　2.3.1.  前提事項</t>
    <phoneticPr fontId="16"/>
  </si>
  <si>
    <t>　2.3.2.  制約事項</t>
    <phoneticPr fontId="16"/>
  </si>
  <si>
    <t>2.4.</t>
    <phoneticPr fontId="16"/>
  </si>
  <si>
    <t>開始終了基準</t>
    <phoneticPr fontId="16"/>
  </si>
  <si>
    <t>3.</t>
    <phoneticPr fontId="16"/>
  </si>
  <si>
    <t>実施概要</t>
    <phoneticPr fontId="16"/>
  </si>
  <si>
    <t>3.1.</t>
    <phoneticPr fontId="16"/>
  </si>
  <si>
    <t>共通ST</t>
    <rPh sb="0" eb="2">
      <t>キョウツウ</t>
    </rPh>
    <phoneticPr fontId="16"/>
  </si>
  <si>
    <t>3.1.1.実施範囲</t>
  </si>
  <si>
    <t>3.1.2. 実施観点、実施対象</t>
    <phoneticPr fontId="16"/>
  </si>
  <si>
    <t>3.1.3. 実施方法</t>
    <phoneticPr fontId="16"/>
  </si>
  <si>
    <t>3.1.4. 検証方法</t>
  </si>
  <si>
    <t>3.1.5.ライブラリ(バージョン)管理</t>
    <phoneticPr fontId="16"/>
  </si>
  <si>
    <t>3.1.6.合格条件</t>
  </si>
  <si>
    <t>3.1.7.テスト環境</t>
    <phoneticPr fontId="16"/>
  </si>
  <si>
    <t xml:space="preserve"> </t>
    <phoneticPr fontId="16"/>
  </si>
  <si>
    <t>3.1.8.ツール準備</t>
  </si>
  <si>
    <t>実施観点、実施対象</t>
    <phoneticPr fontId="16"/>
  </si>
  <si>
    <t>実施方法</t>
    <phoneticPr fontId="16"/>
  </si>
  <si>
    <t>3.2.</t>
    <phoneticPr fontId="16"/>
  </si>
  <si>
    <t>STEP2単独</t>
    <rPh sb="5" eb="7">
      <t>タンドク</t>
    </rPh>
    <phoneticPr fontId="16"/>
  </si>
  <si>
    <t>3.2.1.実施範囲</t>
  </si>
  <si>
    <t>3.2.2. 実施観点、実施対象</t>
  </si>
  <si>
    <t>3.2.3. 実施方法</t>
  </si>
  <si>
    <t>3.2.4. 検証方法</t>
  </si>
  <si>
    <t>3.2.5.ライブラリ(バージョン)管理</t>
  </si>
  <si>
    <t>3.2.6.合格条件</t>
  </si>
  <si>
    <t>3.2.7.テスト環境</t>
  </si>
  <si>
    <t>3.2.8.ツール準備</t>
  </si>
  <si>
    <t>4.</t>
    <phoneticPr fontId="16"/>
  </si>
  <si>
    <t>各種管理</t>
    <phoneticPr fontId="16"/>
  </si>
  <si>
    <t>4.1.</t>
    <phoneticPr fontId="16"/>
  </si>
  <si>
    <t>進捗管理</t>
    <phoneticPr fontId="16"/>
  </si>
  <si>
    <t>4.2.</t>
    <phoneticPr fontId="16"/>
  </si>
  <si>
    <t>不具合管理</t>
    <phoneticPr fontId="16"/>
  </si>
  <si>
    <t>4.3.</t>
    <phoneticPr fontId="16"/>
  </si>
  <si>
    <t>品質管理</t>
    <phoneticPr fontId="16"/>
  </si>
  <si>
    <t>5.</t>
    <phoneticPr fontId="16"/>
  </si>
  <si>
    <t>詳細スケジュール/体制</t>
    <phoneticPr fontId="16"/>
  </si>
  <si>
    <t>5.1.</t>
    <phoneticPr fontId="16"/>
  </si>
  <si>
    <t>詳細スケジュール</t>
    <phoneticPr fontId="16"/>
  </si>
  <si>
    <t>5.2.</t>
    <phoneticPr fontId="16"/>
  </si>
  <si>
    <t>体制/役割</t>
    <phoneticPr fontId="16"/>
  </si>
  <si>
    <t>6.</t>
    <phoneticPr fontId="16"/>
  </si>
  <si>
    <t>関係各社への依頼事項</t>
    <phoneticPr fontId="16"/>
  </si>
  <si>
    <t>-</t>
  </si>
  <si>
    <t>1. はじめに</t>
    <phoneticPr fontId="9"/>
  </si>
  <si>
    <t>1.1. 本書の位置付け</t>
    <rPh sb="4" eb="6">
      <t>ホンショ</t>
    </rPh>
    <rPh sb="7" eb="10">
      <t>イチヅ</t>
    </rPh>
    <phoneticPr fontId="9"/>
  </si>
  <si>
    <t>株式会社ジェーシービー様（以下、JCB様と略す）向け「CBS構築プロジェクトSTEP2」における、個別テスト計画書（GFP編）_性能テスト計画を記述するものである。</t>
    <rPh sb="49" eb="51">
      <t>コベツ</t>
    </rPh>
    <rPh sb="54" eb="57">
      <t>ケイカクショ</t>
    </rPh>
    <rPh sb="61" eb="62">
      <t>ヘン</t>
    </rPh>
    <rPh sb="64" eb="66">
      <t>セイノウ</t>
    </rPh>
    <rPh sb="69" eb="71">
      <t>ケイカク</t>
    </rPh>
    <phoneticPr fontId="9"/>
  </si>
  <si>
    <t>&lt; 本書 &gt;</t>
    <phoneticPr fontId="16"/>
  </si>
  <si>
    <t>1.2. 本書の発行</t>
    <rPh sb="8" eb="10">
      <t>ハッコウ</t>
    </rPh>
    <phoneticPr fontId="9"/>
  </si>
  <si>
    <t>本書の発行は、JCBと合意後、プロジェクトメンバーへの周知完了のタイミングを以って、完了とする。</t>
    <rPh sb="3" eb="5">
      <t>ハッコウ</t>
    </rPh>
    <phoneticPr fontId="9"/>
  </si>
  <si>
    <t>1.3. 本書の見直し</t>
    <phoneticPr fontId="9"/>
  </si>
  <si>
    <t>テスト方針、テストスケジュール等の変更が生じた場合には随時見直しを行い、本書の最適化・最新化を図る。</t>
    <rPh sb="3" eb="5">
      <t>ホウシン</t>
    </rPh>
    <rPh sb="15" eb="16">
      <t>トウ</t>
    </rPh>
    <rPh sb="36" eb="38">
      <t>ホンショ</t>
    </rPh>
    <phoneticPr fontId="74"/>
  </si>
  <si>
    <t>また、実施手順作成のタイミングで見直しを行い、本書の最適化・最新化を図る。</t>
    <rPh sb="3" eb="5">
      <t>ジッシ</t>
    </rPh>
    <rPh sb="5" eb="7">
      <t>テジュン</t>
    </rPh>
    <rPh sb="7" eb="9">
      <t>サクセイ</t>
    </rPh>
    <rPh sb="16" eb="18">
      <t>ミナオ</t>
    </rPh>
    <rPh sb="20" eb="21">
      <t>オコナ</t>
    </rPh>
    <rPh sb="23" eb="25">
      <t>ホンショ</t>
    </rPh>
    <rPh sb="26" eb="29">
      <t>サイテキカ</t>
    </rPh>
    <rPh sb="30" eb="32">
      <t>サイシン</t>
    </rPh>
    <rPh sb="32" eb="33">
      <t>カ</t>
    </rPh>
    <rPh sb="34" eb="35">
      <t>ハカ</t>
    </rPh>
    <phoneticPr fontId="9"/>
  </si>
  <si>
    <t>本書の更新にあたっては、JCBとの合意を以って正式な更新とする。</t>
    <rPh sb="0" eb="2">
      <t>ホンショ</t>
    </rPh>
    <rPh sb="3" eb="5">
      <t>コウシン</t>
    </rPh>
    <phoneticPr fontId="70"/>
  </si>
  <si>
    <t>TIS</t>
  </si>
  <si>
    <t>CBS構築プロジェクトSTEP2</t>
  </si>
  <si>
    <t>2.テスト全体方針</t>
    <phoneticPr fontId="16"/>
  </si>
  <si>
    <t>2.1.テスト目的</t>
    <phoneticPr fontId="16"/>
  </si>
  <si>
    <t>2.1.1.共通ST（STEP1＋STEP2）</t>
    <rPh sb="6" eb="8">
      <t>キョウツウ</t>
    </rPh>
    <phoneticPr fontId="16"/>
  </si>
  <si>
    <t>CBSを構築する全システム（FEP、FES、DTP、GFP、CBSバッチ、CBSポータル）の処理を稼働させ、以下内容を確認する。</t>
    <rPh sb="46" eb="48">
      <t>ショリ</t>
    </rPh>
    <rPh sb="49" eb="51">
      <t>カドウ</t>
    </rPh>
    <phoneticPr fontId="16"/>
  </si>
  <si>
    <t>本記載はGFPおよびFEP/FES/DTPを対象とし、CBSバッチ、CBSポータル側の目的の詳細については、各システムの個別テスト計画（性能テスト）を参照。</t>
    <rPh sb="0" eb="3">
      <t>ホンキサイ</t>
    </rPh>
    <rPh sb="22" eb="24">
      <t>タイショウ</t>
    </rPh>
    <phoneticPr fontId="16"/>
  </si>
  <si>
    <t>目的①</t>
  </si>
  <si>
    <t>リソースの妥当性評価</t>
    <phoneticPr fontId="16"/>
  </si>
  <si>
    <t>2031年ピーク時間帯において、CPU負荷、メモリ使用量等、NSSのリソース使用量が性能要件を満たせるか確認する。</t>
    <phoneticPr fontId="16"/>
  </si>
  <si>
    <t>目的②</t>
    <phoneticPr fontId="16"/>
  </si>
  <si>
    <t>トランザクション処理における消費コストの評価</t>
  </si>
  <si>
    <t>トランザクション処理（CBSポータルへのStriim連携、CBSポータル・CBSバッチからのAPI受信を含む）における消費コスト(スループット、処理レスポンス等)を確認する。</t>
    <rPh sb="26" eb="28">
      <t>レンケイ</t>
    </rPh>
    <rPh sb="49" eb="51">
      <t>ジュシン</t>
    </rPh>
    <rPh sb="52" eb="53">
      <t>フク</t>
    </rPh>
    <phoneticPr fontId="16"/>
  </si>
  <si>
    <t>目的③</t>
    <phoneticPr fontId="16"/>
  </si>
  <si>
    <t>リソース・処理性能のボトルネック評価</t>
    <phoneticPr fontId="16"/>
  </si>
  <si>
    <t>限界値測定においてNSS内でボトルネックとなる箇所の有無を確認する。</t>
    <rPh sb="0" eb="3">
      <t>ゲンカイチ</t>
    </rPh>
    <rPh sb="3" eb="5">
      <t>ソクテイ</t>
    </rPh>
    <phoneticPr fontId="16"/>
  </si>
  <si>
    <t>2.1.2 STEP2単独</t>
    <rPh sb="11" eb="13">
      <t>タンドク</t>
    </rPh>
    <phoneticPr fontId="16"/>
  </si>
  <si>
    <t>平常時の取引処理に加えて、特異な状態が発生した場合の性能・リソース評価を行う。</t>
    <rPh sb="0" eb="3">
      <t>ヘイジョウジ</t>
    </rPh>
    <rPh sb="4" eb="6">
      <t>トリヒキ</t>
    </rPh>
    <rPh sb="6" eb="8">
      <t>ショリ</t>
    </rPh>
    <rPh sb="9" eb="10">
      <t>クワ</t>
    </rPh>
    <rPh sb="13" eb="15">
      <t>トクイ</t>
    </rPh>
    <rPh sb="16" eb="18">
      <t>ジョウタイ</t>
    </rPh>
    <rPh sb="19" eb="21">
      <t>ハッセイ</t>
    </rPh>
    <rPh sb="23" eb="25">
      <t>バアイ</t>
    </rPh>
    <rPh sb="26" eb="28">
      <t>セイノウ</t>
    </rPh>
    <rPh sb="33" eb="35">
      <t>ヒョウカ</t>
    </rPh>
    <rPh sb="36" eb="37">
      <t>オコナ</t>
    </rPh>
    <phoneticPr fontId="16"/>
  </si>
  <si>
    <t>（J/BridgeからＧＦＰへの更改に伴い、大量データ処理に関する影響確認）</t>
    <rPh sb="16" eb="18">
      <t>コウカイ</t>
    </rPh>
    <rPh sb="19" eb="20">
      <t>トモナ</t>
    </rPh>
    <rPh sb="22" eb="24">
      <t>タイリョウ</t>
    </rPh>
    <rPh sb="27" eb="29">
      <t>ショリ</t>
    </rPh>
    <rPh sb="30" eb="31">
      <t>カン</t>
    </rPh>
    <rPh sb="33" eb="35">
      <t>エイキョウ</t>
    </rPh>
    <rPh sb="35" eb="37">
      <t>カクニン</t>
    </rPh>
    <phoneticPr fontId="16"/>
  </si>
  <si>
    <t>対象①</t>
    <rPh sb="0" eb="2">
      <t>タイショウ</t>
    </rPh>
    <phoneticPr fontId="16"/>
  </si>
  <si>
    <t>同一会員に対する取消が大量に発生した場合において、他のGFP取引への影響を確認する。</t>
    <rPh sb="14" eb="16">
      <t>ハッセイ</t>
    </rPh>
    <rPh sb="18" eb="20">
      <t>バアイ</t>
    </rPh>
    <rPh sb="25" eb="26">
      <t>タ</t>
    </rPh>
    <rPh sb="30" eb="32">
      <t>トリヒキ</t>
    </rPh>
    <rPh sb="34" eb="36">
      <t>エイキョウ</t>
    </rPh>
    <rPh sb="37" eb="39">
      <t>カクニン</t>
    </rPh>
    <phoneticPr fontId="16"/>
  </si>
  <si>
    <t>（インプット）　2023/9/23　J/Bridge障害：想定外取消電文に伴うJ/Bridgeのオーソリ阻害</t>
    <rPh sb="26" eb="28">
      <t>ショウガイ</t>
    </rPh>
    <phoneticPr fontId="16"/>
  </si>
  <si>
    <t>対象②</t>
    <rPh sb="0" eb="2">
      <t>タイショウ</t>
    </rPh>
    <phoneticPr fontId="16"/>
  </si>
  <si>
    <t>特定仕向からの大量データ（ネガデータ）が発生した場合において、他のGFP取引への影響を確認する。</t>
    <rPh sb="20" eb="22">
      <t>ハッセイ</t>
    </rPh>
    <rPh sb="24" eb="26">
      <t>バアイ</t>
    </rPh>
    <rPh sb="31" eb="32">
      <t>タ</t>
    </rPh>
    <rPh sb="36" eb="38">
      <t>トリヒキ</t>
    </rPh>
    <rPh sb="40" eb="42">
      <t>エイキョウ</t>
    </rPh>
    <rPh sb="43" eb="45">
      <t>カクニン</t>
    </rPh>
    <phoneticPr fontId="16"/>
  </si>
  <si>
    <t>（インプット）　12_大量データ受信途上_セッション後_1031.xlsx</t>
    <rPh sb="11" eb="13">
      <t>タイリョウ</t>
    </rPh>
    <rPh sb="16" eb="18">
      <t>ジュシン</t>
    </rPh>
    <rPh sb="18" eb="20">
      <t>トジョウ</t>
    </rPh>
    <rPh sb="26" eb="27">
      <t>ゴ</t>
    </rPh>
    <phoneticPr fontId="16"/>
  </si>
  <si>
    <t>対象③</t>
    <rPh sb="0" eb="2">
      <t>タイショウ</t>
    </rPh>
    <phoneticPr fontId="16"/>
  </si>
  <si>
    <t>特定被仕向からの大量データ（echo）が発生した場合において、他のGFP取引への影響を確認する。</t>
    <rPh sb="20" eb="22">
      <t>ハッセイ</t>
    </rPh>
    <rPh sb="24" eb="26">
      <t>バアイ</t>
    </rPh>
    <phoneticPr fontId="16"/>
  </si>
  <si>
    <t>(インプット)　2024/2/12　J/Bridge障害：Adyenからの大量電文（echo電文）投入によるオーソリ利用阻害</t>
    <rPh sb="26" eb="28">
      <t>ショウガイ</t>
    </rPh>
    <phoneticPr fontId="16"/>
  </si>
  <si>
    <t>対象④</t>
    <rPh sb="0" eb="2">
      <t>タイショウ</t>
    </rPh>
    <phoneticPr fontId="16"/>
  </si>
  <si>
    <t>特定の仕向先ISSで応答遅延が発生した場合において、他のGFP取引への影響を確認する。</t>
    <rPh sb="0" eb="2">
      <t>トクテイ</t>
    </rPh>
    <rPh sb="15" eb="17">
      <t>ハッセイ</t>
    </rPh>
    <rPh sb="19" eb="21">
      <t>バアイ</t>
    </rPh>
    <phoneticPr fontId="16"/>
  </si>
  <si>
    <t>(インプット）　2017/4/15　FEP障害：JCN障害　他</t>
    <rPh sb="21" eb="23">
      <t>ショウガイ</t>
    </rPh>
    <rPh sb="27" eb="29">
      <t>ショウガイ</t>
    </rPh>
    <rPh sb="30" eb="31">
      <t>ホカ</t>
    </rPh>
    <phoneticPr fontId="16"/>
  </si>
  <si>
    <t>対象⑤</t>
    <rPh sb="0" eb="2">
      <t>タイショウ</t>
    </rPh>
    <phoneticPr fontId="16"/>
  </si>
  <si>
    <t>大量データが発生した際に、国際NWのNW機器がボトルネックにならないことを確認する。</t>
    <rPh sb="0" eb="2">
      <t>タイリョウ</t>
    </rPh>
    <rPh sb="6" eb="8">
      <t>ハッセイ</t>
    </rPh>
    <rPh sb="10" eb="11">
      <t>サイ</t>
    </rPh>
    <rPh sb="13" eb="15">
      <t>コクサイ</t>
    </rPh>
    <rPh sb="20" eb="22">
      <t>キキ</t>
    </rPh>
    <rPh sb="37" eb="39">
      <t>カクニン</t>
    </rPh>
    <phoneticPr fontId="16"/>
  </si>
  <si>
    <t>(インプット）　なし</t>
    <phoneticPr fontId="16"/>
  </si>
  <si>
    <t>2.2.基本方針</t>
    <phoneticPr fontId="16"/>
  </si>
  <si>
    <t>＜全体＞</t>
    <rPh sb="1" eb="3">
      <t>ゼンタイ</t>
    </rPh>
    <phoneticPr fontId="16"/>
  </si>
  <si>
    <t>　・</t>
    <phoneticPr fontId="16"/>
  </si>
  <si>
    <t>STEP1 + STEP2 の共通STとしての実施(CBS内のGFP/FEP/FES/DTPの全機能に負荷をかけた状態での実施)と、STEP2単独での実施、2つに分けて行う。</t>
    <phoneticPr fontId="16"/>
  </si>
  <si>
    <t>2種類のテストの実施により、「2031年ピーク時間帯」、「NSS限界値」、「特異な大量データ処理時」におけるリソース・性能評価を実施する。</t>
    <rPh sb="1" eb="3">
      <t>シュルイ</t>
    </rPh>
    <rPh sb="8" eb="10">
      <t>ジッシ</t>
    </rPh>
    <rPh sb="32" eb="35">
      <t>ゲンカイチ</t>
    </rPh>
    <rPh sb="64" eb="66">
      <t>ジッシ</t>
    </rPh>
    <phoneticPr fontId="16"/>
  </si>
  <si>
    <t>JCB#1</t>
    <phoneticPr fontId="16"/>
  </si>
  <si>
    <t>共通ST(STEP1 + STEP2)</t>
    <rPh sb="0" eb="2">
      <t>キョウツウ</t>
    </rPh>
    <phoneticPr fontId="16"/>
  </si>
  <si>
    <t>新本番機を使用して、CBS(FEP/FES/DTP/GFP)全体の性能・リソース評価を行う。</t>
    <rPh sb="0" eb="4">
      <t>シンホンバンキ</t>
    </rPh>
    <rPh sb="5" eb="7">
      <t>シヨウ</t>
    </rPh>
    <rPh sb="30" eb="32">
      <t>ゼンタイ</t>
    </rPh>
    <rPh sb="33" eb="35">
      <t>セイノウ</t>
    </rPh>
    <rPh sb="40" eb="42">
      <t>ヒョウカ</t>
    </rPh>
    <rPh sb="43" eb="44">
      <t>オコナ</t>
    </rPh>
    <phoneticPr fontId="16"/>
  </si>
  <si>
    <t>新検証機を使用して、平常時の取引処理に加えて、特異な状態が発生した場合の性能・リソース評価を行う。</t>
    <rPh sb="0" eb="4">
      <t>シンケンショウキ</t>
    </rPh>
    <rPh sb="5" eb="7">
      <t>シヨウ</t>
    </rPh>
    <phoneticPr fontId="16"/>
  </si>
  <si>
    <t>共通STは、テスト内容に応じて、新本番機（業務ノード）のCPUコアアップを実施して行う。ただし、新本番機（GWノード）のCPUコアアップは行わない。</t>
    <rPh sb="0" eb="2">
      <t>キョウツウ</t>
    </rPh>
    <rPh sb="21" eb="23">
      <t>ギョウム</t>
    </rPh>
    <rPh sb="48" eb="52">
      <t>シンホンバンキ</t>
    </rPh>
    <rPh sb="69" eb="70">
      <t>オコナ</t>
    </rPh>
    <phoneticPr fontId="16"/>
  </si>
  <si>
    <t>※新本番機（GWノード）でCPUコアアップを行わなくて問題ないことは、STEP1で見極め済。詳細はSTEP1の「04-02-01要件定義書(非機能要件)」を参照。</t>
    <rPh sb="1" eb="5">
      <t>シンホンバンキ</t>
    </rPh>
    <rPh sb="22" eb="23">
      <t>オコナ</t>
    </rPh>
    <rPh sb="27" eb="29">
      <t>モンダイ</t>
    </rPh>
    <rPh sb="41" eb="43">
      <t>ミキワ</t>
    </rPh>
    <rPh sb="44" eb="45">
      <t>スミ</t>
    </rPh>
    <rPh sb="46" eb="48">
      <t>ショウサイ</t>
    </rPh>
    <rPh sb="78" eb="80">
      <t>サンショウ</t>
    </rPh>
    <phoneticPr fontId="16"/>
  </si>
  <si>
    <t>JCB#27</t>
    <phoneticPr fontId="16"/>
  </si>
  <si>
    <t>STEP2単独は、新検証機での実施となるため、業務ノード・GWノード共にCPUコアアップは実施しない。</t>
    <rPh sb="5" eb="7">
      <t>タンドク</t>
    </rPh>
    <rPh sb="9" eb="10">
      <t>シン</t>
    </rPh>
    <rPh sb="10" eb="13">
      <t>ケンショウキ</t>
    </rPh>
    <rPh sb="15" eb="17">
      <t>ジッシ</t>
    </rPh>
    <rPh sb="23" eb="25">
      <t>ギョウム</t>
    </rPh>
    <rPh sb="34" eb="35">
      <t>トモ</t>
    </rPh>
    <rPh sb="45" eb="47">
      <t>ジッシ</t>
    </rPh>
    <phoneticPr fontId="16"/>
  </si>
  <si>
    <t>オンライントランザクションの投入および仕向先の応答は、シミュレータを使用する。</t>
  </si>
  <si>
    <t>└STEP1：データ投入シミュレータ/応答シミュレータは、現東京検証機（対新東京本番機向け）、新東京検証機（対新大阪本番機向け）を使用。</t>
    <rPh sb="10" eb="12">
      <t>トウニュウ</t>
    </rPh>
    <rPh sb="19" eb="21">
      <t>オウトウ</t>
    </rPh>
    <rPh sb="36" eb="37">
      <t>タイ</t>
    </rPh>
    <rPh sb="37" eb="38">
      <t>シン</t>
    </rPh>
    <rPh sb="38" eb="40">
      <t>トウキョウ</t>
    </rPh>
    <rPh sb="40" eb="43">
      <t>ホンバンキ</t>
    </rPh>
    <rPh sb="43" eb="44">
      <t>ム</t>
    </rPh>
    <rPh sb="54" eb="55">
      <t>タイ</t>
    </rPh>
    <rPh sb="55" eb="58">
      <t>シンオオサカ</t>
    </rPh>
    <rPh sb="58" eb="62">
      <t>ホンバンキム</t>
    </rPh>
    <phoneticPr fontId="16"/>
  </si>
  <si>
    <t>└STEP2：データ投入シミュレータ/応答シミュレータはPC上に構築する。</t>
    <rPh sb="10" eb="12">
      <t>トウニュウ</t>
    </rPh>
    <rPh sb="19" eb="21">
      <t>オウトウ</t>
    </rPh>
    <rPh sb="30" eb="31">
      <t>ジョウ</t>
    </rPh>
    <rPh sb="32" eb="34">
      <t>コウチク</t>
    </rPh>
    <phoneticPr fontId="16"/>
  </si>
  <si>
    <t>国際NWは現状と構成が変わらない為、性能テストの対象外とする。</t>
    <rPh sb="0" eb="2">
      <t>コクサイ</t>
    </rPh>
    <rPh sb="5" eb="7">
      <t>ゲンジョウ</t>
    </rPh>
    <rPh sb="8" eb="10">
      <t>コウセイ</t>
    </rPh>
    <rPh sb="11" eb="12">
      <t>カ</t>
    </rPh>
    <rPh sb="16" eb="17">
      <t>タメ</t>
    </rPh>
    <rPh sb="18" eb="20">
      <t>セイノウ</t>
    </rPh>
    <rPh sb="24" eb="27">
      <t>タイショウガイ</t>
    </rPh>
    <phoneticPr fontId="16"/>
  </si>
  <si>
    <t>JCB#11</t>
    <phoneticPr fontId="16"/>
  </si>
  <si>
    <t>MEBIUS観点の実施内容は、MEBIUSのテスト計画書を参照。</t>
    <rPh sb="6" eb="8">
      <t>カンテン</t>
    </rPh>
    <rPh sb="9" eb="11">
      <t>ジッシ</t>
    </rPh>
    <rPh sb="11" eb="13">
      <t>ナイヨウ</t>
    </rPh>
    <rPh sb="25" eb="28">
      <t>ケイカクショ</t>
    </rPh>
    <rPh sb="29" eb="31">
      <t>サンショウ</t>
    </rPh>
    <phoneticPr fontId="16"/>
  </si>
  <si>
    <t>JCB#10</t>
    <phoneticPr fontId="16"/>
  </si>
  <si>
    <t>2.3.前提/制約</t>
    <phoneticPr fontId="16"/>
  </si>
  <si>
    <t>&lt; 前提 &gt;</t>
    <rPh sb="2" eb="4">
      <t>ゼンテイ</t>
    </rPh>
    <phoneticPr fontId="16"/>
  </si>
  <si>
    <t>IBM#1</t>
    <phoneticPr fontId="16"/>
  </si>
  <si>
    <t>STEP2の資源は、共通ST直前（2026年1月19日週）に、STEP2の最新資源を反映してテストを行う方針とする。</t>
    <rPh sb="6" eb="8">
      <t>シゲン</t>
    </rPh>
    <rPh sb="10" eb="12">
      <t>キョウツウ</t>
    </rPh>
    <rPh sb="14" eb="16">
      <t>チョクゼン</t>
    </rPh>
    <rPh sb="21" eb="22">
      <t>ネン</t>
    </rPh>
    <rPh sb="23" eb="24">
      <t>ガツ</t>
    </rPh>
    <rPh sb="26" eb="27">
      <t>ニチ</t>
    </rPh>
    <rPh sb="27" eb="28">
      <t>シュウ</t>
    </rPh>
    <rPh sb="37" eb="41">
      <t>サイシンシゲン</t>
    </rPh>
    <rPh sb="42" eb="44">
      <t>ハンエイ</t>
    </rPh>
    <rPh sb="50" eb="51">
      <t>オコナ</t>
    </rPh>
    <rPh sb="52" eb="54">
      <t>ホウシン</t>
    </rPh>
    <phoneticPr fontId="16"/>
  </si>
  <si>
    <t>※最新資源を反映後に、結合テストで不具合が発生した場合、性能に影響ないか机上評価を行う。</t>
    <rPh sb="1" eb="5">
      <t>サイシンシゲン</t>
    </rPh>
    <rPh sb="6" eb="9">
      <t>ハンエイゴ</t>
    </rPh>
    <rPh sb="11" eb="13">
      <t>ケツゴウ</t>
    </rPh>
    <rPh sb="17" eb="20">
      <t>フグアイ</t>
    </rPh>
    <rPh sb="21" eb="23">
      <t>ハッセイ</t>
    </rPh>
    <rPh sb="25" eb="27">
      <t>バアイ</t>
    </rPh>
    <rPh sb="28" eb="30">
      <t>セイノウ</t>
    </rPh>
    <rPh sb="31" eb="33">
      <t>エイキョウ</t>
    </rPh>
    <rPh sb="36" eb="40">
      <t>キジョウヒョウカ</t>
    </rPh>
    <rPh sb="41" eb="42">
      <t>オコナ</t>
    </rPh>
    <phoneticPr fontId="16"/>
  </si>
  <si>
    <t>JCB#28</t>
    <phoneticPr fontId="16"/>
  </si>
  <si>
    <t>&lt; 制約 &gt;</t>
    <rPh sb="2" eb="4">
      <t>セイヤク</t>
    </rPh>
    <phoneticPr fontId="16"/>
  </si>
  <si>
    <t>なし。</t>
    <phoneticPr fontId="16"/>
  </si>
  <si>
    <t>2.4.開始終了基準</t>
    <phoneticPr fontId="16"/>
  </si>
  <si>
    <t>開始・終了基準として、下記を満たすことを確認する。</t>
  </si>
  <si>
    <t>なお、テストデータ作成・テスト環境構築など、テスト実施準備作業については、この限りとしない。</t>
  </si>
  <si>
    <t>表. 開始基準</t>
    <rPh sb="0" eb="1">
      <t>ヒョウ</t>
    </rPh>
    <rPh sb="3" eb="7">
      <t>カイシキジュン</t>
    </rPh>
    <phoneticPr fontId="9"/>
  </si>
  <si>
    <t>No</t>
  </si>
  <si>
    <t>チェック項目</t>
    <rPh sb="4" eb="6">
      <t>コウモク</t>
    </rPh>
    <phoneticPr fontId="9"/>
  </si>
  <si>
    <t>□</t>
    <phoneticPr fontId="70"/>
  </si>
  <si>
    <t>全体テスト計画、個別テスト計画、テストケースが承認（※）されていること。</t>
    <rPh sb="0" eb="2">
      <t>ゼンタイ</t>
    </rPh>
    <rPh sb="5" eb="7">
      <t>ケイカク</t>
    </rPh>
    <rPh sb="8" eb="10">
      <t>コベツ</t>
    </rPh>
    <rPh sb="13" eb="15">
      <t>ケイカク</t>
    </rPh>
    <rPh sb="23" eb="25">
      <t>ショウニン</t>
    </rPh>
    <phoneticPr fontId="71"/>
  </si>
  <si>
    <t>テスト環境構築が完了していること。</t>
    <rPh sb="3" eb="5">
      <t>カンキョウ</t>
    </rPh>
    <rPh sb="5" eb="7">
      <t>コウチク</t>
    </rPh>
    <rPh sb="8" eb="10">
      <t>カンリョウ</t>
    </rPh>
    <phoneticPr fontId="71"/>
  </si>
  <si>
    <t>□</t>
    <phoneticPr fontId="16"/>
  </si>
  <si>
    <t>IBM#2</t>
    <phoneticPr fontId="16"/>
  </si>
  <si>
    <t>となるような重篤な不具合が発生していないこと。</t>
  </si>
  <si>
    <t>（※） 承認者はプロジェクト計画に従う。</t>
  </si>
  <si>
    <t>表. 終了基準</t>
    <rPh sb="0" eb="1">
      <t>ヒョウ</t>
    </rPh>
    <rPh sb="3" eb="5">
      <t>シュウリョウ</t>
    </rPh>
    <rPh sb="5" eb="7">
      <t>キジュン</t>
    </rPh>
    <phoneticPr fontId="9"/>
  </si>
  <si>
    <t>No</t>
    <phoneticPr fontId="9"/>
  </si>
  <si>
    <t>すべてのテストケースが実施/検証され、検出された不具合が対応済みであること。</t>
  </si>
  <si>
    <t>また、検出された不具合について、その対処をJCB様と確認・合意できていること。</t>
  </si>
  <si>
    <t>リリース後の運用開始に影響を及ぼす致命的な課題が発生していないこと。</t>
    <rPh sb="4" eb="5">
      <t>アト</t>
    </rPh>
    <rPh sb="6" eb="8">
      <t>ウンヨウ</t>
    </rPh>
    <rPh sb="8" eb="10">
      <t>カイシ</t>
    </rPh>
    <rPh sb="11" eb="13">
      <t>エイキョウ</t>
    </rPh>
    <rPh sb="14" eb="15">
      <t>オヨ</t>
    </rPh>
    <rPh sb="17" eb="20">
      <t>チメイテキ</t>
    </rPh>
    <rPh sb="21" eb="23">
      <t>カダイ</t>
    </rPh>
    <rPh sb="24" eb="26">
      <t>ハッセイ</t>
    </rPh>
    <phoneticPr fontId="71"/>
  </si>
  <si>
    <t>テスト結果がJCB、IBM、TISで承認（※）されていること。</t>
    <rPh sb="3" eb="5">
      <t>ケッカ</t>
    </rPh>
    <rPh sb="18" eb="20">
      <t>ショウニン</t>
    </rPh>
    <phoneticPr fontId="72"/>
  </si>
  <si>
    <t>テスト結果を定量的および定性的に評価し、評価結果が承認（※）済みであること。</t>
    <rPh sb="12" eb="15">
      <t>テイセイテキ</t>
    </rPh>
    <phoneticPr fontId="71"/>
  </si>
  <si>
    <t>3.実施概要</t>
    <phoneticPr fontId="17"/>
  </si>
  <si>
    <t>3.1.共通ST</t>
    <phoneticPr fontId="17"/>
  </si>
  <si>
    <t>3.1.1.実施範囲</t>
    <phoneticPr fontId="16"/>
  </si>
  <si>
    <t>テスト対象</t>
    <rPh sb="3" eb="5">
      <t>タイショウ</t>
    </rPh>
    <phoneticPr fontId="9"/>
  </si>
  <si>
    <t>JCB内システム</t>
    <rPh sb="0" eb="4">
      <t>jcbナイ</t>
    </rPh>
    <phoneticPr fontId="9"/>
  </si>
  <si>
    <t>海外NW</t>
    <rPh sb="0" eb="2">
      <t>カイガイ</t>
    </rPh>
    <phoneticPr fontId="9"/>
  </si>
  <si>
    <t>国内NW</t>
    <rPh sb="0" eb="2">
      <t>コクナイ</t>
    </rPh>
    <phoneticPr fontId="9"/>
  </si>
  <si>
    <t>海外加盟店/イシュア</t>
    <rPh sb="0" eb="2">
      <t>カイガイ</t>
    </rPh>
    <rPh sb="2" eb="5">
      <t>カメイテン</t>
    </rPh>
    <phoneticPr fontId="9"/>
  </si>
  <si>
    <t>国内加盟店/イシュア</t>
    <rPh sb="0" eb="2">
      <t>コクナイ</t>
    </rPh>
    <rPh sb="2" eb="5">
      <t>カメイテン</t>
    </rPh>
    <phoneticPr fontId="9"/>
  </si>
  <si>
    <t>運用</t>
    <rPh sb="0" eb="2">
      <t>ウンヨウ</t>
    </rPh>
    <phoneticPr fontId="16"/>
  </si>
  <si>
    <t>基盤</t>
    <phoneticPr fontId="16"/>
  </si>
  <si>
    <t>CBS</t>
    <phoneticPr fontId="9"/>
  </si>
  <si>
    <t>CBSバッチ</t>
  </si>
  <si>
    <t>CBSポータル</t>
    <phoneticPr fontId="9"/>
  </si>
  <si>
    <t>BRAIN</t>
    <phoneticPr fontId="9"/>
  </si>
  <si>
    <t>STREAM</t>
    <phoneticPr fontId="9"/>
  </si>
  <si>
    <t>BMS</t>
    <phoneticPr fontId="9"/>
  </si>
  <si>
    <t>Redエンジン</t>
    <phoneticPr fontId="9"/>
  </si>
  <si>
    <t>JENIUS</t>
    <phoneticPr fontId="9"/>
  </si>
  <si>
    <t>PAR</t>
    <phoneticPr fontId="9"/>
  </si>
  <si>
    <t>DEEPS</t>
    <phoneticPr fontId="9"/>
  </si>
  <si>
    <t>J-MARK</t>
    <phoneticPr fontId="9"/>
  </si>
  <si>
    <t>I-MARK</t>
    <phoneticPr fontId="9"/>
  </si>
  <si>
    <t>TAP/TMP</t>
    <phoneticPr fontId="9"/>
  </si>
  <si>
    <t>J/Bridge</t>
    <phoneticPr fontId="9"/>
  </si>
  <si>
    <t>J-Link</t>
    <phoneticPr fontId="9"/>
  </si>
  <si>
    <t>NYCE</t>
    <phoneticPr fontId="9"/>
  </si>
  <si>
    <t>DFS</t>
    <phoneticPr fontId="9"/>
  </si>
  <si>
    <t>VisaNet</t>
    <phoneticPr fontId="9"/>
  </si>
  <si>
    <t>BankNet</t>
    <phoneticPr fontId="9"/>
  </si>
  <si>
    <t>AEGN</t>
    <phoneticPr fontId="9"/>
  </si>
  <si>
    <t>UnionPay</t>
    <phoneticPr fontId="9"/>
  </si>
  <si>
    <t>CARDNET</t>
    <phoneticPr fontId="9"/>
  </si>
  <si>
    <t>CAFIS</t>
    <phoneticPr fontId="9"/>
  </si>
  <si>
    <t>SPSV</t>
    <phoneticPr fontId="9"/>
  </si>
  <si>
    <t>セブン銀行</t>
    <rPh sb="3" eb="5">
      <t>ギンコウ</t>
    </rPh>
    <phoneticPr fontId="9"/>
  </si>
  <si>
    <t>ATMOC</t>
    <phoneticPr fontId="9"/>
  </si>
  <si>
    <t>J-TRANS</t>
    <phoneticPr fontId="9"/>
  </si>
  <si>
    <t>MEBIUS</t>
  </si>
  <si>
    <t>GFP</t>
    <phoneticPr fontId="9"/>
  </si>
  <si>
    <t>FEP</t>
    <phoneticPr fontId="9"/>
  </si>
  <si>
    <t>FES</t>
    <phoneticPr fontId="9"/>
  </si>
  <si>
    <t>DTP</t>
    <phoneticPr fontId="9"/>
  </si>
  <si>
    <t>1a</t>
    <phoneticPr fontId="9"/>
  </si>
  <si>
    <t>フル銀聯</t>
    <rPh sb="2" eb="4">
      <t>ギンレン</t>
    </rPh>
    <phoneticPr fontId="9"/>
  </si>
  <si>
    <t>FEP接続</t>
    <rPh sb="3" eb="5">
      <t>セツゾク</t>
    </rPh>
    <phoneticPr fontId="9"/>
  </si>
  <si>
    <t>◎</t>
    <phoneticPr fontId="16"/>
  </si>
  <si>
    <t>-</t>
    <phoneticPr fontId="16"/>
  </si>
  <si>
    <t>○</t>
    <phoneticPr fontId="16"/>
  </si>
  <si>
    <t>●</t>
  </si>
  <si>
    <t>〇</t>
  </si>
  <si>
    <t>図. テスト範囲</t>
    <rPh sb="5" eb="7">
      <t>ハンイ</t>
    </rPh>
    <phoneticPr fontId="9"/>
  </si>
  <si>
    <t>[ 凡例 ]</t>
    <rPh sb="2" eb="4">
      <t>ハンレイ</t>
    </rPh>
    <phoneticPr fontId="16"/>
  </si>
  <si>
    <t>：参加（テスト観点あり）</t>
    <rPh sb="1" eb="3">
      <t>サンカ</t>
    </rPh>
    <rPh sb="7" eb="9">
      <t>カンテン</t>
    </rPh>
    <phoneticPr fontId="9"/>
  </si>
  <si>
    <t>：参加（テスト観点なし）※テスト協力</t>
    <rPh sb="1" eb="3">
      <t>サンカ</t>
    </rPh>
    <rPh sb="7" eb="9">
      <t>カンテン</t>
    </rPh>
    <rPh sb="16" eb="18">
      <t>キョウリョク</t>
    </rPh>
    <phoneticPr fontId="9"/>
  </si>
  <si>
    <t>●</t>
    <phoneticPr fontId="16"/>
  </si>
  <si>
    <t>：シミュレータ</t>
    <phoneticPr fontId="9"/>
  </si>
  <si>
    <t>　</t>
    <phoneticPr fontId="9"/>
  </si>
  <si>
    <t>テスト対象システム（確認観点あり）</t>
    <rPh sb="3" eb="5">
      <t>タイショウ</t>
    </rPh>
    <rPh sb="10" eb="12">
      <t>カクニン</t>
    </rPh>
    <rPh sb="12" eb="14">
      <t>カンテン</t>
    </rPh>
    <phoneticPr fontId="9"/>
  </si>
  <si>
    <t>テスト対象システム（確認観点なし）</t>
    <rPh sb="3" eb="5">
      <t>タイショウ</t>
    </rPh>
    <rPh sb="10" eb="12">
      <t>カクニン</t>
    </rPh>
    <rPh sb="12" eb="14">
      <t>カンテン</t>
    </rPh>
    <phoneticPr fontId="9"/>
  </si>
  <si>
    <t>シミュレータとする接続先</t>
    <rPh sb="9" eb="11">
      <t>セツゾク</t>
    </rPh>
    <rPh sb="11" eb="12">
      <t>サキ</t>
    </rPh>
    <phoneticPr fontId="9"/>
  </si>
  <si>
    <t>○実施環境(CBS)</t>
    <rPh sb="1" eb="3">
      <t>ジッシ</t>
    </rPh>
    <rPh sb="3" eb="5">
      <t>カンキョウ</t>
    </rPh>
    <phoneticPr fontId="16"/>
  </si>
  <si>
    <t>構築対象</t>
    <rPh sb="0" eb="4">
      <t>コウチクタイショウ</t>
    </rPh>
    <phoneticPr fontId="9"/>
  </si>
  <si>
    <t>接続有無</t>
    <rPh sb="0" eb="4">
      <t>セツゾクウム</t>
    </rPh>
    <phoneticPr fontId="9"/>
  </si>
  <si>
    <t>分類</t>
    <rPh sb="0" eb="2">
      <t>ブンルイ</t>
    </rPh>
    <phoneticPr fontId="9"/>
  </si>
  <si>
    <t>ノード</t>
  </si>
  <si>
    <t>GFP</t>
  </si>
  <si>
    <t>FEP</t>
  </si>
  <si>
    <t>FES</t>
  </si>
  <si>
    <t>DTP</t>
  </si>
  <si>
    <t>東阪接続</t>
    <rPh sb="0" eb="4">
      <t>トウハンセツゾク</t>
    </rPh>
    <phoneticPr fontId="9"/>
  </si>
  <si>
    <t>CBSポータル</t>
  </si>
  <si>
    <t>JCB内</t>
    <rPh sb="3" eb="4">
      <t>ナイ</t>
    </rPh>
    <phoneticPr fontId="9"/>
  </si>
  <si>
    <t>外部接続</t>
    <phoneticPr fontId="16"/>
  </si>
  <si>
    <t>運用/基盤</t>
    <rPh sb="0" eb="2">
      <t>ウンヨウ</t>
    </rPh>
    <rPh sb="3" eb="5">
      <t>キバン</t>
    </rPh>
    <phoneticPr fontId="16"/>
  </si>
  <si>
    <t>本番差異</t>
    <rPh sb="0" eb="2">
      <t>ホンバン</t>
    </rPh>
    <rPh sb="2" eb="4">
      <t>サイ</t>
    </rPh>
    <phoneticPr fontId="9"/>
  </si>
  <si>
    <t>概要</t>
    <rPh sb="0" eb="2">
      <t>ガイヨウ</t>
    </rPh>
    <phoneticPr fontId="9"/>
  </si>
  <si>
    <t>(※1)</t>
  </si>
  <si>
    <t>(※2)</t>
    <phoneticPr fontId="16"/>
  </si>
  <si>
    <t>(※3)</t>
  </si>
  <si>
    <t>新本番機</t>
    <rPh sb="0" eb="4">
      <t>シンホンバンキ</t>
    </rPh>
    <phoneticPr fontId="9"/>
  </si>
  <si>
    <t>東京</t>
    <rPh sb="0" eb="2">
      <t>トウキョウ</t>
    </rPh>
    <phoneticPr fontId="16"/>
  </si>
  <si>
    <t>先行開発環境</t>
    <rPh sb="0" eb="2">
      <t>センコウ</t>
    </rPh>
    <rPh sb="2" eb="4">
      <t>カイハツ</t>
    </rPh>
    <rPh sb="4" eb="6">
      <t>カンキョウ</t>
    </rPh>
    <phoneticPr fontId="9"/>
  </si>
  <si>
    <t>○</t>
  </si>
  <si>
    <t>大阪</t>
    <rPh sb="0" eb="2">
      <t>オオサカ</t>
    </rPh>
    <phoneticPr fontId="16"/>
  </si>
  <si>
    <t>本番昇格環境</t>
    <rPh sb="0" eb="2">
      <t>ホンバン</t>
    </rPh>
    <rPh sb="2" eb="4">
      <t>ショウカク</t>
    </rPh>
    <rPh sb="4" eb="6">
      <t>カンキョウ</t>
    </rPh>
    <phoneticPr fontId="9"/>
  </si>
  <si>
    <t>なし</t>
  </si>
  <si>
    <t>リリース後、本番稼働する環境。</t>
    <rPh sb="4" eb="5">
      <t>ゴ</t>
    </rPh>
    <rPh sb="6" eb="8">
      <t>ホンバン</t>
    </rPh>
    <rPh sb="8" eb="10">
      <t>カドウ</t>
    </rPh>
    <rPh sb="12" eb="14">
      <t>カンキョウ</t>
    </rPh>
    <phoneticPr fontId="9"/>
  </si>
  <si>
    <t>新検証機</t>
    <rPh sb="0" eb="4">
      <t>シンケンショウキ</t>
    </rPh>
    <phoneticPr fontId="9"/>
  </si>
  <si>
    <t>開発環境</t>
    <rPh sb="0" eb="2">
      <t>カイハツ</t>
    </rPh>
    <rPh sb="2" eb="4">
      <t>カンキョウ</t>
    </rPh>
    <phoneticPr fontId="9"/>
  </si>
  <si>
    <t>単体テスト環境</t>
    <rPh sb="0" eb="2">
      <t>タンタイ</t>
    </rPh>
    <rPh sb="5" eb="7">
      <t>カンキョウ</t>
    </rPh>
    <phoneticPr fontId="9"/>
  </si>
  <si>
    <t>結合テスト環境</t>
    <rPh sb="0" eb="2">
      <t>ケツゴウ</t>
    </rPh>
    <rPh sb="5" eb="7">
      <t>カンキョウ</t>
    </rPh>
    <phoneticPr fontId="9"/>
  </si>
  <si>
    <t>システムテスト</t>
  </si>
  <si>
    <t>環境</t>
  </si>
  <si>
    <t>保守追い付き</t>
    <rPh sb="0" eb="2">
      <t>ホシュ</t>
    </rPh>
    <rPh sb="2" eb="3">
      <t>オ</t>
    </rPh>
    <rPh sb="4" eb="5">
      <t>ツ</t>
    </rPh>
    <phoneticPr fontId="9"/>
  </si>
  <si>
    <t>不具合取り込み</t>
    <rPh sb="0" eb="3">
      <t>フグアイ</t>
    </rPh>
    <phoneticPr fontId="9"/>
  </si>
  <si>
    <t>並行テスト環境</t>
    <rPh sb="0" eb="2">
      <t>ヘイコウ</t>
    </rPh>
    <rPh sb="5" eb="7">
      <t>カンキョウ</t>
    </rPh>
    <phoneticPr fontId="9"/>
  </si>
  <si>
    <t>ST取引投入</t>
  </si>
  <si>
    <t>あり(※4)</t>
  </si>
  <si>
    <t>取引を投入するための環境(新大阪本番機向け)</t>
    <rPh sb="0" eb="2">
      <t>トリヒキ</t>
    </rPh>
    <rPh sb="3" eb="5">
      <t>トウニュウ</t>
    </rPh>
    <rPh sb="10" eb="12">
      <t>カンキョウ</t>
    </rPh>
    <phoneticPr fontId="16"/>
  </si>
  <si>
    <t>業務影響はないので本番差異があっても問題なし。</t>
    <rPh sb="0" eb="2">
      <t>ギョウム</t>
    </rPh>
    <rPh sb="2" eb="4">
      <t>エイキョウ</t>
    </rPh>
    <rPh sb="9" eb="11">
      <t>ホンバン</t>
    </rPh>
    <rPh sb="11" eb="13">
      <t>サイ</t>
    </rPh>
    <rPh sb="18" eb="20">
      <t>モンダイ</t>
    </rPh>
    <phoneticPr fontId="16"/>
  </si>
  <si>
    <t>本番相当環境</t>
    <rPh sb="0" eb="2">
      <t>ホンバン</t>
    </rPh>
    <rPh sb="2" eb="4">
      <t>ソウトウ</t>
    </rPh>
    <rPh sb="4" eb="6">
      <t>カンキョウ</t>
    </rPh>
    <phoneticPr fontId="9"/>
  </si>
  <si>
    <t>現行検証機</t>
    <rPh sb="0" eb="2">
      <t>ゲンコウ</t>
    </rPh>
    <rPh sb="2" eb="4">
      <t>ケンショウ</t>
    </rPh>
    <rPh sb="4" eb="5">
      <t>キ</t>
    </rPh>
    <phoneticPr fontId="9"/>
  </si>
  <si>
    <t>取引を投入するための環境(新東京本番機向け)</t>
    <rPh sb="0" eb="2">
      <t>トリヒキ</t>
    </rPh>
    <rPh sb="3" eb="5">
      <t>トウニュウ</t>
    </rPh>
    <rPh sb="10" eb="12">
      <t>カンキョウ</t>
    </rPh>
    <rPh sb="13" eb="14">
      <t>シン</t>
    </rPh>
    <rPh sb="14" eb="16">
      <t>トウキョウ</t>
    </rPh>
    <rPh sb="16" eb="18">
      <t>ホンバン</t>
    </rPh>
    <rPh sb="18" eb="19">
      <t>キ</t>
    </rPh>
    <rPh sb="19" eb="20">
      <t>ム</t>
    </rPh>
    <phoneticPr fontId="16"/>
  </si>
  <si>
    <t>※1 ： BRAIN、BMS、Redエンジン、I-MARK、J/Bridge</t>
  </si>
  <si>
    <t>※2 ： 海外NW、国内NW、海外加盟店/イシュア、国内加盟店/イシュア</t>
    <rPh sb="5" eb="7">
      <t>カイガイ</t>
    </rPh>
    <rPh sb="10" eb="12">
      <t>コクナイ</t>
    </rPh>
    <phoneticPr fontId="16"/>
  </si>
  <si>
    <t>※3 ： 統合認証基盤、MEBIUS</t>
  </si>
  <si>
    <t>※4 ： 別紙1.CBS環境差異 参照</t>
    <rPh sb="17" eb="19">
      <t>サンショウ</t>
    </rPh>
    <phoneticPr fontId="16"/>
  </si>
  <si>
    <t>〇実施環境(CBSバッチ)</t>
  </si>
  <si>
    <t>接続有無</t>
    <rPh sb="0" eb="4">
      <t>セツゾクウム</t>
    </rPh>
    <phoneticPr fontId="10"/>
  </si>
  <si>
    <t>分類</t>
    <rPh sb="0" eb="2">
      <t>ブンルイ</t>
    </rPh>
    <phoneticPr fontId="10"/>
  </si>
  <si>
    <t>BRAIN</t>
  </si>
  <si>
    <t>J/Bridge</t>
  </si>
  <si>
    <t>本番差異</t>
    <rPh sb="0" eb="2">
      <t>ホンバン</t>
    </rPh>
    <rPh sb="2" eb="4">
      <t>サイ</t>
    </rPh>
    <phoneticPr fontId="10"/>
  </si>
  <si>
    <t>概要</t>
    <rPh sb="0" eb="2">
      <t>ガイヨウ</t>
    </rPh>
    <phoneticPr fontId="10"/>
  </si>
  <si>
    <t>本番環境</t>
    <rPh sb="0" eb="2">
      <t>ホンバン</t>
    </rPh>
    <rPh sb="2" eb="4">
      <t>カンキョウ</t>
    </rPh>
    <phoneticPr fontId="10"/>
  </si>
  <si>
    <t>リリース後本番稼働する環境。</t>
    <rPh sb="4" eb="5">
      <t>ゴ</t>
    </rPh>
    <rPh sb="5" eb="7">
      <t>ホンバン</t>
    </rPh>
    <rPh sb="7" eb="9">
      <t>カドウ</t>
    </rPh>
    <rPh sb="11" eb="13">
      <t>カンキョウ</t>
    </rPh>
    <phoneticPr fontId="10"/>
  </si>
  <si>
    <t>開発環境</t>
    <rPh sb="0" eb="2">
      <t>カイハツ</t>
    </rPh>
    <rPh sb="2" eb="4">
      <t>カンキョウ</t>
    </rPh>
    <phoneticPr fontId="10"/>
  </si>
  <si>
    <t>UT環境</t>
  </si>
  <si>
    <t>あり</t>
  </si>
  <si>
    <t>単体テスト用にプログラム単独で稼働する環境。</t>
    <rPh sb="0" eb="2">
      <t>タンタイ</t>
    </rPh>
    <rPh sb="5" eb="6">
      <t>ヨウ</t>
    </rPh>
    <rPh sb="12" eb="14">
      <t>タンドク</t>
    </rPh>
    <rPh sb="15" eb="17">
      <t>カドウ</t>
    </rPh>
    <rPh sb="19" eb="21">
      <t>カンキョウ</t>
    </rPh>
    <phoneticPr fontId="10"/>
  </si>
  <si>
    <t>IT環境</t>
  </si>
  <si>
    <t>結合テスト環境</t>
    <rPh sb="0" eb="2">
      <t>ケツゴウ</t>
    </rPh>
    <rPh sb="5" eb="7">
      <t>カンキョウ</t>
    </rPh>
    <phoneticPr fontId="10"/>
  </si>
  <si>
    <t>結合テスト用に使用する環境。</t>
  </si>
  <si>
    <t>不具合取込環境</t>
    <rPh sb="0" eb="3">
      <t>フグアイ</t>
    </rPh>
    <rPh sb="3" eb="5">
      <t>トリコミ</t>
    </rPh>
    <rPh sb="5" eb="7">
      <t>カンキョウ</t>
    </rPh>
    <phoneticPr fontId="10"/>
  </si>
  <si>
    <t>不具合取込用の環境。</t>
    <rPh sb="0" eb="3">
      <t>フグアイ</t>
    </rPh>
    <rPh sb="3" eb="5">
      <t>トリコミ</t>
    </rPh>
    <rPh sb="5" eb="6">
      <t>ヨウ</t>
    </rPh>
    <rPh sb="7" eb="9">
      <t>カンキョウ</t>
    </rPh>
    <phoneticPr fontId="10"/>
  </si>
  <si>
    <t>CT環境</t>
  </si>
  <si>
    <t>対外及び他ブランドとの接続テスト用に使用する環境。</t>
  </si>
  <si>
    <t>ST環境</t>
  </si>
  <si>
    <t>本番稼働する環境と同等の環境。</t>
    <rPh sb="0" eb="2">
      <t>ホンバン</t>
    </rPh>
    <rPh sb="2" eb="4">
      <t>カドウ</t>
    </rPh>
    <rPh sb="6" eb="8">
      <t>カンキョウ</t>
    </rPh>
    <rPh sb="9" eb="11">
      <t>ドウトウ</t>
    </rPh>
    <rPh sb="12" eb="14">
      <t>カンキョウ</t>
    </rPh>
    <phoneticPr fontId="10"/>
  </si>
  <si>
    <t>システム設定やプロダクトは本番差異なし。</t>
    <rPh sb="4" eb="6">
      <t>セッテイ</t>
    </rPh>
    <rPh sb="13" eb="15">
      <t>ホンバン</t>
    </rPh>
    <rPh sb="15" eb="17">
      <t>サイ</t>
    </rPh>
    <phoneticPr fontId="10"/>
  </si>
  <si>
    <t>システムテスト環境②</t>
    <rPh sb="7" eb="9">
      <t>カンキョウ</t>
    </rPh>
    <phoneticPr fontId="10"/>
  </si>
  <si>
    <t>〇実施環境(CBSポータル)</t>
  </si>
  <si>
    <t>統合認証</t>
  </si>
  <si>
    <t>MTA</t>
  </si>
  <si>
    <t>リリース後、本番稼働する環境。</t>
    <rPh sb="4" eb="5">
      <t>ゴ</t>
    </rPh>
    <rPh sb="6" eb="8">
      <t>ホンバン</t>
    </rPh>
    <rPh sb="8" eb="10">
      <t>カドウ</t>
    </rPh>
    <rPh sb="12" eb="14">
      <t>カンキョウ</t>
    </rPh>
    <phoneticPr fontId="10"/>
  </si>
  <si>
    <t>検証環境</t>
  </si>
  <si>
    <t>UAT環境</t>
  </si>
  <si>
    <t>プロトタイプ検証、UATの実施環境としてユーザが</t>
  </si>
  <si>
    <t>アクセス可能な環境。</t>
  </si>
  <si>
    <t>システム構成、業務アプリ構成など可能な限り本番と同等な準本番環境。</t>
  </si>
  <si>
    <t>外部接続環境</t>
  </si>
  <si>
    <t>GFP側での対外及び他ブランドテストにおいて、結果検証、</t>
  </si>
  <si>
    <t>データエントリに使用する。GFPとは常時接続する。</t>
    <rPh sb="18" eb="20">
      <t>ジョウジ</t>
    </rPh>
    <rPh sb="20" eb="22">
      <t>セツゾク</t>
    </rPh>
    <phoneticPr fontId="10"/>
  </si>
  <si>
    <t>ITb環境</t>
  </si>
  <si>
    <t>Striim機能、画面機能ともにGFPと接続して機能確認を行う環境。</t>
    <rPh sb="6" eb="8">
      <t>キノウ</t>
    </rPh>
    <rPh sb="9" eb="11">
      <t>ガメン</t>
    </rPh>
    <rPh sb="11" eb="13">
      <t>キノウ</t>
    </rPh>
    <rPh sb="20" eb="22">
      <t>セツゾク</t>
    </rPh>
    <rPh sb="24" eb="26">
      <t>キノウ</t>
    </rPh>
    <rPh sb="26" eb="28">
      <t>カクニン</t>
    </rPh>
    <rPh sb="29" eb="30">
      <t>オコナ</t>
    </rPh>
    <rPh sb="31" eb="33">
      <t>カンキョウ</t>
    </rPh>
    <phoneticPr fontId="10"/>
  </si>
  <si>
    <t>対外システムとのインタフェース確認を行う環境。</t>
    <rPh sb="0" eb="2">
      <t>タイガイ</t>
    </rPh>
    <rPh sb="15" eb="17">
      <t>カクニン</t>
    </rPh>
    <rPh sb="18" eb="19">
      <t>オコナ</t>
    </rPh>
    <rPh sb="20" eb="22">
      <t>カンキョウ</t>
    </rPh>
    <phoneticPr fontId="10"/>
  </si>
  <si>
    <t>ITa環境</t>
  </si>
  <si>
    <t>疎通確認を除き、GFP Striim、APIとの接続はしない。</t>
  </si>
  <si>
    <t>API部分はスタブを使用してテストを実施する。</t>
  </si>
  <si>
    <t>ローカル開発環境</t>
  </si>
  <si>
    <t>単体テスト用にPG単独で稼働する環境。</t>
    <rPh sb="0" eb="2">
      <t>タンタイ</t>
    </rPh>
    <rPh sb="5" eb="6">
      <t>ヨウ</t>
    </rPh>
    <rPh sb="9" eb="11">
      <t>タンドク</t>
    </rPh>
    <rPh sb="12" eb="14">
      <t>カドウ</t>
    </rPh>
    <rPh sb="16" eb="18">
      <t>カンキョウ</t>
    </rPh>
    <phoneticPr fontId="10"/>
  </si>
  <si>
    <t>表. 共通ST実施パターン</t>
    <rPh sb="3" eb="5">
      <t>キョウツウ</t>
    </rPh>
    <rPh sb="7" eb="9">
      <t>ジッシ</t>
    </rPh>
    <phoneticPr fontId="16"/>
  </si>
  <si>
    <t>システム状態</t>
    <rPh sb="4" eb="6">
      <t>ジョウタイ</t>
    </rPh>
    <phoneticPr fontId="16"/>
  </si>
  <si>
    <t>確認するテスト目的</t>
  </si>
  <si>
    <t>両系稼働</t>
    <rPh sb="0" eb="2">
      <t>リョウケイ</t>
    </rPh>
    <rPh sb="2" eb="4">
      <t>カドウ</t>
    </rPh>
    <phoneticPr fontId="16"/>
  </si>
  <si>
    <t>片系稼働</t>
    <rPh sb="0" eb="2">
      <t>カタケイ</t>
    </rPh>
    <rPh sb="2" eb="4">
      <t>カドウ</t>
    </rPh>
    <phoneticPr fontId="16"/>
  </si>
  <si>
    <t>実施パターン</t>
    <rPh sb="0" eb="1">
      <t>ジッシ</t>
    </rPh>
    <phoneticPr fontId="16"/>
  </si>
  <si>
    <t>実施有無</t>
    <rPh sb="0" eb="2">
      <t>ジッシ</t>
    </rPh>
    <rPh sb="2" eb="4">
      <t>ウム</t>
    </rPh>
    <phoneticPr fontId="16"/>
  </si>
  <si>
    <t>GFP通常</t>
    <rPh sb="3" eb="5">
      <t>ツウジョウ</t>
    </rPh>
    <phoneticPr fontId="16"/>
  </si>
  <si>
    <t>FEP通常</t>
    <rPh sb="3" eb="5">
      <t>ツウジョウ</t>
    </rPh>
    <phoneticPr fontId="16"/>
  </si>
  <si>
    <t>GFP代行</t>
    <rPh sb="0" eb="5">
      <t>gfpダイコウ</t>
    </rPh>
    <phoneticPr fontId="16"/>
  </si>
  <si>
    <t>FEP代行</t>
    <rPh sb="3" eb="5">
      <t>ダイコウ</t>
    </rPh>
    <phoneticPr fontId="16"/>
  </si>
  <si>
    <t>備考</t>
    <rPh sb="0" eb="2">
      <t>ビコウ</t>
    </rPh>
    <phoneticPr fontId="16"/>
  </si>
  <si>
    <t>目的①</t>
    <rPh sb="0" eb="2">
      <t>モクテキ</t>
    </rPh>
    <phoneticPr fontId="16"/>
  </si>
  <si>
    <t>目的②</t>
    <rPh sb="0" eb="2">
      <t>モクテキ</t>
    </rPh>
    <phoneticPr fontId="16"/>
  </si>
  <si>
    <t>2031年</t>
    <phoneticPr fontId="16"/>
  </si>
  <si>
    <t>8CPU/2コア</t>
    <phoneticPr fontId="16"/>
  </si>
  <si>
    <t>2031年度想定取引量は2コアで処理はできない見込みの為、</t>
    <rPh sb="4" eb="6">
      <t>ネンド</t>
    </rPh>
    <rPh sb="6" eb="8">
      <t>ソウテイ</t>
    </rPh>
    <rPh sb="8" eb="11">
      <t>トリヒキリョウ</t>
    </rPh>
    <rPh sb="16" eb="18">
      <t>ショリ</t>
    </rPh>
    <rPh sb="23" eb="25">
      <t>ミコ</t>
    </rPh>
    <rPh sb="27" eb="28">
      <t>タメ</t>
    </rPh>
    <phoneticPr fontId="16"/>
  </si>
  <si>
    <t>想定取引量</t>
  </si>
  <si>
    <t>実施しない。</t>
  </si>
  <si>
    <t>8CPU/4コア</t>
    <phoneticPr fontId="16"/>
  </si>
  <si>
    <t>FEP代行の検証はSTEP1の性能テストで</t>
    <rPh sb="3" eb="5">
      <t>ダイコウ</t>
    </rPh>
    <rPh sb="6" eb="8">
      <t>ケンショウ</t>
    </rPh>
    <rPh sb="15" eb="17">
      <t>セイノウ</t>
    </rPh>
    <phoneticPr fontId="16"/>
  </si>
  <si>
    <t>実施できているため、本パターンは実施しない</t>
    <rPh sb="10" eb="11">
      <t>ホン</t>
    </rPh>
    <rPh sb="16" eb="18">
      <t>ジッシ</t>
    </rPh>
    <phoneticPr fontId="16"/>
  </si>
  <si>
    <t>8CPU/6コア</t>
    <phoneticPr fontId="16"/>
  </si>
  <si>
    <t>片系稼働の場合、4コアでは処理限界に達する想定の為、</t>
    <rPh sb="0" eb="2">
      <t>カタケイ</t>
    </rPh>
    <rPh sb="2" eb="4">
      <t>カドウ</t>
    </rPh>
    <rPh sb="5" eb="7">
      <t>バアイ</t>
    </rPh>
    <rPh sb="13" eb="17">
      <t>ショリゲンカイ</t>
    </rPh>
    <rPh sb="18" eb="19">
      <t>タッ</t>
    </rPh>
    <rPh sb="21" eb="23">
      <t>ソウテイ</t>
    </rPh>
    <rPh sb="24" eb="25">
      <t>タメ</t>
    </rPh>
    <phoneticPr fontId="16"/>
  </si>
  <si>
    <t>6コアにて実施する。</t>
    <rPh sb="5" eb="7">
      <t>ジッシ</t>
    </rPh>
    <phoneticPr fontId="16"/>
  </si>
  <si>
    <t>限界値測定</t>
  </si>
  <si>
    <t>処理限界を見極める為、最大コア数のみ実施する。</t>
    <rPh sb="0" eb="4">
      <t>ショリゲンカイ</t>
    </rPh>
    <rPh sb="5" eb="7">
      <t>ミキワ</t>
    </rPh>
    <rPh sb="9" eb="10">
      <t>タメ</t>
    </rPh>
    <rPh sb="11" eb="13">
      <t>サイダイ</t>
    </rPh>
    <rPh sb="15" eb="16">
      <t>スウ</t>
    </rPh>
    <rPh sb="18" eb="20">
      <t>ジッシ</t>
    </rPh>
    <phoneticPr fontId="16"/>
  </si>
  <si>
    <t>　・他システム障害中で平時と異なる状態ではない為、</t>
    <phoneticPr fontId="16"/>
  </si>
  <si>
    <t xml:space="preserve">    代行状態での測定は行わない。</t>
    <phoneticPr fontId="16"/>
  </si>
  <si>
    <t>　・「2031年想定取引量 8CPU/4コア両系稼働」の結果から</t>
    <phoneticPr fontId="16"/>
  </si>
  <si>
    <t>＜共通＞</t>
    <rPh sb="1" eb="3">
      <t>キョウツウ</t>
    </rPh>
    <phoneticPr fontId="16"/>
  </si>
  <si>
    <t>STEP1 + STEP2取引の発生中にCBSバッチ及び、CBSポータルからもデータ発生させ、GFP－CBSバッチ間、GFP－CBSポータル間の性能・リソース評価を行う。</t>
    <rPh sb="13" eb="15">
      <t>トリヒキ</t>
    </rPh>
    <rPh sb="16" eb="19">
      <t>ハッセイチュウ</t>
    </rPh>
    <rPh sb="26" eb="27">
      <t>オヨ</t>
    </rPh>
    <rPh sb="42" eb="44">
      <t>ハッセイ</t>
    </rPh>
    <rPh sb="57" eb="58">
      <t>カン</t>
    </rPh>
    <rPh sb="70" eb="71">
      <t>カン</t>
    </rPh>
    <rPh sb="72" eb="74">
      <t>セイノウ</t>
    </rPh>
    <rPh sb="79" eb="81">
      <t>ヒョウカ</t>
    </rPh>
    <rPh sb="82" eb="83">
      <t>オコナ</t>
    </rPh>
    <phoneticPr fontId="16"/>
  </si>
  <si>
    <t>現検証機、新検証機のコアアップは行わずに、投入可能なデータ量で性能測定を行う。</t>
    <phoneticPr fontId="16"/>
  </si>
  <si>
    <t>シミュレータによる取引の投入は、2031年ピーク時間帯の取引件数予測の平均TPSに対し、ポアソン分布を用いて確率的に発生する最大のTPSで実施する。</t>
    <rPh sb="9" eb="11">
      <t>トリヒキ</t>
    </rPh>
    <rPh sb="20" eb="21">
      <t>ネン</t>
    </rPh>
    <rPh sb="24" eb="27">
      <t>ジカンタイ</t>
    </rPh>
    <rPh sb="28" eb="34">
      <t>トリヒキケンスウヨソク</t>
    </rPh>
    <rPh sb="35" eb="37">
      <t>ヘイキン</t>
    </rPh>
    <rPh sb="41" eb="42">
      <t>タイ</t>
    </rPh>
    <rPh sb="48" eb="50">
      <t>ブンプ</t>
    </rPh>
    <rPh sb="51" eb="52">
      <t>モチ</t>
    </rPh>
    <rPh sb="54" eb="57">
      <t>カクリツテキ</t>
    </rPh>
    <rPh sb="58" eb="60">
      <t>ハッセイ</t>
    </rPh>
    <rPh sb="62" eb="64">
      <t>サイダイ</t>
    </rPh>
    <rPh sb="69" eb="71">
      <t>ジッシ</t>
    </rPh>
    <phoneticPr fontId="16"/>
  </si>
  <si>
    <t>シミュレータによる仕向先の応答は、以下の通り。</t>
    <rPh sb="17" eb="19">
      <t>イカ</t>
    </rPh>
    <rPh sb="20" eb="21">
      <t>トオ</t>
    </rPh>
    <phoneticPr fontId="10"/>
  </si>
  <si>
    <t>STEP1：即時応答とする。NSS内部のレスポンス、リソース使用量（単位時間あたり平均）は、仕向先の応答時間によらないため、即時応答の設定にて問題は無し。（前回FEP更改やSTEP1でも同様の取得方針で実績あり）</t>
    <rPh sb="93" eb="95">
      <t>ドウヨウ</t>
    </rPh>
    <rPh sb="96" eb="100">
      <t>シュトクホウシン</t>
    </rPh>
    <phoneticPr fontId="16"/>
  </si>
  <si>
    <t>JCB#24</t>
    <phoneticPr fontId="16"/>
  </si>
  <si>
    <t>STEP2：仕向応答ツールに平均レスポンス時間を入れて応答できるようにする。平均レスポンス時間は、ToDo#110で取得する方針とする。</t>
    <rPh sb="6" eb="8">
      <t>シム</t>
    </rPh>
    <rPh sb="8" eb="10">
      <t>オウトウ</t>
    </rPh>
    <rPh sb="14" eb="16">
      <t>ヘイキン</t>
    </rPh>
    <rPh sb="21" eb="23">
      <t>ジカン</t>
    </rPh>
    <rPh sb="24" eb="25">
      <t>イ</t>
    </rPh>
    <rPh sb="27" eb="29">
      <t>オウトウ</t>
    </rPh>
    <rPh sb="38" eb="40">
      <t>ヘイキン</t>
    </rPh>
    <rPh sb="45" eb="47">
      <t>ジカン</t>
    </rPh>
    <rPh sb="58" eb="60">
      <t>シュトク</t>
    </rPh>
    <rPh sb="62" eb="64">
      <t>ホウシン</t>
    </rPh>
    <phoneticPr fontId="16"/>
  </si>
  <si>
    <t>STEP2の取消取引については、元取引を事前に投入しておき、投入した取消がマッチングする状態にしておく。</t>
    <rPh sb="6" eb="10">
      <t>トリケシトリヒキ</t>
    </rPh>
    <rPh sb="16" eb="19">
      <t>モトトリヒキ</t>
    </rPh>
    <rPh sb="20" eb="22">
      <t>ジゼン</t>
    </rPh>
    <rPh sb="23" eb="25">
      <t>トウニュウ</t>
    </rPh>
    <rPh sb="30" eb="32">
      <t>トウニュウ</t>
    </rPh>
    <rPh sb="34" eb="36">
      <t>トリケシ</t>
    </rPh>
    <rPh sb="44" eb="46">
      <t>ジョウタイ</t>
    </rPh>
    <phoneticPr fontId="16"/>
  </si>
  <si>
    <t>＜2031年想定取引量＞</t>
    <rPh sb="5" eb="6">
      <t>ネン</t>
    </rPh>
    <rPh sb="6" eb="8">
      <t>ソウテイ</t>
    </rPh>
    <rPh sb="8" eb="10">
      <t>トリヒキ</t>
    </rPh>
    <rPh sb="10" eb="11">
      <t>リョウ</t>
    </rPh>
    <phoneticPr fontId="16"/>
  </si>
  <si>
    <t>性能要件で定義された下表「取引件数予測パターン① 2031年度」の想定取引量をインプットとし、投入TPSを算出する。</t>
    <rPh sb="47" eb="49">
      <t>トウニュウ</t>
    </rPh>
    <rPh sb="53" eb="55">
      <t>サンシュツ</t>
    </rPh>
    <phoneticPr fontId="16"/>
  </si>
  <si>
    <t>「取引件数予測パターン① 2031年度」の想定取引量は、STEP1の「04-02-01要件定義書(非機能要件)」を参照。</t>
    <rPh sb="57" eb="59">
      <t>サンショウ</t>
    </rPh>
    <phoneticPr fontId="16"/>
  </si>
  <si>
    <t>JCB#15、JCB#29</t>
    <phoneticPr fontId="16"/>
  </si>
  <si>
    <t>表. 取引件数予測パターン①（ピーク時間帯の件数[千件/時]）</t>
    <rPh sb="18" eb="19">
      <t>ジ</t>
    </rPh>
    <rPh sb="22" eb="24">
      <t>ケンスウ</t>
    </rPh>
    <rPh sb="25" eb="26">
      <t>セン</t>
    </rPh>
    <rPh sb="26" eb="27">
      <t>ケン</t>
    </rPh>
    <rPh sb="28" eb="29">
      <t>ジ</t>
    </rPh>
    <phoneticPr fontId="9"/>
  </si>
  <si>
    <t>&lt;FEP/FES/DTPの平均117%、J/Bridge平均125%&gt;</t>
    <rPh sb="13" eb="15">
      <t>ヘイキン</t>
    </rPh>
    <rPh sb="28" eb="30">
      <t>ヘイキン</t>
    </rPh>
    <phoneticPr fontId="9"/>
  </si>
  <si>
    <t>予測パターン①</t>
    <rPh sb="0" eb="2">
      <t>ヨソク</t>
    </rPh>
    <phoneticPr fontId="68"/>
  </si>
  <si>
    <t>2022年</t>
    <rPh sb="4" eb="5">
      <t>ネン</t>
    </rPh>
    <phoneticPr fontId="68"/>
  </si>
  <si>
    <t>2023年</t>
    <rPh sb="4" eb="5">
      <t>ネン</t>
    </rPh>
    <phoneticPr fontId="68"/>
  </si>
  <si>
    <t>2024年</t>
    <rPh sb="4" eb="5">
      <t>ネン</t>
    </rPh>
    <phoneticPr fontId="68"/>
  </si>
  <si>
    <t>2025年</t>
    <rPh sb="4" eb="5">
      <t>ネン</t>
    </rPh>
    <phoneticPr fontId="68"/>
  </si>
  <si>
    <t>2026年</t>
    <rPh sb="4" eb="5">
      <t>ネン</t>
    </rPh>
    <phoneticPr fontId="68"/>
  </si>
  <si>
    <t>2027年</t>
    <rPh sb="4" eb="5">
      <t>ネン</t>
    </rPh>
    <phoneticPr fontId="68"/>
  </si>
  <si>
    <t>2028年</t>
    <rPh sb="4" eb="5">
      <t>ネン</t>
    </rPh>
    <phoneticPr fontId="68"/>
  </si>
  <si>
    <t>2029年</t>
    <rPh sb="4" eb="5">
      <t>ネン</t>
    </rPh>
    <phoneticPr fontId="68"/>
  </si>
  <si>
    <t>2030年</t>
    <rPh sb="4" eb="5">
      <t>ネン</t>
    </rPh>
    <phoneticPr fontId="68"/>
  </si>
  <si>
    <t>2031年</t>
    <rPh sb="4" eb="5">
      <t>ネン</t>
    </rPh>
    <phoneticPr fontId="68"/>
  </si>
  <si>
    <t>ピーク時間件数(千件)</t>
    <rPh sb="3" eb="5">
      <t>ジカン</t>
    </rPh>
    <rPh sb="5" eb="7">
      <t>ケンスウ</t>
    </rPh>
    <rPh sb="8" eb="10">
      <t>センケン</t>
    </rPh>
    <phoneticPr fontId="68"/>
  </si>
  <si>
    <t>国内取引(FEP/FES/DTP)</t>
    <rPh sb="0" eb="2">
      <t>コクナイ</t>
    </rPh>
    <rPh sb="2" eb="4">
      <t>トリヒキ</t>
    </rPh>
    <phoneticPr fontId="68"/>
  </si>
  <si>
    <t>新国際取引(GFP)</t>
    <rPh sb="0" eb="1">
      <t>シン</t>
    </rPh>
    <rPh sb="1" eb="3">
      <t>コクサイ</t>
    </rPh>
    <rPh sb="3" eb="5">
      <t>トリヒキ</t>
    </rPh>
    <phoneticPr fontId="68"/>
  </si>
  <si>
    <t>-</t>
    <phoneticPr fontId="68"/>
  </si>
  <si>
    <t>投入TPSは、「取引件数予測パターン①2031年度」の件数を平均秒間件数とした場合に、</t>
    <rPh sb="0" eb="2">
      <t>トウニュウ</t>
    </rPh>
    <rPh sb="8" eb="10">
      <t>トリヒキ</t>
    </rPh>
    <rPh sb="10" eb="12">
      <t>ケンスウ</t>
    </rPh>
    <rPh sb="12" eb="14">
      <t>ヨソク</t>
    </rPh>
    <rPh sb="23" eb="25">
      <t>ネンド</t>
    </rPh>
    <rPh sb="27" eb="29">
      <t>ケンスウ</t>
    </rPh>
    <rPh sb="30" eb="36">
      <t>ヘイキンビョウカンケンスウ</t>
    </rPh>
    <rPh sb="39" eb="41">
      <t>バアイ</t>
    </rPh>
    <phoneticPr fontId="16"/>
  </si>
  <si>
    <t>＜ポアソン分布＞</t>
    <rPh sb="5" eb="7">
      <t>ブンプ</t>
    </rPh>
    <phoneticPr fontId="16"/>
  </si>
  <si>
    <t>f(x)=</t>
  </si>
  <si>
    <t>x!</t>
  </si>
  <si>
    <t>ｘ：秒間件数</t>
    <phoneticPr fontId="16"/>
  </si>
  <si>
    <t>λ：平均秒間件数　※「取引件数予測パターン① 2031年度」のピーク時間取引件数を3,600で割った件数。</t>
    <rPh sb="34" eb="36">
      <t>ジカン</t>
    </rPh>
    <rPh sb="36" eb="40">
      <t>トリヒキケンスウ</t>
    </rPh>
    <rPh sb="47" eb="48">
      <t>ワ</t>
    </rPh>
    <rPh sb="50" eb="52">
      <t>ケンスウ</t>
    </rPh>
    <phoneticPr fontId="16"/>
  </si>
  <si>
    <t>表. 2031年のピーク時TPSと投入TPS</t>
    <rPh sb="7" eb="8">
      <t>ネン</t>
    </rPh>
    <rPh sb="12" eb="13">
      <t>ジ</t>
    </rPh>
    <rPh sb="17" eb="19">
      <t>トウニュウ</t>
    </rPh>
    <phoneticPr fontId="9"/>
  </si>
  <si>
    <t>投入件数整理</t>
    <rPh sb="0" eb="6">
      <t>トウニュウケンスウセイリ</t>
    </rPh>
    <phoneticPr fontId="16"/>
  </si>
  <si>
    <t>2031年ピーク時間帯</t>
    <rPh sb="4" eb="5">
      <t>ネン</t>
    </rPh>
    <rPh sb="8" eb="10">
      <t>ジカン</t>
    </rPh>
    <rPh sb="10" eb="11">
      <t>タイ</t>
    </rPh>
    <phoneticPr fontId="16"/>
  </si>
  <si>
    <t>平均</t>
    <rPh sb="0" eb="2">
      <t>ヘイキン</t>
    </rPh>
    <phoneticPr fontId="16"/>
  </si>
  <si>
    <t>最大</t>
    <rPh sb="0" eb="2">
      <t>サイダイ</t>
    </rPh>
    <phoneticPr fontId="16"/>
  </si>
  <si>
    <t>（λ）</t>
    <phoneticPr fontId="16"/>
  </si>
  <si>
    <t>（ｘ）</t>
    <phoneticPr fontId="16"/>
  </si>
  <si>
    <t>TPS</t>
    <phoneticPr fontId="16"/>
  </si>
  <si>
    <t>CBS(GFP/FEP/FES/DTP)稼働状態が、両系稼働時、縮退稼働時の両方の性能・リソース評価を行う。</t>
    <rPh sb="20" eb="24">
      <t>カドウジョウタイ</t>
    </rPh>
    <rPh sb="26" eb="28">
      <t>リョウケイ</t>
    </rPh>
    <rPh sb="28" eb="31">
      <t>カドウジ</t>
    </rPh>
    <rPh sb="32" eb="34">
      <t>シュクタイ</t>
    </rPh>
    <rPh sb="34" eb="37">
      <t>カドウジ</t>
    </rPh>
    <rPh sb="38" eb="40">
      <t>リョウホウ</t>
    </rPh>
    <rPh sb="41" eb="43">
      <t>セイノウ</t>
    </rPh>
    <rPh sb="48" eb="50">
      <t>ヒョウカ</t>
    </rPh>
    <rPh sb="51" eb="52">
      <t>オコナ</t>
    </rPh>
    <phoneticPr fontId="16"/>
  </si>
  <si>
    <t>JCB#2</t>
    <phoneticPr fontId="16"/>
  </si>
  <si>
    <t>＜限界値測定＞</t>
    <rPh sb="1" eb="6">
      <t>ゲンカイチソクテイ</t>
    </rPh>
    <phoneticPr fontId="16"/>
  </si>
  <si>
    <t>NSS内のボトルネックとなる箇所を確認する為、「限界値測定」を行う。また、「限界値測定」はNSSの処理限界を調べるため、片系稼働にて行う。</t>
    <rPh sb="0" eb="4">
      <t>ンssナイ</t>
    </rPh>
    <rPh sb="14" eb="16">
      <t>カショ</t>
    </rPh>
    <rPh sb="17" eb="19">
      <t>カクニン</t>
    </rPh>
    <rPh sb="21" eb="22">
      <t>タメ</t>
    </rPh>
    <rPh sb="24" eb="27">
      <t>ゲンカイチ</t>
    </rPh>
    <rPh sb="27" eb="29">
      <t>ソクテイ</t>
    </rPh>
    <rPh sb="31" eb="32">
      <t>オコナ</t>
    </rPh>
    <phoneticPr fontId="16"/>
  </si>
  <si>
    <t>性能要件で定義された「片系稼働」の限界値の想定取引量での性能・リソース評価を行う。</t>
    <rPh sb="11" eb="15">
      <t>カタケイカドウ</t>
    </rPh>
    <rPh sb="17" eb="20">
      <t>ゲンカイチ</t>
    </rPh>
    <phoneticPr fontId="16"/>
  </si>
  <si>
    <t>ただし、限界値における投入件数が、＜2031年想定取引量＞の＜8CU/6コア片系＞の件数と同等のため、</t>
    <rPh sb="4" eb="7">
      <t>ゲンカイチ</t>
    </rPh>
    <rPh sb="11" eb="13">
      <t>トウニュウ</t>
    </rPh>
    <rPh sb="13" eb="15">
      <t>ケンスウ</t>
    </rPh>
    <rPh sb="22" eb="23">
      <t>ネン</t>
    </rPh>
    <rPh sb="23" eb="25">
      <t>ソウテイ</t>
    </rPh>
    <rPh sb="25" eb="28">
      <t>トリヒキリョウ</t>
    </rPh>
    <rPh sb="38" eb="40">
      <t>カタケイ</t>
    </rPh>
    <rPh sb="42" eb="44">
      <t>ケンスウ</t>
    </rPh>
    <rPh sb="45" eb="47">
      <t>ドウトウ</t>
    </rPh>
    <phoneticPr fontId="16"/>
  </si>
  <si>
    <t>＜8CU/6コア片系＞の結果以上の見込める場合、投入データ量を増やして測定を行うかを検討する。</t>
    <rPh sb="12" eb="14">
      <t>ケッカ</t>
    </rPh>
    <rPh sb="14" eb="16">
      <t>イジョウ</t>
    </rPh>
    <rPh sb="35" eb="37">
      <t>ソクテイ</t>
    </rPh>
    <rPh sb="38" eb="39">
      <t>オコナ</t>
    </rPh>
    <phoneticPr fontId="16"/>
  </si>
  <si>
    <t>※性能要件として定義された限界値は、STEP1の「04-02-01要件定義書(非機能要件)」の「4.2.1. リソース・性能要件」を参照。</t>
    <rPh sb="1" eb="5">
      <t>セイノウヨウケン</t>
    </rPh>
    <rPh sb="8" eb="10">
      <t>テイギ</t>
    </rPh>
    <rPh sb="13" eb="16">
      <t>ゲンカイチ</t>
    </rPh>
    <rPh sb="66" eb="68">
      <t>サンショウ</t>
    </rPh>
    <phoneticPr fontId="16"/>
  </si>
  <si>
    <t>JCB#16</t>
    <phoneticPr fontId="16"/>
  </si>
  <si>
    <t>取引の投入は段階的にTPSを上げて投入を行う。</t>
    <rPh sb="0" eb="2">
      <t>トリヒキ</t>
    </rPh>
    <rPh sb="3" eb="5">
      <t>トウニュウ</t>
    </rPh>
    <rPh sb="6" eb="9">
      <t>ダンカイテキ</t>
    </rPh>
    <rPh sb="14" eb="15">
      <t>ア</t>
    </rPh>
    <rPh sb="17" eb="19">
      <t>トウニュウ</t>
    </rPh>
    <rPh sb="20" eb="21">
      <t>オコナ</t>
    </rPh>
    <phoneticPr fontId="16"/>
  </si>
  <si>
    <t>JCB#3</t>
    <phoneticPr fontId="16"/>
  </si>
  <si>
    <t>限界値測定の実施は1度までとし、ボトルネックを検知した上でのチューニング、再テストは実施しない。</t>
    <rPh sb="0" eb="3">
      <t>ゲンカイチ</t>
    </rPh>
    <rPh sb="3" eb="5">
      <t>ソクテイ</t>
    </rPh>
    <rPh sb="6" eb="8">
      <t>ジッシ</t>
    </rPh>
    <rPh sb="10" eb="11">
      <t>ド</t>
    </rPh>
    <rPh sb="23" eb="25">
      <t>ケンチ</t>
    </rPh>
    <rPh sb="27" eb="28">
      <t>ウエ</t>
    </rPh>
    <rPh sb="37" eb="38">
      <t>サイ</t>
    </rPh>
    <rPh sb="42" eb="44">
      <t>ジッシ</t>
    </rPh>
    <phoneticPr fontId="16"/>
  </si>
  <si>
    <t>表. 処理可能コスト限界値/閾値(8CPU/6コア時)</t>
    <phoneticPr fontId="9"/>
  </si>
  <si>
    <t>片系</t>
    <phoneticPr fontId="16"/>
  </si>
  <si>
    <t>CPU</t>
  </si>
  <si>
    <t>処理可能コスト</t>
    <rPh sb="0" eb="4">
      <t>ショリカノウ</t>
    </rPh>
    <phoneticPr fontId="91"/>
  </si>
  <si>
    <t>/両系</t>
  </si>
  <si>
    <t>限界値</t>
  </si>
  <si>
    <t>閾値</t>
  </si>
  <si>
    <t>(千件/時)</t>
    <rPh sb="1" eb="2">
      <t>セン</t>
    </rPh>
    <rPh sb="2" eb="3">
      <t>ケン</t>
    </rPh>
    <rPh sb="4" eb="5">
      <t>ジ</t>
    </rPh>
    <phoneticPr fontId="91"/>
  </si>
  <si>
    <t>両系</t>
    <rPh sb="0" eb="2">
      <t>リョウケイ</t>
    </rPh>
    <phoneticPr fontId="91"/>
  </si>
  <si>
    <t>全稼働</t>
    <rPh sb="0" eb="1">
      <t>ゼン</t>
    </rPh>
    <rPh sb="1" eb="3">
      <t>カドウ</t>
    </rPh>
    <phoneticPr fontId="91"/>
  </si>
  <si>
    <t>7,250</t>
    <phoneticPr fontId="16"/>
  </si>
  <si>
    <t>5,800</t>
    <phoneticPr fontId="16"/>
  </si>
  <si>
    <t>1CPU停止</t>
    <rPh sb="4" eb="6">
      <t>テイシ</t>
    </rPh>
    <phoneticPr fontId="91"/>
  </si>
  <si>
    <t>6,797</t>
    <phoneticPr fontId="16"/>
  </si>
  <si>
    <t>5,437</t>
    <phoneticPr fontId="16"/>
  </si>
  <si>
    <t>片系</t>
    <rPh sb="0" eb="1">
      <t>カタ</t>
    </rPh>
    <rPh sb="1" eb="2">
      <t>ケイ</t>
    </rPh>
    <phoneticPr fontId="91"/>
  </si>
  <si>
    <t>5,455</t>
    <phoneticPr fontId="16"/>
  </si>
  <si>
    <t>4,364</t>
    <phoneticPr fontId="16"/>
  </si>
  <si>
    <t>4,773</t>
    <phoneticPr fontId="16"/>
  </si>
  <si>
    <t>3,818</t>
    <phoneticPr fontId="16"/>
  </si>
  <si>
    <t>2031年</t>
    <rPh sb="4" eb="5">
      <t>ネン</t>
    </rPh>
    <phoneticPr fontId="16"/>
  </si>
  <si>
    <t>3.1.3.1. 実施方法</t>
    <phoneticPr fontId="16"/>
  </si>
  <si>
    <t>　・</t>
    <phoneticPr fontId="9"/>
  </si>
  <si>
    <t>性能評価のインプットとなる評価項目の測定は、測定結果のばらつきを考慮し、各テスト3回ずつ実施する。</t>
    <rPh sb="0" eb="2">
      <t>セイノウ</t>
    </rPh>
    <rPh sb="2" eb="4">
      <t>ヒョウカ</t>
    </rPh>
    <rPh sb="13" eb="15">
      <t>ヒョウカ</t>
    </rPh>
    <rPh sb="15" eb="17">
      <t>コウモク</t>
    </rPh>
    <rPh sb="18" eb="20">
      <t>ソクテイ</t>
    </rPh>
    <rPh sb="22" eb="24">
      <t>ソクテイ</t>
    </rPh>
    <rPh sb="24" eb="26">
      <t>ケッカ</t>
    </rPh>
    <rPh sb="32" eb="34">
      <t>コウリョ</t>
    </rPh>
    <rPh sb="36" eb="37">
      <t>カク</t>
    </rPh>
    <rPh sb="41" eb="42">
      <t>カイ</t>
    </rPh>
    <rPh sb="44" eb="46">
      <t>ジッシ</t>
    </rPh>
    <phoneticPr fontId="9"/>
  </si>
  <si>
    <t>電文の投入時間は15分間とする。</t>
    <rPh sb="0" eb="2">
      <t>デンブン</t>
    </rPh>
    <rPh sb="3" eb="5">
      <t>トウニュウ</t>
    </rPh>
    <rPh sb="5" eb="7">
      <t>ジカン</t>
    </rPh>
    <rPh sb="10" eb="11">
      <t>フン</t>
    </rPh>
    <rPh sb="11" eb="12">
      <t>カン</t>
    </rPh>
    <phoneticPr fontId="9"/>
  </si>
  <si>
    <t>評価項目の取得は、性能が不安定となる電文投入開始直後からの取得を避け、5分後から10分間取得する。</t>
    <rPh sb="0" eb="2">
      <t>ヒョウカ</t>
    </rPh>
    <rPh sb="2" eb="4">
      <t>コウモク</t>
    </rPh>
    <rPh sb="5" eb="7">
      <t>シュトク</t>
    </rPh>
    <rPh sb="9" eb="11">
      <t>セイノウ</t>
    </rPh>
    <rPh sb="12" eb="15">
      <t>フアンテイ</t>
    </rPh>
    <rPh sb="18" eb="20">
      <t>デンブン</t>
    </rPh>
    <rPh sb="20" eb="22">
      <t>トウニュウ</t>
    </rPh>
    <rPh sb="22" eb="26">
      <t>カイシチョクゴ</t>
    </rPh>
    <rPh sb="29" eb="31">
      <t>シュトク</t>
    </rPh>
    <rPh sb="32" eb="33">
      <t>サ</t>
    </rPh>
    <rPh sb="36" eb="37">
      <t>プン</t>
    </rPh>
    <rPh sb="37" eb="38">
      <t>ゴ</t>
    </rPh>
    <rPh sb="42" eb="43">
      <t>プン</t>
    </rPh>
    <rPh sb="43" eb="44">
      <t>カン</t>
    </rPh>
    <rPh sb="44" eb="46">
      <t>シュトク</t>
    </rPh>
    <phoneticPr fontId="9"/>
  </si>
  <si>
    <t>性能評価の結果、実機での測定値が、性能要件を満たす場合、テスト終了とする。</t>
    <rPh sb="0" eb="2">
      <t>セイノウ</t>
    </rPh>
    <rPh sb="2" eb="4">
      <t>ヒョウカ</t>
    </rPh>
    <rPh sb="5" eb="7">
      <t>ケッカ</t>
    </rPh>
    <rPh sb="8" eb="10">
      <t>ジッキ</t>
    </rPh>
    <rPh sb="12" eb="14">
      <t>ソクテイ</t>
    </rPh>
    <rPh sb="14" eb="15">
      <t>チ</t>
    </rPh>
    <rPh sb="17" eb="19">
      <t>セイノウ</t>
    </rPh>
    <rPh sb="19" eb="21">
      <t>ヨウケン</t>
    </rPh>
    <rPh sb="22" eb="23">
      <t>ミ</t>
    </rPh>
    <rPh sb="25" eb="27">
      <t>バアイ</t>
    </rPh>
    <rPh sb="31" eb="33">
      <t>シュウリョウ</t>
    </rPh>
    <phoneticPr fontId="9"/>
  </si>
  <si>
    <t>満たさない場合、ボトルネックとなる箇所のチューニングを行い、テストを再実施する。</t>
    <rPh sb="0" eb="1">
      <t>ミ</t>
    </rPh>
    <rPh sb="5" eb="7">
      <t>バアイ</t>
    </rPh>
    <rPh sb="17" eb="19">
      <t>カショ</t>
    </rPh>
    <rPh sb="27" eb="28">
      <t>オコナ</t>
    </rPh>
    <rPh sb="34" eb="37">
      <t>サイジッシ</t>
    </rPh>
    <phoneticPr fontId="9"/>
  </si>
  <si>
    <t>性能評価の結果、ボトルネック発生で性能要件を満たさない状況が継続する場合、取引件数の見直しを行い、テストを再実施する。</t>
    <rPh sb="0" eb="2">
      <t>セイノウ</t>
    </rPh>
    <rPh sb="2" eb="4">
      <t>ヒョウカ</t>
    </rPh>
    <rPh sb="5" eb="7">
      <t>ケッカ</t>
    </rPh>
    <rPh sb="14" eb="16">
      <t>ハッセイ</t>
    </rPh>
    <rPh sb="17" eb="19">
      <t>セイノウ</t>
    </rPh>
    <rPh sb="19" eb="21">
      <t>ヨウケン</t>
    </rPh>
    <rPh sb="22" eb="23">
      <t>ミ</t>
    </rPh>
    <rPh sb="27" eb="29">
      <t>ジョウキョウ</t>
    </rPh>
    <rPh sb="30" eb="32">
      <t>ケイゾク</t>
    </rPh>
    <rPh sb="34" eb="36">
      <t>バアイ</t>
    </rPh>
    <rPh sb="37" eb="39">
      <t>トリヒキ</t>
    </rPh>
    <rPh sb="39" eb="41">
      <t>ケンスウ</t>
    </rPh>
    <rPh sb="42" eb="44">
      <t>ミナオ</t>
    </rPh>
    <rPh sb="46" eb="47">
      <t>オコナ</t>
    </rPh>
    <rPh sb="53" eb="56">
      <t>サイジッシ</t>
    </rPh>
    <phoneticPr fontId="9"/>
  </si>
  <si>
    <t>取引件数見直しのテストでボトルネックが解消した場合、取引件数を増加させて、性能要件の確認を行う。</t>
    <rPh sb="0" eb="2">
      <t>トリヒキ</t>
    </rPh>
    <rPh sb="2" eb="4">
      <t>ケンスウ</t>
    </rPh>
    <rPh sb="4" eb="6">
      <t>ミナオ</t>
    </rPh>
    <rPh sb="19" eb="21">
      <t>カイショウ</t>
    </rPh>
    <rPh sb="23" eb="25">
      <t>バアイ</t>
    </rPh>
    <rPh sb="26" eb="28">
      <t>トリヒキ</t>
    </rPh>
    <rPh sb="28" eb="30">
      <t>ケンスウ</t>
    </rPh>
    <rPh sb="31" eb="33">
      <t>ゾウカ</t>
    </rPh>
    <rPh sb="37" eb="39">
      <t>セイノウ</t>
    </rPh>
    <rPh sb="39" eb="41">
      <t>ヨウケン</t>
    </rPh>
    <rPh sb="42" eb="44">
      <t>カクニン</t>
    </rPh>
    <rPh sb="45" eb="46">
      <t>オコナ</t>
    </rPh>
    <phoneticPr fontId="9"/>
  </si>
  <si>
    <t>限界値測定テストにおいては、STEP1/2：縮退運用テストで性能要件が満たされていることを状態を前提として、</t>
    <rPh sb="30" eb="32">
      <t>セイノウ</t>
    </rPh>
    <rPh sb="32" eb="34">
      <t>ヨウケン</t>
    </rPh>
    <rPh sb="35" eb="36">
      <t>ミ</t>
    </rPh>
    <rPh sb="45" eb="47">
      <t>ジョウタイ</t>
    </rPh>
    <rPh sb="48" eb="50">
      <t>ゼンテイ</t>
    </rPh>
    <phoneticPr fontId="16"/>
  </si>
  <si>
    <t>徐々に取引件数を増加させて、ボトルネック発生まで、繰り返しテストを実施する。</t>
    <rPh sb="0" eb="2">
      <t>ジョジョ</t>
    </rPh>
    <rPh sb="3" eb="5">
      <t>トリヒキ</t>
    </rPh>
    <rPh sb="5" eb="7">
      <t>ケンスウ</t>
    </rPh>
    <rPh sb="8" eb="10">
      <t>ゾウカ</t>
    </rPh>
    <rPh sb="20" eb="22">
      <t>ハッセイ</t>
    </rPh>
    <rPh sb="25" eb="26">
      <t>ク</t>
    </rPh>
    <rPh sb="27" eb="28">
      <t>カエ</t>
    </rPh>
    <rPh sb="33" eb="35">
      <t>ジッシ</t>
    </rPh>
    <phoneticPr fontId="16"/>
  </si>
  <si>
    <t>限界値測定テストではボトルネックを確認することが目的で、解消を目的とはしない。</t>
    <rPh sb="0" eb="2">
      <t>ゲンカイ</t>
    </rPh>
    <rPh sb="2" eb="3">
      <t>チ</t>
    </rPh>
    <rPh sb="3" eb="5">
      <t>ソクテイ</t>
    </rPh>
    <rPh sb="17" eb="19">
      <t>カクニン</t>
    </rPh>
    <rPh sb="24" eb="26">
      <t>モクテキ</t>
    </rPh>
    <rPh sb="28" eb="30">
      <t>カイショウ</t>
    </rPh>
    <rPh sb="31" eb="33">
      <t>モクテキ</t>
    </rPh>
    <phoneticPr fontId="16"/>
  </si>
  <si>
    <t>ポータル、バッチからの登録データに関しては、次のテスト時の前には削除を行う。（ポータル、バッチからは同じデータにて取引投入を依頼する）</t>
    <rPh sb="11" eb="13">
      <t>トウロク</t>
    </rPh>
    <rPh sb="17" eb="18">
      <t>カン</t>
    </rPh>
    <rPh sb="22" eb="23">
      <t>ツギ</t>
    </rPh>
    <rPh sb="27" eb="28">
      <t>ジ</t>
    </rPh>
    <rPh sb="29" eb="30">
      <t>マエ</t>
    </rPh>
    <rPh sb="32" eb="34">
      <t>サクジョ</t>
    </rPh>
    <rPh sb="35" eb="36">
      <t>オコナ</t>
    </rPh>
    <rPh sb="50" eb="51">
      <t>オナ</t>
    </rPh>
    <rPh sb="57" eb="59">
      <t>トリヒキ</t>
    </rPh>
    <rPh sb="59" eb="61">
      <t>トウニュウ</t>
    </rPh>
    <rPh sb="62" eb="64">
      <t>イライ</t>
    </rPh>
    <phoneticPr fontId="16"/>
  </si>
  <si>
    <t>IBM#9</t>
    <phoneticPr fontId="16"/>
  </si>
  <si>
    <t>①テスト環境の起動</t>
    <rPh sb="4" eb="6">
      <t>カンキョウ</t>
    </rPh>
    <rPh sb="7" eb="9">
      <t>キドウ</t>
    </rPh>
    <phoneticPr fontId="88"/>
  </si>
  <si>
    <t>②電文投入開始</t>
    <rPh sb="1" eb="3">
      <t>デンブン</t>
    </rPh>
    <rPh sb="3" eb="5">
      <t>トウニュウ</t>
    </rPh>
    <rPh sb="5" eb="7">
      <t>カイシ</t>
    </rPh>
    <phoneticPr fontId="88"/>
  </si>
  <si>
    <t>③PATHWAY　STATS情報などの統計情報をクリア</t>
    <rPh sb="19" eb="21">
      <t>トウケイ</t>
    </rPh>
    <phoneticPr fontId="9"/>
  </si>
  <si>
    <t>④PATHWAY　STATS情報などの統計情報取得</t>
    <phoneticPr fontId="9"/>
  </si>
  <si>
    <t>⑤バッチを稼動</t>
    <phoneticPr fontId="9"/>
  </si>
  <si>
    <t>⑥MEASURE情報取得開始</t>
    <rPh sb="8" eb="10">
      <t>ジョウホウ</t>
    </rPh>
    <rPh sb="10" eb="12">
      <t>シュトク</t>
    </rPh>
    <rPh sb="12" eb="14">
      <t>カイシ</t>
    </rPh>
    <phoneticPr fontId="88"/>
  </si>
  <si>
    <t>⑦MEASURE情報取得終了</t>
    <rPh sb="8" eb="10">
      <t>ジョウホウ</t>
    </rPh>
    <rPh sb="10" eb="12">
      <t>シュトク</t>
    </rPh>
    <rPh sb="12" eb="14">
      <t>シュウリョウ</t>
    </rPh>
    <phoneticPr fontId="88"/>
  </si>
  <si>
    <t>⑧PATHWAY　STATS情報などの統計情報取得</t>
    <rPh sb="19" eb="21">
      <t>トウケイ</t>
    </rPh>
    <rPh sb="21" eb="23">
      <t>ジョウホウ</t>
    </rPh>
    <rPh sb="23" eb="25">
      <t>シュトク</t>
    </rPh>
    <phoneticPr fontId="9"/>
  </si>
  <si>
    <t>⑨電文投入終了</t>
    <phoneticPr fontId="88"/>
  </si>
  <si>
    <t>⑩バッチ停止</t>
    <phoneticPr fontId="88"/>
  </si>
  <si>
    <t>⑪テスト環境の停止</t>
    <rPh sb="4" eb="6">
      <t>カンキョウ</t>
    </rPh>
    <rPh sb="7" eb="9">
      <t>テイシ</t>
    </rPh>
    <phoneticPr fontId="9"/>
  </si>
  <si>
    <t>：検証対象統計情報</t>
    <rPh sb="1" eb="3">
      <t>ケンショウ</t>
    </rPh>
    <rPh sb="3" eb="5">
      <t>タイショウ</t>
    </rPh>
    <rPh sb="5" eb="7">
      <t>トウケイ</t>
    </rPh>
    <rPh sb="7" eb="9">
      <t>ジョウホウ</t>
    </rPh>
    <phoneticPr fontId="88"/>
  </si>
  <si>
    <t>0分</t>
    <rPh sb="1" eb="2">
      <t>フン</t>
    </rPh>
    <phoneticPr fontId="88"/>
  </si>
  <si>
    <t>5分</t>
    <rPh sb="1" eb="2">
      <t>フン</t>
    </rPh>
    <phoneticPr fontId="88"/>
  </si>
  <si>
    <t>15分</t>
    <rPh sb="2" eb="3">
      <t>フン</t>
    </rPh>
    <phoneticPr fontId="88"/>
  </si>
  <si>
    <t>3.1.3.2. データバリエーション</t>
    <phoneticPr fontId="16"/>
  </si>
  <si>
    <t>本番同等の取引発生パターン（取引種類（MS/IC、累積、トークン等）、仕向先割合等）を想定したテストデータを使用する。</t>
    <phoneticPr fontId="16"/>
  </si>
  <si>
    <t>性能測定で使用する取引量は性能要件で定義した下表の取引件数を使用する。</t>
    <rPh sb="0" eb="2">
      <t>セイノウ</t>
    </rPh>
    <rPh sb="2" eb="4">
      <t>ソクテイ</t>
    </rPh>
    <rPh sb="5" eb="7">
      <t>シヨウ</t>
    </rPh>
    <rPh sb="9" eb="12">
      <t>トリヒキリョウ</t>
    </rPh>
    <rPh sb="13" eb="17">
      <t>セイノウヨウケン</t>
    </rPh>
    <rPh sb="18" eb="20">
      <t>テイギ</t>
    </rPh>
    <rPh sb="22" eb="24">
      <t>カヒョウ</t>
    </rPh>
    <rPh sb="25" eb="29">
      <t>トリヒキケンスウ</t>
    </rPh>
    <rPh sb="30" eb="32">
      <t>シヨウ</t>
    </rPh>
    <phoneticPr fontId="16"/>
  </si>
  <si>
    <t>性能要件では「予測パターン①」の取引量を目標値としている為、「予測パターン①」の取引量で性能・リソース評価を行う。</t>
    <rPh sb="0" eb="2">
      <t>セイノウ</t>
    </rPh>
    <rPh sb="2" eb="4">
      <t>ヨウケン</t>
    </rPh>
    <rPh sb="7" eb="9">
      <t>ヨソク</t>
    </rPh>
    <rPh sb="16" eb="19">
      <t>トリヒキリョウ</t>
    </rPh>
    <rPh sb="20" eb="23">
      <t>モクヒョウチ</t>
    </rPh>
    <rPh sb="28" eb="29">
      <t>タメ</t>
    </rPh>
    <rPh sb="40" eb="43">
      <t>トリヒキリョウ</t>
    </rPh>
    <rPh sb="54" eb="55">
      <t>オコナ</t>
    </rPh>
    <phoneticPr fontId="16"/>
  </si>
  <si>
    <t>STEP2の取引は、マスターノード側に取引の偏りが発生するものと想定するため、投入件数割合は「マスターノード　:　スレーブノード　＝　75　：　25」とする。</t>
    <rPh sb="6" eb="8">
      <t>トリヒキ</t>
    </rPh>
    <rPh sb="17" eb="18">
      <t>ガワ</t>
    </rPh>
    <rPh sb="19" eb="21">
      <t>トリヒキ</t>
    </rPh>
    <rPh sb="22" eb="23">
      <t>カタヨ</t>
    </rPh>
    <rPh sb="25" eb="27">
      <t>ハッセイ</t>
    </rPh>
    <rPh sb="32" eb="34">
      <t>ソウテイ</t>
    </rPh>
    <rPh sb="39" eb="41">
      <t>トウニュウ</t>
    </rPh>
    <rPh sb="41" eb="43">
      <t>ケンスウ</t>
    </rPh>
    <rPh sb="43" eb="45">
      <t>ワリアイ</t>
    </rPh>
    <phoneticPr fontId="16"/>
  </si>
  <si>
    <t>JCB#30</t>
    <phoneticPr fontId="16"/>
  </si>
  <si>
    <t>＜STEP1＞</t>
    <phoneticPr fontId="16"/>
  </si>
  <si>
    <t>・投入件数の内訳</t>
    <rPh sb="1" eb="3">
      <t>トウニュウ</t>
    </rPh>
    <rPh sb="3" eb="5">
      <t>ケンスウ</t>
    </rPh>
    <rPh sb="6" eb="8">
      <t>ウチワケ</t>
    </rPh>
    <phoneticPr fontId="16"/>
  </si>
  <si>
    <t>表. STEP1のテスト投入件数のシステム別内訳</t>
    <rPh sb="0" eb="1">
      <t>ヒョウ</t>
    </rPh>
    <rPh sb="12" eb="14">
      <t>トウニュウ</t>
    </rPh>
    <rPh sb="14" eb="16">
      <t>ケンスウ</t>
    </rPh>
    <rPh sb="21" eb="22">
      <t>ベツ</t>
    </rPh>
    <rPh sb="22" eb="24">
      <t>ウチワケ</t>
    </rPh>
    <phoneticPr fontId="9"/>
  </si>
  <si>
    <t>システム別被仕向件数</t>
    <rPh sb="4" eb="5">
      <t>ベツ</t>
    </rPh>
    <rPh sb="5" eb="6">
      <t>ヒ</t>
    </rPh>
    <rPh sb="6" eb="8">
      <t>シムケ</t>
    </rPh>
    <rPh sb="8" eb="10">
      <t>ケンスウ</t>
    </rPh>
    <phoneticPr fontId="16"/>
  </si>
  <si>
    <t>ピーク時実績(*1)</t>
    <rPh sb="4" eb="6">
      <t>ジッセキ</t>
    </rPh>
    <phoneticPr fontId="9"/>
  </si>
  <si>
    <t>テスト投入件数</t>
    <rPh sb="3" eb="5">
      <t>トウニュウ</t>
    </rPh>
    <rPh sb="5" eb="7">
      <t>ケンスウ</t>
    </rPh>
    <phoneticPr fontId="16"/>
  </si>
  <si>
    <t>比率</t>
    <rPh sb="0" eb="2">
      <t>ヒリツ</t>
    </rPh>
    <phoneticPr fontId="9"/>
  </si>
  <si>
    <t>(件/秒)</t>
    <rPh sb="1" eb="2">
      <t>ケン</t>
    </rPh>
    <rPh sb="3" eb="4">
      <t>ビョウ</t>
    </rPh>
    <phoneticPr fontId="9"/>
  </si>
  <si>
    <t>JCB#31</t>
    <phoneticPr fontId="16"/>
  </si>
  <si>
    <t>合計</t>
    <rPh sb="0" eb="2">
      <t>ゴウケイ</t>
    </rPh>
    <phoneticPr fontId="9"/>
  </si>
  <si>
    <t>(*1)</t>
    <phoneticPr fontId="9"/>
  </si>
  <si>
    <t>2023年11月のピーク時「11月11日 19時台」の実績</t>
    <phoneticPr fontId="9"/>
  </si>
  <si>
    <t>・FEP投入件数</t>
    <rPh sb="4" eb="6">
      <t>トウニュウ</t>
    </rPh>
    <rPh sb="6" eb="8">
      <t>ケンスウ</t>
    </rPh>
    <phoneticPr fontId="16"/>
  </si>
  <si>
    <t>下表「FEP投入件数」の通り投入タスクを選定し、各タスクの投入件数を算出する。</t>
    <rPh sb="0" eb="2">
      <t>カヒョウ</t>
    </rPh>
    <rPh sb="6" eb="10">
      <t>トウニュウケンスウ</t>
    </rPh>
    <rPh sb="12" eb="13">
      <t>トオ</t>
    </rPh>
    <rPh sb="14" eb="16">
      <t>トウニュウ</t>
    </rPh>
    <rPh sb="20" eb="22">
      <t>センテイ</t>
    </rPh>
    <rPh sb="24" eb="25">
      <t>カク</t>
    </rPh>
    <rPh sb="29" eb="31">
      <t>トウニュウ</t>
    </rPh>
    <rPh sb="31" eb="33">
      <t>ケンスウ</t>
    </rPh>
    <rPh sb="34" eb="36">
      <t>サンシュツ</t>
    </rPh>
    <phoneticPr fontId="7"/>
  </si>
  <si>
    <t>表. FEP投入件数</t>
    <rPh sb="0" eb="1">
      <t>ヒョウ</t>
    </rPh>
    <rPh sb="6" eb="8">
      <t>トウニュウ</t>
    </rPh>
    <rPh sb="8" eb="10">
      <t>ケンスウ</t>
    </rPh>
    <phoneticPr fontId="9"/>
  </si>
  <si>
    <t>被仕向</t>
    <phoneticPr fontId="16"/>
  </si>
  <si>
    <t>タスク名</t>
    <rPh sb="3" eb="4">
      <t>メイ</t>
    </rPh>
    <phoneticPr fontId="16"/>
  </si>
  <si>
    <t>投入比率</t>
  </si>
  <si>
    <t>備考</t>
    <rPh sb="0" eb="2">
      <t>ビコウ</t>
    </rPh>
    <phoneticPr fontId="9"/>
  </si>
  <si>
    <t>Phoenix2a</t>
    <phoneticPr fontId="9"/>
  </si>
  <si>
    <t>CAFIS-POS(NTP)</t>
    <phoneticPr fontId="9"/>
  </si>
  <si>
    <t>左記のテスト対象タスクは、全体の99.01％を占めかつ、（CAFIS系/CARDNET系/SPSvの取引、SP取引/CS取引）を網羅しており、本番運用での取引発生状況に近い。
また、性能テストの目的は、「単位時間あたりの処理可能件数」の確認となる。
対象外としたタスクでの取引件数は、別の類似タスクで実施することで、目的を満たすことができる為、対象外として問題ないと判断している。
上記より、投入タスクは網掛以外のタスクとし、投入を行わないタスクの取引件数は投入するタスクに含める。</t>
    <rPh sb="0" eb="2">
      <t>サキ</t>
    </rPh>
    <rPh sb="6" eb="8">
      <t>タイショウ</t>
    </rPh>
    <rPh sb="172" eb="173">
      <t>タメ</t>
    </rPh>
    <rPh sb="180" eb="182">
      <t>モンダイ</t>
    </rPh>
    <rPh sb="185" eb="187">
      <t>ハンダン</t>
    </rPh>
    <rPh sb="194" eb="196">
      <t>ジョウキ</t>
    </rPh>
    <rPh sb="199" eb="201">
      <t>トウニュウ</t>
    </rPh>
    <rPh sb="205" eb="209">
      <t>アミガケイガイ</t>
    </rPh>
    <rPh sb="216" eb="218">
      <t>トウニュウ</t>
    </rPh>
    <rPh sb="219" eb="220">
      <t>オコナ</t>
    </rPh>
    <rPh sb="232" eb="234">
      <t>トウニュウ</t>
    </rPh>
    <rPh sb="240" eb="241">
      <t>フク</t>
    </rPh>
    <phoneticPr fontId="9"/>
  </si>
  <si>
    <t>※SUB：0001,0000</t>
    <phoneticPr fontId="9"/>
  </si>
  <si>
    <t>CAFIS-POS(NTQ)</t>
    <phoneticPr fontId="9"/>
  </si>
  <si>
    <t>Phoenix2a'</t>
    <phoneticPr fontId="9"/>
  </si>
  <si>
    <t>※業務タスクは、Phoenix2aと</t>
    <rPh sb="1" eb="3">
      <t>ギョウム</t>
    </rPh>
    <phoneticPr fontId="9"/>
  </si>
  <si>
    <t>※SUB：0003,0002</t>
    <phoneticPr fontId="9"/>
  </si>
  <si>
    <t>　Phoenix2a'で共有する。</t>
    <rPh sb="12" eb="14">
      <t>キョウユウ</t>
    </rPh>
    <phoneticPr fontId="9"/>
  </si>
  <si>
    <t>Phoenix3a</t>
    <phoneticPr fontId="9"/>
  </si>
  <si>
    <t>CAFIS-POS(特定加盟店)</t>
  </si>
  <si>
    <t>Phoenix4a</t>
    <phoneticPr fontId="9"/>
  </si>
  <si>
    <t>IYG-POS</t>
    <phoneticPr fontId="16"/>
  </si>
  <si>
    <t>Phoenix7a</t>
    <phoneticPr fontId="9"/>
  </si>
  <si>
    <t>DINERS-POS</t>
  </si>
  <si>
    <t>Phoenix8a</t>
    <phoneticPr fontId="9"/>
  </si>
  <si>
    <t>CAFIS-CD</t>
    <phoneticPr fontId="9"/>
  </si>
  <si>
    <t>Phoenix9a</t>
  </si>
  <si>
    <t>AMEX-POS</t>
  </si>
  <si>
    <t>CREPATH2a</t>
    <phoneticPr fontId="9"/>
  </si>
  <si>
    <t>JCN-CD</t>
  </si>
  <si>
    <t>JCN-JETS</t>
  </si>
  <si>
    <t>JCN-POS(ｵﾝﾗｲﾝ加盟店)</t>
  </si>
  <si>
    <t>CREPATH3a</t>
  </si>
  <si>
    <t>JCN-POS(ﾊﾞｯﾁ加盟店)</t>
  </si>
  <si>
    <t>CREPATH4a</t>
  </si>
  <si>
    <t>JCN-POS(特定加盟店)</t>
  </si>
  <si>
    <t>※SUB：0000,0001</t>
    <phoneticPr fontId="9"/>
  </si>
  <si>
    <t>※業務タスクは、CREPATH4aと</t>
    <rPh sb="1" eb="3">
      <t>ギョウム</t>
    </rPh>
    <phoneticPr fontId="9"/>
  </si>
  <si>
    <t>CREPATH4a'</t>
    <phoneticPr fontId="9"/>
  </si>
  <si>
    <t>　CREPATH4a'（追加センター）で</t>
    <rPh sb="12" eb="14">
      <t>ツイカ</t>
    </rPh>
    <phoneticPr fontId="9"/>
  </si>
  <si>
    <t>※SUB：0002,0003</t>
    <phoneticPr fontId="9"/>
  </si>
  <si>
    <t>　共有する。</t>
    <phoneticPr fontId="9"/>
  </si>
  <si>
    <t>CREPATH5a</t>
    <phoneticPr fontId="9"/>
  </si>
  <si>
    <t>CREPATH7a</t>
    <phoneticPr fontId="9"/>
  </si>
  <si>
    <t>CREPATH2ｖ</t>
    <phoneticPr fontId="9"/>
  </si>
  <si>
    <t>VISA-SP</t>
  </si>
  <si>
    <t>VISA-CS</t>
  </si>
  <si>
    <t>SPSv</t>
    <phoneticPr fontId="9"/>
  </si>
  <si>
    <t>SFI-POS</t>
  </si>
  <si>
    <t>ボイスバッチオーソリ</t>
    <phoneticPr fontId="9"/>
  </si>
  <si>
    <t>その他</t>
    <rPh sb="2" eb="3">
      <t>タ</t>
    </rPh>
    <phoneticPr fontId="9"/>
  </si>
  <si>
    <t>表. 仕向先比率</t>
    <rPh sb="0" eb="1">
      <t>ヒョウ</t>
    </rPh>
    <rPh sb="3" eb="5">
      <t>シム</t>
    </rPh>
    <rPh sb="5" eb="6">
      <t>サキ</t>
    </rPh>
    <rPh sb="6" eb="8">
      <t>ヒリツ</t>
    </rPh>
    <phoneticPr fontId="9"/>
  </si>
  <si>
    <t>仕向先</t>
    <rPh sb="0" eb="2">
      <t>シム</t>
    </rPh>
    <rPh sb="2" eb="3">
      <t>サキ</t>
    </rPh>
    <phoneticPr fontId="9"/>
  </si>
  <si>
    <t>JCB#17</t>
    <phoneticPr fontId="16"/>
  </si>
  <si>
    <t>JENIUS</t>
  </si>
  <si>
    <t>CARDNET2a</t>
    <phoneticPr fontId="9"/>
  </si>
  <si>
    <t>CARDNET9a(AMEX)</t>
    <phoneticPr fontId="9"/>
  </si>
  <si>
    <t>CARDNET9a(国内)</t>
    <rPh sb="10" eb="12">
      <t>コクナイ</t>
    </rPh>
    <phoneticPr fontId="9"/>
  </si>
  <si>
    <t>2023年11月のピーク時「11月11日 19時台」の実績</t>
  </si>
  <si>
    <t>(*2)</t>
    <phoneticPr fontId="16"/>
  </si>
  <si>
    <t>上記の内、DTP仕向の件数は、25,101件。</t>
    <phoneticPr fontId="16"/>
  </si>
  <si>
    <t>表. IC比率</t>
    <rPh sb="0" eb="1">
      <t>ヒョウ</t>
    </rPh>
    <rPh sb="5" eb="7">
      <t>ヒリツ</t>
    </rPh>
    <phoneticPr fontId="9"/>
  </si>
  <si>
    <t>電文</t>
    <rPh sb="0" eb="2">
      <t>デンブン</t>
    </rPh>
    <phoneticPr fontId="9"/>
  </si>
  <si>
    <t>比率(*1)</t>
    <rPh sb="0" eb="2">
      <t>ヒリツ</t>
    </rPh>
    <phoneticPr fontId="9"/>
  </si>
  <si>
    <t>ICオーソリ</t>
    <phoneticPr fontId="9"/>
  </si>
  <si>
    <t>ICアドバイス</t>
    <phoneticPr fontId="9"/>
  </si>
  <si>
    <t>MS</t>
    <phoneticPr fontId="9"/>
  </si>
  <si>
    <t>2023年度10月ピーク時(10月1日11時台)の実績をIC 100%前提にて見直した値。</t>
    <rPh sb="4" eb="6">
      <t>ネンド</t>
    </rPh>
    <rPh sb="8" eb="9">
      <t>ガツ</t>
    </rPh>
    <rPh sb="12" eb="13">
      <t>ジ</t>
    </rPh>
    <rPh sb="16" eb="17">
      <t>ガツ</t>
    </rPh>
    <rPh sb="18" eb="19">
      <t>ニチ</t>
    </rPh>
    <rPh sb="21" eb="22">
      <t>ジ</t>
    </rPh>
    <rPh sb="22" eb="23">
      <t>ダイ</t>
    </rPh>
    <rPh sb="25" eb="27">
      <t>ジッセキ</t>
    </rPh>
    <rPh sb="35" eb="37">
      <t>ゼンテイ</t>
    </rPh>
    <rPh sb="39" eb="41">
      <t>ミナオ</t>
    </rPh>
    <rPh sb="43" eb="44">
      <t>アタイ</t>
    </rPh>
    <phoneticPr fontId="14"/>
  </si>
  <si>
    <t>なおIC 100%前提だが、非店舗取引も考慮する為、MS取引も存在する。</t>
    <rPh sb="8" eb="10">
      <t>ゼンテイ</t>
    </rPh>
    <rPh sb="13" eb="14">
      <t>ヒ</t>
    </rPh>
    <rPh sb="14" eb="15">
      <t>ヒ</t>
    </rPh>
    <rPh sb="15" eb="17">
      <t>テンポ</t>
    </rPh>
    <rPh sb="16" eb="18">
      <t>トリヒキ</t>
    </rPh>
    <rPh sb="19" eb="21">
      <t>コウリョ</t>
    </rPh>
    <rPh sb="23" eb="24">
      <t>タメ</t>
    </rPh>
    <rPh sb="28" eb="30">
      <t>トリヒキ</t>
    </rPh>
    <rPh sb="31" eb="33">
      <t>ソンザイ</t>
    </rPh>
    <phoneticPr fontId="14"/>
  </si>
  <si>
    <t>・FES投入件数</t>
    <rPh sb="4" eb="6">
      <t>トウニュウ</t>
    </rPh>
    <rPh sb="6" eb="8">
      <t>ケンスウ</t>
    </rPh>
    <phoneticPr fontId="16"/>
  </si>
  <si>
    <t>表. FES投入件数</t>
    <rPh sb="0" eb="1">
      <t>ヒョウ</t>
    </rPh>
    <rPh sb="6" eb="10">
      <t>トウニュウケンスウ</t>
    </rPh>
    <phoneticPr fontId="9"/>
  </si>
  <si>
    <t>取引種別</t>
    <rPh sb="0" eb="2">
      <t>トリヒキ</t>
    </rPh>
    <rPh sb="2" eb="4">
      <t>シュベツ</t>
    </rPh>
    <phoneticPr fontId="9"/>
  </si>
  <si>
    <t>デビット（CAFIS2a）</t>
    <phoneticPr fontId="9"/>
  </si>
  <si>
    <t>デビット（CAFIS7a）</t>
    <phoneticPr fontId="9"/>
  </si>
  <si>
    <t>デビット（MQ）</t>
    <phoneticPr fontId="9"/>
  </si>
  <si>
    <t>プリペイド</t>
    <phoneticPr fontId="9"/>
  </si>
  <si>
    <t>・DTP投入件数</t>
    <rPh sb="4" eb="6">
      <t>トウニュウ</t>
    </rPh>
    <rPh sb="6" eb="8">
      <t>ケンスウ</t>
    </rPh>
    <phoneticPr fontId="16"/>
  </si>
  <si>
    <t>表. DTP投入件数</t>
    <rPh sb="0" eb="1">
      <t>ヒョウ</t>
    </rPh>
    <rPh sb="6" eb="10">
      <t>トウニュウケンスウ</t>
    </rPh>
    <phoneticPr fontId="9"/>
  </si>
  <si>
    <t>被仕向</t>
  </si>
  <si>
    <t>投入比率</t>
    <rPh sb="0" eb="2">
      <t>トウニュウ</t>
    </rPh>
    <rPh sb="2" eb="4">
      <t>ヒリツ</t>
    </rPh>
    <phoneticPr fontId="9"/>
  </si>
  <si>
    <t>TAP</t>
    <phoneticPr fontId="9"/>
  </si>
  <si>
    <t>トークンカード有効性確認要求(TAP)</t>
    <phoneticPr fontId="9"/>
  </si>
  <si>
    <t>R1</t>
    <phoneticPr fontId="9"/>
  </si>
  <si>
    <t>左記のテスト対象取引種別は全体の94.56％を占め、かつ代表的なデータバリエーション（TAP被仕向/JENIUS被仕向/CARDNET被仕向/FEP被仕向の取引）を網羅しており、本番運用での取引発生状況に近い。
また、性能テストの目的は、「単位時間あたりの処理可能件数」の確認となる。
対象外としたタスクでの取引件数は、別の類似タスクで実施することで、目的を満たすことができる為、対象外として問題ないと判断している。
上記より、投入タスクは網掛以外のタスクとし、投入を行わないタスクの取引件数は投入するタスクに含める。</t>
    <phoneticPr fontId="9"/>
  </si>
  <si>
    <t>R2</t>
    <phoneticPr fontId="9"/>
  </si>
  <si>
    <t>トークン本人認証選択通知(TAP)</t>
  </si>
  <si>
    <t>トークン状態変更通知要求(TAP)</t>
    <phoneticPr fontId="9"/>
  </si>
  <si>
    <t>発行可否イシュア判定要求(TAP)</t>
  </si>
  <si>
    <t>トークン情報中継要求(TAP)</t>
  </si>
  <si>
    <t>トークン情報詳細中継要求(TAP)</t>
  </si>
  <si>
    <t>PushToken要求(TMP)</t>
    <phoneticPr fontId="9"/>
  </si>
  <si>
    <t>DeviceTokenStatusChange要求(TMP)</t>
  </si>
  <si>
    <t>TokenStatusNotification要求(TAP)</t>
  </si>
  <si>
    <t>ReplenishmentNotification要求(TMP)</t>
  </si>
  <si>
    <t>デトークン要求(プロセス間通信)</t>
  </si>
  <si>
    <t>トークン取引オーソリ結果通知要求</t>
    <phoneticPr fontId="9"/>
  </si>
  <si>
    <t>(JEN)</t>
    <phoneticPr fontId="9"/>
  </si>
  <si>
    <t>CARDNET(CN)</t>
    <phoneticPr fontId="9"/>
  </si>
  <si>
    <t>デトークン要求(JCN-CN)</t>
  </si>
  <si>
    <t>(JCN-CN)</t>
    <phoneticPr fontId="9"/>
  </si>
  <si>
    <t>カード情報更新要求(JCN-CN)</t>
  </si>
  <si>
    <t>CARDNET(MQ)</t>
    <phoneticPr fontId="9"/>
  </si>
  <si>
    <t>デトークン要求(ISS-MQ)</t>
  </si>
  <si>
    <t>(ISS-MQ)</t>
    <phoneticPr fontId="9"/>
  </si>
  <si>
    <t>表. 有効性確認要求仕向先比率</t>
    <rPh sb="0" eb="1">
      <t>ヒョウ</t>
    </rPh>
    <phoneticPr fontId="9"/>
  </si>
  <si>
    <t>ISS</t>
    <phoneticPr fontId="9"/>
  </si>
  <si>
    <t>・バッチ投入件数</t>
    <rPh sb="4" eb="6">
      <t>トウニュウ</t>
    </rPh>
    <rPh sb="6" eb="8">
      <t>ケンスウ</t>
    </rPh>
    <phoneticPr fontId="16"/>
  </si>
  <si>
    <t>オンライン処理中、バッチ処理を継続して稼働できるよう次のテストデータを準備する。</t>
    <rPh sb="5" eb="7">
      <t>ショリ</t>
    </rPh>
    <rPh sb="7" eb="8">
      <t>チュウ</t>
    </rPh>
    <phoneticPr fontId="9"/>
  </si>
  <si>
    <t>バッチ処理(*1)</t>
    <rPh sb="3" eb="5">
      <t>ショリ</t>
    </rPh>
    <phoneticPr fontId="9"/>
  </si>
  <si>
    <t>データ量（レコード件数）</t>
    <rPh sb="3" eb="4">
      <t>リョウ</t>
    </rPh>
    <rPh sb="9" eb="11">
      <t>ケンスウ</t>
    </rPh>
    <phoneticPr fontId="9"/>
  </si>
  <si>
    <t>想定処理時間</t>
    <rPh sb="0" eb="2">
      <t>ソウテイ</t>
    </rPh>
    <rPh sb="2" eb="4">
      <t>ショリ</t>
    </rPh>
    <rPh sb="4" eb="6">
      <t>ジカン</t>
    </rPh>
    <phoneticPr fontId="9"/>
  </si>
  <si>
    <t>データ内容</t>
    <rPh sb="3" eb="5">
      <t>ナイヨウ</t>
    </rPh>
    <phoneticPr fontId="9"/>
  </si>
  <si>
    <t>FEPログ連携</t>
  </si>
  <si>
    <t>約280万件</t>
    <rPh sb="0" eb="1">
      <t>ヤク</t>
    </rPh>
    <rPh sb="4" eb="6">
      <t>マンケン</t>
    </rPh>
    <phoneticPr fontId="9"/>
  </si>
  <si>
    <t>約50分</t>
    <rPh sb="0" eb="1">
      <t>ヤク</t>
    </rPh>
    <rPh sb="3" eb="4">
      <t>フン</t>
    </rPh>
    <phoneticPr fontId="9"/>
  </si>
  <si>
    <t>特に指定無し</t>
    <rPh sb="0" eb="1">
      <t>トク</t>
    </rPh>
    <rPh sb="2" eb="4">
      <t>シテイ</t>
    </rPh>
    <rPh sb="4" eb="5">
      <t>ナ</t>
    </rPh>
    <phoneticPr fontId="9"/>
  </si>
  <si>
    <t>（処理性能にデータの内容は関係無いため）</t>
    <rPh sb="1" eb="3">
      <t>ショリ</t>
    </rPh>
    <rPh sb="3" eb="5">
      <t>セイノウ</t>
    </rPh>
    <rPh sb="10" eb="12">
      <t>ナイヨウ</t>
    </rPh>
    <rPh sb="13" eb="15">
      <t>カンケイ</t>
    </rPh>
    <rPh sb="15" eb="16">
      <t>ナ</t>
    </rPh>
    <phoneticPr fontId="9"/>
  </si>
  <si>
    <t>JCB残高ファイル更新(HULFT)</t>
  </si>
  <si>
    <t>約58万件</t>
    <rPh sb="0" eb="1">
      <t>ヤク</t>
    </rPh>
    <rPh sb="3" eb="5">
      <t>マンケン</t>
    </rPh>
    <phoneticPr fontId="9"/>
  </si>
  <si>
    <t>約40分</t>
    <rPh sb="0" eb="1">
      <t>ヤク</t>
    </rPh>
    <rPh sb="3" eb="4">
      <t>フン</t>
    </rPh>
    <phoneticPr fontId="9"/>
  </si>
  <si>
    <t>選定理由</t>
    <rPh sb="0" eb="4">
      <t>センテイリユウ</t>
    </rPh>
    <phoneticPr fontId="9"/>
  </si>
  <si>
    <t>オンラインピーク処理時に並行して稼働するバッチの中で、処理負荷の高い次のバッチ処理を選定する。</t>
    <rPh sb="8" eb="10">
      <t>ショリ</t>
    </rPh>
    <rPh sb="10" eb="11">
      <t>ジ</t>
    </rPh>
    <rPh sb="12" eb="14">
      <t>ヘイコウ</t>
    </rPh>
    <rPh sb="16" eb="18">
      <t>カドウ</t>
    </rPh>
    <rPh sb="24" eb="25">
      <t>ナカ</t>
    </rPh>
    <rPh sb="27" eb="29">
      <t>ショリ</t>
    </rPh>
    <rPh sb="29" eb="31">
      <t>フカ</t>
    </rPh>
    <rPh sb="32" eb="33">
      <t>タカ</t>
    </rPh>
    <rPh sb="34" eb="35">
      <t>ツギ</t>
    </rPh>
    <rPh sb="39" eb="41">
      <t>ショリ</t>
    </rPh>
    <rPh sb="42" eb="44">
      <t>センテイ</t>
    </rPh>
    <phoneticPr fontId="9"/>
  </si>
  <si>
    <t>[FEPログ連携]</t>
  </si>
  <si>
    <t>FEP内の処理で、データの"READ/WRITE"の処理件数が最も多い処理であるため。</t>
    <rPh sb="3" eb="4">
      <t>ナイ</t>
    </rPh>
    <rPh sb="5" eb="7">
      <t>ショリ</t>
    </rPh>
    <rPh sb="31" eb="32">
      <t>モット</t>
    </rPh>
    <rPh sb="33" eb="34">
      <t>オオ</t>
    </rPh>
    <rPh sb="35" eb="37">
      <t>ショリ</t>
    </rPh>
    <phoneticPr fontId="87"/>
  </si>
  <si>
    <t>[JCB残高ファイル更新(HULFT)]</t>
  </si>
  <si>
    <t>FEP内の処理で、データの"REWRITE(UPDATE)"の処理件数が最も多い処理であるため。</t>
    <rPh sb="36" eb="37">
      <t>モット</t>
    </rPh>
    <rPh sb="38" eb="39">
      <t>オオ</t>
    </rPh>
    <rPh sb="40" eb="42">
      <t>ショリ</t>
    </rPh>
    <phoneticPr fontId="87"/>
  </si>
  <si>
    <t>＜STEP2＞</t>
    <phoneticPr fontId="16"/>
  </si>
  <si>
    <t>・GFP投入件数</t>
    <rPh sb="4" eb="6">
      <t>トウニュウ</t>
    </rPh>
    <rPh sb="6" eb="8">
      <t>ケンスウ</t>
    </rPh>
    <phoneticPr fontId="16"/>
  </si>
  <si>
    <t>IBM#13</t>
    <phoneticPr fontId="16"/>
  </si>
  <si>
    <t>下表「GFP投入件数」の通り投入タスクを選定し、各タスクの投入件数を算出する。</t>
    <rPh sb="0" eb="2">
      <t>カヒョウ</t>
    </rPh>
    <rPh sb="6" eb="10">
      <t>トウニュウケンスウ</t>
    </rPh>
    <rPh sb="12" eb="13">
      <t>トオ</t>
    </rPh>
    <rPh sb="14" eb="16">
      <t>トウニュウ</t>
    </rPh>
    <rPh sb="20" eb="22">
      <t>センテイ</t>
    </rPh>
    <rPh sb="24" eb="25">
      <t>カク</t>
    </rPh>
    <rPh sb="29" eb="31">
      <t>トウニュウ</t>
    </rPh>
    <rPh sb="31" eb="33">
      <t>ケンスウ</t>
    </rPh>
    <rPh sb="34" eb="36">
      <t>サンシュツ</t>
    </rPh>
    <phoneticPr fontId="7"/>
  </si>
  <si>
    <t>表. GFP投入件数</t>
    <rPh sb="0" eb="1">
      <t>ヒョウ</t>
    </rPh>
    <rPh sb="6" eb="8">
      <t>トウニュウ</t>
    </rPh>
    <rPh sb="8" eb="10">
      <t>ケンスウ</t>
    </rPh>
    <phoneticPr fontId="9"/>
  </si>
  <si>
    <t>NO.</t>
    <phoneticPr fontId="16"/>
  </si>
  <si>
    <t>接続単位</t>
    <rPh sb="0" eb="2">
      <t>セツゾク</t>
    </rPh>
    <rPh sb="2" eb="4">
      <t>タンイ</t>
    </rPh>
    <phoneticPr fontId="16"/>
  </si>
  <si>
    <t>本番実績(*1)</t>
    <rPh sb="0" eb="2">
      <t>ホンバン</t>
    </rPh>
    <rPh sb="2" eb="4">
      <t>ジッセキ</t>
    </rPh>
    <phoneticPr fontId="9"/>
  </si>
  <si>
    <t>接続先</t>
    <rPh sb="0" eb="2">
      <t>セツゾク</t>
    </rPh>
    <rPh sb="2" eb="3">
      <t>サキ</t>
    </rPh>
    <phoneticPr fontId="16"/>
  </si>
  <si>
    <r>
      <t>取引件数</t>
    </r>
    <r>
      <rPr>
        <b/>
        <sz val="8"/>
        <color rgb="FFFF0000"/>
        <rFont val="ＭＳ Ｐゴシック"/>
        <family val="3"/>
        <charset val="128"/>
        <scheme val="major"/>
      </rPr>
      <t>(*1)</t>
    </r>
    <rPh sb="0" eb="2">
      <t>トリヒキ</t>
    </rPh>
    <rPh sb="2" eb="4">
      <t>ケンスウ</t>
    </rPh>
    <phoneticPr fontId="9"/>
  </si>
  <si>
    <t>J-Link</t>
  </si>
  <si>
    <t>両系 or 片系接続</t>
    <rPh sb="0" eb="1">
      <t>リョウ</t>
    </rPh>
    <rPh sb="1" eb="2">
      <t>ケイ</t>
    </rPh>
    <rPh sb="6" eb="8">
      <t>カタケイ</t>
    </rPh>
    <rPh sb="8" eb="10">
      <t>セツゾク</t>
    </rPh>
    <phoneticPr fontId="16"/>
  </si>
  <si>
    <t>NYCE</t>
  </si>
  <si>
    <t>両系</t>
    <rPh sb="0" eb="1">
      <t>リョウ</t>
    </rPh>
    <rPh sb="1" eb="2">
      <t>ケイ</t>
    </rPh>
    <phoneticPr fontId="16"/>
  </si>
  <si>
    <t>DFS</t>
  </si>
  <si>
    <t>VisaNet</t>
  </si>
  <si>
    <t>BankNet</t>
  </si>
  <si>
    <t>AEGN</t>
  </si>
  <si>
    <t>CARDNET(1a)</t>
    <phoneticPr fontId="16"/>
  </si>
  <si>
    <t>FEP</t>
    <phoneticPr fontId="16"/>
  </si>
  <si>
    <t>本番実績件数は、CARDNET（1a）に包含</t>
    <rPh sb="0" eb="4">
      <t>ホンバンジッセキ</t>
    </rPh>
    <rPh sb="4" eb="6">
      <t>ケンスウ</t>
    </rPh>
    <rPh sb="20" eb="22">
      <t>ホウガン</t>
    </rPh>
    <phoneticPr fontId="16"/>
  </si>
  <si>
    <t>CARDNET(UP)</t>
    <phoneticPr fontId="16"/>
  </si>
  <si>
    <t>VA</t>
    <phoneticPr fontId="16"/>
  </si>
  <si>
    <t>両系（CBSポータル経由）</t>
    <rPh sb="0" eb="2">
      <t>リョウケイ</t>
    </rPh>
    <rPh sb="10" eb="12">
      <t>ケイユ</t>
    </rPh>
    <phoneticPr fontId="16"/>
  </si>
  <si>
    <t>合計</t>
    <rPh sb="0" eb="2">
      <t>ゴウケイ</t>
    </rPh>
    <phoneticPr fontId="16"/>
  </si>
  <si>
    <t>MEBIUSより取得した2024年12月、2025年1月、2025年2月 の取引情報の合算（3か月分の合計件数）</t>
    <rPh sb="43" eb="45">
      <t>ガッサン</t>
    </rPh>
    <rPh sb="48" eb="49">
      <t>ゲツ</t>
    </rPh>
    <rPh sb="49" eb="50">
      <t>ブン</t>
    </rPh>
    <rPh sb="51" eb="55">
      <t>ゴウケイケンスウ</t>
    </rPh>
    <phoneticPr fontId="9"/>
  </si>
  <si>
    <t>投入件数（件／時）は1以下を切り上げしているため、「表. 共通STの実施観点その1」の一覧表の記載よりも数値が大きくなる。</t>
    <rPh sb="0" eb="2">
      <t>トウニュウ</t>
    </rPh>
    <rPh sb="2" eb="4">
      <t>ケンスウ</t>
    </rPh>
    <rPh sb="5" eb="6">
      <t>ケン</t>
    </rPh>
    <rPh sb="7" eb="8">
      <t>ジ</t>
    </rPh>
    <rPh sb="11" eb="13">
      <t>イカ</t>
    </rPh>
    <rPh sb="14" eb="15">
      <t>キ</t>
    </rPh>
    <rPh sb="16" eb="17">
      <t>ア</t>
    </rPh>
    <rPh sb="26" eb="27">
      <t>オモテ</t>
    </rPh>
    <rPh sb="29" eb="31">
      <t>キョウツウ</t>
    </rPh>
    <rPh sb="34" eb="36">
      <t>ジッシ</t>
    </rPh>
    <rPh sb="36" eb="38">
      <t>カンテン</t>
    </rPh>
    <rPh sb="43" eb="45">
      <t>イチラン</t>
    </rPh>
    <rPh sb="45" eb="46">
      <t>ヒョウ</t>
    </rPh>
    <rPh sb="47" eb="49">
      <t>キサイ</t>
    </rPh>
    <rPh sb="52" eb="54">
      <t>スウチ</t>
    </rPh>
    <rPh sb="55" eb="56">
      <t>オオ</t>
    </rPh>
    <phoneticPr fontId="9"/>
  </si>
  <si>
    <t>仕向</t>
    <phoneticPr fontId="16"/>
  </si>
  <si>
    <t>UnionPay(A)</t>
    <phoneticPr fontId="16"/>
  </si>
  <si>
    <t>UnionPay(PS)</t>
    <phoneticPr fontId="16"/>
  </si>
  <si>
    <t>UnionPay(PD)</t>
    <phoneticPr fontId="16"/>
  </si>
  <si>
    <t>仕向なし</t>
    <phoneticPr fontId="16"/>
  </si>
  <si>
    <t>－</t>
    <phoneticPr fontId="16"/>
  </si>
  <si>
    <t>代行取引(*2)、エラー取引</t>
    <rPh sb="0" eb="4">
      <t>ダイコウトリヒキ</t>
    </rPh>
    <rPh sb="12" eb="14">
      <t>トリヒキ</t>
    </rPh>
    <phoneticPr fontId="16"/>
  </si>
  <si>
    <t>IBM#12</t>
    <phoneticPr fontId="16"/>
  </si>
  <si>
    <t>ERC（緊急再発行）は件数が少ないため、性能テストでは対象取引に含まない。</t>
    <rPh sb="4" eb="9">
      <t>キンキュウサイハッコウ</t>
    </rPh>
    <rPh sb="11" eb="13">
      <t>ケンスウ</t>
    </rPh>
    <rPh sb="14" eb="15">
      <t>スク</t>
    </rPh>
    <rPh sb="20" eb="22">
      <t>セイノウ</t>
    </rPh>
    <rPh sb="27" eb="31">
      <t>タイショウトリヒキ</t>
    </rPh>
    <rPh sb="32" eb="33">
      <t>フク</t>
    </rPh>
    <phoneticPr fontId="16"/>
  </si>
  <si>
    <t>表. MTI比率</t>
    <rPh sb="0" eb="1">
      <t>ヒョウ</t>
    </rPh>
    <rPh sb="6" eb="8">
      <t>ヒリツ</t>
    </rPh>
    <phoneticPr fontId="9"/>
  </si>
  <si>
    <t>MTI</t>
    <phoneticPr fontId="9"/>
  </si>
  <si>
    <r>
      <t>取引件数</t>
    </r>
    <r>
      <rPr>
        <b/>
        <sz val="8"/>
        <color rgb="FFFF0000"/>
        <rFont val="ＭＳ Ｐゴシック"/>
        <family val="3"/>
        <charset val="128"/>
        <scheme val="major"/>
      </rPr>
      <t>（件/日）</t>
    </r>
    <rPh sb="0" eb="2">
      <t>トリヒキ</t>
    </rPh>
    <rPh sb="2" eb="4">
      <t>ケンスウ</t>
    </rPh>
    <rPh sb="7" eb="8">
      <t>ニチ</t>
    </rPh>
    <phoneticPr fontId="9"/>
  </si>
  <si>
    <t>0100</t>
    <phoneticPr fontId="16"/>
  </si>
  <si>
    <t>Authorization Request</t>
    <phoneticPr fontId="16"/>
  </si>
  <si>
    <t>0400はVisaNet、BankNet、DFSで発生</t>
    <rPh sb="25" eb="27">
      <t>ハッセイ</t>
    </rPh>
    <phoneticPr fontId="16"/>
  </si>
  <si>
    <t>1100</t>
    <phoneticPr fontId="16"/>
  </si>
  <si>
    <t>012x</t>
    <phoneticPr fontId="16"/>
  </si>
  <si>
    <t>Authorization Advice</t>
    <phoneticPr fontId="16"/>
  </si>
  <si>
    <t>112x</t>
    <phoneticPr fontId="16"/>
  </si>
  <si>
    <t>0200</t>
    <phoneticPr fontId="16"/>
  </si>
  <si>
    <t>Financial Request</t>
    <phoneticPr fontId="16"/>
  </si>
  <si>
    <t>1200</t>
    <phoneticPr fontId="16"/>
  </si>
  <si>
    <t>0302</t>
    <phoneticPr fontId="16"/>
  </si>
  <si>
    <t>record registration/inquiry</t>
    <phoneticPr fontId="16"/>
  </si>
  <si>
    <t>0400</t>
    <phoneticPr fontId="16"/>
  </si>
  <si>
    <t>reversal request</t>
    <phoneticPr fontId="16"/>
  </si>
  <si>
    <t>042x</t>
    <phoneticPr fontId="16"/>
  </si>
  <si>
    <t>reversal advice</t>
    <phoneticPr fontId="16"/>
  </si>
  <si>
    <t>142x</t>
    <phoneticPr fontId="16"/>
  </si>
  <si>
    <t>0620</t>
    <phoneticPr fontId="16"/>
  </si>
  <si>
    <t>administrative</t>
    <phoneticPr fontId="16"/>
  </si>
  <si>
    <t>0820</t>
    <phoneticPr fontId="16"/>
  </si>
  <si>
    <t>network management</t>
    <phoneticPr fontId="16"/>
  </si>
  <si>
    <t>1520</t>
    <phoneticPr fontId="16"/>
  </si>
  <si>
    <t>Acquirer Reconciliation Advice</t>
    <phoneticPr fontId="16"/>
  </si>
  <si>
    <t>2024年12月1日分の実績</t>
    <rPh sb="9" eb="10">
      <t>ニチ</t>
    </rPh>
    <rPh sb="10" eb="11">
      <t>ブン</t>
    </rPh>
    <phoneticPr fontId="9"/>
  </si>
  <si>
    <t>ICオーソリ</t>
  </si>
  <si>
    <t>MS</t>
  </si>
  <si>
    <t>マニュアル</t>
    <phoneticPr fontId="16"/>
  </si>
  <si>
    <t>2024年12月1日分の実績から、MTIで0100、1100、0200、1200を対象とする。</t>
    <rPh sb="9" eb="10">
      <t>ニチ</t>
    </rPh>
    <rPh sb="10" eb="11">
      <t>ブン</t>
    </rPh>
    <rPh sb="41" eb="43">
      <t>タイショウ</t>
    </rPh>
    <phoneticPr fontId="9"/>
  </si>
  <si>
    <t>表. トークン比率</t>
    <rPh sb="0" eb="1">
      <t>ヒョウ</t>
    </rPh>
    <rPh sb="7" eb="9">
      <t>ヒリツ</t>
    </rPh>
    <phoneticPr fontId="9"/>
  </si>
  <si>
    <t>取引件数</t>
    <rPh sb="0" eb="2">
      <t>トリヒキ</t>
    </rPh>
    <rPh sb="2" eb="4">
      <t>ケンスウ</t>
    </rPh>
    <phoneticPr fontId="9"/>
  </si>
  <si>
    <t>トークン取引</t>
    <rPh sb="3" eb="5">
      <t>トリヒキ</t>
    </rPh>
    <phoneticPr fontId="16"/>
  </si>
  <si>
    <t>非トークン取引</t>
    <rPh sb="4" eb="6">
      <t>トリヒキ</t>
    </rPh>
    <phoneticPr fontId="16"/>
  </si>
  <si>
    <t>表. 代行比率</t>
    <rPh sb="0" eb="1">
      <t>ヒョウ</t>
    </rPh>
    <rPh sb="3" eb="5">
      <t>ダイコウ</t>
    </rPh>
    <rPh sb="5" eb="7">
      <t>ヒリツ</t>
    </rPh>
    <phoneticPr fontId="9"/>
  </si>
  <si>
    <t>処理内容</t>
    <rPh sb="0" eb="2">
      <t>ショリ</t>
    </rPh>
    <rPh sb="2" eb="4">
      <t>ナイヨウ</t>
    </rPh>
    <phoneticPr fontId="9"/>
  </si>
  <si>
    <t>通常処理</t>
    <rPh sb="0" eb="1">
      <t>ツウジョウ</t>
    </rPh>
    <rPh sb="1" eb="3">
      <t>ショリ</t>
    </rPh>
    <phoneticPr fontId="16"/>
  </si>
  <si>
    <t>小額取引代行</t>
    <phoneticPr fontId="16"/>
  </si>
  <si>
    <t>スペシャルカード代行</t>
    <phoneticPr fontId="16"/>
  </si>
  <si>
    <t>障害時代行</t>
    <phoneticPr fontId="16"/>
  </si>
  <si>
    <t>202x年xx月のピーク時「xx月xx日 xx時台」の実績</t>
    <phoneticPr fontId="9"/>
  </si>
  <si>
    <t>・GFP内部バッチ</t>
    <rPh sb="4" eb="6">
      <t>ナイブ</t>
    </rPh>
    <phoneticPr fontId="16"/>
  </si>
  <si>
    <t>電文ログ削除</t>
    <rPh sb="0" eb="2">
      <t>デンブン</t>
    </rPh>
    <rPh sb="4" eb="6">
      <t>サクジョ</t>
    </rPh>
    <phoneticPr fontId="16"/>
  </si>
  <si>
    <t>内部完結バッチの中で、処理負荷の高いバッチ処理を選定する。</t>
    <rPh sb="0" eb="4">
      <t>ナイブカンケツ</t>
    </rPh>
    <rPh sb="8" eb="9">
      <t>ナカ</t>
    </rPh>
    <rPh sb="11" eb="13">
      <t>ショリ</t>
    </rPh>
    <rPh sb="13" eb="15">
      <t>フカ</t>
    </rPh>
    <rPh sb="16" eb="17">
      <t>タカ</t>
    </rPh>
    <rPh sb="21" eb="23">
      <t>ショリ</t>
    </rPh>
    <rPh sb="24" eb="26">
      <t>センテイ</t>
    </rPh>
    <phoneticPr fontId="9"/>
  </si>
  <si>
    <t>・CBSポータルの投入データ</t>
    <rPh sb="9" eb="11">
      <t>トウニュウ</t>
    </rPh>
    <phoneticPr fontId="16"/>
  </si>
  <si>
    <r>
      <t>テスト期間中に各画面のI/Fを</t>
    </r>
    <r>
      <rPr>
        <sz val="8"/>
        <color rgb="FFFF0000"/>
        <rFont val="ＭＳ Ｐゴシック"/>
        <family val="3"/>
        <charset val="128"/>
        <scheme val="major"/>
      </rPr>
      <t>3</t>
    </r>
    <r>
      <rPr>
        <sz val="8"/>
        <rFont val="ＭＳ Ｐゴシック"/>
        <family val="3"/>
        <charset val="128"/>
        <scheme val="major"/>
      </rPr>
      <t>件ずつ投入する方針とする。</t>
    </r>
    <rPh sb="3" eb="6">
      <t>キカンチュウ</t>
    </rPh>
    <rPh sb="7" eb="8">
      <t>カク</t>
    </rPh>
    <rPh sb="8" eb="10">
      <t>ガメン</t>
    </rPh>
    <rPh sb="16" eb="17">
      <t>ケン</t>
    </rPh>
    <rPh sb="19" eb="21">
      <t>トウニュウ</t>
    </rPh>
    <rPh sb="23" eb="25">
      <t>ホウシン</t>
    </rPh>
    <phoneticPr fontId="16"/>
  </si>
  <si>
    <t>JCB#32</t>
    <phoneticPr fontId="16"/>
  </si>
  <si>
    <t>表. CBSポータルの画面オーソリ/マスタ登録・更新のデータバリエーション</t>
    <rPh sb="11" eb="13">
      <t>ガメン</t>
    </rPh>
    <phoneticPr fontId="7"/>
  </si>
  <si>
    <t>分類</t>
    <rPh sb="0" eb="2">
      <t>ブンルイ</t>
    </rPh>
    <phoneticPr fontId="16"/>
  </si>
  <si>
    <t>投入件数</t>
    <rPh sb="0" eb="2">
      <t>トウニュウ</t>
    </rPh>
    <rPh sb="2" eb="4">
      <t>ケンスウ</t>
    </rPh>
    <phoneticPr fontId="16"/>
  </si>
  <si>
    <t>画面オーソリ</t>
    <phoneticPr fontId="16"/>
  </si>
  <si>
    <t>イシュア 照会・更新</t>
  </si>
  <si>
    <t>Prefix 照会・更新</t>
  </si>
  <si>
    <t>J-LINKインターフェース 照会・更新</t>
  </si>
  <si>
    <t>Limitプロファイル 照会・更新</t>
  </si>
  <si>
    <t>BHサービス 照会・更新</t>
  </si>
  <si>
    <t>加盟店カテゴリ 照会・更新</t>
  </si>
  <si>
    <t>ルーティング情報 照会・更新</t>
  </si>
  <si>
    <t>ネガ、緊急再発行情報 照会・更新</t>
  </si>
  <si>
    <t>トランザクションブロック設定 照会・更新</t>
  </si>
  <si>
    <t>KPE、KEK 作成・照会・更新</t>
  </si>
  <si>
    <t>IMK、KCA、KPV  照会・更新</t>
  </si>
  <si>
    <t>ATMブロック解除</t>
  </si>
  <si>
    <t>・CBSバッチの投入データ</t>
    <rPh sb="8" eb="10">
      <t>トウニュウ</t>
    </rPh>
    <phoneticPr fontId="16"/>
  </si>
  <si>
    <t>テスト期間中に投入件数が将来予測件数が最大となるI/Fを投入する。（各I/Fの時間が重複することはないため、最大件数の投入で確認）</t>
    <rPh sb="3" eb="6">
      <t>キカンチュウ</t>
    </rPh>
    <rPh sb="7" eb="11">
      <t>トウニュウケンスウ</t>
    </rPh>
    <rPh sb="12" eb="14">
      <t>ショウライ</t>
    </rPh>
    <rPh sb="14" eb="16">
      <t>ヨソク</t>
    </rPh>
    <rPh sb="16" eb="18">
      <t>ケンスウ</t>
    </rPh>
    <rPh sb="19" eb="21">
      <t>サイダイ</t>
    </rPh>
    <rPh sb="28" eb="30">
      <t>トウニュウ</t>
    </rPh>
    <rPh sb="34" eb="35">
      <t>カク</t>
    </rPh>
    <rPh sb="39" eb="41">
      <t>ジカン</t>
    </rPh>
    <rPh sb="42" eb="44">
      <t>チョウフク</t>
    </rPh>
    <rPh sb="54" eb="56">
      <t>サイダイ</t>
    </rPh>
    <rPh sb="56" eb="58">
      <t>ケンスウ</t>
    </rPh>
    <rPh sb="59" eb="61">
      <t>トウニュウ</t>
    </rPh>
    <rPh sb="62" eb="64">
      <t>カクニン</t>
    </rPh>
    <phoneticPr fontId="16"/>
  </si>
  <si>
    <t>表. CBSバッチのマスタ更新機能のデータバリエーション</t>
    <rPh sb="13" eb="15">
      <t>コウシン</t>
    </rPh>
    <rPh sb="15" eb="17">
      <t>キノウ</t>
    </rPh>
    <phoneticPr fontId="7"/>
  </si>
  <si>
    <t>マスタ種類</t>
    <rPh sb="3" eb="5">
      <t>シュルイ</t>
    </rPh>
    <phoneticPr fontId="9"/>
  </si>
  <si>
    <t>件(*1)</t>
    <rPh sb="0" eb="1">
      <t>ケン</t>
    </rPh>
    <phoneticPr fontId="9"/>
  </si>
  <si>
    <t>マスタ更新機能</t>
    <rPh sb="5" eb="7">
      <t>キノウ</t>
    </rPh>
    <phoneticPr fontId="16"/>
  </si>
  <si>
    <t>通貨換算レート</t>
    <rPh sb="0" eb="2">
      <t>ツウカ</t>
    </rPh>
    <phoneticPr fontId="13"/>
  </si>
  <si>
    <t>銀聯IIN</t>
    <rPh sb="0" eb="2">
      <t>ギンレン</t>
    </rPh>
    <phoneticPr fontId="7"/>
  </si>
  <si>
    <t>ネガ情報更新</t>
    <rPh sb="2" eb="4">
      <t>ジョウホウ</t>
    </rPh>
    <rPh sb="4" eb="6">
      <t>コウシン</t>
    </rPh>
    <phoneticPr fontId="7"/>
  </si>
  <si>
    <t>件数は「【CBS構築STEP2】全体テスト計画(CBSバッチ編)_3.3.3.性能テスト」より抜粋した、2022年9月～2024年10月までの期間における最大件数。</t>
    <rPh sb="0" eb="2">
      <t>ケンスウ</t>
    </rPh>
    <rPh sb="47" eb="49">
      <t>バッスイ</t>
    </rPh>
    <phoneticPr fontId="16"/>
  </si>
  <si>
    <t>期間内において、最大件数に大幅な増減の傾向は見られないため、左記件数のテスト実施で問題なし。</t>
    <phoneticPr fontId="16"/>
  </si>
  <si>
    <t>3.1.4. 検証方法</t>
    <phoneticPr fontId="16"/>
  </si>
  <si>
    <t>(1)評価項目</t>
    <rPh sb="3" eb="5">
      <t>ヒョウカ</t>
    </rPh>
    <rPh sb="5" eb="7">
      <t>コウモク</t>
    </rPh>
    <phoneticPr fontId="16"/>
  </si>
  <si>
    <t>表. 性能テスト共通STのテスト目的と評価項目</t>
    <rPh sb="3" eb="5">
      <t>セイノウ</t>
    </rPh>
    <rPh sb="8" eb="10">
      <t>キョウツウ</t>
    </rPh>
    <rPh sb="16" eb="18">
      <t>モクテキ</t>
    </rPh>
    <rPh sb="19" eb="21">
      <t>ヒョウカ</t>
    </rPh>
    <rPh sb="21" eb="23">
      <t>コウモク</t>
    </rPh>
    <phoneticPr fontId="7"/>
  </si>
  <si>
    <t>テスト目的</t>
    <rPh sb="3" eb="5">
      <t>モクテキ</t>
    </rPh>
    <phoneticPr fontId="16"/>
  </si>
  <si>
    <t>テスト目的の内容</t>
    <rPh sb="3" eb="5">
      <t>モクテキ</t>
    </rPh>
    <rPh sb="6" eb="8">
      <t>ナイヨウ</t>
    </rPh>
    <phoneticPr fontId="16"/>
  </si>
  <si>
    <t>評価項目</t>
    <rPh sb="0" eb="2">
      <t>ヒョウカ</t>
    </rPh>
    <rPh sb="2" eb="4">
      <t>コウモク</t>
    </rPh>
    <phoneticPr fontId="16"/>
  </si>
  <si>
    <t>NSSリソースの妥当性評価</t>
    <phoneticPr fontId="16"/>
  </si>
  <si>
    <t xml:space="preserve">STEP1 + STEP2の取引発生した状態で、CPU負荷、メモリ使用量等、NSSのリソース使用量が性能要件を満たせるか確認する。
</t>
    <phoneticPr fontId="16"/>
  </si>
  <si>
    <t>CPU負荷
メモリ使用量
などのシステムリソース使用量</t>
    <rPh sb="3" eb="5">
      <t>フカ</t>
    </rPh>
    <rPh sb="9" eb="11">
      <t>シヨウ</t>
    </rPh>
    <rPh sb="11" eb="12">
      <t>リョウ</t>
    </rPh>
    <rPh sb="24" eb="26">
      <t>シヨウ</t>
    </rPh>
    <rPh sb="26" eb="27">
      <t>リョウ</t>
    </rPh>
    <phoneticPr fontId="16"/>
  </si>
  <si>
    <t>トランザクション処理における消費コストの評価</t>
    <phoneticPr fontId="16"/>
  </si>
  <si>
    <t xml:space="preserve">STEP1 + STEP2の取引発生した状態で、STEP1/STEP2両方のトランザクション処理、CBSポータル・バッチにおける消費コスト(スループット、処理レスポンス等)を確認する。
</t>
    <phoneticPr fontId="16"/>
  </si>
  <si>
    <t>スループット
処理レスポンス</t>
    <rPh sb="7" eb="9">
      <t>ショリ</t>
    </rPh>
    <phoneticPr fontId="16"/>
  </si>
  <si>
    <t>NSSリソース・処理性能のボトルネック評価</t>
  </si>
  <si>
    <t>STEP1 + STEP2の取引発生した状態で、リリース時取引量及び将来予測取引量、限界値測定においてNSS内でボトルネックとなる箇所の有無を確認する。</t>
    <phoneticPr fontId="16"/>
  </si>
  <si>
    <t>システムリソース使用量
スループット
処理レスポンス</t>
    <rPh sb="8" eb="10">
      <t>シヨウ</t>
    </rPh>
    <rPh sb="10" eb="11">
      <t>リョウ</t>
    </rPh>
    <rPh sb="19" eb="21">
      <t>ショリ</t>
    </rPh>
    <phoneticPr fontId="16"/>
  </si>
  <si>
    <t>(2)システムリソース使用量</t>
    <rPh sb="11" eb="13">
      <t>シヨウ</t>
    </rPh>
    <rPh sb="13" eb="14">
      <t>リョウ</t>
    </rPh>
    <phoneticPr fontId="16"/>
  </si>
  <si>
    <t>表. システムリソース評価項目</t>
    <rPh sb="0" eb="1">
      <t>ヒョウ</t>
    </rPh>
    <rPh sb="11" eb="15">
      <t>ヒョウカコウモク</t>
    </rPh>
    <phoneticPr fontId="9"/>
  </si>
  <si>
    <t>評価項目</t>
  </si>
  <si>
    <t>取得物</t>
    <rPh sb="0" eb="2">
      <t>シュトク</t>
    </rPh>
    <rPh sb="2" eb="3">
      <t>ブツ</t>
    </rPh>
    <phoneticPr fontId="88"/>
  </si>
  <si>
    <t>検証方法</t>
    <rPh sb="0" eb="2">
      <t>ケンショウ</t>
    </rPh>
    <rPh sb="2" eb="4">
      <t>ホウホウ</t>
    </rPh>
    <phoneticPr fontId="9"/>
  </si>
  <si>
    <t>CPU</t>
    <phoneticPr fontId="70"/>
  </si>
  <si>
    <t>STEP1/2</t>
    <phoneticPr fontId="16"/>
  </si>
  <si>
    <t>最大CPU負荷率</t>
    <rPh sb="0" eb="2">
      <t>サイダイ</t>
    </rPh>
    <rPh sb="5" eb="7">
      <t>フカ</t>
    </rPh>
    <rPh sb="7" eb="8">
      <t>リツ</t>
    </rPh>
    <phoneticPr fontId="70"/>
  </si>
  <si>
    <t>MEASURE</t>
  </si>
  <si>
    <t>プロセスエンティティの「Cpu-Busy-Time」</t>
    <phoneticPr fontId="88"/>
  </si>
  <si>
    <t>使用率＜限界値（75%）</t>
    <rPh sb="0" eb="2">
      <t>シヨウ</t>
    </rPh>
    <rPh sb="2" eb="3">
      <t>リツ</t>
    </rPh>
    <rPh sb="4" eb="7">
      <t>ゲンカイチ</t>
    </rPh>
    <phoneticPr fontId="9"/>
  </si>
  <si>
    <t>平均CPU負荷率</t>
    <rPh sb="0" eb="2">
      <t>ヘイキン</t>
    </rPh>
    <rPh sb="5" eb="7">
      <t>フカ</t>
    </rPh>
    <rPh sb="7" eb="8">
      <t>リツ</t>
    </rPh>
    <phoneticPr fontId="70"/>
  </si>
  <si>
    <t>同上</t>
    <rPh sb="0" eb="2">
      <t>ドウジョウ</t>
    </rPh>
    <phoneticPr fontId="9"/>
  </si>
  <si>
    <t>同上</t>
    <rPh sb="0" eb="2">
      <t>ドウジョウ</t>
    </rPh>
    <phoneticPr fontId="88"/>
  </si>
  <si>
    <t>使用率＜閾値（60%）</t>
    <rPh sb="0" eb="2">
      <t>シヨウ</t>
    </rPh>
    <rPh sb="2" eb="3">
      <t>リツ</t>
    </rPh>
    <rPh sb="4" eb="6">
      <t>シキイチ</t>
    </rPh>
    <phoneticPr fontId="9"/>
  </si>
  <si>
    <t>CPU物理メモリ使用率</t>
    <rPh sb="3" eb="5">
      <t>ブツリ</t>
    </rPh>
    <rPh sb="8" eb="10">
      <t>シヨウ</t>
    </rPh>
    <phoneticPr fontId="88"/>
  </si>
  <si>
    <t>CPUエンティティの「ENDING-FREE-MEM」</t>
    <phoneticPr fontId="88"/>
  </si>
  <si>
    <t>使用率＜閾値（80%）</t>
    <rPh sb="0" eb="2">
      <t>シヨウ</t>
    </rPh>
    <rPh sb="2" eb="3">
      <t>リツ</t>
    </rPh>
    <rPh sb="4" eb="6">
      <t>シキイチ</t>
    </rPh>
    <phoneticPr fontId="9"/>
  </si>
  <si>
    <t>ディスク</t>
    <phoneticPr fontId="70"/>
  </si>
  <si>
    <t>ディスク容量</t>
    <rPh sb="4" eb="6">
      <t>ヨウリョウ</t>
    </rPh>
    <phoneticPr fontId="70"/>
  </si>
  <si>
    <t>使用率＜閾値（85%）</t>
    <rPh sb="0" eb="2">
      <t>シヨウ</t>
    </rPh>
    <rPh sb="2" eb="3">
      <t>リツ</t>
    </rPh>
    <rPh sb="4" eb="6">
      <t>シキイチ</t>
    </rPh>
    <phoneticPr fontId="9"/>
  </si>
  <si>
    <t>ディスク負荷</t>
    <rPh sb="4" eb="6">
      <t>フカ</t>
    </rPh>
    <phoneticPr fontId="70"/>
  </si>
  <si>
    <t>DISC エンティティの「DISC-BUSY-TIME」</t>
    <phoneticPr fontId="88"/>
  </si>
  <si>
    <t>使用率＜閾値（40%）</t>
    <rPh sb="0" eb="2">
      <t>シヨウ</t>
    </rPh>
    <rPh sb="2" eb="3">
      <t>リツ</t>
    </rPh>
    <rPh sb="4" eb="6">
      <t>シキイチ</t>
    </rPh>
    <phoneticPr fontId="9"/>
  </si>
  <si>
    <t>XP8性能データ</t>
    <rPh sb="3" eb="5">
      <t>セイノウ</t>
    </rPh>
    <phoneticPr fontId="9"/>
  </si>
  <si>
    <t>HPE作成「技術移管資料」をもとに検証方法を決定する</t>
    <rPh sb="17" eb="19">
      <t>ケンショウ</t>
    </rPh>
    <rPh sb="19" eb="21">
      <t>ホウホウ</t>
    </rPh>
    <rPh sb="22" eb="24">
      <t>ケッテイ</t>
    </rPh>
    <phoneticPr fontId="9"/>
  </si>
  <si>
    <t>ファイル</t>
    <phoneticPr fontId="70"/>
  </si>
  <si>
    <t>ファイル容量</t>
  </si>
  <si>
    <t>ファイル仕様率＜閾値（マスタ系：80%、ログ系：50%）</t>
    <rPh sb="4" eb="6">
      <t>シヨウ</t>
    </rPh>
    <rPh sb="6" eb="7">
      <t>リツ</t>
    </rPh>
    <rPh sb="8" eb="10">
      <t>シキイチ</t>
    </rPh>
    <rPh sb="14" eb="15">
      <t>ケイ</t>
    </rPh>
    <rPh sb="22" eb="23">
      <t>ケイ</t>
    </rPh>
    <phoneticPr fontId="9"/>
  </si>
  <si>
    <t>回線帯域</t>
    <rPh sb="0" eb="2">
      <t>カイセン</t>
    </rPh>
    <rPh sb="2" eb="4">
      <t>タイイキ</t>
    </rPh>
    <phoneticPr fontId="70"/>
  </si>
  <si>
    <t>東阪間ネットワーク</t>
    <rPh sb="0" eb="2">
      <t>トウハン</t>
    </rPh>
    <rPh sb="2" eb="3">
      <t>カン</t>
    </rPh>
    <phoneticPr fontId="9"/>
  </si>
  <si>
    <t>回線使用率</t>
    <rPh sb="0" eb="1">
      <t>カイセン</t>
    </rPh>
    <rPh sb="1" eb="4">
      <t>シヨウリツ</t>
    </rPh>
    <phoneticPr fontId="9"/>
  </si>
  <si>
    <t>回線使用率＜閾値</t>
    <rPh sb="0" eb="2">
      <t>カイセン</t>
    </rPh>
    <rPh sb="2" eb="5">
      <t>シヨウリツ</t>
    </rPh>
    <rPh sb="6" eb="8">
      <t>シキイチ</t>
    </rPh>
    <phoneticPr fontId="9"/>
  </si>
  <si>
    <t>STREAM接続ネットワーク</t>
    <rPh sb="6" eb="8">
      <t>セツゾク</t>
    </rPh>
    <phoneticPr fontId="9"/>
  </si>
  <si>
    <t>IP-CLIM</t>
    <phoneticPr fontId="70"/>
  </si>
  <si>
    <t>データ転送量</t>
    <rPh sb="3" eb="5">
      <t>テンソウ</t>
    </rPh>
    <rPh sb="5" eb="6">
      <t>リョウ</t>
    </rPh>
    <phoneticPr fontId="87"/>
  </si>
  <si>
    <t>SCF</t>
    <phoneticPr fontId="9"/>
  </si>
  <si>
    <t>"STATS CLIM"コマンドで出力される</t>
    <rPh sb="16" eb="18">
      <t>シュツリョク</t>
    </rPh>
    <phoneticPr fontId="9"/>
  </si>
  <si>
    <t>データ転送量＜閾値</t>
    <rPh sb="3" eb="5">
      <t>テンソウ</t>
    </rPh>
    <rPh sb="5" eb="6">
      <t>リョウ</t>
    </rPh>
    <rPh sb="7" eb="9">
      <t>シキイチ</t>
    </rPh>
    <phoneticPr fontId="9"/>
  </si>
  <si>
    <t>「Total bytes sent」、「Total bytes received.」</t>
    <phoneticPr fontId="9"/>
  </si>
  <si>
    <t>一定間隔で取得し、同間隔（秒）で確認したデータ量の</t>
    <rPh sb="0" eb="2">
      <t>イッテイ</t>
    </rPh>
    <rPh sb="2" eb="4">
      <t>カンカク</t>
    </rPh>
    <rPh sb="5" eb="7">
      <t>シュトク</t>
    </rPh>
    <rPh sb="9" eb="10">
      <t>ドウ</t>
    </rPh>
    <rPh sb="10" eb="12">
      <t>カンカク</t>
    </rPh>
    <rPh sb="13" eb="14">
      <t>ビョウ</t>
    </rPh>
    <rPh sb="16" eb="18">
      <t>カクニン</t>
    </rPh>
    <rPh sb="23" eb="24">
      <t>リョウ</t>
    </rPh>
    <phoneticPr fontId="9"/>
  </si>
  <si>
    <t>差分（Byte）を単位時間あたりのデータ転送量とする。</t>
    <rPh sb="9" eb="11">
      <t>タンイ</t>
    </rPh>
    <rPh sb="11" eb="13">
      <t>ジカン</t>
    </rPh>
    <rPh sb="20" eb="22">
      <t>テンソウ</t>
    </rPh>
    <rPh sb="22" eb="23">
      <t>リョウ</t>
    </rPh>
    <phoneticPr fontId="9"/>
  </si>
  <si>
    <t>STEP1</t>
    <phoneticPr fontId="9"/>
  </si>
  <si>
    <t>各接続先</t>
    <rPh sb="0" eb="1">
      <t>カク</t>
    </rPh>
    <rPh sb="1" eb="3">
      <t>セツゾク</t>
    </rPh>
    <rPh sb="3" eb="4">
      <t>サキ</t>
    </rPh>
    <phoneticPr fontId="9"/>
  </si>
  <si>
    <t>同上</t>
    <rPh sb="0" eb="1">
      <t>ドウジョウ</t>
    </rPh>
    <phoneticPr fontId="16"/>
  </si>
  <si>
    <t>同上、閾値　※1</t>
    <rPh sb="0" eb="1">
      <t>ドウジョウ</t>
    </rPh>
    <phoneticPr fontId="16"/>
  </si>
  <si>
    <t>STEP1</t>
    <phoneticPr fontId="16"/>
  </si>
  <si>
    <t>PAR分</t>
  </si>
  <si>
    <t>同上、閾値　※2</t>
    <rPh sb="0" eb="1">
      <t>ドウジョウ</t>
    </rPh>
    <rPh sb="3" eb="5">
      <t>シキイチ</t>
    </rPh>
    <phoneticPr fontId="16"/>
  </si>
  <si>
    <t>STEP2</t>
    <phoneticPr fontId="16"/>
  </si>
  <si>
    <t>対国際接続</t>
  </si>
  <si>
    <t>画面オーソリ・マスタ登録分</t>
  </si>
  <si>
    <t>STREAM分</t>
  </si>
  <si>
    <t>GFP用Striim</t>
  </si>
  <si>
    <t>経路・スレッド</t>
    <rPh sb="0" eb="2">
      <t>ケイロ</t>
    </rPh>
    <phoneticPr fontId="9"/>
  </si>
  <si>
    <t>経路監視</t>
    <rPh sb="0" eb="1">
      <t>ケイロ</t>
    </rPh>
    <rPh sb="1" eb="3">
      <t>カンシ</t>
    </rPh>
    <phoneticPr fontId="9"/>
  </si>
  <si>
    <t>CAFIS経路管理結果ファイル</t>
    <rPh sb="4" eb="6">
      <t>ケイロ</t>
    </rPh>
    <rPh sb="6" eb="8">
      <t>カンリ</t>
    </rPh>
    <rPh sb="8" eb="10">
      <t>ケッカ</t>
    </rPh>
    <phoneticPr fontId="9"/>
  </si>
  <si>
    <t>経路使用数＜閾値　※1</t>
    <rPh sb="0" eb="2">
      <t>ケイロ</t>
    </rPh>
    <rPh sb="2" eb="4">
      <t>シヨウ</t>
    </rPh>
    <rPh sb="4" eb="5">
      <t>スウ</t>
    </rPh>
    <rPh sb="6" eb="8">
      <t>シキイチ</t>
    </rPh>
    <phoneticPr fontId="9"/>
  </si>
  <si>
    <t>STEP1</t>
  </si>
  <si>
    <t>JCN</t>
    <phoneticPr fontId="9"/>
  </si>
  <si>
    <t>スレッド監視</t>
    <rPh sb="4" eb="6">
      <t>カンシ</t>
    </rPh>
    <phoneticPr fontId="9"/>
  </si>
  <si>
    <t>JCN・SPSVスレッド管理結果ファイル</t>
    <rPh sb="12" eb="14">
      <t>カンリ</t>
    </rPh>
    <rPh sb="14" eb="16">
      <t>ケッカ</t>
    </rPh>
    <phoneticPr fontId="9"/>
  </si>
  <si>
    <t>スレッド数＜閾値　※1</t>
    <rPh sb="4" eb="5">
      <t>スウ</t>
    </rPh>
    <rPh sb="6" eb="8">
      <t>シキイチ</t>
    </rPh>
    <phoneticPr fontId="9"/>
  </si>
  <si>
    <t>MQ制御</t>
    <rPh sb="2" eb="4">
      <t>セイギョ</t>
    </rPh>
    <phoneticPr fontId="89"/>
  </si>
  <si>
    <t>MQ制御統計情報</t>
    <rPh sb="2" eb="4">
      <t>セイギョ</t>
    </rPh>
    <rPh sb="4" eb="6">
      <t>トウケイ</t>
    </rPh>
    <rPh sb="6" eb="8">
      <t>ジョウホウ</t>
    </rPh>
    <phoneticPr fontId="9"/>
  </si>
  <si>
    <t>BOXCAR振り分け</t>
    <rPh sb="6" eb="7">
      <t>フ</t>
    </rPh>
    <rPh sb="8" eb="9">
      <t>ワ</t>
    </rPh>
    <phoneticPr fontId="90"/>
  </si>
  <si>
    <t>BOXCAR振分統計情報</t>
    <rPh sb="6" eb="8">
      <t>フリワケ</t>
    </rPh>
    <rPh sb="8" eb="10">
      <t>トウケイ</t>
    </rPh>
    <rPh sb="10" eb="12">
      <t>ジョウホウ</t>
    </rPh>
    <phoneticPr fontId="9"/>
  </si>
  <si>
    <t>RSOUT</t>
    <phoneticPr fontId="9"/>
  </si>
  <si>
    <t>FEP～FES同時仕掛件数取得</t>
    <rPh sb="7" eb="9">
      <t>ドウジ</t>
    </rPh>
    <rPh sb="9" eb="11">
      <t>シカカリ</t>
    </rPh>
    <rPh sb="11" eb="13">
      <t>ケンスウ</t>
    </rPh>
    <rPh sb="13" eb="15">
      <t>シュトク</t>
    </rPh>
    <phoneticPr fontId="9"/>
  </si>
  <si>
    <t>DTPログ</t>
    <phoneticPr fontId="9"/>
  </si>
  <si>
    <t>FEP～DTP同時仕掛件数取得</t>
    <rPh sb="7" eb="9">
      <t>ドウジ</t>
    </rPh>
    <rPh sb="9" eb="11">
      <t>シカカリ</t>
    </rPh>
    <rPh sb="11" eb="13">
      <t>ケンスウ</t>
    </rPh>
    <rPh sb="13" eb="15">
      <t>シュトク</t>
    </rPh>
    <phoneticPr fontId="9"/>
  </si>
  <si>
    <t>被仕向</t>
    <rPh sb="0" eb="1">
      <t>ヒ</t>
    </rPh>
    <rPh sb="1" eb="3">
      <t>シムケ</t>
    </rPh>
    <phoneticPr fontId="16"/>
  </si>
  <si>
    <t>PATHCOM</t>
  </si>
  <si>
    <t>PATHWAY STATS SERVER *</t>
    <phoneticPr fontId="16"/>
  </si>
  <si>
    <t>スレッド数＜閾値　※2</t>
    <phoneticPr fontId="16"/>
  </si>
  <si>
    <t>STEP2</t>
  </si>
  <si>
    <t>Visanet</t>
  </si>
  <si>
    <t>CARDNET(1a)</t>
  </si>
  <si>
    <t>CARDNET(銀)</t>
  </si>
  <si>
    <t>Discover</t>
  </si>
  <si>
    <t>Banknet</t>
  </si>
  <si>
    <t>仕向</t>
    <rPh sb="0" eb="2">
      <t>シムケ</t>
    </rPh>
    <phoneticPr fontId="16"/>
  </si>
  <si>
    <t>UnionPay</t>
  </si>
  <si>
    <t>FEP→GFP</t>
    <phoneticPr fontId="16"/>
  </si>
  <si>
    <t>GFP→FEP</t>
    <phoneticPr fontId="16"/>
  </si>
  <si>
    <t>DTP→GFP</t>
    <phoneticPr fontId="16"/>
  </si>
  <si>
    <t>GFP→DTP</t>
    <phoneticPr fontId="16"/>
  </si>
  <si>
    <t>CBSポータルマスタ更新</t>
    <rPh sb="10" eb="12">
      <t>コウシン</t>
    </rPh>
    <phoneticPr fontId="16"/>
  </si>
  <si>
    <t>CBSバッチ</t>
    <phoneticPr fontId="16"/>
  </si>
  <si>
    <t>通信制御　電文振分</t>
    <rPh sb="0" eb="4">
      <t>ツウシンセイギョ</t>
    </rPh>
    <rPh sb="5" eb="7">
      <t>デンブン</t>
    </rPh>
    <rPh sb="7" eb="9">
      <t>フリワケ</t>
    </rPh>
    <phoneticPr fontId="16"/>
  </si>
  <si>
    <t>通信制御　電文中継</t>
    <rPh sb="0" eb="4">
      <t>ツウシンセイギョ</t>
    </rPh>
    <rPh sb="5" eb="7">
      <t>デンブン</t>
    </rPh>
    <rPh sb="7" eb="9">
      <t>チュウケイ</t>
    </rPh>
    <phoneticPr fontId="16"/>
  </si>
  <si>
    <t>通信制御　制御電文機能</t>
    <rPh sb="0" eb="4">
      <t>ツウシンセイギョ</t>
    </rPh>
    <rPh sb="5" eb="9">
      <t>セイギョデンブン</t>
    </rPh>
    <rPh sb="9" eb="11">
      <t>キノウ</t>
    </rPh>
    <phoneticPr fontId="16"/>
  </si>
  <si>
    <t>通信制御　共通機能（ログ出力）</t>
    <rPh sb="0" eb="4">
      <t>ツウシンセイギョ</t>
    </rPh>
    <rPh sb="5" eb="7">
      <t>キョウツウ</t>
    </rPh>
    <rPh sb="7" eb="9">
      <t>キノウ</t>
    </rPh>
    <rPh sb="12" eb="14">
      <t>シュツリョク</t>
    </rPh>
    <phoneticPr fontId="16"/>
  </si>
  <si>
    <t>プロセス</t>
    <phoneticPr fontId="70"/>
  </si>
  <si>
    <t>各PATHWAY</t>
  </si>
  <si>
    <t>PATHCOM</t>
    <phoneticPr fontId="9"/>
  </si>
  <si>
    <t>"STATS TCP *;SERVER *"コマンドで出力される</t>
    <rPh sb="27" eb="29">
      <t>シュツリョク</t>
    </rPh>
    <phoneticPr fontId="9"/>
  </si>
  <si>
    <t>「MAX WAITS」＜ 0</t>
    <phoneticPr fontId="9"/>
  </si>
  <si>
    <t>「MAX WAITS」</t>
    <phoneticPr fontId="9"/>
  </si>
  <si>
    <t>ATALLA</t>
    <phoneticPr fontId="70"/>
  </si>
  <si>
    <t>ATALLA負荷</t>
    <rPh sb="6" eb="8">
      <t>フカ</t>
    </rPh>
    <phoneticPr fontId="70"/>
  </si>
  <si>
    <t>Atalla処理件数(1台あたり)＜閾値(28,800,000回／時）</t>
    <rPh sb="6" eb="8">
      <t>ショリ</t>
    </rPh>
    <rPh sb="8" eb="10">
      <t>ケンスウ</t>
    </rPh>
    <rPh sb="12" eb="13">
      <t>ダイ</t>
    </rPh>
    <rPh sb="18" eb="20">
      <t>シキイチ</t>
    </rPh>
    <rPh sb="31" eb="32">
      <t>カイ</t>
    </rPh>
    <rPh sb="33" eb="34">
      <t>ジ</t>
    </rPh>
    <phoneticPr fontId="9"/>
  </si>
  <si>
    <t>MQ</t>
    <phoneticPr fontId="9"/>
  </si>
  <si>
    <t>TM/MP RM（リソースマネージャー）</t>
    <phoneticPr fontId="16"/>
  </si>
  <si>
    <t>TMFCOM</t>
    <phoneticPr fontId="9"/>
  </si>
  <si>
    <t>"INFO BEGINTRANS"コマンドで</t>
    <phoneticPr fontId="88"/>
  </si>
  <si>
    <t>「RMOpenPerCpu」＜閾値</t>
    <rPh sb="15" eb="17">
      <t>シキイチ</t>
    </rPh>
    <phoneticPr fontId="9"/>
  </si>
  <si>
    <t>出力される「RMOpenPerCpu」欄</t>
    <phoneticPr fontId="9"/>
  </si>
  <si>
    <t>SWAP率</t>
  </si>
  <si>
    <t>平均SWAP率</t>
  </si>
  <si>
    <t>CPUエンティティの「SWAPS」</t>
    <phoneticPr fontId="88"/>
  </si>
  <si>
    <t>「SWAPS」の平均値＜閾値</t>
    <rPh sb="8" eb="11">
      <t>ヘイキンチ</t>
    </rPh>
    <rPh sb="12" eb="14">
      <t>シキイチ</t>
    </rPh>
    <phoneticPr fontId="9"/>
  </si>
  <si>
    <t>PCB使用率</t>
  </si>
  <si>
    <t>LOW-PINの最大使用数</t>
    <rPh sb="8" eb="10">
      <t>サイダイ</t>
    </rPh>
    <rPh sb="10" eb="12">
      <t>シヨウ</t>
    </rPh>
    <rPh sb="12" eb="13">
      <t>スウ</t>
    </rPh>
    <phoneticPr fontId="88"/>
  </si>
  <si>
    <t>PEEK</t>
    <phoneticPr fontId="9"/>
  </si>
  <si>
    <t>PCBチェックマクロ"$SYSLIB.UNYOIN.PCB"の</t>
    <phoneticPr fontId="9"/>
  </si>
  <si>
    <t>「MAX USEDの「Low」」＜閾値(204)</t>
    <rPh sb="17" eb="19">
      <t>シキイチ</t>
    </rPh>
    <phoneticPr fontId="9"/>
  </si>
  <si>
    <t>HIGH-PINの最大使用数</t>
    <rPh sb="9" eb="11">
      <t>サイダイ</t>
    </rPh>
    <rPh sb="11" eb="13">
      <t>シヨウ</t>
    </rPh>
    <phoneticPr fontId="88"/>
  </si>
  <si>
    <t>「MAX USED」の「LOW」と「HIGH」</t>
    <phoneticPr fontId="9"/>
  </si>
  <si>
    <t>「MAX USEDの「High」」＜閾値(15,875)</t>
    <phoneticPr fontId="9"/>
  </si>
  <si>
    <t>OSS</t>
  </si>
  <si>
    <t>iノード・キャッシュ使用率</t>
  </si>
  <si>
    <t>SCF</t>
    <phoneticPr fontId="88"/>
  </si>
  <si>
    <t>"STATUS SERVER $ZPMON.#ZPNS* ,DETAIL"</t>
    <phoneticPr fontId="88"/>
  </si>
  <si>
    <t>「InodeCacheInuse」＜閾値(400,000)</t>
    <rPh sb="18" eb="20">
      <t>シキイチ</t>
    </rPh>
    <phoneticPr fontId="9"/>
  </si>
  <si>
    <t>コマンドの「InodeCacheInuse」</t>
  </si>
  <si>
    <t>※1</t>
    <phoneticPr fontId="16"/>
  </si>
  <si>
    <t>STEP1の閾値は「04-02-01要件定義書(非機能要件)_Ver1.0」の記載に従う。</t>
    <rPh sb="6" eb="8">
      <t>シキイチ</t>
    </rPh>
    <rPh sb="39" eb="41">
      <t>キサイ</t>
    </rPh>
    <rPh sb="42" eb="43">
      <t>シタガ</t>
    </rPh>
    <phoneticPr fontId="16"/>
  </si>
  <si>
    <t>※2</t>
    <phoneticPr fontId="16"/>
  </si>
  <si>
    <t>STEP2の閾値は「性能リソース設計書_Ver1.0.xlsx」の記載に従う。</t>
    <phoneticPr fontId="16"/>
  </si>
  <si>
    <t>(3)スループット</t>
    <phoneticPr fontId="16"/>
  </si>
  <si>
    <t>①STEP1</t>
    <phoneticPr fontId="16"/>
  </si>
  <si>
    <t>a</t>
    <phoneticPr fontId="9"/>
  </si>
  <si>
    <t>FEP/FES/DTPの各種ログを参照し、10分間に処理した件数からスループット(TPSと件/時)を算出、</t>
    <rPh sb="12" eb="14">
      <t>カクシュ</t>
    </rPh>
    <rPh sb="17" eb="19">
      <t>サンショウ</t>
    </rPh>
    <rPh sb="23" eb="24">
      <t>フン</t>
    </rPh>
    <rPh sb="24" eb="25">
      <t>カン</t>
    </rPh>
    <rPh sb="26" eb="28">
      <t>ショリ</t>
    </rPh>
    <rPh sb="30" eb="32">
      <t>ケンスウ</t>
    </rPh>
    <phoneticPr fontId="9"/>
  </si>
  <si>
    <t>机上試算の処理可能件数と比較検証する。</t>
    <rPh sb="0" eb="2">
      <t>キジョウ</t>
    </rPh>
    <rPh sb="2" eb="4">
      <t>シサン</t>
    </rPh>
    <rPh sb="5" eb="7">
      <t>ショリ</t>
    </rPh>
    <rPh sb="7" eb="9">
      <t>カノウ</t>
    </rPh>
    <rPh sb="9" eb="11">
      <t>ケンスウ</t>
    </rPh>
    <rPh sb="12" eb="14">
      <t>ヒカク</t>
    </rPh>
    <rPh sb="14" eb="16">
      <t>ケンショウ</t>
    </rPh>
    <phoneticPr fontId="9"/>
  </si>
  <si>
    <t>b</t>
    <phoneticPr fontId="9"/>
  </si>
  <si>
    <t>Shadowbaseの統計情報とAudit Trailの更新量を参照し、スループット(GByte／時)を算出する。</t>
    <rPh sb="11" eb="13">
      <t>トウケイ</t>
    </rPh>
    <rPh sb="13" eb="15">
      <t>ジョウホウ</t>
    </rPh>
    <rPh sb="28" eb="30">
      <t>コウシン</t>
    </rPh>
    <rPh sb="30" eb="31">
      <t>リョウ</t>
    </rPh>
    <rPh sb="32" eb="34">
      <t>サンショウ</t>
    </rPh>
    <rPh sb="49" eb="50">
      <t>ジ</t>
    </rPh>
    <rPh sb="52" eb="54">
      <t>サンシュツ</t>
    </rPh>
    <phoneticPr fontId="9"/>
  </si>
  <si>
    <t>現行運用実績のスループットと比較検証する。</t>
    <rPh sb="0" eb="2">
      <t>ゲンコウ</t>
    </rPh>
    <rPh sb="2" eb="4">
      <t>ウンヨウ</t>
    </rPh>
    <rPh sb="4" eb="6">
      <t>ジッセキ</t>
    </rPh>
    <phoneticPr fontId="9"/>
  </si>
  <si>
    <t>②STEP2</t>
    <phoneticPr fontId="16"/>
  </si>
  <si>
    <t>GFPの各種ログを参照し、10分間に処理した件数からスループット(TPSと件/時)を算出、</t>
    <rPh sb="4" eb="6">
      <t>カクシュ</t>
    </rPh>
    <rPh sb="9" eb="11">
      <t>サンショウ</t>
    </rPh>
    <rPh sb="15" eb="16">
      <t>フン</t>
    </rPh>
    <rPh sb="16" eb="17">
      <t>カン</t>
    </rPh>
    <rPh sb="18" eb="20">
      <t>ショリ</t>
    </rPh>
    <rPh sb="22" eb="24">
      <t>ケンスウ</t>
    </rPh>
    <phoneticPr fontId="9"/>
  </si>
  <si>
    <t>CBSポータルの画面オーソリは、GFPの各種ログを参照し、10分間に処理した件数からスループット(TPSと件/時)を算出、</t>
    <rPh sb="8" eb="10">
      <t>ガメン</t>
    </rPh>
    <rPh sb="20" eb="22">
      <t>カクシュ</t>
    </rPh>
    <rPh sb="25" eb="27">
      <t>サンショウ</t>
    </rPh>
    <rPh sb="31" eb="32">
      <t>フン</t>
    </rPh>
    <rPh sb="32" eb="33">
      <t>カン</t>
    </rPh>
    <rPh sb="34" eb="36">
      <t>ショリ</t>
    </rPh>
    <rPh sb="38" eb="40">
      <t>ケンスウ</t>
    </rPh>
    <phoneticPr fontId="9"/>
  </si>
  <si>
    <t>c</t>
    <phoneticPr fontId="9"/>
  </si>
  <si>
    <t>CBSポータルのマスタ登録・更新は、GFP内でマスタ更新を行うのみで、スループットの情報を取得する各種ログがないため、</t>
    <rPh sb="21" eb="22">
      <t>ナイ</t>
    </rPh>
    <rPh sb="26" eb="28">
      <t>コウシン</t>
    </rPh>
    <rPh sb="29" eb="30">
      <t>オコナ</t>
    </rPh>
    <rPh sb="42" eb="44">
      <t>ジョウホウ</t>
    </rPh>
    <rPh sb="45" eb="47">
      <t>シュトク</t>
    </rPh>
    <rPh sb="49" eb="51">
      <t>カクシュ</t>
    </rPh>
    <phoneticPr fontId="9"/>
  </si>
  <si>
    <t>CBSポータル側の情報を用いて、データ登録件数をテスト計画時の値と比較検証する。</t>
    <rPh sb="7" eb="8">
      <t>ガワ</t>
    </rPh>
    <rPh sb="9" eb="11">
      <t>ジョウホウ</t>
    </rPh>
    <rPh sb="12" eb="13">
      <t>モチ</t>
    </rPh>
    <rPh sb="19" eb="21">
      <t>トウロク</t>
    </rPh>
    <rPh sb="21" eb="23">
      <t>ケンスウ</t>
    </rPh>
    <rPh sb="27" eb="29">
      <t>ケイカク</t>
    </rPh>
    <rPh sb="29" eb="30">
      <t>ジ</t>
    </rPh>
    <rPh sb="31" eb="32">
      <t>アタイ</t>
    </rPh>
    <rPh sb="33" eb="35">
      <t>ヒカク</t>
    </rPh>
    <rPh sb="35" eb="37">
      <t>ケンショウ</t>
    </rPh>
    <phoneticPr fontId="9"/>
  </si>
  <si>
    <t>d</t>
    <phoneticPr fontId="9"/>
  </si>
  <si>
    <t>CBSバッチのGFP内の処理はマスタ更新を行うのみで、スループットの情報を取得する各種ログがないため、</t>
    <rPh sb="10" eb="11">
      <t>ナイ</t>
    </rPh>
    <rPh sb="12" eb="14">
      <t>ショリ</t>
    </rPh>
    <rPh sb="18" eb="20">
      <t>コウシン</t>
    </rPh>
    <rPh sb="21" eb="22">
      <t>オコナ</t>
    </rPh>
    <rPh sb="34" eb="36">
      <t>ジョウホウ</t>
    </rPh>
    <rPh sb="37" eb="39">
      <t>シュトク</t>
    </rPh>
    <rPh sb="41" eb="43">
      <t>カクシュ</t>
    </rPh>
    <phoneticPr fontId="9"/>
  </si>
  <si>
    <t>CBSバッチ側の情報を用いて、データ処理件数とインタフェースレングスからデータ転送量を算出し、テスト計画時の値と比較検証する。</t>
    <rPh sb="6" eb="7">
      <t>ガワ</t>
    </rPh>
    <rPh sb="8" eb="10">
      <t>ジョウホウ</t>
    </rPh>
    <rPh sb="11" eb="12">
      <t>モチ</t>
    </rPh>
    <rPh sb="18" eb="20">
      <t>ショリ</t>
    </rPh>
    <rPh sb="20" eb="22">
      <t>ケンスウ</t>
    </rPh>
    <rPh sb="39" eb="41">
      <t>テンソウ</t>
    </rPh>
    <rPh sb="41" eb="42">
      <t>リョウ</t>
    </rPh>
    <rPh sb="43" eb="45">
      <t>サンシュツ</t>
    </rPh>
    <rPh sb="50" eb="52">
      <t>ケイカク</t>
    </rPh>
    <rPh sb="52" eb="53">
      <t>ジ</t>
    </rPh>
    <rPh sb="54" eb="55">
      <t>アタイ</t>
    </rPh>
    <rPh sb="56" eb="58">
      <t>ヒカク</t>
    </rPh>
    <rPh sb="58" eb="60">
      <t>ケンショウ</t>
    </rPh>
    <phoneticPr fontId="9"/>
  </si>
  <si>
    <t>(4)処理レスポンス</t>
    <rPh sb="3" eb="5">
      <t>ショリ</t>
    </rPh>
    <phoneticPr fontId="16"/>
  </si>
  <si>
    <t>a</t>
    <phoneticPr fontId="70"/>
  </si>
  <si>
    <t>FEPの処理レスポンス</t>
    <rPh sb="4" eb="6">
      <t>ショリ</t>
    </rPh>
    <phoneticPr fontId="70"/>
  </si>
  <si>
    <t>FEPの各種ログを参照し、下記イメージ図に示す範囲のレスポンスを取得し評価する。</t>
    <rPh sb="4" eb="6">
      <t>カクシュ</t>
    </rPh>
    <rPh sb="9" eb="11">
      <t>サンショウ</t>
    </rPh>
    <rPh sb="32" eb="34">
      <t>シュトク</t>
    </rPh>
    <phoneticPr fontId="70"/>
  </si>
  <si>
    <t>： (a1 - a0) + (a3 - a2)</t>
  </si>
  <si>
    <t>図. レスポンス取得範囲イメージ図_FEP</t>
    <rPh sb="0" eb="1">
      <t>ズ</t>
    </rPh>
    <rPh sb="8" eb="10">
      <t>シュトク</t>
    </rPh>
    <rPh sb="10" eb="12">
      <t>ハンイ</t>
    </rPh>
    <rPh sb="16" eb="17">
      <t>ズ</t>
    </rPh>
    <phoneticPr fontId="9"/>
  </si>
  <si>
    <t>JCB#26</t>
    <phoneticPr fontId="16"/>
  </si>
  <si>
    <t>(※)累積サーバは、ノード跨ぎあり</t>
    <rPh sb="3" eb="5">
      <t>ルイセキ</t>
    </rPh>
    <rPh sb="13" eb="14">
      <t>マタ</t>
    </rPh>
    <phoneticPr fontId="9"/>
  </si>
  <si>
    <t>b</t>
    <phoneticPr fontId="70"/>
  </si>
  <si>
    <t>FESの処理レスポンス</t>
    <rPh sb="4" eb="6">
      <t>ショリ</t>
    </rPh>
    <phoneticPr fontId="70"/>
  </si>
  <si>
    <t>FESの各種ログを参照し、下記イメージ図に示す範囲のレスポンスを取得し評価する。</t>
    <rPh sb="4" eb="6">
      <t>カクシュ</t>
    </rPh>
    <rPh sb="9" eb="11">
      <t>サンショウ</t>
    </rPh>
    <rPh sb="32" eb="34">
      <t>シュトク</t>
    </rPh>
    <phoneticPr fontId="70"/>
  </si>
  <si>
    <t>： (b1 - b0) + (b3 - b2)</t>
  </si>
  <si>
    <t>図. レスポンス取得範囲イメージ図_FES</t>
    <rPh sb="0" eb="1">
      <t>ズ</t>
    </rPh>
    <rPh sb="8" eb="10">
      <t>シュトク</t>
    </rPh>
    <rPh sb="10" eb="12">
      <t>ハンイ</t>
    </rPh>
    <rPh sb="16" eb="17">
      <t>ズ</t>
    </rPh>
    <phoneticPr fontId="9"/>
  </si>
  <si>
    <t>c</t>
    <phoneticPr fontId="70"/>
  </si>
  <si>
    <t>DTPの処理レスポンス</t>
    <rPh sb="4" eb="6">
      <t>ショリ</t>
    </rPh>
    <phoneticPr fontId="70"/>
  </si>
  <si>
    <t>DTPの各種ログを参照し、下記イメージ図に示す範囲のレスポンスを取得し評価する。</t>
    <rPh sb="4" eb="6">
      <t>カクシュ</t>
    </rPh>
    <rPh sb="9" eb="11">
      <t>サンショウ</t>
    </rPh>
    <rPh sb="32" eb="34">
      <t>シュトク</t>
    </rPh>
    <phoneticPr fontId="70"/>
  </si>
  <si>
    <t>DTP（再仕向なし）</t>
    <rPh sb="4" eb="5">
      <t>サイ</t>
    </rPh>
    <rPh sb="5" eb="7">
      <t>シムケ</t>
    </rPh>
    <phoneticPr fontId="9"/>
  </si>
  <si>
    <t>： c1 - c0</t>
  </si>
  <si>
    <t>DTP（再仕向あり）</t>
    <rPh sb="4" eb="5">
      <t>サイ</t>
    </rPh>
    <rPh sb="5" eb="7">
      <t>シムケ</t>
    </rPh>
    <phoneticPr fontId="9"/>
  </si>
  <si>
    <t>： (d1 - d0) + (d3 - d2)</t>
    <phoneticPr fontId="9"/>
  </si>
  <si>
    <t>図. レスポンス取得範囲イメージ図_DTP</t>
    <rPh sb="0" eb="1">
      <t>ズ</t>
    </rPh>
    <rPh sb="8" eb="10">
      <t>シュトク</t>
    </rPh>
    <rPh sb="10" eb="12">
      <t>ハンイ</t>
    </rPh>
    <rPh sb="16" eb="17">
      <t>ズ</t>
    </rPh>
    <phoneticPr fontId="9"/>
  </si>
  <si>
    <t>（再仕向なし）</t>
    <rPh sb="1" eb="2">
      <t>サイ</t>
    </rPh>
    <rPh sb="2" eb="4">
      <t>シムケ</t>
    </rPh>
    <phoneticPr fontId="9"/>
  </si>
  <si>
    <t>（再仕向あり）</t>
    <rPh sb="1" eb="2">
      <t>サイ</t>
    </rPh>
    <rPh sb="2" eb="4">
      <t>シムケ</t>
    </rPh>
    <phoneticPr fontId="9"/>
  </si>
  <si>
    <t>d</t>
    <phoneticPr fontId="70"/>
  </si>
  <si>
    <t>GFPの処理レスポンス</t>
    <rPh sb="4" eb="6">
      <t>ショリ</t>
    </rPh>
    <phoneticPr fontId="70"/>
  </si>
  <si>
    <t>・</t>
    <phoneticPr fontId="16"/>
  </si>
  <si>
    <t>GFPの各種ログを参照し、下記イメージ図に示す範囲のレスポンスを取得し評価する。</t>
    <rPh sb="4" eb="6">
      <t>カクシュ</t>
    </rPh>
    <rPh sb="9" eb="11">
      <t>サンショウ</t>
    </rPh>
    <rPh sb="32" eb="34">
      <t>シュトク</t>
    </rPh>
    <phoneticPr fontId="70"/>
  </si>
  <si>
    <t>各処理時間については、実績値が存在しないことから、必要スレッド数を求めるのに使用した「0.50秒」を仮置きとする。</t>
    <phoneticPr fontId="16"/>
  </si>
  <si>
    <t>※詳細は、STEP2外部設計書「性能リソース設計書」を参照。</t>
    <rPh sb="1" eb="3">
      <t>ショウサイ</t>
    </rPh>
    <rPh sb="10" eb="15">
      <t>ガイブセッケイショ</t>
    </rPh>
    <rPh sb="27" eb="29">
      <t>サンショウ</t>
    </rPh>
    <phoneticPr fontId="16"/>
  </si>
  <si>
    <t>表. 目標値と測定範囲</t>
    <phoneticPr fontId="7"/>
  </si>
  <si>
    <t>対象</t>
    <rPh sb="0" eb="2">
      <t>タイショウ</t>
    </rPh>
    <phoneticPr fontId="91"/>
  </si>
  <si>
    <t>目標値</t>
    <rPh sb="0" eb="3">
      <t>モクヒョウチ</t>
    </rPh>
    <phoneticPr fontId="91"/>
  </si>
  <si>
    <t>計測範囲</t>
    <rPh sb="0" eb="4">
      <t>ケイソクハンイ</t>
    </rPh>
    <phoneticPr fontId="91"/>
  </si>
  <si>
    <t>業務アプリ</t>
    <rPh sb="0" eb="2">
      <t>ギョウム</t>
    </rPh>
    <phoneticPr fontId="91"/>
  </si>
  <si>
    <t>アプリ往路</t>
    <rPh sb="3" eb="5">
      <t>オウロ</t>
    </rPh>
    <phoneticPr fontId="91"/>
  </si>
  <si>
    <t>単一ノード</t>
    <rPh sb="0" eb="2">
      <t>タンイツ</t>
    </rPh>
    <phoneticPr fontId="91"/>
  </si>
  <si>
    <t>0.5秒</t>
    <rPh sb="3" eb="4">
      <t>ビョウ</t>
    </rPh>
    <phoneticPr fontId="91"/>
  </si>
  <si>
    <t>a1-a0</t>
    <phoneticPr fontId="91"/>
  </si>
  <si>
    <t>ノード跨がり</t>
    <rPh sb="3" eb="4">
      <t>マタ</t>
    </rPh>
    <phoneticPr fontId="91"/>
  </si>
  <si>
    <t>b1-b0</t>
    <phoneticPr fontId="91"/>
  </si>
  <si>
    <t>アプリ復路</t>
    <rPh sb="3" eb="5">
      <t>フクロ</t>
    </rPh>
    <phoneticPr fontId="91"/>
  </si>
  <si>
    <t>a3-a2</t>
    <phoneticPr fontId="91"/>
  </si>
  <si>
    <t>b3-b2</t>
    <phoneticPr fontId="91"/>
  </si>
  <si>
    <t>代行</t>
    <rPh sb="0" eb="2">
      <t>ダイコウ</t>
    </rPh>
    <phoneticPr fontId="91"/>
  </si>
  <si>
    <t>c1-c0</t>
    <phoneticPr fontId="91"/>
  </si>
  <si>
    <t>画面</t>
    <rPh sb="0" eb="2">
      <t>ガメン</t>
    </rPh>
    <phoneticPr fontId="91"/>
  </si>
  <si>
    <t>d1-d0</t>
    <phoneticPr fontId="91"/>
  </si>
  <si>
    <t>バッチ(AWS)</t>
  </si>
  <si>
    <t>e1-e0</t>
    <phoneticPr fontId="91"/>
  </si>
  <si>
    <t>JCB#33</t>
    <phoneticPr fontId="16"/>
  </si>
  <si>
    <t>図. レスポンス取得範囲イメージ図_GFP取引処理</t>
    <rPh sb="0" eb="1">
      <t>ズ</t>
    </rPh>
    <rPh sb="8" eb="10">
      <t>シュトク</t>
    </rPh>
    <rPh sb="10" eb="12">
      <t>ハンイ</t>
    </rPh>
    <rPh sb="16" eb="17">
      <t>ズ</t>
    </rPh>
    <rPh sb="21" eb="23">
      <t>トリヒキ</t>
    </rPh>
    <rPh sb="23" eb="25">
      <t>ショリ</t>
    </rPh>
    <phoneticPr fontId="9"/>
  </si>
  <si>
    <t>※FEP被仕向、FEP仕向けの場合は、該当する通信制御をFEPのGWと読み替える</t>
    <rPh sb="4" eb="7">
      <t>ヒシムケ</t>
    </rPh>
    <rPh sb="11" eb="13">
      <t>シム</t>
    </rPh>
    <rPh sb="15" eb="17">
      <t>バアイ</t>
    </rPh>
    <rPh sb="19" eb="21">
      <t>ガイトウ</t>
    </rPh>
    <rPh sb="23" eb="27">
      <t>ツウシンセイギョ</t>
    </rPh>
    <rPh sb="35" eb="36">
      <t>ヨ</t>
    </rPh>
    <rPh sb="37" eb="38">
      <t>カ</t>
    </rPh>
    <phoneticPr fontId="16"/>
  </si>
  <si>
    <t>JCB#25</t>
    <phoneticPr fontId="16"/>
  </si>
  <si>
    <t>&lt;単一ノード処理レスポンス&gt;</t>
    <rPh sb="1" eb="3">
      <t>タンイツ</t>
    </rPh>
    <rPh sb="6" eb="8">
      <t>ショリ</t>
    </rPh>
    <phoneticPr fontId="91"/>
  </si>
  <si>
    <t>&lt;ノード跨ぎレスポンス&gt;</t>
    <rPh sb="4" eb="5">
      <t>マタ</t>
    </rPh>
    <phoneticPr fontId="91"/>
  </si>
  <si>
    <t>&lt;代行処理レスポンス&gt;</t>
    <rPh sb="1" eb="3">
      <t>ダイコウ</t>
    </rPh>
    <rPh sb="3" eb="5">
      <t>ショリ</t>
    </rPh>
    <phoneticPr fontId="91"/>
  </si>
  <si>
    <t>&lt;画面基盤(AWS)-GFP間処理レスポンス&gt;</t>
    <rPh sb="1" eb="5">
      <t>ガメンキバン</t>
    </rPh>
    <rPh sb="14" eb="15">
      <t>カン</t>
    </rPh>
    <rPh sb="15" eb="17">
      <t>ショリ</t>
    </rPh>
    <phoneticPr fontId="91"/>
  </si>
  <si>
    <t>&lt;バッチ(AWS)-GFP間処理レスポンス&gt;</t>
    <rPh sb="13" eb="14">
      <t>カン</t>
    </rPh>
    <rPh sb="14" eb="16">
      <t>ショリ</t>
    </rPh>
    <phoneticPr fontId="91"/>
  </si>
  <si>
    <t>i</t>
    <phoneticPr fontId="70"/>
  </si>
  <si>
    <t>データ同期</t>
    <rPh sb="3" eb="5">
      <t>ドウキ</t>
    </rPh>
    <phoneticPr fontId="9"/>
  </si>
  <si>
    <t>データ反映時間が閾値以内であることを目標とする。</t>
    <phoneticPr fontId="16"/>
  </si>
  <si>
    <t>表. データ反映同期の目標値</t>
    <rPh sb="6" eb="8">
      <t>ハンエイ</t>
    </rPh>
    <rPh sb="8" eb="10">
      <t>ドウキ</t>
    </rPh>
    <rPh sb="11" eb="14">
      <t>モクヒョウチ</t>
    </rPh>
    <phoneticPr fontId="7"/>
  </si>
  <si>
    <t>計測対象</t>
    <rPh sb="0" eb="4">
      <t>ケイソクタイショウ</t>
    </rPh>
    <phoneticPr fontId="16"/>
  </si>
  <si>
    <t>閾値（秒）</t>
    <rPh sb="0" eb="2">
      <t>シキイチ</t>
    </rPh>
    <rPh sb="3" eb="4">
      <t>ビョウ</t>
    </rPh>
    <phoneticPr fontId="16"/>
  </si>
  <si>
    <t>Shadowbaseデータ反映時間</t>
  </si>
  <si>
    <t>ノード間通信データ反映時間</t>
  </si>
  <si>
    <t>非同期反映サーバの統計情報</t>
  </si>
  <si>
    <t>(5)エラー発生確認</t>
    <rPh sb="6" eb="8">
      <t>ハッセイ</t>
    </rPh>
    <rPh sb="8" eb="10">
      <t>カクニン</t>
    </rPh>
    <phoneticPr fontId="16"/>
  </si>
  <si>
    <t>各業務アプリケーションログを参照し、取引阻害、監視閾値超過を示すエラーが発生していないこと。</t>
    <rPh sb="18" eb="20">
      <t>トリヒキ</t>
    </rPh>
    <rPh sb="20" eb="22">
      <t>ソガイ</t>
    </rPh>
    <rPh sb="23" eb="25">
      <t>カンシ</t>
    </rPh>
    <rPh sb="25" eb="27">
      <t>シキイチ</t>
    </rPh>
    <rPh sb="27" eb="29">
      <t>チョウカ</t>
    </rPh>
    <rPh sb="30" eb="31">
      <t>シメ</t>
    </rPh>
    <rPh sb="36" eb="38">
      <t>ハッセイ</t>
    </rPh>
    <phoneticPr fontId="7"/>
  </si>
  <si>
    <t>EMS、ZLOGを参照し、取引阻害、監視閾値超過を示すエラーが発生していないこと。</t>
    <rPh sb="9" eb="11">
      <t>サンショウ</t>
    </rPh>
    <rPh sb="31" eb="33">
      <t>ハッセイ</t>
    </rPh>
    <phoneticPr fontId="7"/>
  </si>
  <si>
    <t>その他、通常保守・運用で発生しないメッセージがないこと。</t>
    <rPh sb="2" eb="3">
      <t>タ</t>
    </rPh>
    <rPh sb="4" eb="6">
      <t>ツウジョウ</t>
    </rPh>
    <rPh sb="6" eb="8">
      <t>ホシュ</t>
    </rPh>
    <rPh sb="9" eb="11">
      <t>ウンヨウ</t>
    </rPh>
    <rPh sb="12" eb="14">
      <t>ハッセイ</t>
    </rPh>
    <phoneticPr fontId="7"/>
  </si>
  <si>
    <t>(6)取得情報</t>
    <rPh sb="3" eb="5">
      <t>シュトク</t>
    </rPh>
    <rPh sb="5" eb="7">
      <t>ジョウホウ</t>
    </rPh>
    <phoneticPr fontId="16"/>
  </si>
  <si>
    <t>表. 取得情報</t>
    <rPh sb="0" eb="1">
      <t>ヒョウ</t>
    </rPh>
    <rPh sb="3" eb="7">
      <t>シュトクジョウホウ</t>
    </rPh>
    <phoneticPr fontId="9"/>
  </si>
  <si>
    <t>対象</t>
    <rPh sb="0" eb="2">
      <t>タイショウ</t>
    </rPh>
    <phoneticPr fontId="9"/>
  </si>
  <si>
    <t>詳細</t>
    <rPh sb="0" eb="2">
      <t>ショウサイ</t>
    </rPh>
    <phoneticPr fontId="9"/>
  </si>
  <si>
    <t>テスト前のリセット要否</t>
    <rPh sb="3" eb="4">
      <t>マエ</t>
    </rPh>
    <rPh sb="9" eb="10">
      <t>ヨウ</t>
    </rPh>
    <rPh sb="10" eb="11">
      <t>イナ</t>
    </rPh>
    <phoneticPr fontId="9"/>
  </si>
  <si>
    <t>業務アプリケーションログ</t>
    <rPh sb="0" eb="2">
      <t>ギョウム</t>
    </rPh>
    <phoneticPr fontId="9"/>
  </si>
  <si>
    <t>FEPログ、履歴ログ、通信ログ(Phoenix、CREPATH）</t>
    <rPh sb="6" eb="8">
      <t>リレキ</t>
    </rPh>
    <rPh sb="11" eb="13">
      <t>ツウシン</t>
    </rPh>
    <phoneticPr fontId="9"/>
  </si>
  <si>
    <t>不要</t>
    <rPh sb="0" eb="2">
      <t>フヨウ</t>
    </rPh>
    <phoneticPr fontId="9"/>
  </si>
  <si>
    <t>（STEP1）</t>
    <phoneticPr fontId="16"/>
  </si>
  <si>
    <t>FESログ(LFEP、LBES、LISS、LTRH）</t>
    <phoneticPr fontId="9"/>
  </si>
  <si>
    <t>不要</t>
  </si>
  <si>
    <t>バッチログ</t>
    <phoneticPr fontId="9"/>
  </si>
  <si>
    <t>GFP　業務ログファイル</t>
    <rPh sb="4" eb="6">
      <t>ギョウム</t>
    </rPh>
    <phoneticPr fontId="16"/>
  </si>
  <si>
    <t>要</t>
    <rPh sb="0" eb="1">
      <t>ヨウ</t>
    </rPh>
    <phoneticPr fontId="9"/>
  </si>
  <si>
    <t>（STEP2）</t>
    <phoneticPr fontId="16"/>
  </si>
  <si>
    <t>GFP　NW通信ログ</t>
    <rPh sb="6" eb="8">
      <t>ツウシン</t>
    </rPh>
    <phoneticPr fontId="16"/>
  </si>
  <si>
    <t>GFP　制御電文ログ</t>
    <rPh sb="4" eb="6">
      <t>セイギョ</t>
    </rPh>
    <rPh sb="6" eb="8">
      <t>デンブン</t>
    </rPh>
    <phoneticPr fontId="16"/>
  </si>
  <si>
    <t>GFP　エラー出力ログ</t>
    <rPh sb="7" eb="9">
      <t>シュツリョク</t>
    </rPh>
    <phoneticPr fontId="16"/>
  </si>
  <si>
    <t>GFP　FEP CN手順ログファイル</t>
    <phoneticPr fontId="16"/>
  </si>
  <si>
    <t>GFP　GFP仕向GWログファイル</t>
    <phoneticPr fontId="16"/>
  </si>
  <si>
    <t>GFP　バッチログ</t>
    <phoneticPr fontId="16"/>
  </si>
  <si>
    <t>システム統計情報</t>
    <rPh sb="4" eb="6">
      <t>トウケイ</t>
    </rPh>
    <rPh sb="6" eb="8">
      <t>ジョウホウ</t>
    </rPh>
    <phoneticPr fontId="9"/>
  </si>
  <si>
    <t>PATHWAY STATS情報</t>
    <rPh sb="13" eb="15">
      <t>ジョウホウ</t>
    </rPh>
    <phoneticPr fontId="9"/>
  </si>
  <si>
    <t>TCP、SERVER、TERM</t>
    <phoneticPr fontId="9"/>
  </si>
  <si>
    <t>STATUS SERVER *,PROCESSES</t>
    <phoneticPr fontId="9"/>
  </si>
  <si>
    <t>MEASURE情報</t>
    <rPh sb="7" eb="9">
      <t>ジョウホウ</t>
    </rPh>
    <phoneticPr fontId="9"/>
  </si>
  <si>
    <t xml:space="preserve">CPU </t>
    <phoneticPr fontId="9"/>
  </si>
  <si>
    <t>取得間隔：1分間隔</t>
    <rPh sb="0" eb="2">
      <t>シュトク</t>
    </rPh>
    <rPh sb="2" eb="4">
      <t>カンカク</t>
    </rPh>
    <rPh sb="6" eb="7">
      <t>フン</t>
    </rPh>
    <rPh sb="7" eb="9">
      <t>カンカク</t>
    </rPh>
    <phoneticPr fontId="9"/>
  </si>
  <si>
    <t>DISK</t>
    <phoneticPr fontId="9"/>
  </si>
  <si>
    <t>DISKFILE</t>
    <phoneticPr fontId="9"/>
  </si>
  <si>
    <t>FILE</t>
    <phoneticPr fontId="9"/>
  </si>
  <si>
    <t>DISKOPEN</t>
    <phoneticPr fontId="9"/>
  </si>
  <si>
    <t>TMF情報</t>
    <rPh sb="3" eb="5">
      <t>ジョウホウ</t>
    </rPh>
    <phoneticPr fontId="9"/>
  </si>
  <si>
    <t>TMFCOM INFO BEGINTRANS</t>
    <phoneticPr fontId="9"/>
  </si>
  <si>
    <t>PEEK情報</t>
    <rPh sb="4" eb="6">
      <t>ジョウホウ</t>
    </rPh>
    <phoneticPr fontId="9"/>
  </si>
  <si>
    <t>PCB情報</t>
    <rPh sb="3" eb="5">
      <t>ジョウホウ</t>
    </rPh>
    <phoneticPr fontId="16"/>
  </si>
  <si>
    <t>OSS情報</t>
    <rPh sb="3" eb="5">
      <t>ジョウホウ</t>
    </rPh>
    <phoneticPr fontId="9"/>
  </si>
  <si>
    <t>SCF STATUS SERVER $ZPMON.#ZPNS* ,DETAIL</t>
    <phoneticPr fontId="9"/>
  </si>
  <si>
    <t>Shadowbase統計情報</t>
    <rPh sb="10" eb="12">
      <t>トウケイ</t>
    </rPh>
    <rPh sb="12" eb="14">
      <t>ジョウホウ</t>
    </rPh>
    <phoneticPr fontId="9"/>
  </si>
  <si>
    <t>DISK統計情報</t>
    <rPh sb="4" eb="6">
      <t>トウケイ</t>
    </rPh>
    <rPh sb="6" eb="8">
      <t>ジョウホウ</t>
    </rPh>
    <phoneticPr fontId="9"/>
  </si>
  <si>
    <t>SCF STATS DISK</t>
    <phoneticPr fontId="9"/>
  </si>
  <si>
    <t>EMS</t>
    <phoneticPr fontId="9"/>
  </si>
  <si>
    <t>ZLOG</t>
    <phoneticPr fontId="9"/>
  </si>
  <si>
    <t>ディスク容量</t>
    <rPh sb="4" eb="6">
      <t>ヨウリョウ</t>
    </rPh>
    <phoneticPr fontId="16"/>
  </si>
  <si>
    <t>FUP INFO VOLS</t>
    <phoneticPr fontId="16"/>
  </si>
  <si>
    <t>ファイル容量</t>
    <rPh sb="4" eb="6">
      <t>ヨウリョウ</t>
    </rPh>
    <phoneticPr fontId="16"/>
  </si>
  <si>
    <t>FUP INFO xxx,DETAIL</t>
    <phoneticPr fontId="16"/>
  </si>
  <si>
    <t>データ転送量</t>
    <rPh sb="3" eb="5">
      <t>テンソウ</t>
    </rPh>
    <rPh sb="5" eb="6">
      <t>リョウ</t>
    </rPh>
    <phoneticPr fontId="16"/>
  </si>
  <si>
    <t>SCF STATS CLIM</t>
    <phoneticPr fontId="9"/>
  </si>
  <si>
    <t>アプリケーション統計情報</t>
    <rPh sb="8" eb="10">
      <t>トウケイ</t>
    </rPh>
    <rPh sb="10" eb="12">
      <t>ジョウホウ</t>
    </rPh>
    <phoneticPr fontId="9"/>
  </si>
  <si>
    <t>CAFIS経路管理結果</t>
    <rPh sb="9" eb="11">
      <t>ケッカ</t>
    </rPh>
    <phoneticPr fontId="9"/>
  </si>
  <si>
    <t>JCN・SPSVスレッド管理結果</t>
  </si>
  <si>
    <t>GFP アプリケーションスレッド情報</t>
    <rPh sb="16" eb="18">
      <t>ジョウホウ</t>
    </rPh>
    <phoneticPr fontId="16"/>
  </si>
  <si>
    <t>PATHWAY STATS SERVER *</t>
    <phoneticPr fontId="9"/>
  </si>
  <si>
    <t>ネットワーク統計情報</t>
    <rPh sb="6" eb="8">
      <t>トウケイ</t>
    </rPh>
    <rPh sb="8" eb="10">
      <t>ジョウホウ</t>
    </rPh>
    <phoneticPr fontId="16"/>
  </si>
  <si>
    <t>東阪間ネットワーク</t>
  </si>
  <si>
    <t>NW担当で取得して</t>
    <rPh sb="2" eb="4">
      <t>タントウ</t>
    </rPh>
    <rPh sb="5" eb="7">
      <t>シュトク</t>
    </rPh>
    <phoneticPr fontId="16"/>
  </si>
  <si>
    <t>STREAM接続ネットワーク</t>
  </si>
  <si>
    <t>情報連携を依頼する</t>
    <phoneticPr fontId="16"/>
  </si>
  <si>
    <t>CBSポータル</t>
    <phoneticPr fontId="16"/>
  </si>
  <si>
    <t>CBSポータルで取得</t>
    <rPh sb="8" eb="10">
      <t>シュトク</t>
    </rPh>
    <phoneticPr fontId="16"/>
  </si>
  <si>
    <t>CBSバッチで取得</t>
    <rPh sb="7" eb="9">
      <t>シュトク</t>
    </rPh>
    <phoneticPr fontId="16"/>
  </si>
  <si>
    <t>3.1.6.合格条件</t>
    <phoneticPr fontId="16"/>
  </si>
  <si>
    <t>(1)テスト実施対象別の合格条件</t>
    <rPh sb="6" eb="8">
      <t>ジッシ</t>
    </rPh>
    <rPh sb="8" eb="10">
      <t>タイショウ</t>
    </rPh>
    <rPh sb="10" eb="11">
      <t>ベツ</t>
    </rPh>
    <rPh sb="12" eb="14">
      <t>ゴウカク</t>
    </rPh>
    <rPh sb="14" eb="16">
      <t>ジョウケン</t>
    </rPh>
    <phoneticPr fontId="16"/>
  </si>
  <si>
    <t>表. 共通STの性能テスト実施対象別の合格条件</t>
    <rPh sb="8" eb="10">
      <t>セイノウ</t>
    </rPh>
    <rPh sb="13" eb="15">
      <t>ジッシ</t>
    </rPh>
    <rPh sb="15" eb="17">
      <t>タイショウ</t>
    </rPh>
    <rPh sb="17" eb="18">
      <t>ベツ</t>
    </rPh>
    <rPh sb="19" eb="21">
      <t>ゴウカク</t>
    </rPh>
    <rPh sb="21" eb="23">
      <t>ジョウケン</t>
    </rPh>
    <phoneticPr fontId="7"/>
  </si>
  <si>
    <t>NO.</t>
  </si>
  <si>
    <t>テスト名</t>
    <rPh sb="3" eb="4">
      <t>メイ</t>
    </rPh>
    <phoneticPr fontId="16"/>
  </si>
  <si>
    <t>合格条件</t>
    <rPh sb="0" eb="2">
      <t>ゴウカク</t>
    </rPh>
    <rPh sb="2" eb="4">
      <t>ジョウケン</t>
    </rPh>
    <phoneticPr fontId="16"/>
  </si>
  <si>
    <t>目標取引処理件数分のデータ量が正常に処理されること。</t>
  </si>
  <si>
    <t>NSS内レスポンスについて、通常時（高負荷ではない状態）のレスポンスと比較して、劣化がないこと。</t>
  </si>
  <si>
    <t>各システムリソースの使用量・使用率が閾値未満であること。</t>
  </si>
  <si>
    <t>想定外のボトルネックが発生しないこと。</t>
  </si>
  <si>
    <t>要件定義書(非機能要件)の「4.2.1. リソース・性能要件」の目標値を満たしていること。</t>
  </si>
  <si>
    <t>「【CBS構築】システム化要件定義書_06.1.CBS非機能要件」と「#376_性能リソース設計書」の目標値を満たしていること。</t>
  </si>
  <si>
    <t>ボトルネック箇所の発見</t>
    <rPh sb="6" eb="8">
      <t>カショ</t>
    </rPh>
    <rPh sb="9" eb="11">
      <t>ハッケン</t>
    </rPh>
    <phoneticPr fontId="16"/>
  </si>
  <si>
    <t>STEP1/2：通常運用</t>
  </si>
  <si>
    <t>対象</t>
    <rPh sb="0" eb="2">
      <t>タイショウ</t>
    </rPh>
    <phoneticPr fontId="16"/>
  </si>
  <si>
    <t>※1</t>
  </si>
  <si>
    <t>※2</t>
  </si>
  <si>
    <t>対象外</t>
    <rPh sb="0" eb="2">
      <t>タイショウ</t>
    </rPh>
    <rPh sb="2" eb="3">
      <t>ガイ</t>
    </rPh>
    <phoneticPr fontId="16"/>
  </si>
  <si>
    <t>STEP1:FEP代行　STEP2:通常運用</t>
  </si>
  <si>
    <t>STEP1:通常運用　STEP2:GFP代行</t>
  </si>
  <si>
    <t>STEP1/2：縮退運用</t>
  </si>
  <si>
    <t>限界値測定</t>
    <rPh sb="0" eb="2">
      <t>ゲンカイ</t>
    </rPh>
    <rPh sb="2" eb="3">
      <t>チ</t>
    </rPh>
    <rPh sb="3" eb="5">
      <t>ソクテイ</t>
    </rPh>
    <phoneticPr fontId="16"/>
  </si>
  <si>
    <t>GFPは比較対象の通常時レスポンスがないため、FEPの通常時レスポンスと比較し、妥当なレスポンス値である確認する。</t>
    <rPh sb="4" eb="6">
      <t>ヒカク</t>
    </rPh>
    <rPh sb="6" eb="8">
      <t>タイショウ</t>
    </rPh>
    <rPh sb="9" eb="11">
      <t>ツウジョウ</t>
    </rPh>
    <rPh sb="11" eb="12">
      <t>ジ</t>
    </rPh>
    <rPh sb="27" eb="29">
      <t>ツウジョウ</t>
    </rPh>
    <rPh sb="29" eb="30">
      <t>ジ</t>
    </rPh>
    <rPh sb="36" eb="38">
      <t>ヒカク</t>
    </rPh>
    <rPh sb="40" eb="42">
      <t>ダトウ</t>
    </rPh>
    <rPh sb="48" eb="49">
      <t>チ</t>
    </rPh>
    <rPh sb="52" eb="54">
      <t>カクニン</t>
    </rPh>
    <phoneticPr fontId="16"/>
  </si>
  <si>
    <t>目標値を満たしていない項目については、業務影響有無及び対策が明確になっていること。</t>
  </si>
  <si>
    <t>(2)想定外のボトルネックを発見した場合の対応</t>
    <rPh sb="3" eb="6">
      <t>ソウテイガイ</t>
    </rPh>
    <rPh sb="14" eb="16">
      <t>ハッケン</t>
    </rPh>
    <rPh sb="18" eb="20">
      <t>バアイ</t>
    </rPh>
    <rPh sb="21" eb="23">
      <t>タイオウ</t>
    </rPh>
    <phoneticPr fontId="16"/>
  </si>
  <si>
    <t>　・</t>
  </si>
  <si>
    <t>ボトルネック箇所を解消して、再度テストを実施する。</t>
  </si>
  <si>
    <t>ボトルネック解消後の結果で合格判定を行う。</t>
  </si>
  <si>
    <t>(3)目標値を満たしていない場合の対応</t>
    <rPh sb="3" eb="6">
      <t>モクヒョウチ</t>
    </rPh>
    <rPh sb="7" eb="8">
      <t>ミ</t>
    </rPh>
    <rPh sb="14" eb="16">
      <t>バアイ</t>
    </rPh>
    <rPh sb="17" eb="19">
      <t>タイオウ</t>
    </rPh>
    <phoneticPr fontId="16"/>
  </si>
  <si>
    <t>テスト環境の制約によるものか、それ以外であるかを判断する。</t>
  </si>
  <si>
    <t>本番で発生する可能性がある場合は、業務影響の有無とその対策を明確にすることで性能テストを合格とする。</t>
  </si>
  <si>
    <t>3.1.8.ツール準備</t>
    <phoneticPr fontId="16"/>
  </si>
  <si>
    <t>(1)NonStopサーバ向けSTEP1用ツール</t>
    <rPh sb="13" eb="14">
      <t>ム</t>
    </rPh>
    <rPh sb="20" eb="21">
      <t>ヨウ</t>
    </rPh>
    <phoneticPr fontId="16"/>
  </si>
  <si>
    <t>表. NonStopサーバ向けSTEP1用ツール</t>
    <phoneticPr fontId="7"/>
  </si>
  <si>
    <t>ツール名称</t>
    <rPh sb="3" eb="5">
      <t>メイショウ</t>
    </rPh>
    <phoneticPr fontId="16"/>
  </si>
  <si>
    <t>会社コード・</t>
    <rPh sb="0" eb="2">
      <t>カイシャ</t>
    </rPh>
    <phoneticPr fontId="16"/>
  </si>
  <si>
    <t>稼働環境</t>
    <rPh sb="0" eb="4">
      <t>カドウカンキョウ</t>
    </rPh>
    <phoneticPr fontId="16"/>
  </si>
  <si>
    <t>機能種別</t>
    <rPh sb="0" eb="2">
      <t>キノウ</t>
    </rPh>
    <rPh sb="2" eb="4">
      <t>シュベツ</t>
    </rPh>
    <phoneticPr fontId="16"/>
  </si>
  <si>
    <t>FEP被仕向</t>
    <rPh sb="3" eb="6">
      <t>ヒシムケ</t>
    </rPh>
    <phoneticPr fontId="16"/>
  </si>
  <si>
    <t>CAFIS 投入ツール</t>
    <rPh sb="6" eb="8">
      <t>トウニュウ</t>
    </rPh>
    <phoneticPr fontId="7"/>
  </si>
  <si>
    <t>2a99661-0000</t>
    <phoneticPr fontId="16"/>
  </si>
  <si>
    <t>NonStopサーバ</t>
    <phoneticPr fontId="16"/>
  </si>
  <si>
    <t>2a99661-0001</t>
  </si>
  <si>
    <t>2a99661-0002</t>
  </si>
  <si>
    <t>2a99661-0003</t>
  </si>
  <si>
    <t>JCN 投入ツール</t>
    <rPh sb="4" eb="6">
      <t>トウニュウ</t>
    </rPh>
    <phoneticPr fontId="7"/>
  </si>
  <si>
    <t>4a99661-0000</t>
    <phoneticPr fontId="16"/>
  </si>
  <si>
    <t>4a99661-0001</t>
  </si>
  <si>
    <t>4a99661-0002</t>
  </si>
  <si>
    <t>4a99661-0003</t>
  </si>
  <si>
    <t>7a99661-0000</t>
    <phoneticPr fontId="16"/>
  </si>
  <si>
    <t>7a99661-0001</t>
    <phoneticPr fontId="16"/>
  </si>
  <si>
    <t>SPSV投入ツール</t>
    <phoneticPr fontId="16"/>
  </si>
  <si>
    <t>FEP仕向</t>
    <rPh sb="3" eb="5">
      <t>シムケ</t>
    </rPh>
    <phoneticPr fontId="16"/>
  </si>
  <si>
    <t>JENIUS応答ツール</t>
    <rPh sb="6" eb="8">
      <t>オウトウ</t>
    </rPh>
    <phoneticPr fontId="7"/>
  </si>
  <si>
    <t>オーソリ</t>
    <phoneticPr fontId="16"/>
  </si>
  <si>
    <t>結果通知</t>
    <rPh sb="0" eb="2">
      <t>ケッカ</t>
    </rPh>
    <rPh sb="2" eb="4">
      <t>ツウチ</t>
    </rPh>
    <phoneticPr fontId="16"/>
  </si>
  <si>
    <t>CAFIS応答ツール</t>
    <rPh sb="5" eb="7">
      <t>オウトウ</t>
    </rPh>
    <phoneticPr fontId="7"/>
  </si>
  <si>
    <t>JCN応答ツール</t>
    <rPh sb="3" eb="5">
      <t>オウトウ</t>
    </rPh>
    <phoneticPr fontId="7"/>
  </si>
  <si>
    <t>9a99661-0000</t>
    <phoneticPr fontId="16"/>
  </si>
  <si>
    <t>9a99661-0001</t>
    <phoneticPr fontId="16"/>
  </si>
  <si>
    <t>AX99661-0000</t>
    <phoneticPr fontId="16"/>
  </si>
  <si>
    <t>AX99661-0001</t>
    <phoneticPr fontId="16"/>
  </si>
  <si>
    <t>FES仕向</t>
    <rPh sb="3" eb="5">
      <t>シムケ</t>
    </rPh>
    <phoneticPr fontId="16"/>
  </si>
  <si>
    <t>DEEPS応答ツール</t>
    <rPh sb="5" eb="7">
      <t>オウトウ</t>
    </rPh>
    <phoneticPr fontId="7"/>
  </si>
  <si>
    <t>7BK応答ツール</t>
    <rPh sb="3" eb="5">
      <t>オウトウ</t>
    </rPh>
    <phoneticPr fontId="7"/>
  </si>
  <si>
    <t>ATMOC応答ツール</t>
    <rPh sb="5" eb="7">
      <t>オウトウ</t>
    </rPh>
    <phoneticPr fontId="7"/>
  </si>
  <si>
    <t>DTP被仕向</t>
    <rPh sb="3" eb="6">
      <t>ヒシムケ</t>
    </rPh>
    <phoneticPr fontId="16"/>
  </si>
  <si>
    <t>TAP投入ツール</t>
    <rPh sb="3" eb="5">
      <t>トウニュウ</t>
    </rPh>
    <phoneticPr fontId="7"/>
  </si>
  <si>
    <t>JCN(MQ)投入ツール</t>
    <rPh sb="7" eb="9">
      <t>トウニュウ</t>
    </rPh>
    <phoneticPr fontId="7"/>
  </si>
  <si>
    <t>JCN(CN)投入ツール</t>
    <rPh sb="7" eb="9">
      <t>トウニュウ</t>
    </rPh>
    <phoneticPr fontId="7"/>
  </si>
  <si>
    <t>DTP仕向</t>
    <rPh sb="3" eb="5">
      <t>シムケ</t>
    </rPh>
    <phoneticPr fontId="16"/>
  </si>
  <si>
    <t>TAP応答ツール</t>
    <rPh sb="3" eb="5">
      <t>オウトウ</t>
    </rPh>
    <phoneticPr fontId="7"/>
  </si>
  <si>
    <t>JCN(CN)応答ツール</t>
    <rPh sb="7" eb="9">
      <t>オウトウ</t>
    </rPh>
    <phoneticPr fontId="7"/>
  </si>
  <si>
    <t>PAR反映データ投入ツール</t>
    <phoneticPr fontId="16"/>
  </si>
  <si>
    <t>PC端末</t>
    <rPh sb="1" eb="3">
      <t>タンマツ</t>
    </rPh>
    <phoneticPr fontId="16"/>
  </si>
  <si>
    <t>(2)NonStopサーバ向けSTEP2用ツール</t>
    <rPh sb="13" eb="14">
      <t>ム</t>
    </rPh>
    <rPh sb="20" eb="21">
      <t>ヨウ</t>
    </rPh>
    <phoneticPr fontId="16"/>
  </si>
  <si>
    <t>表. NonStopサーバ向けSTEP2用ツール</t>
    <phoneticPr fontId="7"/>
  </si>
  <si>
    <t>GFP被仕向</t>
    <rPh sb="3" eb="6">
      <t>ヒシムケ</t>
    </rPh>
    <phoneticPr fontId="16"/>
  </si>
  <si>
    <t>J-LINK投入ツール</t>
    <rPh sb="6" eb="8">
      <t>トウニュウ</t>
    </rPh>
    <phoneticPr fontId="16"/>
  </si>
  <si>
    <t>NYCE投入ツール</t>
    <phoneticPr fontId="16"/>
  </si>
  <si>
    <t>DFS投入ツール</t>
    <phoneticPr fontId="16"/>
  </si>
  <si>
    <t>VisaNet投入ツール</t>
    <phoneticPr fontId="16"/>
  </si>
  <si>
    <t>BankNet投入ツール</t>
    <phoneticPr fontId="16"/>
  </si>
  <si>
    <t>AEGN投入ツール</t>
    <phoneticPr fontId="16"/>
  </si>
  <si>
    <t>1a996610000</t>
  </si>
  <si>
    <t>2S630540000</t>
  </si>
  <si>
    <t>2a480610000</t>
  </si>
  <si>
    <t>2a496530000</t>
  </si>
  <si>
    <t>2a496540000</t>
  </si>
  <si>
    <t>2a496550000</t>
  </si>
  <si>
    <t>2s771120000</t>
  </si>
  <si>
    <t>9a512410000</t>
  </si>
  <si>
    <t>GFP仕向</t>
    <rPh sb="3" eb="5">
      <t>シムケ</t>
    </rPh>
    <phoneticPr fontId="16"/>
  </si>
  <si>
    <t>J-LINK応答ツール</t>
    <phoneticPr fontId="16"/>
  </si>
  <si>
    <t>NYCE応答ツール</t>
    <phoneticPr fontId="16"/>
  </si>
  <si>
    <t>DFS応答ツール</t>
    <phoneticPr fontId="16"/>
  </si>
  <si>
    <t>Unionpay応答ツール</t>
    <phoneticPr fontId="16"/>
  </si>
  <si>
    <t>JCN(CN)応答ツール</t>
    <phoneticPr fontId="7"/>
  </si>
  <si>
    <t>1a996610000</t>
    <phoneticPr fontId="16"/>
  </si>
  <si>
    <t>2S630540000</t>
    <phoneticPr fontId="16"/>
  </si>
  <si>
    <t>3.2.STEP2単独</t>
    <rPh sb="9" eb="11">
      <t>タンドク</t>
    </rPh>
    <phoneticPr fontId="16"/>
  </si>
  <si>
    <t>表. STEP2単独　実施パターン</t>
    <rPh sb="8" eb="10">
      <t>タンドク</t>
    </rPh>
    <rPh sb="11" eb="13">
      <t>ジッシ</t>
    </rPh>
    <phoneticPr fontId="16"/>
  </si>
  <si>
    <t>#</t>
    <phoneticPr fontId="16"/>
  </si>
  <si>
    <t>実施パターン</t>
    <phoneticPr fontId="16"/>
  </si>
  <si>
    <t>同一会員に対する障害取消大量受信</t>
    <rPh sb="0" eb="2">
      <t>ドウイツ</t>
    </rPh>
    <rPh sb="2" eb="4">
      <t>カイイン</t>
    </rPh>
    <rPh sb="5" eb="6">
      <t>タイ</t>
    </rPh>
    <rPh sb="8" eb="10">
      <t>ショウガイ</t>
    </rPh>
    <rPh sb="10" eb="12">
      <t>トリケシ</t>
    </rPh>
    <rPh sb="12" eb="14">
      <t>タイリョウ</t>
    </rPh>
    <rPh sb="14" eb="16">
      <t>ジュシン</t>
    </rPh>
    <phoneticPr fontId="16"/>
  </si>
  <si>
    <t>特定被仕向からの大量データ受信</t>
    <rPh sb="0" eb="2">
      <t>トクテイ</t>
    </rPh>
    <rPh sb="2" eb="5">
      <t>ヒシムケ</t>
    </rPh>
    <rPh sb="8" eb="10">
      <t>タイリョウ</t>
    </rPh>
    <rPh sb="13" eb="15">
      <t>ジュシン</t>
    </rPh>
    <phoneticPr fontId="16"/>
  </si>
  <si>
    <t>（ネガデータ）</t>
    <phoneticPr fontId="16"/>
  </si>
  <si>
    <t>（ECHO）</t>
    <phoneticPr fontId="16"/>
  </si>
  <si>
    <t>仕向先応答遅延発生</t>
    <rPh sb="0" eb="2">
      <t>シムケ</t>
    </rPh>
    <rPh sb="2" eb="3">
      <t>サキ</t>
    </rPh>
    <rPh sb="3" eb="5">
      <t>オウトウ</t>
    </rPh>
    <rPh sb="5" eb="7">
      <t>チエン</t>
    </rPh>
    <rPh sb="7" eb="9">
      <t>ハッセイ</t>
    </rPh>
    <phoneticPr fontId="16"/>
  </si>
  <si>
    <t>国際NW性能測定</t>
    <rPh sb="0" eb="2">
      <t>コクサイ</t>
    </rPh>
    <rPh sb="4" eb="8">
      <t>セイノウソクテイ</t>
    </rPh>
    <phoneticPr fontId="16"/>
  </si>
  <si>
    <t>新東京検証機を使用し、コアアップは行わない状態でテストを実施する。</t>
    <rPh sb="0" eb="1">
      <t>シン</t>
    </rPh>
    <rPh sb="1" eb="3">
      <t>トウキョウ</t>
    </rPh>
    <rPh sb="3" eb="5">
      <t>ケンショウ</t>
    </rPh>
    <rPh sb="5" eb="6">
      <t>キ</t>
    </rPh>
    <rPh sb="7" eb="9">
      <t>シヨウ</t>
    </rPh>
    <rPh sb="17" eb="18">
      <t>オコナ</t>
    </rPh>
    <rPh sb="21" eb="23">
      <t>ジョウタイ</t>
    </rPh>
    <rPh sb="28" eb="30">
      <t>ジッシ</t>
    </rPh>
    <phoneticPr fontId="16"/>
  </si>
  <si>
    <t>平常時としての投入取引量は100TPSで投入を行う。（#5は除く）</t>
    <rPh sb="0" eb="3">
      <t>ヘイジョウジ</t>
    </rPh>
    <rPh sb="7" eb="12">
      <t>トウニュウトリヒキリョウ</t>
    </rPh>
    <rPh sb="20" eb="22">
      <t>トウニュウ</t>
    </rPh>
    <rPh sb="23" eb="24">
      <t>オコナ</t>
    </rPh>
    <rPh sb="30" eb="31">
      <t>ノゾ</t>
    </rPh>
    <phoneticPr fontId="16"/>
  </si>
  <si>
    <t>※2031年ピーク時間の取引件数（288TPS）にCPUコア性能比（6CPU→2CPU：0.36）を掛けた値。</t>
    <rPh sb="5" eb="6">
      <t>ネン</t>
    </rPh>
    <rPh sb="9" eb="11">
      <t>ジカン</t>
    </rPh>
    <rPh sb="12" eb="14">
      <t>トリヒキ</t>
    </rPh>
    <rPh sb="14" eb="16">
      <t>ケンスウ</t>
    </rPh>
    <rPh sb="30" eb="32">
      <t>セイノウ</t>
    </rPh>
    <rPh sb="32" eb="33">
      <t>ヒ</t>
    </rPh>
    <rPh sb="50" eb="51">
      <t>カ</t>
    </rPh>
    <rPh sb="53" eb="54">
      <t>アタイ</t>
    </rPh>
    <phoneticPr fontId="16"/>
  </si>
  <si>
    <t>テストの結果、他取引への影響が懸念される場合、対応方針について協議を行う。</t>
    <rPh sb="4" eb="6">
      <t>ケッカ</t>
    </rPh>
    <rPh sb="7" eb="10">
      <t>タトリヒキ</t>
    </rPh>
    <rPh sb="12" eb="14">
      <t>エイキョウ</t>
    </rPh>
    <rPh sb="15" eb="17">
      <t>ケネン</t>
    </rPh>
    <rPh sb="20" eb="22">
      <t>バアイ</t>
    </rPh>
    <rPh sb="23" eb="25">
      <t>タイオウ</t>
    </rPh>
    <rPh sb="25" eb="27">
      <t>ホウシン</t>
    </rPh>
    <rPh sb="31" eb="33">
      <t>キョウギ</t>
    </rPh>
    <rPh sb="34" eb="35">
      <t>オコナ</t>
    </rPh>
    <phoneticPr fontId="16"/>
  </si>
  <si>
    <t>＜#1：同一会員に対する障害取消大量受信＞</t>
    <rPh sb="4" eb="6">
      <t>ドウイツ</t>
    </rPh>
    <rPh sb="6" eb="8">
      <t>カイイン</t>
    </rPh>
    <rPh sb="9" eb="10">
      <t>タイ</t>
    </rPh>
    <rPh sb="12" eb="14">
      <t>ショウガイ</t>
    </rPh>
    <rPh sb="14" eb="16">
      <t>トリケシ</t>
    </rPh>
    <rPh sb="16" eb="18">
      <t>タイリョウ</t>
    </rPh>
    <rPh sb="18" eb="20">
      <t>ジュシン</t>
    </rPh>
    <phoneticPr fontId="16"/>
  </si>
  <si>
    <t>特異な取引として、特定のACQから障害取消（#420）電文を、50TPSで投入する。</t>
    <rPh sb="0" eb="2">
      <t>トクイ</t>
    </rPh>
    <rPh sb="3" eb="5">
      <t>トリヒキ</t>
    </rPh>
    <rPh sb="9" eb="11">
      <t>トクテイ</t>
    </rPh>
    <rPh sb="17" eb="19">
      <t>ショウガイ</t>
    </rPh>
    <rPh sb="19" eb="21">
      <t>トリケシ</t>
    </rPh>
    <rPh sb="27" eb="29">
      <t>デンブン</t>
    </rPh>
    <rPh sb="37" eb="39">
      <t>トウニュウ</t>
    </rPh>
    <phoneticPr fontId="16"/>
  </si>
  <si>
    <t>＜#2：特定被仕向からの大量データ受信（ネガデータ）＞</t>
    <rPh sb="4" eb="6">
      <t>トクテイ</t>
    </rPh>
    <rPh sb="6" eb="9">
      <t>ヒシムケ</t>
    </rPh>
    <rPh sb="12" eb="14">
      <t>タイリョウ</t>
    </rPh>
    <rPh sb="17" eb="19">
      <t>ジュシン</t>
    </rPh>
    <phoneticPr fontId="16"/>
  </si>
  <si>
    <t>＜#3：特定被仕向からの大量データ受信（ECHO）＞</t>
    <rPh sb="4" eb="6">
      <t>トクテイ</t>
    </rPh>
    <rPh sb="6" eb="9">
      <t>ヒシムケ</t>
    </rPh>
    <rPh sb="12" eb="14">
      <t>タイリョウ</t>
    </rPh>
    <rPh sb="17" eb="19">
      <t>ジュシン</t>
    </rPh>
    <phoneticPr fontId="16"/>
  </si>
  <si>
    <t>＜#4：仕向先応答遅延発生＞</t>
    <phoneticPr fontId="16"/>
  </si>
  <si>
    <t>特異な状態として、特定のISS応答を無応答とし、全件タイムアウトの状態にする。</t>
    <rPh sb="0" eb="2">
      <t>トクイ</t>
    </rPh>
    <rPh sb="3" eb="5">
      <t>ジョウタイ</t>
    </rPh>
    <rPh sb="9" eb="11">
      <t>トクテイ</t>
    </rPh>
    <rPh sb="15" eb="17">
      <t>オウトウ</t>
    </rPh>
    <rPh sb="18" eb="21">
      <t>ムオウトウ</t>
    </rPh>
    <rPh sb="24" eb="26">
      <t>ゼンケン</t>
    </rPh>
    <rPh sb="33" eb="35">
      <t>ジョウタイ</t>
    </rPh>
    <phoneticPr fontId="16"/>
  </si>
  <si>
    <t>＜#5：国際NW性能測定＞</t>
    <rPh sb="4" eb="6">
      <t>コクサイ</t>
    </rPh>
    <rPh sb="8" eb="12">
      <t>セイノウソクテイ</t>
    </rPh>
    <phoneticPr fontId="16"/>
  </si>
  <si>
    <t>移行リハーサル用に構築した新大阪検証機のシミュレータから、</t>
    <rPh sb="0" eb="2">
      <t>イコウ</t>
    </rPh>
    <rPh sb="7" eb="8">
      <t>ヨウ</t>
    </rPh>
    <rPh sb="9" eb="11">
      <t>コウチク</t>
    </rPh>
    <rPh sb="13" eb="19">
      <t>シンオオサカケンショウキ</t>
    </rPh>
    <phoneticPr fontId="16"/>
  </si>
  <si>
    <t>BT網を経由して、東京検証機に50TPSで取引投入を行う。</t>
    <phoneticPr fontId="16"/>
  </si>
  <si>
    <t>3.2.3.2. 実施方法</t>
  </si>
  <si>
    <t>平常時の電文の投入時間は15分間とする。</t>
    <rPh sb="0" eb="3">
      <t>ヘイジョウジ</t>
    </rPh>
    <rPh sb="4" eb="6">
      <t>デンブン</t>
    </rPh>
    <rPh sb="7" eb="9">
      <t>トウニュウ</t>
    </rPh>
    <rPh sb="9" eb="11">
      <t>ジカン</t>
    </rPh>
    <rPh sb="14" eb="15">
      <t>フン</t>
    </rPh>
    <rPh sb="15" eb="16">
      <t>カン</t>
    </rPh>
    <phoneticPr fontId="9"/>
  </si>
  <si>
    <t>3.2.3.2. データバリエーション</t>
  </si>
  <si>
    <t>平常時の取引件数は、共通STの取引件数（3.1.3.2. データバリエーション）割合を、STEP2単独で投入するTPSに当てはめて投入件数を定める。</t>
    <rPh sb="0" eb="3">
      <t>ヘイジョウジ</t>
    </rPh>
    <rPh sb="4" eb="8">
      <t>トリヒキケンスウ</t>
    </rPh>
    <rPh sb="10" eb="12">
      <t>キョウツウ</t>
    </rPh>
    <rPh sb="15" eb="19">
      <t>トリヒキケンスウ</t>
    </rPh>
    <rPh sb="40" eb="42">
      <t>ワリアイ</t>
    </rPh>
    <rPh sb="49" eb="51">
      <t>タンドク</t>
    </rPh>
    <rPh sb="52" eb="54">
      <t>トウニュウ</t>
    </rPh>
    <rPh sb="60" eb="61">
      <t>ア</t>
    </rPh>
    <rPh sb="65" eb="69">
      <t>トウニュウケンスウ</t>
    </rPh>
    <rPh sb="70" eb="71">
      <t>サダ</t>
    </rPh>
    <phoneticPr fontId="16"/>
  </si>
  <si>
    <t>投入取引はGFPを経由する取引のみとし、STEP1でGFPを経由しない取引は投入を行わない。</t>
    <rPh sb="0" eb="4">
      <t>トウニュウトリヒキ</t>
    </rPh>
    <rPh sb="9" eb="11">
      <t>ケイユ</t>
    </rPh>
    <rPh sb="13" eb="15">
      <t>トリヒキ</t>
    </rPh>
    <rPh sb="30" eb="32">
      <t>ケイユ</t>
    </rPh>
    <rPh sb="35" eb="37">
      <t>トリヒキ</t>
    </rPh>
    <rPh sb="38" eb="40">
      <t>トウニュウ</t>
    </rPh>
    <rPh sb="41" eb="42">
      <t>オコナ</t>
    </rPh>
    <phoneticPr fontId="16"/>
  </si>
  <si>
    <t>TPS/スループットが平時と比べて特異時に低下しないことを確認する。</t>
    <rPh sb="11" eb="13">
      <t>ヘイジ</t>
    </rPh>
    <rPh sb="14" eb="15">
      <t>クラ</t>
    </rPh>
    <rPh sb="17" eb="20">
      <t>トクイジ</t>
    </rPh>
    <rPh sb="21" eb="23">
      <t>テイカ</t>
    </rPh>
    <rPh sb="29" eb="31">
      <t>カクニン</t>
    </rPh>
    <phoneticPr fontId="16"/>
  </si>
  <si>
    <t>平時と比べて特異時にボトルネックとなるようなリソース項目がないことを確認する。</t>
    <rPh sb="0" eb="2">
      <t>ヘイジ</t>
    </rPh>
    <rPh sb="3" eb="4">
      <t>クラ</t>
    </rPh>
    <rPh sb="6" eb="9">
      <t>トクイジ</t>
    </rPh>
    <rPh sb="26" eb="28">
      <t>コウモク</t>
    </rPh>
    <rPh sb="34" eb="36">
      <t>カクニン</t>
    </rPh>
    <phoneticPr fontId="16"/>
  </si>
  <si>
    <t>(2)システムリソース使用量　※参考値</t>
    <rPh sb="11" eb="13">
      <t>シヨウ</t>
    </rPh>
    <rPh sb="13" eb="14">
      <t>リョウ</t>
    </rPh>
    <rPh sb="16" eb="19">
      <t>サンコウチ</t>
    </rPh>
    <phoneticPr fontId="16"/>
  </si>
  <si>
    <t>b</t>
    <phoneticPr fontId="16"/>
  </si>
  <si>
    <t>※詳細は、「性能リソース設計書」を参照。</t>
    <rPh sb="1" eb="3">
      <t>ショウサイ</t>
    </rPh>
    <rPh sb="17" eb="19">
      <t>サンショウ</t>
    </rPh>
    <phoneticPr fontId="16"/>
  </si>
  <si>
    <t>合格基準</t>
    <rPh sb="0" eb="4">
      <t>ゴウカクキジュン</t>
    </rPh>
    <phoneticPr fontId="16"/>
  </si>
  <si>
    <t>TPS/スループットが平時と比べて特異時に低下</t>
    <rPh sb="11" eb="13">
      <t>ヘイジ</t>
    </rPh>
    <rPh sb="14" eb="15">
      <t>クラ</t>
    </rPh>
    <rPh sb="17" eb="20">
      <t>トクイジ</t>
    </rPh>
    <rPh sb="21" eb="23">
      <t>テイカ</t>
    </rPh>
    <phoneticPr fontId="16"/>
  </si>
  <si>
    <t>しないことを確認する。</t>
    <phoneticPr fontId="16"/>
  </si>
  <si>
    <t>平時と比べて特異時にボトルネックとなるような</t>
    <rPh sb="0" eb="2">
      <t>ヘイジ</t>
    </rPh>
    <rPh sb="3" eb="4">
      <t>クラ</t>
    </rPh>
    <rPh sb="6" eb="9">
      <t>トクイジ</t>
    </rPh>
    <phoneticPr fontId="16"/>
  </si>
  <si>
    <t>リソース項目がないことを確認する。</t>
    <phoneticPr fontId="16"/>
  </si>
  <si>
    <t>(3)合格基準を満たしていない場合の対応</t>
    <rPh sb="3" eb="5">
      <t>ゴウカク</t>
    </rPh>
    <rPh sb="5" eb="7">
      <t>キジュン</t>
    </rPh>
    <rPh sb="8" eb="9">
      <t>ミ</t>
    </rPh>
    <rPh sb="15" eb="17">
      <t>バアイ</t>
    </rPh>
    <rPh sb="18" eb="20">
      <t>タイオウ</t>
    </rPh>
    <phoneticPr fontId="16"/>
  </si>
  <si>
    <t>共通STのツールを流用する</t>
    <rPh sb="0" eb="2">
      <t>キョウツウ</t>
    </rPh>
    <rPh sb="9" eb="11">
      <t>リュウヨウ</t>
    </rPh>
    <phoneticPr fontId="16"/>
  </si>
  <si>
    <t>FES応答ツール</t>
    <rPh sb="3" eb="5">
      <t>オウトウ</t>
    </rPh>
    <phoneticPr fontId="7"/>
  </si>
  <si>
    <t>DTP仕向</t>
    <rPh sb="3" eb="5">
      <t>シム</t>
    </rPh>
    <phoneticPr fontId="16"/>
  </si>
  <si>
    <t>DTP応答ツール</t>
    <rPh sb="3" eb="5">
      <t>オウトウ</t>
    </rPh>
    <phoneticPr fontId="7"/>
  </si>
  <si>
    <t>4.各種管理</t>
    <phoneticPr fontId="16"/>
  </si>
  <si>
    <t>4.1. 進捗管理</t>
    <rPh sb="4" eb="6">
      <t>シンチョク</t>
    </rPh>
    <rPh sb="6" eb="8">
      <t>カンリ</t>
    </rPh>
    <phoneticPr fontId="16"/>
  </si>
  <si>
    <t>JCB_#40</t>
    <phoneticPr fontId="16"/>
  </si>
  <si>
    <t>4.2. 不具合管理</t>
    <rPh sb="4" eb="7">
      <t>フグアイ</t>
    </rPh>
    <rPh sb="7" eb="9">
      <t>カンリ</t>
    </rPh>
    <phoneticPr fontId="16"/>
  </si>
  <si>
    <t>4.3. 品質管理</t>
    <rPh sb="4" eb="6">
      <t>ヒンシツ</t>
    </rPh>
    <rPh sb="6" eb="8">
      <t>カンリ</t>
    </rPh>
    <phoneticPr fontId="16"/>
  </si>
  <si>
    <t>5.詳細スケジュール/体制</t>
    <phoneticPr fontId="16"/>
  </si>
  <si>
    <t>実施項目</t>
    <rPh sb="0" eb="2">
      <t>ジッシ</t>
    </rPh>
    <rPh sb="2" eb="4">
      <t>コウモク</t>
    </rPh>
    <phoneticPr fontId="9"/>
  </si>
  <si>
    <t>ライブラリ管理反映（ToDo#101）</t>
    <rPh sb="5" eb="7">
      <t>カンリ</t>
    </rPh>
    <rPh sb="7" eb="9">
      <t>ハンエイ</t>
    </rPh>
    <phoneticPr fontId="16"/>
  </si>
  <si>
    <t>シナリオ要件反映（ToDo#126）</t>
    <rPh sb="4" eb="6">
      <t>ヨウケン</t>
    </rPh>
    <rPh sb="6" eb="8">
      <t>ハンエイ</t>
    </rPh>
    <phoneticPr fontId="9"/>
  </si>
  <si>
    <t>【凡例】</t>
    <rPh sb="1" eb="3">
      <t>ハンレイ</t>
    </rPh>
    <phoneticPr fontId="9"/>
  </si>
  <si>
    <t>：予定期間</t>
    <rPh sb="1" eb="3">
      <t>ヨテイ</t>
    </rPh>
    <rPh sb="3" eb="5">
      <t>キカン</t>
    </rPh>
    <phoneticPr fontId="9"/>
  </si>
  <si>
    <t>：予備期間</t>
    <rPh sb="1" eb="3">
      <t>ヨビ</t>
    </rPh>
    <rPh sb="3" eb="5">
      <t>キカン</t>
    </rPh>
    <phoneticPr fontId="9"/>
  </si>
  <si>
    <t>&lt; 共通ST &gt;</t>
    <rPh sb="2" eb="4">
      <t>キョウツウ</t>
    </rPh>
    <phoneticPr fontId="16"/>
  </si>
  <si>
    <t>5.2. 体制</t>
    <phoneticPr fontId="16"/>
  </si>
  <si>
    <t>No</t>
    <phoneticPr fontId="70"/>
  </si>
  <si>
    <t>役割</t>
    <rPh sb="0" eb="2">
      <t>ヤクワリ</t>
    </rPh>
    <phoneticPr fontId="70"/>
  </si>
  <si>
    <t>内容</t>
    <rPh sb="0" eb="2">
      <t>ナイヨウ</t>
    </rPh>
    <phoneticPr fontId="70"/>
  </si>
  <si>
    <t>担当</t>
    <rPh sb="0" eb="2">
      <t>タントウ</t>
    </rPh>
    <phoneticPr fontId="9"/>
  </si>
  <si>
    <t>指揮者</t>
    <rPh sb="0" eb="3">
      <t>シキシャ</t>
    </rPh>
    <phoneticPr fontId="70"/>
  </si>
  <si>
    <t>テストの全体統括。</t>
    <rPh sb="4" eb="6">
      <t>ゼンタイ</t>
    </rPh>
    <rPh sb="6" eb="8">
      <t>トウカツ</t>
    </rPh>
    <phoneticPr fontId="70"/>
  </si>
  <si>
    <t>要員①</t>
    <rPh sb="0" eb="2">
      <t>ヨウイン</t>
    </rPh>
    <phoneticPr fontId="9"/>
  </si>
  <si>
    <t>準備担当</t>
    <rPh sb="0" eb="2">
      <t>ジュンビ</t>
    </rPh>
    <rPh sb="2" eb="4">
      <t>タントウ</t>
    </rPh>
    <phoneticPr fontId="9"/>
  </si>
  <si>
    <t>準備作業を行う。</t>
    <rPh sb="0" eb="2">
      <t>ジュンビ</t>
    </rPh>
    <rPh sb="2" eb="4">
      <t>サギョウ</t>
    </rPh>
    <rPh sb="5" eb="6">
      <t>オコナ</t>
    </rPh>
    <phoneticPr fontId="9"/>
  </si>
  <si>
    <t>要員②～⑤</t>
    <rPh sb="0" eb="2">
      <t>ヨウイン</t>
    </rPh>
    <phoneticPr fontId="9"/>
  </si>
  <si>
    <t>実施/再鑑</t>
    <rPh sb="0" eb="2">
      <t>ジッシ</t>
    </rPh>
    <rPh sb="3" eb="5">
      <t>サイカン</t>
    </rPh>
    <phoneticPr fontId="70"/>
  </si>
  <si>
    <t>システム状態の監視を行う。</t>
    <rPh sb="4" eb="6">
      <t>ジョウタイ</t>
    </rPh>
    <rPh sb="7" eb="9">
      <t>カンシ</t>
    </rPh>
    <rPh sb="10" eb="11">
      <t>オコナ</t>
    </rPh>
    <phoneticPr fontId="70"/>
  </si>
  <si>
    <t>6.関連各社への依頼事項</t>
    <phoneticPr fontId="16"/>
  </si>
  <si>
    <t>&lt;JCB様 &gt;</t>
    <rPh sb="4" eb="5">
      <t>サマ</t>
    </rPh>
    <phoneticPr fontId="16"/>
  </si>
  <si>
    <t>&lt; CBSバッチ &gt;</t>
    <phoneticPr fontId="16"/>
  </si>
  <si>
    <t>&lt; CBSポータル &gt;</t>
    <phoneticPr fontId="16"/>
  </si>
  <si>
    <t>性能テスト（共通ST）実施期間中、CBSポータル(開発環境)から、全IF、3回ずつのAPI連携をお願い致します。</t>
    <rPh sb="0" eb="2">
      <t>セイノウ</t>
    </rPh>
    <rPh sb="11" eb="13">
      <t>ジッシ</t>
    </rPh>
    <rPh sb="13" eb="16">
      <t>キカンチュウ</t>
    </rPh>
    <rPh sb="25" eb="27">
      <t>カイハツ</t>
    </rPh>
    <rPh sb="27" eb="29">
      <t>カンキョウ</t>
    </rPh>
    <rPh sb="33" eb="34">
      <t>ゼン</t>
    </rPh>
    <rPh sb="38" eb="39">
      <t>カイ</t>
    </rPh>
    <rPh sb="45" eb="47">
      <t>レンケイ</t>
    </rPh>
    <rPh sb="49" eb="50">
      <t>ネガ</t>
    </rPh>
    <rPh sb="51" eb="52">
      <t>イタ</t>
    </rPh>
    <phoneticPr fontId="16"/>
  </si>
  <si>
    <t>別紙1.CBS環境差異</t>
    <rPh sb="0" eb="2">
      <t>ベッシ</t>
    </rPh>
    <rPh sb="7" eb="9">
      <t>カンキョウ</t>
    </rPh>
    <rPh sb="9" eb="11">
      <t>サイ</t>
    </rPh>
    <phoneticPr fontId="9"/>
  </si>
  <si>
    <t>✔ マシンスペックにより構築できるアプリケーション環境に差異がある為、マシンスペックの本番差異を記載する。</t>
    <rPh sb="12" eb="14">
      <t>コウチク</t>
    </rPh>
    <rPh sb="25" eb="27">
      <t>カンキョウ</t>
    </rPh>
    <rPh sb="28" eb="30">
      <t>サイ</t>
    </rPh>
    <rPh sb="33" eb="34">
      <t>タメ</t>
    </rPh>
    <rPh sb="43" eb="45">
      <t>ホンバン</t>
    </rPh>
    <rPh sb="45" eb="47">
      <t>サイ</t>
    </rPh>
    <rPh sb="48" eb="50">
      <t>キサイ</t>
    </rPh>
    <phoneticPr fontId="9"/>
  </si>
  <si>
    <t>✔ 各テスト工程で実施する環境を選定する為、アプリケーション環境の本番差異を記載する。</t>
    <rPh sb="2" eb="3">
      <t>カク</t>
    </rPh>
    <rPh sb="6" eb="8">
      <t>コウテイ</t>
    </rPh>
    <rPh sb="9" eb="11">
      <t>ジッシ</t>
    </rPh>
    <rPh sb="13" eb="15">
      <t>カンキョウ</t>
    </rPh>
    <rPh sb="16" eb="18">
      <t>センテイ</t>
    </rPh>
    <rPh sb="20" eb="21">
      <t>タメ</t>
    </rPh>
    <rPh sb="30" eb="32">
      <t>カンキョウ</t>
    </rPh>
    <rPh sb="33" eb="35">
      <t>ホンバン</t>
    </rPh>
    <rPh sb="35" eb="37">
      <t>サイ</t>
    </rPh>
    <rPh sb="38" eb="40">
      <t>キサイ</t>
    </rPh>
    <phoneticPr fontId="9"/>
  </si>
  <si>
    <t>表.CBS HW構成差分</t>
    <rPh sb="0" eb="1">
      <t>ヒョウ</t>
    </rPh>
    <rPh sb="8" eb="10">
      <t>コウセイ</t>
    </rPh>
    <rPh sb="10" eb="12">
      <t>サブン</t>
    </rPh>
    <phoneticPr fontId="16"/>
  </si>
  <si>
    <t>※赤太字部分は本番差異あり</t>
    <rPh sb="1" eb="4">
      <t>アカフトジ</t>
    </rPh>
    <rPh sb="4" eb="6">
      <t>ブブン</t>
    </rPh>
    <rPh sb="7" eb="11">
      <t>ホンバンサイ</t>
    </rPh>
    <phoneticPr fontId="9"/>
  </si>
  <si>
    <t>東京本番</t>
  </si>
  <si>
    <t>大阪本番</t>
  </si>
  <si>
    <t>東京検証</t>
  </si>
  <si>
    <t>大阪検証</t>
  </si>
  <si>
    <t>設置場所</t>
  </si>
  <si>
    <t>GDC御殿山</t>
    <rPh sb="0" eb="6">
      <t>ゴテンヤマ</t>
    </rPh>
    <phoneticPr fontId="16"/>
  </si>
  <si>
    <t>心斎橋gDC-EX</t>
    <rPh sb="0" eb="9">
      <t>シンサイバシ</t>
    </rPh>
    <phoneticPr fontId="16"/>
  </si>
  <si>
    <t>機種</t>
  </si>
  <si>
    <t>HPE NonStop NS8</t>
  </si>
  <si>
    <t>HPE NonStop NS4</t>
  </si>
  <si>
    <t>CPU数</t>
  </si>
  <si>
    <t>8CPU</t>
  </si>
  <si>
    <t>4CPU</t>
  </si>
  <si>
    <t>コア数</t>
  </si>
  <si>
    <t>2コア+従量課金</t>
  </si>
  <si>
    <t>2コア+NSDC</t>
  </si>
  <si>
    <t>1コア</t>
  </si>
  <si>
    <t>従量課金ライセンス</t>
  </si>
  <si>
    <t>Flexible Core License</t>
  </si>
  <si>
    <t>NSDC 30日/年</t>
  </si>
  <si>
    <t>無し</t>
  </si>
  <si>
    <t>メモリーサイズ</t>
  </si>
  <si>
    <t>128GB/CPU</t>
  </si>
  <si>
    <t>64GB/CPU</t>
  </si>
  <si>
    <t>IP CLIM数</t>
  </si>
  <si>
    <t>4C/1Cタイプ： 13台</t>
  </si>
  <si>
    <t>4C/1Cタイプ： 4台</t>
    <phoneticPr fontId="16"/>
  </si>
  <si>
    <t>4F/1Cタイプ： 2台</t>
  </si>
  <si>
    <t>Storage CLIM数</t>
  </si>
  <si>
    <t>8台</t>
  </si>
  <si>
    <t>4台</t>
  </si>
  <si>
    <t>内蔵DISK本数</t>
  </si>
  <si>
    <t>1.6TB SSDx6本（最小本数）</t>
  </si>
  <si>
    <t>1.6TB SSDx6本（最小）</t>
  </si>
  <si>
    <t>1.6TB SSDx100本</t>
  </si>
  <si>
    <t>DISKタイプ</t>
  </si>
  <si>
    <t>内蔵DISK、XP8ともSSD</t>
  </si>
  <si>
    <t>内蔵SSD</t>
  </si>
  <si>
    <t>XP8 台数</t>
  </si>
  <si>
    <t>1台</t>
  </si>
  <si>
    <t>筐体のみ東京本番と共有</t>
  </si>
  <si>
    <t>XP8 DISK容量</t>
  </si>
  <si>
    <t>20.6TB(初期導入時)</t>
    <rPh sb="7" eb="9">
      <t>ショキ</t>
    </rPh>
    <rPh sb="9" eb="11">
      <t>ドウニュウ</t>
    </rPh>
    <rPh sb="11" eb="12">
      <t>ジ</t>
    </rPh>
    <phoneticPr fontId="16"/>
  </si>
  <si>
    <t>バックアップ装置</t>
  </si>
  <si>
    <t>LTO8×1、VTR 16TB×2</t>
    <phoneticPr fontId="16"/>
  </si>
  <si>
    <t>LTO8×1、VTR 16TB×1</t>
    <phoneticPr fontId="16"/>
  </si>
  <si>
    <t>ラック数</t>
  </si>
  <si>
    <t>3台</t>
  </si>
  <si>
    <t>2台</t>
  </si>
  <si>
    <t>ATALLA</t>
  </si>
  <si>
    <t>10000TPSライセンス×3</t>
  </si>
  <si>
    <t>1080TPSライセンス×2</t>
  </si>
  <si>
    <r>
      <t>3</t>
    </r>
    <r>
      <rPr>
        <b/>
        <vertAlign val="superscript"/>
        <sz val="10"/>
        <color rgb="FFFFFFFF"/>
        <rFont val="ＭＳ ゴシック"/>
        <family val="3"/>
        <charset val="128"/>
      </rPr>
      <t>rd</t>
    </r>
    <r>
      <rPr>
        <b/>
        <sz val="10"/>
        <color rgb="FFFFFFFF"/>
        <rFont val="ＭＳ ゴシック"/>
        <family val="3"/>
        <charset val="128"/>
      </rPr>
      <t xml:space="preserve"> P製品</t>
    </r>
  </si>
  <si>
    <t>CSP PassPort、HULFT</t>
  </si>
  <si>
    <t>表.CBS アプリケーション環境構成差分</t>
    <rPh sb="0" eb="1">
      <t>ヒョウ</t>
    </rPh>
    <rPh sb="14" eb="16">
      <t>カンキョウ</t>
    </rPh>
    <rPh sb="16" eb="18">
      <t>コウセイ</t>
    </rPh>
    <rPh sb="18" eb="20">
      <t>サブン</t>
    </rPh>
    <phoneticPr fontId="16"/>
  </si>
  <si>
    <t>本番機への構築なし</t>
    <rPh sb="0" eb="3">
      <t>ホンバンキ</t>
    </rPh>
    <rPh sb="5" eb="7">
      <t>コウチク</t>
    </rPh>
    <phoneticPr fontId="9"/>
  </si>
  <si>
    <t>■起動情報
　起動ユーザの差異あり。
■プロセス
　稼働数が少ない、稼働CPUが異なる等の差異あり。
■ファイル
　配置、サイズが小さい等の差異あり。
■東阪稼働状態
　東京/大阪、いずれかのみの稼働で東阪接続なし。</t>
    <rPh sb="1" eb="3">
      <t>キドウ</t>
    </rPh>
    <rPh sb="3" eb="5">
      <t>ジョウホウ</t>
    </rPh>
    <rPh sb="7" eb="9">
      <t>キドウ</t>
    </rPh>
    <rPh sb="13" eb="15">
      <t>サイ</t>
    </rPh>
    <rPh sb="26" eb="28">
      <t>カドウ</t>
    </rPh>
    <rPh sb="28" eb="29">
      <t>スウ</t>
    </rPh>
    <rPh sb="30" eb="31">
      <t>スク</t>
    </rPh>
    <rPh sb="34" eb="36">
      <t>カドウ</t>
    </rPh>
    <rPh sb="40" eb="41">
      <t>コト</t>
    </rPh>
    <rPh sb="43" eb="44">
      <t>トウ</t>
    </rPh>
    <rPh sb="45" eb="47">
      <t>サイ</t>
    </rPh>
    <rPh sb="58" eb="60">
      <t>ハイチ</t>
    </rPh>
    <rPh sb="65" eb="66">
      <t>チイ</t>
    </rPh>
    <rPh sb="68" eb="69">
      <t>トウ</t>
    </rPh>
    <rPh sb="70" eb="72">
      <t>サイ</t>
    </rPh>
    <rPh sb="77" eb="79">
      <t>トウハン</t>
    </rPh>
    <rPh sb="79" eb="83">
      <t>カドウジョウタイ</t>
    </rPh>
    <rPh sb="85" eb="87">
      <t>トウキョウ</t>
    </rPh>
    <rPh sb="88" eb="90">
      <t>オオサカ</t>
    </rPh>
    <rPh sb="98" eb="100">
      <t>カドウ</t>
    </rPh>
    <rPh sb="101" eb="103">
      <t>トウハン</t>
    </rPh>
    <rPh sb="103" eb="105">
      <t>セツゾク</t>
    </rPh>
    <phoneticPr fontId="9"/>
  </si>
  <si>
    <t>■起動情報
　起動ユーザの差異あり。
■プロセス
　稼働数が少ない、稼働CPUが異なる等の差異あり。
■ファイル
　配置、サイズが小さい等の差異あり。
■東阪稼働状態
　東京/大阪、接続した環境を構築。</t>
    <rPh sb="1" eb="3">
      <t>キドウ</t>
    </rPh>
    <rPh sb="3" eb="5">
      <t>ジョウホウ</t>
    </rPh>
    <rPh sb="7" eb="9">
      <t>キドウ</t>
    </rPh>
    <rPh sb="13" eb="15">
      <t>サイ</t>
    </rPh>
    <rPh sb="26" eb="28">
      <t>カドウ</t>
    </rPh>
    <rPh sb="28" eb="29">
      <t>スウ</t>
    </rPh>
    <rPh sb="30" eb="31">
      <t>スク</t>
    </rPh>
    <rPh sb="34" eb="36">
      <t>カドウ</t>
    </rPh>
    <rPh sb="40" eb="41">
      <t>コト</t>
    </rPh>
    <rPh sb="43" eb="44">
      <t>トウ</t>
    </rPh>
    <rPh sb="45" eb="47">
      <t>サイ</t>
    </rPh>
    <rPh sb="58" eb="60">
      <t>ハイチ</t>
    </rPh>
    <rPh sb="65" eb="66">
      <t>チイ</t>
    </rPh>
    <rPh sb="68" eb="69">
      <t>トウ</t>
    </rPh>
    <rPh sb="70" eb="72">
      <t>サイ</t>
    </rPh>
    <rPh sb="77" eb="79">
      <t>トウハン</t>
    </rPh>
    <rPh sb="79" eb="83">
      <t>カドウジョウタイ</t>
    </rPh>
    <rPh sb="85" eb="87">
      <t>トウキョウ</t>
    </rPh>
    <rPh sb="88" eb="90">
      <t>オオサカ</t>
    </rPh>
    <rPh sb="91" eb="93">
      <t>セツゾク</t>
    </rPh>
    <rPh sb="95" eb="97">
      <t>カンキョウ</t>
    </rPh>
    <rPh sb="98" eb="100">
      <t>コウチク</t>
    </rPh>
    <phoneticPr fontId="9"/>
  </si>
  <si>
    <t>システムテスト環境</t>
    <rPh sb="7" eb="9">
      <t>カンキョウ</t>
    </rPh>
    <phoneticPr fontId="9"/>
  </si>
  <si>
    <t>保守追い付き環境</t>
    <rPh sb="0" eb="3">
      <t>ホシュオ</t>
    </rPh>
    <phoneticPr fontId="9"/>
  </si>
  <si>
    <t>不具合取り込み環境</t>
    <rPh sb="0" eb="3">
      <t>フグアイ</t>
    </rPh>
    <rPh sb="3" eb="4">
      <t>ト</t>
    </rPh>
    <rPh sb="5" eb="6">
      <t>コ</t>
    </rPh>
    <rPh sb="7" eb="9">
      <t>カンキョウ</t>
    </rPh>
    <phoneticPr fontId="9"/>
  </si>
  <si>
    <t>本番相当環境</t>
    <rPh sb="0" eb="4">
      <t>ホンバンソウトウ</t>
    </rPh>
    <rPh sb="4" eb="6">
      <t>カンキョウ</t>
    </rPh>
    <phoneticPr fontId="9"/>
  </si>
  <si>
    <t>■起動情報
　差異なし。
■プロセス
　差異なし。
■ファイル
　差異なし。</t>
    <rPh sb="7" eb="9">
      <t>サイ</t>
    </rPh>
    <rPh sb="20" eb="22">
      <t>サイ</t>
    </rPh>
    <rPh sb="33" eb="35">
      <t>サイ</t>
    </rPh>
    <phoneticPr fontId="9"/>
  </si>
  <si>
    <t>：確認I/F</t>
    <rPh sb="1" eb="3">
      <t>カクニン</t>
    </rPh>
    <phoneticPr fontId="70"/>
  </si>
  <si>
    <t>：接続I/F</t>
    <rPh sb="1" eb="3">
      <t>セツゾク</t>
    </rPh>
    <phoneticPr fontId="70"/>
  </si>
  <si>
    <t>：テスト用環境</t>
    <rPh sb="4" eb="5">
      <t>ヨウ</t>
    </rPh>
    <rPh sb="5" eb="7">
      <t>カンキョウ</t>
    </rPh>
    <phoneticPr fontId="70"/>
  </si>
  <si>
    <t>全体テスト計画書</t>
  </si>
  <si>
    <t>TIS後藤</t>
  </si>
  <si>
    <t>管理番号</t>
    <rPh sb="0" eb="2">
      <t>カンリ</t>
    </rPh>
    <rPh sb="2" eb="4">
      <t>バンゴウ</t>
    </rPh>
    <phoneticPr fontId="9"/>
  </si>
  <si>
    <t>FEP更改プロジェクト</t>
  </si>
  <si>
    <t>＜テスト実施スケジュール＞</t>
    <rPh sb="4" eb="6">
      <t>ジッシ</t>
    </rPh>
    <phoneticPr fontId="9"/>
  </si>
  <si>
    <t>2020年</t>
    <rPh sb="4" eb="5">
      <t>ネン</t>
    </rPh>
    <phoneticPr fontId="9"/>
  </si>
  <si>
    <t>①接続確認</t>
    <rPh sb="1" eb="3">
      <t>セツゾク</t>
    </rPh>
    <rPh sb="3" eb="5">
      <t>カクニン</t>
    </rPh>
    <phoneticPr fontId="16"/>
  </si>
  <si>
    <t>JENIUS</t>
    <phoneticPr fontId="16"/>
  </si>
  <si>
    <t>DEEPS</t>
    <phoneticPr fontId="16"/>
  </si>
  <si>
    <r>
      <t>TAP</t>
    </r>
    <r>
      <rPr>
        <sz val="8"/>
        <color indexed="10"/>
        <rFont val="ＭＳ Ｐゴシック"/>
        <family val="3"/>
        <charset val="128"/>
      </rPr>
      <t>/BRAIN</t>
    </r>
    <phoneticPr fontId="16"/>
  </si>
  <si>
    <t>②業務機能確認</t>
    <rPh sb="1" eb="7">
      <t>ギョウムキノウカクニン</t>
    </rPh>
    <phoneticPr fontId="16"/>
  </si>
  <si>
    <t>MQ</t>
    <phoneticPr fontId="16"/>
  </si>
  <si>
    <t>現環境</t>
    <rPh sb="0" eb="1">
      <t>ゲン</t>
    </rPh>
    <rPh sb="1" eb="3">
      <t>カンキョウ</t>
    </rPh>
    <phoneticPr fontId="16"/>
  </si>
  <si>
    <t>新環境</t>
    <rPh sb="0" eb="1">
      <t>シン</t>
    </rPh>
    <rPh sb="1" eb="3">
      <t>カンキョウ</t>
    </rPh>
    <phoneticPr fontId="16"/>
  </si>
  <si>
    <t>HULFT</t>
    <phoneticPr fontId="16"/>
  </si>
  <si>
    <t>集信</t>
    <rPh sb="0" eb="2">
      <t>シュウシン</t>
    </rPh>
    <phoneticPr fontId="16"/>
  </si>
  <si>
    <t>配信</t>
    <rPh sb="0" eb="2">
      <t>ハイシン</t>
    </rPh>
    <phoneticPr fontId="16"/>
  </si>
  <si>
    <t>TAP</t>
    <phoneticPr fontId="16"/>
  </si>
  <si>
    <t>BRAIN</t>
    <phoneticPr fontId="16"/>
  </si>
  <si>
    <t>※網掛け部分はSTEP2単独では発生しない</t>
    <rPh sb="1" eb="3">
      <t>アミカ</t>
    </rPh>
    <rPh sb="4" eb="6">
      <t>ブブン</t>
    </rPh>
    <rPh sb="12" eb="14">
      <t>タンドク</t>
    </rPh>
    <rPh sb="16" eb="18">
      <t>ハッセイ</t>
    </rPh>
    <phoneticPr fontId="16"/>
  </si>
  <si>
    <t>限界値測定の実施は「共通STの8CPU/6コアによるGFP通常とFEP通常の片系稼働」と同様に実施して、想定取引量を増加させて行う。</t>
  </si>
  <si>
    <t>JCB#41</t>
    <phoneticPr fontId="16"/>
  </si>
  <si>
    <t>JCB#4</t>
    <phoneticPr fontId="16"/>
  </si>
  <si>
    <t>JCB#7</t>
    <phoneticPr fontId="16"/>
  </si>
  <si>
    <t>JCB#19</t>
    <phoneticPr fontId="16"/>
  </si>
  <si>
    <t>JCB#21</t>
    <phoneticPr fontId="16"/>
  </si>
  <si>
    <t>テストの結果、合格条件を満たさない場合、ボトルネックとなる箇所のチューニングを行い、再実施する。</t>
    <rPh sb="39" eb="40">
      <t>オコナ</t>
    </rPh>
    <rPh sb="42" eb="45">
      <t>サイジッシ</t>
    </rPh>
    <phoneticPr fontId="16"/>
  </si>
  <si>
    <t>発生している場合は、対応策及び対応見込みについてJCB様と確認・合意できていること。</t>
    <phoneticPr fontId="16"/>
  </si>
  <si>
    <t>再テストの結果、ボトルネックが解消せず、2031年の予測として妥当であるとJCB様と再度合意した場合は、投入データ量の見直しをテストを再実施する。</t>
    <rPh sb="0" eb="1">
      <t>サイ</t>
    </rPh>
    <rPh sb="5" eb="7">
      <t>ケッカ</t>
    </rPh>
    <rPh sb="15" eb="17">
      <t>カイショウ</t>
    </rPh>
    <rPh sb="52" eb="54">
      <t>トウニュウ</t>
    </rPh>
    <rPh sb="57" eb="58">
      <t>リョウ</t>
    </rPh>
    <rPh sb="59" eb="61">
      <t>ミナオ</t>
    </rPh>
    <rPh sb="67" eb="68">
      <t>サイ</t>
    </rPh>
    <rPh sb="68" eb="70">
      <t>ジッシ</t>
    </rPh>
    <phoneticPr fontId="16"/>
  </si>
  <si>
    <t>下記「STEP1のテスト投入件数のシステム別内訳」において、本番ピーク時の実績の割合を用いてテスト投入件数を算出する。</t>
    <rPh sb="0" eb="2">
      <t>カキ</t>
    </rPh>
    <rPh sb="30" eb="32">
      <t>ホンバン</t>
    </rPh>
    <rPh sb="35" eb="36">
      <t>ジ</t>
    </rPh>
    <rPh sb="37" eb="39">
      <t>ジッセキ</t>
    </rPh>
    <rPh sb="40" eb="42">
      <t>ワリアイ</t>
    </rPh>
    <rPh sb="43" eb="44">
      <t>モチ</t>
    </rPh>
    <rPh sb="49" eb="51">
      <t>トウニュウ</t>
    </rPh>
    <rPh sb="51" eb="53">
      <t>ケンスウ</t>
    </rPh>
    <rPh sb="54" eb="56">
      <t>サンシュツ</t>
    </rPh>
    <phoneticPr fontId="16"/>
  </si>
  <si>
    <t>投入合計値は、3.1.2. 実施観点、実施対象 で算出した国内取引の「ポアソン分布を用いて確率的に発生する最大のTPS」である。</t>
    <rPh sb="0" eb="2">
      <t>トウニュウ</t>
    </rPh>
    <rPh sb="2" eb="5">
      <t>ゴウケイチ</t>
    </rPh>
    <rPh sb="25" eb="27">
      <t>サンシュツ</t>
    </rPh>
    <rPh sb="29" eb="31">
      <t>コクナイ</t>
    </rPh>
    <rPh sb="31" eb="33">
      <t>トリヒキ</t>
    </rPh>
    <phoneticPr fontId="16"/>
  </si>
  <si>
    <t>②（平時）電文投入開始</t>
    <rPh sb="2" eb="4">
      <t>ヘイジ</t>
    </rPh>
    <rPh sb="5" eb="7">
      <t>デンブン</t>
    </rPh>
    <rPh sb="7" eb="9">
      <t>トウニュウ</t>
    </rPh>
    <rPh sb="9" eb="11">
      <t>カイシ</t>
    </rPh>
    <phoneticPr fontId="88"/>
  </si>
  <si>
    <t>⑤MEASURE情報取得開始</t>
    <phoneticPr fontId="16"/>
  </si>
  <si>
    <t>⑥MEASURE情報取得終了</t>
    <rPh sb="8" eb="10">
      <t>ジョウホウ</t>
    </rPh>
    <rPh sb="10" eb="12">
      <t>シュトク</t>
    </rPh>
    <rPh sb="12" eb="14">
      <t>シュウリョウ</t>
    </rPh>
    <phoneticPr fontId="88"/>
  </si>
  <si>
    <t>⑦PATHWAY　STATS情報などの統計情報取得</t>
    <rPh sb="19" eb="21">
      <t>トウケイ</t>
    </rPh>
    <rPh sb="21" eb="23">
      <t>ジョウホウ</t>
    </rPh>
    <rPh sb="23" eb="25">
      <t>シュトク</t>
    </rPh>
    <phoneticPr fontId="9"/>
  </si>
  <si>
    <t>⑧（平時）電文投入終了</t>
    <rPh sb="2" eb="4">
      <t>ヘイジ</t>
    </rPh>
    <phoneticPr fontId="88"/>
  </si>
  <si>
    <t>⑨テスト環境の停止</t>
    <rPh sb="4" eb="6">
      <t>カンキョウ</t>
    </rPh>
    <rPh sb="7" eb="9">
      <t>テイシ</t>
    </rPh>
    <phoneticPr fontId="9"/>
  </si>
  <si>
    <t>JCB#5</t>
    <phoneticPr fontId="16"/>
  </si>
  <si>
    <t>性能テスト開始時点おいて、結合テストの実施結果でシステムテスト不可</t>
    <rPh sb="0" eb="2">
      <t>セイノウ</t>
    </rPh>
    <rPh sb="5" eb="9">
      <t>カイシジテン</t>
    </rPh>
    <rPh sb="13" eb="15">
      <t>ケツゴウ</t>
    </rPh>
    <rPh sb="31" eb="33">
      <t>フカ</t>
    </rPh>
    <phoneticPr fontId="16"/>
  </si>
  <si>
    <t>ポアソン分布の確率密度関数の合計が"1"（小数点第6位まで有効）に収束する際の秒間件数を採用する。</t>
    <rPh sb="11" eb="13">
      <t>カンスウ</t>
    </rPh>
    <rPh sb="14" eb="16">
      <t>ゴウケイ</t>
    </rPh>
    <rPh sb="37" eb="38">
      <t>サイ</t>
    </rPh>
    <phoneticPr fontId="16"/>
  </si>
  <si>
    <t>JCB#18</t>
    <phoneticPr fontId="16"/>
  </si>
  <si>
    <t>※平時の取引投入には、FEP経由取引（GFP→FEP、FEP→GFP）も合わせて投入を実施する。FES、DTPへの投入はシミュレータ応答とする。</t>
    <rPh sb="57" eb="59">
      <t>トウニュウ</t>
    </rPh>
    <rPh sb="66" eb="68">
      <t>オウトウ</t>
    </rPh>
    <phoneticPr fontId="16"/>
  </si>
  <si>
    <t>JCB#12</t>
    <phoneticPr fontId="16"/>
  </si>
  <si>
    <t>3.2.2. 実施観点、実施対象</t>
    <phoneticPr fontId="16"/>
  </si>
  <si>
    <t>3.2.4. 検証方法</t>
    <phoneticPr fontId="16"/>
  </si>
  <si>
    <t>002</t>
    <phoneticPr fontId="16"/>
  </si>
  <si>
    <t>1.10</t>
    <phoneticPr fontId="16"/>
  </si>
  <si>
    <t>2025/11/20</t>
    <phoneticPr fontId="16"/>
  </si>
  <si>
    <t>修正</t>
    <rPh sb="0" eb="2">
      <t>シュウセイ</t>
    </rPh>
    <phoneticPr fontId="16"/>
  </si>
  <si>
    <t>STEP2スケジュール変更に伴い変更</t>
    <rPh sb="11" eb="13">
      <t>ヘンコウ</t>
    </rPh>
    <rPh sb="14" eb="15">
      <t>トモナ</t>
    </rPh>
    <rPh sb="16" eb="18">
      <t>ヘンコウ</t>
    </rPh>
    <phoneticPr fontId="16"/>
  </si>
  <si>
    <t>※ただし、GFPについては開発の遅延に伴い、一部の業務の完成に留まるため、該当業務のみに絞りテストを実施する。</t>
    <rPh sb="13" eb="15">
      <t>カイハツ</t>
    </rPh>
    <rPh sb="16" eb="18">
      <t>チエン</t>
    </rPh>
    <rPh sb="19" eb="20">
      <t>トモナ</t>
    </rPh>
    <rPh sb="22" eb="24">
      <t>イチブ</t>
    </rPh>
    <rPh sb="25" eb="27">
      <t>ギョウム</t>
    </rPh>
    <rPh sb="28" eb="30">
      <t>カンセイ</t>
    </rPh>
    <rPh sb="31" eb="32">
      <t>トド</t>
    </rPh>
    <rPh sb="37" eb="41">
      <t>ガイトウギョウム</t>
    </rPh>
    <rPh sb="44" eb="45">
      <t>シボ</t>
    </rPh>
    <rPh sb="50" eb="52">
      <t>ジッシ</t>
    </rPh>
    <phoneticPr fontId="16"/>
  </si>
  <si>
    <t>　全ての業務を利用しての性能確認については、STEP2単独テストでの確認とする。</t>
    <rPh sb="1" eb="2">
      <t>スベ</t>
    </rPh>
    <rPh sb="4" eb="6">
      <t>ギョウム</t>
    </rPh>
    <rPh sb="7" eb="9">
      <t>リヨウ</t>
    </rPh>
    <rPh sb="12" eb="16">
      <t>セイノウカクニン</t>
    </rPh>
    <rPh sb="27" eb="29">
      <t>タンドク</t>
    </rPh>
    <rPh sb="34" eb="36">
      <t>カクニン</t>
    </rPh>
    <phoneticPr fontId="16"/>
  </si>
  <si>
    <t>対象⑥</t>
    <rPh sb="0" eb="2">
      <t>タイショウ</t>
    </rPh>
    <phoneticPr fontId="16"/>
  </si>
  <si>
    <t>改版</t>
    <rPh sb="0" eb="2">
      <t>カイハン</t>
    </rPh>
    <phoneticPr fontId="16"/>
  </si>
  <si>
    <t>共通STでの実施残項目</t>
    <rPh sb="0" eb="2">
      <t>キョウツウ</t>
    </rPh>
    <rPh sb="6" eb="8">
      <t>ジッシ</t>
    </rPh>
    <rPh sb="8" eb="9">
      <t>ザン</t>
    </rPh>
    <rPh sb="9" eb="11">
      <t>コウモク</t>
    </rPh>
    <phoneticPr fontId="16"/>
  </si>
  <si>
    <t>共通STで実施残となる、GFP内の消費コスト確認、ボトルネック評価を実施する。</t>
    <rPh sb="0" eb="2">
      <t>キョウツウ</t>
    </rPh>
    <rPh sb="5" eb="8">
      <t>ジッシザン</t>
    </rPh>
    <rPh sb="34" eb="36">
      <t>ジッシ</t>
    </rPh>
    <phoneticPr fontId="16"/>
  </si>
  <si>
    <t>結合テストの実施完了が2026年3月のため、共通ST（2026年2月～3月）はSTEP2の結合テスト完了前の資源で実施を行う。</t>
    <rPh sb="0" eb="2">
      <t>ケツゴウ</t>
    </rPh>
    <rPh sb="6" eb="8">
      <t>ジッシ</t>
    </rPh>
    <rPh sb="8" eb="10">
      <t>カンリョウ</t>
    </rPh>
    <rPh sb="15" eb="16">
      <t>ネン</t>
    </rPh>
    <rPh sb="17" eb="18">
      <t>ガツ</t>
    </rPh>
    <rPh sb="22" eb="24">
      <t>キョウツウ</t>
    </rPh>
    <rPh sb="31" eb="32">
      <t>ネン</t>
    </rPh>
    <rPh sb="33" eb="34">
      <t>ガツ</t>
    </rPh>
    <rPh sb="36" eb="37">
      <t>ガツ</t>
    </rPh>
    <rPh sb="45" eb="47">
      <t>ケツゴウ</t>
    </rPh>
    <rPh sb="50" eb="53">
      <t>カンリョウマエ</t>
    </rPh>
    <rPh sb="54" eb="56">
      <t>シゲン</t>
    </rPh>
    <rPh sb="57" eb="59">
      <t>ジッシ</t>
    </rPh>
    <rPh sb="60" eb="61">
      <t>オコナ</t>
    </rPh>
    <phoneticPr fontId="16"/>
  </si>
  <si>
    <t>(接続先の環境、及びネットワーク構築含む)</t>
    <rPh sb="1" eb="4">
      <t>セツゾクサキ</t>
    </rPh>
    <rPh sb="5" eb="7">
      <t>カンキョウ</t>
    </rPh>
    <rPh sb="8" eb="9">
      <t>オヨ</t>
    </rPh>
    <rPh sb="16" eb="18">
      <t>コウチク</t>
    </rPh>
    <rPh sb="18" eb="19">
      <t>フク</t>
    </rPh>
    <phoneticPr fontId="6"/>
  </si>
  <si>
    <t>テストデータについて作成及び疎通確認が完了していること。</t>
    <rPh sb="10" eb="12">
      <t>サクセイ</t>
    </rPh>
    <rPh sb="12" eb="13">
      <t>オヨ</t>
    </rPh>
    <rPh sb="14" eb="18">
      <t>ソツウカクニン</t>
    </rPh>
    <rPh sb="19" eb="21">
      <t>カンリョウ</t>
    </rPh>
    <phoneticPr fontId="16"/>
  </si>
  <si>
    <t>テストツールについて準備、及び疎通確認が完了していること。</t>
    <rPh sb="10" eb="12">
      <t>ジュンビ</t>
    </rPh>
    <rPh sb="13" eb="14">
      <t>オヨ</t>
    </rPh>
    <rPh sb="15" eb="19">
      <t>ソツウカクニン</t>
    </rPh>
    <rPh sb="20" eb="22">
      <t>カンリョウ</t>
    </rPh>
    <phoneticPr fontId="16"/>
  </si>
  <si>
    <t>なし※</t>
    <phoneticPr fontId="16"/>
  </si>
  <si>
    <t>※GFPについては一部業務のみ</t>
    <rPh sb="9" eb="11">
      <t>イチブ</t>
    </rPh>
    <rPh sb="11" eb="13">
      <t>ギョウム</t>
    </rPh>
    <phoneticPr fontId="16"/>
  </si>
  <si>
    <t>○※</t>
    <phoneticPr fontId="16"/>
  </si>
  <si>
    <t>目的④</t>
    <rPh sb="0" eb="2">
      <t>モクテキ</t>
    </rPh>
    <phoneticPr fontId="16"/>
  </si>
  <si>
    <t>STEP1観点の追加評価</t>
    <rPh sb="5" eb="7">
      <t>カンテン</t>
    </rPh>
    <rPh sb="8" eb="10">
      <t>ツイカ</t>
    </rPh>
    <rPh sb="10" eb="12">
      <t>ヒョウカ</t>
    </rPh>
    <phoneticPr fontId="16"/>
  </si>
  <si>
    <t>2.1.1.共通ST（STEP1＋STEP2）</t>
    <rPh sb="6" eb="8">
      <t>キョウツウ</t>
    </rPh>
    <phoneticPr fontId="9"/>
  </si>
  <si>
    <t>STEP2スケジュール変更に伴う共通ST実施の内容について変更</t>
    <rPh sb="11" eb="13">
      <t>ヘンコウ</t>
    </rPh>
    <rPh sb="14" eb="15">
      <t>トモナ</t>
    </rPh>
    <rPh sb="16" eb="18">
      <t>キョウツウ</t>
    </rPh>
    <rPh sb="20" eb="22">
      <t>ジッシ</t>
    </rPh>
    <rPh sb="23" eb="25">
      <t>ナイヨウ</t>
    </rPh>
    <rPh sb="29" eb="31">
      <t>ヘンコウ</t>
    </rPh>
    <phoneticPr fontId="16"/>
  </si>
  <si>
    <t>STEP1での追加観点について記載</t>
    <rPh sb="7" eb="11">
      <t>ツイカカンテン</t>
    </rPh>
    <rPh sb="15" eb="17">
      <t>キサイ</t>
    </rPh>
    <phoneticPr fontId="16"/>
  </si>
  <si>
    <t>2.1.2 STEP2単独</t>
    <phoneticPr fontId="16"/>
  </si>
  <si>
    <t>STEP2単独性能テストに共通性能テストの残確認について追記</t>
    <rPh sb="5" eb="7">
      <t>タンドク</t>
    </rPh>
    <rPh sb="7" eb="9">
      <t>セイノウ</t>
    </rPh>
    <rPh sb="13" eb="15">
      <t>キョウツウ</t>
    </rPh>
    <rPh sb="15" eb="17">
      <t>セイノウ</t>
    </rPh>
    <rPh sb="21" eb="22">
      <t>ザン</t>
    </rPh>
    <rPh sb="22" eb="24">
      <t>カクニン</t>
    </rPh>
    <rPh sb="28" eb="30">
      <t>ツイキ</t>
    </rPh>
    <phoneticPr fontId="16"/>
  </si>
  <si>
    <t>同上</t>
    <rPh sb="0" eb="2">
      <t>ドウジョウ</t>
    </rPh>
    <phoneticPr fontId="16"/>
  </si>
  <si>
    <t>前提について共通STについての内容を変更</t>
    <rPh sb="0" eb="2">
      <t>ゼンテイ</t>
    </rPh>
    <rPh sb="6" eb="8">
      <t>キョウツウ</t>
    </rPh>
    <rPh sb="15" eb="17">
      <t>ナイヨウ</t>
    </rPh>
    <rPh sb="18" eb="20">
      <t>ヘンコウ</t>
    </rPh>
    <phoneticPr fontId="16"/>
  </si>
  <si>
    <t>STEP2単独性能テストについては他のシステムテストと同じ資源を用いて実施する。</t>
    <rPh sb="5" eb="7">
      <t>タンドク</t>
    </rPh>
    <rPh sb="7" eb="9">
      <t>セイノウ</t>
    </rPh>
    <rPh sb="17" eb="18">
      <t>タ</t>
    </rPh>
    <rPh sb="27" eb="28">
      <t>オナ</t>
    </rPh>
    <rPh sb="29" eb="31">
      <t>シゲン</t>
    </rPh>
    <rPh sb="32" eb="33">
      <t>モチ</t>
    </rPh>
    <rPh sb="35" eb="37">
      <t>ジッシ</t>
    </rPh>
    <phoneticPr fontId="16"/>
  </si>
  <si>
    <t>上述の通り、共通STについてはSTEP2資源については結合テスト完了しているものを使用することになる。</t>
    <rPh sb="0" eb="2">
      <t>ジョウジュツ</t>
    </rPh>
    <rPh sb="3" eb="4">
      <t>トオ</t>
    </rPh>
    <rPh sb="6" eb="8">
      <t>キョウツウ</t>
    </rPh>
    <rPh sb="20" eb="22">
      <t>シゲン</t>
    </rPh>
    <rPh sb="27" eb="29">
      <t>ケツゴウ</t>
    </rPh>
    <rPh sb="32" eb="34">
      <t>カンリョウ</t>
    </rPh>
    <rPh sb="41" eb="43">
      <t>シヨウ</t>
    </rPh>
    <phoneticPr fontId="16"/>
  </si>
  <si>
    <t>STEP2単独性能テストの資源について追記</t>
    <rPh sb="5" eb="7">
      <t>タンドク</t>
    </rPh>
    <rPh sb="7" eb="9">
      <t>セイノウ</t>
    </rPh>
    <rPh sb="13" eb="15">
      <t>シゲン</t>
    </rPh>
    <rPh sb="19" eb="21">
      <t>ツイキ</t>
    </rPh>
    <phoneticPr fontId="16"/>
  </si>
  <si>
    <t>制約として共通STの資源について追記</t>
    <rPh sb="0" eb="2">
      <t>セイヤク</t>
    </rPh>
    <rPh sb="5" eb="7">
      <t>キョウツウ</t>
    </rPh>
    <rPh sb="10" eb="12">
      <t>シゲン</t>
    </rPh>
    <rPh sb="16" eb="18">
      <t>ツイキ</t>
    </rPh>
    <phoneticPr fontId="16"/>
  </si>
  <si>
    <t>開始条件について追加</t>
    <rPh sb="0" eb="4">
      <t>カイシジョウケン</t>
    </rPh>
    <rPh sb="8" eb="10">
      <t>ツイカ</t>
    </rPh>
    <phoneticPr fontId="16"/>
  </si>
  <si>
    <t>システムテスト環境３</t>
    <rPh sb="7" eb="9">
      <t>カンキョウ</t>
    </rPh>
    <phoneticPr fontId="10"/>
  </si>
  <si>
    <t>システムテスト環境２</t>
    <phoneticPr fontId="16"/>
  </si>
  <si>
    <t xml:space="preserve">   机上評価が可能なため、両系での測定は行わない。</t>
  </si>
  <si>
    <r>
      <t>e</t>
    </r>
    <r>
      <rPr>
        <vertAlign val="superscript"/>
        <sz val="10"/>
        <rFont val="ＭＳ ゴシック"/>
        <family val="3"/>
        <charset val="128"/>
      </rPr>
      <t>-λ</t>
    </r>
    <r>
      <rPr>
        <sz val="10"/>
        <rFont val="ＭＳ ゴシック"/>
        <family val="3"/>
        <charset val="128"/>
      </rPr>
      <t>λ</t>
    </r>
    <r>
      <rPr>
        <vertAlign val="superscript"/>
        <sz val="10"/>
        <rFont val="ＭＳ ゴシック"/>
        <family val="3"/>
        <charset val="128"/>
      </rPr>
      <t>x</t>
    </r>
  </si>
  <si>
    <r>
      <t>STEP1、STEP2それぞれで、データが発生し得るルート</t>
    </r>
    <r>
      <rPr>
        <sz val="8"/>
        <color rgb="FFFF0000"/>
        <rFont val="ＭＳ Ｐゴシック"/>
        <family val="3"/>
        <charset val="128"/>
        <scheme val="major"/>
      </rPr>
      <t>（※）</t>
    </r>
    <r>
      <rPr>
        <sz val="8"/>
        <rFont val="ＭＳ Ｐゴシック"/>
        <family val="3"/>
        <charset val="128"/>
        <scheme val="major"/>
      </rPr>
      <t>にデータ発生させた状態で実施する。※PARはSTEP1で計測済み　かつ　処理影響がほぼないので接続は行わない。</t>
    </r>
    <rPh sb="44" eb="46">
      <t>ジッシ</t>
    </rPh>
    <rPh sb="60" eb="63">
      <t>ケイソクズ</t>
    </rPh>
    <rPh sb="68" eb="72">
      <t>ショリエイキョウ</t>
    </rPh>
    <rPh sb="79" eb="81">
      <t>セツゾク</t>
    </rPh>
    <rPh sb="82" eb="83">
      <t>オコナ</t>
    </rPh>
    <phoneticPr fontId="16"/>
  </si>
  <si>
    <t>実施環境について修正（GFPについては一部業務に制限）</t>
    <rPh sb="0" eb="2">
      <t>ジッシ</t>
    </rPh>
    <rPh sb="2" eb="4">
      <t>カンキョウ</t>
    </rPh>
    <rPh sb="8" eb="10">
      <t>シュウセイ</t>
    </rPh>
    <rPh sb="19" eb="21">
      <t>イチブ</t>
    </rPh>
    <rPh sb="21" eb="23">
      <t>ギョウム</t>
    </rPh>
    <rPh sb="24" eb="26">
      <t>セイゲン</t>
    </rPh>
    <phoneticPr fontId="16"/>
  </si>
  <si>
    <t>FESについては不要のため除外</t>
    <rPh sb="8" eb="10">
      <t>フヨウ</t>
    </rPh>
    <rPh sb="13" eb="15">
      <t>ジョガイ</t>
    </rPh>
    <phoneticPr fontId="16"/>
  </si>
  <si>
    <t>CBSバッチ/CBSポータルについて環境名を修正</t>
    <rPh sb="18" eb="21">
      <t>カンキョウメイ</t>
    </rPh>
    <rPh sb="22" eb="24">
      <t>シュウセイ</t>
    </rPh>
    <phoneticPr fontId="16"/>
  </si>
  <si>
    <t>GFP代行ケースについて、資源制限から共通STでは実施を中止</t>
    <rPh sb="3" eb="5">
      <t>ダイコウ</t>
    </rPh>
    <rPh sb="13" eb="15">
      <t>シゲン</t>
    </rPh>
    <rPh sb="15" eb="17">
      <t>セイゲン</t>
    </rPh>
    <rPh sb="19" eb="21">
      <t>キョウツウ</t>
    </rPh>
    <rPh sb="25" eb="27">
      <t>ジッシ</t>
    </rPh>
    <rPh sb="28" eb="30">
      <t>チュウシ</t>
    </rPh>
    <phoneticPr fontId="16"/>
  </si>
  <si>
    <t>※STEP2については資源の問題があるため、一部業務ルートに制限し実施を行う。</t>
    <rPh sb="11" eb="13">
      <t>シゲン</t>
    </rPh>
    <rPh sb="14" eb="16">
      <t>モンダイ</t>
    </rPh>
    <rPh sb="22" eb="24">
      <t>イチブ</t>
    </rPh>
    <rPh sb="24" eb="26">
      <t>ギョウム</t>
    </rPh>
    <rPh sb="30" eb="32">
      <t>セイゲン</t>
    </rPh>
    <rPh sb="33" eb="35">
      <t>ジッシ</t>
    </rPh>
    <rPh sb="36" eb="37">
      <t>オコナ</t>
    </rPh>
    <phoneticPr fontId="16"/>
  </si>
  <si>
    <t>　上記に伴い、GFP代行ケースについても単独性能テストでの計測とする。</t>
    <rPh sb="1" eb="3">
      <t>ジョウキ</t>
    </rPh>
    <rPh sb="4" eb="5">
      <t>トモナ</t>
    </rPh>
    <rPh sb="10" eb="12">
      <t>ダイコウ</t>
    </rPh>
    <rPh sb="20" eb="22">
      <t>タンドク</t>
    </rPh>
    <rPh sb="22" eb="24">
      <t>セイノウ</t>
    </rPh>
    <rPh sb="29" eb="31">
      <t>ケイソク</t>
    </rPh>
    <phoneticPr fontId="16"/>
  </si>
  <si>
    <t>⇒</t>
    <phoneticPr fontId="16"/>
  </si>
  <si>
    <t>テスト計画書は今後作成予定のため、MEBIUSテスト計画書の内容により、本計画書を修正。</t>
    <phoneticPr fontId="16"/>
  </si>
  <si>
    <t>MEBIUS観点として本書反映する必要のある実施内容はなし。</t>
    <rPh sb="6" eb="8">
      <t>カンテン</t>
    </rPh>
    <rPh sb="11" eb="13">
      <t>ホンショ</t>
    </rPh>
    <rPh sb="13" eb="15">
      <t>ハンエイ</t>
    </rPh>
    <rPh sb="17" eb="19">
      <t>ヒツヨウ</t>
    </rPh>
    <rPh sb="22" eb="24">
      <t>ジッシ</t>
    </rPh>
    <rPh sb="24" eb="26">
      <t>ナイヨウ</t>
    </rPh>
    <phoneticPr fontId="16"/>
  </si>
  <si>
    <t>MEBIUSのテスト計画に伴う記載修正</t>
    <rPh sb="10" eb="12">
      <t>ケイカク</t>
    </rPh>
    <rPh sb="13" eb="14">
      <t>トモナ</t>
    </rPh>
    <rPh sb="15" eb="19">
      <t>キサイシュウセイ</t>
    </rPh>
    <phoneticPr fontId="16"/>
  </si>
  <si>
    <t>ボトルネックが検出されない場合でも再実施は行わない。</t>
    <rPh sb="7" eb="9">
      <t>ケンシュツ</t>
    </rPh>
    <rPh sb="13" eb="15">
      <t>バアイ</t>
    </rPh>
    <rPh sb="17" eb="20">
      <t>サイジッシ</t>
    </rPh>
    <rPh sb="21" eb="22">
      <t>オコナ</t>
    </rPh>
    <phoneticPr fontId="16"/>
  </si>
  <si>
    <t>削除データについては、ポータル、バッチそれぞれから投入頂く。（要調整）</t>
    <rPh sb="0" eb="2">
      <t>サクジョ</t>
    </rPh>
    <rPh sb="25" eb="27">
      <t>トウニュウ</t>
    </rPh>
    <rPh sb="27" eb="28">
      <t>イタダ</t>
    </rPh>
    <rPh sb="31" eb="32">
      <t>ヨウ</t>
    </rPh>
    <rPh sb="32" eb="34">
      <t>チョウセイ</t>
    </rPh>
    <phoneticPr fontId="16"/>
  </si>
  <si>
    <t>※STEP1資料「04-02-01要件定義書(非機能要件)_Ver1.0.xlsx」より</t>
    <rPh sb="6" eb="8">
      <t>シリョウ</t>
    </rPh>
    <phoneticPr fontId="16"/>
  </si>
  <si>
    <t>取引件数（件/時）</t>
    <rPh sb="0" eb="2">
      <t>トリヒキ</t>
    </rPh>
    <rPh sb="2" eb="4">
      <t>ケンスウ</t>
    </rPh>
    <rPh sb="5" eb="6">
      <t>ケン</t>
    </rPh>
    <rPh sb="7" eb="8">
      <t>ジ</t>
    </rPh>
    <phoneticPr fontId="9"/>
  </si>
  <si>
    <t>ピーク時実績(*1)(*2)</t>
    <rPh sb="4" eb="6">
      <t>ジッセキ</t>
    </rPh>
    <phoneticPr fontId="9"/>
  </si>
  <si>
    <t>取引件数(*1)</t>
    <rPh sb="0" eb="2">
      <t>トリヒキ</t>
    </rPh>
    <rPh sb="2" eb="4">
      <t>ケンスウ</t>
    </rPh>
    <phoneticPr fontId="9"/>
  </si>
  <si>
    <t>15分の期間でポータルより3件投入</t>
    <rPh sb="2" eb="3">
      <t>フン</t>
    </rPh>
    <rPh sb="4" eb="6">
      <t>キカン</t>
    </rPh>
    <rPh sb="14" eb="15">
      <t>ケン</t>
    </rPh>
    <rPh sb="15" eb="17">
      <t>トウニュウ</t>
    </rPh>
    <phoneticPr fontId="16"/>
  </si>
  <si>
    <t>PA</t>
    <phoneticPr fontId="16"/>
  </si>
  <si>
    <t>スケジュール変更により除外</t>
    <rPh sb="6" eb="8">
      <t>ヘンコウ</t>
    </rPh>
    <rPh sb="11" eb="13">
      <t>ジョガイ</t>
    </rPh>
    <phoneticPr fontId="16"/>
  </si>
  <si>
    <t>見直し件数</t>
    <rPh sb="0" eb="2">
      <t>ミナオ</t>
    </rPh>
    <rPh sb="3" eb="5">
      <t>ケンスウ</t>
    </rPh>
    <phoneticPr fontId="16"/>
  </si>
  <si>
    <t>本番比率を元に、テスト実施段階での資源制約から一部集約しての実施とする。</t>
    <rPh sb="0" eb="2">
      <t>ホンバン</t>
    </rPh>
    <rPh sb="2" eb="4">
      <t>ヒリツ</t>
    </rPh>
    <rPh sb="5" eb="6">
      <t>モト</t>
    </rPh>
    <rPh sb="11" eb="15">
      <t>ジッシダンカイ</t>
    </rPh>
    <rPh sb="17" eb="21">
      <t>シゲンセイヤク</t>
    </rPh>
    <rPh sb="23" eb="25">
      <t>イチブ</t>
    </rPh>
    <rPh sb="25" eb="27">
      <t>シュウヤク</t>
    </rPh>
    <rPh sb="30" eb="32">
      <t>ジッシ</t>
    </rPh>
    <phoneticPr fontId="16"/>
  </si>
  <si>
    <t>見直し比率</t>
    <rPh sb="0" eb="2">
      <t>ミナオ</t>
    </rPh>
    <rPh sb="3" eb="5">
      <t>ヒリツ</t>
    </rPh>
    <phoneticPr fontId="9"/>
  </si>
  <si>
    <t>簡便化のため、共通STでは除外</t>
    <rPh sb="0" eb="3">
      <t>カンベンカ</t>
    </rPh>
    <rPh sb="7" eb="9">
      <t>キョウツウ</t>
    </rPh>
    <rPh sb="13" eb="15">
      <t>ジョガイ</t>
    </rPh>
    <phoneticPr fontId="16"/>
  </si>
  <si>
    <t>廃止</t>
    <rPh sb="0" eb="2">
      <t>ハイシ</t>
    </rPh>
    <phoneticPr fontId="16"/>
  </si>
  <si>
    <t>STEP1で評価の為対象外</t>
    <rPh sb="5" eb="7">
      <t>ヒョウカ</t>
    </rPh>
    <rPh sb="8" eb="9">
      <t>タメ</t>
    </rPh>
    <rPh sb="9" eb="12">
      <t>タイショウガイ</t>
    </rPh>
    <phoneticPr fontId="16"/>
  </si>
  <si>
    <t>STEP2の容量評価は参考値</t>
    <rPh sb="6" eb="8">
      <t>ヨウリョウ</t>
    </rPh>
    <rPh sb="8" eb="10">
      <t>ヒョウカ</t>
    </rPh>
    <rPh sb="11" eb="14">
      <t>サンコウチ</t>
    </rPh>
    <phoneticPr fontId="16"/>
  </si>
  <si>
    <t>STEP2の負荷評価は参考値</t>
    <rPh sb="6" eb="8">
      <t>フカ</t>
    </rPh>
    <rPh sb="8" eb="10">
      <t>ヒョウカ</t>
    </rPh>
    <rPh sb="11" eb="14">
      <t>サンコウチ</t>
    </rPh>
    <phoneticPr fontId="16"/>
  </si>
  <si>
    <t>システムテストの各環境で利用するライブラリは共通とし、本番用のライブラリとして配置されたものを使用する。</t>
    <rPh sb="27" eb="30">
      <t>ホンバンヨウ</t>
    </rPh>
    <rPh sb="39" eb="41">
      <t>ハイチ</t>
    </rPh>
    <rPh sb="47" eb="49">
      <t>シヨウ</t>
    </rPh>
    <phoneticPr fontId="16"/>
  </si>
  <si>
    <t>システムテストの各環境で利用するライブラリは共通とし、本番用のライブラリとして配置されたものを使用する。（STEP1/STEP2共通）</t>
    <rPh sb="27" eb="30">
      <t>ホンバンヨウ</t>
    </rPh>
    <rPh sb="39" eb="41">
      <t>ハイチ</t>
    </rPh>
    <rPh sb="47" eb="49">
      <t>シヨウ</t>
    </rPh>
    <rPh sb="64" eb="66">
      <t>キョウツウ</t>
    </rPh>
    <phoneticPr fontId="16"/>
  </si>
  <si>
    <t>STEP2としては、共通STについては前述の通り一部機能未確認の状態となるため、テスト完了している資源のみを用いるものとする。</t>
    <rPh sb="10" eb="12">
      <t>キョウツウ</t>
    </rPh>
    <rPh sb="19" eb="21">
      <t>ゼンジュツ</t>
    </rPh>
    <rPh sb="22" eb="23">
      <t>トオ</t>
    </rPh>
    <rPh sb="24" eb="26">
      <t>イチブ</t>
    </rPh>
    <rPh sb="26" eb="28">
      <t>キノウ</t>
    </rPh>
    <rPh sb="28" eb="31">
      <t>ミカクニン</t>
    </rPh>
    <rPh sb="32" eb="34">
      <t>ジョウタイ</t>
    </rPh>
    <rPh sb="43" eb="45">
      <t>カンリョウ</t>
    </rPh>
    <rPh sb="49" eb="51">
      <t>シゲン</t>
    </rPh>
    <rPh sb="54" eb="55">
      <t>モチ</t>
    </rPh>
    <phoneticPr fontId="16"/>
  </si>
  <si>
    <t>STEP1実施済のため</t>
    <rPh sb="5" eb="7">
      <t>ジッシ</t>
    </rPh>
    <rPh sb="7" eb="8">
      <t>スミ</t>
    </rPh>
    <phoneticPr fontId="16"/>
  </si>
  <si>
    <t>GFP代行は共通ST対象外</t>
    <rPh sb="3" eb="5">
      <t>ダイコウ</t>
    </rPh>
    <rPh sb="6" eb="8">
      <t>キョウツウ</t>
    </rPh>
    <rPh sb="10" eb="13">
      <t>タイショウガイ</t>
    </rPh>
    <phoneticPr fontId="16"/>
  </si>
  <si>
    <t>：未使用</t>
    <rPh sb="1" eb="4">
      <t>ミシヨウ</t>
    </rPh>
    <phoneticPr fontId="70"/>
  </si>
  <si>
    <t>FEP/FES/DTP/GFPについては、新東京本番機にて環境を構築。</t>
    <rPh sb="21" eb="27">
      <t>シントウキョウホンバンキ</t>
    </rPh>
    <rPh sb="29" eb="31">
      <t>カンキョウ</t>
    </rPh>
    <rPh sb="32" eb="34">
      <t>コウチク</t>
    </rPh>
    <phoneticPr fontId="16"/>
  </si>
  <si>
    <t>STEP2側資源についての制限を記載。GFP代行除外についての理由説明。</t>
    <rPh sb="5" eb="6">
      <t>ガワ</t>
    </rPh>
    <rPh sb="6" eb="8">
      <t>シゲン</t>
    </rPh>
    <rPh sb="13" eb="15">
      <t>セイゲン</t>
    </rPh>
    <rPh sb="16" eb="18">
      <t>キサイ</t>
    </rPh>
    <rPh sb="22" eb="24">
      <t>ダイコウ</t>
    </rPh>
    <rPh sb="24" eb="26">
      <t>ジョガイ</t>
    </rPh>
    <rPh sb="31" eb="33">
      <t>リユウ</t>
    </rPh>
    <rPh sb="33" eb="35">
      <t>セツメイ</t>
    </rPh>
    <phoneticPr fontId="16"/>
  </si>
  <si>
    <t>レスポンス時間については、まだ未確定の旨記載</t>
    <rPh sb="5" eb="7">
      <t>ジカン</t>
    </rPh>
    <rPh sb="15" eb="18">
      <t>ミカクテイ</t>
    </rPh>
    <rPh sb="19" eb="20">
      <t>ムネ</t>
    </rPh>
    <rPh sb="20" eb="22">
      <t>キサイ</t>
    </rPh>
    <phoneticPr fontId="16"/>
  </si>
  <si>
    <t>限界値測定については、上限評価のみの実施とする旨記載。</t>
    <rPh sb="0" eb="3">
      <t>ゲンカイチ</t>
    </rPh>
    <rPh sb="3" eb="5">
      <t>ソクテイ</t>
    </rPh>
    <rPh sb="11" eb="13">
      <t>ジョウゲン</t>
    </rPh>
    <rPh sb="13" eb="15">
      <t>ヒョウカ</t>
    </rPh>
    <rPh sb="18" eb="20">
      <t>ジッシ</t>
    </rPh>
    <rPh sb="23" eb="24">
      <t>ムネ</t>
    </rPh>
    <rPh sb="24" eb="26">
      <t>キサイ</t>
    </rPh>
    <phoneticPr fontId="16"/>
  </si>
  <si>
    <t>3.1.3. 実施方法</t>
  </si>
  <si>
    <t>バッチ・ポータルからの投入データ削除について依頼を記載</t>
    <rPh sb="11" eb="13">
      <t>トウニュウ</t>
    </rPh>
    <rPh sb="16" eb="18">
      <t>サクジョ</t>
    </rPh>
    <rPh sb="22" eb="24">
      <t>イライ</t>
    </rPh>
    <rPh sb="25" eb="27">
      <t>キサイ</t>
    </rPh>
    <phoneticPr fontId="16"/>
  </si>
  <si>
    <t>3.1.3.2. データバリエーション</t>
  </si>
  <si>
    <t>GFP投入データについて制限を記載</t>
    <rPh sb="3" eb="5">
      <t>トウニュウ</t>
    </rPh>
    <rPh sb="12" eb="14">
      <t>セイゲン</t>
    </rPh>
    <rPh sb="15" eb="17">
      <t>キサイ</t>
    </rPh>
    <phoneticPr fontId="16"/>
  </si>
  <si>
    <t>投入件数、仕向比率等全般的に見直し</t>
    <rPh sb="0" eb="2">
      <t>トウニュウ</t>
    </rPh>
    <rPh sb="2" eb="4">
      <t>ケンスウ</t>
    </rPh>
    <rPh sb="5" eb="9">
      <t>シムケヒリツ</t>
    </rPh>
    <rPh sb="9" eb="10">
      <t>トウ</t>
    </rPh>
    <rPh sb="10" eb="12">
      <t>ゼンパン</t>
    </rPh>
    <rPh sb="12" eb="13">
      <t>テキ</t>
    </rPh>
    <rPh sb="14" eb="16">
      <t>ミナオ</t>
    </rPh>
    <phoneticPr fontId="16"/>
  </si>
  <si>
    <t>'3.1.4. 検証方法</t>
  </si>
  <si>
    <t>リソース確認対象について最新化</t>
    <rPh sb="4" eb="6">
      <t>カクニン</t>
    </rPh>
    <rPh sb="6" eb="8">
      <t>タイショウ</t>
    </rPh>
    <rPh sb="12" eb="15">
      <t>サイシンカ</t>
    </rPh>
    <phoneticPr fontId="16"/>
  </si>
  <si>
    <t>バッチ・ポータルの検証内容についての記載を本書から削除</t>
    <rPh sb="9" eb="13">
      <t>ケンショウナイヨウ</t>
    </rPh>
    <rPh sb="18" eb="20">
      <t>キサイ</t>
    </rPh>
    <rPh sb="21" eb="23">
      <t>ホンショ</t>
    </rPh>
    <rPh sb="25" eb="27">
      <t>サクジョ</t>
    </rPh>
    <phoneticPr fontId="16"/>
  </si>
  <si>
    <t>3.1.5.ライブラリ(バージョン)管理</t>
  </si>
  <si>
    <t>ライブラリの考え方について記載</t>
    <rPh sb="6" eb="7">
      <t>カンガ</t>
    </rPh>
    <rPh sb="8" eb="9">
      <t>カタ</t>
    </rPh>
    <rPh sb="13" eb="15">
      <t>キサイ</t>
    </rPh>
    <phoneticPr fontId="16"/>
  </si>
  <si>
    <t>ケース対象外を除外</t>
    <rPh sb="3" eb="6">
      <t>タイショウガイ</t>
    </rPh>
    <rPh sb="7" eb="9">
      <t>ジョガイ</t>
    </rPh>
    <phoneticPr fontId="16"/>
  </si>
  <si>
    <t>3.1.7.テスト環境</t>
  </si>
  <si>
    <t>環境についての説明を追記</t>
    <rPh sb="0" eb="2">
      <t>カンキョウ</t>
    </rPh>
    <rPh sb="7" eb="9">
      <t>セツメイ</t>
    </rPh>
    <rPh sb="10" eb="12">
      <t>ツイキ</t>
    </rPh>
    <phoneticPr fontId="16"/>
  </si>
  <si>
    <t>環境構成図を最新化</t>
    <rPh sb="0" eb="5">
      <t>カンキョウコウセイズ</t>
    </rPh>
    <rPh sb="6" eb="9">
      <t>サイシンカ</t>
    </rPh>
    <phoneticPr fontId="16"/>
  </si>
  <si>
    <t>対象システム</t>
    <rPh sb="0" eb="2">
      <t>タイショウ</t>
    </rPh>
    <phoneticPr fontId="16"/>
  </si>
  <si>
    <t>環境</t>
    <rPh sb="0" eb="2">
      <t>カンキョウ</t>
    </rPh>
    <phoneticPr fontId="16"/>
  </si>
  <si>
    <t>外部接続先</t>
    <rPh sb="0" eb="4">
      <t>ガイブセツゾク</t>
    </rPh>
    <rPh sb="4" eb="5">
      <t>サキ</t>
    </rPh>
    <phoneticPr fontId="16"/>
  </si>
  <si>
    <t>設定</t>
    <rPh sb="0" eb="2">
      <t>セッテイ</t>
    </rPh>
    <phoneticPr fontId="16"/>
  </si>
  <si>
    <t>シミュレータ</t>
    <phoneticPr fontId="16"/>
  </si>
  <si>
    <t>CAFIS</t>
    <phoneticPr fontId="16"/>
  </si>
  <si>
    <t>CARDNET</t>
    <phoneticPr fontId="16"/>
  </si>
  <si>
    <t>SPSV</t>
    <phoneticPr fontId="16"/>
  </si>
  <si>
    <t>PAR</t>
    <phoneticPr fontId="16"/>
  </si>
  <si>
    <t>STREAM</t>
    <phoneticPr fontId="16"/>
  </si>
  <si>
    <t>実機</t>
    <rPh sb="0" eb="2">
      <t>ジッキ</t>
    </rPh>
    <phoneticPr fontId="16"/>
  </si>
  <si>
    <t>NonStop</t>
    <phoneticPr fontId="16"/>
  </si>
  <si>
    <t>本番環境（東阪）</t>
    <rPh sb="0" eb="4">
      <t>ホンバンカンキョウ</t>
    </rPh>
    <rPh sb="5" eb="7">
      <t>トウハン</t>
    </rPh>
    <phoneticPr fontId="16"/>
  </si>
  <si>
    <t>本番環境（東京）</t>
    <rPh sb="0" eb="4">
      <t>ホンバンカンキョウ</t>
    </rPh>
    <rPh sb="5" eb="7">
      <t>トウキョウ</t>
    </rPh>
    <phoneticPr fontId="16"/>
  </si>
  <si>
    <t>接続方法</t>
    <rPh sb="0" eb="4">
      <t>セツゾクホウホウ</t>
    </rPh>
    <phoneticPr fontId="16"/>
  </si>
  <si>
    <t>NSS内部処理</t>
    <rPh sb="3" eb="5">
      <t>ナイブ</t>
    </rPh>
    <rPh sb="5" eb="7">
      <t>ショリ</t>
    </rPh>
    <phoneticPr fontId="16"/>
  </si>
  <si>
    <t>TCPIP</t>
    <phoneticPr fontId="16"/>
  </si>
  <si>
    <t>API（HTTPS）</t>
    <phoneticPr fontId="16"/>
  </si>
  <si>
    <t>ISS銀行</t>
    <rPh sb="3" eb="5">
      <t>ギンコウ</t>
    </rPh>
    <phoneticPr fontId="16"/>
  </si>
  <si>
    <t>JTRANS</t>
    <phoneticPr fontId="16"/>
  </si>
  <si>
    <t>使用しない</t>
    <rPh sb="0" eb="2">
      <t>シヨウ</t>
    </rPh>
    <phoneticPr fontId="16"/>
  </si>
  <si>
    <t>HULFT（東京）</t>
    <rPh sb="6" eb="8">
      <t>トウキョウ</t>
    </rPh>
    <phoneticPr fontId="16"/>
  </si>
  <si>
    <t>VISA</t>
    <phoneticPr fontId="16"/>
  </si>
  <si>
    <t>JLINK接続先</t>
    <rPh sb="5" eb="8">
      <t>セツゾクサキ</t>
    </rPh>
    <phoneticPr fontId="16"/>
  </si>
  <si>
    <t>BANKNET</t>
    <phoneticPr fontId="16"/>
  </si>
  <si>
    <t>AEGN</t>
    <phoneticPr fontId="16"/>
  </si>
  <si>
    <t>DFS</t>
    <phoneticPr fontId="16"/>
  </si>
  <si>
    <t>CUP</t>
    <phoneticPr fontId="16"/>
  </si>
  <si>
    <t>NYCE</t>
    <phoneticPr fontId="16"/>
  </si>
  <si>
    <t>Striim_GFP（大阪）</t>
    <rPh sb="11" eb="13">
      <t>オオサカ</t>
    </rPh>
    <phoneticPr fontId="16"/>
  </si>
  <si>
    <t>Striim_FEP（大阪）</t>
    <rPh sb="11" eb="13">
      <t>オオサカ</t>
    </rPh>
    <phoneticPr fontId="16"/>
  </si>
  <si>
    <t>AWS</t>
    <phoneticPr fontId="16"/>
  </si>
  <si>
    <t>本番相当環境</t>
    <rPh sb="0" eb="4">
      <t>ホンバンソウトウ</t>
    </rPh>
    <rPh sb="4" eb="6">
      <t>カンキョウ</t>
    </rPh>
    <phoneticPr fontId="16"/>
  </si>
  <si>
    <t>（ST２）</t>
    <phoneticPr fontId="16"/>
  </si>
  <si>
    <t>DBMS利用</t>
    <rPh sb="4" eb="6">
      <t>リヨウ</t>
    </rPh>
    <phoneticPr fontId="16"/>
  </si>
  <si>
    <t>MEBIUS</t>
    <phoneticPr fontId="16"/>
  </si>
  <si>
    <t>（ST３）</t>
    <phoneticPr fontId="16"/>
  </si>
  <si>
    <t>STEP1で評価済のため</t>
    <rPh sb="6" eb="8">
      <t>ヒョウカ</t>
    </rPh>
    <rPh sb="8" eb="9">
      <t>スミ</t>
    </rPh>
    <phoneticPr fontId="16"/>
  </si>
  <si>
    <t>JNEIUS接続でバッチ確認実施のため</t>
    <rPh sb="6" eb="8">
      <t>セツゾク</t>
    </rPh>
    <rPh sb="12" eb="14">
      <t>カクニン</t>
    </rPh>
    <rPh sb="14" eb="16">
      <t>ジッシ</t>
    </rPh>
    <phoneticPr fontId="16"/>
  </si>
  <si>
    <t>他、CBSバッチ接続先はバッチの計画書参照</t>
    <rPh sb="0" eb="1">
      <t>ホカ</t>
    </rPh>
    <rPh sb="8" eb="11">
      <t>セツゾクサキ</t>
    </rPh>
    <rPh sb="16" eb="19">
      <t>ケイカクショ</t>
    </rPh>
    <rPh sb="19" eb="21">
      <t>サンショウ</t>
    </rPh>
    <phoneticPr fontId="16"/>
  </si>
  <si>
    <t>他、CBSポータル接続先はポータルの計画書参照</t>
    <rPh sb="0" eb="1">
      <t>ホカ</t>
    </rPh>
    <rPh sb="9" eb="12">
      <t>セツゾクサキ</t>
    </rPh>
    <rPh sb="18" eb="21">
      <t>ケイカクショ</t>
    </rPh>
    <rPh sb="21" eb="23">
      <t>サンショウ</t>
    </rPh>
    <phoneticPr fontId="16"/>
  </si>
  <si>
    <t>■共通性能テスト環境図</t>
    <rPh sb="1" eb="3">
      <t>キョウツウ</t>
    </rPh>
    <rPh sb="3" eb="5">
      <t>セイノウ</t>
    </rPh>
    <rPh sb="8" eb="11">
      <t>カンキョウズ</t>
    </rPh>
    <phoneticPr fontId="16"/>
  </si>
  <si>
    <t>NonStop基盤</t>
    <rPh sb="7" eb="9">
      <t>キバン</t>
    </rPh>
    <phoneticPr fontId="16"/>
  </si>
  <si>
    <t>東阪接続</t>
    <rPh sb="0" eb="2">
      <t>トウハン</t>
    </rPh>
    <rPh sb="2" eb="4">
      <t>セツゾク</t>
    </rPh>
    <phoneticPr fontId="16"/>
  </si>
  <si>
    <t>Shadowbase（TCPIP）</t>
    <phoneticPr fontId="16"/>
  </si>
  <si>
    <t>目的④</t>
    <phoneticPr fontId="16"/>
  </si>
  <si>
    <t>GFP通常※</t>
    <rPh sb="3" eb="5">
      <t>ツウジョウ</t>
    </rPh>
    <phoneticPr fontId="16"/>
  </si>
  <si>
    <t>FEP通常※</t>
    <rPh sb="3" eb="5">
      <t>ツウジョウ</t>
    </rPh>
    <phoneticPr fontId="16"/>
  </si>
  <si>
    <t>共通ST残項目</t>
    <rPh sb="0" eb="2">
      <t>キョウツウ</t>
    </rPh>
    <rPh sb="4" eb="5">
      <t>ザン</t>
    </rPh>
    <rPh sb="5" eb="7">
      <t>コウモク</t>
    </rPh>
    <phoneticPr fontId="16"/>
  </si>
  <si>
    <t>表. 性能テストSTEP2単独のテスト目的と評価項目</t>
    <rPh sb="3" eb="5">
      <t>セイノウ</t>
    </rPh>
    <rPh sb="13" eb="15">
      <t>タンドク</t>
    </rPh>
    <rPh sb="19" eb="21">
      <t>モクテキ</t>
    </rPh>
    <rPh sb="22" eb="24">
      <t>ヒョウカ</t>
    </rPh>
    <rPh sb="24" eb="26">
      <t>コウモク</t>
    </rPh>
    <phoneticPr fontId="7"/>
  </si>
  <si>
    <t>性能テスト（共通ST）実施期間中、CBSバッチ(開発環境)から、API連携（ネガ情報更新）をお願いいたします。</t>
    <rPh sb="0" eb="2">
      <t>セイノウ</t>
    </rPh>
    <rPh sb="6" eb="8">
      <t>キョウツウ</t>
    </rPh>
    <rPh sb="11" eb="13">
      <t>ジッシ</t>
    </rPh>
    <rPh sb="13" eb="16">
      <t>キカンチュウ</t>
    </rPh>
    <rPh sb="24" eb="26">
      <t>カイハツ</t>
    </rPh>
    <rPh sb="26" eb="28">
      <t>カンキョウ</t>
    </rPh>
    <rPh sb="35" eb="37">
      <t>レンケイ</t>
    </rPh>
    <rPh sb="40" eb="44">
      <t>ジョウホウコウシン</t>
    </rPh>
    <rPh sb="47" eb="48">
      <t>ネガ</t>
    </rPh>
    <phoneticPr fontId="16"/>
  </si>
  <si>
    <t>性能テスト（共通ST）終了後、上述したネガデータの削除データ投入をお願い致します。</t>
    <rPh sb="0" eb="2">
      <t>セイノウ</t>
    </rPh>
    <rPh sb="6" eb="8">
      <t>キョウツウ</t>
    </rPh>
    <rPh sb="11" eb="14">
      <t>シュウリョウゴ</t>
    </rPh>
    <rPh sb="15" eb="17">
      <t>ジョウジュツ</t>
    </rPh>
    <rPh sb="25" eb="27">
      <t>サクジョ</t>
    </rPh>
    <rPh sb="30" eb="32">
      <t>トウニュウ</t>
    </rPh>
    <rPh sb="34" eb="35">
      <t>ネガ</t>
    </rPh>
    <rPh sb="36" eb="37">
      <t>イタ</t>
    </rPh>
    <phoneticPr fontId="16"/>
  </si>
  <si>
    <t>性能テスト（共通ST）終了後、上述したAPI連携データの削除データ投入をお願い致します。</t>
    <rPh sb="0" eb="2">
      <t>セイノウ</t>
    </rPh>
    <rPh sb="6" eb="8">
      <t>キョウツウ</t>
    </rPh>
    <rPh sb="11" eb="14">
      <t>シュウリョウゴ</t>
    </rPh>
    <rPh sb="15" eb="17">
      <t>ジョウジュツ</t>
    </rPh>
    <rPh sb="22" eb="24">
      <t>レンケイ</t>
    </rPh>
    <rPh sb="28" eb="30">
      <t>サクジョ</t>
    </rPh>
    <rPh sb="33" eb="35">
      <t>トウニュウ</t>
    </rPh>
    <rPh sb="37" eb="38">
      <t>ネガ</t>
    </rPh>
    <rPh sb="39" eb="40">
      <t>イタ</t>
    </rPh>
    <phoneticPr fontId="16"/>
  </si>
  <si>
    <t>「全体テスト計画書(共通編) 6. テスト運営」を参照。</t>
    <rPh sb="1" eb="3">
      <t>ゼンタイ</t>
    </rPh>
    <rPh sb="6" eb="9">
      <t>ケイカクショ</t>
    </rPh>
    <rPh sb="10" eb="12">
      <t>キョウツウ</t>
    </rPh>
    <rPh sb="12" eb="13">
      <t>ヘン</t>
    </rPh>
    <rPh sb="21" eb="23">
      <t>ウンエイ</t>
    </rPh>
    <rPh sb="25" eb="27">
      <t>サンショウ</t>
    </rPh>
    <phoneticPr fontId="16"/>
  </si>
  <si>
    <t>＜#6：共通ST残項目＞</t>
    <rPh sb="4" eb="6">
      <t>キョウツウ</t>
    </rPh>
    <rPh sb="8" eb="9">
      <t>ザン</t>
    </rPh>
    <rPh sb="9" eb="11">
      <t>コウモク</t>
    </rPh>
    <phoneticPr fontId="16"/>
  </si>
  <si>
    <t>共通STにおいては、NSS基盤上のボトルネック評価を行うことを目的とし、GFPで処理する取引最大量での評価を実施するものとする。</t>
    <rPh sb="0" eb="2">
      <t>キョウツウ</t>
    </rPh>
    <rPh sb="13" eb="15">
      <t>キバン</t>
    </rPh>
    <rPh sb="15" eb="16">
      <t>ジョウ</t>
    </rPh>
    <rPh sb="23" eb="25">
      <t>ヒョウカ</t>
    </rPh>
    <rPh sb="26" eb="27">
      <t>オコナ</t>
    </rPh>
    <rPh sb="31" eb="33">
      <t>モクテキ</t>
    </rPh>
    <rPh sb="40" eb="42">
      <t>ショリ</t>
    </rPh>
    <rPh sb="44" eb="46">
      <t>トリヒキ</t>
    </rPh>
    <rPh sb="46" eb="49">
      <t>サイダイリョウ</t>
    </rPh>
    <rPh sb="51" eb="53">
      <t>ヒョウカ</t>
    </rPh>
    <rPh sb="54" eb="56">
      <t>ジッシ</t>
    </rPh>
    <phoneticPr fontId="16"/>
  </si>
  <si>
    <t>　取引量については基盤としてのリソース量評価を行うために、割愛する業務ルート分を実施する業務ルートに追加して実施する。</t>
    <rPh sb="1" eb="4">
      <t>トリヒキリョウ</t>
    </rPh>
    <rPh sb="9" eb="11">
      <t>キバン</t>
    </rPh>
    <rPh sb="19" eb="20">
      <t>リョウ</t>
    </rPh>
    <rPh sb="20" eb="22">
      <t>ヒョウカ</t>
    </rPh>
    <rPh sb="23" eb="24">
      <t>オコナ</t>
    </rPh>
    <rPh sb="29" eb="31">
      <t>カツアイ</t>
    </rPh>
    <rPh sb="33" eb="35">
      <t>ギョウム</t>
    </rPh>
    <rPh sb="38" eb="39">
      <t>ブン</t>
    </rPh>
    <rPh sb="40" eb="42">
      <t>ジッシ</t>
    </rPh>
    <rPh sb="44" eb="46">
      <t>ギョウム</t>
    </rPh>
    <rPh sb="50" eb="52">
      <t>ツイカ</t>
    </rPh>
    <rPh sb="54" eb="56">
      <t>ジッシ</t>
    </rPh>
    <phoneticPr fontId="16"/>
  </si>
  <si>
    <t>共通STにて実施見送りとする下記観点について確認を実施する。</t>
    <rPh sb="0" eb="2">
      <t>キョウツウ</t>
    </rPh>
    <rPh sb="6" eb="8">
      <t>ジッシ</t>
    </rPh>
    <rPh sb="8" eb="10">
      <t>ミオク</t>
    </rPh>
    <rPh sb="14" eb="16">
      <t>カキ</t>
    </rPh>
    <rPh sb="16" eb="18">
      <t>カンテン</t>
    </rPh>
    <rPh sb="22" eb="24">
      <t>カクニン</t>
    </rPh>
    <rPh sb="25" eb="27">
      <t>ジッシ</t>
    </rPh>
    <phoneticPr fontId="16"/>
  </si>
  <si>
    <t>STEP1単独性能テストにて作成・実施したデータを用いる。</t>
    <rPh sb="5" eb="7">
      <t>タンドク</t>
    </rPh>
    <rPh sb="7" eb="9">
      <t>セイノウ</t>
    </rPh>
    <rPh sb="14" eb="16">
      <t>サクセイ</t>
    </rPh>
    <rPh sb="17" eb="19">
      <t>ジッシ</t>
    </rPh>
    <rPh sb="25" eb="26">
      <t>モチ</t>
    </rPh>
    <phoneticPr fontId="16"/>
  </si>
  <si>
    <t>投入するデータの作成方針について記載</t>
    <rPh sb="0" eb="2">
      <t>トウニュウ</t>
    </rPh>
    <rPh sb="8" eb="10">
      <t>サクセイ</t>
    </rPh>
    <rPh sb="10" eb="12">
      <t>ホウシン</t>
    </rPh>
    <rPh sb="16" eb="18">
      <t>キサイ</t>
    </rPh>
    <phoneticPr fontId="16"/>
  </si>
  <si>
    <t>投入データについては下記方針で作成を行う。</t>
    <rPh sb="0" eb="2">
      <t>トウニュウ</t>
    </rPh>
    <rPh sb="10" eb="12">
      <t>カキ</t>
    </rPh>
    <rPh sb="12" eb="14">
      <t>ホウシン</t>
    </rPh>
    <rPh sb="15" eb="17">
      <t>サクセイ</t>
    </rPh>
    <rPh sb="18" eb="19">
      <t>オコナ</t>
    </rPh>
    <phoneticPr fontId="16"/>
  </si>
  <si>
    <t>後述するデータバリエーションに応じて、データを準備。</t>
    <rPh sb="0" eb="2">
      <t>コウジュツ</t>
    </rPh>
    <rPh sb="15" eb="16">
      <t>オウ</t>
    </rPh>
    <rPh sb="23" eb="25">
      <t>ジュンビ</t>
    </rPh>
    <phoneticPr fontId="16"/>
  </si>
  <si>
    <t>利用場所（ACQ）については、接続先毎に一意に定義</t>
    <rPh sb="0" eb="4">
      <t>リヨウバショ</t>
    </rPh>
    <rPh sb="15" eb="19">
      <t>セツゾクサキゴト</t>
    </rPh>
    <rPh sb="20" eb="22">
      <t>イチイ</t>
    </rPh>
    <rPh sb="23" eb="25">
      <t>テイギ</t>
    </rPh>
    <phoneticPr fontId="16"/>
  </si>
  <si>
    <t>PANについては下記にて定義</t>
    <rPh sb="8" eb="10">
      <t>カキ</t>
    </rPh>
    <rPh sb="12" eb="14">
      <t>テイギ</t>
    </rPh>
    <phoneticPr fontId="16"/>
  </si>
  <si>
    <t>ICデータについては同一PANに対してATCを30番相当定義し、該当するARQCを作成</t>
    <rPh sb="10" eb="12">
      <t>ドウイツ</t>
    </rPh>
    <rPh sb="16" eb="17">
      <t>タイ</t>
    </rPh>
    <rPh sb="25" eb="26">
      <t>バン</t>
    </rPh>
    <rPh sb="26" eb="28">
      <t>ソウトウ</t>
    </rPh>
    <rPh sb="28" eb="30">
      <t>テイギ</t>
    </rPh>
    <rPh sb="32" eb="34">
      <t>ガイトウ</t>
    </rPh>
    <rPh sb="41" eb="43">
      <t>サクセイ</t>
    </rPh>
    <phoneticPr fontId="16"/>
  </si>
  <si>
    <t>セキュリティコードについてはPAN対して作成</t>
    <rPh sb="17" eb="18">
      <t>タイ</t>
    </rPh>
    <rPh sb="20" eb="22">
      <t>サクセイ</t>
    </rPh>
    <phoneticPr fontId="16"/>
  </si>
  <si>
    <t>共通STにて対象を絞って実施していたため、STEP2単独性能テストにおいては当初予定した本番想定の取引比率での実施とする。</t>
    <rPh sb="0" eb="2">
      <t>キョウツウ</t>
    </rPh>
    <rPh sb="6" eb="8">
      <t>タイショウ</t>
    </rPh>
    <rPh sb="9" eb="10">
      <t>シボ</t>
    </rPh>
    <rPh sb="12" eb="14">
      <t>ジッシ</t>
    </rPh>
    <rPh sb="26" eb="28">
      <t>タンドク</t>
    </rPh>
    <rPh sb="28" eb="30">
      <t>セイノウ</t>
    </rPh>
    <rPh sb="38" eb="40">
      <t>トウショ</t>
    </rPh>
    <rPh sb="40" eb="42">
      <t>ヨテイ</t>
    </rPh>
    <rPh sb="44" eb="48">
      <t>ホンバンソウテイ</t>
    </rPh>
    <rPh sb="49" eb="53">
      <t>トリヒキヒリツ</t>
    </rPh>
    <rPh sb="55" eb="57">
      <t>ジッシ</t>
    </rPh>
    <phoneticPr fontId="16"/>
  </si>
  <si>
    <t>内容については、「3.1.3.2. データバリエーション」のGFP投入件数を参照。</t>
    <rPh sb="0" eb="2">
      <t>ナイヨウ</t>
    </rPh>
    <rPh sb="38" eb="40">
      <t>サンショウ</t>
    </rPh>
    <phoneticPr fontId="16"/>
  </si>
  <si>
    <t>3.2.1.実施範囲</t>
    <phoneticPr fontId="16"/>
  </si>
  <si>
    <t>共通STでの不足分を追加実施するため、DTPを実機利用に変更</t>
    <rPh sb="0" eb="2">
      <t>キョウツウ</t>
    </rPh>
    <rPh sb="6" eb="9">
      <t>フソクブン</t>
    </rPh>
    <rPh sb="10" eb="12">
      <t>ツイカ</t>
    </rPh>
    <rPh sb="12" eb="14">
      <t>ジッシ</t>
    </rPh>
    <rPh sb="23" eb="25">
      <t>ジッキ</t>
    </rPh>
    <rPh sb="25" eb="27">
      <t>リヨウ</t>
    </rPh>
    <rPh sb="28" eb="30">
      <t>ヘンコウ</t>
    </rPh>
    <phoneticPr fontId="16"/>
  </si>
  <si>
    <t>共通ST残項目について説明を追記</t>
    <rPh sb="0" eb="2">
      <t>キョウツウ</t>
    </rPh>
    <rPh sb="4" eb="5">
      <t>ザン</t>
    </rPh>
    <rPh sb="5" eb="7">
      <t>コウモク</t>
    </rPh>
    <rPh sb="11" eb="13">
      <t>セツメイ</t>
    </rPh>
    <rPh sb="14" eb="16">
      <t>ツイキ</t>
    </rPh>
    <phoneticPr fontId="16"/>
  </si>
  <si>
    <t>3.2.3.2. データバリエーション</t>
    <phoneticPr fontId="16"/>
  </si>
  <si>
    <t>データについては、基本的に共通STのデータを再利用。</t>
    <rPh sb="9" eb="12">
      <t>キホンテキ</t>
    </rPh>
    <rPh sb="13" eb="15">
      <t>キョウツウ</t>
    </rPh>
    <rPh sb="22" eb="25">
      <t>サイリヨウ</t>
    </rPh>
    <phoneticPr fontId="16"/>
  </si>
  <si>
    <t>ただし、利用場所、利用カード種類が追加となる分については、共通STと同様の方針でデータ作成を行う。</t>
    <rPh sb="4" eb="8">
      <t>リヨウバショ</t>
    </rPh>
    <rPh sb="9" eb="11">
      <t>リヨウ</t>
    </rPh>
    <rPh sb="14" eb="16">
      <t>シュルイ</t>
    </rPh>
    <rPh sb="17" eb="19">
      <t>ツイカ</t>
    </rPh>
    <rPh sb="22" eb="23">
      <t>ブン</t>
    </rPh>
    <rPh sb="29" eb="31">
      <t>キョウツウ</t>
    </rPh>
    <rPh sb="34" eb="36">
      <t>ドウヨウ</t>
    </rPh>
    <rPh sb="37" eb="39">
      <t>ホウシン</t>
    </rPh>
    <rPh sb="43" eb="45">
      <t>サクセイ</t>
    </rPh>
    <rPh sb="46" eb="47">
      <t>オコナ</t>
    </rPh>
    <phoneticPr fontId="16"/>
  </si>
  <si>
    <t>　※尚、国内取引については、FEP・DTPからのGFP仕向取引のみを対象とする。</t>
    <rPh sb="2" eb="3">
      <t>ナオ</t>
    </rPh>
    <rPh sb="4" eb="6">
      <t>コクナイ</t>
    </rPh>
    <rPh sb="6" eb="8">
      <t>トリヒキ</t>
    </rPh>
    <rPh sb="27" eb="29">
      <t>シムケ</t>
    </rPh>
    <rPh sb="29" eb="31">
      <t>トリヒキ</t>
    </rPh>
    <rPh sb="34" eb="36">
      <t>タイショウ</t>
    </rPh>
    <phoneticPr fontId="16"/>
  </si>
  <si>
    <r>
      <t>FEP</t>
    </r>
    <r>
      <rPr>
        <sz val="8"/>
        <color rgb="FFFF0000"/>
        <rFont val="ＭＳ Ｐゴシック"/>
        <family val="3"/>
        <charset val="128"/>
        <scheme val="major"/>
      </rPr>
      <t>/DTP</t>
    </r>
    <r>
      <rPr>
        <sz val="8"/>
        <rFont val="ＭＳ Ｐゴシック"/>
        <family val="3"/>
        <charset val="128"/>
        <scheme val="major"/>
      </rPr>
      <t>の各種ログを参照し、10分間に処理した件数からスループット(TPSと件/時)を算出する。</t>
    </r>
    <rPh sb="8" eb="10">
      <t>カクシュ</t>
    </rPh>
    <rPh sb="13" eb="15">
      <t>サンショウ</t>
    </rPh>
    <rPh sb="19" eb="20">
      <t>フン</t>
    </rPh>
    <rPh sb="20" eb="21">
      <t>カン</t>
    </rPh>
    <rPh sb="22" eb="24">
      <t>ショリ</t>
    </rPh>
    <rPh sb="26" eb="28">
      <t>ケンスウ</t>
    </rPh>
    <phoneticPr fontId="9"/>
  </si>
  <si>
    <t>FEP・DTPについては一部の投入のみとするため、処理可能件数の評価は実施しない。（STEP1性能/共通性能の結果を以て評価）</t>
    <rPh sb="12" eb="14">
      <t>イチブ</t>
    </rPh>
    <rPh sb="15" eb="17">
      <t>トウニュウ</t>
    </rPh>
    <rPh sb="25" eb="31">
      <t>ショリカノウケンスウ</t>
    </rPh>
    <rPh sb="32" eb="34">
      <t>ヒョウカ</t>
    </rPh>
    <rPh sb="35" eb="37">
      <t>ジッシ</t>
    </rPh>
    <rPh sb="47" eb="49">
      <t>セイノウ</t>
    </rPh>
    <rPh sb="50" eb="52">
      <t>キョウツウ</t>
    </rPh>
    <rPh sb="52" eb="54">
      <t>セイノウ</t>
    </rPh>
    <rPh sb="55" eb="57">
      <t>ケッカ</t>
    </rPh>
    <rPh sb="58" eb="59">
      <t>モッ</t>
    </rPh>
    <rPh sb="60" eb="62">
      <t>ヒョウカ</t>
    </rPh>
    <phoneticPr fontId="16"/>
  </si>
  <si>
    <t>※ただし、FEPからGFPへの投入、GFPからFEPへの投入、及びGFPからDTP（デトークン）については投入対象とする。</t>
    <rPh sb="15" eb="17">
      <t>トウニュウ</t>
    </rPh>
    <rPh sb="28" eb="30">
      <t>トウニュウ</t>
    </rPh>
    <rPh sb="31" eb="32">
      <t>オヨ</t>
    </rPh>
    <rPh sb="53" eb="55">
      <t>トウニュウ</t>
    </rPh>
    <rPh sb="55" eb="57">
      <t>タイショウ</t>
    </rPh>
    <phoneticPr fontId="16"/>
  </si>
  <si>
    <t>■STEP2単独性能テスト環境図</t>
    <rPh sb="6" eb="8">
      <t>タンドク</t>
    </rPh>
    <rPh sb="8" eb="10">
      <t>セイノウ</t>
    </rPh>
    <rPh sb="13" eb="16">
      <t>カンキョウズ</t>
    </rPh>
    <phoneticPr fontId="16"/>
  </si>
  <si>
    <t>FEP/FES/DTP/GFPについては、新東京検証機にて環境を構築。</t>
    <rPh sb="21" eb="22">
      <t>シン</t>
    </rPh>
    <rPh sb="22" eb="24">
      <t>トウキョウ</t>
    </rPh>
    <rPh sb="24" eb="26">
      <t>ケンショウ</t>
    </rPh>
    <rPh sb="26" eb="27">
      <t>キ</t>
    </rPh>
    <rPh sb="29" eb="31">
      <t>カンキョウ</t>
    </rPh>
    <rPh sb="32" eb="34">
      <t>コウチク</t>
    </rPh>
    <phoneticPr fontId="16"/>
  </si>
  <si>
    <t>接続先となる、CBSポータル、CBSバッチについては、それぞれ本番相当の環境を用いる。</t>
    <rPh sb="0" eb="2">
      <t>セツゾク</t>
    </rPh>
    <rPh sb="2" eb="3">
      <t>サキ</t>
    </rPh>
    <rPh sb="31" eb="35">
      <t>ホンバンソウトウ</t>
    </rPh>
    <rPh sb="36" eb="38">
      <t>カンキョウ</t>
    </rPh>
    <rPh sb="39" eb="40">
      <t>モチ</t>
    </rPh>
    <phoneticPr fontId="16"/>
  </si>
  <si>
    <t>接続先となる、CBSポータルについては、それぞれ本番相当の環境を用いる。</t>
    <rPh sb="0" eb="2">
      <t>セツゾク</t>
    </rPh>
    <rPh sb="2" eb="3">
      <t>サキ</t>
    </rPh>
    <rPh sb="24" eb="28">
      <t>ホンバンソウトウ</t>
    </rPh>
    <rPh sb="29" eb="31">
      <t>カンキョウ</t>
    </rPh>
    <rPh sb="32" eb="33">
      <t>モチ</t>
    </rPh>
    <phoneticPr fontId="16"/>
  </si>
  <si>
    <t>共通STで評価済のため</t>
    <rPh sb="0" eb="2">
      <t>キョウツウ</t>
    </rPh>
    <rPh sb="5" eb="8">
      <t>ヒョウカスミ</t>
    </rPh>
    <phoneticPr fontId="16"/>
  </si>
  <si>
    <t>オーソリ投入のみ</t>
    <rPh sb="4" eb="6">
      <t>トウニュウ</t>
    </rPh>
    <phoneticPr fontId="16"/>
  </si>
  <si>
    <t>共通STでは実施しない</t>
    <rPh sb="0" eb="2">
      <t>キョウツウ</t>
    </rPh>
    <rPh sb="6" eb="8">
      <t>ジッシ</t>
    </rPh>
    <phoneticPr fontId="16"/>
  </si>
  <si>
    <t>本番相当環境（東阪）</t>
    <rPh sb="0" eb="2">
      <t>ホンバン</t>
    </rPh>
    <rPh sb="2" eb="4">
      <t>ソウトウ</t>
    </rPh>
    <rPh sb="4" eb="6">
      <t>カンキョウ</t>
    </rPh>
    <rPh sb="7" eb="9">
      <t>トウハン</t>
    </rPh>
    <phoneticPr fontId="16"/>
  </si>
  <si>
    <t>本番相当環境（東京）</t>
    <rPh sb="0" eb="2">
      <t>ホンバン</t>
    </rPh>
    <rPh sb="2" eb="4">
      <t>ソウトウ</t>
    </rPh>
    <rPh sb="4" eb="6">
      <t>カンキョウ</t>
    </rPh>
    <rPh sb="7" eb="9">
      <t>トウキョウ</t>
    </rPh>
    <phoneticPr fontId="16"/>
  </si>
  <si>
    <t>検証機</t>
    <rPh sb="0" eb="3">
      <t>ケンショウキ</t>
    </rPh>
    <phoneticPr fontId="16"/>
  </si>
  <si>
    <t>STEP2単独性能テストについては東京検証機のみで実施</t>
    <rPh sb="5" eb="7">
      <t>タンドク</t>
    </rPh>
    <rPh sb="7" eb="9">
      <t>セイノウ</t>
    </rPh>
    <rPh sb="17" eb="22">
      <t>トウキョウケンショウキ</t>
    </rPh>
    <rPh sb="25" eb="27">
      <t>ジッシ</t>
    </rPh>
    <phoneticPr fontId="16"/>
  </si>
  <si>
    <t>Shadowbaseについての評価は共通STで評価済のため</t>
    <rPh sb="15" eb="17">
      <t>ヒョウカ</t>
    </rPh>
    <rPh sb="18" eb="20">
      <t>キョウツウ</t>
    </rPh>
    <rPh sb="23" eb="25">
      <t>ヒョウカ</t>
    </rPh>
    <rPh sb="25" eb="26">
      <t>スミ</t>
    </rPh>
    <phoneticPr fontId="16"/>
  </si>
  <si>
    <t>（ST１）</t>
    <phoneticPr fontId="16"/>
  </si>
  <si>
    <t>特異な取引として、特定のACQからecho電文（#800）を、5000TPSで10秒間投入する。</t>
    <rPh sb="0" eb="2">
      <t>トクイ</t>
    </rPh>
    <rPh sb="3" eb="5">
      <t>トリヒキ</t>
    </rPh>
    <rPh sb="9" eb="11">
      <t>トクテイ</t>
    </rPh>
    <rPh sb="21" eb="23">
      <t>デンブン</t>
    </rPh>
    <rPh sb="41" eb="42">
      <t>ビョウ</t>
    </rPh>
    <rPh sb="42" eb="43">
      <t>カン</t>
    </rPh>
    <rPh sb="43" eb="45">
      <t>トウニュウ</t>
    </rPh>
    <phoneticPr fontId="16"/>
  </si>
  <si>
    <t>特異な取引として、特定のACQからネガデータ電文（#302）を、100TPSで30秒間投入する。</t>
    <rPh sb="0" eb="2">
      <t>トクイ</t>
    </rPh>
    <rPh sb="3" eb="5">
      <t>トリヒキ</t>
    </rPh>
    <rPh sb="9" eb="11">
      <t>トクテイ</t>
    </rPh>
    <rPh sb="22" eb="24">
      <t>デンブン</t>
    </rPh>
    <rPh sb="41" eb="42">
      <t>ビョウ</t>
    </rPh>
    <rPh sb="42" eb="43">
      <t>カン</t>
    </rPh>
    <rPh sb="43" eb="45">
      <t>トウニュウ</t>
    </rPh>
    <phoneticPr fontId="16"/>
  </si>
  <si>
    <t>時点：</t>
    <rPh sb="0" eb="2">
      <t>ジテン</t>
    </rPh>
    <phoneticPr fontId="77"/>
  </si>
  <si>
    <t>大分類</t>
    <rPh sb="0" eb="3">
      <t>ダイブンルイ</t>
    </rPh>
    <phoneticPr fontId="77"/>
  </si>
  <si>
    <t>中分類</t>
    <rPh sb="0" eb="3">
      <t>チュウブンルイ</t>
    </rPh>
    <phoneticPr fontId="77"/>
  </si>
  <si>
    <t>seq</t>
    <phoneticPr fontId="77"/>
  </si>
  <si>
    <t>小分類</t>
    <rPh sb="0" eb="3">
      <t>ショウブンルイ</t>
    </rPh>
    <phoneticPr fontId="77"/>
  </si>
  <si>
    <t>補足</t>
    <rPh sb="0" eb="2">
      <t>ホソク</t>
    </rPh>
    <phoneticPr fontId="77"/>
  </si>
  <si>
    <t>対応不要理由</t>
    <rPh sb="0" eb="2">
      <t>タイオウ</t>
    </rPh>
    <rPh sb="2" eb="4">
      <t>フヨウ</t>
    </rPh>
    <rPh sb="4" eb="6">
      <t>リユウ</t>
    </rPh>
    <phoneticPr fontId="77"/>
  </si>
  <si>
    <t>Todo・課題</t>
    <rPh sb="5" eb="7">
      <t>カダイ</t>
    </rPh>
    <phoneticPr fontId="77"/>
  </si>
  <si>
    <t>予備</t>
    <rPh sb="0" eb="2">
      <t>ヨビ</t>
    </rPh>
    <phoneticPr fontId="77"/>
  </si>
  <si>
    <t>主担当</t>
    <rPh sb="0" eb="1">
      <t>シュ</t>
    </rPh>
    <rPh sb="1" eb="3">
      <t>タントウ</t>
    </rPh>
    <phoneticPr fontId="77"/>
  </si>
  <si>
    <t>後続タスク</t>
    <rPh sb="0" eb="2">
      <t>コウゾク</t>
    </rPh>
    <phoneticPr fontId="77"/>
  </si>
  <si>
    <t>ステータス</t>
    <phoneticPr fontId="77"/>
  </si>
  <si>
    <t>進捗状況</t>
    <rPh sb="0" eb="2">
      <t>シンチョク</t>
    </rPh>
    <rPh sb="2" eb="4">
      <t>ジョウキョウ</t>
    </rPh>
    <phoneticPr fontId="77"/>
  </si>
  <si>
    <t>4月</t>
    <rPh sb="1" eb="2">
      <t>ガツ</t>
    </rPh>
    <phoneticPr fontId="77"/>
  </si>
  <si>
    <t>5月</t>
    <rPh sb="1" eb="2">
      <t>ガツ</t>
    </rPh>
    <phoneticPr fontId="77"/>
  </si>
  <si>
    <t>6月</t>
    <rPh sb="1" eb="2">
      <t>ガツ</t>
    </rPh>
    <phoneticPr fontId="77"/>
  </si>
  <si>
    <t>7月</t>
    <rPh sb="1" eb="2">
      <t>ガツ</t>
    </rPh>
    <phoneticPr fontId="77"/>
  </si>
  <si>
    <t>8月</t>
    <rPh sb="1" eb="2">
      <t>ガツ</t>
    </rPh>
    <phoneticPr fontId="77"/>
  </si>
  <si>
    <t>10月</t>
    <rPh sb="2" eb="3">
      <t>ガツ</t>
    </rPh>
    <phoneticPr fontId="77"/>
  </si>
  <si>
    <t>11月</t>
    <rPh sb="2" eb="3">
      <t>ガツ</t>
    </rPh>
    <phoneticPr fontId="77"/>
  </si>
  <si>
    <t>12月</t>
    <rPh sb="2" eb="3">
      <t>ガツ</t>
    </rPh>
    <phoneticPr fontId="77"/>
  </si>
  <si>
    <t>1月</t>
    <rPh sb="1" eb="2">
      <t>ガツ</t>
    </rPh>
    <phoneticPr fontId="77"/>
  </si>
  <si>
    <t>2月</t>
    <rPh sb="1" eb="2">
      <t>ガツ</t>
    </rPh>
    <phoneticPr fontId="77"/>
  </si>
  <si>
    <t>3月</t>
    <rPh sb="1" eb="2">
      <t>ガツ</t>
    </rPh>
    <phoneticPr fontId="77"/>
  </si>
  <si>
    <t>９月</t>
    <rPh sb="1" eb="2">
      <t>ガツ</t>
    </rPh>
    <phoneticPr fontId="77"/>
  </si>
  <si>
    <t>対応時、中間成果物名</t>
  </si>
  <si>
    <t>No記載</t>
    <rPh sb="2" eb="4">
      <t>キサイ</t>
    </rPh>
    <phoneticPr fontId="77"/>
  </si>
  <si>
    <t>（タスク管理者）</t>
    <rPh sb="4" eb="7">
      <t>カンリシャ</t>
    </rPh>
    <phoneticPr fontId="77"/>
  </si>
  <si>
    <t>単位</t>
    <rPh sb="0" eb="2">
      <t>タンイ</t>
    </rPh>
    <phoneticPr fontId="77"/>
  </si>
  <si>
    <t>総数</t>
    <rPh sb="0" eb="2">
      <t>ソウスウ</t>
    </rPh>
    <phoneticPr fontId="77"/>
  </si>
  <si>
    <t>実績</t>
    <rPh sb="0" eb="2">
      <t>ジッセキ</t>
    </rPh>
    <phoneticPr fontId="77"/>
  </si>
  <si>
    <t>遅延有無</t>
  </si>
  <si>
    <t>イベント</t>
    <phoneticPr fontId="77"/>
  </si>
  <si>
    <t>▼結合テスト-Exit</t>
    <phoneticPr fontId="77"/>
  </si>
  <si>
    <t>▼システムテスト-Exit</t>
    <phoneticPr fontId="77"/>
  </si>
  <si>
    <t>▼赤字:クライテリア</t>
    <rPh sb="1" eb="3">
      <t>アカジ</t>
    </rPh>
    <phoneticPr fontId="77"/>
  </si>
  <si>
    <t>▼システムテストEntry</t>
    <phoneticPr fontId="77"/>
  </si>
  <si>
    <t>▼移行展開Entry</t>
    <rPh sb="1" eb="3">
      <t>イコウ</t>
    </rPh>
    <rPh sb="3" eb="5">
      <t>テンカイ</t>
    </rPh>
    <phoneticPr fontId="77"/>
  </si>
  <si>
    <t>▽青字:主要マイルストーン</t>
    <rPh sb="1" eb="3">
      <t>アオジ</t>
    </rPh>
    <rPh sb="4" eb="6">
      <t>シュヨウ</t>
    </rPh>
    <phoneticPr fontId="77"/>
  </si>
  <si>
    <t>▽STEP1/2合流（性能T、サイクルT、業務シナリオT）</t>
    <rPh sb="8" eb="10">
      <t>ゴウリュウ</t>
    </rPh>
    <rPh sb="11" eb="13">
      <t>セイノウ</t>
    </rPh>
    <rPh sb="21" eb="23">
      <t>ギョウム</t>
    </rPh>
    <phoneticPr fontId="77"/>
  </si>
  <si>
    <t>▽Ita終了後： 運用T、ブランド認定T疎通、業務シナリオT　および 全体移行リハ①</t>
    <rPh sb="4" eb="7">
      <t>シュウリョウゴ</t>
    </rPh>
    <rPh sb="6" eb="7">
      <t>ゴ</t>
    </rPh>
    <rPh sb="9" eb="11">
      <t>ウンヨウ</t>
    </rPh>
    <rPh sb="17" eb="19">
      <t>ニンテイ</t>
    </rPh>
    <rPh sb="20" eb="22">
      <t>ソツウ</t>
    </rPh>
    <rPh sb="23" eb="25">
      <t>ギョウム</t>
    </rPh>
    <rPh sb="35" eb="37">
      <t>ゼンタイ</t>
    </rPh>
    <rPh sb="37" eb="39">
      <t>イコウ</t>
    </rPh>
    <phoneticPr fontId="77"/>
  </si>
  <si>
    <t>▽通信制御（NYCE/UnionPay）開発完了</t>
    <rPh sb="1" eb="5">
      <t>ツウシンセイギョ</t>
    </rPh>
    <rPh sb="20" eb="24">
      <t>カイハツカンリョウ</t>
    </rPh>
    <phoneticPr fontId="77"/>
  </si>
  <si>
    <t>▽Itb終了後： 運用T、J-Link先事前疎通～試験、並行T、サイクルT</t>
    <rPh sb="4" eb="7">
      <t>シュウリョウゴ</t>
    </rPh>
    <rPh sb="6" eb="7">
      <t>ゴ</t>
    </rPh>
    <rPh sb="9" eb="11">
      <t>ウンヨウ</t>
    </rPh>
    <rPh sb="28" eb="30">
      <t>ヘイコウ</t>
    </rPh>
    <phoneticPr fontId="77"/>
  </si>
  <si>
    <t>▽全体移行リハ②</t>
    <rPh sb="1" eb="3">
      <t>ゼンタイ</t>
    </rPh>
    <rPh sb="3" eb="5">
      <t>イコウ</t>
    </rPh>
    <phoneticPr fontId="77"/>
  </si>
  <si>
    <t>性能テスト_スケジュール（中日程）</t>
    <rPh sb="0" eb="2">
      <t>セイノウ</t>
    </rPh>
    <rPh sb="13" eb="14">
      <t>チュウ</t>
    </rPh>
    <rPh sb="14" eb="16">
      <t>ニッテイ</t>
    </rPh>
    <phoneticPr fontId="9"/>
  </si>
  <si>
    <t>別紙2.中日程参照</t>
    <rPh sb="0" eb="1">
      <t>ベッシ</t>
    </rPh>
    <rPh sb="3" eb="6">
      <t>チュウニッテイ</t>
    </rPh>
    <rPh sb="6" eb="8">
      <t>サンショウ</t>
    </rPh>
    <phoneticPr fontId="16"/>
  </si>
  <si>
    <t>準備</t>
  </si>
  <si>
    <t>準備</t>
    <rPh sb="0" eb="2">
      <t>ジュンビ</t>
    </rPh>
    <phoneticPr fontId="16"/>
  </si>
  <si>
    <t>課題・ToDo対応</t>
    <rPh sb="0" eb="2">
      <t>カダイ</t>
    </rPh>
    <rPh sb="7" eb="9">
      <t>タイオウ</t>
    </rPh>
    <phoneticPr fontId="16"/>
  </si>
  <si>
    <t>投入件数見直し（ToDo#110）</t>
  </si>
  <si>
    <t>データ作成</t>
    <rPh sb="3" eb="5">
      <t>サクセイ</t>
    </rPh>
    <phoneticPr fontId="16"/>
  </si>
  <si>
    <t>#2/#3について記載修正</t>
    <rPh sb="9" eb="13">
      <t>キサイシュウセイ</t>
    </rPh>
    <phoneticPr fontId="16"/>
  </si>
  <si>
    <t>共通ST踏まえた投入データについての説明を追記</t>
    <rPh sb="0" eb="2">
      <t>キョウツウ</t>
    </rPh>
    <rPh sb="4" eb="5">
      <t>フ</t>
    </rPh>
    <rPh sb="8" eb="10">
      <t>トウニュウ</t>
    </rPh>
    <rPh sb="18" eb="20">
      <t>セツメイ</t>
    </rPh>
    <rPh sb="21" eb="23">
      <t>ツイキ</t>
    </rPh>
    <phoneticPr fontId="16"/>
  </si>
  <si>
    <t>(2)システムリソース使用量について評価対象見直し</t>
    <rPh sb="18" eb="22">
      <t>ヒョウカタイショウ</t>
    </rPh>
    <rPh sb="22" eb="24">
      <t>ミナオ</t>
    </rPh>
    <phoneticPr fontId="16"/>
  </si>
  <si>
    <t>(3)スループットについて評価対象見直し</t>
    <rPh sb="13" eb="17">
      <t>ヒョウカタイショウ</t>
    </rPh>
    <rPh sb="17" eb="19">
      <t>ミナオ</t>
    </rPh>
    <phoneticPr fontId="16"/>
  </si>
  <si>
    <t>(6)取得情報について評価対象見直し</t>
    <rPh sb="11" eb="15">
      <t>ヒョウカタイショウ</t>
    </rPh>
    <rPh sb="15" eb="17">
      <t>ミナオ</t>
    </rPh>
    <phoneticPr fontId="16"/>
  </si>
  <si>
    <t>3.2.5.ライブラリ(バージョン)管理</t>
    <phoneticPr fontId="16"/>
  </si>
  <si>
    <t>3.2.7.テスト環境</t>
    <phoneticPr fontId="16"/>
  </si>
  <si>
    <t>3.2.8.ツール準備</t>
    <phoneticPr fontId="16"/>
  </si>
  <si>
    <t>対象ツールについて最新化</t>
    <rPh sb="0" eb="2">
      <t>タイショウ</t>
    </rPh>
    <rPh sb="9" eb="12">
      <t>サイシンカ</t>
    </rPh>
    <phoneticPr fontId="16"/>
  </si>
  <si>
    <t>約10分</t>
    <rPh sb="0" eb="1">
      <t>ヤク</t>
    </rPh>
    <rPh sb="3" eb="4">
      <t>フン</t>
    </rPh>
    <phoneticPr fontId="9"/>
  </si>
  <si>
    <t>約100万件(*2)</t>
    <rPh sb="0" eb="1">
      <t>ヤク</t>
    </rPh>
    <rPh sb="4" eb="6">
      <t>マンケン</t>
    </rPh>
    <phoneticPr fontId="9"/>
  </si>
  <si>
    <t>(*2)</t>
    <phoneticPr fontId="9"/>
  </si>
  <si>
    <t>データ量基準</t>
    <rPh sb="3" eb="4">
      <t>リョウ</t>
    </rPh>
    <rPh sb="4" eb="6">
      <t>キジュン</t>
    </rPh>
    <phoneticPr fontId="16"/>
  </si>
  <si>
    <t>データ量に依存しない処理であるため、2031年ピーク時間取引量で実施</t>
    <rPh sb="3" eb="4">
      <t>リョウ</t>
    </rPh>
    <rPh sb="5" eb="7">
      <t>イゾン</t>
    </rPh>
    <rPh sb="10" eb="12">
      <t>ショリ</t>
    </rPh>
    <rPh sb="22" eb="23">
      <t>ネン</t>
    </rPh>
    <rPh sb="26" eb="28">
      <t>ジカン</t>
    </rPh>
    <rPh sb="28" eb="31">
      <t>トリヒキリョウ</t>
    </rPh>
    <rPh sb="32" eb="34">
      <t>ジッシ</t>
    </rPh>
    <phoneticPr fontId="16"/>
  </si>
  <si>
    <t>GFP投入件数見直し</t>
    <rPh sb="3" eb="7">
      <t>トウニュウケンスウ</t>
    </rPh>
    <rPh sb="7" eb="9">
      <t>ミナオ</t>
    </rPh>
    <phoneticPr fontId="16"/>
  </si>
  <si>
    <t>トークン比率設定</t>
    <rPh sb="4" eb="6">
      <t>ヒリツ</t>
    </rPh>
    <rPh sb="6" eb="8">
      <t>セッテイ</t>
    </rPh>
    <phoneticPr fontId="16"/>
  </si>
  <si>
    <t>代行件数比率設定</t>
    <rPh sb="0" eb="4">
      <t>ダイコウケンスウ</t>
    </rPh>
    <rPh sb="4" eb="6">
      <t>ヒリツ</t>
    </rPh>
    <rPh sb="6" eb="8">
      <t>セッテイ</t>
    </rPh>
    <phoneticPr fontId="16"/>
  </si>
  <si>
    <t>バッチ処理件数設定</t>
    <rPh sb="3" eb="5">
      <t>ショリ</t>
    </rPh>
    <rPh sb="5" eb="7">
      <t>ケンスウ</t>
    </rPh>
    <rPh sb="7" eb="9">
      <t>セッテイ</t>
    </rPh>
    <phoneticPr fontId="16"/>
  </si>
  <si>
    <t>完了</t>
    <rPh sb="0" eb="2">
      <t>カンリョウ</t>
    </rPh>
    <phoneticPr fontId="16"/>
  </si>
  <si>
    <t>ネガデータ投入件数設定</t>
    <rPh sb="5" eb="7">
      <t>トウニュウ</t>
    </rPh>
    <rPh sb="7" eb="9">
      <t>ケンスウ</t>
    </rPh>
    <rPh sb="9" eb="11">
      <t>セッテイ</t>
    </rPh>
    <phoneticPr fontId="16"/>
  </si>
  <si>
    <t>エコー電文投入件数設定</t>
    <rPh sb="3" eb="5">
      <t>デンブン</t>
    </rPh>
    <rPh sb="5" eb="7">
      <t>トウニュウ</t>
    </rPh>
    <rPh sb="7" eb="9">
      <t>ケンスウ</t>
    </rPh>
    <rPh sb="9" eb="11">
      <t>セッテイ</t>
    </rPh>
    <phoneticPr fontId="16"/>
  </si>
  <si>
    <t>全件タイムアウトISS決定</t>
    <rPh sb="0" eb="2">
      <t>ゼンケン</t>
    </rPh>
    <rPh sb="11" eb="13">
      <t>ケッテイ</t>
    </rPh>
    <phoneticPr fontId="16"/>
  </si>
  <si>
    <t>全件タイムアウトISS投入量決定</t>
    <rPh sb="0" eb="2">
      <t>ゼンケン</t>
    </rPh>
    <rPh sb="11" eb="14">
      <t>トウニュウリョウ</t>
    </rPh>
    <rPh sb="14" eb="16">
      <t>ケッテイ</t>
    </rPh>
    <phoneticPr fontId="16"/>
  </si>
  <si>
    <t>回線帯域確認</t>
    <rPh sb="0" eb="4">
      <t>カイセンタイイキ</t>
    </rPh>
    <rPh sb="4" eb="6">
      <t>カクニン</t>
    </rPh>
    <phoneticPr fontId="16"/>
  </si>
  <si>
    <t>ToDo#101</t>
    <phoneticPr fontId="16"/>
  </si>
  <si>
    <t>ToDo#110</t>
    <phoneticPr fontId="16"/>
  </si>
  <si>
    <t>ToDo#126</t>
    <phoneticPr fontId="16"/>
  </si>
  <si>
    <t>GFP代行での処理については下記にて実施する</t>
    <rPh sb="3" eb="5">
      <t>ダイコウ</t>
    </rPh>
    <rPh sb="7" eb="9">
      <t>ショリ</t>
    </rPh>
    <rPh sb="14" eb="16">
      <t>カキ</t>
    </rPh>
    <rPh sb="18" eb="20">
      <t>ジッシ</t>
    </rPh>
    <phoneticPr fontId="16"/>
  </si>
  <si>
    <t>JCB</t>
    <phoneticPr fontId="16"/>
  </si>
  <si>
    <t>TIS</t>
    <phoneticPr fontId="16"/>
  </si>
  <si>
    <t>単独性能テストに向けて</t>
  </si>
  <si>
    <t>IBM</t>
    <phoneticPr fontId="16"/>
  </si>
  <si>
    <t>計画修正</t>
    <rPh sb="0" eb="2">
      <t>ケイカク</t>
    </rPh>
    <rPh sb="2" eb="4">
      <t>シュウセイ</t>
    </rPh>
    <phoneticPr fontId="16"/>
  </si>
  <si>
    <t>ケース作成</t>
    <rPh sb="3" eb="5">
      <t>サクセイ</t>
    </rPh>
    <phoneticPr fontId="16"/>
  </si>
  <si>
    <t>マスタ作成</t>
    <rPh sb="3" eb="5">
      <t>サクセイ</t>
    </rPh>
    <phoneticPr fontId="16"/>
  </si>
  <si>
    <t>ツール整備</t>
    <rPh sb="3" eb="5">
      <t>セイビ</t>
    </rPh>
    <phoneticPr fontId="16"/>
  </si>
  <si>
    <t>環境疎通</t>
    <rPh sb="0" eb="4">
      <t>カンキョウソツウ</t>
    </rPh>
    <phoneticPr fontId="16"/>
  </si>
  <si>
    <t>事前検証</t>
    <rPh sb="0" eb="4">
      <t>ジゼンケンショウ</t>
    </rPh>
    <phoneticPr fontId="16"/>
  </si>
  <si>
    <t>計画書修正</t>
    <rPh sb="0" eb="3">
      <t>ケイカクショ</t>
    </rPh>
    <rPh sb="3" eb="5">
      <t>シュウセイ</t>
    </rPh>
    <phoneticPr fontId="16"/>
  </si>
  <si>
    <t>★</t>
    <phoneticPr fontId="16"/>
  </si>
  <si>
    <t>環境作成</t>
    <rPh sb="0" eb="4">
      <t>カンキョウサクセイ</t>
    </rPh>
    <phoneticPr fontId="16"/>
  </si>
  <si>
    <t>環境T</t>
    <rPh sb="0" eb="2">
      <t>カンキョウ</t>
    </rPh>
    <phoneticPr fontId="16"/>
  </si>
  <si>
    <t>ツールT</t>
    <phoneticPr fontId="16"/>
  </si>
  <si>
    <t>検討</t>
    <rPh sb="0" eb="2">
      <t>ケントウ</t>
    </rPh>
    <phoneticPr fontId="16"/>
  </si>
  <si>
    <t>環境定義作成</t>
    <rPh sb="0" eb="4">
      <t>カンキョウテイギ</t>
    </rPh>
    <rPh sb="4" eb="6">
      <t>サクセイ</t>
    </rPh>
    <phoneticPr fontId="16"/>
  </si>
  <si>
    <t>投入ツール作成（修正）</t>
    <rPh sb="0" eb="2">
      <t>トウニュウ</t>
    </rPh>
    <rPh sb="5" eb="7">
      <t>サクセイ</t>
    </rPh>
    <rPh sb="8" eb="10">
      <t>シュウセイ</t>
    </rPh>
    <phoneticPr fontId="2"/>
  </si>
  <si>
    <t>応答ツール作成（修正）</t>
    <rPh sb="0" eb="2">
      <t>オウトウ</t>
    </rPh>
    <rPh sb="5" eb="7">
      <t>サクセイ</t>
    </rPh>
    <rPh sb="8" eb="10">
      <t>シュウセイ</t>
    </rPh>
    <phoneticPr fontId="2"/>
  </si>
  <si>
    <t>マスタT</t>
    <phoneticPr fontId="16"/>
  </si>
  <si>
    <t>投入データ作成</t>
    <rPh sb="0" eb="2">
      <t>トウニュウ</t>
    </rPh>
    <rPh sb="5" eb="7">
      <t>サクセイ</t>
    </rPh>
    <phoneticPr fontId="2"/>
  </si>
  <si>
    <t>応答データ作成</t>
    <rPh sb="0" eb="2">
      <t>オウトウ</t>
    </rPh>
    <rPh sb="5" eb="7">
      <t>サクセイ</t>
    </rPh>
    <phoneticPr fontId="2"/>
  </si>
  <si>
    <t>移行データ</t>
    <rPh sb="0" eb="2">
      <t>イコウ</t>
    </rPh>
    <phoneticPr fontId="2"/>
  </si>
  <si>
    <t>書出し</t>
    <rPh sb="0" eb="2">
      <t>カキダ</t>
    </rPh>
    <phoneticPr fontId="2"/>
  </si>
  <si>
    <t>ITB移行</t>
    <rPh sb="3" eb="5">
      <t>イコウ</t>
    </rPh>
    <phoneticPr fontId="2"/>
  </si>
  <si>
    <t>疎通確認</t>
    <rPh sb="0" eb="4">
      <t>ソツウカクニン</t>
    </rPh>
    <phoneticPr fontId="16"/>
  </si>
  <si>
    <t>18、19</t>
    <phoneticPr fontId="16"/>
  </si>
  <si>
    <t>実施・確認（TPSのみ）</t>
  </si>
  <si>
    <t>修正・チューニング</t>
  </si>
  <si>
    <t>実施・確認（TPSのみ）（再）</t>
    <rPh sb="13" eb="14">
      <t>サイ</t>
    </rPh>
    <phoneticPr fontId="16"/>
  </si>
  <si>
    <t>共通性能</t>
    <rPh sb="0" eb="2">
      <t>キョウツウ</t>
    </rPh>
    <rPh sb="2" eb="4">
      <t>セイノウ</t>
    </rPh>
    <phoneticPr fontId="16"/>
  </si>
  <si>
    <t>実施</t>
    <rPh sb="0" eb="2">
      <t>ジッシ</t>
    </rPh>
    <phoneticPr fontId="16"/>
  </si>
  <si>
    <t>実施・検証</t>
  </si>
  <si>
    <t>分析</t>
    <rPh sb="0" eb="2">
      <t>ブンセキ</t>
    </rPh>
    <phoneticPr fontId="2"/>
  </si>
  <si>
    <t>実施・検証（予備）</t>
  </si>
  <si>
    <t>分析（予備）</t>
  </si>
  <si>
    <t>評価</t>
    <rPh sb="0" eb="2">
      <t>ヒョウカ</t>
    </rPh>
    <phoneticPr fontId="16"/>
  </si>
  <si>
    <t>報告書作成</t>
    <rPh sb="0" eb="3">
      <t>ホウコクショ</t>
    </rPh>
    <rPh sb="3" eb="5">
      <t>サクセイ</t>
    </rPh>
    <phoneticPr fontId="16"/>
  </si>
  <si>
    <t>単独性能</t>
    <rPh sb="0" eb="2">
      <t>タンドク</t>
    </rPh>
    <rPh sb="2" eb="4">
      <t>セイノウ</t>
    </rPh>
    <phoneticPr fontId="16"/>
  </si>
  <si>
    <t>共通性能</t>
    <rPh sb="0" eb="4">
      <t>キョウツウセイノウ</t>
    </rPh>
    <phoneticPr fontId="16"/>
  </si>
  <si>
    <t>5.1.スケジュール</t>
    <phoneticPr fontId="16"/>
  </si>
  <si>
    <r>
      <t>&lt; STEP2単独 &gt;</t>
    </r>
    <r>
      <rPr>
        <sz val="8"/>
        <color rgb="FFFF0000"/>
        <rFont val="ＭＳ Ｐゴシック"/>
        <family val="3"/>
        <charset val="128"/>
      </rPr>
      <t>　：　今後具体化（2026/4末頃）</t>
    </r>
    <rPh sb="7" eb="9">
      <t>タンドク</t>
    </rPh>
    <rPh sb="14" eb="16">
      <t>コンゴ</t>
    </rPh>
    <rPh sb="16" eb="19">
      <t>グタイカ</t>
    </rPh>
    <rPh sb="26" eb="27">
      <t>マツ</t>
    </rPh>
    <rPh sb="27" eb="28">
      <t>ゴロ</t>
    </rPh>
    <phoneticPr fontId="16"/>
  </si>
  <si>
    <t>ポータル</t>
    <phoneticPr fontId="16"/>
  </si>
  <si>
    <t>バッチ</t>
    <phoneticPr fontId="16"/>
  </si>
  <si>
    <t>1名</t>
    <rPh sb="1" eb="2">
      <t>メイ</t>
    </rPh>
    <phoneticPr fontId="16"/>
  </si>
  <si>
    <t>―</t>
    <phoneticPr fontId="16"/>
  </si>
  <si>
    <t>準備担当</t>
    <rPh sb="0" eb="4">
      <t>ジュンビタントウ</t>
    </rPh>
    <phoneticPr fontId="16"/>
  </si>
  <si>
    <t>実施担当</t>
    <rPh sb="0" eb="4">
      <t>ジッシタントウ</t>
    </rPh>
    <phoneticPr fontId="16"/>
  </si>
  <si>
    <t>テスト準備の担当</t>
    <rPh sb="3" eb="5">
      <t>ジュンビ</t>
    </rPh>
    <rPh sb="6" eb="8">
      <t>タントウ</t>
    </rPh>
    <phoneticPr fontId="16"/>
  </si>
  <si>
    <t>計画・ケース作成</t>
    <rPh sb="0" eb="2">
      <t>ケイカク</t>
    </rPh>
    <rPh sb="6" eb="8">
      <t>サクセイ</t>
    </rPh>
    <phoneticPr fontId="16"/>
  </si>
  <si>
    <t>国際NW</t>
    <rPh sb="0" eb="2">
      <t>コクサイ</t>
    </rPh>
    <phoneticPr fontId="16"/>
  </si>
  <si>
    <t>要否確認</t>
    <rPh sb="0" eb="2">
      <t>ヨウヒ</t>
    </rPh>
    <rPh sb="2" eb="4">
      <t>カクニン</t>
    </rPh>
    <phoneticPr fontId="16"/>
  </si>
  <si>
    <t>基盤</t>
    <rPh sb="0" eb="2">
      <t>キバン</t>
    </rPh>
    <phoneticPr fontId="16"/>
  </si>
  <si>
    <t>基幹NW</t>
    <rPh sb="0" eb="2">
      <t>キカン</t>
    </rPh>
    <phoneticPr fontId="16"/>
  </si>
  <si>
    <t>開発環境？</t>
    <rPh sb="0" eb="2">
      <t>カイハツ</t>
    </rPh>
    <rPh sb="2" eb="4">
      <t>カンキョウ</t>
    </rPh>
    <phoneticPr fontId="16"/>
  </si>
  <si>
    <t>環境構築T</t>
    <rPh sb="0" eb="2">
      <t>カンキョウ</t>
    </rPh>
    <rPh sb="2" eb="4">
      <t>コウチク</t>
    </rPh>
    <phoneticPr fontId="16"/>
  </si>
  <si>
    <t>計3名</t>
    <rPh sb="0" eb="1">
      <t>ケイ</t>
    </rPh>
    <rPh sb="2" eb="3">
      <t>メイ</t>
    </rPh>
    <phoneticPr fontId="16"/>
  </si>
  <si>
    <t>移行T</t>
    <rPh sb="0" eb="2">
      <t>イコウ</t>
    </rPh>
    <phoneticPr fontId="16"/>
  </si>
  <si>
    <t>仕様統括</t>
    <rPh sb="0" eb="4">
      <t>シヨウトウカツ</t>
    </rPh>
    <phoneticPr fontId="16"/>
  </si>
  <si>
    <t>移行データ</t>
    <rPh sb="0" eb="2">
      <t>イコウ</t>
    </rPh>
    <phoneticPr fontId="16"/>
  </si>
  <si>
    <t>書出しデータ</t>
    <rPh sb="0" eb="2">
      <t>カキダ</t>
    </rPh>
    <phoneticPr fontId="16"/>
  </si>
  <si>
    <t>ITBデータ移行</t>
    <rPh sb="6" eb="8">
      <t>イコウ</t>
    </rPh>
    <phoneticPr fontId="16"/>
  </si>
  <si>
    <t>テスト実施担当</t>
    <rPh sb="3" eb="7">
      <t>ジッシタントウ</t>
    </rPh>
    <phoneticPr fontId="16"/>
  </si>
  <si>
    <t>データ投入</t>
    <rPh sb="3" eb="5">
      <t>トウニュウ</t>
    </rPh>
    <phoneticPr fontId="16"/>
  </si>
  <si>
    <t>調査・対応</t>
    <rPh sb="0" eb="2">
      <t>チョウサ</t>
    </rPh>
    <rPh sb="3" eb="5">
      <t>タイオウ</t>
    </rPh>
    <phoneticPr fontId="16"/>
  </si>
  <si>
    <t>分析・評価</t>
    <rPh sb="0" eb="2">
      <t>ブンセキ</t>
    </rPh>
    <rPh sb="3" eb="5">
      <t>ヒョウカ</t>
    </rPh>
    <phoneticPr fontId="16"/>
  </si>
  <si>
    <t>結果報告作成</t>
    <rPh sb="0" eb="2">
      <t>ケッカ</t>
    </rPh>
    <rPh sb="2" eb="6">
      <t>ホウコクサクセイ</t>
    </rPh>
    <phoneticPr fontId="16"/>
  </si>
  <si>
    <t>2名</t>
    <rPh sb="1" eb="2">
      <t>メイ</t>
    </rPh>
    <phoneticPr fontId="16"/>
  </si>
  <si>
    <t>中日程を別紙に切出し</t>
    <rPh sb="0" eb="3">
      <t>チュウニッテイ</t>
    </rPh>
    <rPh sb="4" eb="6">
      <t>ベッシ</t>
    </rPh>
    <rPh sb="7" eb="9">
      <t>キリダ</t>
    </rPh>
    <phoneticPr fontId="16"/>
  </si>
  <si>
    <t>共通性能テスト体制についてupdate</t>
    <rPh sb="0" eb="2">
      <t>キョウツウ</t>
    </rPh>
    <rPh sb="2" eb="4">
      <t>セイノウ</t>
    </rPh>
    <rPh sb="7" eb="9">
      <t>タイセイ</t>
    </rPh>
    <phoneticPr fontId="16"/>
  </si>
  <si>
    <t>関連するシステムとの間での調整、準備等お願い致します。</t>
    <rPh sb="0" eb="2">
      <t>カンレン</t>
    </rPh>
    <rPh sb="10" eb="11">
      <t>アイダ</t>
    </rPh>
    <rPh sb="13" eb="15">
      <t>チョウセイ</t>
    </rPh>
    <rPh sb="16" eb="18">
      <t>ジュンビ</t>
    </rPh>
    <rPh sb="18" eb="19">
      <t>トウ</t>
    </rPh>
    <rPh sb="20" eb="21">
      <t>ネガ</t>
    </rPh>
    <rPh sb="22" eb="23">
      <t>イタ</t>
    </rPh>
    <phoneticPr fontId="16"/>
  </si>
  <si>
    <t>PJ全体としての実施方法、内容についての整合性確認をお願い致します。</t>
    <rPh sb="2" eb="4">
      <t>ゼンタイ</t>
    </rPh>
    <rPh sb="8" eb="10">
      <t>ジッシ</t>
    </rPh>
    <rPh sb="10" eb="12">
      <t>ホウホウ</t>
    </rPh>
    <rPh sb="13" eb="15">
      <t>ナイヨウ</t>
    </rPh>
    <rPh sb="20" eb="25">
      <t>セイゴウセイカクニン</t>
    </rPh>
    <rPh sb="27" eb="28">
      <t>ネガ</t>
    </rPh>
    <rPh sb="29" eb="30">
      <t>イタ</t>
    </rPh>
    <phoneticPr fontId="16"/>
  </si>
  <si>
    <t>各社向け依頼事項についてupdate</t>
    <rPh sb="0" eb="2">
      <t>カクシャ</t>
    </rPh>
    <rPh sb="2" eb="3">
      <t>ム</t>
    </rPh>
    <rPh sb="4" eb="8">
      <t>イライジコウ</t>
    </rPh>
    <phoneticPr fontId="16"/>
  </si>
  <si>
    <t>同一IIN内で単一のPANを定義</t>
    <rPh sb="0" eb="2">
      <t>ドウイツ</t>
    </rPh>
    <rPh sb="5" eb="6">
      <t>ナイ</t>
    </rPh>
    <rPh sb="7" eb="9">
      <t>タンイツ</t>
    </rPh>
    <rPh sb="14" eb="16">
      <t>テイギ</t>
    </rPh>
    <phoneticPr fontId="16"/>
  </si>
  <si>
    <t>STEP1観点での追加評価</t>
    <rPh sb="5" eb="7">
      <t>カンテン</t>
    </rPh>
    <rPh sb="9" eb="11">
      <t>ツイカ</t>
    </rPh>
    <rPh sb="11" eb="13">
      <t>ヒョウカ</t>
    </rPh>
    <phoneticPr fontId="16"/>
  </si>
  <si>
    <t>国内取引の本来目標の取引量においてMQ制御スレッド不足について解消していることを確認する。</t>
    <rPh sb="0" eb="2">
      <t>コクナイ</t>
    </rPh>
    <rPh sb="2" eb="4">
      <t>トリヒキ</t>
    </rPh>
    <rPh sb="5" eb="7">
      <t>ホンライ</t>
    </rPh>
    <rPh sb="7" eb="9">
      <t>モクヒョウ</t>
    </rPh>
    <rPh sb="10" eb="13">
      <t>トリヒキリョウ</t>
    </rPh>
    <phoneticPr fontId="16"/>
  </si>
  <si>
    <t>MQ制御統計情報
RM使用状況</t>
    <rPh sb="2" eb="4">
      <t>セイギョ</t>
    </rPh>
    <rPh sb="4" eb="8">
      <t>トウケイジョウホウ</t>
    </rPh>
    <rPh sb="11" eb="15">
      <t>シヨウジョウキョウ</t>
    </rPh>
    <phoneticPr fontId="16"/>
  </si>
  <si>
    <t>（JLINK8、9とも、単一のACQからの投入とする）</t>
    <rPh sb="12" eb="14">
      <t>タンイツ</t>
    </rPh>
    <rPh sb="21" eb="23">
      <t>トウニュウ</t>
    </rPh>
    <phoneticPr fontId="16"/>
  </si>
  <si>
    <t>PANは同一とする。</t>
    <rPh sb="4" eb="6">
      <t>ドウイツ</t>
    </rPh>
    <phoneticPr fontId="16"/>
  </si>
  <si>
    <t>オンライン投入ISSとは別ISSを投入。</t>
    <rPh sb="5" eb="7">
      <t>トウニュウ</t>
    </rPh>
    <rPh sb="12" eb="13">
      <t>ベツ</t>
    </rPh>
    <rPh sb="17" eb="19">
      <t>トウニュウ</t>
    </rPh>
    <phoneticPr fontId="16"/>
  </si>
  <si>
    <t>尚、オンラインで投入するトランザクションに影響しないデータを投入するものとする。</t>
    <rPh sb="0" eb="1">
      <t>ナオ</t>
    </rPh>
    <rPh sb="8" eb="10">
      <t>トウニュウ</t>
    </rPh>
    <rPh sb="21" eb="23">
      <t>エイキョウ</t>
    </rPh>
    <rPh sb="30" eb="32">
      <t>トウニュウ</t>
    </rPh>
    <phoneticPr fontId="16"/>
  </si>
  <si>
    <t>オンライン投入ISSとは別ISSのPANで投入。</t>
    <rPh sb="5" eb="7">
      <t>トウニュウ</t>
    </rPh>
    <rPh sb="12" eb="13">
      <t>ベツ</t>
    </rPh>
    <rPh sb="21" eb="23">
      <t>トウニュウ</t>
    </rPh>
    <phoneticPr fontId="16"/>
  </si>
  <si>
    <t>オンライン投入ACQとは別ACQを投入。</t>
    <rPh sb="5" eb="7">
      <t>トウニュウ</t>
    </rPh>
    <rPh sb="12" eb="13">
      <t>ベツ</t>
    </rPh>
    <rPh sb="17" eb="19">
      <t>トウニュウ</t>
    </rPh>
    <phoneticPr fontId="16"/>
  </si>
  <si>
    <t>オンライン投入PANとは別PANを投入。</t>
    <rPh sb="5" eb="7">
      <t>トウニュウ</t>
    </rPh>
    <rPh sb="12" eb="13">
      <t>ベツ</t>
    </rPh>
    <rPh sb="17" eb="19">
      <t>トウニュウ</t>
    </rPh>
    <phoneticPr fontId="16"/>
  </si>
  <si>
    <t>実施に際しては、GFPのみを対象とし、国内取引（FEP※、FES、DTP※）については投入を行わない。</t>
    <rPh sb="0" eb="2">
      <t>ジッシ</t>
    </rPh>
    <rPh sb="3" eb="4">
      <t>サイ</t>
    </rPh>
    <rPh sb="14" eb="16">
      <t>タイショウ</t>
    </rPh>
    <rPh sb="19" eb="21">
      <t>コクナイ</t>
    </rPh>
    <rPh sb="21" eb="23">
      <t>トリヒキ</t>
    </rPh>
    <rPh sb="43" eb="45">
      <t>トウニュウ</t>
    </rPh>
    <rPh sb="46" eb="47">
      <t>オコナ</t>
    </rPh>
    <phoneticPr fontId="16"/>
  </si>
  <si>
    <t>JLINK9で接続するISS、国内開放先ISS、プロパーカードと仕向先によりそれぞれISSについては1社ずつとする</t>
    <rPh sb="7" eb="9">
      <t>セツゾク</t>
    </rPh>
    <rPh sb="15" eb="17">
      <t>コクナイ</t>
    </rPh>
    <rPh sb="17" eb="19">
      <t>カイホウ</t>
    </rPh>
    <rPh sb="19" eb="20">
      <t>サキ</t>
    </rPh>
    <rPh sb="32" eb="35">
      <t>シムケサキ</t>
    </rPh>
    <rPh sb="51" eb="52">
      <t>シャ</t>
    </rPh>
    <phoneticPr fontId="16"/>
  </si>
  <si>
    <t>仕様変更として対応している、TLS1.2対応についてはSTEP2単独性能テストにて実施する。</t>
    <rPh sb="0" eb="4">
      <t>シヨウヘンコウ</t>
    </rPh>
    <rPh sb="7" eb="9">
      <t>タイオウ</t>
    </rPh>
    <rPh sb="20" eb="22">
      <t>タイオウ</t>
    </rPh>
    <rPh sb="32" eb="36">
      <t>タンドクセイノウ</t>
    </rPh>
    <rPh sb="41" eb="43">
      <t>ジッシ</t>
    </rPh>
    <phoneticPr fontId="16"/>
  </si>
  <si>
    <t>要件で求めらている以上の高負荷状態におけるボトルネックの検出を行う。ただし、CPUリソース等の限界を先に迎えた場合は終了とする。</t>
    <rPh sb="0" eb="2">
      <t>ヨウケン</t>
    </rPh>
    <rPh sb="3" eb="4">
      <t>モト</t>
    </rPh>
    <rPh sb="9" eb="11">
      <t>イジョウ</t>
    </rPh>
    <rPh sb="12" eb="15">
      <t>コウフカ</t>
    </rPh>
    <rPh sb="15" eb="17">
      <t>ジョウタイ</t>
    </rPh>
    <rPh sb="28" eb="30">
      <t>ケンシュツ</t>
    </rPh>
    <rPh sb="31" eb="32">
      <t>オコナ</t>
    </rPh>
    <rPh sb="45" eb="46">
      <t>トウ</t>
    </rPh>
    <rPh sb="47" eb="49">
      <t>ゲンカイ</t>
    </rPh>
    <rPh sb="50" eb="51">
      <t>サキ</t>
    </rPh>
    <rPh sb="52" eb="53">
      <t>ムカ</t>
    </rPh>
    <rPh sb="55" eb="57">
      <t>バアイ</t>
    </rPh>
    <rPh sb="58" eb="60">
      <t>シュウリョウ</t>
    </rPh>
    <phoneticPr fontId="16"/>
  </si>
  <si>
    <t>2025/12/15追記</t>
    <rPh sb="10" eb="12">
      <t>ツイキ</t>
    </rPh>
    <phoneticPr fontId="16"/>
  </si>
  <si>
    <t>（実施対象外とする取引は件数も少ないことから性能への影響は微少と評価）</t>
    <rPh sb="1" eb="5">
      <t>ジッシタイショウ</t>
    </rPh>
    <rPh sb="5" eb="6">
      <t>ガイ</t>
    </rPh>
    <rPh sb="9" eb="11">
      <t>トリヒキ</t>
    </rPh>
    <rPh sb="12" eb="14">
      <t>ケンスウ</t>
    </rPh>
    <rPh sb="15" eb="16">
      <t>スク</t>
    </rPh>
    <rPh sb="22" eb="24">
      <t>セイノウ</t>
    </rPh>
    <rPh sb="26" eb="28">
      <t>エイキョウ</t>
    </rPh>
    <rPh sb="29" eb="31">
      <t>ビショウ</t>
    </rPh>
    <rPh sb="32" eb="34">
      <t>ヒョウカ</t>
    </rPh>
    <phoneticPr fontId="16"/>
  </si>
  <si>
    <t>STEP2結合テストの実施完了が予備含めて2026年4月まで延伸したことから、共通ST（2026年2月～3月）はSTEP2の資源の一部を用いて実施する。</t>
    <rPh sb="5" eb="7">
      <t>ケツゴウ</t>
    </rPh>
    <rPh sb="11" eb="13">
      <t>ジッシ</t>
    </rPh>
    <rPh sb="13" eb="15">
      <t>カンリョウ</t>
    </rPh>
    <rPh sb="16" eb="19">
      <t>ヨビフク</t>
    </rPh>
    <rPh sb="25" eb="26">
      <t>ネン</t>
    </rPh>
    <rPh sb="27" eb="28">
      <t>ガツ</t>
    </rPh>
    <rPh sb="30" eb="32">
      <t>エンシン</t>
    </rPh>
    <rPh sb="39" eb="41">
      <t>キョウツウ</t>
    </rPh>
    <rPh sb="48" eb="49">
      <t>ネン</t>
    </rPh>
    <rPh sb="50" eb="51">
      <t>ガツ</t>
    </rPh>
    <rPh sb="53" eb="54">
      <t>ガツ</t>
    </rPh>
    <rPh sb="62" eb="64">
      <t>シゲン</t>
    </rPh>
    <rPh sb="65" eb="67">
      <t>イチブ</t>
    </rPh>
    <rPh sb="68" eb="69">
      <t>モチ</t>
    </rPh>
    <rPh sb="71" eb="73">
      <t>ジッシ</t>
    </rPh>
    <phoneticPr fontId="16"/>
  </si>
  <si>
    <t>尚、ツールの制限として上記投入不可となる場合、可能な限りの件数での確認とする。</t>
    <rPh sb="0" eb="1">
      <t>ナオ</t>
    </rPh>
    <rPh sb="6" eb="8">
      <t>セイゲン</t>
    </rPh>
    <rPh sb="11" eb="13">
      <t>ジョウキ</t>
    </rPh>
    <rPh sb="13" eb="17">
      <t>トウニュウフカ</t>
    </rPh>
    <rPh sb="20" eb="22">
      <t>バアイ</t>
    </rPh>
    <rPh sb="23" eb="25">
      <t>カノウ</t>
    </rPh>
    <rPh sb="26" eb="27">
      <t>カギ</t>
    </rPh>
    <rPh sb="29" eb="31">
      <t>ケンスウ</t>
    </rPh>
    <rPh sb="33" eb="35">
      <t>カクニン</t>
    </rPh>
    <phoneticPr fontId="16"/>
  </si>
  <si>
    <t>2A02100-0000</t>
    <phoneticPr fontId="16"/>
  </si>
  <si>
    <t>2A02100-0001</t>
    <phoneticPr fontId="16"/>
  </si>
  <si>
    <t>STEP1単独でのテストにおいて、基盤評価として過剰投入することでMQ制御スレッド不足が発生したが、本来の取引量においては解消することを確認する。</t>
    <rPh sb="5" eb="7">
      <t>タンドク</t>
    </rPh>
    <rPh sb="17" eb="21">
      <t>キバンヒョウカ</t>
    </rPh>
    <rPh sb="24" eb="28">
      <t>カジョウトウニュウ</t>
    </rPh>
    <rPh sb="35" eb="37">
      <t>セイギョ</t>
    </rPh>
    <rPh sb="41" eb="43">
      <t>フソク</t>
    </rPh>
    <rPh sb="44" eb="46">
      <t>ハッセイ</t>
    </rPh>
    <rPh sb="50" eb="52">
      <t>ホンライ</t>
    </rPh>
    <rPh sb="53" eb="56">
      <t>トリヒキリョウ</t>
    </rPh>
    <rPh sb="61" eb="63">
      <t>カイショウ</t>
    </rPh>
    <rPh sb="68" eb="70">
      <t>カクニン</t>
    </rPh>
    <phoneticPr fontId="16"/>
  </si>
  <si>
    <t>代行機能性能評価、限界値評価、全NW経路同時投入　等。</t>
    <rPh sb="0" eb="4">
      <t>ダイコウキノウ</t>
    </rPh>
    <rPh sb="4" eb="6">
      <t>セイノウ</t>
    </rPh>
    <rPh sb="6" eb="8">
      <t>ヒョウカ</t>
    </rPh>
    <rPh sb="9" eb="12">
      <t>ゲンカイチ</t>
    </rPh>
    <rPh sb="12" eb="14">
      <t>ヒョウカ</t>
    </rPh>
    <rPh sb="15" eb="16">
      <t>ゼン</t>
    </rPh>
    <rPh sb="18" eb="20">
      <t>ケイロ</t>
    </rPh>
    <rPh sb="20" eb="22">
      <t>ドウジ</t>
    </rPh>
    <rPh sb="22" eb="24">
      <t>トウニュウ</t>
    </rPh>
    <rPh sb="25" eb="26">
      <t>トウ</t>
    </rPh>
    <phoneticPr fontId="16"/>
  </si>
  <si>
    <t>テスト統括</t>
    <rPh sb="3" eb="5">
      <t>トウカツ</t>
    </rPh>
    <phoneticPr fontId="16"/>
  </si>
  <si>
    <t>ST全体の検討・推進・とりまとめ・品質管理・進捗管理と</t>
    <rPh sb="2" eb="4">
      <t>ゼンタイ</t>
    </rPh>
    <rPh sb="5" eb="7">
      <t>ケントウ</t>
    </rPh>
    <rPh sb="8" eb="10">
      <t>スイシン</t>
    </rPh>
    <rPh sb="17" eb="19">
      <t>ヒンシツ</t>
    </rPh>
    <rPh sb="19" eb="21">
      <t>カンリ</t>
    </rPh>
    <rPh sb="22" eb="26">
      <t>シンチョクカンリ</t>
    </rPh>
    <phoneticPr fontId="36"/>
  </si>
  <si>
    <t>いったテスト運営。個別テスト統括から全体へ派生する</t>
    <phoneticPr fontId="16"/>
  </si>
  <si>
    <t>影響や調整事項の実施</t>
  </si>
  <si>
    <t>関戸（・佐藤）</t>
    <rPh sb="0" eb="2">
      <t>セキド</t>
    </rPh>
    <rPh sb="4" eb="6">
      <t>サトウ</t>
    </rPh>
    <phoneticPr fontId="1"/>
  </si>
  <si>
    <t>佐藤（・他調整中）</t>
    <rPh sb="0" eb="2">
      <t>サトウ</t>
    </rPh>
    <rPh sb="4" eb="5">
      <t>ホカ</t>
    </rPh>
    <rPh sb="5" eb="8">
      <t>チョウセイチュウ</t>
    </rPh>
    <phoneticPr fontId="1"/>
  </si>
  <si>
    <t>役割</t>
    <rPh sb="0" eb="2">
      <t>ヤクワリ</t>
    </rPh>
    <phoneticPr fontId="16"/>
  </si>
  <si>
    <t>リーダ</t>
    <phoneticPr fontId="16"/>
  </si>
  <si>
    <t>PMO</t>
    <phoneticPr fontId="16"/>
  </si>
  <si>
    <t>稲垣（・内藤・平井）</t>
    <rPh sb="0" eb="2">
      <t>イナガキ</t>
    </rPh>
    <rPh sb="4" eb="6">
      <t>ナイトウ</t>
    </rPh>
    <rPh sb="7" eb="9">
      <t>ヒライ</t>
    </rPh>
    <phoneticPr fontId="1"/>
  </si>
  <si>
    <t>GFP</t>
    <phoneticPr fontId="16"/>
  </si>
  <si>
    <t>宍戸・堀</t>
    <rPh sb="0" eb="2">
      <t>シシド</t>
    </rPh>
    <rPh sb="3" eb="4">
      <t>ホリ</t>
    </rPh>
    <phoneticPr fontId="1"/>
  </si>
  <si>
    <t>村田（・古里）</t>
  </si>
  <si>
    <t>新井・黒岩</t>
  </si>
  <si>
    <t>テストリーダ（インフラ）</t>
    <phoneticPr fontId="16"/>
  </si>
  <si>
    <t>インフラ視点のST（性能・障害・運用・サイクル）の検討・</t>
    <rPh sb="4" eb="6">
      <t>シテン</t>
    </rPh>
    <rPh sb="10" eb="12">
      <t>セイノウ</t>
    </rPh>
    <rPh sb="13" eb="15">
      <t>ショウガイ</t>
    </rPh>
    <rPh sb="16" eb="18">
      <t>ウンヨウ</t>
    </rPh>
    <rPh sb="25" eb="27">
      <t>ケントウ</t>
    </rPh>
    <phoneticPr fontId="12"/>
  </si>
  <si>
    <t>推進・とりまとめから、性能テストへの調整、監督</t>
    <rPh sb="11" eb="13">
      <t>セイノウ</t>
    </rPh>
    <phoneticPr fontId="16"/>
  </si>
  <si>
    <t>関戸（・西）</t>
  </si>
  <si>
    <t>内藤</t>
    <rPh sb="0" eb="2">
      <t>ナイトウ</t>
    </rPh>
    <phoneticPr fontId="16"/>
  </si>
  <si>
    <t>間淵</t>
    <rPh sb="0" eb="2">
      <t>マブチ</t>
    </rPh>
    <phoneticPr fontId="16"/>
  </si>
  <si>
    <t>飯野</t>
    <rPh sb="0" eb="2">
      <t>イイノ</t>
    </rPh>
    <phoneticPr fontId="16"/>
  </si>
  <si>
    <t>大場</t>
    <rPh sb="0" eb="2">
      <t>オオバ</t>
    </rPh>
    <phoneticPr fontId="16"/>
  </si>
  <si>
    <t>古里</t>
    <rPh sb="0" eb="2">
      <t>フルサト</t>
    </rPh>
    <phoneticPr fontId="16"/>
  </si>
  <si>
    <t>性能テスト担当</t>
    <rPh sb="0" eb="2">
      <t>セイノウ</t>
    </rPh>
    <rPh sb="5" eb="7">
      <t>タントウ</t>
    </rPh>
    <phoneticPr fontId="16"/>
  </si>
  <si>
    <t>性能テストリーダー、JCBおよび関連チーム</t>
    <rPh sb="0" eb="2">
      <t>セイノウ</t>
    </rPh>
    <rPh sb="16" eb="18">
      <t>カンレン</t>
    </rPh>
    <phoneticPr fontId="12"/>
  </si>
  <si>
    <t>（バッチ・ポータル）との窓口</t>
  </si>
  <si>
    <t>関戸・(若曽根・西)</t>
  </si>
  <si>
    <t>蒔田・是枝</t>
  </si>
  <si>
    <t>蒔田(インフラ)・XX（アプリ）</t>
  </si>
  <si>
    <t>本体</t>
    <rPh sb="0" eb="2">
      <t>ホンタイ</t>
    </rPh>
    <phoneticPr fontId="16"/>
  </si>
  <si>
    <t>秋山・間淵</t>
  </si>
  <si>
    <t>古里・小林・山口</t>
    <rPh sb="3" eb="5">
      <t xml:space="preserve">コバヤシ </t>
    </rPh>
    <rPh sb="6" eb="8">
      <t xml:space="preserve">ヤマグチ </t>
    </rPh>
    <phoneticPr fontId="1"/>
  </si>
  <si>
    <t>内藤・山本（和）　(久保田)</t>
    <rPh sb="3" eb="5">
      <t>ヤマモト</t>
    </rPh>
    <rPh sb="6" eb="7">
      <t>ワ</t>
    </rPh>
    <phoneticPr fontId="16"/>
  </si>
  <si>
    <t>3名</t>
    <rPh sb="1" eb="2">
      <t>メイ</t>
    </rPh>
    <phoneticPr fontId="16"/>
  </si>
  <si>
    <t>2025/12/29追記</t>
    <rPh sb="10" eb="12">
      <t>ツイキ</t>
    </rPh>
    <phoneticPr fontId="16"/>
  </si>
  <si>
    <t>GFP代行ケースについては全体に占める処理件数が少ないことから性能に与える影響は微少であること、及び代行処理で実施する処理（累積処理）については、</t>
    <rPh sb="3" eb="5">
      <t>ダイコウ</t>
    </rPh>
    <rPh sb="13" eb="15">
      <t>ゼンタイ</t>
    </rPh>
    <rPh sb="16" eb="17">
      <t>シ</t>
    </rPh>
    <rPh sb="19" eb="23">
      <t>ショリケンスウ</t>
    </rPh>
    <rPh sb="24" eb="25">
      <t>スク</t>
    </rPh>
    <rPh sb="31" eb="33">
      <t>セイノウ</t>
    </rPh>
    <rPh sb="34" eb="35">
      <t>アタ</t>
    </rPh>
    <rPh sb="37" eb="39">
      <t>エイキョウ</t>
    </rPh>
    <rPh sb="40" eb="42">
      <t>ビショウ</t>
    </rPh>
    <rPh sb="48" eb="49">
      <t>オヨ</t>
    </rPh>
    <rPh sb="50" eb="52">
      <t>ダイコウ</t>
    </rPh>
    <rPh sb="52" eb="54">
      <t>ショリ</t>
    </rPh>
    <rPh sb="55" eb="57">
      <t>ジッシ</t>
    </rPh>
    <rPh sb="59" eb="61">
      <t>ショリ</t>
    </rPh>
    <rPh sb="62" eb="64">
      <t>ルイセキ</t>
    </rPh>
    <rPh sb="64" eb="66">
      <t>ショリ</t>
    </rPh>
    <phoneticPr fontId="16"/>
  </si>
  <si>
    <t>常時利用される機能であることを踏まえ、前述の通り共通STでは実施しない方針とする。</t>
    <rPh sb="0" eb="2">
      <t>ジョウジ</t>
    </rPh>
    <rPh sb="2" eb="4">
      <t>リヨウ</t>
    </rPh>
    <rPh sb="7" eb="9">
      <t>キノウ</t>
    </rPh>
    <phoneticPr fontId="16"/>
  </si>
  <si>
    <t>トークン取引については15%</t>
    <rPh sb="4" eb="6">
      <t>トリヒキ</t>
    </rPh>
    <phoneticPr fontId="16"/>
  </si>
  <si>
    <t>※トークンは基本的にIC取引となるが、15%の取引比率とすると</t>
    <rPh sb="6" eb="9">
      <t>キホンテキ</t>
    </rPh>
    <rPh sb="12" eb="14">
      <t>トリヒキ</t>
    </rPh>
    <rPh sb="23" eb="27">
      <t>トリヒキヒリツ</t>
    </rPh>
    <phoneticPr fontId="16"/>
  </si>
  <si>
    <t>　前述のIC取引比率とほぼ同値となるため、IC取引を全件トークンとする。</t>
    <rPh sb="1" eb="3">
      <t>ゼンジュツ</t>
    </rPh>
    <rPh sb="6" eb="8">
      <t>トリヒキ</t>
    </rPh>
    <rPh sb="8" eb="10">
      <t>ヒリツ</t>
    </rPh>
    <rPh sb="13" eb="15">
      <t>ドウチ</t>
    </rPh>
    <rPh sb="23" eb="25">
      <t>トリヒキ</t>
    </rPh>
    <rPh sb="26" eb="28">
      <t>ゼンケン</t>
    </rPh>
    <phoneticPr fontId="16"/>
  </si>
  <si>
    <t>STEP1同様、即時応答とすることで確定。</t>
    <rPh sb="5" eb="7">
      <t>ドウヨウ</t>
    </rPh>
    <rPh sb="8" eb="12">
      <t>ソクジオウトウ</t>
    </rPh>
    <rPh sb="18" eb="20">
      <t>カクテイ</t>
    </rPh>
    <phoneticPr fontId="16"/>
  </si>
  <si>
    <t>限界値テスト課題</t>
    <rPh sb="0" eb="3">
      <t>ゲンカイチ</t>
    </rPh>
    <rPh sb="6" eb="8">
      <t>カダイ</t>
    </rPh>
    <phoneticPr fontId="16"/>
  </si>
  <si>
    <t>性能テスト課題</t>
    <rPh sb="0" eb="2">
      <t>セイノウ</t>
    </rPh>
    <rPh sb="5" eb="7">
      <t>カダイ</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</si>
</sst>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176" formatCode="\'yy/mm/dd"/>
    <numFmt numFmtId="177" formatCode="yy/mm"/>
    <numFmt numFmtId="178" formatCode="yy/m"/>
    <numFmt numFmtId="179" formatCode="#,##0.0"/>
    <numFmt numFmtId="180" formatCode="mmmm\-yy"/>
    <numFmt numFmtId="181" formatCode="#,##0.0000_);\(#,##0.0000\)"/>
    <numFmt numFmtId="182" formatCode="0.00_)"/>
    <numFmt numFmtId="183" formatCode="#,##0.00;[Red]\(#,##0.00\)"/>
    <numFmt numFmtId="184" formatCode="0.0%"/>
    <numFmt numFmtId="185" formatCode="0%;\(0%\)"/>
    <numFmt numFmtId="186" formatCode="#,##0;\-#,##0;\-"/>
    <numFmt numFmtId="187" formatCode="#,##0.0_);\(#,##0.0\)"/>
    <numFmt numFmtId="188" formatCode="_-\$* #,##0_-;&quot;-$&quot;* #,##0_-;_-\$* \-_-;_-@_-"/>
    <numFmt numFmtId="189" formatCode="\$#,##0_);&quot;($&quot;#,##0\)"/>
    <numFmt numFmtId="190" formatCode="\$#,##0.00_);&quot;($&quot;#,##0.00\)"/>
    <numFmt numFmtId="191" formatCode="_-\$* #,##0.00_-;&quot;-$&quot;* #,##0.00_-;_-\$* \-??_-;_-@_-"/>
    <numFmt numFmtId="192" formatCode="#,##0\｣_);\(#,##0&quot;｣)&quot;"/>
    <numFmt numFmtId="193" formatCode="_(\$* #,##0_);_(\$* \(#,##0\);_(\$* \-_);_(@_)"/>
    <numFmt numFmtId="194" formatCode="\$#,##0.00_);[Red]&quot;($&quot;#,##0.00\)"/>
    <numFmt numFmtId="195" formatCode="_-* #,##0.0_-;\-* #,##0.0_-;_-* \-??_-;_-@_-"/>
    <numFmt numFmtId="196" formatCode="\$#,##0;&quot;-$&quot;#,##0"/>
    <numFmt numFmtId="197" formatCode="_ * #,##0.00_ ;_ * \-#,##0.00_ ;_ * \-??_ ;_ @_ "/>
    <numFmt numFmtId="198" formatCode="_ * #,##0_ ;_ * \-#,##0_ ;_ * \-_ ;_ @_ "/>
    <numFmt numFmtId="199" formatCode="\\#,##0.00;[Red]&quot;-\&quot;#,##0.00"/>
    <numFmt numFmtId="200" formatCode="\\#,##0;[Red]&quot;-\&quot;#,##0"/>
    <numFmt numFmtId="201" formatCode="#,##0;&quot;¥&quot;&quot;¥&quot;&quot;¥&quot;&quot;¥&quot;\(#,##0&quot;¥&quot;&quot;¥&quot;&quot;¥&quot;&quot;¥&quot;\)"/>
    <numFmt numFmtId="202" formatCode="&quot;¥&quot;&quot;¥&quot;&quot;¥&quot;&quot;¥&quot;\$#,##0.00;&quot;¥&quot;&quot;¥&quot;&quot;¥&quot;&quot;¥&quot;\(&quot;¥&quot;&quot;¥&quot;&quot;¥&quot;&quot;¥&quot;\$#,##0.00&quot;¥&quot;&quot;¥&quot;&quot;¥&quot;&quot;¥&quot;\)"/>
    <numFmt numFmtId="203" formatCode="&quot;¥&quot;&quot;¥&quot;&quot;¥&quot;&quot;¥&quot;\$#,##0;&quot;¥&quot;&quot;¥&quot;&quot;¥&quot;&quot;¥&quot;\(&quot;¥&quot;&quot;¥&quot;&quot;¥&quot;&quot;¥&quot;\$#,##0&quot;¥&quot;&quot;¥&quot;&quot;¥&quot;&quot;¥&quot;\)"/>
    <numFmt numFmtId="204" formatCode="m&quot; 月&quot;"/>
    <numFmt numFmtId="205" formatCode="0\ &quot;I/F&quot;"/>
    <numFmt numFmtId="206" formatCode="0_ "/>
    <numFmt numFmtId="207" formatCode="yy/mm/dd"/>
    <numFmt numFmtId="208" formatCode="#,##0.0;[Red]\-#,##0.0"/>
    <numFmt numFmtId="209" formatCode="#,##0_);[Red]\(#,##0\)"/>
    <numFmt numFmtId="210" formatCode="#,##0_ "/>
    <numFmt numFmtId="211" formatCode="0_);[Red]\(0\)"/>
    <numFmt numFmtId="212" formatCode="&quot;¥&quot;#,##0_);[Red]\(&quot;¥&quot;#,##0\)"/>
    <numFmt numFmtId="213" formatCode="#,##0.0_ "/>
    <numFmt numFmtId="214" formatCode="#,##0;\-#,##0;&quot;-&quot;"/>
    <numFmt numFmtId="215" formatCode="_-* #,##0.0_-;\-* #,##0.0_-;_-* &quot;-&quot;??_-;_-@_-"/>
    <numFmt numFmtId="216" formatCode="&quot;$&quot;#,##0;\-&quot;$&quot;#,##0"/>
    <numFmt numFmtId="217" formatCode="d"/>
  </numFmts>
  <fonts count="149">
    <font>
      <sz val="8"/>
      <name val="ＭＳ 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0"/>
      <name val="ＭＳ ゴシック"/>
      <family val="3"/>
      <charset val="128"/>
    </font>
    <font>
      <sz val="10"/>
      <name val="ＭＳ ゴシック"/>
      <family val="3"/>
      <charset val="128"/>
    </font>
    <font>
      <sz val="6"/>
      <name val="ＭＳ Ｐゴシック"/>
      <family val="3"/>
      <charset val="128"/>
    </font>
    <font>
      <u/>
      <sz val="10"/>
      <color indexed="36"/>
      <name val="Arial"/>
      <family val="2"/>
    </font>
    <font>
      <u/>
      <sz val="8"/>
      <color indexed="12"/>
      <name val="Times New Roman"/>
      <family val="1"/>
    </font>
    <font>
      <sz val="8"/>
      <name val="ＭＳ ゴシック"/>
      <family val="3"/>
      <charset val="128"/>
    </font>
    <font>
      <sz val="11"/>
      <name val="ＭＳ Ｐゴシック"/>
      <family val="3"/>
      <charset val="128"/>
    </font>
    <font>
      <sz val="8"/>
      <name val="ＭＳ Ｐゴシック"/>
      <family val="3"/>
      <charset val="128"/>
    </font>
    <font>
      <sz val="9"/>
      <name val="ＭＳ ゴシック"/>
      <family val="3"/>
      <charset val="128"/>
    </font>
    <font>
      <sz val="6"/>
      <name val="ＭＳ ゴシック"/>
      <family val="3"/>
      <charset val="128"/>
    </font>
    <font>
      <sz val="8"/>
      <name val="Times New Roman"/>
      <family val="1"/>
    </font>
    <font>
      <sz val="10"/>
      <color indexed="8"/>
      <name val="Arial"/>
      <family val="2"/>
    </font>
    <font>
      <sz val="10"/>
      <name val="Arial"/>
      <family val="2"/>
    </font>
    <font>
      <b/>
      <sz val="13"/>
      <name val="Times New Roman"/>
      <family val="1"/>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Times New Roman"/>
      <family val="1"/>
    </font>
    <font>
      <sz val="10"/>
      <color indexed="8"/>
      <name val="MS Sans Serif"/>
      <family val="2"/>
    </font>
    <font>
      <sz val="10"/>
      <name val="MS Serif"/>
      <family val="1"/>
    </font>
    <font>
      <sz val="10"/>
      <color indexed="12"/>
      <name val="Arial"/>
      <family val="2"/>
    </font>
    <font>
      <sz val="10"/>
      <color indexed="16"/>
      <name val="MS Serif"/>
      <family val="1"/>
    </font>
    <font>
      <sz val="9"/>
      <name val="Times New Roman"/>
      <family val="1"/>
    </font>
    <font>
      <sz val="8"/>
      <name val="Arial"/>
      <family val="2"/>
    </font>
    <font>
      <b/>
      <sz val="12"/>
      <name val="Arial"/>
      <family val="2"/>
    </font>
    <font>
      <b/>
      <sz val="8"/>
      <name val="MS Sans Serif"/>
      <family val="2"/>
    </font>
    <font>
      <b/>
      <sz val="10"/>
      <color indexed="8"/>
      <name val="ＭＳ ゴシック"/>
      <family val="3"/>
      <charset val="128"/>
    </font>
    <font>
      <sz val="10"/>
      <color indexed="14"/>
      <name val="Arial"/>
      <family val="2"/>
    </font>
    <font>
      <b/>
      <i/>
      <sz val="16"/>
      <name val="Arial"/>
      <family val="2"/>
    </font>
    <font>
      <sz val="10"/>
      <name val="MS Sans Serif"/>
      <family val="2"/>
    </font>
    <font>
      <sz val="11"/>
      <name val="HG丸ｺﾞｼｯｸM-PRO"/>
      <family val="3"/>
      <charset val="128"/>
    </font>
    <font>
      <sz val="10"/>
      <color indexed="8"/>
      <name val="_x001b_$B#M#S_x001b_(B _x001b_$B%4%7%C%/_x001b_(B"/>
      <family val="1"/>
    </font>
    <font>
      <b/>
      <i/>
      <sz val="10"/>
      <color indexed="8"/>
      <name val="_x001b_$B#M#S_x001b_(B _x001b_$B%4%7%C%/_x001b_(B"/>
      <family val="1"/>
    </font>
    <font>
      <b/>
      <sz val="10"/>
      <color indexed="9"/>
      <name val="_x001b_$B#M#S_x001b_(B _x001b_$B%4%7%C%/_x001b_(B"/>
      <family val="1"/>
    </font>
    <font>
      <b/>
      <sz val="10"/>
      <color indexed="17"/>
      <name val="_x001b_$B#M#S_x001b_(B _x001b_$B%4%7%C%/_x001b_(B"/>
      <family val="1"/>
    </font>
    <font>
      <b/>
      <sz val="16"/>
      <color indexed="13"/>
      <name val="_x001b_$B#M#S_x001b_(B _x001b_$B%4%7%C%/_x001b_(B"/>
      <family val="1"/>
    </font>
    <font>
      <sz val="10"/>
      <color indexed="10"/>
      <name val="Arial"/>
      <family val="2"/>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i/>
      <sz val="10"/>
      <name val="Times New Roman"/>
      <family val="1"/>
    </font>
    <font>
      <sz val="8"/>
      <name val="MS Sans Serif"/>
      <family val="2"/>
    </font>
    <font>
      <b/>
      <sz val="11"/>
      <name val="Arial"/>
      <family val="2"/>
    </font>
    <font>
      <b/>
      <sz val="8"/>
      <color indexed="8"/>
      <name val="Arial"/>
      <family val="2"/>
    </font>
    <font>
      <b/>
      <sz val="9"/>
      <name val="Times New Roman"/>
      <family val="1"/>
    </font>
    <font>
      <sz val="10"/>
      <name val="Tms Rmn"/>
      <family val="1"/>
    </font>
    <font>
      <sz val="8"/>
      <color indexed="8"/>
      <name val="Wingdings"/>
      <charset val="2"/>
    </font>
    <font>
      <sz val="22"/>
      <name val="ＭＳ 明朝"/>
      <family val="1"/>
      <charset val="128"/>
    </font>
    <font>
      <sz val="11"/>
      <name val="ＭＳ 明朝"/>
      <family val="1"/>
      <charset val="128"/>
    </font>
    <font>
      <sz val="10"/>
      <color indexed="12"/>
      <name val="ＭＳ ゴシック"/>
      <family val="3"/>
      <charset val="128"/>
    </font>
    <font>
      <sz val="12"/>
      <name val="ＭＳ 明朝"/>
      <family val="1"/>
      <charset val="128"/>
    </font>
    <font>
      <u/>
      <sz val="11"/>
      <color indexed="20"/>
      <name val="ＭＳ Ｐゴシック"/>
      <family val="3"/>
      <charset val="128"/>
    </font>
    <font>
      <sz val="14"/>
      <name val="ＭＳ ・団"/>
      <family val="1"/>
      <charset val="128"/>
    </font>
    <font>
      <sz val="14"/>
      <name val="ＭＳ 明朝"/>
      <family val="1"/>
      <charset val="128"/>
    </font>
    <font>
      <sz val="8"/>
      <color indexed="10"/>
      <name val="ＭＳ Ｐゴシック"/>
      <family val="3"/>
      <charset val="128"/>
    </font>
    <font>
      <sz val="8"/>
      <color indexed="10"/>
      <name val="ＭＳ ゴシック"/>
      <family val="3"/>
      <charset val="128"/>
    </font>
    <font>
      <sz val="8"/>
      <color rgb="FFFF0000"/>
      <name val="ＭＳ Ｐゴシック"/>
      <family val="3"/>
      <charset val="128"/>
    </font>
    <font>
      <sz val="8"/>
      <color rgb="FFFF0000"/>
      <name val="ＭＳ ゴシック"/>
      <family val="3"/>
      <charset val="128"/>
    </font>
    <font>
      <sz val="11"/>
      <color theme="1"/>
      <name val="ＭＳ Ｐゴシック"/>
      <family val="2"/>
      <scheme val="minor"/>
    </font>
    <font>
      <sz val="6"/>
      <name val="ＭＳ ゴシック"/>
      <family val="2"/>
      <charset val="128"/>
    </font>
    <font>
      <sz val="8"/>
      <name val="ＭＳ Ｐゴシック"/>
      <family val="3"/>
      <charset val="128"/>
      <scheme val="major"/>
    </font>
    <font>
      <sz val="6"/>
      <name val="ＭＳ 明朝"/>
      <family val="1"/>
      <charset val="128"/>
    </font>
    <font>
      <sz val="11"/>
      <color indexed="9"/>
      <name val="ＭＳ Ｐゴシック"/>
      <family val="3"/>
      <charset val="128"/>
    </font>
    <font>
      <b/>
      <sz val="11"/>
      <color indexed="56"/>
      <name val="ＭＳ Ｐゴシック"/>
      <family val="3"/>
      <charset val="128"/>
    </font>
    <font>
      <sz val="8"/>
      <color rgb="FFFF0000"/>
      <name val="ＭＳ Ｐゴシック"/>
      <family val="3"/>
      <charset val="128"/>
      <scheme val="major"/>
    </font>
    <font>
      <sz val="10"/>
      <name val="ＭＳ 明朝"/>
      <family val="1"/>
      <charset val="128"/>
    </font>
    <font>
      <b/>
      <sz val="8"/>
      <name val="ＭＳ ゴシック"/>
      <family val="3"/>
      <charset val="128"/>
    </font>
    <font>
      <sz val="9"/>
      <name val="ＭＳ Ｐ明朝"/>
      <family val="1"/>
      <charset val="128"/>
    </font>
    <font>
      <sz val="6"/>
      <name val="ＭＳ Ｐゴシック"/>
      <family val="2"/>
      <charset val="128"/>
      <scheme val="minor"/>
    </font>
    <font>
      <b/>
      <sz val="9"/>
      <color indexed="81"/>
      <name val="ＭＳ Ｐゴシック"/>
      <family val="3"/>
      <charset val="128"/>
    </font>
    <font>
      <sz val="9"/>
      <color indexed="81"/>
      <name val="MS P ゴシック"/>
      <family val="3"/>
      <charset val="128"/>
    </font>
    <font>
      <sz val="8"/>
      <color theme="1"/>
      <name val="ＭＳ Ｐゴシック"/>
      <family val="3"/>
      <charset val="128"/>
    </font>
    <font>
      <sz val="8"/>
      <name val="ＭＳ Ｐゴシック"/>
      <family val="3"/>
      <charset val="128"/>
      <scheme val="minor"/>
    </font>
    <font>
      <sz val="9"/>
      <name val="ＭＳ 明朝"/>
      <family val="1"/>
      <charset val="128"/>
    </font>
    <font>
      <sz val="9"/>
      <name val="Verdana"/>
      <family val="2"/>
    </font>
    <font>
      <sz val="8"/>
      <color rgb="FFFF0000"/>
      <name val="ＭＳ Ｐゴシック"/>
      <family val="3"/>
      <charset val="128"/>
      <scheme val="minor"/>
    </font>
    <font>
      <b/>
      <sz val="11"/>
      <color rgb="FFFF0000"/>
      <name val="ＭＳ Ｐゴシック"/>
      <family val="3"/>
      <charset val="128"/>
      <scheme val="minor"/>
    </font>
    <font>
      <sz val="8"/>
      <color theme="1"/>
      <name val="ＭＳ Ｐゴシック"/>
      <family val="2"/>
      <charset val="128"/>
    </font>
    <font>
      <b/>
      <sz val="8"/>
      <name val="ＭＳ Ｐゴシック"/>
      <family val="3"/>
      <charset val="128"/>
    </font>
    <font>
      <sz val="18"/>
      <name val="ＭＳ Ｐゴシック"/>
      <family val="3"/>
      <charset val="128"/>
    </font>
    <font>
      <sz val="14"/>
      <name val="Terminal"/>
      <family val="3"/>
      <charset val="255"/>
    </font>
    <font>
      <u/>
      <sz val="11"/>
      <color indexed="36"/>
      <name val="ＭＳ Ｐゴシック"/>
      <family val="3"/>
      <charset val="128"/>
    </font>
    <font>
      <sz val="6"/>
      <name val="ＭＳ Ｐゴシック"/>
      <family val="3"/>
      <charset val="128"/>
      <scheme val="minor"/>
    </font>
    <font>
      <sz val="10"/>
      <color theme="1"/>
      <name val="ＭＳ ゴシック"/>
      <family val="3"/>
      <charset val="128"/>
    </font>
    <font>
      <sz val="8"/>
      <color rgb="FF0000FF"/>
      <name val="ＭＳ Ｐゴシック"/>
      <family val="3"/>
      <charset val="128"/>
    </font>
    <font>
      <b/>
      <sz val="10"/>
      <color theme="1"/>
      <name val="ＭＳ ゴシック"/>
      <family val="3"/>
      <charset val="128"/>
    </font>
    <font>
      <b/>
      <sz val="10"/>
      <color rgb="FFFFFFFF"/>
      <name val="ＭＳ ゴシック"/>
      <family val="3"/>
      <charset val="128"/>
    </font>
    <font>
      <sz val="10"/>
      <color rgb="FF000000"/>
      <name val="ＭＳ ゴシック"/>
      <family val="3"/>
      <charset val="128"/>
    </font>
    <font>
      <b/>
      <sz val="10"/>
      <color rgb="FFFF0000"/>
      <name val="ＭＳ ゴシック"/>
      <family val="3"/>
      <charset val="128"/>
    </font>
    <font>
      <b/>
      <vertAlign val="superscript"/>
      <sz val="10"/>
      <color rgb="FFFFFFFF"/>
      <name val="ＭＳ ゴシック"/>
      <family val="3"/>
      <charset val="128"/>
    </font>
    <font>
      <sz val="6"/>
      <name val="ＭＳ Ｐゴシック"/>
      <family val="3"/>
      <charset val="128"/>
      <scheme val="major"/>
    </font>
    <font>
      <sz val="7"/>
      <name val="ＭＳ Ｐゴシック"/>
      <family val="3"/>
      <charset val="128"/>
      <scheme val="major"/>
    </font>
    <font>
      <sz val="11"/>
      <name val="ＭＳ Ｐゴシック"/>
      <family val="3"/>
      <charset val="128"/>
      <scheme val="major"/>
    </font>
    <font>
      <sz val="8"/>
      <color theme="1"/>
      <name val="ＭＳ Ｐゴシック"/>
      <family val="3"/>
      <charset val="128"/>
      <scheme val="major"/>
    </font>
    <font>
      <sz val="7"/>
      <color theme="1"/>
      <name val="ＭＳ Ｐゴシック"/>
      <family val="3"/>
      <charset val="128"/>
      <scheme val="major"/>
    </font>
    <font>
      <sz val="8"/>
      <color indexed="10"/>
      <name val="ＭＳ Ｐゴシック"/>
      <family val="3"/>
      <charset val="128"/>
      <scheme val="major"/>
    </font>
    <font>
      <b/>
      <sz val="8"/>
      <name val="ＭＳ Ｐゴシック"/>
      <family val="3"/>
      <charset val="128"/>
      <scheme val="major"/>
    </font>
    <font>
      <b/>
      <sz val="8"/>
      <color rgb="FFFF0000"/>
      <name val="ＭＳ Ｐゴシック"/>
      <family val="3"/>
      <charset val="128"/>
      <scheme val="major"/>
    </font>
    <font>
      <sz val="8"/>
      <color rgb="FF3333FF"/>
      <name val="ＭＳ Ｐゴシック"/>
      <family val="3"/>
      <charset val="128"/>
      <scheme val="major"/>
    </font>
    <font>
      <sz val="11"/>
      <color theme="1"/>
      <name val="ＭＳ Ｐゴシック"/>
      <family val="3"/>
      <charset val="128"/>
      <scheme val="major"/>
    </font>
    <font>
      <sz val="14"/>
      <name val="ＭＳ Ｐゴシック"/>
      <family val="3"/>
      <charset val="128"/>
      <scheme val="major"/>
    </font>
    <font>
      <sz val="9"/>
      <name val="ＭＳ Ｐゴシック"/>
      <family val="3"/>
      <charset val="128"/>
      <scheme val="major"/>
    </font>
    <font>
      <b/>
      <sz val="13"/>
      <color indexed="56"/>
      <name val="ＭＳ Ｐゴシック"/>
      <family val="3"/>
      <charset val="128"/>
    </font>
    <font>
      <sz val="6"/>
      <color theme="1"/>
      <name val="ＭＳ Ｐゴシック"/>
      <family val="3"/>
      <charset val="128"/>
    </font>
    <font>
      <sz val="11"/>
      <color indexed="8"/>
      <name val="ＭＳ Ｐゴシック"/>
      <family val="3"/>
      <charset val="128"/>
    </font>
    <font>
      <sz val="10"/>
      <color indexed="0"/>
      <name val="MS Sans Serif"/>
      <family val="2"/>
    </font>
    <font>
      <b/>
      <i/>
      <sz val="16"/>
      <name val="Helv"/>
      <family val="2"/>
    </font>
    <font>
      <sz val="12"/>
      <name val="Osaka"/>
      <family val="3"/>
      <charset val="128"/>
    </font>
    <font>
      <sz val="8"/>
      <name val="Wingdings"/>
      <charset val="2"/>
    </font>
    <font>
      <sz val="8"/>
      <name val="Helv"/>
      <family val="2"/>
    </font>
    <font>
      <b/>
      <sz val="11"/>
      <name val="Helv"/>
      <family val="2"/>
    </font>
    <font>
      <b/>
      <sz val="8"/>
      <color indexed="8"/>
      <name val="Helv"/>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color indexed="39"/>
      <name val="ＭＳ 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trike/>
      <sz val="8"/>
      <name val="ＭＳ Ｐゴシック"/>
      <family val="3"/>
      <charset val="128"/>
    </font>
    <font>
      <sz val="6"/>
      <color rgb="FFFF0000"/>
      <name val="ＭＳ Ｐゴシック"/>
      <family val="3"/>
      <charset val="128"/>
      <scheme val="major"/>
    </font>
    <font>
      <strike/>
      <sz val="8"/>
      <color rgb="FFFF0000"/>
      <name val="ＭＳ Ｐゴシック"/>
      <family val="3"/>
      <charset val="128"/>
      <scheme val="major"/>
    </font>
    <font>
      <vertAlign val="superscript"/>
      <sz val="10"/>
      <name val="ＭＳ ゴシック"/>
      <family val="3"/>
      <charset val="128"/>
    </font>
    <font>
      <sz val="11"/>
      <color theme="1"/>
      <name val="Meiryo UI"/>
      <family val="3"/>
      <charset val="128"/>
    </font>
    <font>
      <b/>
      <sz val="11"/>
      <name val="Meiryo UI"/>
      <family val="3"/>
      <charset val="128"/>
    </font>
    <font>
      <sz val="11"/>
      <name val="Meiryo UI"/>
      <family val="3"/>
      <charset val="128"/>
    </font>
    <font>
      <sz val="11"/>
      <color rgb="FFFF0000"/>
      <name val="Meiryo UI"/>
      <family val="3"/>
      <charset val="128"/>
    </font>
    <font>
      <sz val="8"/>
      <color theme="1"/>
      <name val="Meiryo UI"/>
      <family val="3"/>
      <charset val="128"/>
    </font>
    <font>
      <sz val="11"/>
      <color rgb="FF0000FF"/>
      <name val="Meiryo UI"/>
      <family val="3"/>
      <charset val="128"/>
    </font>
    <font>
      <sz val="10"/>
      <name val="ＭＳ Ｐゴシック"/>
      <family val="3"/>
      <charset val="128"/>
    </font>
    <font>
      <sz val="10"/>
      <color rgb="FFFF0000"/>
      <name val="Meiryo UI"/>
      <family val="3"/>
      <charset val="128"/>
    </font>
    <font>
      <sz val="10"/>
      <name val="Meiryo UI"/>
      <family val="3"/>
      <charset val="128"/>
    </font>
    <font>
      <sz val="9"/>
      <name val="Meiryo UI"/>
      <family val="3"/>
      <charset val="128"/>
    </font>
  </fonts>
  <fills count="69">
    <fill>
      <patternFill patternType="none"/>
    </fill>
    <fill>
      <patternFill patternType="gray125"/>
    </fill>
    <fill>
      <patternFill patternType="solid">
        <fgColor indexed="12"/>
        <bgColor indexed="39"/>
      </patternFill>
    </fill>
    <fill>
      <patternFill patternType="solid">
        <fgColor indexed="9"/>
        <bgColor indexed="26"/>
      </patternFill>
    </fill>
    <fill>
      <patternFill patternType="solid">
        <fgColor indexed="22"/>
        <bgColor indexed="31"/>
      </patternFill>
    </fill>
    <fill>
      <patternFill patternType="solid">
        <fgColor indexed="26"/>
        <bgColor indexed="9"/>
      </patternFill>
    </fill>
    <fill>
      <patternFill patternType="solid">
        <fgColor indexed="13"/>
        <bgColor indexed="34"/>
      </patternFill>
    </fill>
    <fill>
      <patternFill patternType="solid">
        <fgColor indexed="17"/>
        <bgColor indexed="21"/>
      </patternFill>
    </fill>
    <fill>
      <patternFill patternType="solid">
        <fgColor indexed="23"/>
        <bgColor indexed="54"/>
      </patternFill>
    </fill>
    <fill>
      <patternFill patternType="solid">
        <fgColor indexed="43"/>
        <bgColor indexed="26"/>
      </patternFill>
    </fill>
    <fill>
      <patternFill patternType="solid">
        <fgColor indexed="47"/>
        <bgColor indexed="31"/>
      </patternFill>
    </fill>
    <fill>
      <patternFill patternType="solid">
        <fgColor indexed="31"/>
        <bgColor indexed="22"/>
      </patternFill>
    </fill>
    <fill>
      <patternFill patternType="solid">
        <fgColor indexed="22"/>
        <bgColor indexed="64"/>
      </patternFill>
    </fill>
    <fill>
      <patternFill patternType="solid">
        <fgColor rgb="FFCCFFCC"/>
        <bgColor indexed="64"/>
      </patternFill>
    </fill>
    <fill>
      <patternFill patternType="solid">
        <fgColor rgb="FFFFC000"/>
        <bgColor indexed="64"/>
      </patternFill>
    </fill>
    <fill>
      <patternFill patternType="gray125">
        <bgColor rgb="FF00B050"/>
      </patternFill>
    </fill>
    <fill>
      <patternFill patternType="solid">
        <fgColor theme="0" tint="-0.249977111117893"/>
        <bgColor indexed="64"/>
      </patternFill>
    </fill>
    <fill>
      <patternFill patternType="solid">
        <fgColor rgb="FFC0C0C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FFFCC"/>
        <bgColor indexed="64"/>
      </patternFill>
    </fill>
    <fill>
      <patternFill patternType="solid">
        <fgColor theme="0" tint="-0.34998626667073579"/>
        <bgColor indexed="64"/>
      </patternFill>
    </fill>
    <fill>
      <patternFill patternType="solid">
        <fgColor theme="9" tint="0.59996337778862885"/>
        <bgColor indexed="64"/>
      </patternFill>
    </fill>
    <fill>
      <patternFill patternType="solid">
        <fgColor indexed="13"/>
        <bgColor indexed="64"/>
      </patternFill>
    </fill>
    <fill>
      <patternFill patternType="solid">
        <fgColor indexed="44"/>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theme="0" tint="-0.24994659260841701"/>
        <bgColor indexed="64"/>
      </patternFill>
    </fill>
    <fill>
      <patternFill patternType="solid">
        <fgColor rgb="FFBFBFBF"/>
        <bgColor indexed="64"/>
      </patternFill>
    </fill>
    <fill>
      <patternFill patternType="solid">
        <fgColor theme="1"/>
        <bgColor indexed="64"/>
      </patternFill>
    </fill>
    <fill>
      <patternFill patternType="solid">
        <fgColor rgb="FF0D5265"/>
        <bgColor indexed="64"/>
      </patternFill>
    </fill>
    <fill>
      <patternFill patternType="solid">
        <fgColor rgb="FFCCD0D3"/>
        <bgColor indexed="64"/>
      </patternFill>
    </fill>
    <fill>
      <patternFill patternType="solid">
        <fgColor rgb="FFE7E9EA"/>
        <bgColor indexed="64"/>
      </patternFill>
    </fill>
    <fill>
      <patternFill patternType="solid">
        <fgColor theme="6"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12"/>
      </patternFill>
    </fill>
    <fill>
      <patternFill patternType="solid">
        <fgColor indexed="9"/>
      </patternFill>
    </fill>
    <fill>
      <patternFill patternType="solid">
        <fgColor indexed="26"/>
        <bgColor indexed="64"/>
      </patternFill>
    </fill>
    <fill>
      <patternFill patternType="solid">
        <fgColor indexed="13"/>
      </patternFill>
    </fill>
    <fill>
      <patternFill patternType="solid">
        <fgColor indexed="17"/>
      </patternFill>
    </fill>
    <fill>
      <patternFill patternType="darkVertical"/>
    </fill>
    <fill>
      <patternFill patternType="solid">
        <fgColor indexed="43"/>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6"/>
      </patternFill>
    </fill>
    <fill>
      <patternFill patternType="solid">
        <fgColor indexed="22"/>
      </patternFill>
    </fill>
    <fill>
      <patternFill patternType="solid">
        <fgColor theme="6" tint="0.3999450666829432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137">
    <border>
      <left/>
      <right/>
      <top/>
      <bottom/>
      <diagonal/>
    </border>
    <border>
      <left/>
      <right/>
      <top/>
      <bottom style="thin">
        <color indexed="8"/>
      </bottom>
      <diagonal/>
    </border>
    <border>
      <left/>
      <right/>
      <top style="medium">
        <color indexed="8"/>
      </top>
      <bottom style="medium">
        <color indexed="8"/>
      </bottom>
      <diagonal/>
    </border>
    <border>
      <left/>
      <right/>
      <top style="thin">
        <color indexed="8"/>
      </top>
      <bottom style="thin">
        <color indexed="8"/>
      </bottom>
      <diagonal/>
    </border>
    <border>
      <left/>
      <right/>
      <top/>
      <bottom style="medium">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hair">
        <color indexed="64"/>
      </left>
      <right/>
      <top style="thin">
        <color indexed="64"/>
      </top>
      <bottom style="thin">
        <color indexed="64"/>
      </bottom>
      <diagonal/>
    </border>
    <border>
      <left style="hair">
        <color indexed="64"/>
      </left>
      <right/>
      <top style="hair">
        <color indexed="64"/>
      </top>
      <bottom style="thin">
        <color indexed="64"/>
      </bottom>
      <diagonal/>
    </border>
    <border>
      <left style="hair">
        <color indexed="64"/>
      </left>
      <right/>
      <top style="hair">
        <color indexed="64"/>
      </top>
      <bottom style="hair">
        <color indexed="64"/>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style="medium">
        <color rgb="FFFF0000"/>
      </left>
      <right/>
      <top style="medium">
        <color rgb="FFFF0000"/>
      </top>
      <bottom style="thin">
        <color indexed="64"/>
      </bottom>
      <diagonal/>
    </border>
    <border>
      <left/>
      <right style="medium">
        <color rgb="FFFF0000"/>
      </right>
      <top style="medium">
        <color rgb="FFFF0000"/>
      </top>
      <bottom style="thin">
        <color indexed="64"/>
      </bottom>
      <diagonal/>
    </border>
    <border>
      <left style="medium">
        <color rgb="FFFF0000"/>
      </left>
      <right/>
      <top/>
      <bottom style="thin">
        <color indexed="64"/>
      </bottom>
      <diagonal/>
    </border>
    <border>
      <left/>
      <right style="medium">
        <color rgb="FFFF0000"/>
      </right>
      <top/>
      <bottom style="thin">
        <color indexed="64"/>
      </bottom>
      <diagonal/>
    </border>
    <border>
      <left style="medium">
        <color rgb="FFFF0000"/>
      </left>
      <right/>
      <top/>
      <bottom style="hair">
        <color indexed="64"/>
      </bottom>
      <diagonal/>
    </border>
    <border>
      <left/>
      <right style="medium">
        <color rgb="FFFF0000"/>
      </right>
      <top/>
      <bottom style="hair">
        <color indexed="64"/>
      </bottom>
      <diagonal/>
    </border>
    <border>
      <left style="medium">
        <color rgb="FFFF0000"/>
      </left>
      <right/>
      <top style="hair">
        <color indexed="64"/>
      </top>
      <bottom style="medium">
        <color rgb="FFFF0000"/>
      </bottom>
      <diagonal/>
    </border>
    <border>
      <left/>
      <right style="medium">
        <color rgb="FFFF0000"/>
      </right>
      <top style="hair">
        <color indexed="64"/>
      </top>
      <bottom style="medium">
        <color rgb="FFFF0000"/>
      </bottom>
      <diagonal/>
    </border>
    <border>
      <left/>
      <right style="thin">
        <color indexed="64"/>
      </right>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style="hair">
        <color indexed="64"/>
      </left>
      <right/>
      <top style="hair">
        <color indexed="64"/>
      </top>
      <bottom/>
      <diagonal/>
    </border>
    <border>
      <left/>
      <right/>
      <top style="hair">
        <color auto="1"/>
      </top>
      <bottom/>
      <diagonal/>
    </border>
    <border>
      <left/>
      <right style="hair">
        <color auto="1"/>
      </right>
      <top style="hair">
        <color auto="1"/>
      </top>
      <bottom/>
      <diagonal/>
    </border>
    <border>
      <left style="hair">
        <color indexed="64"/>
      </left>
      <right/>
      <top/>
      <bottom/>
      <diagonal/>
    </border>
    <border>
      <left/>
      <right style="hair">
        <color indexed="64"/>
      </right>
      <top/>
      <bottom/>
      <diagonal/>
    </border>
    <border>
      <left style="hair">
        <color auto="1"/>
      </left>
      <right/>
      <top/>
      <bottom style="hair">
        <color auto="1"/>
      </bottom>
      <diagonal/>
    </border>
    <border>
      <left/>
      <right style="hair">
        <color auto="1"/>
      </right>
      <top/>
      <bottom style="hair">
        <color auto="1"/>
      </bottom>
      <diagonal/>
    </border>
    <border>
      <left/>
      <right style="thin">
        <color indexed="64"/>
      </right>
      <top style="thin">
        <color indexed="64"/>
      </top>
      <bottom style="hair">
        <color indexed="64"/>
      </bottom>
      <diagonal/>
    </border>
    <border>
      <left style="hair">
        <color indexed="64"/>
      </left>
      <right style="hair">
        <color indexed="64"/>
      </right>
      <top/>
      <bottom/>
      <diagonal/>
    </border>
    <border>
      <left style="hair">
        <color indexed="64"/>
      </left>
      <right style="thin">
        <color indexed="64"/>
      </right>
      <top/>
      <bottom/>
      <diagonal/>
    </border>
    <border>
      <left/>
      <right style="thin">
        <color indexed="64"/>
      </right>
      <top style="hair">
        <color indexed="64"/>
      </top>
      <bottom style="hair">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indexed="64"/>
      </left>
      <right/>
      <top/>
      <bottom style="thin">
        <color rgb="FF000000"/>
      </bottom>
      <diagonal/>
    </border>
    <border>
      <left/>
      <right/>
      <top/>
      <bottom style="thin">
        <color rgb="FF000000"/>
      </bottom>
      <diagonal/>
    </border>
    <border>
      <left style="dashed">
        <color indexed="64"/>
      </left>
      <right/>
      <top/>
      <bottom/>
      <diagonal/>
    </border>
    <border>
      <left/>
      <right/>
      <top/>
      <bottom style="medium">
        <color indexed="10"/>
      </bottom>
      <diagonal/>
    </border>
    <border>
      <left/>
      <right style="dashed">
        <color indexed="64"/>
      </right>
      <top/>
      <bottom style="medium">
        <color indexed="10"/>
      </bottom>
      <diagonal/>
    </border>
    <border>
      <left style="medium">
        <color indexed="10"/>
      </left>
      <right/>
      <top style="medium">
        <color indexed="10"/>
      </top>
      <bottom style="medium">
        <color indexed="10"/>
      </bottom>
      <diagonal/>
    </border>
    <border>
      <left/>
      <right/>
      <top style="medium">
        <color indexed="10"/>
      </top>
      <bottom style="medium">
        <color indexed="10"/>
      </bottom>
      <diagonal/>
    </border>
    <border>
      <left style="medium">
        <color indexed="10"/>
      </left>
      <right/>
      <top/>
      <bottom/>
      <diagonal/>
    </border>
    <border>
      <left style="medium">
        <color indexed="10"/>
      </left>
      <right style="medium">
        <color indexed="10"/>
      </right>
      <top style="medium">
        <color indexed="10"/>
      </top>
      <bottom style="medium">
        <color indexed="10"/>
      </bottom>
      <diagonal/>
    </border>
    <border>
      <left style="thick">
        <color rgb="FFFF0000"/>
      </left>
      <right/>
      <top style="thick">
        <color rgb="FFFF0000"/>
      </top>
      <bottom style="thick">
        <color rgb="FFFF0000"/>
      </bottom>
      <diagonal/>
    </border>
    <border>
      <left/>
      <right style="thick">
        <color rgb="FFFF0000"/>
      </right>
      <top style="thick">
        <color rgb="FFFF0000"/>
      </top>
      <bottom style="thick">
        <color rgb="FFFF0000"/>
      </bottom>
      <diagonal/>
    </border>
    <border>
      <left style="medium">
        <color rgb="FFFF0000"/>
      </left>
      <right/>
      <top style="medium">
        <color rgb="FFFF0000"/>
      </top>
      <bottom/>
      <diagonal/>
    </border>
    <border>
      <left/>
      <right style="medium">
        <color rgb="FFFF0000"/>
      </right>
      <top style="medium">
        <color rgb="FFFF0000"/>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style="medium">
        <color rgb="FFFFFFFF"/>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style="dotted">
        <color indexed="64"/>
      </bottom>
      <diagonal/>
    </border>
    <border>
      <left/>
      <right/>
      <top style="double">
        <color indexed="64"/>
      </top>
      <bottom style="dotted">
        <color indexed="64"/>
      </bottom>
      <diagonal/>
    </border>
    <border>
      <left/>
      <right style="thin">
        <color indexed="64"/>
      </right>
      <top style="double">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style="hair">
        <color indexed="64"/>
      </right>
      <top/>
      <bottom style="thin">
        <color indexed="64"/>
      </bottom>
      <diagonal/>
    </border>
    <border>
      <left style="hair">
        <color indexed="64"/>
      </left>
      <right/>
      <top/>
      <bottom style="thin">
        <color indexed="64"/>
      </bottom>
      <diagonal/>
    </border>
  </borders>
  <cellStyleXfs count="318">
    <xf numFmtId="0" fontId="0" fillId="0" borderId="0">
      <alignment vertical="center"/>
    </xf>
    <xf numFmtId="185" fontId="13" fillId="0" borderId="0" applyFill="0" applyBorder="0" applyProtection="0">
      <alignment vertical="center"/>
    </xf>
    <xf numFmtId="0" fontId="13" fillId="0" borderId="0"/>
    <xf numFmtId="184" fontId="13" fillId="0" borderId="0" applyFill="0" applyBorder="0" applyProtection="0">
      <alignment vertical="center"/>
    </xf>
    <xf numFmtId="10" fontId="13" fillId="0" borderId="0" applyFill="0" applyBorder="0" applyProtection="0">
      <alignment vertical="center"/>
    </xf>
    <xf numFmtId="0" fontId="17" fillId="0" borderId="0">
      <alignment horizontal="center" wrapText="1"/>
      <protection locked="0"/>
    </xf>
    <xf numFmtId="186" fontId="18" fillId="0" borderId="0" applyFill="0" applyBorder="0">
      <alignment vertical="center"/>
    </xf>
    <xf numFmtId="0" fontId="18" fillId="0" borderId="0" applyFill="0" applyBorder="0">
      <alignment vertical="center"/>
    </xf>
    <xf numFmtId="0" fontId="19" fillId="0" borderId="0" applyFill="0" applyBorder="0">
      <alignment vertical="center"/>
    </xf>
    <xf numFmtId="0" fontId="19" fillId="0" borderId="0" applyFill="0" applyBorder="0">
      <alignment vertical="center"/>
    </xf>
    <xf numFmtId="0" fontId="19" fillId="0" borderId="0" applyFill="0" applyBorder="0">
      <alignment vertical="center"/>
    </xf>
    <xf numFmtId="0" fontId="18" fillId="0" borderId="0" applyFill="0" applyBorder="0">
      <alignment vertical="center"/>
    </xf>
    <xf numFmtId="0" fontId="19" fillId="0" borderId="0" applyFill="0" applyBorder="0">
      <alignment vertical="center"/>
    </xf>
    <xf numFmtId="0" fontId="18" fillId="0" borderId="0" applyFill="0" applyBorder="0">
      <alignment vertical="center"/>
    </xf>
    <xf numFmtId="0" fontId="20" fillId="0" borderId="1" applyNumberFormat="0" applyFill="0" applyProtection="0">
      <alignment horizontal="center"/>
    </xf>
    <xf numFmtId="0" fontId="21" fillId="2" borderId="0">
      <alignment horizontal="left"/>
    </xf>
    <xf numFmtId="0" fontId="22" fillId="2" borderId="0">
      <alignment horizontal="right"/>
    </xf>
    <xf numFmtId="0" fontId="23" fillId="3" borderId="0">
      <alignment horizontal="center"/>
    </xf>
    <xf numFmtId="0" fontId="22" fillId="2" borderId="0">
      <alignment horizontal="right"/>
    </xf>
    <xf numFmtId="0" fontId="23" fillId="3" borderId="0">
      <alignment horizontal="left"/>
    </xf>
    <xf numFmtId="177" fontId="13" fillId="0" borderId="0" applyFill="0" applyBorder="0" applyProtection="0">
      <alignment vertical="center"/>
    </xf>
    <xf numFmtId="0" fontId="13" fillId="0" borderId="0" applyFill="0" applyBorder="0" applyProtection="0">
      <alignment vertical="center"/>
    </xf>
    <xf numFmtId="201" fontId="24" fillId="0" borderId="0"/>
    <xf numFmtId="37" fontId="13" fillId="0" borderId="0" applyFill="0" applyBorder="0" applyProtection="0">
      <alignment vertical="center"/>
    </xf>
    <xf numFmtId="187" fontId="13" fillId="0" borderId="0" applyFill="0" applyBorder="0" applyProtection="0">
      <alignment vertical="center"/>
    </xf>
    <xf numFmtId="39" fontId="13" fillId="0" borderId="0" applyFill="0" applyBorder="0" applyProtection="0">
      <alignment vertical="center"/>
    </xf>
    <xf numFmtId="178" fontId="13" fillId="0" borderId="0" applyFill="0" applyBorder="0" applyProtection="0">
      <alignment vertical="center"/>
    </xf>
    <xf numFmtId="0" fontId="25" fillId="0" borderId="0" applyNumberFormat="0" applyFill="0" applyBorder="0" applyProtection="0">
      <alignment vertical="center"/>
    </xf>
    <xf numFmtId="0" fontId="26" fillId="0" borderId="0" applyNumberFormat="0">
      <alignment vertical="center"/>
    </xf>
    <xf numFmtId="188" fontId="13" fillId="0" borderId="0" applyFill="0" applyBorder="0" applyProtection="0">
      <alignment vertical="center"/>
    </xf>
    <xf numFmtId="0" fontId="13" fillId="0" borderId="0" applyFill="0" applyBorder="0" applyProtection="0">
      <alignment vertical="center"/>
    </xf>
    <xf numFmtId="189" fontId="13" fillId="0" borderId="0" applyFill="0" applyBorder="0" applyProtection="0">
      <alignment vertical="center"/>
    </xf>
    <xf numFmtId="190" fontId="13" fillId="0" borderId="0" applyFill="0" applyBorder="0" applyProtection="0">
      <alignment vertical="center"/>
    </xf>
    <xf numFmtId="191" fontId="13" fillId="0" borderId="0" applyFill="0" applyBorder="0" applyProtection="0">
      <alignment vertical="center"/>
    </xf>
    <xf numFmtId="0" fontId="25" fillId="0" borderId="0" applyNumberFormat="0" applyFill="0" applyBorder="0" applyProtection="0">
      <alignment vertical="center"/>
    </xf>
    <xf numFmtId="202" fontId="24" fillId="0" borderId="0"/>
    <xf numFmtId="14" fontId="18" fillId="0" borderId="0" applyFill="0" applyBorder="0">
      <alignment vertical="center"/>
    </xf>
    <xf numFmtId="203" fontId="24" fillId="0" borderId="0"/>
    <xf numFmtId="0" fontId="27" fillId="0" borderId="0" applyFill="0" applyBorder="0">
      <alignment vertical="center"/>
    </xf>
    <xf numFmtId="0" fontId="27" fillId="0" borderId="0" applyFill="0" applyBorder="0">
      <alignment vertical="center"/>
    </xf>
    <xf numFmtId="0" fontId="27" fillId="0" borderId="0" applyFill="0" applyBorder="0">
      <alignment vertical="center"/>
    </xf>
    <xf numFmtId="0" fontId="19" fillId="0" borderId="0" applyFill="0" applyBorder="0">
      <alignment vertical="center"/>
    </xf>
    <xf numFmtId="0" fontId="27" fillId="0" borderId="0" applyFill="0" applyBorder="0">
      <alignment vertical="center"/>
    </xf>
    <xf numFmtId="0" fontId="28" fillId="0" borderId="0" applyNumberFormat="0">
      <alignment vertical="center"/>
    </xf>
    <xf numFmtId="0" fontId="29" fillId="0" borderId="0">
      <alignment horizontal="left"/>
    </xf>
    <xf numFmtId="0" fontId="10" fillId="0" borderId="0" applyNumberFormat="0" applyFill="0" applyBorder="0" applyAlignment="0" applyProtection="0">
      <alignment vertical="top"/>
      <protection locked="0"/>
    </xf>
    <xf numFmtId="0" fontId="30" fillId="4" borderId="0" applyNumberFormat="0" applyBorder="0" applyProtection="0">
      <alignment vertical="center"/>
    </xf>
    <xf numFmtId="0" fontId="31" fillId="0" borderId="2" applyNumberFormat="0" applyProtection="0">
      <alignment vertical="center"/>
    </xf>
    <xf numFmtId="0" fontId="31" fillId="0" borderId="3">
      <alignment horizontal="left" vertical="center"/>
    </xf>
    <xf numFmtId="0" fontId="25" fillId="0" borderId="0" applyNumberFormat="0" applyFill="0" applyBorder="0" applyProtection="0">
      <alignment vertical="center"/>
    </xf>
    <xf numFmtId="0" fontId="25" fillId="0" borderId="0" applyNumberFormat="0" applyFill="0" applyBorder="0" applyProtection="0">
      <alignment vertical="center"/>
    </xf>
    <xf numFmtId="0" fontId="32" fillId="0" borderId="4">
      <alignment horizontal="center"/>
    </xf>
    <xf numFmtId="0" fontId="32" fillId="0" borderId="0">
      <alignment horizontal="center"/>
    </xf>
    <xf numFmtId="0" fontId="11" fillId="0" borderId="0" applyNumberFormat="0" applyFill="0" applyBorder="0" applyAlignment="0" applyProtection="0">
      <alignment vertical="top"/>
      <protection locked="0"/>
    </xf>
    <xf numFmtId="0" fontId="8" fillId="0" borderId="0" applyBorder="0"/>
    <xf numFmtId="0" fontId="7" fillId="0" borderId="0" applyBorder="0"/>
    <xf numFmtId="0" fontId="30" fillId="5" borderId="0" applyNumberFormat="0" applyBorder="0" applyProtection="0">
      <alignment vertical="center"/>
    </xf>
    <xf numFmtId="0" fontId="8" fillId="0" borderId="0"/>
    <xf numFmtId="0" fontId="7" fillId="0" borderId="0"/>
    <xf numFmtId="0" fontId="21" fillId="2" borderId="0">
      <alignment horizontal="left"/>
    </xf>
    <xf numFmtId="0" fontId="33" fillId="3" borderId="0">
      <alignment horizontal="left"/>
    </xf>
    <xf numFmtId="0" fontId="34" fillId="0" borderId="0" applyFill="0" applyBorder="0">
      <alignment vertical="center"/>
    </xf>
    <xf numFmtId="0" fontId="34" fillId="0" borderId="0" applyFill="0" applyBorder="0">
      <alignment vertical="center"/>
    </xf>
    <xf numFmtId="0" fontId="34" fillId="0" borderId="0" applyFill="0" applyBorder="0">
      <alignment vertical="center"/>
    </xf>
    <xf numFmtId="0" fontId="19" fillId="0" borderId="0" applyFill="0" applyBorder="0">
      <alignment vertical="center"/>
    </xf>
    <xf numFmtId="0" fontId="34" fillId="0" borderId="0" applyFill="0" applyBorder="0">
      <alignment vertical="center"/>
    </xf>
    <xf numFmtId="179" fontId="13" fillId="0" borderId="0" applyFill="0" applyBorder="0" applyProtection="0">
      <alignment vertical="center"/>
    </xf>
    <xf numFmtId="4" fontId="13" fillId="0" borderId="0" applyFill="0" applyBorder="0" applyProtection="0">
      <alignment vertical="center"/>
    </xf>
    <xf numFmtId="180" fontId="13" fillId="0" borderId="0" applyFill="0" applyBorder="0" applyProtection="0">
      <alignment vertical="center"/>
    </xf>
    <xf numFmtId="192" fontId="13" fillId="0" borderId="0" applyFill="0" applyBorder="0" applyProtection="0">
      <alignment vertical="center"/>
    </xf>
    <xf numFmtId="193" fontId="13" fillId="0" borderId="0" applyFill="0" applyBorder="0" applyProtection="0">
      <alignment vertical="center"/>
    </xf>
    <xf numFmtId="194" fontId="13" fillId="0" borderId="0" applyFill="0" applyBorder="0" applyProtection="0">
      <alignment vertical="center"/>
    </xf>
    <xf numFmtId="192" fontId="13" fillId="0" borderId="0" applyFill="0" applyBorder="0" applyProtection="0">
      <alignment vertical="center"/>
    </xf>
    <xf numFmtId="181" fontId="13" fillId="0" borderId="0" applyFill="0" applyBorder="0" applyProtection="0">
      <alignment vertical="center"/>
    </xf>
    <xf numFmtId="182" fontId="35" fillId="0" borderId="0"/>
    <xf numFmtId="0" fontId="19" fillId="0" borderId="0"/>
    <xf numFmtId="0" fontId="36" fillId="0" borderId="0"/>
    <xf numFmtId="0" fontId="13" fillId="0" borderId="0" applyNumberFormat="0" applyFill="0" applyBorder="0">
      <alignment vertical="center"/>
    </xf>
    <xf numFmtId="0" fontId="37" fillId="0" borderId="0" applyNumberFormat="0" applyBorder="0">
      <alignment vertical="center"/>
    </xf>
    <xf numFmtId="183" fontId="38" fillId="3" borderId="0">
      <alignment horizontal="right"/>
    </xf>
    <xf numFmtId="0" fontId="39" fillId="6" borderId="0">
      <alignment horizontal="center"/>
    </xf>
    <xf numFmtId="0" fontId="40" fillId="7" borderId="0"/>
    <xf numFmtId="0" fontId="41" fillId="3" borderId="0" applyBorder="0">
      <alignment horizontal="center"/>
    </xf>
    <xf numFmtId="0" fontId="42" fillId="7" borderId="0" applyBorder="0">
      <alignment horizontal="center"/>
    </xf>
    <xf numFmtId="14" fontId="17" fillId="0" borderId="0">
      <alignment horizontal="center" wrapText="1"/>
      <protection locked="0"/>
    </xf>
    <xf numFmtId="0" fontId="13" fillId="0" borderId="0" applyFill="0" applyBorder="0" applyProtection="0">
      <alignment vertical="center"/>
    </xf>
    <xf numFmtId="195" fontId="13" fillId="0" borderId="0" applyFill="0" applyBorder="0" applyProtection="0">
      <alignment vertical="center"/>
    </xf>
    <xf numFmtId="10" fontId="13" fillId="0" borderId="0" applyFill="0" applyBorder="0" applyProtection="0">
      <alignment vertical="center"/>
    </xf>
    <xf numFmtId="0" fontId="13" fillId="0" borderId="0" applyFill="0" applyBorder="0" applyProtection="0">
      <alignment vertical="center"/>
    </xf>
    <xf numFmtId="0" fontId="43" fillId="0" borderId="0" applyFill="0" applyBorder="0">
      <alignment vertical="center"/>
    </xf>
    <xf numFmtId="0" fontId="43" fillId="0" borderId="0" applyFill="0" applyBorder="0">
      <alignment vertical="center"/>
    </xf>
    <xf numFmtId="0" fontId="43" fillId="0" borderId="0" applyFill="0" applyBorder="0">
      <alignment vertical="center"/>
    </xf>
    <xf numFmtId="0" fontId="19" fillId="0" borderId="0" applyFill="0" applyBorder="0">
      <alignment vertical="center"/>
    </xf>
    <xf numFmtId="0" fontId="43" fillId="0" borderId="0" applyFill="0" applyBorder="0">
      <alignment vertical="center"/>
    </xf>
    <xf numFmtId="4" fontId="29" fillId="0" borderId="0">
      <alignment horizontal="right"/>
    </xf>
    <xf numFmtId="196" fontId="24" fillId="0" borderId="0"/>
    <xf numFmtId="0" fontId="13" fillId="0" borderId="0" applyNumberFormat="0" applyFill="0" applyBorder="0" applyProtection="0">
      <alignment vertical="center"/>
    </xf>
    <xf numFmtId="0" fontId="44" fillId="0" borderId="4">
      <alignment horizontal="center"/>
    </xf>
    <xf numFmtId="0" fontId="13" fillId="8" borderId="0" applyNumberFormat="0" applyBorder="0">
      <alignment vertical="center"/>
    </xf>
    <xf numFmtId="0" fontId="33" fillId="9" borderId="0">
      <alignment horizontal="center"/>
    </xf>
    <xf numFmtId="49" fontId="45" fillId="3" borderId="0">
      <alignment horizontal="center"/>
    </xf>
    <xf numFmtId="4" fontId="46" fillId="0" borderId="0">
      <alignment horizontal="right"/>
    </xf>
    <xf numFmtId="0" fontId="30" fillId="0" borderId="0" applyNumberFormat="0" applyFill="0" applyBorder="0" applyProtection="0">
      <alignment vertical="center"/>
    </xf>
    <xf numFmtId="0" fontId="22" fillId="2" borderId="0">
      <alignment horizontal="center"/>
    </xf>
    <xf numFmtId="0" fontId="22" fillId="2" borderId="0">
      <alignment horizontal="center"/>
    </xf>
    <xf numFmtId="0" fontId="47" fillId="3" borderId="0">
      <alignment horizontal="left"/>
    </xf>
    <xf numFmtId="49" fontId="47" fillId="3" borderId="0">
      <alignment horizontal="center"/>
    </xf>
    <xf numFmtId="0" fontId="21" fillId="2" borderId="0">
      <alignment horizontal="left"/>
    </xf>
    <xf numFmtId="49" fontId="47" fillId="3" borderId="0">
      <alignment horizontal="left"/>
    </xf>
    <xf numFmtId="0" fontId="21" fillId="2" borderId="0">
      <alignment horizontal="center"/>
    </xf>
    <xf numFmtId="0" fontId="21" fillId="2" borderId="0">
      <alignment horizontal="right"/>
    </xf>
    <xf numFmtId="49" fontId="33" fillId="3" borderId="0">
      <alignment horizontal="left"/>
    </xf>
    <xf numFmtId="0" fontId="22" fillId="2" borderId="0">
      <alignment horizontal="right"/>
    </xf>
    <xf numFmtId="0" fontId="47" fillId="10" borderId="0">
      <alignment horizontal="center"/>
    </xf>
    <xf numFmtId="0" fontId="48" fillId="10" borderId="0">
      <alignment horizontal="center"/>
    </xf>
    <xf numFmtId="0" fontId="49" fillId="0" borderId="0">
      <alignment horizontal="left"/>
    </xf>
    <xf numFmtId="0" fontId="13" fillId="11" borderId="3" applyNumberFormat="0">
      <alignment vertical="center"/>
    </xf>
    <xf numFmtId="0" fontId="50" fillId="0" borderId="0" applyNumberFormat="0" applyFill="0" applyBorder="0">
      <alignment vertical="center"/>
    </xf>
    <xf numFmtId="0" fontId="51" fillId="0" borderId="0"/>
    <xf numFmtId="40" fontId="52" fillId="0" borderId="0" applyBorder="0">
      <alignment horizontal="right"/>
    </xf>
    <xf numFmtId="49" fontId="18" fillId="0" borderId="0" applyFill="0" applyBorder="0">
      <alignment vertical="center"/>
    </xf>
    <xf numFmtId="0" fontId="19" fillId="0" borderId="0" applyFill="0" applyBorder="0">
      <alignment vertical="center"/>
    </xf>
    <xf numFmtId="0" fontId="19" fillId="0" borderId="0" applyFill="0" applyBorder="0">
      <alignment vertical="center"/>
    </xf>
    <xf numFmtId="0" fontId="53" fillId="0" borderId="0">
      <alignment horizontal="center"/>
    </xf>
    <xf numFmtId="0" fontId="54" fillId="0" borderId="0">
      <alignment vertical="top" wrapText="1"/>
    </xf>
    <xf numFmtId="0" fontId="25" fillId="0" borderId="0" applyNumberFormat="0" applyFill="0" applyBorder="0" applyProtection="0">
      <alignment vertical="center"/>
    </xf>
    <xf numFmtId="0" fontId="55" fillId="3" borderId="0">
      <alignment horizontal="center"/>
    </xf>
    <xf numFmtId="0" fontId="14" fillId="4" borderId="5"/>
    <xf numFmtId="0" fontId="56" fillId="0" borderId="0">
      <alignment vertical="center"/>
    </xf>
    <xf numFmtId="0" fontId="57" fillId="0" borderId="0"/>
    <xf numFmtId="0" fontId="57" fillId="0" borderId="0"/>
    <xf numFmtId="0" fontId="58" fillId="0" borderId="0"/>
    <xf numFmtId="197" fontId="13" fillId="0" borderId="0" applyFill="0" applyBorder="0" applyProtection="0">
      <alignment vertical="center"/>
    </xf>
    <xf numFmtId="198" fontId="13" fillId="0" borderId="0" applyFill="0" applyBorder="0" applyProtection="0">
      <alignment vertical="center"/>
    </xf>
    <xf numFmtId="40" fontId="13" fillId="0" borderId="0" applyFill="0" applyBorder="0" applyProtection="0">
      <alignment vertical="center"/>
    </xf>
    <xf numFmtId="199" fontId="13" fillId="0" borderId="0" applyFill="0" applyBorder="0" applyProtection="0">
      <alignment vertical="center"/>
    </xf>
    <xf numFmtId="200" fontId="13" fillId="0" borderId="0" applyFill="0" applyBorder="0" applyProtection="0">
      <alignment vertical="center"/>
    </xf>
    <xf numFmtId="14" fontId="13" fillId="0" borderId="0"/>
    <xf numFmtId="0" fontId="36" fillId="0" borderId="0"/>
    <xf numFmtId="0" fontId="64" fillId="0" borderId="0">
      <alignment vertical="center"/>
    </xf>
    <xf numFmtId="0" fontId="13" fillId="0" borderId="0"/>
    <xf numFmtId="0" fontId="13" fillId="0" borderId="0">
      <alignment vertical="center"/>
    </xf>
    <xf numFmtId="0" fontId="14" fillId="0" borderId="0"/>
    <xf numFmtId="0" fontId="7" fillId="0" borderId="0">
      <alignment vertical="center"/>
    </xf>
    <xf numFmtId="0" fontId="15" fillId="0" borderId="0"/>
    <xf numFmtId="0" fontId="59" fillId="0" borderId="0">
      <alignment horizontal="center" vertical="center"/>
    </xf>
    <xf numFmtId="0" fontId="13" fillId="0" borderId="6">
      <alignment horizontal="left" vertical="top"/>
    </xf>
    <xf numFmtId="0" fontId="60" fillId="0" borderId="0" applyNumberFormat="0" applyFill="0" applyBorder="0" applyProtection="0">
      <alignment vertical="center"/>
    </xf>
    <xf numFmtId="0" fontId="61" fillId="0" borderId="0"/>
    <xf numFmtId="0" fontId="62" fillId="0" borderId="0"/>
    <xf numFmtId="0" fontId="67" fillId="0" borderId="0"/>
    <xf numFmtId="0" fontId="13" fillId="0" borderId="0">
      <alignment vertical="center"/>
    </xf>
    <xf numFmtId="0" fontId="14" fillId="0" borderId="0"/>
    <xf numFmtId="0" fontId="14" fillId="0" borderId="0"/>
    <xf numFmtId="38" fontId="12" fillId="0" borderId="0" applyFont="0" applyFill="0" applyBorder="0" applyAlignment="0" applyProtection="0">
      <alignment vertical="center"/>
    </xf>
    <xf numFmtId="0" fontId="12" fillId="0" borderId="0">
      <alignment vertical="center"/>
    </xf>
    <xf numFmtId="0" fontId="13" fillId="0" borderId="0"/>
    <xf numFmtId="0" fontId="13" fillId="0" borderId="0"/>
    <xf numFmtId="0" fontId="13" fillId="0" borderId="0"/>
    <xf numFmtId="0" fontId="76" fillId="0" borderId="0"/>
    <xf numFmtId="0" fontId="5" fillId="0" borderId="0">
      <alignment vertical="center"/>
    </xf>
    <xf numFmtId="0" fontId="67" fillId="0" borderId="0"/>
    <xf numFmtId="0" fontId="82" fillId="0" borderId="0"/>
    <xf numFmtId="0" fontId="5" fillId="0" borderId="0">
      <alignment vertical="center"/>
    </xf>
    <xf numFmtId="0" fontId="14" fillId="0" borderId="0">
      <alignment vertical="center"/>
    </xf>
    <xf numFmtId="0" fontId="86" fillId="0" borderId="0">
      <alignment vertical="center"/>
    </xf>
    <xf numFmtId="38" fontId="13" fillId="0" borderId="0" applyFont="0" applyFill="0" applyBorder="0" applyAlignment="0" applyProtection="0"/>
    <xf numFmtId="0" fontId="82" fillId="0" borderId="0"/>
    <xf numFmtId="0" fontId="15" fillId="0" borderId="0"/>
    <xf numFmtId="0" fontId="12" fillId="0" borderId="0"/>
    <xf numFmtId="0" fontId="4" fillId="0" borderId="0">
      <alignment vertical="center"/>
    </xf>
    <xf numFmtId="0" fontId="67" fillId="0" borderId="0"/>
    <xf numFmtId="0" fontId="64" fillId="0" borderId="0">
      <alignment vertical="center"/>
    </xf>
    <xf numFmtId="38" fontId="13" fillId="0" borderId="0" applyFont="0" applyFill="0" applyBorder="0" applyAlignment="0" applyProtection="0">
      <alignment vertical="center"/>
    </xf>
    <xf numFmtId="0" fontId="4" fillId="0" borderId="0">
      <alignment vertical="center"/>
    </xf>
    <xf numFmtId="0" fontId="92" fillId="0" borderId="0"/>
    <xf numFmtId="0" fontId="4" fillId="0" borderId="0">
      <alignment vertical="center"/>
    </xf>
    <xf numFmtId="0" fontId="67" fillId="0" borderId="0"/>
    <xf numFmtId="0" fontId="92" fillId="0" borderId="0"/>
    <xf numFmtId="0" fontId="71" fillId="49" borderId="0" applyNumberFormat="0" applyBorder="0" applyAlignment="0" applyProtection="0">
      <alignment vertical="center"/>
    </xf>
    <xf numFmtId="0" fontId="71" fillId="48" borderId="0" applyNumberFormat="0" applyBorder="0" applyAlignment="0" applyProtection="0">
      <alignment vertical="center"/>
    </xf>
    <xf numFmtId="0" fontId="71" fillId="60" borderId="0" applyNumberFormat="0" applyBorder="0" applyAlignment="0" applyProtection="0">
      <alignment vertical="center"/>
    </xf>
    <xf numFmtId="0" fontId="71" fillId="59" borderId="0" applyNumberFormat="0" applyBorder="0" applyAlignment="0" applyProtection="0">
      <alignment vertical="center"/>
    </xf>
    <xf numFmtId="0" fontId="71" fillId="58" borderId="0" applyNumberFormat="0" applyBorder="0" applyAlignment="0" applyProtection="0">
      <alignment vertical="center"/>
    </xf>
    <xf numFmtId="0" fontId="14" fillId="12" borderId="10"/>
    <xf numFmtId="0" fontId="55" fillId="52" borderId="0">
      <alignment horizontal="center"/>
    </xf>
    <xf numFmtId="0" fontId="114" fillId="0" borderId="0" applyNumberFormat="0" applyFill="0" applyBorder="0" applyAlignment="0" applyProtection="0"/>
    <xf numFmtId="0" fontId="19" fillId="0" borderId="0" applyFill="0" applyBorder="0" applyAlignment="0"/>
    <xf numFmtId="0" fontId="19" fillId="0" borderId="0" applyFill="0" applyBorder="0" applyAlignment="0"/>
    <xf numFmtId="49" fontId="18" fillId="0" borderId="0" applyFill="0" applyBorder="0" applyAlignment="0"/>
    <xf numFmtId="40" fontId="120" fillId="0" borderId="0" applyBorder="0">
      <alignment horizontal="right"/>
    </xf>
    <xf numFmtId="0" fontId="119" fillId="0" borderId="0"/>
    <xf numFmtId="0" fontId="50" fillId="0" borderId="0" applyNumberFormat="0" applyFill="0" applyBorder="0" applyAlignment="0">
      <alignment horizontal="center"/>
    </xf>
    <xf numFmtId="0" fontId="117" fillId="1" borderId="9" applyNumberFormat="0" applyFont="0" applyAlignment="0">
      <alignment horizontal="center"/>
    </xf>
    <xf numFmtId="0" fontId="48" fillId="42" borderId="0">
      <alignment horizontal="center"/>
    </xf>
    <xf numFmtId="0" fontId="47" fillId="42" borderId="0">
      <alignment horizontal="center"/>
    </xf>
    <xf numFmtId="0" fontId="22" fillId="51" borderId="0">
      <alignment horizontal="right"/>
    </xf>
    <xf numFmtId="49" fontId="33" fillId="52" borderId="0">
      <alignment horizontal="left"/>
    </xf>
    <xf numFmtId="0" fontId="21" fillId="51" borderId="0">
      <alignment horizontal="right"/>
    </xf>
    <xf numFmtId="0" fontId="21" fillId="51" borderId="0">
      <alignment horizontal="centerContinuous"/>
    </xf>
    <xf numFmtId="49" fontId="47" fillId="52" borderId="0">
      <alignment horizontal="left"/>
    </xf>
    <xf numFmtId="0" fontId="21" fillId="51" borderId="0">
      <alignment horizontal="left"/>
    </xf>
    <xf numFmtId="49" fontId="47" fillId="52" borderId="0">
      <alignment horizontal="center"/>
    </xf>
    <xf numFmtId="0" fontId="47" fillId="52" borderId="0">
      <alignment horizontal="left"/>
    </xf>
    <xf numFmtId="0" fontId="22" fillId="51" borderId="0">
      <alignment horizontal="centerContinuous"/>
    </xf>
    <xf numFmtId="0" fontId="22" fillId="51" borderId="0">
      <alignment horizontal="center"/>
    </xf>
    <xf numFmtId="30" fontId="118" fillId="0" borderId="0" applyNumberFormat="0" applyFill="0" applyBorder="0" applyAlignment="0" applyProtection="0">
      <alignment horizontal="left"/>
    </xf>
    <xf numFmtId="49" fontId="45" fillId="52" borderId="0">
      <alignment horizontal="center"/>
    </xf>
    <xf numFmtId="0" fontId="33" fillId="57" borderId="0">
      <alignment horizontal="center"/>
    </xf>
    <xf numFmtId="0" fontId="117" fillId="56" borderId="0" applyNumberFormat="0" applyFont="0" applyBorder="0" applyAlignment="0">
      <alignment horizontal="center"/>
    </xf>
    <xf numFmtId="0" fontId="44" fillId="0" borderId="100">
      <alignment horizontal="center"/>
    </xf>
    <xf numFmtId="0" fontId="36" fillId="0" borderId="0" applyNumberFormat="0" applyFont="0" applyFill="0" applyBorder="0" applyAlignment="0" applyProtection="0">
      <alignment horizontal="left"/>
    </xf>
    <xf numFmtId="216" fontId="54" fillId="0" borderId="0"/>
    <xf numFmtId="0" fontId="43" fillId="0" borderId="0" applyFill="0" applyBorder="0" applyAlignment="0"/>
    <xf numFmtId="0" fontId="19" fillId="0" borderId="0" applyFill="0" applyBorder="0" applyAlignment="0"/>
    <xf numFmtId="0" fontId="43" fillId="0" borderId="0" applyFill="0" applyBorder="0" applyAlignment="0"/>
    <xf numFmtId="0" fontId="43" fillId="0" borderId="0" applyFill="0" applyBorder="0" applyAlignment="0"/>
    <xf numFmtId="0" fontId="43" fillId="0" borderId="0" applyFill="0" applyBorder="0" applyAlignment="0"/>
    <xf numFmtId="10" fontId="19" fillId="0" borderId="0" applyFont="0" applyFill="0" applyBorder="0" applyAlignment="0" applyProtection="0"/>
    <xf numFmtId="215" fontId="19" fillId="0" borderId="0" applyFont="0" applyFill="0" applyBorder="0" applyAlignment="0" applyProtection="0"/>
    <xf numFmtId="0" fontId="19" fillId="0" borderId="0" applyFont="0" applyFill="0" applyBorder="0" applyAlignment="0" applyProtection="0"/>
    <xf numFmtId="0" fontId="42" fillId="55" borderId="0" applyBorder="0">
      <alignment horizontal="centerContinuous"/>
    </xf>
    <xf numFmtId="0" fontId="41" fillId="52" borderId="0" applyBorder="0">
      <alignment horizontal="centerContinuous"/>
    </xf>
    <xf numFmtId="0" fontId="40" fillId="55" borderId="0"/>
    <xf numFmtId="0" fontId="39" fillId="54" borderId="0">
      <alignment horizontal="center"/>
    </xf>
    <xf numFmtId="183" fontId="38" fillId="52" borderId="0">
      <alignment horizontal="right"/>
    </xf>
    <xf numFmtId="0" fontId="37" fillId="0" borderId="11" applyNumberFormat="0" applyBorder="0" applyAlignment="0">
      <alignment horizontal="center" vertical="center"/>
    </xf>
    <xf numFmtId="0" fontId="116" fillId="0" borderId="101" applyNumberFormat="0" applyFont="0" applyFill="0" applyBorder="0">
      <alignment vertical="center"/>
    </xf>
    <xf numFmtId="182" fontId="115" fillId="0" borderId="0"/>
    <xf numFmtId="0" fontId="34" fillId="0" borderId="0" applyFill="0" applyBorder="0" applyAlignment="0"/>
    <xf numFmtId="0" fontId="19"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52" borderId="0">
      <alignment horizontal="left"/>
    </xf>
    <xf numFmtId="0" fontId="21" fillId="51" borderId="0">
      <alignment horizontal="left"/>
    </xf>
    <xf numFmtId="10" fontId="30" fillId="53" borderId="11" applyNumberFormat="0" applyBorder="0" applyAlignment="0" applyProtection="0"/>
    <xf numFmtId="0" fontId="32" fillId="0" borderId="100">
      <alignment horizontal="center"/>
    </xf>
    <xf numFmtId="0" fontId="114" fillId="0" borderId="0" applyNumberFormat="0" applyFill="0" applyBorder="0" applyAlignment="0" applyProtection="0"/>
    <xf numFmtId="0" fontId="114" fillId="0" borderId="0" applyNumberFormat="0" applyFill="0" applyBorder="0" applyAlignment="0" applyProtection="0"/>
    <xf numFmtId="0" fontId="31" fillId="0" borderId="9">
      <alignment horizontal="left" vertical="center"/>
    </xf>
    <xf numFmtId="0" fontId="31" fillId="0" borderId="99" applyNumberFormat="0" applyAlignment="0" applyProtection="0">
      <alignment horizontal="left" vertical="center"/>
    </xf>
    <xf numFmtId="38" fontId="30" fillId="12" borderId="0" applyNumberFormat="0" applyBorder="0" applyAlignment="0" applyProtection="0"/>
    <xf numFmtId="0" fontId="28" fillId="0" borderId="0" applyNumberFormat="0" applyAlignment="0">
      <alignment horizontal="left"/>
    </xf>
    <xf numFmtId="0" fontId="27" fillId="0" borderId="0" applyFill="0" applyBorder="0" applyAlignment="0"/>
    <xf numFmtId="0" fontId="19" fillId="0" borderId="0" applyFill="0" applyBorder="0" applyAlignment="0"/>
    <xf numFmtId="0" fontId="27" fillId="0" borderId="0" applyFill="0" applyBorder="0" applyAlignment="0"/>
    <xf numFmtId="0" fontId="27" fillId="0" borderId="0" applyFill="0" applyBorder="0" applyAlignment="0"/>
    <xf numFmtId="0" fontId="27" fillId="0" borderId="0" applyFill="0" applyBorder="0" applyAlignment="0"/>
    <xf numFmtId="14" fontId="18" fillId="0" borderId="0" applyFill="0" applyBorder="0" applyAlignment="0"/>
    <xf numFmtId="0" fontId="114" fillId="0" borderId="0" applyNumberFormat="0" applyFill="0" applyBorder="0" applyAlignment="0" applyProtection="0"/>
    <xf numFmtId="0" fontId="19" fillId="0" borderId="0" applyFont="0" applyFill="0" applyBorder="0" applyAlignment="0" applyProtection="0"/>
    <xf numFmtId="0" fontId="26" fillId="0" borderId="0" applyNumberFormat="0" applyAlignment="0">
      <alignment horizontal="left"/>
    </xf>
    <xf numFmtId="0" fontId="114" fillId="0" borderId="0" applyNumberFormat="0" applyFill="0" applyBorder="0" applyAlignment="0" applyProtection="0"/>
    <xf numFmtId="0" fontId="19" fillId="0" borderId="0" applyFont="0" applyFill="0" applyBorder="0" applyAlignment="0" applyProtection="0"/>
    <xf numFmtId="0" fontId="23" fillId="52" borderId="0">
      <alignment horizontal="left"/>
    </xf>
    <xf numFmtId="0" fontId="22" fillId="51" borderId="0">
      <alignment horizontal="right"/>
    </xf>
    <xf numFmtId="0" fontId="23" fillId="52" borderId="0">
      <alignment horizontal="center"/>
    </xf>
    <xf numFmtId="0" fontId="22" fillId="51" borderId="0">
      <alignment horizontal="right"/>
    </xf>
    <xf numFmtId="0" fontId="21" fillId="51" borderId="0">
      <alignment horizontal="left"/>
    </xf>
    <xf numFmtId="0" fontId="18" fillId="0" borderId="0" applyFill="0" applyBorder="0" applyAlignment="0"/>
    <xf numFmtId="0" fontId="19" fillId="0" borderId="0" applyFill="0" applyBorder="0" applyAlignment="0"/>
    <xf numFmtId="0" fontId="18" fillId="0" borderId="0" applyFill="0" applyBorder="0" applyAlignment="0"/>
    <xf numFmtId="0" fontId="19" fillId="0" borderId="0" applyFill="0" applyBorder="0" applyAlignment="0"/>
    <xf numFmtId="0" fontId="19" fillId="0" borderId="0" applyFill="0" applyBorder="0" applyAlignment="0"/>
    <xf numFmtId="0" fontId="19" fillId="0" borderId="0" applyFill="0" applyBorder="0" applyAlignment="0"/>
    <xf numFmtId="0" fontId="18" fillId="0" borderId="0" applyFill="0" applyBorder="0" applyAlignment="0"/>
    <xf numFmtId="214" fontId="18" fillId="0" borderId="0" applyFill="0" applyBorder="0" applyAlignment="0"/>
    <xf numFmtId="0" fontId="71" fillId="50" borderId="0" applyNumberFormat="0" applyBorder="0" applyAlignment="0" applyProtection="0">
      <alignment vertical="center"/>
    </xf>
    <xf numFmtId="0" fontId="71" fillId="49" borderId="0" applyNumberFormat="0" applyBorder="0" applyAlignment="0" applyProtection="0">
      <alignment vertical="center"/>
    </xf>
    <xf numFmtId="0" fontId="71" fillId="48" borderId="0" applyNumberFormat="0" applyBorder="0" applyAlignment="0" applyProtection="0">
      <alignment vertical="center"/>
    </xf>
    <xf numFmtId="0" fontId="71" fillId="45" borderId="0" applyNumberFormat="0" applyBorder="0" applyAlignment="0" applyProtection="0">
      <alignment vertical="center"/>
    </xf>
    <xf numFmtId="0" fontId="71" fillId="44" borderId="0" applyNumberFormat="0" applyBorder="0" applyAlignment="0" applyProtection="0">
      <alignment vertical="center"/>
    </xf>
    <xf numFmtId="0" fontId="71" fillId="47" borderId="0" applyNumberFormat="0" applyBorder="0" applyAlignment="0" applyProtection="0">
      <alignment vertical="center"/>
    </xf>
    <xf numFmtId="0" fontId="113" fillId="46" borderId="0" applyNumberFormat="0" applyBorder="0" applyAlignment="0" applyProtection="0">
      <alignment vertical="center"/>
    </xf>
    <xf numFmtId="0" fontId="113" fillId="43" borderId="0" applyNumberFormat="0" applyBorder="0" applyAlignment="0" applyProtection="0">
      <alignment vertical="center"/>
    </xf>
    <xf numFmtId="0" fontId="113" fillId="40" borderId="0" applyNumberFormat="0" applyBorder="0" applyAlignment="0" applyProtection="0">
      <alignment vertical="center"/>
    </xf>
    <xf numFmtId="0" fontId="113" fillId="45" borderId="0" applyNumberFormat="0" applyBorder="0" applyAlignment="0" applyProtection="0">
      <alignment vertical="center"/>
    </xf>
    <xf numFmtId="0" fontId="113" fillId="44" borderId="0" applyNumberFormat="0" applyBorder="0" applyAlignment="0" applyProtection="0">
      <alignment vertical="center"/>
    </xf>
    <xf numFmtId="0" fontId="113" fillId="43" borderId="0" applyNumberFormat="0" applyBorder="0" applyAlignment="0" applyProtection="0">
      <alignment vertical="center"/>
    </xf>
    <xf numFmtId="0" fontId="113" fillId="42" borderId="0" applyNumberFormat="0" applyBorder="0" applyAlignment="0" applyProtection="0">
      <alignment vertical="center"/>
    </xf>
    <xf numFmtId="0" fontId="113" fillId="41" borderId="0" applyNumberFormat="0" applyBorder="0" applyAlignment="0" applyProtection="0">
      <alignment vertical="center"/>
    </xf>
    <xf numFmtId="0" fontId="113" fillId="40" borderId="0" applyNumberFormat="0" applyBorder="0" applyAlignment="0" applyProtection="0">
      <alignment vertical="center"/>
    </xf>
    <xf numFmtId="0" fontId="113" fillId="39" borderId="0" applyNumberFormat="0" applyBorder="0" applyAlignment="0" applyProtection="0">
      <alignment vertical="center"/>
    </xf>
    <xf numFmtId="0" fontId="113" fillId="38" borderId="0" applyNumberFormat="0" applyBorder="0" applyAlignment="0" applyProtection="0">
      <alignment vertical="center"/>
    </xf>
    <xf numFmtId="0" fontId="113" fillId="37" borderId="0" applyNumberFormat="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71" fillId="61" borderId="0" applyNumberFormat="0" applyBorder="0" applyAlignment="0" applyProtection="0">
      <alignment vertical="center"/>
    </xf>
    <xf numFmtId="0" fontId="121" fillId="0" borderId="0" applyNumberFormat="0" applyFill="0" applyBorder="0" applyAlignment="0" applyProtection="0">
      <alignment vertical="center"/>
    </xf>
    <xf numFmtId="0" fontId="122" fillId="62" borderId="102" applyNumberFormat="0" applyAlignment="0" applyProtection="0">
      <alignment vertical="center"/>
    </xf>
    <xf numFmtId="0" fontId="123" fillId="57" borderId="0" applyNumberFormat="0" applyBorder="0" applyAlignment="0" applyProtection="0">
      <alignment vertical="center"/>
    </xf>
    <xf numFmtId="0" fontId="14" fillId="63" borderId="103" applyNumberFormat="0" applyFont="0" applyAlignment="0" applyProtection="0">
      <alignment vertical="center"/>
    </xf>
    <xf numFmtId="0" fontId="124" fillId="0" borderId="104" applyNumberFormat="0" applyFill="0" applyAlignment="0" applyProtection="0">
      <alignment vertical="center"/>
    </xf>
    <xf numFmtId="0" fontId="125" fillId="38" borderId="0" applyNumberFormat="0" applyBorder="0" applyAlignment="0" applyProtection="0">
      <alignment vertical="center"/>
    </xf>
    <xf numFmtId="0" fontId="126" fillId="0" borderId="0"/>
    <xf numFmtId="0" fontId="127" fillId="64" borderId="105" applyNumberFormat="0" applyAlignment="0" applyProtection="0">
      <alignment vertical="center"/>
    </xf>
    <xf numFmtId="0" fontId="128" fillId="0" borderId="0" applyNumberFormat="0" applyFill="0" applyBorder="0" applyAlignment="0" applyProtection="0">
      <alignment vertical="center"/>
    </xf>
    <xf numFmtId="40" fontId="13" fillId="0" borderId="0" applyFont="0" applyFill="0" applyBorder="0" applyAlignment="0" applyProtection="0"/>
    <xf numFmtId="0" fontId="129" fillId="0" borderId="106" applyNumberFormat="0" applyFill="0" applyAlignment="0" applyProtection="0">
      <alignment vertical="center"/>
    </xf>
    <xf numFmtId="0" fontId="111" fillId="0" borderId="107" applyNumberFormat="0" applyFill="0" applyAlignment="0" applyProtection="0">
      <alignment vertical="center"/>
    </xf>
    <xf numFmtId="0" fontId="72" fillId="0" borderId="108" applyNumberFormat="0" applyFill="0" applyAlignment="0" applyProtection="0">
      <alignment vertical="center"/>
    </xf>
    <xf numFmtId="0" fontId="72" fillId="0" borderId="0" applyNumberFormat="0" applyFill="0" applyBorder="0" applyAlignment="0" applyProtection="0">
      <alignment vertical="center"/>
    </xf>
    <xf numFmtId="0" fontId="130" fillId="0" borderId="109" applyNumberFormat="0" applyFill="0" applyAlignment="0" applyProtection="0">
      <alignment vertical="center"/>
    </xf>
    <xf numFmtId="0" fontId="131" fillId="64" borderId="110" applyNumberFormat="0" applyAlignment="0" applyProtection="0">
      <alignment vertical="center"/>
    </xf>
    <xf numFmtId="0" fontId="132" fillId="0" borderId="0" applyNumberFormat="0" applyFill="0" applyBorder="0" applyAlignment="0" applyProtection="0">
      <alignment vertical="center"/>
    </xf>
    <xf numFmtId="0" fontId="133" fillId="42" borderId="105" applyNumberFormat="0" applyAlignment="0" applyProtection="0">
      <alignment vertical="center"/>
    </xf>
    <xf numFmtId="0" fontId="13" fillId="0" borderId="11">
      <alignment horizontal="left" vertical="top"/>
    </xf>
    <xf numFmtId="0" fontId="90" fillId="0" borderId="0" applyNumberFormat="0" applyFill="0" applyBorder="0" applyAlignment="0" applyProtection="0">
      <alignment vertical="top"/>
      <protection locked="0"/>
    </xf>
    <xf numFmtId="0" fontId="134" fillId="39"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3" fillId="0" borderId="0"/>
  </cellStyleXfs>
  <cellXfs count="1796">
    <xf numFmtId="0" fontId="0" fillId="0" borderId="0" xfId="0">
      <alignment vertical="center"/>
    </xf>
    <xf numFmtId="0" fontId="14" fillId="12" borderId="7" xfId="0" applyFont="1" applyFill="1" applyBorder="1">
      <alignment vertical="center"/>
    </xf>
    <xf numFmtId="0" fontId="14" fillId="12" borderId="8" xfId="0" applyFont="1" applyFill="1" applyBorder="1">
      <alignment vertical="center"/>
    </xf>
    <xf numFmtId="0" fontId="14" fillId="0" borderId="9" xfId="0" applyFont="1" applyBorder="1">
      <alignment vertical="center"/>
    </xf>
    <xf numFmtId="0" fontId="14" fillId="12" borderId="10" xfId="0" applyFont="1" applyFill="1" applyBorder="1">
      <alignment vertical="center"/>
    </xf>
    <xf numFmtId="0" fontId="14" fillId="12" borderId="11" xfId="0" applyFont="1" applyFill="1" applyBorder="1">
      <alignment vertical="center"/>
    </xf>
    <xf numFmtId="0" fontId="14" fillId="0" borderId="0" xfId="0" applyFont="1">
      <alignment vertical="center"/>
    </xf>
    <xf numFmtId="0" fontId="14" fillId="0" borderId="14" xfId="0" applyFont="1" applyBorder="1">
      <alignment vertical="center"/>
    </xf>
    <xf numFmtId="0" fontId="14" fillId="0" borderId="18" xfId="0" applyFont="1" applyBorder="1">
      <alignment vertical="center"/>
    </xf>
    <xf numFmtId="0" fontId="14" fillId="0" borderId="7" xfId="0" applyFont="1" applyBorder="1">
      <alignment vertical="center"/>
    </xf>
    <xf numFmtId="0" fontId="14" fillId="0" borderId="12" xfId="0" applyFont="1" applyBorder="1">
      <alignment vertical="center"/>
    </xf>
    <xf numFmtId="0" fontId="14" fillId="0" borderId="13" xfId="0" applyFont="1" applyBorder="1">
      <alignment vertical="center"/>
    </xf>
    <xf numFmtId="0" fontId="14" fillId="0" borderId="7" xfId="0" applyFont="1" applyBorder="1" applyAlignment="1">
      <alignment horizontal="center" vertical="center"/>
    </xf>
    <xf numFmtId="0" fontId="0" fillId="0" borderId="7" xfId="0" applyBorder="1">
      <alignment vertical="center"/>
    </xf>
    <xf numFmtId="0" fontId="0" fillId="0" borderId="13" xfId="0" applyBorder="1">
      <alignment vertical="center"/>
    </xf>
    <xf numFmtId="0" fontId="0" fillId="0" borderId="15" xfId="0" applyBorder="1">
      <alignment vertical="center"/>
    </xf>
    <xf numFmtId="0" fontId="0" fillId="0" borderId="17" xfId="0" applyBorder="1">
      <alignment vertical="center"/>
    </xf>
    <xf numFmtId="0" fontId="0" fillId="0" borderId="10" xfId="0" applyBorder="1">
      <alignment vertical="center"/>
    </xf>
    <xf numFmtId="0" fontId="14" fillId="0" borderId="24" xfId="0" applyFont="1" applyBorder="1" applyAlignment="1">
      <alignment horizontal="center" vertical="center"/>
    </xf>
    <xf numFmtId="0" fontId="14" fillId="0" borderId="10" xfId="0" applyFont="1" applyBorder="1" applyAlignment="1">
      <alignment horizontal="center" vertical="center"/>
    </xf>
    <xf numFmtId="0" fontId="14" fillId="0" borderId="0" xfId="0" applyFont="1" applyAlignment="1">
      <alignment horizontal="left" vertical="center"/>
    </xf>
    <xf numFmtId="0" fontId="14" fillId="0" borderId="31" xfId="0" applyFont="1" applyBorder="1" applyAlignment="1">
      <alignment horizontal="center" vertical="center"/>
    </xf>
    <xf numFmtId="0" fontId="14" fillId="0" borderId="30" xfId="0" applyFont="1" applyBorder="1" applyAlignment="1">
      <alignment horizontal="center" vertical="center"/>
    </xf>
    <xf numFmtId="0" fontId="14" fillId="0" borderId="3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4" fillId="0" borderId="27" xfId="0" applyFont="1" applyBorder="1" applyAlignment="1">
      <alignment horizontal="center" vertical="center"/>
    </xf>
    <xf numFmtId="0" fontId="14" fillId="0" borderId="36" xfId="0" applyFont="1" applyBorder="1" applyAlignment="1">
      <alignment horizontal="center" vertical="center"/>
    </xf>
    <xf numFmtId="0" fontId="14" fillId="0" borderId="37" xfId="0" applyFont="1" applyBorder="1" applyAlignment="1">
      <alignment horizontal="center" vertical="center"/>
    </xf>
    <xf numFmtId="0" fontId="14" fillId="0" borderId="0" xfId="143" applyFont="1">
      <alignment vertical="center"/>
    </xf>
    <xf numFmtId="0" fontId="14" fillId="13" borderId="7" xfId="0" applyFont="1" applyFill="1" applyBorder="1" applyAlignment="1">
      <alignment horizontal="left" vertical="center"/>
    </xf>
    <xf numFmtId="0" fontId="14" fillId="13" borderId="15" xfId="0" applyFont="1" applyFill="1" applyBorder="1" applyAlignment="1">
      <alignment horizontal="left" vertical="center"/>
    </xf>
    <xf numFmtId="0" fontId="14" fillId="0" borderId="14" xfId="0" applyFont="1" applyBorder="1" applyAlignment="1">
      <alignment horizontal="left" vertical="center"/>
    </xf>
    <xf numFmtId="0" fontId="65" fillId="0" borderId="0" xfId="0" applyFont="1" applyAlignment="1">
      <alignment horizontal="left" vertical="center"/>
    </xf>
    <xf numFmtId="0" fontId="14" fillId="13" borderId="9" xfId="0" applyFont="1" applyFill="1" applyBorder="1" applyAlignment="1">
      <alignment horizontal="left" vertical="center"/>
    </xf>
    <xf numFmtId="0" fontId="14" fillId="0" borderId="7" xfId="0" applyFont="1" applyBorder="1" applyAlignment="1">
      <alignment horizontal="left" vertical="center"/>
    </xf>
    <xf numFmtId="0" fontId="14" fillId="0" borderId="12" xfId="0" applyFont="1" applyBorder="1" applyAlignment="1">
      <alignment horizontal="center" vertical="center"/>
    </xf>
    <xf numFmtId="0" fontId="14" fillId="0" borderId="12" xfId="0" applyFont="1" applyBorder="1" applyAlignment="1">
      <alignment horizontal="left" vertical="center"/>
    </xf>
    <xf numFmtId="0" fontId="65" fillId="0" borderId="0" xfId="0" applyFont="1">
      <alignment vertical="center"/>
    </xf>
    <xf numFmtId="0" fontId="14" fillId="0" borderId="15" xfId="0" applyFont="1" applyBorder="1" applyAlignment="1">
      <alignment horizontal="left" vertical="center"/>
    </xf>
    <xf numFmtId="0" fontId="14" fillId="13" borderId="12" xfId="144" applyFont="1" applyFill="1" applyBorder="1" applyAlignment="1">
      <alignment horizontal="left" vertical="center"/>
    </xf>
    <xf numFmtId="0" fontId="14" fillId="13" borderId="12" xfId="0" applyFont="1" applyFill="1" applyBorder="1" applyAlignment="1">
      <alignment horizontal="left" vertical="center"/>
    </xf>
    <xf numFmtId="0" fontId="14" fillId="13" borderId="14" xfId="144" applyFont="1" applyFill="1" applyBorder="1" applyAlignment="1">
      <alignment horizontal="left" vertical="center"/>
    </xf>
    <xf numFmtId="0" fontId="14" fillId="13" borderId="0" xfId="0" applyFont="1" applyFill="1" applyAlignment="1">
      <alignment horizontal="left" vertical="center"/>
    </xf>
    <xf numFmtId="204" fontId="14" fillId="13" borderId="10" xfId="0" applyNumberFormat="1" applyFont="1" applyFill="1" applyBorder="1" applyAlignment="1">
      <alignment horizontal="left" vertical="center" shrinkToFit="1"/>
    </xf>
    <xf numFmtId="0" fontId="14" fillId="13" borderId="16" xfId="0" applyFont="1" applyFill="1" applyBorder="1" applyAlignment="1">
      <alignment horizontal="left" vertical="center"/>
    </xf>
    <xf numFmtId="0" fontId="14" fillId="13" borderId="35" xfId="0" applyFont="1" applyFill="1" applyBorder="1" applyAlignment="1">
      <alignment horizontal="left" vertical="center"/>
    </xf>
    <xf numFmtId="0" fontId="14" fillId="13" borderId="24" xfId="0" applyFont="1" applyFill="1" applyBorder="1" applyAlignment="1">
      <alignment horizontal="left" vertical="center"/>
    </xf>
    <xf numFmtId="0" fontId="14" fillId="13" borderId="36" xfId="0" applyFont="1" applyFill="1" applyBorder="1" applyAlignment="1">
      <alignment horizontal="left" vertical="center"/>
    </xf>
    <xf numFmtId="0" fontId="14" fillId="0" borderId="13" xfId="0" applyFont="1" applyBorder="1" applyAlignment="1">
      <alignment horizontal="left" vertical="center"/>
    </xf>
    <xf numFmtId="0" fontId="14" fillId="0" borderId="24" xfId="0" applyFont="1" applyBorder="1" applyAlignment="1">
      <alignment horizontal="left" vertical="center"/>
    </xf>
    <xf numFmtId="0" fontId="14" fillId="0" borderId="33" xfId="0" applyFont="1" applyBorder="1" applyAlignment="1">
      <alignment horizontal="left" vertical="center"/>
    </xf>
    <xf numFmtId="0" fontId="14" fillId="0" borderId="32" xfId="0" applyFont="1" applyBorder="1" applyAlignment="1">
      <alignment horizontal="left" vertical="center"/>
    </xf>
    <xf numFmtId="0" fontId="14" fillId="0" borderId="18" xfId="0" applyFont="1" applyBorder="1" applyAlignment="1">
      <alignment horizontal="left" vertical="center"/>
    </xf>
    <xf numFmtId="0" fontId="65" fillId="0" borderId="15" xfId="0" applyFont="1" applyBorder="1" applyAlignment="1">
      <alignment horizontal="left" vertical="center"/>
    </xf>
    <xf numFmtId="0" fontId="14" fillId="13" borderId="0" xfId="144" applyFont="1" applyFill="1" applyAlignment="1">
      <alignment horizontal="left" vertical="center"/>
    </xf>
    <xf numFmtId="0" fontId="14" fillId="13" borderId="27" xfId="0" applyFont="1" applyFill="1" applyBorder="1" applyAlignment="1">
      <alignment horizontal="left" vertical="center"/>
    </xf>
    <xf numFmtId="0" fontId="14" fillId="0" borderId="38" xfId="0" applyFont="1" applyBorder="1" applyAlignment="1">
      <alignment horizontal="left" vertical="center"/>
    </xf>
    <xf numFmtId="0" fontId="14" fillId="0" borderId="39" xfId="0" applyFont="1" applyBorder="1" applyAlignment="1">
      <alignment horizontal="left" vertical="center"/>
    </xf>
    <xf numFmtId="0" fontId="14" fillId="15" borderId="33" xfId="0" applyFont="1" applyFill="1" applyBorder="1" applyAlignment="1">
      <alignment horizontal="left" vertical="center"/>
    </xf>
    <xf numFmtId="0" fontId="12" fillId="0" borderId="0" xfId="0" applyFont="1" applyAlignment="1">
      <alignment horizontal="left" vertical="center"/>
    </xf>
    <xf numFmtId="0" fontId="14" fillId="15" borderId="42" xfId="0" applyFont="1" applyFill="1" applyBorder="1" applyAlignment="1">
      <alignment horizontal="left" vertical="center"/>
    </xf>
    <xf numFmtId="0" fontId="14" fillId="0" borderId="30" xfId="0" applyFont="1" applyBorder="1" applyAlignment="1">
      <alignment horizontal="left" vertical="center"/>
    </xf>
    <xf numFmtId="0" fontId="14" fillId="0" borderId="34" xfId="0" applyFont="1" applyBorder="1" applyAlignment="1">
      <alignment horizontal="left" vertical="center"/>
    </xf>
    <xf numFmtId="0" fontId="14" fillId="15" borderId="32" xfId="0" applyFont="1" applyFill="1" applyBorder="1" applyAlignment="1">
      <alignment horizontal="left" vertical="center"/>
    </xf>
    <xf numFmtId="0" fontId="14" fillId="15" borderId="24" xfId="0" applyFont="1" applyFill="1" applyBorder="1" applyAlignment="1">
      <alignment horizontal="left" vertical="center"/>
    </xf>
    <xf numFmtId="0" fontId="65" fillId="0" borderId="0" xfId="144" applyFont="1" applyAlignment="1">
      <alignment horizontal="left" vertical="center"/>
    </xf>
    <xf numFmtId="0" fontId="65" fillId="13" borderId="13" xfId="0" applyFont="1" applyFill="1" applyBorder="1" applyAlignment="1">
      <alignment horizontal="left" vertical="center"/>
    </xf>
    <xf numFmtId="0" fontId="65" fillId="13" borderId="8" xfId="0" applyFont="1" applyFill="1" applyBorder="1" applyAlignment="1">
      <alignment horizontal="left" vertical="center"/>
    </xf>
    <xf numFmtId="0" fontId="65" fillId="0" borderId="31" xfId="0" applyFont="1" applyBorder="1" applyAlignment="1">
      <alignment horizontal="left" vertical="center"/>
    </xf>
    <xf numFmtId="0" fontId="65" fillId="0" borderId="39" xfId="0" applyFont="1" applyBorder="1" applyAlignment="1">
      <alignment horizontal="left" vertical="center"/>
    </xf>
    <xf numFmtId="0" fontId="65" fillId="0" borderId="43" xfId="0" applyFont="1" applyBorder="1" applyAlignment="1">
      <alignment horizontal="left" vertical="center"/>
    </xf>
    <xf numFmtId="0" fontId="65" fillId="0" borderId="41" xfId="0" applyFont="1" applyBorder="1" applyAlignment="1">
      <alignment horizontal="left" vertical="center"/>
    </xf>
    <xf numFmtId="0" fontId="65" fillId="0" borderId="31" xfId="0" applyFont="1" applyBorder="1" applyAlignment="1">
      <alignment horizontal="center" vertical="center"/>
    </xf>
    <xf numFmtId="0" fontId="14" fillId="13" borderId="37" xfId="0" applyFont="1" applyFill="1" applyBorder="1" applyAlignment="1">
      <alignment horizontal="left" vertical="center"/>
    </xf>
    <xf numFmtId="0" fontId="14" fillId="0" borderId="12" xfId="141" applyFont="1" applyBorder="1" applyAlignment="1">
      <alignment horizontal="left" vertical="center"/>
    </xf>
    <xf numFmtId="0" fontId="14" fillId="0" borderId="7" xfId="141" applyFont="1" applyBorder="1" applyAlignment="1">
      <alignment horizontal="left" vertical="center"/>
    </xf>
    <xf numFmtId="0" fontId="14" fillId="0" borderId="21" xfId="0" applyFont="1" applyBorder="1" applyAlignment="1">
      <alignment horizontal="left" vertical="center"/>
    </xf>
    <xf numFmtId="0" fontId="14" fillId="0" borderId="23" xfId="0" applyFont="1" applyBorder="1" applyAlignment="1">
      <alignment horizontal="left" vertical="center"/>
    </xf>
    <xf numFmtId="0" fontId="14" fillId="16" borderId="33" xfId="0" applyFont="1" applyFill="1" applyBorder="1" applyAlignment="1">
      <alignment horizontal="left" vertical="center"/>
    </xf>
    <xf numFmtId="0" fontId="14" fillId="16" borderId="32" xfId="0" applyFont="1" applyFill="1" applyBorder="1" applyAlignment="1">
      <alignment horizontal="left" vertical="center"/>
    </xf>
    <xf numFmtId="0" fontId="14" fillId="0" borderId="25" xfId="141" applyFont="1" applyBorder="1" applyAlignment="1">
      <alignment horizontal="left" vertical="center"/>
    </xf>
    <xf numFmtId="0" fontId="14" fillId="0" borderId="44" xfId="0" applyFont="1" applyBorder="1" applyAlignment="1">
      <alignment horizontal="left" vertical="center"/>
    </xf>
    <xf numFmtId="0" fontId="14" fillId="16" borderId="38" xfId="0" applyFont="1" applyFill="1" applyBorder="1" applyAlignment="1">
      <alignment horizontal="left" vertical="center"/>
    </xf>
    <xf numFmtId="0" fontId="14" fillId="16" borderId="44" xfId="0" applyFont="1" applyFill="1" applyBorder="1" applyAlignment="1">
      <alignment horizontal="left" vertical="center"/>
    </xf>
    <xf numFmtId="0" fontId="14" fillId="0" borderId="20" xfId="0" applyFont="1" applyBorder="1">
      <alignment vertical="center"/>
    </xf>
    <xf numFmtId="0" fontId="14" fillId="0" borderId="45" xfId="0" applyFont="1" applyBorder="1" applyAlignment="1">
      <alignment horizontal="left" vertical="center"/>
    </xf>
    <xf numFmtId="0" fontId="14" fillId="16" borderId="42" xfId="0" applyFont="1" applyFill="1" applyBorder="1" applyAlignment="1">
      <alignment horizontal="left" vertical="center"/>
    </xf>
    <xf numFmtId="0" fontId="14" fillId="0" borderId="42" xfId="0" applyFont="1" applyBorder="1" applyAlignment="1">
      <alignment horizontal="left" vertical="center"/>
    </xf>
    <xf numFmtId="0" fontId="14" fillId="16" borderId="45" xfId="0" applyFont="1" applyFill="1" applyBorder="1" applyAlignment="1">
      <alignment horizontal="left" vertical="center"/>
    </xf>
    <xf numFmtId="0" fontId="14" fillId="0" borderId="22" xfId="0" applyFont="1" applyBorder="1">
      <alignment vertical="center"/>
    </xf>
    <xf numFmtId="0" fontId="14" fillId="0" borderId="46" xfId="0" applyFont="1" applyBorder="1" applyAlignment="1">
      <alignment horizontal="left" vertical="center"/>
    </xf>
    <xf numFmtId="0" fontId="14" fillId="16" borderId="40" xfId="0" applyFont="1" applyFill="1" applyBorder="1" applyAlignment="1">
      <alignment horizontal="left" vertical="center"/>
    </xf>
    <xf numFmtId="0" fontId="14" fillId="0" borderId="40" xfId="0" applyFont="1" applyBorder="1" applyAlignment="1">
      <alignment horizontal="left" vertical="center"/>
    </xf>
    <xf numFmtId="0" fontId="14" fillId="0" borderId="41" xfId="0" applyFont="1" applyBorder="1" applyAlignment="1">
      <alignment horizontal="left" vertical="center"/>
    </xf>
    <xf numFmtId="0" fontId="14" fillId="16" borderId="46" xfId="0" applyFont="1" applyFill="1" applyBorder="1" applyAlignment="1">
      <alignment horizontal="left" vertical="center"/>
    </xf>
    <xf numFmtId="205" fontId="14" fillId="0" borderId="9" xfId="0" applyNumberFormat="1" applyFont="1" applyBorder="1" applyAlignment="1">
      <alignment horizontal="center" vertical="center"/>
    </xf>
    <xf numFmtId="0" fontId="14" fillId="16" borderId="33" xfId="0" applyFont="1" applyFill="1" applyBorder="1" applyAlignment="1">
      <alignment horizontal="center" vertical="center"/>
    </xf>
    <xf numFmtId="0" fontId="14" fillId="16" borderId="32" xfId="0" applyFont="1" applyFill="1" applyBorder="1" applyAlignment="1">
      <alignment horizontal="center" vertical="center"/>
    </xf>
    <xf numFmtId="0" fontId="14" fillId="16" borderId="24" xfId="0" applyFont="1" applyFill="1" applyBorder="1" applyAlignment="1">
      <alignment horizontal="center" vertical="center"/>
    </xf>
    <xf numFmtId="0" fontId="14" fillId="0" borderId="26" xfId="141" applyFont="1" applyBorder="1" applyAlignment="1">
      <alignment horizontal="left" vertical="center"/>
    </xf>
    <xf numFmtId="0" fontId="14" fillId="16" borderId="35" xfId="0" applyFont="1" applyFill="1" applyBorder="1" applyAlignment="1">
      <alignment horizontal="center" vertical="center"/>
    </xf>
    <xf numFmtId="0" fontId="14" fillId="14" borderId="30" xfId="0" applyFont="1" applyFill="1" applyBorder="1" applyAlignment="1">
      <alignment horizontal="center" vertical="center"/>
    </xf>
    <xf numFmtId="0" fontId="14" fillId="14" borderId="7" xfId="0" applyFont="1" applyFill="1" applyBorder="1" applyAlignment="1">
      <alignment horizontal="center" vertical="center"/>
    </xf>
    <xf numFmtId="0" fontId="14" fillId="0" borderId="43" xfId="0" applyFont="1" applyBorder="1" applyAlignment="1">
      <alignment horizontal="left" vertical="center"/>
    </xf>
    <xf numFmtId="0" fontId="14" fillId="14" borderId="29" xfId="0" applyFont="1" applyFill="1" applyBorder="1" applyAlignment="1">
      <alignment horizontal="left" vertical="center"/>
    </xf>
    <xf numFmtId="0" fontId="14" fillId="0" borderId="47" xfId="0" applyFont="1" applyBorder="1" applyAlignment="1">
      <alignment horizontal="left" vertical="center"/>
    </xf>
    <xf numFmtId="0" fontId="14" fillId="0" borderId="29" xfId="0" applyFont="1" applyBorder="1" applyAlignment="1">
      <alignment horizontal="left" vertical="center"/>
    </xf>
    <xf numFmtId="0" fontId="14" fillId="0" borderId="28" xfId="0" applyFont="1" applyBorder="1" applyAlignment="1">
      <alignment horizontal="left" vertical="center"/>
    </xf>
    <xf numFmtId="0" fontId="14" fillId="15" borderId="30" xfId="0" applyFont="1" applyFill="1" applyBorder="1" applyAlignment="1">
      <alignment horizontal="left" vertical="center"/>
    </xf>
    <xf numFmtId="0" fontId="14" fillId="14" borderId="32" xfId="0" applyFont="1" applyFill="1" applyBorder="1" applyAlignment="1">
      <alignment horizontal="center" vertical="center"/>
    </xf>
    <xf numFmtId="0" fontId="14" fillId="15" borderId="34" xfId="0" applyFont="1" applyFill="1" applyBorder="1" applyAlignment="1">
      <alignment horizontal="left" vertical="center"/>
    </xf>
    <xf numFmtId="0" fontId="14" fillId="14" borderId="12" xfId="0" applyFont="1" applyFill="1" applyBorder="1" applyAlignment="1">
      <alignment horizontal="center" vertical="center"/>
    </xf>
    <xf numFmtId="0" fontId="14" fillId="14" borderId="33" xfId="0" applyFont="1" applyFill="1" applyBorder="1" applyAlignment="1">
      <alignment horizontal="center" vertical="center"/>
    </xf>
    <xf numFmtId="0" fontId="14" fillId="0" borderId="13" xfId="0" applyFont="1" applyBorder="1" applyAlignment="1">
      <alignment horizontal="center" vertical="center"/>
    </xf>
    <xf numFmtId="0" fontId="14" fillId="15" borderId="7" xfId="0" applyFont="1" applyFill="1" applyBorder="1" applyAlignment="1">
      <alignment horizontal="left" vertical="center"/>
    </xf>
    <xf numFmtId="0" fontId="14" fillId="15" borderId="13" xfId="0" applyFont="1" applyFill="1" applyBorder="1" applyAlignment="1">
      <alignment horizontal="left" vertical="center"/>
    </xf>
    <xf numFmtId="0" fontId="14" fillId="15" borderId="35" xfId="0" applyFont="1" applyFill="1" applyBorder="1" applyAlignment="1">
      <alignment horizontal="left" vertical="center"/>
    </xf>
    <xf numFmtId="0" fontId="14" fillId="0" borderId="48" xfId="0" applyFont="1" applyBorder="1" applyAlignment="1">
      <alignment horizontal="left" vertical="center"/>
    </xf>
    <xf numFmtId="0" fontId="14" fillId="0" borderId="49" xfId="0" applyFont="1" applyBorder="1" applyAlignment="1">
      <alignment horizontal="left" vertical="center"/>
    </xf>
    <xf numFmtId="0" fontId="14" fillId="0" borderId="50" xfId="0" applyFont="1" applyBorder="1" applyAlignment="1">
      <alignment horizontal="left" vertical="center"/>
    </xf>
    <xf numFmtId="0" fontId="14" fillId="14" borderId="34" xfId="0" applyFont="1" applyFill="1" applyBorder="1" applyAlignment="1">
      <alignment horizontal="center" vertical="center"/>
    </xf>
    <xf numFmtId="0" fontId="14" fillId="14" borderId="9" xfId="0" applyFont="1" applyFill="1" applyBorder="1" applyAlignment="1">
      <alignment horizontal="center" vertical="center"/>
    </xf>
    <xf numFmtId="0" fontId="14" fillId="13" borderId="10" xfId="0" applyFont="1" applyFill="1" applyBorder="1" applyAlignment="1">
      <alignment horizontal="left" vertical="center"/>
    </xf>
    <xf numFmtId="0" fontId="65" fillId="0" borderId="7" xfId="0" applyFont="1" applyBorder="1">
      <alignment vertical="center"/>
    </xf>
    <xf numFmtId="0" fontId="65" fillId="0" borderId="7" xfId="0" applyFont="1" applyBorder="1" applyAlignment="1">
      <alignment horizontal="left" vertical="center"/>
    </xf>
    <xf numFmtId="0" fontId="65" fillId="0" borderId="13" xfId="0" applyFont="1" applyBorder="1" applyAlignment="1">
      <alignment horizontal="left" vertical="center"/>
    </xf>
    <xf numFmtId="0" fontId="66" fillId="0" borderId="7" xfId="0" applyFont="1" applyBorder="1">
      <alignment vertical="center"/>
    </xf>
    <xf numFmtId="0" fontId="66" fillId="0" borderId="13" xfId="0" applyFont="1" applyBorder="1">
      <alignment vertical="center"/>
    </xf>
    <xf numFmtId="0" fontId="66" fillId="0" borderId="10" xfId="0" applyFont="1" applyBorder="1">
      <alignment vertical="center"/>
    </xf>
    <xf numFmtId="205" fontId="65" fillId="0" borderId="9" xfId="0" applyNumberFormat="1" applyFont="1" applyBorder="1" applyAlignment="1">
      <alignment horizontal="center" vertical="center"/>
    </xf>
    <xf numFmtId="0" fontId="66" fillId="0" borderId="15" xfId="0" applyFont="1" applyBorder="1">
      <alignment vertical="center"/>
    </xf>
    <xf numFmtId="0" fontId="66" fillId="0" borderId="17" xfId="0" applyFont="1" applyBorder="1">
      <alignment vertical="center"/>
    </xf>
    <xf numFmtId="0" fontId="65" fillId="0" borderId="15" xfId="0" applyFont="1" applyBorder="1">
      <alignment vertical="center"/>
    </xf>
    <xf numFmtId="0" fontId="65" fillId="0" borderId="17" xfId="0" applyFont="1" applyBorder="1">
      <alignment vertical="center"/>
    </xf>
    <xf numFmtId="0" fontId="65" fillId="0" borderId="17" xfId="0" applyFont="1" applyBorder="1" applyAlignment="1">
      <alignment horizontal="left" vertical="center"/>
    </xf>
    <xf numFmtId="0" fontId="14" fillId="16" borderId="7" xfId="0" applyFont="1" applyFill="1" applyBorder="1" applyAlignment="1">
      <alignment horizontal="center" vertical="center"/>
    </xf>
    <xf numFmtId="0" fontId="14" fillId="14" borderId="35" xfId="0" applyFont="1" applyFill="1" applyBorder="1" applyAlignment="1">
      <alignment horizontal="center" vertical="center"/>
    </xf>
    <xf numFmtId="0" fontId="65" fillId="0" borderId="13" xfId="0" applyFont="1" applyBorder="1">
      <alignment vertical="center"/>
    </xf>
    <xf numFmtId="0" fontId="14" fillId="12" borderId="10" xfId="140" applyFont="1" applyFill="1" applyBorder="1"/>
    <xf numFmtId="0" fontId="14" fillId="12" borderId="9" xfId="140" applyFont="1" applyFill="1" applyBorder="1"/>
    <xf numFmtId="0" fontId="14" fillId="0" borderId="10" xfId="140" applyFont="1" applyBorder="1"/>
    <xf numFmtId="0" fontId="14" fillId="0" borderId="9" xfId="140" applyFont="1" applyBorder="1"/>
    <xf numFmtId="0" fontId="14" fillId="0" borderId="12" xfId="140" applyFont="1" applyBorder="1"/>
    <xf numFmtId="0" fontId="14" fillId="12" borderId="8" xfId="140" applyFont="1" applyFill="1" applyBorder="1"/>
    <xf numFmtId="0" fontId="14" fillId="0" borderId="8" xfId="140" applyFont="1" applyBorder="1"/>
    <xf numFmtId="0" fontId="14" fillId="12" borderId="11" xfId="140" applyFont="1" applyFill="1" applyBorder="1" applyAlignment="1">
      <alignment vertical="top"/>
    </xf>
    <xf numFmtId="0" fontId="14" fillId="0" borderId="10" xfId="140" applyFont="1" applyBorder="1" applyAlignment="1">
      <alignment vertical="top"/>
    </xf>
    <xf numFmtId="0" fontId="14" fillId="0" borderId="9" xfId="140" applyFont="1" applyBorder="1" applyAlignment="1">
      <alignment vertical="top"/>
    </xf>
    <xf numFmtId="0" fontId="14" fillId="0" borderId="8" xfId="140" applyFont="1" applyBorder="1" applyAlignment="1">
      <alignment vertical="top"/>
    </xf>
    <xf numFmtId="0" fontId="14" fillId="0" borderId="0" xfId="140" applyFont="1" applyAlignment="1">
      <alignment vertical="top"/>
    </xf>
    <xf numFmtId="0" fontId="14" fillId="17" borderId="8" xfId="140" applyFont="1" applyFill="1" applyBorder="1"/>
    <xf numFmtId="0" fontId="14" fillId="0" borderId="10" xfId="140" applyFont="1" applyBorder="1" applyAlignment="1">
      <alignment horizontal="left"/>
    </xf>
    <xf numFmtId="0" fontId="14" fillId="0" borderId="9" xfId="140" applyFont="1" applyBorder="1" applyAlignment="1">
      <alignment horizontal="left"/>
    </xf>
    <xf numFmtId="0" fontId="14" fillId="0" borderId="8" xfId="140" applyFont="1" applyBorder="1" applyAlignment="1">
      <alignment horizontal="left"/>
    </xf>
    <xf numFmtId="0" fontId="14" fillId="0" borderId="15" xfId="140" applyFont="1" applyBorder="1" applyAlignment="1">
      <alignment vertical="top"/>
    </xf>
    <xf numFmtId="0" fontId="14" fillId="0" borderId="16" xfId="140" applyFont="1" applyBorder="1" applyAlignment="1">
      <alignment vertical="top"/>
    </xf>
    <xf numFmtId="0" fontId="14" fillId="0" borderId="17" xfId="140" applyFont="1" applyBorder="1" applyAlignment="1">
      <alignment vertical="top"/>
    </xf>
    <xf numFmtId="0" fontId="14" fillId="0" borderId="0" xfId="152" applyAlignment="1">
      <alignment vertical="top"/>
    </xf>
    <xf numFmtId="0" fontId="14" fillId="0" borderId="0" xfId="153" applyAlignment="1">
      <alignment vertical="top"/>
    </xf>
    <xf numFmtId="0" fontId="14" fillId="0" borderId="0" xfId="152" applyAlignment="1">
      <alignment vertical="center"/>
    </xf>
    <xf numFmtId="0" fontId="69" fillId="0" borderId="0" xfId="0" applyFont="1">
      <alignment vertical="center"/>
    </xf>
    <xf numFmtId="0" fontId="69" fillId="0" borderId="16" xfId="0" applyFont="1" applyBorder="1">
      <alignment vertical="center"/>
    </xf>
    <xf numFmtId="0" fontId="14" fillId="0" borderId="0" xfId="152" quotePrefix="1" applyAlignment="1">
      <alignment vertical="center"/>
    </xf>
    <xf numFmtId="0" fontId="14" fillId="0" borderId="12" xfId="0" applyFont="1" applyBorder="1" applyAlignment="1"/>
    <xf numFmtId="0" fontId="14" fillId="12" borderId="10" xfId="156" applyFont="1" applyFill="1" applyBorder="1"/>
    <xf numFmtId="0" fontId="14" fillId="12" borderId="9" xfId="156" applyFont="1" applyFill="1" applyBorder="1"/>
    <xf numFmtId="0" fontId="14" fillId="0" borderId="10" xfId="156" applyFont="1" applyBorder="1"/>
    <xf numFmtId="0" fontId="14" fillId="0" borderId="9" xfId="156" applyFont="1" applyBorder="1"/>
    <xf numFmtId="0" fontId="14" fillId="0" borderId="12" xfId="156" applyFont="1" applyBorder="1"/>
    <xf numFmtId="0" fontId="14" fillId="12" borderId="8" xfId="156" applyFont="1" applyFill="1" applyBorder="1"/>
    <xf numFmtId="0" fontId="14" fillId="0" borderId="8" xfId="156" applyFont="1" applyBorder="1"/>
    <xf numFmtId="0" fontId="14" fillId="12" borderId="11" xfId="156" applyFont="1" applyFill="1" applyBorder="1" applyAlignment="1">
      <alignment vertical="top"/>
    </xf>
    <xf numFmtId="0" fontId="14" fillId="0" borderId="0" xfId="156" applyFont="1" applyAlignment="1">
      <alignment vertical="top"/>
    </xf>
    <xf numFmtId="0" fontId="14" fillId="17" borderId="8" xfId="156" applyFont="1" applyFill="1" applyBorder="1"/>
    <xf numFmtId="0" fontId="14" fillId="0" borderId="10" xfId="156" applyFont="1" applyBorder="1" applyAlignment="1">
      <alignment horizontal="left"/>
    </xf>
    <xf numFmtId="0" fontId="14" fillId="0" borderId="9" xfId="156" applyFont="1" applyBorder="1" applyAlignment="1">
      <alignment horizontal="left"/>
    </xf>
    <xf numFmtId="0" fontId="14" fillId="0" borderId="8" xfId="156" applyFont="1" applyBorder="1" applyAlignment="1">
      <alignment horizontal="left"/>
    </xf>
    <xf numFmtId="0" fontId="14" fillId="0" borderId="0" xfId="156" applyFont="1" applyAlignment="1">
      <alignment vertical="center"/>
    </xf>
    <xf numFmtId="0" fontId="14" fillId="0" borderId="0" xfId="157" applyFont="1"/>
    <xf numFmtId="0" fontId="75" fillId="0" borderId="0" xfId="0" applyFont="1">
      <alignment vertical="center"/>
    </xf>
    <xf numFmtId="0" fontId="14" fillId="0" borderId="0" xfId="0" quotePrefix="1" applyFont="1">
      <alignment vertical="center"/>
    </xf>
    <xf numFmtId="0" fontId="14" fillId="0" borderId="0" xfId="153" applyAlignment="1">
      <alignment vertical="center"/>
    </xf>
    <xf numFmtId="0" fontId="81" fillId="0" borderId="0" xfId="161" applyFont="1"/>
    <xf numFmtId="0" fontId="81" fillId="0" borderId="0" xfId="161" applyFont="1" applyAlignment="1">
      <alignment vertical="center"/>
    </xf>
    <xf numFmtId="0" fontId="14" fillId="0" borderId="0" xfId="161" applyFont="1" applyAlignment="1">
      <alignment vertical="center"/>
    </xf>
    <xf numFmtId="0" fontId="81" fillId="0" borderId="0" xfId="161" applyFont="1" applyAlignment="1">
      <alignment horizontal="right" vertical="center"/>
    </xf>
    <xf numFmtId="0" fontId="81" fillId="0" borderId="0" xfId="162" applyFont="1" applyAlignment="1">
      <alignment horizontal="right" vertical="center"/>
    </xf>
    <xf numFmtId="0" fontId="81" fillId="0" borderId="0" xfId="161" applyFont="1" applyAlignment="1">
      <alignment horizontal="right"/>
    </xf>
    <xf numFmtId="0" fontId="83" fillId="0" borderId="0" xfId="162" applyFont="1" applyAlignment="1">
      <alignment horizontal="right" vertical="center"/>
    </xf>
    <xf numFmtId="0" fontId="14" fillId="0" borderId="0" xfId="161" applyFont="1"/>
    <xf numFmtId="0" fontId="67" fillId="0" borderId="0" xfId="161"/>
    <xf numFmtId="0" fontId="84" fillId="0" borderId="0" xfId="161" applyFont="1" applyAlignment="1">
      <alignment vertical="center"/>
    </xf>
    <xf numFmtId="0" fontId="84" fillId="0" borderId="0" xfId="161" applyFont="1"/>
    <xf numFmtId="0" fontId="65" fillId="0" borderId="0" xfId="161" applyFont="1"/>
    <xf numFmtId="0" fontId="14" fillId="0" borderId="0" xfId="161" applyFont="1" applyAlignment="1">
      <alignment horizontal="right" vertical="center"/>
    </xf>
    <xf numFmtId="0" fontId="14" fillId="0" borderId="0" xfId="161" applyFont="1" applyAlignment="1">
      <alignment horizontal="right"/>
    </xf>
    <xf numFmtId="0" fontId="85" fillId="0" borderId="0" xfId="161" applyFont="1"/>
    <xf numFmtId="0" fontId="80" fillId="0" borderId="0" xfId="152" applyFont="1" applyAlignment="1">
      <alignment vertical="center"/>
    </xf>
    <xf numFmtId="0" fontId="80" fillId="0" borderId="0" xfId="140" applyFont="1" applyAlignment="1">
      <alignment vertical="top"/>
    </xf>
    <xf numFmtId="0" fontId="14" fillId="0" borderId="0" xfId="0" applyFont="1" applyAlignment="1"/>
    <xf numFmtId="0" fontId="69" fillId="0" borderId="0" xfId="141" applyFont="1" applyAlignment="1"/>
    <xf numFmtId="0" fontId="69" fillId="13" borderId="10" xfId="0" applyFont="1" applyFill="1" applyBorder="1" applyAlignment="1"/>
    <xf numFmtId="0" fontId="69" fillId="13" borderId="9" xfId="0" applyFont="1" applyFill="1" applyBorder="1" applyAlignment="1"/>
    <xf numFmtId="0" fontId="69" fillId="13" borderId="27" xfId="0" applyFont="1" applyFill="1" applyBorder="1" applyAlignment="1"/>
    <xf numFmtId="0" fontId="69" fillId="13" borderId="8" xfId="0" applyFont="1" applyFill="1" applyBorder="1" applyAlignment="1"/>
    <xf numFmtId="0" fontId="69" fillId="13" borderId="9" xfId="0" applyFont="1" applyFill="1" applyBorder="1">
      <alignment vertical="center"/>
    </xf>
    <xf numFmtId="0" fontId="69" fillId="13" borderId="8" xfId="0" applyFont="1" applyFill="1" applyBorder="1">
      <alignment vertical="center"/>
    </xf>
    <xf numFmtId="0" fontId="69" fillId="0" borderId="7" xfId="0" applyFont="1" applyBorder="1" applyAlignment="1"/>
    <xf numFmtId="0" fontId="69" fillId="0" borderId="12" xfId="0" applyFont="1" applyBorder="1" applyAlignment="1"/>
    <xf numFmtId="0" fontId="69" fillId="0" borderId="10" xfId="0" applyFont="1" applyBorder="1" applyAlignment="1"/>
    <xf numFmtId="0" fontId="69" fillId="0" borderId="9" xfId="0" applyFont="1" applyBorder="1" applyAlignment="1"/>
    <xf numFmtId="0" fontId="69" fillId="0" borderId="27" xfId="0" applyFont="1" applyBorder="1" applyAlignment="1"/>
    <xf numFmtId="0" fontId="69" fillId="0" borderId="8" xfId="0" applyFont="1" applyBorder="1" applyAlignment="1"/>
    <xf numFmtId="0" fontId="69" fillId="0" borderId="9" xfId="0" applyFont="1" applyBorder="1">
      <alignment vertical="center"/>
    </xf>
    <xf numFmtId="0" fontId="69" fillId="0" borderId="8" xfId="0" applyFont="1" applyBorder="1">
      <alignment vertical="center"/>
    </xf>
    <xf numFmtId="0" fontId="69" fillId="0" borderId="14" xfId="0" applyFont="1" applyBorder="1" applyAlignment="1"/>
    <xf numFmtId="0" fontId="69" fillId="0" borderId="37" xfId="0" applyFont="1" applyBorder="1" applyAlignment="1"/>
    <xf numFmtId="0" fontId="69" fillId="0" borderId="15" xfId="0" applyFont="1" applyBorder="1" applyAlignment="1"/>
    <xf numFmtId="0" fontId="69" fillId="0" borderId="16" xfId="0" applyFont="1" applyBorder="1" applyAlignment="1"/>
    <xf numFmtId="0" fontId="69" fillId="0" borderId="13" xfId="0" applyFont="1" applyBorder="1" applyAlignment="1"/>
    <xf numFmtId="0" fontId="69" fillId="0" borderId="17" xfId="0" applyFont="1" applyBorder="1" applyAlignment="1"/>
    <xf numFmtId="0" fontId="69" fillId="0" borderId="18" xfId="0" applyFont="1" applyBorder="1" applyAlignment="1"/>
    <xf numFmtId="0" fontId="73" fillId="0" borderId="9" xfId="0" applyFont="1" applyBorder="1" applyAlignment="1"/>
    <xf numFmtId="0" fontId="69" fillId="0" borderId="10" xfId="0" quotePrefix="1" applyFont="1" applyBorder="1" applyAlignment="1"/>
    <xf numFmtId="0" fontId="69" fillId="0" borderId="12" xfId="0" applyFont="1" applyBorder="1">
      <alignment vertical="center"/>
    </xf>
    <xf numFmtId="0" fontId="69" fillId="0" borderId="13" xfId="0" applyFont="1" applyBorder="1">
      <alignment vertical="center"/>
    </xf>
    <xf numFmtId="0" fontId="69" fillId="0" borderId="17" xfId="0" applyFont="1" applyBorder="1">
      <alignment vertical="center"/>
    </xf>
    <xf numFmtId="0" fontId="69" fillId="0" borderId="18" xfId="0" applyFont="1" applyBorder="1">
      <alignment vertical="center"/>
    </xf>
    <xf numFmtId="0" fontId="14" fillId="0" borderId="0" xfId="167" applyFont="1"/>
    <xf numFmtId="0" fontId="14" fillId="0" borderId="0" xfId="155" applyFont="1" applyAlignment="1"/>
    <xf numFmtId="0" fontId="14" fillId="0" borderId="0" xfId="155" applyFont="1" applyAlignment="1">
      <alignment horizontal="right"/>
    </xf>
    <xf numFmtId="0" fontId="14" fillId="0" borderId="0" xfId="168" applyFont="1"/>
    <xf numFmtId="0" fontId="14" fillId="0" borderId="0" xfId="155" applyFont="1">
      <alignment vertical="center"/>
    </xf>
    <xf numFmtId="0" fontId="13" fillId="0" borderId="0" xfId="155" applyFont="1">
      <alignment vertical="center"/>
    </xf>
    <xf numFmtId="0" fontId="82" fillId="0" borderId="0" xfId="155" applyFont="1" applyAlignment="1"/>
    <xf numFmtId="0" fontId="12" fillId="0" borderId="0" xfId="155" applyAlignment="1"/>
    <xf numFmtId="0" fontId="12" fillId="0" borderId="0" xfId="155">
      <alignment vertical="center"/>
    </xf>
    <xf numFmtId="0" fontId="14" fillId="0" borderId="8" xfId="152" applyBorder="1" applyAlignment="1">
      <alignment vertical="center"/>
    </xf>
    <xf numFmtId="0" fontId="14" fillId="0" borderId="9" xfId="152" applyBorder="1" applyAlignment="1">
      <alignment vertical="center"/>
    </xf>
    <xf numFmtId="0" fontId="14" fillId="0" borderId="0" xfId="152" applyAlignment="1">
      <alignment horizontal="center" vertical="center"/>
    </xf>
    <xf numFmtId="0" fontId="93" fillId="0" borderId="0" xfId="152" applyFont="1" applyAlignment="1">
      <alignment vertical="top"/>
    </xf>
    <xf numFmtId="0" fontId="14" fillId="16" borderId="12" xfId="0" applyFont="1" applyFill="1" applyBorder="1" applyAlignment="1"/>
    <xf numFmtId="0" fontId="92" fillId="0" borderId="0" xfId="178" applyAlignment="1">
      <alignment vertical="top"/>
    </xf>
    <xf numFmtId="0" fontId="94" fillId="0" borderId="0" xfId="178" applyFont="1" applyAlignment="1">
      <alignment vertical="top"/>
    </xf>
    <xf numFmtId="0" fontId="7" fillId="33" borderId="94" xfId="178" applyFont="1" applyFill="1" applyBorder="1" applyAlignment="1">
      <alignment vertical="top" wrapText="1"/>
    </xf>
    <xf numFmtId="0" fontId="95" fillId="33" borderId="94" xfId="178" applyFont="1" applyFill="1" applyBorder="1" applyAlignment="1">
      <alignment horizontal="center" vertical="center" wrapText="1" readingOrder="1"/>
    </xf>
    <xf numFmtId="0" fontId="95" fillId="33" borderId="95" xfId="178" applyFont="1" applyFill="1" applyBorder="1" applyAlignment="1">
      <alignment horizontal="left" vertical="center" wrapText="1" readingOrder="1"/>
    </xf>
    <xf numFmtId="0" fontId="96" fillId="34" borderId="95" xfId="178" applyFont="1" applyFill="1" applyBorder="1" applyAlignment="1">
      <alignment horizontal="left" vertical="center" wrapText="1" readingOrder="1"/>
    </xf>
    <xf numFmtId="0" fontId="95" fillId="33" borderId="96" xfId="178" applyFont="1" applyFill="1" applyBorder="1" applyAlignment="1">
      <alignment horizontal="left" vertical="center" wrapText="1" readingOrder="1"/>
    </xf>
    <xf numFmtId="0" fontId="96" fillId="35" borderId="96" xfId="178" applyFont="1" applyFill="1" applyBorder="1" applyAlignment="1">
      <alignment horizontal="left" vertical="center" wrapText="1" readingOrder="1"/>
    </xf>
    <xf numFmtId="0" fontId="97" fillId="35" borderId="96" xfId="178" applyFont="1" applyFill="1" applyBorder="1" applyAlignment="1">
      <alignment horizontal="left" vertical="center" wrapText="1" readingOrder="1"/>
    </xf>
    <xf numFmtId="0" fontId="96" fillId="34" borderId="96" xfId="178" applyFont="1" applyFill="1" applyBorder="1" applyAlignment="1">
      <alignment horizontal="left" vertical="center" wrapText="1" readingOrder="1"/>
    </xf>
    <xf numFmtId="0" fontId="97" fillId="34" borderId="96" xfId="178" applyFont="1" applyFill="1" applyBorder="1" applyAlignment="1">
      <alignment horizontal="left" vertical="center" wrapText="1" readingOrder="1"/>
    </xf>
    <xf numFmtId="0" fontId="96" fillId="34" borderId="97" xfId="178" applyFont="1" applyFill="1" applyBorder="1" applyAlignment="1">
      <alignment horizontal="left" vertical="center" wrapText="1" readingOrder="1"/>
    </xf>
    <xf numFmtId="0" fontId="96" fillId="34" borderId="98" xfId="178" applyFont="1" applyFill="1" applyBorder="1" applyAlignment="1">
      <alignment horizontal="left" vertical="center" wrapText="1" readingOrder="1"/>
    </xf>
    <xf numFmtId="0" fontId="7" fillId="35" borderId="96" xfId="178" applyFont="1" applyFill="1" applyBorder="1" applyAlignment="1">
      <alignment horizontal="left" vertical="center" wrapText="1" readingOrder="1"/>
    </xf>
    <xf numFmtId="0" fontId="7" fillId="0" borderId="0" xfId="178" applyFont="1" applyAlignment="1">
      <alignment vertical="top"/>
    </xf>
    <xf numFmtId="0" fontId="7" fillId="34" borderId="96" xfId="178" applyFont="1" applyFill="1" applyBorder="1" applyAlignment="1">
      <alignment horizontal="left" vertical="center" wrapText="1" readingOrder="1"/>
    </xf>
    <xf numFmtId="0" fontId="7" fillId="34" borderId="97" xfId="178" applyFont="1" applyFill="1" applyBorder="1" applyAlignment="1">
      <alignment horizontal="left" vertical="center" wrapText="1" readingOrder="1"/>
    </xf>
    <xf numFmtId="0" fontId="7" fillId="34" borderId="98" xfId="178" applyFont="1" applyFill="1" applyBorder="1" applyAlignment="1">
      <alignment horizontal="left" vertical="center" wrapText="1" readingOrder="1"/>
    </xf>
    <xf numFmtId="0" fontId="14" fillId="16" borderId="0" xfId="152" applyFill="1" applyAlignment="1">
      <alignment vertical="center"/>
    </xf>
    <xf numFmtId="0" fontId="14" fillId="0" borderId="0" xfId="155" applyFont="1" applyAlignment="1">
      <alignment vertical="top"/>
    </xf>
    <xf numFmtId="0" fontId="14" fillId="16" borderId="63" xfId="155" applyFont="1" applyFill="1" applyBorder="1" applyAlignment="1">
      <alignment vertical="top"/>
    </xf>
    <xf numFmtId="0" fontId="14" fillId="16" borderId="7" xfId="155" applyFont="1" applyFill="1" applyBorder="1" applyAlignment="1">
      <alignment vertical="top"/>
    </xf>
    <xf numFmtId="0" fontId="14" fillId="16" borderId="12" xfId="155" applyFont="1" applyFill="1" applyBorder="1" applyAlignment="1">
      <alignment vertical="top"/>
    </xf>
    <xf numFmtId="0" fontId="14" fillId="16" borderId="13" xfId="155" applyFont="1" applyFill="1" applyBorder="1" applyAlignment="1">
      <alignment vertical="top"/>
    </xf>
    <xf numFmtId="0" fontId="14" fillId="0" borderId="7" xfId="155" applyFont="1" applyBorder="1" applyAlignment="1">
      <alignment vertical="top"/>
    </xf>
    <xf numFmtId="0" fontId="14" fillId="0" borderId="12" xfId="0" applyFont="1" applyBorder="1" applyAlignment="1">
      <alignment vertical="top"/>
    </xf>
    <xf numFmtId="0" fontId="14" fillId="0" borderId="12" xfId="155" applyFont="1" applyBorder="1" applyAlignment="1">
      <alignment vertical="top"/>
    </xf>
    <xf numFmtId="0" fontId="14" fillId="0" borderId="13" xfId="155" applyFont="1" applyBorder="1" applyAlignment="1">
      <alignment vertical="top"/>
    </xf>
    <xf numFmtId="0" fontId="14" fillId="0" borderId="14" xfId="155" applyFont="1" applyBorder="1" applyAlignment="1">
      <alignment vertical="top"/>
    </xf>
    <xf numFmtId="0" fontId="14" fillId="0" borderId="15" xfId="155" applyFont="1" applyBorder="1" applyAlignment="1">
      <alignment vertical="top"/>
    </xf>
    <xf numFmtId="0" fontId="14" fillId="0" borderId="16" xfId="155" applyFont="1" applyBorder="1" applyAlignment="1">
      <alignment vertical="top"/>
    </xf>
    <xf numFmtId="0" fontId="14" fillId="0" borderId="17" xfId="155" applyFont="1" applyBorder="1" applyAlignment="1">
      <alignment vertical="top"/>
    </xf>
    <xf numFmtId="0" fontId="14" fillId="16" borderId="11" xfId="155" applyFont="1" applyFill="1" applyBorder="1" applyAlignment="1">
      <alignment vertical="top"/>
    </xf>
    <xf numFmtId="0" fontId="14" fillId="16" borderId="9" xfId="155" applyFont="1" applyFill="1" applyBorder="1" applyAlignment="1">
      <alignment vertical="top"/>
    </xf>
    <xf numFmtId="0" fontId="14" fillId="16" borderId="8" xfId="155" applyFont="1" applyFill="1" applyBorder="1" applyAlignment="1">
      <alignment vertical="top"/>
    </xf>
    <xf numFmtId="0" fontId="14" fillId="0" borderId="18" xfId="155" applyFont="1" applyBorder="1" applyAlignment="1">
      <alignment vertical="top"/>
    </xf>
    <xf numFmtId="0" fontId="69" fillId="12" borderId="10" xfId="140" applyFont="1" applyFill="1" applyBorder="1"/>
    <xf numFmtId="0" fontId="69" fillId="12" borderId="9" xfId="140" applyFont="1" applyFill="1" applyBorder="1"/>
    <xf numFmtId="0" fontId="69" fillId="0" borderId="10" xfId="140" applyFont="1" applyBorder="1"/>
    <xf numFmtId="0" fontId="69" fillId="0" borderId="9" xfId="140" applyFont="1" applyBorder="1"/>
    <xf numFmtId="0" fontId="69" fillId="0" borderId="12" xfId="140" applyFont="1" applyBorder="1"/>
    <xf numFmtId="0" fontId="69" fillId="12" borderId="8" xfId="140" applyFont="1" applyFill="1" applyBorder="1"/>
    <xf numFmtId="0" fontId="69" fillId="0" borderId="8" xfId="140" applyFont="1" applyBorder="1"/>
    <xf numFmtId="0" fontId="69" fillId="12" borderId="11" xfId="140" applyFont="1" applyFill="1" applyBorder="1" applyAlignment="1">
      <alignment vertical="top"/>
    </xf>
    <xf numFmtId="0" fontId="69" fillId="0" borderId="10" xfId="140" applyFont="1" applyBorder="1" applyAlignment="1">
      <alignment vertical="top"/>
    </xf>
    <xf numFmtId="0" fontId="69" fillId="0" borderId="9" xfId="140" applyFont="1" applyBorder="1" applyAlignment="1">
      <alignment vertical="top"/>
    </xf>
    <xf numFmtId="0" fontId="69" fillId="0" borderId="8" xfId="140" applyFont="1" applyBorder="1" applyAlignment="1">
      <alignment vertical="top"/>
    </xf>
    <xf numFmtId="0" fontId="69" fillId="0" borderId="0" xfId="140" applyFont="1" applyAlignment="1">
      <alignment vertical="top"/>
    </xf>
    <xf numFmtId="0" fontId="69" fillId="17" borderId="8" xfId="140" applyFont="1" applyFill="1" applyBorder="1"/>
    <xf numFmtId="0" fontId="69" fillId="0" borderId="10" xfId="140" applyFont="1" applyBorder="1" applyAlignment="1">
      <alignment horizontal="left"/>
    </xf>
    <xf numFmtId="0" fontId="69" fillId="0" borderId="9" xfId="140" applyFont="1" applyBorder="1" applyAlignment="1">
      <alignment horizontal="left"/>
    </xf>
    <xf numFmtId="0" fontId="69" fillId="0" borderId="8" xfId="140" applyFont="1" applyBorder="1" applyAlignment="1">
      <alignment horizontal="left"/>
    </xf>
    <xf numFmtId="0" fontId="69" fillId="0" borderId="15" xfId="140" applyFont="1" applyBorder="1" applyAlignment="1">
      <alignment vertical="top"/>
    </xf>
    <xf numFmtId="0" fontId="69" fillId="0" borderId="16" xfId="140" applyFont="1" applyBorder="1" applyAlignment="1">
      <alignment vertical="top"/>
    </xf>
    <xf numFmtId="0" fontId="69" fillId="0" borderId="17" xfId="140" applyFont="1" applyBorder="1" applyAlignment="1">
      <alignment vertical="top"/>
    </xf>
    <xf numFmtId="0" fontId="69" fillId="0" borderId="0" xfId="152" applyFont="1" applyAlignment="1">
      <alignment vertical="top"/>
    </xf>
    <xf numFmtId="0" fontId="69" fillId="18" borderId="10" xfId="152" applyFont="1" applyFill="1" applyBorder="1" applyAlignment="1">
      <alignment vertical="center"/>
    </xf>
    <xf numFmtId="0" fontId="69" fillId="18" borderId="9" xfId="152" applyFont="1" applyFill="1" applyBorder="1" applyAlignment="1">
      <alignment vertical="center"/>
    </xf>
    <xf numFmtId="0" fontId="69" fillId="18" borderId="8" xfId="152" applyFont="1" applyFill="1" applyBorder="1" applyAlignment="1">
      <alignment vertical="center"/>
    </xf>
    <xf numFmtId="0" fontId="69" fillId="19" borderId="10" xfId="152" applyFont="1" applyFill="1" applyBorder="1" applyAlignment="1">
      <alignment vertical="center"/>
    </xf>
    <xf numFmtId="0" fontId="69" fillId="19" borderId="9" xfId="152" applyFont="1" applyFill="1" applyBorder="1" applyAlignment="1">
      <alignment vertical="center"/>
    </xf>
    <xf numFmtId="0" fontId="69" fillId="20" borderId="10" xfId="152" applyFont="1" applyFill="1" applyBorder="1" applyAlignment="1">
      <alignment vertical="center"/>
    </xf>
    <xf numFmtId="0" fontId="69" fillId="20" borderId="9" xfId="152" applyFont="1" applyFill="1" applyBorder="1" applyAlignment="1">
      <alignment vertical="center"/>
    </xf>
    <xf numFmtId="0" fontId="69" fillId="20" borderId="10" xfId="152" applyFont="1" applyFill="1" applyBorder="1" applyAlignment="1">
      <alignment vertical="top"/>
    </xf>
    <xf numFmtId="0" fontId="69" fillId="20" borderId="9" xfId="152" applyFont="1" applyFill="1" applyBorder="1" applyAlignment="1">
      <alignment vertical="top"/>
    </xf>
    <xf numFmtId="0" fontId="69" fillId="20" borderId="8" xfId="152" applyFont="1" applyFill="1" applyBorder="1" applyAlignment="1">
      <alignment vertical="top"/>
    </xf>
    <xf numFmtId="0" fontId="69" fillId="0" borderId="65" xfId="152" quotePrefix="1" applyFont="1" applyBorder="1" applyAlignment="1">
      <alignment vertical="center"/>
    </xf>
    <xf numFmtId="0" fontId="69" fillId="0" borderId="66" xfId="152" applyFont="1" applyBorder="1" applyAlignment="1">
      <alignment vertical="center"/>
    </xf>
    <xf numFmtId="0" fontId="69" fillId="0" borderId="67" xfId="152" applyFont="1" applyBorder="1" applyAlignment="1">
      <alignment vertical="center"/>
    </xf>
    <xf numFmtId="0" fontId="69" fillId="0" borderId="65" xfId="152" applyFont="1" applyBorder="1" applyAlignment="1">
      <alignment vertical="center"/>
    </xf>
    <xf numFmtId="0" fontId="69" fillId="0" borderId="68" xfId="152" applyFont="1" applyBorder="1" applyAlignment="1">
      <alignment vertical="center"/>
    </xf>
    <xf numFmtId="0" fontId="69" fillId="0" borderId="69" xfId="152" applyFont="1" applyBorder="1" applyAlignment="1">
      <alignment vertical="center"/>
    </xf>
    <xf numFmtId="0" fontId="69" fillId="0" borderId="0" xfId="0" applyFont="1" applyAlignment="1">
      <alignment vertical="top"/>
    </xf>
    <xf numFmtId="0" fontId="73" fillId="0" borderId="0" xfId="152" applyFont="1" applyAlignment="1">
      <alignment vertical="top"/>
    </xf>
    <xf numFmtId="0" fontId="69" fillId="0" borderId="70" xfId="152" applyFont="1" applyBorder="1" applyAlignment="1">
      <alignment vertical="center"/>
    </xf>
    <xf numFmtId="0" fontId="69" fillId="0" borderId="52" xfId="152" applyFont="1" applyBorder="1" applyAlignment="1">
      <alignment vertical="center"/>
    </xf>
    <xf numFmtId="0" fontId="69" fillId="0" borderId="71" xfId="152" applyFont="1" applyBorder="1" applyAlignment="1">
      <alignment vertical="center"/>
    </xf>
    <xf numFmtId="0" fontId="69" fillId="14" borderId="11" xfId="0" applyFont="1" applyFill="1" applyBorder="1">
      <alignment vertical="center"/>
    </xf>
    <xf numFmtId="0" fontId="69" fillId="22" borderId="11" xfId="0" applyFont="1" applyFill="1" applyBorder="1">
      <alignment vertical="center"/>
    </xf>
    <xf numFmtId="0" fontId="69" fillId="32" borderId="11" xfId="0" applyFont="1" applyFill="1" applyBorder="1">
      <alignment vertical="center"/>
    </xf>
    <xf numFmtId="0" fontId="69" fillId="0" borderId="70" xfId="0" applyFont="1" applyBorder="1" applyAlignment="1">
      <alignment vertical="top"/>
    </xf>
    <xf numFmtId="0" fontId="69" fillId="0" borderId="52" xfId="0" applyFont="1" applyBorder="1" applyAlignment="1">
      <alignment vertical="top"/>
    </xf>
    <xf numFmtId="0" fontId="69" fillId="0" borderId="71" xfId="0" applyFont="1" applyBorder="1" applyAlignment="1">
      <alignment vertical="top"/>
    </xf>
    <xf numFmtId="0" fontId="102" fillId="0" borderId="0" xfId="152" applyFont="1" applyAlignment="1">
      <alignment vertical="top"/>
    </xf>
    <xf numFmtId="0" fontId="102" fillId="0" borderId="0" xfId="140" applyFont="1" applyAlignment="1">
      <alignment vertical="top"/>
    </xf>
    <xf numFmtId="0" fontId="103" fillId="18" borderId="7" xfId="0" applyFont="1" applyFill="1" applyBorder="1">
      <alignment vertical="center"/>
    </xf>
    <xf numFmtId="0" fontId="103" fillId="18" borderId="12" xfId="0" applyFont="1" applyFill="1" applyBorder="1">
      <alignment vertical="center"/>
    </xf>
    <xf numFmtId="0" fontId="102" fillId="18" borderId="12" xfId="152" applyFont="1" applyFill="1" applyBorder="1" applyAlignment="1">
      <alignment vertical="top"/>
    </xf>
    <xf numFmtId="0" fontId="103" fillId="18" borderId="12" xfId="0" applyFont="1" applyFill="1" applyBorder="1" applyAlignment="1">
      <alignment vertical="top"/>
    </xf>
    <xf numFmtId="0" fontId="103" fillId="18" borderId="10" xfId="0" applyFont="1" applyFill="1" applyBorder="1">
      <alignment vertical="center"/>
    </xf>
    <xf numFmtId="0" fontId="103" fillId="18" borderId="9" xfId="0" applyFont="1" applyFill="1" applyBorder="1">
      <alignment vertical="center"/>
    </xf>
    <xf numFmtId="0" fontId="103" fillId="18" borderId="13" xfId="0" applyFont="1" applyFill="1" applyBorder="1">
      <alignment vertical="center"/>
    </xf>
    <xf numFmtId="0" fontId="100" fillId="18" borderId="12" xfId="0" applyFont="1" applyFill="1" applyBorder="1">
      <alignment vertical="center"/>
    </xf>
    <xf numFmtId="0" fontId="103" fillId="18" borderId="14" xfId="0" applyFont="1" applyFill="1" applyBorder="1">
      <alignment vertical="center"/>
    </xf>
    <xf numFmtId="0" fontId="103" fillId="18" borderId="0" xfId="0" applyFont="1" applyFill="1">
      <alignment vertical="center"/>
    </xf>
    <xf numFmtId="0" fontId="103" fillId="18" borderId="18" xfId="0" applyFont="1" applyFill="1" applyBorder="1">
      <alignment vertical="center"/>
    </xf>
    <xf numFmtId="0" fontId="100" fillId="18" borderId="0" xfId="0" applyFont="1" applyFill="1">
      <alignment vertical="center"/>
    </xf>
    <xf numFmtId="0" fontId="100" fillId="18" borderId="18" xfId="0" applyFont="1" applyFill="1" applyBorder="1">
      <alignment vertical="center"/>
    </xf>
    <xf numFmtId="0" fontId="103" fillId="18" borderId="15" xfId="0" applyFont="1" applyFill="1" applyBorder="1">
      <alignment vertical="center"/>
    </xf>
    <xf numFmtId="0" fontId="103" fillId="18" borderId="16" xfId="0" applyFont="1" applyFill="1" applyBorder="1">
      <alignment vertical="center"/>
    </xf>
    <xf numFmtId="0" fontId="102" fillId="18" borderId="15" xfId="152" applyFont="1" applyFill="1" applyBorder="1" applyAlignment="1">
      <alignment vertical="top"/>
    </xf>
    <xf numFmtId="0" fontId="102" fillId="18" borderId="16" xfId="152" applyFont="1" applyFill="1" applyBorder="1" applyAlignment="1">
      <alignment vertical="top"/>
    </xf>
    <xf numFmtId="0" fontId="103" fillId="18" borderId="16" xfId="0" applyFont="1" applyFill="1" applyBorder="1" applyAlignment="1">
      <alignment vertical="top"/>
    </xf>
    <xf numFmtId="0" fontId="103" fillId="18" borderId="17" xfId="0" applyFont="1" applyFill="1" applyBorder="1">
      <alignment vertical="center"/>
    </xf>
    <xf numFmtId="0" fontId="100" fillId="18" borderId="16" xfId="0" applyFont="1" applyFill="1" applyBorder="1">
      <alignment vertical="center"/>
    </xf>
    <xf numFmtId="0" fontId="100" fillId="18" borderId="17" xfId="0" applyFont="1" applyFill="1" applyBorder="1">
      <alignment vertical="center"/>
    </xf>
    <xf numFmtId="0" fontId="102" fillId="0" borderId="14" xfId="0" applyFont="1" applyBorder="1">
      <alignment vertical="center"/>
    </xf>
    <xf numFmtId="0" fontId="102" fillId="0" borderId="0" xfId="0" applyFont="1">
      <alignment vertical="center"/>
    </xf>
    <xf numFmtId="0" fontId="102" fillId="0" borderId="14" xfId="152" applyFont="1" applyBorder="1" applyAlignment="1">
      <alignment vertical="top"/>
    </xf>
    <xf numFmtId="0" fontId="102" fillId="23" borderId="14" xfId="0" applyFont="1" applyFill="1" applyBorder="1">
      <alignment vertical="center"/>
    </xf>
    <xf numFmtId="0" fontId="102" fillId="23" borderId="0" xfId="0" applyFont="1" applyFill="1">
      <alignment vertical="center"/>
    </xf>
    <xf numFmtId="0" fontId="102" fillId="23" borderId="0" xfId="0" applyFont="1" applyFill="1" applyAlignment="1">
      <alignment vertical="top"/>
    </xf>
    <xf numFmtId="0" fontId="102" fillId="23" borderId="14" xfId="0" applyFont="1" applyFill="1" applyBorder="1" applyAlignment="1">
      <alignment vertical="top"/>
    </xf>
    <xf numFmtId="0" fontId="102" fillId="23" borderId="18" xfId="0" applyFont="1" applyFill="1" applyBorder="1" applyAlignment="1">
      <alignment vertical="top"/>
    </xf>
    <xf numFmtId="0" fontId="102" fillId="23" borderId="18" xfId="0" applyFont="1" applyFill="1" applyBorder="1">
      <alignment vertical="center"/>
    </xf>
    <xf numFmtId="0" fontId="69" fillId="23" borderId="0" xfId="0" applyFont="1" applyFill="1">
      <alignment vertical="center"/>
    </xf>
    <xf numFmtId="0" fontId="69" fillId="23" borderId="18" xfId="0" applyFont="1" applyFill="1" applyBorder="1">
      <alignment vertical="center"/>
    </xf>
    <xf numFmtId="0" fontId="102" fillId="23" borderId="15" xfId="0" applyFont="1" applyFill="1" applyBorder="1">
      <alignment vertical="center"/>
    </xf>
    <xf numFmtId="0" fontId="102" fillId="23" borderId="16" xfId="0" applyFont="1" applyFill="1" applyBorder="1">
      <alignment vertical="center"/>
    </xf>
    <xf numFmtId="0" fontId="102" fillId="23" borderId="17" xfId="0" applyFont="1" applyFill="1" applyBorder="1">
      <alignment vertical="center"/>
    </xf>
    <xf numFmtId="0" fontId="69" fillId="23" borderId="16" xfId="0" applyFont="1" applyFill="1" applyBorder="1">
      <alignment vertical="center"/>
    </xf>
    <xf numFmtId="0" fontId="69" fillId="23" borderId="17" xfId="0" applyFont="1" applyFill="1" applyBorder="1">
      <alignment vertical="center"/>
    </xf>
    <xf numFmtId="0" fontId="102" fillId="0" borderId="7" xfId="0" applyFont="1" applyBorder="1">
      <alignment vertical="center"/>
    </xf>
    <xf numFmtId="0" fontId="102" fillId="0" borderId="12" xfId="0" applyFont="1" applyBorder="1">
      <alignment vertical="center"/>
    </xf>
    <xf numFmtId="0" fontId="102" fillId="0" borderId="12" xfId="0" applyFont="1" applyBorder="1" applyAlignment="1">
      <alignment vertical="top"/>
    </xf>
    <xf numFmtId="0" fontId="102" fillId="0" borderId="13" xfId="0" applyFont="1" applyBorder="1">
      <alignment vertical="center"/>
    </xf>
    <xf numFmtId="0" fontId="102" fillId="0" borderId="15" xfId="0" applyFont="1" applyBorder="1">
      <alignment vertical="center"/>
    </xf>
    <xf numFmtId="0" fontId="102" fillId="0" borderId="16" xfId="0" applyFont="1" applyBorder="1">
      <alignment vertical="center"/>
    </xf>
    <xf numFmtId="0" fontId="102" fillId="0" borderId="15" xfId="152" applyFont="1" applyBorder="1" applyAlignment="1">
      <alignment vertical="top"/>
    </xf>
    <xf numFmtId="0" fontId="102" fillId="0" borderId="16" xfId="152" applyFont="1" applyBorder="1" applyAlignment="1">
      <alignment vertical="top"/>
    </xf>
    <xf numFmtId="0" fontId="102" fillId="0" borderId="17" xfId="0" applyFont="1" applyBorder="1">
      <alignment vertical="center"/>
    </xf>
    <xf numFmtId="0" fontId="102" fillId="23" borderId="7" xfId="0" applyFont="1" applyFill="1" applyBorder="1">
      <alignment vertical="center"/>
    </xf>
    <xf numFmtId="0" fontId="102" fillId="23" borderId="12" xfId="0" applyFont="1" applyFill="1" applyBorder="1">
      <alignment vertical="center"/>
    </xf>
    <xf numFmtId="0" fontId="102" fillId="23" borderId="13" xfId="0" applyFont="1" applyFill="1" applyBorder="1">
      <alignment vertical="center"/>
    </xf>
    <xf numFmtId="0" fontId="102" fillId="23" borderId="15" xfId="0" applyFont="1" applyFill="1" applyBorder="1" applyAlignment="1">
      <alignment vertical="top"/>
    </xf>
    <xf numFmtId="0" fontId="102" fillId="23" borderId="16" xfId="0" applyFont="1" applyFill="1" applyBorder="1" applyAlignment="1">
      <alignment vertical="top"/>
    </xf>
    <xf numFmtId="0" fontId="102" fillId="23" borderId="17" xfId="0" applyFont="1" applyFill="1" applyBorder="1" applyAlignment="1">
      <alignment vertical="top"/>
    </xf>
    <xf numFmtId="0" fontId="102" fillId="0" borderId="14" xfId="0" applyFont="1" applyBorder="1" applyAlignment="1">
      <alignment vertical="top"/>
    </xf>
    <xf numFmtId="0" fontId="102" fillId="0" borderId="0" xfId="0" applyFont="1" applyAlignment="1">
      <alignment vertical="top"/>
    </xf>
    <xf numFmtId="0" fontId="102" fillId="0" borderId="18" xfId="0" applyFont="1" applyBorder="1" applyAlignment="1">
      <alignment vertical="top"/>
    </xf>
    <xf numFmtId="0" fontId="102" fillId="0" borderId="15" xfId="0" applyFont="1" applyBorder="1" applyAlignment="1">
      <alignment vertical="top"/>
    </xf>
    <xf numFmtId="0" fontId="102" fillId="0" borderId="16" xfId="0" applyFont="1" applyBorder="1" applyAlignment="1">
      <alignment vertical="top"/>
    </xf>
    <xf numFmtId="0" fontId="102" fillId="0" borderId="17" xfId="0" applyFont="1" applyBorder="1" applyAlignment="1">
      <alignment vertical="top"/>
    </xf>
    <xf numFmtId="0" fontId="69" fillId="0" borderId="0" xfId="152" applyFont="1" applyAlignment="1">
      <alignment horizontal="right" vertical="center"/>
    </xf>
    <xf numFmtId="0" fontId="102" fillId="0" borderId="7" xfId="152" applyFont="1" applyBorder="1" applyAlignment="1">
      <alignment vertical="top"/>
    </xf>
    <xf numFmtId="0" fontId="102" fillId="0" borderId="12" xfId="152" applyFont="1" applyBorder="1" applyAlignment="1">
      <alignment vertical="top"/>
    </xf>
    <xf numFmtId="0" fontId="102" fillId="0" borderId="18" xfId="0" applyFont="1" applyBorder="1">
      <alignment vertical="center"/>
    </xf>
    <xf numFmtId="0" fontId="69" fillId="0" borderId="0" xfId="0" applyFont="1" applyAlignment="1">
      <alignment horizontal="left" vertical="center"/>
    </xf>
    <xf numFmtId="0" fontId="69" fillId="18" borderId="7" xfId="0" applyFont="1" applyFill="1" applyBorder="1">
      <alignment vertical="center"/>
    </xf>
    <xf numFmtId="0" fontId="69" fillId="18" borderId="12" xfId="0" applyFont="1" applyFill="1" applyBorder="1">
      <alignment vertical="center"/>
    </xf>
    <xf numFmtId="0" fontId="69" fillId="18" borderId="12" xfId="0" applyFont="1" applyFill="1" applyBorder="1" applyAlignment="1">
      <alignment vertical="top"/>
    </xf>
    <xf numFmtId="0" fontId="100" fillId="18" borderId="7" xfId="0" applyFont="1" applyFill="1" applyBorder="1">
      <alignment vertical="center"/>
    </xf>
    <xf numFmtId="0" fontId="100" fillId="18" borderId="9" xfId="0" applyFont="1" applyFill="1" applyBorder="1">
      <alignment vertical="center"/>
    </xf>
    <xf numFmtId="0" fontId="100" fillId="18" borderId="8" xfId="0" applyFont="1" applyFill="1" applyBorder="1">
      <alignment vertical="center"/>
    </xf>
    <xf numFmtId="0" fontId="69" fillId="18" borderId="13" xfId="0" applyFont="1" applyFill="1" applyBorder="1">
      <alignment vertical="center"/>
    </xf>
    <xf numFmtId="0" fontId="100" fillId="18" borderId="13" xfId="0" applyFont="1" applyFill="1" applyBorder="1">
      <alignment vertical="center"/>
    </xf>
    <xf numFmtId="0" fontId="69" fillId="18" borderId="15" xfId="0" applyFont="1" applyFill="1" applyBorder="1">
      <alignment vertical="center"/>
    </xf>
    <xf numFmtId="0" fontId="69" fillId="18" borderId="16" xfId="0" applyFont="1" applyFill="1" applyBorder="1">
      <alignment vertical="center"/>
    </xf>
    <xf numFmtId="0" fontId="69" fillId="18" borderId="16" xfId="0" applyFont="1" applyFill="1" applyBorder="1" applyAlignment="1">
      <alignment vertical="top"/>
    </xf>
    <xf numFmtId="0" fontId="69" fillId="18" borderId="17" xfId="0" applyFont="1" applyFill="1" applyBorder="1" applyAlignment="1">
      <alignment vertical="top"/>
    </xf>
    <xf numFmtId="0" fontId="100" fillId="18" borderId="10" xfId="0" applyFont="1" applyFill="1" applyBorder="1">
      <alignment vertical="center"/>
    </xf>
    <xf numFmtId="0" fontId="69" fillId="18" borderId="9" xfId="0" applyFont="1" applyFill="1" applyBorder="1">
      <alignment vertical="center"/>
    </xf>
    <xf numFmtId="0" fontId="69" fillId="18" borderId="8" xfId="0" applyFont="1" applyFill="1" applyBorder="1">
      <alignment vertical="center"/>
    </xf>
    <xf numFmtId="0" fontId="100" fillId="18" borderId="15" xfId="0" applyFont="1" applyFill="1" applyBorder="1">
      <alignment vertical="center"/>
    </xf>
    <xf numFmtId="0" fontId="69" fillId="18" borderId="17" xfId="0" applyFont="1" applyFill="1" applyBorder="1">
      <alignment vertical="center"/>
    </xf>
    <xf numFmtId="0" fontId="69" fillId="23" borderId="7" xfId="0" applyFont="1" applyFill="1" applyBorder="1">
      <alignment vertical="center"/>
    </xf>
    <xf numFmtId="0" fontId="69" fillId="23" borderId="12" xfId="0" applyFont="1" applyFill="1" applyBorder="1">
      <alignment vertical="center"/>
    </xf>
    <xf numFmtId="0" fontId="69" fillId="23" borderId="12" xfId="0" applyFont="1" applyFill="1" applyBorder="1" applyAlignment="1">
      <alignment vertical="top"/>
    </xf>
    <xf numFmtId="0" fontId="69" fillId="23" borderId="7" xfId="0" quotePrefix="1" applyFont="1" applyFill="1" applyBorder="1">
      <alignment vertical="center"/>
    </xf>
    <xf numFmtId="0" fontId="69" fillId="23" borderId="13" xfId="0" applyFont="1" applyFill="1" applyBorder="1">
      <alignment vertical="center"/>
    </xf>
    <xf numFmtId="0" fontId="69" fillId="23" borderId="12" xfId="0" quotePrefix="1" applyFont="1" applyFill="1" applyBorder="1">
      <alignment vertical="center"/>
    </xf>
    <xf numFmtId="0" fontId="69" fillId="23" borderId="13" xfId="0" applyFont="1" applyFill="1" applyBorder="1" applyAlignment="1">
      <alignment vertical="top"/>
    </xf>
    <xf numFmtId="0" fontId="69" fillId="23" borderId="15" xfId="0" applyFont="1" applyFill="1" applyBorder="1">
      <alignment vertical="center"/>
    </xf>
    <xf numFmtId="0" fontId="69" fillId="23" borderId="16" xfId="0" applyFont="1" applyFill="1" applyBorder="1" applyAlignment="1">
      <alignment vertical="top"/>
    </xf>
    <xf numFmtId="0" fontId="69" fillId="23" borderId="17" xfId="0" applyFont="1" applyFill="1" applyBorder="1" applyAlignment="1">
      <alignment vertical="top"/>
    </xf>
    <xf numFmtId="0" fontId="69" fillId="0" borderId="14" xfId="0" applyFont="1" applyBorder="1">
      <alignment vertical="center"/>
    </xf>
    <xf numFmtId="0" fontId="69" fillId="23" borderId="14" xfId="0" applyFont="1" applyFill="1" applyBorder="1">
      <alignment vertical="center"/>
    </xf>
    <xf numFmtId="0" fontId="69" fillId="23" borderId="0" xfId="0" applyFont="1" applyFill="1" applyAlignment="1">
      <alignment vertical="top"/>
    </xf>
    <xf numFmtId="0" fontId="69" fillId="23" borderId="18" xfId="0" applyFont="1" applyFill="1" applyBorder="1" applyAlignment="1">
      <alignment vertical="top"/>
    </xf>
    <xf numFmtId="0" fontId="69" fillId="0" borderId="7" xfId="0" applyFont="1" applyBorder="1">
      <alignment vertical="center"/>
    </xf>
    <xf numFmtId="0" fontId="69" fillId="0" borderId="18" xfId="0" applyFont="1" applyBorder="1" applyAlignment="1">
      <alignment vertical="top"/>
    </xf>
    <xf numFmtId="0" fontId="69" fillId="0" borderId="15" xfId="0" applyFont="1" applyBorder="1">
      <alignment vertical="center"/>
    </xf>
    <xf numFmtId="0" fontId="69" fillId="0" borderId="81" xfId="0" applyFont="1" applyBorder="1">
      <alignment vertical="center"/>
    </xf>
    <xf numFmtId="0" fontId="69" fillId="0" borderId="82" xfId="0" applyFont="1" applyBorder="1">
      <alignment vertical="center"/>
    </xf>
    <xf numFmtId="0" fontId="69" fillId="0" borderId="16" xfId="0" applyFont="1" applyBorder="1" applyAlignment="1">
      <alignment vertical="top"/>
    </xf>
    <xf numFmtId="0" fontId="69" fillId="0" borderId="17" xfId="0" applyFont="1" applyBorder="1" applyAlignment="1">
      <alignment vertical="top"/>
    </xf>
    <xf numFmtId="0" fontId="69" fillId="24" borderId="7" xfId="0" applyFont="1" applyFill="1" applyBorder="1">
      <alignment vertical="center"/>
    </xf>
    <xf numFmtId="0" fontId="69" fillId="24" borderId="12" xfId="0" applyFont="1" applyFill="1" applyBorder="1">
      <alignment vertical="center"/>
    </xf>
    <xf numFmtId="0" fontId="69" fillId="24" borderId="13" xfId="0" applyFont="1" applyFill="1" applyBorder="1">
      <alignment vertical="center"/>
    </xf>
    <xf numFmtId="0" fontId="69" fillId="24" borderId="12" xfId="0" applyFont="1" applyFill="1" applyBorder="1" applyAlignment="1">
      <alignment vertical="top"/>
    </xf>
    <xf numFmtId="0" fontId="69" fillId="24" borderId="13" xfId="0" applyFont="1" applyFill="1" applyBorder="1" applyAlignment="1">
      <alignment vertical="top"/>
    </xf>
    <xf numFmtId="0" fontId="69" fillId="24" borderId="15" xfId="0" applyFont="1" applyFill="1" applyBorder="1">
      <alignment vertical="center"/>
    </xf>
    <xf numFmtId="0" fontId="69" fillId="24" borderId="16" xfId="0" applyFont="1" applyFill="1" applyBorder="1">
      <alignment vertical="center"/>
    </xf>
    <xf numFmtId="0" fontId="69" fillId="24" borderId="16" xfId="0" applyFont="1" applyFill="1" applyBorder="1" applyAlignment="1">
      <alignment vertical="top"/>
    </xf>
    <xf numFmtId="0" fontId="69" fillId="24" borderId="17" xfId="0" applyFont="1" applyFill="1" applyBorder="1" applyAlignment="1">
      <alignment vertical="top"/>
    </xf>
    <xf numFmtId="0" fontId="69" fillId="24" borderId="17" xfId="0" applyFont="1" applyFill="1" applyBorder="1">
      <alignment vertical="center"/>
    </xf>
    <xf numFmtId="0" fontId="69" fillId="0" borderId="7" xfId="0" quotePrefix="1" applyFont="1" applyBorder="1">
      <alignment vertical="center"/>
    </xf>
    <xf numFmtId="0" fontId="73" fillId="0" borderId="0" xfId="152" applyFont="1" applyAlignment="1">
      <alignment vertical="center"/>
    </xf>
    <xf numFmtId="0" fontId="69" fillId="23" borderId="7" xfId="0" applyFont="1" applyFill="1" applyBorder="1" applyAlignment="1">
      <alignment vertical="top"/>
    </xf>
    <xf numFmtId="0" fontId="69" fillId="23" borderId="15" xfId="0" applyFont="1" applyFill="1" applyBorder="1" applyAlignment="1">
      <alignment vertical="top"/>
    </xf>
    <xf numFmtId="0" fontId="69" fillId="13" borderId="7" xfId="152" quotePrefix="1" applyFont="1" applyFill="1" applyBorder="1" applyAlignment="1">
      <alignment vertical="center"/>
    </xf>
    <xf numFmtId="0" fontId="69" fillId="13" borderId="12" xfId="152" applyFont="1" applyFill="1" applyBorder="1" applyAlignment="1">
      <alignment vertical="center"/>
    </xf>
    <xf numFmtId="0" fontId="69" fillId="13" borderId="7" xfId="152" applyFont="1" applyFill="1" applyBorder="1" applyAlignment="1">
      <alignment vertical="center"/>
    </xf>
    <xf numFmtId="0" fontId="69" fillId="13" borderId="13" xfId="152" applyFont="1" applyFill="1" applyBorder="1" applyAlignment="1">
      <alignment vertical="center"/>
    </xf>
    <xf numFmtId="0" fontId="69" fillId="13" borderId="12" xfId="152" applyFont="1" applyFill="1" applyBorder="1" applyAlignment="1">
      <alignment vertical="top"/>
    </xf>
    <xf numFmtId="0" fontId="69" fillId="13" borderId="13" xfId="152" applyFont="1" applyFill="1" applyBorder="1" applyAlignment="1">
      <alignment vertical="top"/>
    </xf>
    <xf numFmtId="0" fontId="69" fillId="13" borderId="14" xfId="152" quotePrefix="1" applyFont="1" applyFill="1" applyBorder="1" applyAlignment="1">
      <alignment vertical="center"/>
    </xf>
    <xf numFmtId="0" fontId="69" fillId="13" borderId="0" xfId="152" applyFont="1" applyFill="1" applyAlignment="1">
      <alignment vertical="center"/>
    </xf>
    <xf numFmtId="0" fontId="69" fillId="13" borderId="14" xfId="152" applyFont="1" applyFill="1" applyBorder="1" applyAlignment="1">
      <alignment vertical="center"/>
    </xf>
    <xf numFmtId="0" fontId="69" fillId="13" borderId="18" xfId="152" applyFont="1" applyFill="1" applyBorder="1" applyAlignment="1">
      <alignment vertical="center"/>
    </xf>
    <xf numFmtId="0" fontId="69" fillId="13" borderId="15" xfId="152" quotePrefix="1" applyFont="1" applyFill="1" applyBorder="1" applyAlignment="1">
      <alignment vertical="center"/>
    </xf>
    <xf numFmtId="0" fontId="69" fillId="13" borderId="16" xfId="152" applyFont="1" applyFill="1" applyBorder="1" applyAlignment="1">
      <alignment vertical="center"/>
    </xf>
    <xf numFmtId="0" fontId="69" fillId="13" borderId="15" xfId="152" applyFont="1" applyFill="1" applyBorder="1" applyAlignment="1">
      <alignment vertical="center"/>
    </xf>
    <xf numFmtId="0" fontId="69" fillId="13" borderId="17" xfId="152" applyFont="1" applyFill="1" applyBorder="1" applyAlignment="1">
      <alignment vertical="center"/>
    </xf>
    <xf numFmtId="0" fontId="69" fillId="13" borderId="10" xfId="152" applyFont="1" applyFill="1" applyBorder="1" applyAlignment="1">
      <alignment vertical="center"/>
    </xf>
    <xf numFmtId="0" fontId="69" fillId="13" borderId="9" xfId="152" applyFont="1" applyFill="1" applyBorder="1" applyAlignment="1">
      <alignment vertical="center"/>
    </xf>
    <xf numFmtId="0" fontId="69" fillId="13" borderId="8" xfId="152" applyFont="1" applyFill="1" applyBorder="1" applyAlignment="1">
      <alignment vertical="center"/>
    </xf>
    <xf numFmtId="0" fontId="69" fillId="13" borderId="7" xfId="152" applyFont="1" applyFill="1" applyBorder="1" applyAlignment="1">
      <alignment vertical="top"/>
    </xf>
    <xf numFmtId="0" fontId="69" fillId="0" borderId="7" xfId="152" quotePrefix="1" applyFont="1" applyBorder="1" applyAlignment="1">
      <alignment vertical="center"/>
    </xf>
    <xf numFmtId="0" fontId="69" fillId="0" borderId="12" xfId="152" applyFont="1" applyBorder="1" applyAlignment="1">
      <alignment vertical="center"/>
    </xf>
    <xf numFmtId="0" fontId="69" fillId="0" borderId="13" xfId="152" applyFont="1" applyBorder="1" applyAlignment="1">
      <alignment vertical="center"/>
    </xf>
    <xf numFmtId="0" fontId="69" fillId="23" borderId="7" xfId="152" applyFont="1" applyFill="1" applyBorder="1" applyAlignment="1">
      <alignment vertical="center"/>
    </xf>
    <xf numFmtId="0" fontId="69" fillId="23" borderId="12" xfId="152" applyFont="1" applyFill="1" applyBorder="1" applyAlignment="1">
      <alignment vertical="center"/>
    </xf>
    <xf numFmtId="0" fontId="69" fillId="23" borderId="13" xfId="152" applyFont="1" applyFill="1" applyBorder="1" applyAlignment="1">
      <alignment vertical="center"/>
    </xf>
    <xf numFmtId="0" fontId="69" fillId="23" borderId="14" xfId="152" applyFont="1" applyFill="1" applyBorder="1" applyAlignment="1">
      <alignment vertical="center"/>
    </xf>
    <xf numFmtId="0" fontId="69" fillId="23" borderId="0" xfId="152" applyFont="1" applyFill="1" applyAlignment="1">
      <alignment vertical="center"/>
    </xf>
    <xf numFmtId="0" fontId="69" fillId="23" borderId="18" xfId="152" applyFont="1" applyFill="1" applyBorder="1" applyAlignment="1">
      <alignment vertical="center"/>
    </xf>
    <xf numFmtId="0" fontId="69" fillId="23" borderId="7" xfId="152" applyFont="1" applyFill="1" applyBorder="1" applyAlignment="1">
      <alignment vertical="top"/>
    </xf>
    <xf numFmtId="0" fontId="69" fillId="23" borderId="12" xfId="152" applyFont="1" applyFill="1" applyBorder="1" applyAlignment="1">
      <alignment vertical="top"/>
    </xf>
    <xf numFmtId="0" fontId="69" fillId="23" borderId="13" xfId="152" applyFont="1" applyFill="1" applyBorder="1" applyAlignment="1">
      <alignment vertical="top"/>
    </xf>
    <xf numFmtId="0" fontId="69" fillId="0" borderId="14" xfId="152" quotePrefix="1" applyFont="1" applyBorder="1" applyAlignment="1">
      <alignment vertical="center"/>
    </xf>
    <xf numFmtId="0" fontId="69" fillId="0" borderId="18" xfId="152" applyFont="1" applyBorder="1" applyAlignment="1">
      <alignment vertical="center"/>
    </xf>
    <xf numFmtId="0" fontId="69" fillId="23" borderId="15" xfId="152" applyFont="1" applyFill="1" applyBorder="1" applyAlignment="1">
      <alignment vertical="center"/>
    </xf>
    <xf numFmtId="0" fontId="69" fillId="23" borderId="16" xfId="152" applyFont="1" applyFill="1" applyBorder="1" applyAlignment="1">
      <alignment vertical="center"/>
    </xf>
    <xf numFmtId="0" fontId="69" fillId="23" borderId="17" xfId="152" applyFont="1" applyFill="1" applyBorder="1" applyAlignment="1">
      <alignment vertical="center"/>
    </xf>
    <xf numFmtId="0" fontId="69" fillId="23" borderId="15" xfId="152" applyFont="1" applyFill="1" applyBorder="1" applyAlignment="1">
      <alignment vertical="top"/>
    </xf>
    <xf numFmtId="0" fontId="69" fillId="23" borderId="16" xfId="152" applyFont="1" applyFill="1" applyBorder="1" applyAlignment="1">
      <alignment vertical="top"/>
    </xf>
    <xf numFmtId="0" fontId="69" fillId="23" borderId="17" xfId="152" applyFont="1" applyFill="1" applyBorder="1" applyAlignment="1">
      <alignment vertical="top"/>
    </xf>
    <xf numFmtId="0" fontId="69" fillId="0" borderId="7" xfId="152" applyFont="1" applyBorder="1" applyAlignment="1">
      <alignment vertical="center"/>
    </xf>
    <xf numFmtId="0" fontId="69" fillId="0" borderId="10" xfId="152" applyFont="1" applyBorder="1" applyAlignment="1">
      <alignment vertical="center"/>
    </xf>
    <xf numFmtId="0" fontId="69" fillId="0" borderId="8" xfId="152" applyFont="1" applyBorder="1" applyAlignment="1">
      <alignment vertical="center"/>
    </xf>
    <xf numFmtId="0" fontId="69" fillId="0" borderId="9" xfId="152" applyFont="1" applyBorder="1" applyAlignment="1">
      <alignment vertical="center"/>
    </xf>
    <xf numFmtId="0" fontId="69" fillId="23" borderId="10" xfId="152" applyFont="1" applyFill="1" applyBorder="1" applyAlignment="1">
      <alignment vertical="center"/>
    </xf>
    <xf numFmtId="0" fontId="69" fillId="23" borderId="9" xfId="152" applyFont="1" applyFill="1" applyBorder="1" applyAlignment="1">
      <alignment vertical="center"/>
    </xf>
    <xf numFmtId="0" fontId="69" fillId="23" borderId="8" xfId="152" applyFont="1" applyFill="1" applyBorder="1" applyAlignment="1">
      <alignment vertical="center"/>
    </xf>
    <xf numFmtId="0" fontId="69" fillId="0" borderId="10" xfId="152" applyFont="1" applyBorder="1" applyAlignment="1">
      <alignment vertical="top"/>
    </xf>
    <xf numFmtId="0" fontId="69" fillId="0" borderId="9" xfId="152" applyFont="1" applyBorder="1" applyAlignment="1">
      <alignment vertical="top"/>
    </xf>
    <xf numFmtId="0" fontId="69" fillId="0" borderId="8" xfId="152" applyFont="1" applyBorder="1" applyAlignment="1">
      <alignment vertical="top"/>
    </xf>
    <xf numFmtId="0" fontId="69" fillId="0" borderId="14" xfId="152" applyFont="1" applyBorder="1" applyAlignment="1">
      <alignment vertical="center"/>
    </xf>
    <xf numFmtId="0" fontId="69" fillId="0" borderId="7" xfId="152" applyFont="1" applyBorder="1" applyAlignment="1">
      <alignment vertical="top"/>
    </xf>
    <xf numFmtId="0" fontId="69" fillId="0" borderId="12" xfId="152" applyFont="1" applyBorder="1" applyAlignment="1">
      <alignment vertical="top"/>
    </xf>
    <xf numFmtId="0" fontId="69" fillId="0" borderId="13" xfId="152" applyFont="1" applyBorder="1" applyAlignment="1">
      <alignment vertical="top"/>
    </xf>
    <xf numFmtId="0" fontId="69" fillId="0" borderId="15" xfId="152" quotePrefix="1" applyFont="1" applyBorder="1" applyAlignment="1">
      <alignment vertical="center"/>
    </xf>
    <xf numFmtId="0" fontId="69" fillId="0" borderId="16" xfId="152" applyFont="1" applyBorder="1" applyAlignment="1">
      <alignment vertical="center"/>
    </xf>
    <xf numFmtId="0" fontId="69" fillId="0" borderId="17" xfId="152" applyFont="1" applyBorder="1" applyAlignment="1">
      <alignment vertical="center"/>
    </xf>
    <xf numFmtId="0" fontId="69" fillId="0" borderId="15" xfId="152" applyFont="1" applyBorder="1" applyAlignment="1">
      <alignment vertical="center"/>
    </xf>
    <xf numFmtId="0" fontId="69" fillId="0" borderId="15" xfId="152" applyFont="1" applyBorder="1" applyAlignment="1">
      <alignment vertical="top"/>
    </xf>
    <xf numFmtId="0" fontId="69" fillId="0" borderId="16" xfId="152" applyFont="1" applyBorder="1" applyAlignment="1">
      <alignment vertical="top"/>
    </xf>
    <xf numFmtId="0" fontId="69" fillId="13" borderId="10" xfId="0" applyFont="1" applyFill="1" applyBorder="1">
      <alignment vertical="center"/>
    </xf>
    <xf numFmtId="0" fontId="69" fillId="13" borderId="53" xfId="0" applyFont="1" applyFill="1" applyBorder="1">
      <alignment vertical="center"/>
    </xf>
    <xf numFmtId="0" fontId="69" fillId="13" borderId="54" xfId="0" applyFont="1" applyFill="1" applyBorder="1">
      <alignment vertical="center"/>
    </xf>
    <xf numFmtId="38" fontId="69" fillId="0" borderId="15" xfId="154" applyFont="1" applyFill="1" applyBorder="1" applyAlignment="1">
      <alignment horizontal="centerContinuous" vertical="center"/>
    </xf>
    <xf numFmtId="38" fontId="69" fillId="0" borderId="16" xfId="154" applyFont="1" applyFill="1" applyBorder="1" applyAlignment="1">
      <alignment horizontal="centerContinuous" vertical="center"/>
    </xf>
    <xf numFmtId="38" fontId="69" fillId="0" borderId="55" xfId="154" applyFont="1" applyFill="1" applyBorder="1" applyAlignment="1">
      <alignment horizontal="centerContinuous" vertical="center"/>
    </xf>
    <xf numFmtId="38" fontId="69" fillId="0" borderId="56" xfId="154" applyFont="1" applyFill="1" applyBorder="1" applyAlignment="1">
      <alignment horizontal="centerContinuous" vertical="center"/>
    </xf>
    <xf numFmtId="0" fontId="69" fillId="0" borderId="51" xfId="0" applyFont="1" applyBorder="1">
      <alignment vertical="center"/>
    </xf>
    <xf numFmtId="0" fontId="69" fillId="0" borderId="52" xfId="0" applyFont="1" applyBorder="1">
      <alignment vertical="center"/>
    </xf>
    <xf numFmtId="38" fontId="69" fillId="0" borderId="51" xfId="154" applyFont="1" applyFill="1" applyBorder="1" applyAlignment="1">
      <alignment horizontal="centerContinuous" vertical="center"/>
    </xf>
    <xf numFmtId="38" fontId="69" fillId="0" borderId="52" xfId="154" applyFont="1" applyFill="1" applyBorder="1" applyAlignment="1">
      <alignment horizontal="centerContinuous" vertical="center"/>
    </xf>
    <xf numFmtId="38" fontId="69" fillId="0" borderId="57" xfId="154" applyFont="1" applyFill="1" applyBorder="1" applyAlignment="1">
      <alignment horizontal="centerContinuous" vertical="center"/>
    </xf>
    <xf numFmtId="38" fontId="69" fillId="0" borderId="58" xfId="154" applyFont="1" applyFill="1" applyBorder="1" applyAlignment="1">
      <alignment horizontal="centerContinuous" vertical="center"/>
    </xf>
    <xf numFmtId="0" fontId="69" fillId="0" borderId="22" xfId="0" applyFont="1" applyBorder="1">
      <alignment vertical="center"/>
    </xf>
    <xf numFmtId="0" fontId="69" fillId="0" borderId="23" xfId="0" applyFont="1" applyBorder="1">
      <alignment vertical="center"/>
    </xf>
    <xf numFmtId="38" fontId="69" fillId="0" borderId="22" xfId="154" applyFont="1" applyFill="1" applyBorder="1" applyAlignment="1">
      <alignment horizontal="centerContinuous" vertical="center"/>
    </xf>
    <xf numFmtId="38" fontId="69" fillId="0" borderId="23" xfId="154" applyFont="1" applyFill="1" applyBorder="1" applyAlignment="1">
      <alignment horizontal="centerContinuous" vertical="center"/>
    </xf>
    <xf numFmtId="38" fontId="69" fillId="0" borderId="59" xfId="154" applyFont="1" applyFill="1" applyBorder="1" applyAlignment="1">
      <alignment horizontal="centerContinuous" vertical="center"/>
    </xf>
    <xf numFmtId="38" fontId="69" fillId="0" borderId="60" xfId="154" applyFont="1" applyFill="1" applyBorder="1" applyAlignment="1">
      <alignment horizontal="centerContinuous" vertical="center"/>
    </xf>
    <xf numFmtId="0" fontId="69" fillId="13" borderId="7" xfId="0" applyFont="1" applyFill="1" applyBorder="1">
      <alignment vertical="center"/>
    </xf>
    <xf numFmtId="0" fontId="69" fillId="13" borderId="12" xfId="0" applyFont="1" applyFill="1" applyBorder="1">
      <alignment vertical="center"/>
    </xf>
    <xf numFmtId="0" fontId="69" fillId="13" borderId="13" xfId="0" applyFont="1" applyFill="1" applyBorder="1">
      <alignment vertical="center"/>
    </xf>
    <xf numFmtId="0" fontId="69" fillId="13" borderId="15" xfId="0" applyFont="1" applyFill="1" applyBorder="1">
      <alignment vertical="center"/>
    </xf>
    <xf numFmtId="0" fontId="69" fillId="13" borderId="16" xfId="0" applyFont="1" applyFill="1" applyBorder="1">
      <alignment vertical="center"/>
    </xf>
    <xf numFmtId="0" fontId="69" fillId="13" borderId="17" xfId="0" applyFont="1" applyFill="1" applyBorder="1">
      <alignment vertical="center"/>
    </xf>
    <xf numFmtId="0" fontId="69" fillId="0" borderId="64" xfId="0" applyFont="1" applyBorder="1">
      <alignment vertical="center"/>
    </xf>
    <xf numFmtId="0" fontId="69" fillId="13" borderId="7" xfId="139" applyFont="1" applyFill="1" applyBorder="1">
      <alignment vertical="center"/>
    </xf>
    <xf numFmtId="0" fontId="69" fillId="13" borderId="13" xfId="139" applyFont="1" applyFill="1" applyBorder="1">
      <alignment vertical="center"/>
    </xf>
    <xf numFmtId="0" fontId="69" fillId="13" borderId="12" xfId="139" applyFont="1" applyFill="1" applyBorder="1">
      <alignment vertical="center"/>
    </xf>
    <xf numFmtId="0" fontId="69" fillId="13" borderId="10" xfId="139" applyFont="1" applyFill="1" applyBorder="1">
      <alignment vertical="center"/>
    </xf>
    <xf numFmtId="0" fontId="69" fillId="13" borderId="9" xfId="139" applyFont="1" applyFill="1" applyBorder="1">
      <alignment vertical="center"/>
    </xf>
    <xf numFmtId="0" fontId="69" fillId="13" borderId="8" xfId="139" applyFont="1" applyFill="1" applyBorder="1">
      <alignment vertical="center"/>
    </xf>
    <xf numFmtId="0" fontId="69" fillId="13" borderId="14" xfId="139" applyFont="1" applyFill="1" applyBorder="1">
      <alignment vertical="center"/>
    </xf>
    <xf numFmtId="0" fontId="69" fillId="13" borderId="18" xfId="139" applyFont="1" applyFill="1" applyBorder="1">
      <alignment vertical="center"/>
    </xf>
    <xf numFmtId="0" fontId="69" fillId="13" borderId="0" xfId="139" applyFont="1" applyFill="1">
      <alignment vertical="center"/>
    </xf>
    <xf numFmtId="0" fontId="69" fillId="13" borderId="15" xfId="139" quotePrefix="1" applyFont="1" applyFill="1" applyBorder="1">
      <alignment vertical="center"/>
    </xf>
    <xf numFmtId="0" fontId="69" fillId="13" borderId="17" xfId="139" applyFont="1" applyFill="1" applyBorder="1">
      <alignment vertical="center"/>
    </xf>
    <xf numFmtId="0" fontId="69" fillId="13" borderId="16" xfId="139" applyFont="1" applyFill="1" applyBorder="1">
      <alignment vertical="center"/>
    </xf>
    <xf numFmtId="0" fontId="69" fillId="0" borderId="7" xfId="139" applyFont="1" applyBorder="1">
      <alignment vertical="center"/>
    </xf>
    <xf numFmtId="0" fontId="69" fillId="0" borderId="13" xfId="139" applyFont="1" applyBorder="1">
      <alignment vertical="center"/>
    </xf>
    <xf numFmtId="0" fontId="69" fillId="0" borderId="10" xfId="139" applyFont="1" applyBorder="1">
      <alignment vertical="center"/>
    </xf>
    <xf numFmtId="0" fontId="69" fillId="0" borderId="9" xfId="139" applyFont="1" applyBorder="1">
      <alignment vertical="center"/>
    </xf>
    <xf numFmtId="0" fontId="69" fillId="0" borderId="8" xfId="139" applyFont="1" applyBorder="1">
      <alignment vertical="center"/>
    </xf>
    <xf numFmtId="212" fontId="69" fillId="0" borderId="9" xfId="139" applyNumberFormat="1" applyFont="1" applyBorder="1">
      <alignment vertical="center"/>
    </xf>
    <xf numFmtId="49" fontId="69" fillId="0" borderId="9" xfId="139" applyNumberFormat="1" applyFont="1" applyBorder="1">
      <alignment vertical="center"/>
    </xf>
    <xf numFmtId="0" fontId="69" fillId="0" borderId="15" xfId="139" applyFont="1" applyBorder="1">
      <alignment vertical="center"/>
    </xf>
    <xf numFmtId="0" fontId="69" fillId="0" borderId="17" xfId="139" applyFont="1" applyBorder="1">
      <alignment vertical="center"/>
    </xf>
    <xf numFmtId="0" fontId="69" fillId="0" borderId="16" xfId="139" applyFont="1" applyBorder="1">
      <alignment vertical="center"/>
    </xf>
    <xf numFmtId="49" fontId="69" fillId="0" borderId="0" xfId="139" applyNumberFormat="1" applyFont="1">
      <alignment vertical="center"/>
    </xf>
    <xf numFmtId="0" fontId="69" fillId="0" borderId="18" xfId="139" applyFont="1" applyBorder="1">
      <alignment vertical="center"/>
    </xf>
    <xf numFmtId="49" fontId="69" fillId="0" borderId="16" xfId="139" applyNumberFormat="1" applyFont="1" applyBorder="1">
      <alignment vertical="center"/>
    </xf>
    <xf numFmtId="0" fontId="69" fillId="0" borderId="14" xfId="139" applyFont="1" applyBorder="1">
      <alignment vertical="center"/>
    </xf>
    <xf numFmtId="49" fontId="69" fillId="0" borderId="90" xfId="139" applyNumberFormat="1" applyFont="1" applyBorder="1">
      <alignment vertical="center"/>
    </xf>
    <xf numFmtId="0" fontId="69" fillId="0" borderId="91" xfId="139" applyFont="1" applyBorder="1">
      <alignment vertical="center"/>
    </xf>
    <xf numFmtId="0" fontId="69" fillId="13" borderId="92" xfId="152" applyFont="1" applyFill="1" applyBorder="1" applyAlignment="1">
      <alignment vertical="top"/>
    </xf>
    <xf numFmtId="0" fontId="69" fillId="13" borderId="93" xfId="152" applyFont="1" applyFill="1" applyBorder="1" applyAlignment="1">
      <alignment vertical="top"/>
    </xf>
    <xf numFmtId="0" fontId="69" fillId="13" borderId="55" xfId="152" applyFont="1" applyFill="1" applyBorder="1" applyAlignment="1">
      <alignment vertical="top"/>
    </xf>
    <xf numFmtId="0" fontId="69" fillId="13" borderId="56" xfId="152" applyFont="1" applyFill="1" applyBorder="1" applyAlignment="1">
      <alignment vertical="top"/>
    </xf>
    <xf numFmtId="0" fontId="69" fillId="0" borderId="0" xfId="141" applyFont="1" applyAlignment="1">
      <alignment horizontal="left"/>
    </xf>
    <xf numFmtId="0" fontId="69" fillId="0" borderId="0" xfId="141" applyFont="1" applyAlignment="1">
      <alignment horizontal="right"/>
    </xf>
    <xf numFmtId="0" fontId="69" fillId="0" borderId="84" xfId="141" applyFont="1" applyBorder="1" applyAlignment="1"/>
    <xf numFmtId="0" fontId="69" fillId="0" borderId="85" xfId="141" applyFont="1" applyBorder="1" applyAlignment="1"/>
    <xf numFmtId="0" fontId="69" fillId="25" borderId="0" xfId="141" applyFont="1" applyFill="1" applyAlignment="1"/>
    <xf numFmtId="0" fontId="69" fillId="25" borderId="86" xfId="141" applyFont="1" applyFill="1" applyBorder="1" applyAlignment="1"/>
    <xf numFmtId="0" fontId="69" fillId="25" borderId="87" xfId="141" applyFont="1" applyFill="1" applyBorder="1" applyAlignment="1"/>
    <xf numFmtId="0" fontId="104" fillId="25" borderId="87" xfId="141" applyFont="1" applyFill="1" applyBorder="1" applyAlignment="1"/>
    <xf numFmtId="0" fontId="69" fillId="25" borderId="88" xfId="141" applyFont="1" applyFill="1" applyBorder="1" applyAlignment="1"/>
    <xf numFmtId="0" fontId="69" fillId="0" borderId="89" xfId="141" applyFont="1" applyBorder="1" applyAlignment="1"/>
    <xf numFmtId="0" fontId="102" fillId="0" borderId="0" xfId="167" applyFont="1" applyAlignment="1">
      <alignment horizontal="left"/>
    </xf>
    <xf numFmtId="38" fontId="102" fillId="0" borderId="0" xfId="154" applyFont="1" applyFill="1" applyBorder="1" applyAlignment="1">
      <alignment horizontal="center" vertical="center"/>
    </xf>
    <xf numFmtId="0" fontId="102" fillId="0" borderId="0" xfId="167" applyFont="1"/>
    <xf numFmtId="0" fontId="69" fillId="13" borderId="7" xfId="141" applyFont="1" applyFill="1" applyBorder="1" applyAlignment="1">
      <alignment vertical="top"/>
    </xf>
    <xf numFmtId="0" fontId="69" fillId="13" borderId="12" xfId="141" applyFont="1" applyFill="1" applyBorder="1" applyAlignment="1">
      <alignment vertical="top"/>
    </xf>
    <xf numFmtId="0" fontId="69" fillId="13" borderId="13" xfId="141" applyFont="1" applyFill="1" applyBorder="1" applyAlignment="1">
      <alignment vertical="top"/>
    </xf>
    <xf numFmtId="0" fontId="69" fillId="18" borderId="7" xfId="141" applyFont="1" applyFill="1" applyBorder="1" applyAlignment="1">
      <alignment vertical="top"/>
    </xf>
    <xf numFmtId="0" fontId="69" fillId="18" borderId="12" xfId="141" applyFont="1" applyFill="1" applyBorder="1" applyAlignment="1">
      <alignment vertical="top"/>
    </xf>
    <xf numFmtId="0" fontId="69" fillId="18" borderId="13" xfId="141" applyFont="1" applyFill="1" applyBorder="1" applyAlignment="1">
      <alignment vertical="top"/>
    </xf>
    <xf numFmtId="0" fontId="69" fillId="13" borderId="15" xfId="141" applyFont="1" applyFill="1" applyBorder="1" applyAlignment="1">
      <alignment vertical="top"/>
    </xf>
    <xf numFmtId="0" fontId="69" fillId="13" borderId="16" xfId="141" applyFont="1" applyFill="1" applyBorder="1" applyAlignment="1">
      <alignment vertical="top"/>
    </xf>
    <xf numFmtId="0" fontId="69" fillId="13" borderId="17" xfId="141" applyFont="1" applyFill="1" applyBorder="1" applyAlignment="1">
      <alignment vertical="top"/>
    </xf>
    <xf numFmtId="0" fontId="69" fillId="13" borderId="9" xfId="141" applyFont="1" applyFill="1" applyBorder="1" applyAlignment="1">
      <alignment vertical="top"/>
    </xf>
    <xf numFmtId="0" fontId="69" fillId="13" borderId="8" xfId="141" applyFont="1" applyFill="1" applyBorder="1" applyAlignment="1">
      <alignment vertical="top"/>
    </xf>
    <xf numFmtId="206" fontId="69" fillId="18" borderId="15" xfId="141" applyNumberFormat="1" applyFont="1" applyFill="1" applyBorder="1" applyAlignment="1">
      <alignment vertical="top"/>
    </xf>
    <xf numFmtId="206" fontId="69" fillId="18" borderId="16" xfId="141" applyNumberFormat="1" applyFont="1" applyFill="1" applyBorder="1" applyAlignment="1">
      <alignment vertical="top"/>
    </xf>
    <xf numFmtId="206" fontId="69" fillId="18" borderId="17" xfId="141" applyNumberFormat="1" applyFont="1" applyFill="1" applyBorder="1" applyAlignment="1">
      <alignment vertical="top"/>
    </xf>
    <xf numFmtId="0" fontId="69" fillId="0" borderId="10" xfId="141" applyFont="1" applyBorder="1" applyAlignment="1">
      <alignment vertical="top"/>
    </xf>
    <xf numFmtId="0" fontId="69" fillId="0" borderId="9" xfId="141" applyFont="1" applyBorder="1" applyAlignment="1">
      <alignment vertical="top"/>
    </xf>
    <xf numFmtId="0" fontId="69" fillId="0" borderId="8" xfId="141" applyFont="1" applyBorder="1" applyAlignment="1">
      <alignment vertical="top"/>
    </xf>
    <xf numFmtId="0" fontId="69" fillId="18" borderId="15" xfId="141" applyFont="1" applyFill="1" applyBorder="1" applyAlignment="1">
      <alignment vertical="top"/>
    </xf>
    <xf numFmtId="0" fontId="69" fillId="18" borderId="16" xfId="141" applyFont="1" applyFill="1" applyBorder="1" applyAlignment="1">
      <alignment vertical="top"/>
    </xf>
    <xf numFmtId="0" fontId="69" fillId="18" borderId="17" xfId="141" applyFont="1" applyFill="1" applyBorder="1" applyAlignment="1">
      <alignment vertical="top"/>
    </xf>
    <xf numFmtId="0" fontId="69" fillId="0" borderId="14" xfId="141" applyFont="1" applyBorder="1" applyAlignment="1">
      <alignment vertical="top"/>
    </xf>
    <xf numFmtId="0" fontId="69" fillId="0" borderId="0" xfId="141" applyFont="1" applyAlignment="1">
      <alignment vertical="top"/>
    </xf>
    <xf numFmtId="0" fontId="69" fillId="0" borderId="18" xfId="141" applyFont="1" applyBorder="1" applyAlignment="1">
      <alignment vertical="top"/>
    </xf>
    <xf numFmtId="0" fontId="69" fillId="0" borderId="7" xfId="141" applyFont="1" applyBorder="1" applyAlignment="1">
      <alignment vertical="top"/>
    </xf>
    <xf numFmtId="0" fontId="69" fillId="0" borderId="12" xfId="141" applyFont="1" applyBorder="1" applyAlignment="1">
      <alignment vertical="top"/>
    </xf>
    <xf numFmtId="0" fontId="69" fillId="0" borderId="13" xfId="141" applyFont="1" applyBorder="1" applyAlignment="1">
      <alignment vertical="top"/>
    </xf>
    <xf numFmtId="0" fontId="69" fillId="0" borderId="15" xfId="141" applyFont="1" applyBorder="1" applyAlignment="1">
      <alignment vertical="top"/>
    </xf>
    <xf numFmtId="0" fontId="69" fillId="0" borderId="16" xfId="141" applyFont="1" applyBorder="1" applyAlignment="1">
      <alignment vertical="top"/>
    </xf>
    <xf numFmtId="0" fontId="69" fillId="16" borderId="7" xfId="141" applyFont="1" applyFill="1" applyBorder="1" applyAlignment="1">
      <alignment vertical="top"/>
    </xf>
    <xf numFmtId="0" fontId="69" fillId="16" borderId="12" xfId="141" applyFont="1" applyFill="1" applyBorder="1" applyAlignment="1">
      <alignment vertical="top"/>
    </xf>
    <xf numFmtId="0" fontId="69" fillId="16" borderId="13" xfId="141" applyFont="1" applyFill="1" applyBorder="1" applyAlignment="1">
      <alignment vertical="top"/>
    </xf>
    <xf numFmtId="0" fontId="69" fillId="16" borderId="25" xfId="141" applyFont="1" applyFill="1" applyBorder="1" applyAlignment="1">
      <alignment vertical="top"/>
    </xf>
    <xf numFmtId="0" fontId="69" fillId="16" borderId="26" xfId="141" applyFont="1" applyFill="1" applyBorder="1" applyAlignment="1">
      <alignment vertical="top"/>
    </xf>
    <xf numFmtId="0" fontId="69" fillId="16" borderId="10" xfId="141" applyFont="1" applyFill="1" applyBorder="1" applyAlignment="1">
      <alignment vertical="top"/>
    </xf>
    <xf numFmtId="0" fontId="69" fillId="16" borderId="9" xfId="141" applyFont="1" applyFill="1" applyBorder="1" applyAlignment="1">
      <alignment vertical="top"/>
    </xf>
    <xf numFmtId="0" fontId="69" fillId="16" borderId="8" xfId="141" applyFont="1" applyFill="1" applyBorder="1" applyAlignment="1">
      <alignment vertical="top"/>
    </xf>
    <xf numFmtId="0" fontId="69" fillId="0" borderId="25" xfId="141" applyFont="1" applyBorder="1" applyAlignment="1">
      <alignment vertical="top"/>
    </xf>
    <xf numFmtId="0" fontId="69" fillId="0" borderId="26" xfId="141" applyFont="1" applyBorder="1" applyAlignment="1">
      <alignment vertical="top"/>
    </xf>
    <xf numFmtId="0" fontId="69" fillId="0" borderId="20" xfId="141" applyFont="1" applyBorder="1" applyAlignment="1">
      <alignment vertical="top"/>
    </xf>
    <xf numFmtId="0" fontId="69" fillId="0" borderId="21" xfId="141" applyFont="1" applyBorder="1" applyAlignment="1">
      <alignment vertical="top"/>
    </xf>
    <xf numFmtId="0" fontId="69" fillId="0" borderId="17" xfId="141" applyFont="1" applyBorder="1" applyAlignment="1">
      <alignment vertical="top"/>
    </xf>
    <xf numFmtId="0" fontId="69" fillId="0" borderId="22" xfId="141" applyFont="1" applyBorder="1" applyAlignment="1">
      <alignment vertical="top"/>
    </xf>
    <xf numFmtId="0" fontId="69" fillId="0" borderId="23" xfId="141" applyFont="1" applyBorder="1" applyAlignment="1">
      <alignment vertical="top"/>
    </xf>
    <xf numFmtId="0" fontId="69" fillId="30" borderId="10" xfId="141" applyFont="1" applyFill="1" applyBorder="1" applyAlignment="1">
      <alignment vertical="top"/>
    </xf>
    <xf numFmtId="0" fontId="69" fillId="30" borderId="9" xfId="141" applyFont="1" applyFill="1" applyBorder="1" applyAlignment="1">
      <alignment vertical="top"/>
    </xf>
    <xf numFmtId="0" fontId="69" fillId="30" borderId="8" xfId="141" applyFont="1" applyFill="1" applyBorder="1" applyAlignment="1">
      <alignment vertical="top"/>
    </xf>
    <xf numFmtId="0" fontId="69" fillId="30" borderId="14" xfId="141" applyFont="1" applyFill="1" applyBorder="1" applyAlignment="1">
      <alignment vertical="top"/>
    </xf>
    <xf numFmtId="0" fontId="69" fillId="30" borderId="0" xfId="141" applyFont="1" applyFill="1" applyAlignment="1">
      <alignment vertical="top"/>
    </xf>
    <xf numFmtId="0" fontId="69" fillId="16" borderId="15" xfId="141" applyFont="1" applyFill="1" applyBorder="1" applyAlignment="1">
      <alignment vertical="top"/>
    </xf>
    <xf numFmtId="0" fontId="69" fillId="16" borderId="16" xfId="141" applyFont="1" applyFill="1" applyBorder="1" applyAlignment="1">
      <alignment vertical="top"/>
    </xf>
    <xf numFmtId="0" fontId="69" fillId="16" borderId="17" xfId="141" applyFont="1" applyFill="1" applyBorder="1" applyAlignment="1">
      <alignment vertical="top"/>
    </xf>
    <xf numFmtId="0" fontId="69" fillId="16" borderId="22" xfId="141" applyFont="1" applyFill="1" applyBorder="1" applyAlignment="1">
      <alignment vertical="top"/>
    </xf>
    <xf numFmtId="0" fontId="69" fillId="16" borderId="23" xfId="141" applyFont="1" applyFill="1" applyBorder="1" applyAlignment="1">
      <alignment vertical="top"/>
    </xf>
    <xf numFmtId="0" fontId="69" fillId="13" borderId="7" xfId="140" applyFont="1" applyFill="1" applyBorder="1" applyAlignment="1">
      <alignment vertical="center"/>
    </xf>
    <xf numFmtId="0" fontId="69" fillId="13" borderId="12" xfId="140" applyFont="1" applyFill="1" applyBorder="1" applyAlignment="1">
      <alignment vertical="center"/>
    </xf>
    <xf numFmtId="0" fontId="69" fillId="13" borderId="13" xfId="140" applyFont="1" applyFill="1" applyBorder="1" applyAlignment="1">
      <alignment vertical="center"/>
    </xf>
    <xf numFmtId="0" fontId="69" fillId="13" borderId="15" xfId="140" applyFont="1" applyFill="1" applyBorder="1" applyAlignment="1">
      <alignment vertical="center"/>
    </xf>
    <xf numFmtId="0" fontId="69" fillId="13" borderId="16" xfId="140" applyFont="1" applyFill="1" applyBorder="1" applyAlignment="1">
      <alignment vertical="center"/>
    </xf>
    <xf numFmtId="0" fontId="69" fillId="13" borderId="17" xfId="140" applyFont="1" applyFill="1" applyBorder="1" applyAlignment="1">
      <alignment vertical="center"/>
    </xf>
    <xf numFmtId="0" fontId="69" fillId="0" borderId="10" xfId="140" applyFont="1" applyBorder="1" applyAlignment="1">
      <alignment vertical="center"/>
    </xf>
    <xf numFmtId="0" fontId="69" fillId="0" borderId="9" xfId="140" applyFont="1" applyBorder="1" applyAlignment="1">
      <alignment vertical="center"/>
    </xf>
    <xf numFmtId="0" fontId="69" fillId="0" borderId="0" xfId="0" quotePrefix="1" applyFont="1" applyAlignment="1"/>
    <xf numFmtId="0" fontId="69" fillId="13" borderId="9" xfId="0" quotePrefix="1" applyFont="1" applyFill="1" applyBorder="1" applyAlignment="1"/>
    <xf numFmtId="0" fontId="69" fillId="13" borderId="12" xfId="0" applyFont="1" applyFill="1" applyBorder="1" applyAlignment="1"/>
    <xf numFmtId="0" fontId="105" fillId="13" borderId="13" xfId="141" applyFont="1" applyFill="1" applyBorder="1" applyAlignment="1">
      <alignment horizontal="center" vertical="center"/>
    </xf>
    <xf numFmtId="0" fontId="69" fillId="0" borderId="9" xfId="0" quotePrefix="1" applyFont="1" applyBorder="1" applyAlignment="1"/>
    <xf numFmtId="0" fontId="69" fillId="0" borderId="0" xfId="140" applyFont="1" applyAlignment="1">
      <alignment vertical="center"/>
    </xf>
    <xf numFmtId="0" fontId="69" fillId="13" borderId="7" xfId="140" applyFont="1" applyFill="1" applyBorder="1" applyAlignment="1">
      <alignment vertical="top"/>
    </xf>
    <xf numFmtId="0" fontId="69" fillId="13" borderId="12" xfId="140" applyFont="1" applyFill="1" applyBorder="1" applyAlignment="1">
      <alignment vertical="top"/>
    </xf>
    <xf numFmtId="0" fontId="69" fillId="13" borderId="13" xfId="140" applyFont="1" applyFill="1" applyBorder="1" applyAlignment="1">
      <alignment vertical="top"/>
    </xf>
    <xf numFmtId="0" fontId="69" fillId="13" borderId="15" xfId="140" applyFont="1" applyFill="1" applyBorder="1" applyAlignment="1">
      <alignment vertical="top"/>
    </xf>
    <xf numFmtId="0" fontId="69" fillId="13" borderId="16" xfId="140" applyFont="1" applyFill="1" applyBorder="1" applyAlignment="1">
      <alignment vertical="top"/>
    </xf>
    <xf numFmtId="0" fontId="69" fillId="13" borderId="17" xfId="140" applyFont="1" applyFill="1" applyBorder="1" applyAlignment="1">
      <alignment vertical="top"/>
    </xf>
    <xf numFmtId="211" fontId="69" fillId="0" borderId="0" xfId="140" applyNumberFormat="1" applyFont="1" applyAlignment="1">
      <alignment vertical="top"/>
    </xf>
    <xf numFmtId="0" fontId="69" fillId="13" borderId="14" xfId="140" applyFont="1" applyFill="1" applyBorder="1" applyAlignment="1">
      <alignment vertical="top"/>
    </xf>
    <xf numFmtId="0" fontId="69" fillId="13" borderId="0" xfId="140" applyFont="1" applyFill="1" applyAlignment="1">
      <alignment vertical="top"/>
    </xf>
    <xf numFmtId="0" fontId="69" fillId="13" borderId="18" xfId="140" applyFont="1" applyFill="1" applyBorder="1" applyAlignment="1">
      <alignment vertical="top"/>
    </xf>
    <xf numFmtId="0" fontId="69" fillId="13" borderId="14" xfId="141" applyFont="1" applyFill="1" applyBorder="1" applyAlignment="1">
      <alignment vertical="top"/>
    </xf>
    <xf numFmtId="0" fontId="69" fillId="13" borderId="0" xfId="141" applyFont="1" applyFill="1" applyAlignment="1">
      <alignment vertical="top"/>
    </xf>
    <xf numFmtId="0" fontId="69" fillId="13" borderId="18" xfId="141" applyFont="1" applyFill="1" applyBorder="1" applyAlignment="1">
      <alignment vertical="top"/>
    </xf>
    <xf numFmtId="0" fontId="69" fillId="18" borderId="14" xfId="141" applyFont="1" applyFill="1" applyBorder="1" applyAlignment="1">
      <alignment vertical="top"/>
    </xf>
    <xf numFmtId="0" fontId="69" fillId="18" borderId="0" xfId="141" applyFont="1" applyFill="1" applyAlignment="1">
      <alignment vertical="top"/>
    </xf>
    <xf numFmtId="0" fontId="69" fillId="18" borderId="18" xfId="141" applyFont="1" applyFill="1" applyBorder="1" applyAlignment="1">
      <alignment vertical="top"/>
    </xf>
    <xf numFmtId="0" fontId="69" fillId="13" borderId="14" xfId="0" applyFont="1" applyFill="1" applyBorder="1">
      <alignment vertical="center"/>
    </xf>
    <xf numFmtId="0" fontId="69" fillId="13" borderId="0" xfId="0" applyFont="1" applyFill="1">
      <alignment vertical="center"/>
    </xf>
    <xf numFmtId="0" fontId="69" fillId="13" borderId="18" xfId="0" applyFont="1" applyFill="1" applyBorder="1">
      <alignment vertical="center"/>
    </xf>
    <xf numFmtId="0" fontId="69" fillId="0" borderId="7" xfId="140" applyFont="1" applyBorder="1" applyAlignment="1">
      <alignment vertical="top"/>
    </xf>
    <xf numFmtId="0" fontId="69" fillId="0" borderId="12" xfId="140" applyFont="1" applyBorder="1" applyAlignment="1">
      <alignment vertical="top"/>
    </xf>
    <xf numFmtId="0" fontId="69" fillId="0" borderId="13" xfId="140" applyFont="1" applyBorder="1" applyAlignment="1">
      <alignment vertical="top"/>
    </xf>
    <xf numFmtId="0" fontId="69" fillId="0" borderId="14" xfId="140" applyFont="1" applyBorder="1" applyAlignment="1">
      <alignment vertical="top"/>
    </xf>
    <xf numFmtId="0" fontId="69" fillId="31" borderId="10" xfId="140" applyFont="1" applyFill="1" applyBorder="1" applyAlignment="1">
      <alignment vertical="top"/>
    </xf>
    <xf numFmtId="0" fontId="69" fillId="31" borderId="8" xfId="140" applyFont="1" applyFill="1" applyBorder="1" applyAlignment="1">
      <alignment vertical="top"/>
    </xf>
    <xf numFmtId="0" fontId="69" fillId="0" borderId="18" xfId="140" applyFont="1" applyBorder="1" applyAlignment="1">
      <alignment vertical="top"/>
    </xf>
    <xf numFmtId="0" fontId="69" fillId="16" borderId="7" xfId="140" applyFont="1" applyFill="1" applyBorder="1" applyAlignment="1">
      <alignment vertical="top"/>
    </xf>
    <xf numFmtId="0" fontId="69" fillId="16" borderId="12" xfId="140" applyFont="1" applyFill="1" applyBorder="1" applyAlignment="1">
      <alignment vertical="top"/>
    </xf>
    <xf numFmtId="0" fontId="69" fillId="16" borderId="13" xfId="140" applyFont="1" applyFill="1" applyBorder="1" applyAlignment="1">
      <alignment vertical="top"/>
    </xf>
    <xf numFmtId="0" fontId="69" fillId="16" borderId="0" xfId="140" applyFont="1" applyFill="1" applyAlignment="1">
      <alignment vertical="top"/>
    </xf>
    <xf numFmtId="0" fontId="69" fillId="16" borderId="10" xfId="140" applyFont="1" applyFill="1" applyBorder="1" applyAlignment="1">
      <alignment vertical="top"/>
    </xf>
    <xf numFmtId="0" fontId="69" fillId="16" borderId="8" xfId="140" applyFont="1" applyFill="1" applyBorder="1" applyAlignment="1">
      <alignment vertical="top"/>
    </xf>
    <xf numFmtId="0" fontId="69" fillId="16" borderId="9" xfId="140" applyFont="1" applyFill="1" applyBorder="1" applyAlignment="1">
      <alignment vertical="top"/>
    </xf>
    <xf numFmtId="0" fontId="105" fillId="0" borderId="13" xfId="140" applyFont="1" applyBorder="1" applyAlignment="1">
      <alignment vertical="top"/>
    </xf>
    <xf numFmtId="0" fontId="69" fillId="16" borderId="15" xfId="140" applyFont="1" applyFill="1" applyBorder="1" applyAlignment="1">
      <alignment vertical="top"/>
    </xf>
    <xf numFmtId="0" fontId="69" fillId="16" borderId="16" xfId="140" applyFont="1" applyFill="1" applyBorder="1" applyAlignment="1">
      <alignment vertical="top"/>
    </xf>
    <xf numFmtId="49" fontId="69" fillId="0" borderId="9" xfId="140" applyNumberFormat="1" applyFont="1" applyBorder="1" applyAlignment="1">
      <alignment vertical="top"/>
    </xf>
    <xf numFmtId="0" fontId="69" fillId="0" borderId="0" xfId="0" applyFont="1" applyAlignment="1">
      <alignment horizontal="left" vertical="top"/>
    </xf>
    <xf numFmtId="0" fontId="105" fillId="13" borderId="7" xfId="141" applyFont="1" applyFill="1" applyBorder="1" applyAlignment="1">
      <alignment vertical="top"/>
    </xf>
    <xf numFmtId="0" fontId="105" fillId="13" borderId="12" xfId="141" applyFont="1" applyFill="1" applyBorder="1" applyAlignment="1">
      <alignment vertical="top"/>
    </xf>
    <xf numFmtId="0" fontId="105" fillId="13" borderId="13" xfId="141" applyFont="1" applyFill="1" applyBorder="1" applyAlignment="1">
      <alignment vertical="top"/>
    </xf>
    <xf numFmtId="0" fontId="105" fillId="13" borderId="10" xfId="141" applyFont="1" applyFill="1" applyBorder="1" applyAlignment="1">
      <alignment vertical="top"/>
    </xf>
    <xf numFmtId="0" fontId="105" fillId="13" borderId="9" xfId="141" applyFont="1" applyFill="1" applyBorder="1" applyAlignment="1">
      <alignment vertical="top"/>
    </xf>
    <xf numFmtId="0" fontId="105" fillId="13" borderId="8" xfId="141" applyFont="1" applyFill="1" applyBorder="1" applyAlignment="1">
      <alignment vertical="top"/>
    </xf>
    <xf numFmtId="0" fontId="105" fillId="13" borderId="7" xfId="0" applyFont="1" applyFill="1" applyBorder="1">
      <alignment vertical="center"/>
    </xf>
    <xf numFmtId="0" fontId="105" fillId="13" borderId="12" xfId="0" applyFont="1" applyFill="1" applyBorder="1">
      <alignment vertical="center"/>
    </xf>
    <xf numFmtId="0" fontId="105" fillId="13" borderId="13" xfId="0" applyFont="1" applyFill="1" applyBorder="1">
      <alignment vertical="center"/>
    </xf>
    <xf numFmtId="0" fontId="105" fillId="13" borderId="16" xfId="141" applyFont="1" applyFill="1" applyBorder="1" applyAlignment="1">
      <alignment vertical="top"/>
    </xf>
    <xf numFmtId="0" fontId="105" fillId="13" borderId="17" xfId="141" applyFont="1" applyFill="1" applyBorder="1" applyAlignment="1">
      <alignment vertical="top"/>
    </xf>
    <xf numFmtId="0" fontId="105" fillId="13" borderId="15" xfId="0" applyFont="1" applyFill="1" applyBorder="1">
      <alignment vertical="center"/>
    </xf>
    <xf numFmtId="0" fontId="105" fillId="13" borderId="16" xfId="0" applyFont="1" applyFill="1" applyBorder="1">
      <alignment vertical="center"/>
    </xf>
    <xf numFmtId="0" fontId="105" fillId="13" borderId="17" xfId="0" applyFont="1" applyFill="1" applyBorder="1">
      <alignment vertical="center"/>
    </xf>
    <xf numFmtId="0" fontId="69" fillId="0" borderId="10" xfId="141" applyFont="1" applyBorder="1" applyAlignment="1">
      <alignment horizontal="center" vertical="top"/>
    </xf>
    <xf numFmtId="0" fontId="69" fillId="0" borderId="10" xfId="0" applyFont="1" applyBorder="1" applyAlignment="1">
      <alignment vertical="top" wrapText="1"/>
    </xf>
    <xf numFmtId="0" fontId="69" fillId="0" borderId="9" xfId="0" applyFont="1" applyBorder="1" applyAlignment="1">
      <alignment vertical="top" wrapText="1"/>
    </xf>
    <xf numFmtId="0" fontId="69" fillId="0" borderId="8" xfId="0" applyFont="1" applyBorder="1" applyAlignment="1">
      <alignment vertical="top" wrapText="1"/>
    </xf>
    <xf numFmtId="0" fontId="69" fillId="0" borderId="7" xfId="141" applyFont="1" applyBorder="1" applyAlignment="1">
      <alignment horizontal="center" vertical="top"/>
    </xf>
    <xf numFmtId="0" fontId="69" fillId="0" borderId="11" xfId="141" applyFont="1" applyBorder="1" applyAlignment="1">
      <alignment horizontal="center" vertical="top"/>
    </xf>
    <xf numFmtId="0" fontId="69" fillId="0" borderId="10" xfId="0" applyFont="1" applyBorder="1" applyAlignment="1">
      <alignment vertical="top"/>
    </xf>
    <xf numFmtId="0" fontId="69" fillId="0" borderId="9" xfId="0" applyFont="1" applyBorder="1" applyAlignment="1">
      <alignment vertical="top"/>
    </xf>
    <xf numFmtId="0" fontId="69" fillId="0" borderId="8" xfId="0" applyFont="1" applyBorder="1" applyAlignment="1">
      <alignment vertical="top"/>
    </xf>
    <xf numFmtId="0" fontId="105" fillId="13" borderId="7" xfId="0" applyFont="1" applyFill="1" applyBorder="1" applyAlignment="1"/>
    <xf numFmtId="0" fontId="105" fillId="13" borderId="12" xfId="0" quotePrefix="1" applyFont="1" applyFill="1" applyBorder="1" applyAlignment="1"/>
    <xf numFmtId="0" fontId="105" fillId="13" borderId="12" xfId="0" applyFont="1" applyFill="1" applyBorder="1" applyAlignment="1"/>
    <xf numFmtId="0" fontId="105" fillId="13" borderId="13" xfId="0" applyFont="1" applyFill="1" applyBorder="1" applyAlignment="1"/>
    <xf numFmtId="0" fontId="105" fillId="13" borderId="15" xfId="0" quotePrefix="1" applyFont="1" applyFill="1" applyBorder="1" applyAlignment="1"/>
    <xf numFmtId="0" fontId="105" fillId="13" borderId="16" xfId="0" quotePrefix="1" applyFont="1" applyFill="1" applyBorder="1" applyAlignment="1"/>
    <xf numFmtId="0" fontId="105" fillId="13" borderId="16" xfId="0" applyFont="1" applyFill="1" applyBorder="1" applyAlignment="1"/>
    <xf numFmtId="0" fontId="105" fillId="13" borderId="17" xfId="0" applyFont="1" applyFill="1" applyBorder="1" applyAlignment="1"/>
    <xf numFmtId="0" fontId="105" fillId="13" borderId="7" xfId="152" applyFont="1" applyFill="1" applyBorder="1" applyAlignment="1">
      <alignment vertical="center"/>
    </xf>
    <xf numFmtId="0" fontId="105" fillId="18" borderId="7" xfId="141" applyFont="1" applyFill="1" applyBorder="1" applyAlignment="1">
      <alignment vertical="top"/>
    </xf>
    <xf numFmtId="0" fontId="105" fillId="18" borderId="12" xfId="141" applyFont="1" applyFill="1" applyBorder="1" applyAlignment="1">
      <alignment vertical="top"/>
    </xf>
    <xf numFmtId="0" fontId="105" fillId="13" borderId="13" xfId="152" applyFont="1" applyFill="1" applyBorder="1" applyAlignment="1">
      <alignment vertical="center"/>
    </xf>
    <xf numFmtId="0" fontId="69" fillId="0" borderId="0" xfId="167" applyFont="1"/>
    <xf numFmtId="0" fontId="105" fillId="18" borderId="15" xfId="141" applyFont="1" applyFill="1" applyBorder="1" applyAlignment="1">
      <alignment vertical="top"/>
    </xf>
    <xf numFmtId="0" fontId="105" fillId="18" borderId="16" xfId="141" applyFont="1" applyFill="1" applyBorder="1" applyAlignment="1">
      <alignment vertical="top"/>
    </xf>
    <xf numFmtId="0" fontId="105" fillId="13" borderId="17" xfId="152" applyFont="1" applyFill="1" applyBorder="1" applyAlignment="1">
      <alignment vertical="top"/>
    </xf>
    <xf numFmtId="0" fontId="69" fillId="0" borderId="63" xfId="152" applyFont="1" applyBorder="1" applyAlignment="1">
      <alignment horizontal="center" vertical="center"/>
    </xf>
    <xf numFmtId="0" fontId="69" fillId="0" borderId="7" xfId="152" applyFont="1" applyBorder="1" applyAlignment="1">
      <alignment horizontal="left" vertical="center"/>
    </xf>
    <xf numFmtId="0" fontId="69" fillId="0" borderId="12" xfId="152" applyFont="1" applyBorder="1" applyAlignment="1">
      <alignment horizontal="left" vertical="center"/>
    </xf>
    <xf numFmtId="0" fontId="69" fillId="0" borderId="13" xfId="152" applyFont="1" applyBorder="1" applyAlignment="1">
      <alignment horizontal="left" vertical="center"/>
    </xf>
    <xf numFmtId="0" fontId="69" fillId="0" borderId="64" xfId="152" applyFont="1" applyBorder="1" applyAlignment="1">
      <alignment horizontal="center" vertical="center"/>
    </xf>
    <xf numFmtId="0" fontId="69" fillId="0" borderId="19" xfId="152" applyFont="1" applyBorder="1" applyAlignment="1">
      <alignment horizontal="center" vertical="center"/>
    </xf>
    <xf numFmtId="0" fontId="105" fillId="18" borderId="10" xfId="141" applyFont="1" applyFill="1" applyBorder="1" applyAlignment="1">
      <alignment vertical="top"/>
    </xf>
    <xf numFmtId="0" fontId="105" fillId="18" borderId="9" xfId="141" applyFont="1" applyFill="1" applyBorder="1" applyAlignment="1">
      <alignment vertical="top"/>
    </xf>
    <xf numFmtId="0" fontId="105" fillId="18" borderId="8" xfId="141" applyFont="1" applyFill="1" applyBorder="1" applyAlignment="1">
      <alignment vertical="top"/>
    </xf>
    <xf numFmtId="0" fontId="105" fillId="13" borderId="12" xfId="152" applyFont="1" applyFill="1" applyBorder="1" applyAlignment="1">
      <alignment vertical="center"/>
    </xf>
    <xf numFmtId="206" fontId="105" fillId="18" borderId="10" xfId="141" applyNumberFormat="1" applyFont="1" applyFill="1" applyBorder="1" applyAlignment="1">
      <alignment vertical="top"/>
    </xf>
    <xf numFmtId="206" fontId="105" fillId="18" borderId="9" xfId="141" applyNumberFormat="1" applyFont="1" applyFill="1" applyBorder="1" applyAlignment="1">
      <alignment vertical="top"/>
    </xf>
    <xf numFmtId="206" fontId="105" fillId="18" borderId="8" xfId="141" applyNumberFormat="1" applyFont="1" applyFill="1" applyBorder="1" applyAlignment="1">
      <alignment vertical="top"/>
    </xf>
    <xf numFmtId="0" fontId="69" fillId="16" borderId="63" xfId="152" applyFont="1" applyFill="1" applyBorder="1" applyAlignment="1">
      <alignment horizontal="center" vertical="center"/>
    </xf>
    <xf numFmtId="0" fontId="69" fillId="16" borderId="7" xfId="152" applyFont="1" applyFill="1" applyBorder="1" applyAlignment="1">
      <alignment horizontal="left" vertical="center"/>
    </xf>
    <xf numFmtId="0" fontId="69" fillId="16" borderId="12" xfId="152" applyFont="1" applyFill="1" applyBorder="1" applyAlignment="1">
      <alignment horizontal="left" vertical="center"/>
    </xf>
    <xf numFmtId="0" fontId="69" fillId="16" borderId="13" xfId="152" applyFont="1" applyFill="1" applyBorder="1" applyAlignment="1">
      <alignment horizontal="left" vertical="center"/>
    </xf>
    <xf numFmtId="0" fontId="69" fillId="16" borderId="19" xfId="152" applyFont="1" applyFill="1" applyBorder="1" applyAlignment="1">
      <alignment horizontal="center" vertical="center"/>
    </xf>
    <xf numFmtId="0" fontId="69" fillId="16" borderId="15" xfId="152" applyFont="1" applyFill="1" applyBorder="1" applyAlignment="1">
      <alignment horizontal="left" vertical="center"/>
    </xf>
    <xf numFmtId="0" fontId="69" fillId="16" borderId="16" xfId="152" applyFont="1" applyFill="1" applyBorder="1" applyAlignment="1">
      <alignment horizontal="left" vertical="center"/>
    </xf>
    <xf numFmtId="0" fontId="69" fillId="16" borderId="17" xfId="152" applyFont="1" applyFill="1" applyBorder="1" applyAlignment="1">
      <alignment horizontal="left" vertical="center"/>
    </xf>
    <xf numFmtId="0" fontId="69" fillId="0" borderId="0" xfId="152" applyFont="1" applyAlignment="1">
      <alignment horizontal="left" vertical="center"/>
    </xf>
    <xf numFmtId="0" fontId="69" fillId="26" borderId="7" xfId="141" applyFont="1" applyFill="1" applyBorder="1">
      <alignment vertical="center"/>
    </xf>
    <xf numFmtId="0" fontId="69" fillId="26" borderId="12" xfId="141" applyFont="1" applyFill="1" applyBorder="1">
      <alignment vertical="center"/>
    </xf>
    <xf numFmtId="0" fontId="69" fillId="26" borderId="7" xfId="141" applyFont="1" applyFill="1" applyBorder="1" applyAlignment="1"/>
    <xf numFmtId="0" fontId="69" fillId="26" borderId="12" xfId="141" applyFont="1" applyFill="1" applyBorder="1" applyAlignment="1"/>
    <xf numFmtId="0" fontId="69" fillId="26" borderId="13" xfId="141" applyFont="1" applyFill="1" applyBorder="1">
      <alignment vertical="center"/>
    </xf>
    <xf numFmtId="0" fontId="69" fillId="27" borderId="7" xfId="141" applyFont="1" applyFill="1" applyBorder="1">
      <alignment vertical="center"/>
    </xf>
    <xf numFmtId="0" fontId="69" fillId="27" borderId="12" xfId="141" applyFont="1" applyFill="1" applyBorder="1">
      <alignment vertical="center"/>
    </xf>
    <xf numFmtId="0" fontId="69" fillId="27" borderId="7" xfId="141" applyFont="1" applyFill="1" applyBorder="1" applyAlignment="1"/>
    <xf numFmtId="0" fontId="69" fillId="27" borderId="12" xfId="141" applyFont="1" applyFill="1" applyBorder="1" applyAlignment="1"/>
    <xf numFmtId="0" fontId="69" fillId="27" borderId="13" xfId="141" applyFont="1" applyFill="1" applyBorder="1">
      <alignment vertical="center"/>
    </xf>
    <xf numFmtId="0" fontId="69" fillId="27" borderId="64" xfId="141" applyFont="1" applyFill="1" applyBorder="1" applyAlignment="1"/>
    <xf numFmtId="0" fontId="69" fillId="0" borderId="7" xfId="141" applyFont="1" applyBorder="1" applyAlignment="1"/>
    <xf numFmtId="0" fontId="69" fillId="0" borderId="13" xfId="141" applyFont="1" applyBorder="1" applyAlignment="1"/>
    <xf numFmtId="0" fontId="69" fillId="28" borderId="10" xfId="141" applyFont="1" applyFill="1" applyBorder="1">
      <alignment vertical="center"/>
    </xf>
    <xf numFmtId="0" fontId="69" fillId="28" borderId="9" xfId="141" applyFont="1" applyFill="1" applyBorder="1">
      <alignment vertical="center"/>
    </xf>
    <xf numFmtId="184" fontId="69" fillId="0" borderId="10" xfId="141" applyNumberFormat="1" applyFont="1" applyBorder="1" applyAlignment="1">
      <alignment horizontal="left"/>
    </xf>
    <xf numFmtId="184" fontId="69" fillId="0" borderId="9" xfId="141" quotePrefix="1" applyNumberFormat="1" applyFont="1" applyBorder="1" applyAlignment="1">
      <alignment horizontal="left"/>
    </xf>
    <xf numFmtId="184" fontId="69" fillId="0" borderId="8" xfId="141" applyNumberFormat="1" applyFont="1" applyBorder="1" applyAlignment="1">
      <alignment horizontal="left"/>
    </xf>
    <xf numFmtId="184" fontId="69" fillId="0" borderId="9" xfId="141" applyNumberFormat="1" applyFont="1" applyBorder="1" applyAlignment="1">
      <alignment horizontal="left"/>
    </xf>
    <xf numFmtId="0" fontId="69" fillId="0" borderId="10" xfId="141" applyFont="1" applyBorder="1" applyAlignment="1"/>
    <xf numFmtId="0" fontId="69" fillId="28" borderId="8" xfId="141" applyFont="1" applyFill="1" applyBorder="1">
      <alignment vertical="center"/>
    </xf>
    <xf numFmtId="0" fontId="69" fillId="0" borderId="14" xfId="141" applyFont="1" applyBorder="1" applyAlignment="1"/>
    <xf numFmtId="0" fontId="69" fillId="0" borderId="18" xfId="141" applyFont="1" applyBorder="1" applyAlignment="1"/>
    <xf numFmtId="0" fontId="69" fillId="27" borderId="19" xfId="141" applyFont="1" applyFill="1" applyBorder="1">
      <alignment vertical="center"/>
    </xf>
    <xf numFmtId="0" fontId="69" fillId="0" borderId="15" xfId="141" applyFont="1" applyBorder="1" applyAlignment="1"/>
    <xf numFmtId="0" fontId="69" fillId="0" borderId="17" xfId="141" applyFont="1" applyBorder="1" applyAlignment="1"/>
    <xf numFmtId="0" fontId="69" fillId="0" borderId="10" xfId="141" applyFont="1" applyBorder="1">
      <alignment vertical="center"/>
    </xf>
    <xf numFmtId="0" fontId="69" fillId="0" borderId="9" xfId="141" applyFont="1" applyBorder="1">
      <alignment vertical="center"/>
    </xf>
    <xf numFmtId="9" fontId="69" fillId="0" borderId="10" xfId="141" applyNumberFormat="1" applyFont="1" applyBorder="1" applyAlignment="1">
      <alignment horizontal="left"/>
    </xf>
    <xf numFmtId="0" fontId="69" fillId="0" borderId="9" xfId="141" applyFont="1" applyBorder="1" applyAlignment="1"/>
    <xf numFmtId="0" fontId="69" fillId="0" borderId="8" xfId="141" applyFont="1" applyBorder="1" applyAlignment="1"/>
    <xf numFmtId="0" fontId="69" fillId="27" borderId="10" xfId="141" applyFont="1" applyFill="1" applyBorder="1" applyAlignment="1"/>
    <xf numFmtId="0" fontId="69" fillId="27" borderId="9" xfId="141" applyFont="1" applyFill="1" applyBorder="1" applyAlignment="1"/>
    <xf numFmtId="0" fontId="69" fillId="27" borderId="8" xfId="141" applyFont="1" applyFill="1" applyBorder="1" applyAlignment="1"/>
    <xf numFmtId="9" fontId="69" fillId="0" borderId="10" xfId="141" quotePrefix="1" applyNumberFormat="1" applyFont="1" applyBorder="1" applyAlignment="1">
      <alignment horizontal="left"/>
    </xf>
    <xf numFmtId="9" fontId="69" fillId="0" borderId="9" xfId="141" quotePrefix="1" applyNumberFormat="1" applyFont="1" applyBorder="1" applyAlignment="1">
      <alignment horizontal="left"/>
    </xf>
    <xf numFmtId="0" fontId="69" fillId="0" borderId="12" xfId="141" applyFont="1" applyBorder="1" applyAlignment="1"/>
    <xf numFmtId="0" fontId="69" fillId="0" borderId="30" xfId="141" applyFont="1" applyBorder="1" applyAlignment="1"/>
    <xf numFmtId="0" fontId="69" fillId="27" borderId="14" xfId="141" applyFont="1" applyFill="1" applyBorder="1" applyAlignment="1"/>
    <xf numFmtId="0" fontId="69" fillId="27" borderId="8" xfId="141" applyFont="1" applyFill="1" applyBorder="1" applyAlignment="1">
      <alignment vertical="center" shrinkToFit="1"/>
    </xf>
    <xf numFmtId="9" fontId="69" fillId="0" borderId="7" xfId="141" quotePrefix="1" applyNumberFormat="1" applyFont="1" applyBorder="1" applyAlignment="1">
      <alignment horizontal="left"/>
    </xf>
    <xf numFmtId="9" fontId="69" fillId="0" borderId="12" xfId="141" quotePrefix="1" applyNumberFormat="1" applyFont="1" applyBorder="1" applyAlignment="1">
      <alignment horizontal="left"/>
    </xf>
    <xf numFmtId="0" fontId="69" fillId="0" borderId="25" xfId="141" applyFont="1" applyBorder="1" applyAlignment="1"/>
    <xf numFmtId="0" fontId="69" fillId="0" borderId="26" xfId="141" applyFont="1" applyBorder="1" applyAlignment="1"/>
    <xf numFmtId="0" fontId="69" fillId="0" borderId="72" xfId="141" applyFont="1" applyBorder="1" applyAlignment="1"/>
    <xf numFmtId="9" fontId="69" fillId="0" borderId="14" xfId="141" quotePrefix="1" applyNumberFormat="1" applyFont="1" applyBorder="1" applyAlignment="1">
      <alignment horizontal="left"/>
    </xf>
    <xf numFmtId="9" fontId="69" fillId="0" borderId="0" xfId="141" quotePrefix="1" applyNumberFormat="1" applyFont="1" applyAlignment="1">
      <alignment horizontal="left"/>
    </xf>
    <xf numFmtId="0" fontId="69" fillId="27" borderId="63" xfId="141" applyFont="1" applyFill="1" applyBorder="1" applyAlignment="1"/>
    <xf numFmtId="0" fontId="69" fillId="0" borderId="52" xfId="141" applyFont="1" applyBorder="1" applyAlignment="1"/>
    <xf numFmtId="9" fontId="69" fillId="0" borderId="51" xfId="141" applyNumberFormat="1" applyFont="1" applyBorder="1" applyAlignment="1">
      <alignment horizontal="left"/>
    </xf>
    <xf numFmtId="9" fontId="69" fillId="0" borderId="52" xfId="141" quotePrefix="1" applyNumberFormat="1" applyFont="1" applyBorder="1" applyAlignment="1">
      <alignment horizontal="left"/>
    </xf>
    <xf numFmtId="0" fontId="69" fillId="0" borderId="51" xfId="141" applyFont="1" applyBorder="1" applyAlignment="1"/>
    <xf numFmtId="0" fontId="69" fillId="0" borderId="61" xfId="141" applyFont="1" applyBorder="1" applyAlignment="1"/>
    <xf numFmtId="0" fontId="69" fillId="27" borderId="19" xfId="141" applyFont="1" applyFill="1" applyBorder="1" applyAlignment="1"/>
    <xf numFmtId="0" fontId="69" fillId="0" borderId="8" xfId="141" applyFont="1" applyBorder="1">
      <alignment vertical="center"/>
    </xf>
    <xf numFmtId="0" fontId="69" fillId="27" borderId="9" xfId="141" applyFont="1" applyFill="1" applyBorder="1">
      <alignment vertical="center"/>
    </xf>
    <xf numFmtId="0" fontId="69" fillId="27" borderId="15" xfId="141" applyFont="1" applyFill="1" applyBorder="1" applyAlignment="1"/>
    <xf numFmtId="0" fontId="69" fillId="27" borderId="16" xfId="141" applyFont="1" applyFill="1" applyBorder="1" applyAlignment="1"/>
    <xf numFmtId="0" fontId="69" fillId="27" borderId="10" xfId="141" applyFont="1" applyFill="1" applyBorder="1">
      <alignment vertical="center"/>
    </xf>
    <xf numFmtId="0" fontId="69" fillId="27" borderId="8" xfId="141" applyFont="1" applyFill="1" applyBorder="1">
      <alignment vertical="center"/>
    </xf>
    <xf numFmtId="0" fontId="69" fillId="0" borderId="12" xfId="141" applyFont="1" applyBorder="1">
      <alignment vertical="center"/>
    </xf>
    <xf numFmtId="0" fontId="69" fillId="0" borderId="16" xfId="141" applyFont="1" applyBorder="1">
      <alignment vertical="center"/>
    </xf>
    <xf numFmtId="0" fontId="69" fillId="0" borderId="16" xfId="141" applyFont="1" applyBorder="1" applyAlignment="1"/>
    <xf numFmtId="0" fontId="102" fillId="0" borderId="0" xfId="152" quotePrefix="1" applyFont="1" applyAlignment="1">
      <alignment vertical="center"/>
    </xf>
    <xf numFmtId="0" fontId="102" fillId="0" borderId="0" xfId="152" applyFont="1" applyAlignment="1">
      <alignment vertical="center"/>
    </xf>
    <xf numFmtId="0" fontId="105" fillId="0" borderId="0" xfId="152" applyFont="1" applyAlignment="1">
      <alignment vertical="center"/>
    </xf>
    <xf numFmtId="0" fontId="69" fillId="0" borderId="12" xfId="139" applyFont="1" applyBorder="1">
      <alignment vertical="center"/>
    </xf>
    <xf numFmtId="210" fontId="69" fillId="0" borderId="12" xfId="139" applyNumberFormat="1" applyFont="1" applyBorder="1">
      <alignment vertical="center"/>
    </xf>
    <xf numFmtId="210" fontId="69" fillId="0" borderId="13" xfId="139" applyNumberFormat="1" applyFont="1" applyBorder="1">
      <alignment vertical="center"/>
    </xf>
    <xf numFmtId="210" fontId="69" fillId="0" borderId="9" xfId="139" applyNumberFormat="1" applyFont="1" applyBorder="1">
      <alignment vertical="center"/>
    </xf>
    <xf numFmtId="210" fontId="69" fillId="0" borderId="8" xfId="139" applyNumberFormat="1" applyFont="1" applyBorder="1">
      <alignment vertical="center"/>
    </xf>
    <xf numFmtId="210" fontId="69" fillId="0" borderId="10" xfId="139" applyNumberFormat="1" applyFont="1" applyBorder="1">
      <alignment vertical="center"/>
    </xf>
    <xf numFmtId="38" fontId="69" fillId="0" borderId="0" xfId="154" applyFont="1" applyFill="1" applyBorder="1" applyAlignment="1">
      <alignment vertical="center"/>
    </xf>
    <xf numFmtId="0" fontId="69" fillId="0" borderId="0" xfId="139" applyFont="1">
      <alignment vertical="center"/>
    </xf>
    <xf numFmtId="210" fontId="69" fillId="0" borderId="16" xfId="139" applyNumberFormat="1" applyFont="1" applyBorder="1">
      <alignment vertical="center"/>
    </xf>
    <xf numFmtId="210" fontId="69" fillId="0" borderId="17" xfId="139" applyNumberFormat="1" applyFont="1" applyBorder="1">
      <alignment vertical="center"/>
    </xf>
    <xf numFmtId="0" fontId="69" fillId="0" borderId="0" xfId="152" applyFont="1" applyAlignment="1">
      <alignment horizontal="center" vertical="center"/>
    </xf>
    <xf numFmtId="208" fontId="69" fillId="0" borderId="0" xfId="154" applyNumberFormat="1" applyFont="1" applyFill="1" applyBorder="1" applyAlignment="1">
      <alignment vertical="center"/>
    </xf>
    <xf numFmtId="38" fontId="69" fillId="0" borderId="9" xfId="154" applyFont="1" applyBorder="1" applyAlignment="1">
      <alignment vertical="center"/>
    </xf>
    <xf numFmtId="38" fontId="69" fillId="0" borderId="8" xfId="154" applyFont="1" applyBorder="1" applyAlignment="1">
      <alignment vertical="center"/>
    </xf>
    <xf numFmtId="38" fontId="69" fillId="0" borderId="10" xfId="154" applyFont="1" applyBorder="1" applyAlignment="1">
      <alignment vertical="center"/>
    </xf>
    <xf numFmtId="0" fontId="107" fillId="0" borderId="0" xfId="152" applyFont="1" applyAlignment="1">
      <alignment vertical="center"/>
    </xf>
    <xf numFmtId="0" fontId="105" fillId="13" borderId="10" xfId="152" applyFont="1" applyFill="1" applyBorder="1" applyAlignment="1">
      <alignment vertical="center"/>
    </xf>
    <xf numFmtId="0" fontId="105" fillId="13" borderId="9" xfId="152" applyFont="1" applyFill="1" applyBorder="1" applyAlignment="1">
      <alignment vertical="center"/>
    </xf>
    <xf numFmtId="0" fontId="105" fillId="13" borderId="8" xfId="152" applyFont="1" applyFill="1" applyBorder="1" applyAlignment="1">
      <alignment vertical="top"/>
    </xf>
    <xf numFmtId="0" fontId="105" fillId="13" borderId="14" xfId="152" applyFont="1" applyFill="1" applyBorder="1" applyAlignment="1">
      <alignment vertical="center"/>
    </xf>
    <xf numFmtId="0" fontId="105" fillId="13" borderId="0" xfId="152" applyFont="1" applyFill="1" applyAlignment="1">
      <alignment vertical="center"/>
    </xf>
    <xf numFmtId="0" fontId="105" fillId="13" borderId="18" xfId="152" applyFont="1" applyFill="1" applyBorder="1" applyAlignment="1">
      <alignment vertical="center"/>
    </xf>
    <xf numFmtId="0" fontId="105" fillId="13" borderId="15" xfId="152" applyFont="1" applyFill="1" applyBorder="1" applyAlignment="1">
      <alignment vertical="center"/>
    </xf>
    <xf numFmtId="0" fontId="105" fillId="13" borderId="16" xfId="152" applyFont="1" applyFill="1" applyBorder="1" applyAlignment="1">
      <alignment vertical="center"/>
    </xf>
    <xf numFmtId="0" fontId="105" fillId="13" borderId="17" xfId="152" applyFont="1" applyFill="1" applyBorder="1" applyAlignment="1">
      <alignment vertical="center"/>
    </xf>
    <xf numFmtId="38" fontId="69" fillId="0" borderId="12" xfId="154" applyFont="1" applyFill="1" applyBorder="1" applyAlignment="1">
      <alignment horizontal="left" vertical="center"/>
    </xf>
    <xf numFmtId="38" fontId="69" fillId="0" borderId="9" xfId="154" applyFont="1" applyFill="1" applyBorder="1" applyAlignment="1">
      <alignment horizontal="left" vertical="center"/>
    </xf>
    <xf numFmtId="0" fontId="69" fillId="13" borderId="16" xfId="152" applyFont="1" applyFill="1" applyBorder="1" applyAlignment="1">
      <alignment vertical="top"/>
    </xf>
    <xf numFmtId="0" fontId="69" fillId="13" borderId="17" xfId="152" applyFont="1" applyFill="1" applyBorder="1" applyAlignment="1">
      <alignment vertical="top"/>
    </xf>
    <xf numFmtId="0" fontId="101" fillId="12" borderId="10" xfId="158" applyFont="1" applyFill="1" applyBorder="1" applyAlignment="1">
      <alignment vertical="center"/>
    </xf>
    <xf numFmtId="0" fontId="101" fillId="12" borderId="8" xfId="159" applyFont="1" applyFill="1" applyBorder="1" applyAlignment="1">
      <alignment vertical="center"/>
    </xf>
    <xf numFmtId="0" fontId="101" fillId="0" borderId="10" xfId="158" applyFont="1" applyBorder="1" applyAlignment="1">
      <alignment vertical="center"/>
    </xf>
    <xf numFmtId="0" fontId="101" fillId="0" borderId="9" xfId="159" applyFont="1" applyBorder="1" applyAlignment="1">
      <alignment vertical="center"/>
    </xf>
    <xf numFmtId="0" fontId="108" fillId="0" borderId="9" xfId="160" applyFont="1" applyBorder="1">
      <alignment vertical="center"/>
    </xf>
    <xf numFmtId="0" fontId="108" fillId="0" borderId="8" xfId="160" applyFont="1" applyBorder="1">
      <alignment vertical="center"/>
    </xf>
    <xf numFmtId="0" fontId="101" fillId="12" borderId="9" xfId="158" applyFont="1" applyFill="1" applyBorder="1" applyAlignment="1">
      <alignment vertical="center"/>
    </xf>
    <xf numFmtId="0" fontId="101" fillId="12" borderId="8" xfId="158" applyFont="1" applyFill="1" applyBorder="1" applyAlignment="1">
      <alignment vertical="center"/>
    </xf>
    <xf numFmtId="0" fontId="101" fillId="0" borderId="9" xfId="158" applyFont="1" applyBorder="1" applyAlignment="1">
      <alignment vertical="center"/>
    </xf>
    <xf numFmtId="0" fontId="108" fillId="0" borderId="0" xfId="160" applyFont="1">
      <alignment vertical="center"/>
    </xf>
    <xf numFmtId="0" fontId="109" fillId="0" borderId="0" xfId="158" applyFont="1" applyAlignment="1">
      <alignment vertical="center"/>
    </xf>
    <xf numFmtId="0" fontId="109" fillId="0" borderId="0" xfId="158" applyFont="1" applyAlignment="1">
      <alignment horizontal="center" vertical="center"/>
    </xf>
    <xf numFmtId="0" fontId="109" fillId="0" borderId="0" xfId="158" applyFont="1" applyAlignment="1">
      <alignment horizontal="right" vertical="center"/>
    </xf>
    <xf numFmtId="0" fontId="109" fillId="0" borderId="0" xfId="158" applyFont="1" applyAlignment="1">
      <alignment horizontal="left" vertical="center"/>
    </xf>
    <xf numFmtId="0" fontId="110" fillId="0" borderId="0" xfId="158" applyFont="1" applyAlignment="1">
      <alignment vertical="center"/>
    </xf>
    <xf numFmtId="0" fontId="110" fillId="0" borderId="0" xfId="158" applyFont="1" applyAlignment="1">
      <alignment horizontal="center" vertical="center"/>
    </xf>
    <xf numFmtId="0" fontId="69" fillId="0" borderId="8" xfId="160" applyFont="1" applyBorder="1" applyAlignment="1">
      <alignment vertical="top"/>
    </xf>
    <xf numFmtId="206" fontId="110" fillId="0" borderId="0" xfId="158" applyNumberFormat="1" applyFont="1" applyAlignment="1">
      <alignment horizontal="center" vertical="center"/>
    </xf>
    <xf numFmtId="179" fontId="110" fillId="0" borderId="0" xfId="158" applyNumberFormat="1" applyFont="1" applyAlignment="1">
      <alignment horizontal="center" vertical="center"/>
    </xf>
    <xf numFmtId="207" fontId="110" fillId="0" borderId="0" xfId="158" quotePrefix="1" applyNumberFormat="1" applyFont="1" applyAlignment="1">
      <alignment horizontal="centerContinuous" vertical="center"/>
    </xf>
    <xf numFmtId="0" fontId="110" fillId="0" borderId="0" xfId="158" applyFont="1" applyAlignment="1">
      <alignment vertical="center" shrinkToFit="1"/>
    </xf>
    <xf numFmtId="14" fontId="110" fillId="0" borderId="0" xfId="158" quotePrefix="1" applyNumberFormat="1" applyFont="1" applyAlignment="1">
      <alignment horizontal="centerContinuous" vertical="center"/>
    </xf>
    <xf numFmtId="0" fontId="110" fillId="0" borderId="0" xfId="158" applyFont="1" applyAlignment="1">
      <alignment horizontal="centerContinuous" vertical="center"/>
    </xf>
    <xf numFmtId="207" fontId="110" fillId="0" borderId="0" xfId="158" applyNumberFormat="1" applyFont="1" applyAlignment="1">
      <alignment horizontal="centerContinuous" vertical="center"/>
    </xf>
    <xf numFmtId="0" fontId="102" fillId="23" borderId="12" xfId="0" applyFont="1" applyFill="1" applyBorder="1" applyAlignment="1">
      <alignment vertical="top"/>
    </xf>
    <xf numFmtId="0" fontId="102" fillId="23" borderId="7" xfId="152" applyFont="1" applyFill="1" applyBorder="1" applyAlignment="1">
      <alignment vertical="top"/>
    </xf>
    <xf numFmtId="0" fontId="102" fillId="23" borderId="12" xfId="152" applyFont="1" applyFill="1" applyBorder="1" applyAlignment="1">
      <alignment vertical="top"/>
    </xf>
    <xf numFmtId="0" fontId="102" fillId="23" borderId="15" xfId="152" applyFont="1" applyFill="1" applyBorder="1" applyAlignment="1">
      <alignment vertical="top"/>
    </xf>
    <xf numFmtId="0" fontId="102" fillId="23" borderId="16" xfId="152" applyFont="1" applyFill="1" applyBorder="1" applyAlignment="1">
      <alignment vertical="top"/>
    </xf>
    <xf numFmtId="0" fontId="69" fillId="0" borderId="63" xfId="152" quotePrefix="1" applyFont="1" applyBorder="1" applyAlignment="1">
      <alignment vertical="center"/>
    </xf>
    <xf numFmtId="0" fontId="69" fillId="0" borderId="19" xfId="152" quotePrefix="1" applyFont="1" applyBorder="1" applyAlignment="1">
      <alignment vertical="center"/>
    </xf>
    <xf numFmtId="0" fontId="69" fillId="13" borderId="63" xfId="152" quotePrefix="1" applyFont="1" applyFill="1" applyBorder="1" applyAlignment="1">
      <alignment vertical="center"/>
    </xf>
    <xf numFmtId="0" fontId="69" fillId="13" borderId="64" xfId="152" quotePrefix="1" applyFont="1" applyFill="1" applyBorder="1" applyAlignment="1">
      <alignment vertical="center"/>
    </xf>
    <xf numFmtId="0" fontId="69" fillId="13" borderId="19" xfId="152" quotePrefix="1" applyFont="1" applyFill="1" applyBorder="1" applyAlignment="1">
      <alignment vertical="center"/>
    </xf>
    <xf numFmtId="0" fontId="69" fillId="16" borderId="10" xfId="0" applyFont="1" applyFill="1" applyBorder="1" applyAlignment="1"/>
    <xf numFmtId="0" fontId="69" fillId="16" borderId="9" xfId="0" applyFont="1" applyFill="1" applyBorder="1" applyAlignment="1"/>
    <xf numFmtId="0" fontId="69" fillId="16" borderId="37" xfId="0" applyFont="1" applyFill="1" applyBorder="1" applyAlignment="1"/>
    <xf numFmtId="0" fontId="69" fillId="16" borderId="27" xfId="0" applyFont="1" applyFill="1" applyBorder="1" applyAlignment="1"/>
    <xf numFmtId="0" fontId="73" fillId="16" borderId="9" xfId="0" applyFont="1" applyFill="1" applyBorder="1" applyAlignment="1"/>
    <xf numFmtId="0" fontId="69" fillId="16" borderId="8" xfId="0" applyFont="1" applyFill="1" applyBorder="1" applyAlignment="1"/>
    <xf numFmtId="0" fontId="69" fillId="16" borderId="7" xfId="0" applyFont="1" applyFill="1" applyBorder="1" applyAlignment="1"/>
    <xf numFmtId="0" fontId="69" fillId="16" borderId="12" xfId="0" applyFont="1" applyFill="1" applyBorder="1" applyAlignment="1"/>
    <xf numFmtId="0" fontId="69" fillId="16" borderId="12" xfId="0" applyFont="1" applyFill="1" applyBorder="1">
      <alignment vertical="center"/>
    </xf>
    <xf numFmtId="0" fontId="69" fillId="16" borderId="13" xfId="0" applyFont="1" applyFill="1" applyBorder="1">
      <alignment vertical="center"/>
    </xf>
    <xf numFmtId="0" fontId="69" fillId="16" borderId="15" xfId="0" applyFont="1" applyFill="1" applyBorder="1" applyAlignment="1"/>
    <xf numFmtId="0" fontId="69" fillId="16" borderId="16" xfId="0" applyFont="1" applyFill="1" applyBorder="1" applyAlignment="1"/>
    <xf numFmtId="0" fontId="69" fillId="16" borderId="17" xfId="0" applyFont="1" applyFill="1" applyBorder="1" applyAlignment="1"/>
    <xf numFmtId="0" fontId="69" fillId="16" borderId="16" xfId="0" applyFont="1" applyFill="1" applyBorder="1">
      <alignment vertical="center"/>
    </xf>
    <xf numFmtId="0" fontId="69" fillId="16" borderId="17" xfId="0" applyFont="1" applyFill="1" applyBorder="1">
      <alignment vertical="center"/>
    </xf>
    <xf numFmtId="0" fontId="69" fillId="16" borderId="9" xfId="0" applyFont="1" applyFill="1" applyBorder="1">
      <alignment vertical="center"/>
    </xf>
    <xf numFmtId="0" fontId="69" fillId="16" borderId="8" xfId="0" applyFont="1" applyFill="1" applyBorder="1">
      <alignment vertical="center"/>
    </xf>
    <xf numFmtId="0" fontId="69" fillId="16" borderId="7" xfId="141" applyFont="1" applyFill="1" applyBorder="1" applyAlignment="1"/>
    <xf numFmtId="0" fontId="69" fillId="16" borderId="13" xfId="141" applyFont="1" applyFill="1" applyBorder="1" applyAlignment="1"/>
    <xf numFmtId="0" fontId="69" fillId="16" borderId="12" xfId="141" applyFont="1" applyFill="1" applyBorder="1" applyAlignment="1"/>
    <xf numFmtId="9" fontId="69" fillId="16" borderId="7" xfId="141" quotePrefix="1" applyNumberFormat="1" applyFont="1" applyFill="1" applyBorder="1" applyAlignment="1">
      <alignment horizontal="left"/>
    </xf>
    <xf numFmtId="9" fontId="69" fillId="16" borderId="12" xfId="141" quotePrefix="1" applyNumberFormat="1" applyFont="1" applyFill="1" applyBorder="1" applyAlignment="1">
      <alignment horizontal="left"/>
    </xf>
    <xf numFmtId="0" fontId="69" fillId="16" borderId="25" xfId="141" applyFont="1" applyFill="1" applyBorder="1" applyAlignment="1"/>
    <xf numFmtId="0" fontId="69" fillId="16" borderId="26" xfId="141" applyFont="1" applyFill="1" applyBorder="1" applyAlignment="1"/>
    <xf numFmtId="0" fontId="69" fillId="16" borderId="72" xfId="141" applyFont="1" applyFill="1" applyBorder="1" applyAlignment="1"/>
    <xf numFmtId="0" fontId="69" fillId="16" borderId="15" xfId="141" applyFont="1" applyFill="1" applyBorder="1" applyAlignment="1"/>
    <xf numFmtId="0" fontId="69" fillId="16" borderId="17" xfId="141" applyFont="1" applyFill="1" applyBorder="1" applyAlignment="1"/>
    <xf numFmtId="0" fontId="69" fillId="16" borderId="10" xfId="141" applyFont="1" applyFill="1" applyBorder="1" applyAlignment="1"/>
    <xf numFmtId="0" fontId="69" fillId="16" borderId="8" xfId="141" applyFont="1" applyFill="1" applyBorder="1" applyAlignment="1"/>
    <xf numFmtId="0" fontId="69" fillId="16" borderId="18" xfId="141" applyFont="1" applyFill="1" applyBorder="1" applyAlignment="1"/>
    <xf numFmtId="0" fontId="69" fillId="16" borderId="9" xfId="141" applyFont="1" applyFill="1" applyBorder="1" applyAlignment="1"/>
    <xf numFmtId="9" fontId="69" fillId="16" borderId="10" xfId="141" quotePrefix="1" applyNumberFormat="1" applyFont="1" applyFill="1" applyBorder="1" applyAlignment="1">
      <alignment horizontal="left"/>
    </xf>
    <xf numFmtId="9" fontId="69" fillId="16" borderId="9" xfId="141" quotePrefix="1" applyNumberFormat="1" applyFont="1" applyFill="1" applyBorder="1" applyAlignment="1">
      <alignment horizontal="left"/>
    </xf>
    <xf numFmtId="9" fontId="69" fillId="16" borderId="10" xfId="141" applyNumberFormat="1" applyFont="1" applyFill="1" applyBorder="1" applyAlignment="1">
      <alignment horizontal="left"/>
    </xf>
    <xf numFmtId="0" fontId="69" fillId="0" borderId="15" xfId="152" applyFont="1" applyBorder="1" applyAlignment="1">
      <alignment horizontal="left" vertical="top"/>
    </xf>
    <xf numFmtId="0" fontId="69" fillId="0" borderId="16" xfId="152" applyFont="1" applyBorder="1" applyAlignment="1">
      <alignment horizontal="left" vertical="top" wrapText="1"/>
    </xf>
    <xf numFmtId="0" fontId="69" fillId="0" borderId="17" xfId="152" applyFont="1" applyBorder="1" applyAlignment="1">
      <alignment horizontal="left" vertical="top" wrapText="1"/>
    </xf>
    <xf numFmtId="0" fontId="65" fillId="0" borderId="0" xfId="152" applyFont="1" applyAlignment="1">
      <alignment horizontal="center" vertical="center"/>
    </xf>
    <xf numFmtId="0" fontId="112" fillId="36" borderId="19" xfId="152" applyFont="1" applyFill="1" applyBorder="1" applyAlignment="1">
      <alignment horizontal="center" vertical="top" wrapText="1"/>
    </xf>
    <xf numFmtId="0" fontId="112" fillId="36" borderId="63" xfId="152" applyFont="1" applyFill="1" applyBorder="1" applyAlignment="1">
      <alignment horizontal="center" vertical="center" wrapText="1"/>
    </xf>
    <xf numFmtId="0" fontId="69" fillId="20" borderId="16" xfId="152" applyFont="1" applyFill="1" applyBorder="1" applyAlignment="1">
      <alignment vertical="center"/>
    </xf>
    <xf numFmtId="0" fontId="69" fillId="20" borderId="7" xfId="152" applyFont="1" applyFill="1" applyBorder="1" applyAlignment="1">
      <alignment vertical="center"/>
    </xf>
    <xf numFmtId="0" fontId="69" fillId="19" borderId="15" xfId="152" applyFont="1" applyFill="1" applyBorder="1" applyAlignment="1">
      <alignment vertical="center"/>
    </xf>
    <xf numFmtId="0" fontId="69" fillId="19" borderId="16" xfId="152" applyFont="1" applyFill="1" applyBorder="1" applyAlignment="1">
      <alignment vertical="center"/>
    </xf>
    <xf numFmtId="0" fontId="69" fillId="18" borderId="16" xfId="152" applyFont="1" applyFill="1" applyBorder="1" applyAlignment="1">
      <alignment vertical="center"/>
    </xf>
    <xf numFmtId="0" fontId="69" fillId="18" borderId="7" xfId="152" applyFont="1" applyFill="1" applyBorder="1" applyAlignment="1">
      <alignment vertical="center"/>
    </xf>
    <xf numFmtId="0" fontId="69" fillId="18" borderId="13" xfId="152" applyFont="1" applyFill="1" applyBorder="1" applyAlignment="1">
      <alignment vertical="center"/>
    </xf>
    <xf numFmtId="0" fontId="69" fillId="18" borderId="15" xfId="152" applyFont="1" applyFill="1" applyBorder="1" applyAlignment="1">
      <alignment vertical="center"/>
    </xf>
    <xf numFmtId="0" fontId="69" fillId="18" borderId="17" xfId="152" applyFont="1" applyFill="1" applyBorder="1" applyAlignment="1">
      <alignment vertical="center"/>
    </xf>
    <xf numFmtId="0" fontId="69" fillId="19" borderId="7" xfId="152" applyFont="1" applyFill="1" applyBorder="1" applyAlignment="1">
      <alignment vertical="center"/>
    </xf>
    <xf numFmtId="0" fontId="69" fillId="20" borderId="15" xfId="152" applyFont="1" applyFill="1" applyBorder="1" applyAlignment="1">
      <alignment vertical="center"/>
    </xf>
    <xf numFmtId="0" fontId="69" fillId="20" borderId="17" xfId="152" applyFont="1" applyFill="1" applyBorder="1" applyAlignment="1">
      <alignment vertical="center"/>
    </xf>
    <xf numFmtId="0" fontId="65" fillId="0" borderId="0" xfId="152" applyFont="1" applyAlignment="1">
      <alignment vertical="center"/>
    </xf>
    <xf numFmtId="0" fontId="14" fillId="18" borderId="8" xfId="152" applyFill="1" applyBorder="1" applyAlignment="1">
      <alignment vertical="center"/>
    </xf>
    <xf numFmtId="209" fontId="73" fillId="0" borderId="17" xfId="141" applyNumberFormat="1" applyFont="1" applyBorder="1" applyAlignment="1">
      <alignment vertical="top"/>
    </xf>
    <xf numFmtId="209" fontId="73" fillId="0" borderId="16" xfId="141" applyNumberFormat="1" applyFont="1" applyBorder="1" applyAlignment="1">
      <alignment vertical="top"/>
    </xf>
    <xf numFmtId="209" fontId="73" fillId="0" borderId="15" xfId="141" applyNumberFormat="1" applyFont="1" applyBorder="1" applyAlignment="1">
      <alignment vertical="top"/>
    </xf>
    <xf numFmtId="209" fontId="73" fillId="0" borderId="18" xfId="141" applyNumberFormat="1" applyFont="1" applyBorder="1" applyAlignment="1">
      <alignment vertical="top"/>
    </xf>
    <xf numFmtId="209" fontId="73" fillId="0" borderId="0" xfId="141" applyNumberFormat="1" applyFont="1" applyAlignment="1">
      <alignment vertical="top"/>
    </xf>
    <xf numFmtId="209" fontId="73" fillId="0" borderId="14" xfId="141" applyNumberFormat="1" applyFont="1" applyBorder="1" applyAlignment="1">
      <alignment vertical="top"/>
    </xf>
    <xf numFmtId="0" fontId="102" fillId="0" borderId="0" xfId="152" applyFont="1" applyAlignment="1">
      <alignment horizontal="left" vertical="top"/>
    </xf>
    <xf numFmtId="0" fontId="69" fillId="0" borderId="10" xfId="160" applyFont="1" applyBorder="1" applyAlignment="1">
      <alignment vertical="top"/>
    </xf>
    <xf numFmtId="0" fontId="69" fillId="0" borderId="9" xfId="160" applyFont="1" applyBorder="1" applyAlignment="1">
      <alignment vertical="top"/>
    </xf>
    <xf numFmtId="0" fontId="69" fillId="0" borderId="14" xfId="0" applyFont="1" applyBorder="1" applyAlignment="1">
      <alignment vertical="top" wrapText="1"/>
    </xf>
    <xf numFmtId="0" fontId="69" fillId="0" borderId="18" xfId="0" applyFont="1" applyBorder="1" applyAlignment="1">
      <alignment vertical="top" wrapText="1"/>
    </xf>
    <xf numFmtId="0" fontId="69" fillId="0" borderId="0" xfId="0" applyFont="1" applyAlignment="1">
      <alignment vertical="top" wrapText="1"/>
    </xf>
    <xf numFmtId="0" fontId="69" fillId="0" borderId="15" xfId="0" applyFont="1" applyBorder="1" applyAlignment="1">
      <alignment vertical="top" wrapText="1"/>
    </xf>
    <xf numFmtId="0" fontId="69" fillId="0" borderId="16" xfId="0" applyFont="1" applyBorder="1" applyAlignment="1">
      <alignment vertical="top" wrapText="1"/>
    </xf>
    <xf numFmtId="0" fontId="69" fillId="0" borderId="17" xfId="0" applyFont="1" applyBorder="1" applyAlignment="1">
      <alignment vertical="top" wrapText="1"/>
    </xf>
    <xf numFmtId="209" fontId="69" fillId="0" borderId="15" xfId="141" applyNumberFormat="1" applyFont="1" applyBorder="1" applyAlignment="1">
      <alignment vertical="top"/>
    </xf>
    <xf numFmtId="209" fontId="69" fillId="0" borderId="16" xfId="141" applyNumberFormat="1" applyFont="1" applyBorder="1" applyAlignment="1">
      <alignment vertical="top"/>
    </xf>
    <xf numFmtId="209" fontId="69" fillId="0" borderId="17" xfId="141" applyNumberFormat="1" applyFont="1" applyBorder="1" applyAlignment="1">
      <alignment vertical="top"/>
    </xf>
    <xf numFmtId="209" fontId="69" fillId="0" borderId="7" xfId="141" applyNumberFormat="1" applyFont="1" applyBorder="1" applyAlignment="1">
      <alignment vertical="top"/>
    </xf>
    <xf numFmtId="209" fontId="69" fillId="0" borderId="12" xfId="141" applyNumberFormat="1" applyFont="1" applyBorder="1" applyAlignment="1">
      <alignment vertical="top"/>
    </xf>
    <xf numFmtId="209" fontId="69" fillId="0" borderId="0" xfId="141" applyNumberFormat="1" applyFont="1" applyAlignment="1">
      <alignment vertical="top"/>
    </xf>
    <xf numFmtId="10" fontId="69" fillId="0" borderId="0" xfId="141" applyNumberFormat="1" applyFont="1" applyAlignment="1">
      <alignment vertical="top"/>
    </xf>
    <xf numFmtId="10" fontId="69" fillId="0" borderId="15" xfId="141" applyNumberFormat="1" applyFont="1" applyBorder="1" applyAlignment="1">
      <alignment vertical="top"/>
    </xf>
    <xf numFmtId="10" fontId="69" fillId="0" borderId="16" xfId="141" applyNumberFormat="1" applyFont="1" applyBorder="1" applyAlignment="1">
      <alignment vertical="top"/>
    </xf>
    <xf numFmtId="10" fontId="69" fillId="0" borderId="17" xfId="141" applyNumberFormat="1" applyFont="1" applyBorder="1" applyAlignment="1">
      <alignment vertical="top"/>
    </xf>
    <xf numFmtId="209" fontId="69" fillId="29" borderId="10" xfId="141" applyNumberFormat="1" applyFont="1" applyFill="1" applyBorder="1" applyAlignment="1">
      <alignment vertical="top"/>
    </xf>
    <xf numFmtId="209" fontId="69" fillId="29" borderId="9" xfId="141" applyNumberFormat="1" applyFont="1" applyFill="1" applyBorder="1" applyAlignment="1">
      <alignment vertical="top"/>
    </xf>
    <xf numFmtId="209" fontId="69" fillId="29" borderId="8" xfId="141" applyNumberFormat="1" applyFont="1" applyFill="1" applyBorder="1" applyAlignment="1">
      <alignment vertical="top"/>
    </xf>
    <xf numFmtId="209" fontId="69" fillId="16" borderId="7" xfId="141" applyNumberFormat="1" applyFont="1" applyFill="1" applyBorder="1" applyAlignment="1">
      <alignment vertical="top"/>
    </xf>
    <xf numFmtId="209" fontId="69" fillId="16" borderId="12" xfId="141" applyNumberFormat="1" applyFont="1" applyFill="1" applyBorder="1" applyAlignment="1">
      <alignment vertical="top"/>
    </xf>
    <xf numFmtId="0" fontId="95" fillId="33" borderId="97" xfId="178" applyFont="1" applyFill="1" applyBorder="1" applyAlignment="1">
      <alignment horizontal="left" vertical="center" wrapText="1" readingOrder="1"/>
    </xf>
    <xf numFmtId="0" fontId="135" fillId="0" borderId="0" xfId="152" applyFont="1" applyAlignment="1">
      <alignment horizontal="center" vertical="center"/>
    </xf>
    <xf numFmtId="0" fontId="135" fillId="0" borderId="0" xfId="152" applyFont="1" applyAlignment="1">
      <alignment vertical="center"/>
    </xf>
    <xf numFmtId="0" fontId="14" fillId="0" borderId="23" xfId="0" applyFont="1" applyBorder="1">
      <alignment vertical="center"/>
    </xf>
    <xf numFmtId="0" fontId="14" fillId="0" borderId="21" xfId="0" applyFont="1" applyBorder="1">
      <alignment vertical="center"/>
    </xf>
    <xf numFmtId="0" fontId="14" fillId="0" borderId="7" xfId="0" applyFont="1" applyBorder="1" applyAlignment="1"/>
    <xf numFmtId="0" fontId="14" fillId="0" borderId="13" xfId="0" applyFont="1" applyBorder="1" applyAlignment="1"/>
    <xf numFmtId="0" fontId="14" fillId="0" borderId="15" xfId="0" applyFont="1" applyBorder="1" applyAlignment="1"/>
    <xf numFmtId="0" fontId="14" fillId="0" borderId="16" xfId="0" applyFont="1" applyBorder="1" applyAlignment="1"/>
    <xf numFmtId="0" fontId="14" fillId="0" borderId="17" xfId="0" applyFont="1" applyBorder="1" applyAlignment="1"/>
    <xf numFmtId="0" fontId="73" fillId="0" borderId="0" xfId="141" applyFont="1" applyAlignment="1"/>
    <xf numFmtId="0" fontId="69" fillId="0" borderId="0" xfId="0" applyFont="1" applyAlignment="1"/>
    <xf numFmtId="0" fontId="14" fillId="16" borderId="15" xfId="0" applyFont="1" applyFill="1" applyBorder="1" applyAlignment="1"/>
    <xf numFmtId="0" fontId="14" fillId="16" borderId="16" xfId="0" applyFont="1" applyFill="1" applyBorder="1" applyAlignment="1"/>
    <xf numFmtId="0" fontId="14" fillId="16" borderId="17" xfId="0" applyFont="1" applyFill="1" applyBorder="1" applyAlignment="1"/>
    <xf numFmtId="0" fontId="14" fillId="16" borderId="7" xfId="0" applyFont="1" applyFill="1" applyBorder="1" applyAlignment="1"/>
    <xf numFmtId="0" fontId="14" fillId="16" borderId="13" xfId="0" applyFont="1" applyFill="1" applyBorder="1" applyAlignment="1"/>
    <xf numFmtId="0" fontId="69" fillId="0" borderId="0" xfId="152" applyFont="1" applyAlignment="1">
      <alignment vertical="center"/>
    </xf>
    <xf numFmtId="0" fontId="69" fillId="0" borderId="0" xfId="152" quotePrefix="1" applyFont="1" applyAlignment="1">
      <alignment vertical="center"/>
    </xf>
    <xf numFmtId="0" fontId="99" fillId="0" borderId="11" xfId="152" applyFont="1" applyBorder="1" applyAlignment="1">
      <alignment horizontal="center" vertical="center"/>
    </xf>
    <xf numFmtId="0" fontId="69" fillId="0" borderId="0" xfId="152" quotePrefix="1" applyFont="1" applyAlignment="1">
      <alignment horizontal="center" vertical="center"/>
    </xf>
    <xf numFmtId="0" fontId="69" fillId="0" borderId="0" xfId="144" applyFont="1"/>
    <xf numFmtId="0" fontId="69" fillId="0" borderId="83" xfId="141" applyFont="1" applyBorder="1" applyAlignment="1"/>
    <xf numFmtId="0" fontId="69" fillId="0" borderId="0" xfId="152" applyFont="1" applyAlignment="1">
      <alignment horizontal="right" vertical="top"/>
    </xf>
    <xf numFmtId="0" fontId="69" fillId="13" borderId="10" xfId="141" applyFont="1" applyFill="1" applyBorder="1" applyAlignment="1">
      <alignment vertical="top"/>
    </xf>
    <xf numFmtId="0" fontId="105" fillId="13" borderId="15" xfId="141" applyFont="1" applyFill="1" applyBorder="1" applyAlignment="1">
      <alignment vertical="top"/>
    </xf>
    <xf numFmtId="0" fontId="69" fillId="0" borderId="14" xfId="152" applyFont="1" applyBorder="1" applyAlignment="1">
      <alignment horizontal="left" vertical="center"/>
    </xf>
    <xf numFmtId="0" fontId="69" fillId="0" borderId="18" xfId="152" applyFont="1" applyBorder="1" applyAlignment="1">
      <alignment horizontal="left" vertical="center"/>
    </xf>
    <xf numFmtId="0" fontId="69" fillId="0" borderId="15" xfId="152" applyFont="1" applyBorder="1" applyAlignment="1">
      <alignment horizontal="left" vertical="center"/>
    </xf>
    <xf numFmtId="0" fontId="69" fillId="0" borderId="16" xfId="152" applyFont="1" applyBorder="1" applyAlignment="1">
      <alignment horizontal="left" vertical="center"/>
    </xf>
    <xf numFmtId="0" fontId="69" fillId="0" borderId="17" xfId="152" applyFont="1" applyBorder="1" applyAlignment="1">
      <alignment horizontal="left" vertical="center"/>
    </xf>
    <xf numFmtId="0" fontId="69" fillId="0" borderId="11" xfId="152" applyFont="1" applyBorder="1" applyAlignment="1">
      <alignment horizontal="center" vertical="center"/>
    </xf>
    <xf numFmtId="0" fontId="69" fillId="0" borderId="10" xfId="152" applyFont="1" applyBorder="1" applyAlignment="1">
      <alignment horizontal="left" vertical="center"/>
    </xf>
    <xf numFmtId="0" fontId="69" fillId="0" borderId="9" xfId="152" applyFont="1" applyBorder="1" applyAlignment="1">
      <alignment horizontal="left" vertical="center"/>
    </xf>
    <xf numFmtId="0" fontId="69" fillId="0" borderId="8" xfId="152" applyFont="1" applyBorder="1" applyAlignment="1">
      <alignment horizontal="left" vertical="center"/>
    </xf>
    <xf numFmtId="0" fontId="105" fillId="0" borderId="0" xfId="139" applyFont="1">
      <alignment vertical="center"/>
    </xf>
    <xf numFmtId="0" fontId="106" fillId="0" borderId="0" xfId="139" applyFont="1">
      <alignment vertical="center"/>
    </xf>
    <xf numFmtId="38" fontId="69" fillId="0" borderId="0" xfId="154" applyFont="1" applyFill="1" applyBorder="1" applyAlignment="1">
      <alignment horizontal="left" vertical="center"/>
    </xf>
    <xf numFmtId="38" fontId="69" fillId="0" borderId="16" xfId="154" applyFont="1" applyFill="1" applyBorder="1" applyAlignment="1">
      <alignment horizontal="left" vertical="center"/>
    </xf>
    <xf numFmtId="0" fontId="69" fillId="0" borderId="10" xfId="152" quotePrefix="1" applyFont="1" applyBorder="1" applyAlignment="1">
      <alignment horizontal="left" vertical="center"/>
    </xf>
    <xf numFmtId="0" fontId="73" fillId="0" borderId="0" xfId="0" applyFont="1" applyAlignment="1"/>
    <xf numFmtId="210" fontId="69" fillId="0" borderId="0" xfId="141" applyNumberFormat="1" applyFont="1">
      <alignment vertical="center"/>
    </xf>
    <xf numFmtId="0" fontId="69" fillId="0" borderId="0" xfId="141" applyFont="1" applyAlignment="1">
      <alignment horizontal="center" vertical="center"/>
    </xf>
    <xf numFmtId="0" fontId="14" fillId="0" borderId="31" xfId="0" applyFont="1" applyBorder="1" applyAlignment="1">
      <alignment horizontal="left" vertical="center"/>
    </xf>
    <xf numFmtId="0" fontId="14" fillId="0" borderId="26" xfId="0" applyFont="1" applyBorder="1" applyAlignment="1">
      <alignment horizontal="left" vertical="center"/>
    </xf>
    <xf numFmtId="0" fontId="14" fillId="14" borderId="42" xfId="0" applyFont="1" applyFill="1" applyBorder="1" applyAlignment="1">
      <alignment horizontal="left" vertical="center"/>
    </xf>
    <xf numFmtId="0" fontId="14" fillId="16" borderId="35" xfId="0" applyFont="1" applyFill="1" applyBorder="1" applyAlignment="1">
      <alignment horizontal="left" vertical="center"/>
    </xf>
    <xf numFmtId="0" fontId="14" fillId="14" borderId="44" xfId="0" applyFont="1" applyFill="1" applyBorder="1" applyAlignment="1">
      <alignment horizontal="left" vertical="center"/>
    </xf>
    <xf numFmtId="0" fontId="80" fillId="0" borderId="0" xfId="152" applyFont="1" applyAlignment="1">
      <alignment vertical="top"/>
    </xf>
    <xf numFmtId="0" fontId="69" fillId="18" borderId="12" xfId="152" applyFont="1" applyFill="1" applyBorder="1" applyAlignment="1">
      <alignment vertical="center"/>
    </xf>
    <xf numFmtId="0" fontId="69" fillId="19" borderId="12" xfId="152" applyFont="1" applyFill="1" applyBorder="1" applyAlignment="1">
      <alignment vertical="center"/>
    </xf>
    <xf numFmtId="0" fontId="69" fillId="20" borderId="12" xfId="152" applyFont="1" applyFill="1" applyBorder="1" applyAlignment="1">
      <alignment vertical="center"/>
    </xf>
    <xf numFmtId="0" fontId="102" fillId="18" borderId="7" xfId="152" applyFont="1" applyFill="1" applyBorder="1" applyAlignment="1">
      <alignment vertical="top"/>
    </xf>
    <xf numFmtId="0" fontId="103" fillId="18" borderId="13" xfId="0" applyFont="1" applyFill="1" applyBorder="1" applyAlignment="1">
      <alignment vertical="top"/>
    </xf>
    <xf numFmtId="0" fontId="102" fillId="23" borderId="7" xfId="0" applyFont="1" applyFill="1" applyBorder="1" applyAlignment="1">
      <alignment vertical="top"/>
    </xf>
    <xf numFmtId="0" fontId="102" fillId="23" borderId="13" xfId="0" applyFont="1" applyFill="1" applyBorder="1" applyAlignment="1">
      <alignment vertical="top"/>
    </xf>
    <xf numFmtId="0" fontId="69" fillId="16" borderId="13" xfId="0" applyFont="1" applyFill="1" applyBorder="1" applyAlignment="1"/>
    <xf numFmtId="0" fontId="136" fillId="0" borderId="11" xfId="152" applyFont="1" applyBorder="1" applyAlignment="1">
      <alignment horizontal="center" vertical="center"/>
    </xf>
    <xf numFmtId="210" fontId="69" fillId="16" borderId="9" xfId="139" applyNumberFormat="1" applyFont="1" applyFill="1" applyBorder="1">
      <alignment vertical="center"/>
    </xf>
    <xf numFmtId="210" fontId="69" fillId="16" borderId="8" xfId="139" applyNumberFormat="1" applyFont="1" applyFill="1" applyBorder="1">
      <alignment vertical="center"/>
    </xf>
    <xf numFmtId="210" fontId="69" fillId="16" borderId="10" xfId="139" applyNumberFormat="1" applyFont="1" applyFill="1" applyBorder="1">
      <alignment vertical="center"/>
    </xf>
    <xf numFmtId="0" fontId="69" fillId="16" borderId="9" xfId="139" applyFont="1" applyFill="1" applyBorder="1">
      <alignment vertical="center"/>
    </xf>
    <xf numFmtId="0" fontId="69" fillId="16" borderId="10" xfId="139" applyFont="1" applyFill="1" applyBorder="1">
      <alignment vertical="center"/>
    </xf>
    <xf numFmtId="49" fontId="69" fillId="0" borderId="10" xfId="160" applyNumberFormat="1" applyFont="1" applyBorder="1" applyAlignment="1">
      <alignment horizontal="right" vertical="top"/>
    </xf>
    <xf numFmtId="49" fontId="69" fillId="0" borderId="8" xfId="160" applyNumberFormat="1" applyFont="1" applyBorder="1" applyAlignment="1">
      <alignment horizontal="right" vertical="top"/>
    </xf>
    <xf numFmtId="49" fontId="69" fillId="0" borderId="10" xfId="160" applyNumberFormat="1" applyFont="1" applyBorder="1" applyAlignment="1">
      <alignment horizontal="center" vertical="top"/>
    </xf>
    <xf numFmtId="49" fontId="69" fillId="0" borderId="8" xfId="160" applyNumberFormat="1" applyFont="1" applyBorder="1" applyAlignment="1">
      <alignment horizontal="center" vertical="top"/>
    </xf>
    <xf numFmtId="0" fontId="69" fillId="0" borderId="10" xfId="160" applyFont="1" applyBorder="1" applyAlignment="1">
      <alignment horizontal="center" vertical="top"/>
    </xf>
    <xf numFmtId="0" fontId="69" fillId="0" borderId="8" xfId="160" applyFont="1" applyBorder="1" applyAlignment="1">
      <alignment horizontal="center" vertical="top"/>
    </xf>
    <xf numFmtId="49" fontId="69" fillId="0" borderId="7" xfId="160" quotePrefix="1" applyNumberFormat="1" applyFont="1" applyBorder="1" applyAlignment="1">
      <alignment vertical="top"/>
    </xf>
    <xf numFmtId="49" fontId="69" fillId="0" borderId="12" xfId="160" quotePrefix="1" applyNumberFormat="1" applyFont="1" applyBorder="1" applyAlignment="1">
      <alignment vertical="top"/>
    </xf>
    <xf numFmtId="210" fontId="69" fillId="0" borderId="12" xfId="141" applyNumberFormat="1" applyFont="1" applyBorder="1" applyAlignment="1">
      <alignment horizontal="center" vertical="top"/>
    </xf>
    <xf numFmtId="0" fontId="14" fillId="29" borderId="0" xfId="152" applyFill="1" applyAlignment="1">
      <alignment vertical="center"/>
    </xf>
    <xf numFmtId="0" fontId="14" fillId="16" borderId="10" xfId="152" applyFill="1" applyBorder="1" applyAlignment="1">
      <alignment vertical="center"/>
    </xf>
    <xf numFmtId="0" fontId="14" fillId="16" borderId="9" xfId="152" applyFill="1" applyBorder="1" applyAlignment="1">
      <alignment vertical="center"/>
    </xf>
    <xf numFmtId="0" fontId="14" fillId="16" borderId="8" xfId="152" applyFill="1" applyBorder="1" applyAlignment="1">
      <alignment vertical="center"/>
    </xf>
    <xf numFmtId="0" fontId="14" fillId="0" borderId="10" xfId="152" applyBorder="1" applyAlignment="1">
      <alignment vertical="center"/>
    </xf>
    <xf numFmtId="0" fontId="14" fillId="0" borderId="0" xfId="152" quotePrefix="1" applyAlignment="1">
      <alignment horizontal="center" vertical="center"/>
    </xf>
    <xf numFmtId="0" fontId="73" fillId="29" borderId="7" xfId="0" applyFont="1" applyFill="1" applyBorder="1">
      <alignment vertical="center"/>
    </xf>
    <xf numFmtId="0" fontId="73" fillId="29" borderId="12" xfId="0" applyFont="1" applyFill="1" applyBorder="1">
      <alignment vertical="center"/>
    </xf>
    <xf numFmtId="0" fontId="102" fillId="29" borderId="13" xfId="0" applyFont="1" applyFill="1" applyBorder="1">
      <alignment vertical="center"/>
    </xf>
    <xf numFmtId="0" fontId="73" fillId="29" borderId="15" xfId="0" applyFont="1" applyFill="1" applyBorder="1">
      <alignment vertical="center"/>
    </xf>
    <xf numFmtId="0" fontId="102" fillId="29" borderId="16" xfId="0" applyFont="1" applyFill="1" applyBorder="1">
      <alignment vertical="center"/>
    </xf>
    <xf numFmtId="0" fontId="69" fillId="29" borderId="16" xfId="0" applyFont="1" applyFill="1" applyBorder="1">
      <alignment vertical="center"/>
    </xf>
    <xf numFmtId="0" fontId="69" fillId="29" borderId="17" xfId="0" applyFont="1" applyFill="1" applyBorder="1">
      <alignment vertical="center"/>
    </xf>
    <xf numFmtId="0" fontId="14" fillId="0" borderId="11" xfId="152" applyBorder="1" applyAlignment="1">
      <alignment vertical="top" textRotation="255"/>
    </xf>
    <xf numFmtId="0" fontId="69" fillId="29" borderId="12" xfId="0" applyFont="1" applyFill="1" applyBorder="1">
      <alignment vertical="center"/>
    </xf>
    <xf numFmtId="0" fontId="73" fillId="29" borderId="13" xfId="0" applyFont="1" applyFill="1" applyBorder="1">
      <alignment vertical="center"/>
    </xf>
    <xf numFmtId="0" fontId="73" fillId="29" borderId="10" xfId="152" applyFont="1" applyFill="1" applyBorder="1" applyAlignment="1">
      <alignment vertical="center"/>
    </xf>
    <xf numFmtId="0" fontId="73" fillId="29" borderId="9" xfId="152" applyFont="1" applyFill="1" applyBorder="1" applyAlignment="1">
      <alignment vertical="center"/>
    </xf>
    <xf numFmtId="0" fontId="73" fillId="29" borderId="7" xfId="152" applyFont="1" applyFill="1" applyBorder="1" applyAlignment="1">
      <alignment vertical="top"/>
    </xf>
    <xf numFmtId="0" fontId="73" fillId="29" borderId="13" xfId="152" applyFont="1" applyFill="1" applyBorder="1" applyAlignment="1">
      <alignment vertical="top"/>
    </xf>
    <xf numFmtId="0" fontId="73" fillId="29" borderId="18" xfId="152" applyFont="1" applyFill="1" applyBorder="1" applyAlignment="1">
      <alignment vertical="top"/>
    </xf>
    <xf numFmtId="0" fontId="73" fillId="29" borderId="15" xfId="152" applyFont="1" applyFill="1" applyBorder="1" applyAlignment="1">
      <alignment vertical="center"/>
    </xf>
    <xf numFmtId="0" fontId="73" fillId="29" borderId="16" xfId="152" applyFont="1" applyFill="1" applyBorder="1" applyAlignment="1">
      <alignment vertical="center"/>
    </xf>
    <xf numFmtId="0" fontId="73" fillId="29" borderId="17" xfId="152" applyFont="1" applyFill="1" applyBorder="1" applyAlignment="1">
      <alignment vertical="center"/>
    </xf>
    <xf numFmtId="0" fontId="7" fillId="0" borderId="0" xfId="171" applyFont="1" applyAlignment="1">
      <alignment horizontal="center" vertical="center"/>
    </xf>
    <xf numFmtId="0" fontId="12" fillId="0" borderId="0" xfId="139" applyFont="1">
      <alignment vertical="center"/>
    </xf>
    <xf numFmtId="0" fontId="7" fillId="0" borderId="16" xfId="171" applyFont="1" applyBorder="1" applyAlignment="1">
      <alignment horizontal="center" vertical="center"/>
    </xf>
    <xf numFmtId="0" fontId="69" fillId="13" borderId="15" xfId="152" applyFont="1" applyFill="1" applyBorder="1" applyAlignment="1">
      <alignment vertical="top"/>
    </xf>
    <xf numFmtId="0" fontId="69" fillId="0" borderId="10" xfId="160" quotePrefix="1" applyFont="1" applyBorder="1" applyAlignment="1">
      <alignment vertical="top"/>
    </xf>
    <xf numFmtId="0" fontId="73" fillId="23" borderId="10" xfId="152" applyFont="1" applyFill="1" applyBorder="1" applyAlignment="1">
      <alignment vertical="center"/>
    </xf>
    <xf numFmtId="0" fontId="73" fillId="23" borderId="9" xfId="152" applyFont="1" applyFill="1" applyBorder="1" applyAlignment="1">
      <alignment vertical="center"/>
    </xf>
    <xf numFmtId="0" fontId="73" fillId="29" borderId="0" xfId="152" applyFont="1" applyFill="1" applyAlignment="1">
      <alignment vertical="center"/>
    </xf>
    <xf numFmtId="0" fontId="69" fillId="29" borderId="0" xfId="152" applyFont="1" applyFill="1" applyAlignment="1">
      <alignment vertical="center"/>
    </xf>
    <xf numFmtId="0" fontId="65" fillId="29" borderId="0" xfId="152" applyFont="1" applyFill="1" applyAlignment="1">
      <alignment vertical="center"/>
    </xf>
    <xf numFmtId="0" fontId="65" fillId="29" borderId="14" xfId="155" applyFont="1" applyFill="1" applyBorder="1" applyAlignment="1">
      <alignment vertical="top"/>
    </xf>
    <xf numFmtId="0" fontId="65" fillId="29" borderId="7" xfId="155" applyFont="1" applyFill="1" applyBorder="1" applyAlignment="1">
      <alignment vertical="top"/>
    </xf>
    <xf numFmtId="0" fontId="65" fillId="29" borderId="12" xfId="0" applyFont="1" applyFill="1" applyBorder="1" applyAlignment="1">
      <alignment vertical="top"/>
    </xf>
    <xf numFmtId="0" fontId="14" fillId="29" borderId="12" xfId="155" applyFont="1" applyFill="1" applyBorder="1" applyAlignment="1">
      <alignment vertical="top"/>
    </xf>
    <xf numFmtId="0" fontId="14" fillId="29" borderId="13" xfId="155" applyFont="1" applyFill="1" applyBorder="1" applyAlignment="1">
      <alignment vertical="top"/>
    </xf>
    <xf numFmtId="0" fontId="65" fillId="29" borderId="15" xfId="155" applyFont="1" applyFill="1" applyBorder="1" applyAlignment="1">
      <alignment vertical="top"/>
    </xf>
    <xf numFmtId="0" fontId="65" fillId="29" borderId="16" xfId="155" applyFont="1" applyFill="1" applyBorder="1" applyAlignment="1">
      <alignment vertical="top"/>
    </xf>
    <xf numFmtId="0" fontId="14" fillId="29" borderId="16" xfId="155" applyFont="1" applyFill="1" applyBorder="1" applyAlignment="1">
      <alignment vertical="top"/>
    </xf>
    <xf numFmtId="0" fontId="14" fillId="29" borderId="17" xfId="155" applyFont="1" applyFill="1" applyBorder="1" applyAlignment="1">
      <alignment vertical="top"/>
    </xf>
    <xf numFmtId="0" fontId="69" fillId="29" borderId="0" xfId="152" applyFont="1" applyFill="1" applyAlignment="1">
      <alignment vertical="top"/>
    </xf>
    <xf numFmtId="0" fontId="73" fillId="29" borderId="0" xfId="152" quotePrefix="1" applyFont="1" applyFill="1" applyAlignment="1">
      <alignment horizontal="center" vertical="center"/>
    </xf>
    <xf numFmtId="0" fontId="73" fillId="29" borderId="0" xfId="152" applyFont="1" applyFill="1" applyAlignment="1">
      <alignment vertical="top"/>
    </xf>
    <xf numFmtId="0" fontId="73" fillId="0" borderId="15" xfId="152" applyFont="1" applyBorder="1" applyAlignment="1">
      <alignment vertical="top"/>
    </xf>
    <xf numFmtId="0" fontId="73" fillId="0" borderId="17" xfId="152" applyFont="1" applyBorder="1" applyAlignment="1">
      <alignment vertical="top"/>
    </xf>
    <xf numFmtId="0" fontId="69" fillId="0" borderId="7" xfId="152" applyFont="1" applyBorder="1" applyAlignment="1">
      <alignment horizontal="left" vertical="top"/>
    </xf>
    <xf numFmtId="0" fontId="69" fillId="0" borderId="14" xfId="152" applyFont="1" applyBorder="1" applyAlignment="1">
      <alignment vertical="top"/>
    </xf>
    <xf numFmtId="0" fontId="69" fillId="0" borderId="18" xfId="152" applyFont="1" applyBorder="1" applyAlignment="1">
      <alignment vertical="top"/>
    </xf>
    <xf numFmtId="0" fontId="73" fillId="0" borderId="15" xfId="152" applyFont="1" applyBorder="1" applyAlignment="1">
      <alignment vertical="center"/>
    </xf>
    <xf numFmtId="0" fontId="73" fillId="0" borderId="16" xfId="152" applyFont="1" applyBorder="1" applyAlignment="1">
      <alignment vertical="center"/>
    </xf>
    <xf numFmtId="0" fontId="73" fillId="0" borderId="17" xfId="152" applyFont="1" applyBorder="1" applyAlignment="1">
      <alignment vertical="center"/>
    </xf>
    <xf numFmtId="0" fontId="69" fillId="0" borderId="17" xfId="152" applyFont="1" applyBorder="1" applyAlignment="1">
      <alignment vertical="top"/>
    </xf>
    <xf numFmtId="0" fontId="73" fillId="29" borderId="0" xfId="141" applyFont="1" applyFill="1" applyAlignment="1">
      <alignment horizontal="left"/>
    </xf>
    <xf numFmtId="0" fontId="73" fillId="29" borderId="0" xfId="141" applyFont="1" applyFill="1" applyAlignment="1"/>
    <xf numFmtId="0" fontId="69" fillId="0" borderId="0" xfId="167" applyFont="1" applyAlignment="1">
      <alignment horizontal="left"/>
    </xf>
    <xf numFmtId="0" fontId="73" fillId="18" borderId="7" xfId="141" applyFont="1" applyFill="1" applyBorder="1" applyAlignment="1">
      <alignment vertical="top"/>
    </xf>
    <xf numFmtId="0" fontId="73" fillId="18" borderId="12" xfId="141" applyFont="1" applyFill="1" applyBorder="1" applyAlignment="1">
      <alignment vertical="top"/>
    </xf>
    <xf numFmtId="0" fontId="73" fillId="18" borderId="13" xfId="141" applyFont="1" applyFill="1" applyBorder="1" applyAlignment="1">
      <alignment vertical="top"/>
    </xf>
    <xf numFmtId="206" fontId="73" fillId="18" borderId="15" xfId="141" applyNumberFormat="1" applyFont="1" applyFill="1" applyBorder="1" applyAlignment="1">
      <alignment vertical="top"/>
    </xf>
    <xf numFmtId="206" fontId="73" fillId="18" borderId="16" xfId="141" applyNumberFormat="1" applyFont="1" applyFill="1" applyBorder="1" applyAlignment="1">
      <alignment vertical="top"/>
    </xf>
    <xf numFmtId="206" fontId="73" fillId="18" borderId="17" xfId="141" applyNumberFormat="1" applyFont="1" applyFill="1" applyBorder="1" applyAlignment="1">
      <alignment vertical="top"/>
    </xf>
    <xf numFmtId="209" fontId="73" fillId="29" borderId="10" xfId="141" applyNumberFormat="1" applyFont="1" applyFill="1" applyBorder="1" applyAlignment="1">
      <alignment vertical="top"/>
    </xf>
    <xf numFmtId="209" fontId="73" fillId="29" borderId="9" xfId="141" applyNumberFormat="1" applyFont="1" applyFill="1" applyBorder="1" applyAlignment="1">
      <alignment vertical="top"/>
    </xf>
    <xf numFmtId="209" fontId="73" fillId="29" borderId="8" xfId="141" applyNumberFormat="1" applyFont="1" applyFill="1" applyBorder="1" applyAlignment="1">
      <alignment vertical="top"/>
    </xf>
    <xf numFmtId="0" fontId="69" fillId="23" borderId="10" xfId="141" applyFont="1" applyFill="1" applyBorder="1" applyAlignment="1">
      <alignment horizontal="center" vertical="top"/>
    </xf>
    <xf numFmtId="0" fontId="69" fillId="23" borderId="10" xfId="141" applyFont="1" applyFill="1" applyBorder="1" applyAlignment="1">
      <alignment vertical="top"/>
    </xf>
    <xf numFmtId="0" fontId="69" fillId="23" borderId="9" xfId="141" applyFont="1" applyFill="1" applyBorder="1" applyAlignment="1">
      <alignment vertical="top"/>
    </xf>
    <xf numFmtId="0" fontId="69" fillId="23" borderId="8" xfId="141" applyFont="1" applyFill="1" applyBorder="1" applyAlignment="1">
      <alignment vertical="top"/>
    </xf>
    <xf numFmtId="0" fontId="73" fillId="23" borderId="10" xfId="0" applyFont="1" applyFill="1" applyBorder="1" applyAlignment="1">
      <alignment vertical="top"/>
    </xf>
    <xf numFmtId="0" fontId="69" fillId="23" borderId="9" xfId="0" applyFont="1" applyFill="1" applyBorder="1" applyAlignment="1">
      <alignment vertical="top" wrapText="1"/>
    </xf>
    <xf numFmtId="0" fontId="69" fillId="23" borderId="8" xfId="0" applyFont="1" applyFill="1" applyBorder="1" applyAlignment="1">
      <alignment vertical="top" wrapText="1"/>
    </xf>
    <xf numFmtId="0" fontId="69" fillId="23" borderId="9" xfId="0" applyFont="1" applyFill="1" applyBorder="1" applyAlignment="1">
      <alignment vertical="top"/>
    </xf>
    <xf numFmtId="0" fontId="69" fillId="23" borderId="8" xfId="0" applyFont="1" applyFill="1" applyBorder="1" applyAlignment="1">
      <alignment vertical="top"/>
    </xf>
    <xf numFmtId="0" fontId="106" fillId="13" borderId="9" xfId="141" applyFont="1" applyFill="1" applyBorder="1" applyAlignment="1">
      <alignment vertical="top"/>
    </xf>
    <xf numFmtId="0" fontId="106" fillId="13" borderId="8" xfId="141" applyFont="1" applyFill="1" applyBorder="1" applyAlignment="1">
      <alignment vertical="top"/>
    </xf>
    <xf numFmtId="0" fontId="106" fillId="13" borderId="15" xfId="141" applyFont="1" applyFill="1" applyBorder="1" applyAlignment="1">
      <alignment vertical="top"/>
    </xf>
    <xf numFmtId="0" fontId="106" fillId="13" borderId="16" xfId="141" applyFont="1" applyFill="1" applyBorder="1" applyAlignment="1">
      <alignment vertical="top"/>
    </xf>
    <xf numFmtId="0" fontId="106" fillId="13" borderId="17" xfId="141" applyFont="1" applyFill="1" applyBorder="1" applyAlignment="1">
      <alignment vertical="top"/>
    </xf>
    <xf numFmtId="0" fontId="69" fillId="23" borderId="7" xfId="141" applyFont="1" applyFill="1" applyBorder="1" applyAlignment="1">
      <alignment horizontal="center" vertical="top"/>
    </xf>
    <xf numFmtId="0" fontId="69" fillId="23" borderId="7" xfId="141" applyFont="1" applyFill="1" applyBorder="1" applyAlignment="1">
      <alignment vertical="top"/>
    </xf>
    <xf numFmtId="0" fontId="69" fillId="23" borderId="12" xfId="141" applyFont="1" applyFill="1" applyBorder="1" applyAlignment="1">
      <alignment vertical="top"/>
    </xf>
    <xf numFmtId="0" fontId="69" fillId="23" borderId="13" xfId="141" applyFont="1" applyFill="1" applyBorder="1" applyAlignment="1">
      <alignment vertical="top"/>
    </xf>
    <xf numFmtId="0" fontId="69" fillId="23" borderId="7" xfId="141" quotePrefix="1" applyFont="1" applyFill="1" applyBorder="1" applyAlignment="1">
      <alignment vertical="top"/>
    </xf>
    <xf numFmtId="0" fontId="69" fillId="23" borderId="15" xfId="141" applyFont="1" applyFill="1" applyBorder="1" applyAlignment="1">
      <alignment horizontal="center" vertical="top"/>
    </xf>
    <xf numFmtId="0" fontId="69" fillId="23" borderId="15" xfId="141" applyFont="1" applyFill="1" applyBorder="1" applyAlignment="1">
      <alignment vertical="top"/>
    </xf>
    <xf numFmtId="0" fontId="69" fillId="23" borderId="16" xfId="141" applyFont="1" applyFill="1" applyBorder="1" applyAlignment="1">
      <alignment vertical="top"/>
    </xf>
    <xf numFmtId="0" fontId="69" fillId="23" borderId="17" xfId="141" applyFont="1" applyFill="1" applyBorder="1" applyAlignment="1">
      <alignment vertical="top"/>
    </xf>
    <xf numFmtId="0" fontId="69" fillId="23" borderId="15" xfId="141" quotePrefix="1" applyFont="1" applyFill="1" applyBorder="1" applyAlignment="1">
      <alignment vertical="top"/>
    </xf>
    <xf numFmtId="0" fontId="73" fillId="23" borderId="15" xfId="0" applyFont="1" applyFill="1" applyBorder="1" applyAlignment="1">
      <alignment vertical="top"/>
    </xf>
    <xf numFmtId="0" fontId="69" fillId="23" borderId="10" xfId="0" quotePrefix="1" applyFont="1" applyFill="1" applyBorder="1" applyAlignment="1"/>
    <xf numFmtId="0" fontId="69" fillId="23" borderId="9" xfId="0" quotePrefix="1" applyFont="1" applyFill="1" applyBorder="1" applyAlignment="1"/>
    <xf numFmtId="0" fontId="69" fillId="23" borderId="9" xfId="0" applyFont="1" applyFill="1" applyBorder="1" applyAlignment="1"/>
    <xf numFmtId="0" fontId="106" fillId="13" borderId="7" xfId="0" applyFont="1" applyFill="1" applyBorder="1">
      <alignment vertical="center"/>
    </xf>
    <xf numFmtId="0" fontId="73" fillId="29" borderId="10" xfId="0" applyFont="1" applyFill="1" applyBorder="1" applyAlignment="1">
      <alignment horizontal="left" vertical="top"/>
    </xf>
    <xf numFmtId="0" fontId="73" fillId="29" borderId="9" xfId="0" applyFont="1" applyFill="1" applyBorder="1" applyAlignment="1">
      <alignment horizontal="left" vertical="top"/>
    </xf>
    <xf numFmtId="0" fontId="73" fillId="29" borderId="8" xfId="0" applyFont="1" applyFill="1" applyBorder="1" applyAlignment="1">
      <alignment horizontal="left" vertical="top"/>
    </xf>
    <xf numFmtId="0" fontId="73" fillId="23" borderId="10" xfId="0" applyFont="1" applyFill="1" applyBorder="1" applyAlignment="1">
      <alignment horizontal="left" vertical="top"/>
    </xf>
    <xf numFmtId="0" fontId="73" fillId="23" borderId="9" xfId="0" applyFont="1" applyFill="1" applyBorder="1" applyAlignment="1">
      <alignment horizontal="left" vertical="top"/>
    </xf>
    <xf numFmtId="0" fontId="73" fillId="23" borderId="8" xfId="0" applyFont="1" applyFill="1" applyBorder="1" applyAlignment="1">
      <alignment horizontal="left" vertical="top"/>
    </xf>
    <xf numFmtId="0" fontId="69" fillId="23" borderId="10" xfId="141" applyFont="1" applyFill="1" applyBorder="1" applyAlignment="1"/>
    <xf numFmtId="0" fontId="69" fillId="23" borderId="9" xfId="141" applyFont="1" applyFill="1" applyBorder="1" applyAlignment="1"/>
    <xf numFmtId="9" fontId="69" fillId="23" borderId="10" xfId="141" applyNumberFormat="1" applyFont="1" applyFill="1" applyBorder="1" applyAlignment="1">
      <alignment horizontal="left"/>
    </xf>
    <xf numFmtId="9" fontId="69" fillId="23" borderId="9" xfId="141" quotePrefix="1" applyNumberFormat="1" applyFont="1" applyFill="1" applyBorder="1" applyAlignment="1">
      <alignment horizontal="left"/>
    </xf>
    <xf numFmtId="9" fontId="69" fillId="23" borderId="10" xfId="141" quotePrefix="1" applyNumberFormat="1" applyFont="1" applyFill="1" applyBorder="1" applyAlignment="1">
      <alignment horizontal="left"/>
    </xf>
    <xf numFmtId="0" fontId="69" fillId="23" borderId="8" xfId="141" applyFont="1" applyFill="1" applyBorder="1" applyAlignment="1"/>
    <xf numFmtId="0" fontId="73" fillId="26" borderId="7" xfId="141" applyFont="1" applyFill="1" applyBorder="1">
      <alignment vertical="center"/>
    </xf>
    <xf numFmtId="0" fontId="73" fillId="26" borderId="12" xfId="141" applyFont="1" applyFill="1" applyBorder="1">
      <alignment vertical="center"/>
    </xf>
    <xf numFmtId="0" fontId="73" fillId="26" borderId="13" xfId="141" applyFont="1" applyFill="1" applyBorder="1">
      <alignment vertical="center"/>
    </xf>
    <xf numFmtId="0" fontId="73" fillId="27" borderId="7" xfId="141" applyFont="1" applyFill="1" applyBorder="1">
      <alignment vertical="center"/>
    </xf>
    <xf numFmtId="0" fontId="73" fillId="27" borderId="12" xfId="141" applyFont="1" applyFill="1" applyBorder="1">
      <alignment vertical="center"/>
    </xf>
    <xf numFmtId="0" fontId="73" fillId="27" borderId="13" xfId="141" applyFont="1" applyFill="1" applyBorder="1">
      <alignment vertical="center"/>
    </xf>
    <xf numFmtId="0" fontId="73" fillId="0" borderId="10" xfId="141" applyFont="1" applyBorder="1" applyAlignment="1"/>
    <xf numFmtId="0" fontId="73" fillId="28" borderId="9" xfId="141" applyFont="1" applyFill="1" applyBorder="1">
      <alignment vertical="center"/>
    </xf>
    <xf numFmtId="0" fontId="73" fillId="28" borderId="8" xfId="141" applyFont="1" applyFill="1" applyBorder="1">
      <alignment vertical="center"/>
    </xf>
    <xf numFmtId="0" fontId="73" fillId="0" borderId="9" xfId="141" applyFont="1" applyBorder="1" applyAlignment="1"/>
    <xf numFmtId="0" fontId="73" fillId="0" borderId="8" xfId="141" applyFont="1" applyBorder="1" applyAlignment="1"/>
    <xf numFmtId="0" fontId="73" fillId="27" borderId="10" xfId="141" applyFont="1" applyFill="1" applyBorder="1" applyAlignment="1"/>
    <xf numFmtId="0" fontId="73" fillId="27" borderId="9" xfId="141" applyFont="1" applyFill="1" applyBorder="1" applyAlignment="1"/>
    <xf numFmtId="0" fontId="73" fillId="27" borderId="8" xfId="141" applyFont="1" applyFill="1" applyBorder="1" applyAlignment="1"/>
    <xf numFmtId="0" fontId="73" fillId="0" borderId="25" xfId="141" applyFont="1" applyBorder="1" applyAlignment="1"/>
    <xf numFmtId="0" fontId="73" fillId="0" borderId="26" xfId="141" applyFont="1" applyBorder="1" applyAlignment="1"/>
    <xf numFmtId="0" fontId="73" fillId="0" borderId="72" xfId="141" applyFont="1" applyBorder="1" applyAlignment="1"/>
    <xf numFmtId="0" fontId="73" fillId="0" borderId="7" xfId="141" applyFont="1" applyBorder="1" applyAlignment="1"/>
    <xf numFmtId="0" fontId="73" fillId="0" borderId="12" xfId="141" applyFont="1" applyBorder="1" applyAlignment="1"/>
    <xf numFmtId="0" fontId="73" fillId="0" borderId="13" xfId="141" applyFont="1" applyBorder="1" applyAlignment="1"/>
    <xf numFmtId="0" fontId="73" fillId="0" borderId="14" xfId="141" applyFont="1" applyBorder="1" applyAlignment="1"/>
    <xf numFmtId="0" fontId="73" fillId="0" borderId="18" xfId="141" applyFont="1" applyBorder="1" applyAlignment="1"/>
    <xf numFmtId="9" fontId="73" fillId="0" borderId="10" xfId="141" quotePrefix="1" applyNumberFormat="1" applyFont="1" applyBorder="1" applyAlignment="1">
      <alignment horizontal="left"/>
    </xf>
    <xf numFmtId="0" fontId="73" fillId="23" borderId="9" xfId="141" applyFont="1" applyFill="1" applyBorder="1" applyAlignment="1"/>
    <xf numFmtId="0" fontId="73" fillId="23" borderId="8" xfId="141" applyFont="1" applyFill="1" applyBorder="1" applyAlignment="1"/>
    <xf numFmtId="0" fontId="73" fillId="0" borderId="51" xfId="141" applyFont="1" applyBorder="1" applyAlignment="1"/>
    <xf numFmtId="0" fontId="73" fillId="0" borderId="52" xfId="141" applyFont="1" applyBorder="1" applyAlignment="1"/>
    <xf numFmtId="0" fontId="73" fillId="0" borderId="61" xfId="141" applyFont="1" applyBorder="1" applyAlignment="1"/>
    <xf numFmtId="0" fontId="73" fillId="0" borderId="10" xfId="141" applyFont="1" applyBorder="1">
      <alignment vertical="center"/>
    </xf>
    <xf numFmtId="0" fontId="73" fillId="0" borderId="9" xfId="141" applyFont="1" applyBorder="1">
      <alignment vertical="center"/>
    </xf>
    <xf numFmtId="0" fontId="73" fillId="0" borderId="8" xfId="141" applyFont="1" applyBorder="1">
      <alignment vertical="center"/>
    </xf>
    <xf numFmtId="0" fontId="73" fillId="27" borderId="10" xfId="141" applyFont="1" applyFill="1" applyBorder="1">
      <alignment vertical="center"/>
    </xf>
    <xf numFmtId="0" fontId="73" fillId="27" borderId="9" xfId="141" applyFont="1" applyFill="1" applyBorder="1">
      <alignment vertical="center"/>
    </xf>
    <xf numFmtId="0" fontId="73" fillId="27" borderId="8" xfId="141" applyFont="1" applyFill="1" applyBorder="1">
      <alignment vertical="center"/>
    </xf>
    <xf numFmtId="0" fontId="73" fillId="0" borderId="15" xfId="141" applyFont="1" applyBorder="1" applyAlignment="1"/>
    <xf numFmtId="0" fontId="73" fillId="0" borderId="16" xfId="141" applyFont="1" applyBorder="1" applyAlignment="1"/>
    <xf numFmtId="0" fontId="73" fillId="0" borderId="17" xfId="141" applyFont="1" applyBorder="1" applyAlignment="1"/>
    <xf numFmtId="0" fontId="73" fillId="29" borderId="10" xfId="141" applyFont="1" applyFill="1" applyBorder="1" applyAlignment="1"/>
    <xf numFmtId="0" fontId="73" fillId="29" borderId="9" xfId="141" applyFont="1" applyFill="1" applyBorder="1" applyAlignment="1"/>
    <xf numFmtId="0" fontId="73" fillId="29" borderId="8" xfId="141" applyFont="1" applyFill="1" applyBorder="1" applyAlignment="1"/>
    <xf numFmtId="9" fontId="73" fillId="23" borderId="10" xfId="141" quotePrefix="1" applyNumberFormat="1" applyFont="1" applyFill="1" applyBorder="1" applyAlignment="1">
      <alignment horizontal="left"/>
    </xf>
    <xf numFmtId="0" fontId="73" fillId="29" borderId="25" xfId="141" applyFont="1" applyFill="1" applyBorder="1" applyAlignment="1"/>
    <xf numFmtId="0" fontId="73" fillId="29" borderId="26" xfId="141" applyFont="1" applyFill="1" applyBorder="1" applyAlignment="1"/>
    <xf numFmtId="0" fontId="73" fillId="29" borderId="72" xfId="141" applyFont="1" applyFill="1" applyBorder="1" applyAlignment="1"/>
    <xf numFmtId="0" fontId="105" fillId="13" borderId="13" xfId="152" applyFont="1" applyFill="1" applyBorder="1" applyAlignment="1">
      <alignment vertical="top"/>
    </xf>
    <xf numFmtId="0" fontId="106" fillId="13" borderId="7" xfId="152" applyFont="1" applyFill="1" applyBorder="1" applyAlignment="1">
      <alignment vertical="center"/>
    </xf>
    <xf numFmtId="0" fontId="73" fillId="29" borderId="8" xfId="152" applyFont="1" applyFill="1" applyBorder="1" applyAlignment="1">
      <alignment vertical="center"/>
    </xf>
    <xf numFmtId="0" fontId="69" fillId="23" borderId="11" xfId="152" applyFont="1" applyFill="1" applyBorder="1" applyAlignment="1">
      <alignment horizontal="center" vertical="center"/>
    </xf>
    <xf numFmtId="0" fontId="73" fillId="23" borderId="8" xfId="152" applyFont="1" applyFill="1" applyBorder="1" applyAlignment="1">
      <alignment vertical="center"/>
    </xf>
    <xf numFmtId="0" fontId="105" fillId="13" borderId="14" xfId="152" applyFont="1" applyFill="1" applyBorder="1" applyAlignment="1">
      <alignment horizontal="left" vertical="top"/>
    </xf>
    <xf numFmtId="0" fontId="105" fillId="13" borderId="0" xfId="152" applyFont="1" applyFill="1" applyAlignment="1">
      <alignment horizontal="left" vertical="top"/>
    </xf>
    <xf numFmtId="0" fontId="105" fillId="13" borderId="18" xfId="152" applyFont="1" applyFill="1" applyBorder="1" applyAlignment="1">
      <alignment horizontal="left" vertical="top"/>
    </xf>
    <xf numFmtId="0" fontId="105" fillId="13" borderId="15" xfId="152" applyFont="1" applyFill="1" applyBorder="1" applyAlignment="1">
      <alignment horizontal="left" vertical="top"/>
    </xf>
    <xf numFmtId="0" fontId="105" fillId="13" borderId="16" xfId="152" applyFont="1" applyFill="1" applyBorder="1" applyAlignment="1">
      <alignment horizontal="left" vertical="top"/>
    </xf>
    <xf numFmtId="0" fontId="105" fillId="13" borderId="17" xfId="152" applyFont="1" applyFill="1" applyBorder="1" applyAlignment="1">
      <alignment horizontal="left" vertical="top"/>
    </xf>
    <xf numFmtId="0" fontId="106" fillId="13" borderId="12" xfId="152" applyFont="1" applyFill="1" applyBorder="1" applyAlignment="1">
      <alignment vertical="center"/>
    </xf>
    <xf numFmtId="0" fontId="73" fillId="29" borderId="0" xfId="140" applyFont="1" applyFill="1" applyAlignment="1">
      <alignment vertical="top"/>
    </xf>
    <xf numFmtId="0" fontId="69" fillId="29" borderId="0" xfId="140" applyFont="1" applyFill="1" applyAlignment="1">
      <alignment vertical="top"/>
    </xf>
    <xf numFmtId="0" fontId="73" fillId="29" borderId="7" xfId="140" applyFont="1" applyFill="1" applyBorder="1" applyAlignment="1">
      <alignment vertical="top"/>
    </xf>
    <xf numFmtId="0" fontId="73" fillId="29" borderId="12" xfId="140" applyFont="1" applyFill="1" applyBorder="1" applyAlignment="1">
      <alignment vertical="top"/>
    </xf>
    <xf numFmtId="0" fontId="73" fillId="29" borderId="13" xfId="140" applyFont="1" applyFill="1" applyBorder="1" applyAlignment="1">
      <alignment vertical="top"/>
    </xf>
    <xf numFmtId="0" fontId="73" fillId="29" borderId="14" xfId="140" applyFont="1" applyFill="1" applyBorder="1" applyAlignment="1">
      <alignment vertical="top"/>
    </xf>
    <xf numFmtId="0" fontId="73" fillId="29" borderId="18" xfId="140" applyFont="1" applyFill="1" applyBorder="1" applyAlignment="1">
      <alignment vertical="top"/>
    </xf>
    <xf numFmtId="0" fontId="73" fillId="29" borderId="15" xfId="140" applyFont="1" applyFill="1" applyBorder="1" applyAlignment="1">
      <alignment vertical="top"/>
    </xf>
    <xf numFmtId="0" fontId="73" fillId="29" borderId="16" xfId="140" applyFont="1" applyFill="1" applyBorder="1" applyAlignment="1">
      <alignment vertical="top"/>
    </xf>
    <xf numFmtId="0" fontId="73" fillId="29" borderId="17" xfId="140" applyFont="1" applyFill="1" applyBorder="1" applyAlignment="1">
      <alignment vertical="top"/>
    </xf>
    <xf numFmtId="0" fontId="73" fillId="65" borderId="111" xfId="140" applyFont="1" applyFill="1" applyBorder="1" applyAlignment="1">
      <alignment vertical="top"/>
    </xf>
    <xf numFmtId="0" fontId="73" fillId="65" borderId="112" xfId="140" applyFont="1" applyFill="1" applyBorder="1" applyAlignment="1">
      <alignment vertical="top"/>
    </xf>
    <xf numFmtId="0" fontId="73" fillId="65" borderId="113" xfId="140" applyFont="1" applyFill="1" applyBorder="1" applyAlignment="1">
      <alignment vertical="top"/>
    </xf>
    <xf numFmtId="0" fontId="73" fillId="29" borderId="114" xfId="140" applyFont="1" applyFill="1" applyBorder="1" applyAlignment="1">
      <alignment vertical="top"/>
    </xf>
    <xf numFmtId="0" fontId="73" fillId="29" borderId="115" xfId="140" applyFont="1" applyFill="1" applyBorder="1" applyAlignment="1">
      <alignment vertical="top"/>
    </xf>
    <xf numFmtId="0" fontId="73" fillId="29" borderId="116" xfId="140" applyFont="1" applyFill="1" applyBorder="1" applyAlignment="1">
      <alignment vertical="top"/>
    </xf>
    <xf numFmtId="0" fontId="73" fillId="29" borderId="117" xfId="140" applyFont="1" applyFill="1" applyBorder="1" applyAlignment="1">
      <alignment vertical="top"/>
    </xf>
    <xf numFmtId="0" fontId="73" fillId="29" borderId="118" xfId="140" applyFont="1" applyFill="1" applyBorder="1" applyAlignment="1">
      <alignment vertical="top"/>
    </xf>
    <xf numFmtId="0" fontId="73" fillId="29" borderId="119" xfId="140" applyFont="1" applyFill="1" applyBorder="1" applyAlignment="1">
      <alignment vertical="top"/>
    </xf>
    <xf numFmtId="0" fontId="73" fillId="29" borderId="120" xfId="140" applyFont="1" applyFill="1" applyBorder="1" applyAlignment="1">
      <alignment vertical="top"/>
    </xf>
    <xf numFmtId="0" fontId="73" fillId="29" borderId="121" xfId="140" applyFont="1" applyFill="1" applyBorder="1" applyAlignment="1">
      <alignment vertical="top"/>
    </xf>
    <xf numFmtId="0" fontId="73" fillId="29" borderId="122" xfId="140" applyFont="1" applyFill="1" applyBorder="1" applyAlignment="1">
      <alignment vertical="top"/>
    </xf>
    <xf numFmtId="0" fontId="73" fillId="29" borderId="123" xfId="140" applyFont="1" applyFill="1" applyBorder="1" applyAlignment="1">
      <alignment vertical="top"/>
    </xf>
    <xf numFmtId="0" fontId="73" fillId="29" borderId="124" xfId="140" applyFont="1" applyFill="1" applyBorder="1" applyAlignment="1">
      <alignment vertical="top"/>
    </xf>
    <xf numFmtId="0" fontId="73" fillId="29" borderId="125" xfId="140" applyFont="1" applyFill="1" applyBorder="1" applyAlignment="1">
      <alignment vertical="top"/>
    </xf>
    <xf numFmtId="0" fontId="73" fillId="29" borderId="126" xfId="140" applyFont="1" applyFill="1" applyBorder="1" applyAlignment="1">
      <alignment vertical="top"/>
    </xf>
    <xf numFmtId="0" fontId="73" fillId="29" borderId="127" xfId="140" applyFont="1" applyFill="1" applyBorder="1" applyAlignment="1">
      <alignment vertical="top"/>
    </xf>
    <xf numFmtId="0" fontId="73" fillId="29" borderId="128" xfId="140" applyFont="1" applyFill="1" applyBorder="1" applyAlignment="1">
      <alignment vertical="top"/>
    </xf>
    <xf numFmtId="0" fontId="73" fillId="29" borderId="129" xfId="140" applyFont="1" applyFill="1" applyBorder="1" applyAlignment="1">
      <alignment vertical="top"/>
    </xf>
    <xf numFmtId="0" fontId="73" fillId="29" borderId="130" xfId="140" applyFont="1" applyFill="1" applyBorder="1" applyAlignment="1">
      <alignment vertical="top"/>
    </xf>
    <xf numFmtId="0" fontId="73" fillId="29" borderId="131" xfId="140" applyFont="1" applyFill="1" applyBorder="1" applyAlignment="1">
      <alignment vertical="top"/>
    </xf>
    <xf numFmtId="0" fontId="73" fillId="29" borderId="132" xfId="140" applyFont="1" applyFill="1" applyBorder="1" applyAlignment="1">
      <alignment vertical="top"/>
    </xf>
    <xf numFmtId="0" fontId="73" fillId="29" borderId="133" xfId="140" applyFont="1" applyFill="1" applyBorder="1" applyAlignment="1">
      <alignment vertical="top"/>
    </xf>
    <xf numFmtId="0" fontId="73" fillId="29" borderId="134" xfId="140" applyFont="1" applyFill="1" applyBorder="1" applyAlignment="1">
      <alignment vertical="top"/>
    </xf>
    <xf numFmtId="0" fontId="73" fillId="23" borderId="120" xfId="140" applyFont="1" applyFill="1" applyBorder="1" applyAlignment="1">
      <alignment vertical="top"/>
    </xf>
    <xf numFmtId="0" fontId="73" fillId="23" borderId="121" xfId="140" applyFont="1" applyFill="1" applyBorder="1" applyAlignment="1">
      <alignment vertical="top"/>
    </xf>
    <xf numFmtId="0" fontId="73" fillId="23" borderId="122" xfId="140" applyFont="1" applyFill="1" applyBorder="1" applyAlignment="1">
      <alignment vertical="top"/>
    </xf>
    <xf numFmtId="0" fontId="73" fillId="29" borderId="10" xfId="140" applyFont="1" applyFill="1" applyBorder="1" applyAlignment="1">
      <alignment vertical="top"/>
    </xf>
    <xf numFmtId="0" fontId="73" fillId="29" borderId="9" xfId="140" applyFont="1" applyFill="1" applyBorder="1" applyAlignment="1">
      <alignment vertical="top"/>
    </xf>
    <xf numFmtId="0" fontId="73" fillId="29" borderId="8" xfId="140" applyFont="1" applyFill="1" applyBorder="1" applyAlignment="1">
      <alignment vertical="top"/>
    </xf>
    <xf numFmtId="0" fontId="73" fillId="13" borderId="7" xfId="152" applyFont="1" applyFill="1" applyBorder="1" applyAlignment="1">
      <alignment vertical="top"/>
    </xf>
    <xf numFmtId="0" fontId="73" fillId="13" borderId="13" xfId="152" applyFont="1" applyFill="1" applyBorder="1" applyAlignment="1">
      <alignment vertical="top"/>
    </xf>
    <xf numFmtId="0" fontId="73" fillId="23" borderId="7" xfId="152" applyFont="1" applyFill="1" applyBorder="1" applyAlignment="1">
      <alignment vertical="top"/>
    </xf>
    <xf numFmtId="0" fontId="73" fillId="23" borderId="13" xfId="152" applyFont="1" applyFill="1" applyBorder="1" applyAlignment="1">
      <alignment vertical="top"/>
    </xf>
    <xf numFmtId="0" fontId="73" fillId="23" borderId="15" xfId="152" applyFont="1" applyFill="1" applyBorder="1" applyAlignment="1">
      <alignment vertical="top"/>
    </xf>
    <xf numFmtId="0" fontId="73" fillId="23" borderId="17" xfId="152" applyFont="1" applyFill="1" applyBorder="1" applyAlignment="1">
      <alignment vertical="top"/>
    </xf>
    <xf numFmtId="0" fontId="73" fillId="29" borderId="16" xfId="152" applyFont="1" applyFill="1" applyBorder="1" applyAlignment="1">
      <alignment vertical="top"/>
    </xf>
    <xf numFmtId="0" fontId="73" fillId="29" borderId="17" xfId="152" applyFont="1" applyFill="1" applyBorder="1" applyAlignment="1">
      <alignment vertical="top"/>
    </xf>
    <xf numFmtId="0" fontId="73" fillId="29" borderId="15" xfId="152" applyFont="1" applyFill="1" applyBorder="1" applyAlignment="1">
      <alignment vertical="top"/>
    </xf>
    <xf numFmtId="0" fontId="73" fillId="29" borderId="10" xfId="152" applyFont="1" applyFill="1" applyBorder="1" applyAlignment="1">
      <alignment vertical="top"/>
    </xf>
    <xf numFmtId="0" fontId="73" fillId="29" borderId="8" xfId="152" applyFont="1" applyFill="1" applyBorder="1" applyAlignment="1">
      <alignment vertical="top"/>
    </xf>
    <xf numFmtId="0" fontId="136" fillId="29" borderId="11" xfId="152" applyFont="1" applyFill="1" applyBorder="1" applyAlignment="1">
      <alignment horizontal="center" vertical="center"/>
    </xf>
    <xf numFmtId="0" fontId="73" fillId="29" borderId="63" xfId="152" quotePrefix="1" applyFont="1" applyFill="1" applyBorder="1" applyAlignment="1">
      <alignment vertical="center"/>
    </xf>
    <xf numFmtId="0" fontId="73" fillId="29" borderId="7" xfId="152" applyFont="1" applyFill="1" applyBorder="1" applyAlignment="1">
      <alignment vertical="center"/>
    </xf>
    <xf numFmtId="0" fontId="73" fillId="29" borderId="12" xfId="152" applyFont="1" applyFill="1" applyBorder="1" applyAlignment="1">
      <alignment vertical="center"/>
    </xf>
    <xf numFmtId="0" fontId="73" fillId="29" borderId="13" xfId="152" applyFont="1" applyFill="1" applyBorder="1" applyAlignment="1">
      <alignment vertical="center"/>
    </xf>
    <xf numFmtId="0" fontId="73" fillId="29" borderId="19" xfId="152" quotePrefix="1" applyFont="1" applyFill="1" applyBorder="1" applyAlignment="1">
      <alignment vertical="center"/>
    </xf>
    <xf numFmtId="0" fontId="73" fillId="29" borderId="0" xfId="152" quotePrefix="1" applyFont="1" applyFill="1" applyAlignment="1">
      <alignment vertical="center"/>
    </xf>
    <xf numFmtId="0" fontId="73" fillId="29" borderId="0" xfId="152" applyFont="1" applyFill="1" applyAlignment="1">
      <alignment horizontal="right" vertical="center"/>
    </xf>
    <xf numFmtId="9" fontId="73" fillId="29" borderId="10" xfId="141" applyNumberFormat="1" applyFont="1" applyFill="1" applyBorder="1" applyAlignment="1">
      <alignment horizontal="left"/>
    </xf>
    <xf numFmtId="9" fontId="73" fillId="29" borderId="9" xfId="141" quotePrefix="1" applyNumberFormat="1" applyFont="1" applyFill="1" applyBorder="1" applyAlignment="1">
      <alignment horizontal="left"/>
    </xf>
    <xf numFmtId="9" fontId="73" fillId="29" borderId="10" xfId="141" quotePrefix="1" applyNumberFormat="1" applyFont="1" applyFill="1" applyBorder="1" applyAlignment="1">
      <alignment horizontal="left"/>
    </xf>
    <xf numFmtId="0" fontId="137" fillId="16" borderId="0" xfId="0" applyFont="1" applyFill="1">
      <alignment vertical="center"/>
    </xf>
    <xf numFmtId="0" fontId="73" fillId="16" borderId="0" xfId="152" applyFont="1" applyFill="1" applyAlignment="1">
      <alignment vertical="center"/>
    </xf>
    <xf numFmtId="0" fontId="137" fillId="16" borderId="0" xfId="152" applyFont="1" applyFill="1" applyAlignment="1">
      <alignment vertical="center"/>
    </xf>
    <xf numFmtId="0" fontId="73" fillId="29" borderId="10" xfId="0" applyFont="1" applyFill="1" applyBorder="1" applyAlignment="1"/>
    <xf numFmtId="0" fontId="73" fillId="29" borderId="9" xfId="0" applyFont="1" applyFill="1" applyBorder="1" applyAlignment="1"/>
    <xf numFmtId="0" fontId="73" fillId="29" borderId="37" xfId="0" applyFont="1" applyFill="1" applyBorder="1" applyAlignment="1"/>
    <xf numFmtId="0" fontId="73" fillId="29" borderId="27" xfId="0" applyFont="1" applyFill="1" applyBorder="1" applyAlignment="1"/>
    <xf numFmtId="0" fontId="73" fillId="29" borderId="8" xfId="0" applyFont="1" applyFill="1" applyBorder="1" applyAlignment="1"/>
    <xf numFmtId="0" fontId="73" fillId="29" borderId="9" xfId="0" applyFont="1" applyFill="1" applyBorder="1">
      <alignment vertical="center"/>
    </xf>
    <xf numFmtId="0" fontId="73" fillId="29" borderId="8" xfId="0" applyFont="1" applyFill="1" applyBorder="1">
      <alignment vertical="center"/>
    </xf>
    <xf numFmtId="0" fontId="73" fillId="23" borderId="123" xfId="140" applyFont="1" applyFill="1" applyBorder="1" applyAlignment="1">
      <alignment vertical="top"/>
    </xf>
    <xf numFmtId="0" fontId="73" fillId="23" borderId="124" xfId="140" applyFont="1" applyFill="1" applyBorder="1" applyAlignment="1">
      <alignment vertical="top"/>
    </xf>
    <xf numFmtId="0" fontId="73" fillId="23" borderId="125" xfId="140" applyFont="1" applyFill="1" applyBorder="1" applyAlignment="1">
      <alignment vertical="top"/>
    </xf>
    <xf numFmtId="0" fontId="73" fillId="23" borderId="117" xfId="140" applyFont="1" applyFill="1" applyBorder="1" applyAlignment="1">
      <alignment vertical="top"/>
    </xf>
    <xf numFmtId="0" fontId="73" fillId="23" borderId="118" xfId="140" applyFont="1" applyFill="1" applyBorder="1" applyAlignment="1">
      <alignment vertical="top"/>
    </xf>
    <xf numFmtId="0" fontId="73" fillId="23" borderId="119" xfId="140" applyFont="1" applyFill="1" applyBorder="1" applyAlignment="1">
      <alignment vertical="top"/>
    </xf>
    <xf numFmtId="0" fontId="73" fillId="23" borderId="126" xfId="140" applyFont="1" applyFill="1" applyBorder="1" applyAlignment="1">
      <alignment vertical="top"/>
    </xf>
    <xf numFmtId="0" fontId="73" fillId="23" borderId="127" xfId="140" applyFont="1" applyFill="1" applyBorder="1" applyAlignment="1">
      <alignment vertical="top"/>
    </xf>
    <xf numFmtId="0" fontId="73" fillId="23" borderId="128" xfId="140" applyFont="1" applyFill="1" applyBorder="1" applyAlignment="1">
      <alignment vertical="top"/>
    </xf>
    <xf numFmtId="0" fontId="73" fillId="23" borderId="132" xfId="140" applyFont="1" applyFill="1" applyBorder="1" applyAlignment="1">
      <alignment vertical="top"/>
    </xf>
    <xf numFmtId="0" fontId="73" fillId="23" borderId="133" xfId="140" applyFont="1" applyFill="1" applyBorder="1" applyAlignment="1">
      <alignment vertical="top"/>
    </xf>
    <xf numFmtId="0" fontId="73" fillId="23" borderId="134" xfId="140" applyFont="1" applyFill="1" applyBorder="1" applyAlignment="1">
      <alignment vertical="top"/>
    </xf>
    <xf numFmtId="0" fontId="73" fillId="23" borderId="7" xfId="140" applyFont="1" applyFill="1" applyBorder="1" applyAlignment="1">
      <alignment vertical="top"/>
    </xf>
    <xf numFmtId="0" fontId="73" fillId="23" borderId="12" xfId="140" applyFont="1" applyFill="1" applyBorder="1" applyAlignment="1">
      <alignment vertical="top"/>
    </xf>
    <xf numFmtId="0" fontId="73" fillId="23" borderId="13" xfId="140" applyFont="1" applyFill="1" applyBorder="1" applyAlignment="1">
      <alignment vertical="top"/>
    </xf>
    <xf numFmtId="0" fontId="73" fillId="23" borderId="129" xfId="140" applyFont="1" applyFill="1" applyBorder="1" applyAlignment="1">
      <alignment vertical="top"/>
    </xf>
    <xf numFmtId="0" fontId="73" fillId="23" borderId="130" xfId="140" applyFont="1" applyFill="1" applyBorder="1" applyAlignment="1">
      <alignment vertical="top"/>
    </xf>
    <xf numFmtId="0" fontId="73" fillId="23" borderId="131" xfId="140" applyFont="1" applyFill="1" applyBorder="1" applyAlignment="1">
      <alignment vertical="top"/>
    </xf>
    <xf numFmtId="0" fontId="73" fillId="23" borderId="14" xfId="140" applyFont="1" applyFill="1" applyBorder="1" applyAlignment="1">
      <alignment vertical="top"/>
    </xf>
    <xf numFmtId="0" fontId="73" fillId="23" borderId="0" xfId="140" applyFont="1" applyFill="1" applyAlignment="1">
      <alignment vertical="top"/>
    </xf>
    <xf numFmtId="0" fontId="73" fillId="23" borderId="18" xfId="140" applyFont="1" applyFill="1" applyBorder="1" applyAlignment="1">
      <alignment vertical="top"/>
    </xf>
    <xf numFmtId="0" fontId="73" fillId="23" borderId="15" xfId="140" applyFont="1" applyFill="1" applyBorder="1" applyAlignment="1">
      <alignment vertical="top"/>
    </xf>
    <xf numFmtId="0" fontId="73" fillId="23" borderId="16" xfId="140" applyFont="1" applyFill="1" applyBorder="1" applyAlignment="1">
      <alignment vertical="top"/>
    </xf>
    <xf numFmtId="0" fontId="73" fillId="23" borderId="17" xfId="140" applyFont="1" applyFill="1" applyBorder="1" applyAlignment="1">
      <alignment vertical="top"/>
    </xf>
    <xf numFmtId="0" fontId="73" fillId="16" borderId="120" xfId="140" applyFont="1" applyFill="1" applyBorder="1" applyAlignment="1">
      <alignment vertical="top"/>
    </xf>
    <xf numFmtId="0" fontId="73" fillId="16" borderId="121" xfId="140" applyFont="1" applyFill="1" applyBorder="1" applyAlignment="1">
      <alignment vertical="top"/>
    </xf>
    <xf numFmtId="0" fontId="73" fillId="16" borderId="122" xfId="140" applyFont="1" applyFill="1" applyBorder="1" applyAlignment="1">
      <alignment vertical="top"/>
    </xf>
    <xf numFmtId="0" fontId="73" fillId="23" borderId="11" xfId="152" applyFont="1" applyFill="1" applyBorder="1" applyAlignment="1">
      <alignment horizontal="center" vertical="center"/>
    </xf>
    <xf numFmtId="0" fontId="73" fillId="23" borderId="7" xfId="152" applyFont="1" applyFill="1" applyBorder="1" applyAlignment="1">
      <alignment horizontal="left" vertical="center"/>
    </xf>
    <xf numFmtId="0" fontId="73" fillId="23" borderId="12" xfId="152" applyFont="1" applyFill="1" applyBorder="1" applyAlignment="1">
      <alignment horizontal="left" vertical="center"/>
    </xf>
    <xf numFmtId="0" fontId="73" fillId="23" borderId="13" xfId="152" applyFont="1" applyFill="1" applyBorder="1" applyAlignment="1">
      <alignment horizontal="left" vertical="center"/>
    </xf>
    <xf numFmtId="0" fontId="73" fillId="23" borderId="10" xfId="152" applyFont="1" applyFill="1" applyBorder="1" applyAlignment="1">
      <alignment horizontal="left" vertical="center"/>
    </xf>
    <xf numFmtId="0" fontId="73" fillId="23" borderId="9" xfId="152" applyFont="1" applyFill="1" applyBorder="1" applyAlignment="1">
      <alignment horizontal="left" vertical="center"/>
    </xf>
    <xf numFmtId="0" fontId="73" fillId="23" borderId="8" xfId="152" applyFont="1" applyFill="1" applyBorder="1" applyAlignment="1">
      <alignment horizontal="left" vertical="center"/>
    </xf>
    <xf numFmtId="0" fontId="73" fillId="23" borderId="15" xfId="152" applyFont="1" applyFill="1" applyBorder="1" applyAlignment="1">
      <alignment horizontal="left" vertical="center"/>
    </xf>
    <xf numFmtId="0" fontId="73" fillId="23" borderId="16" xfId="152" applyFont="1" applyFill="1" applyBorder="1" applyAlignment="1">
      <alignment horizontal="left" vertical="center"/>
    </xf>
    <xf numFmtId="0" fontId="73" fillId="23" borderId="17" xfId="152" applyFont="1" applyFill="1" applyBorder="1" applyAlignment="1">
      <alignment horizontal="left" vertical="center"/>
    </xf>
    <xf numFmtId="0" fontId="73" fillId="23" borderId="10" xfId="152" quotePrefix="1" applyFont="1" applyFill="1" applyBorder="1" applyAlignment="1">
      <alignment horizontal="left" vertical="center"/>
    </xf>
    <xf numFmtId="0" fontId="139" fillId="0" borderId="0" xfId="316" applyFont="1">
      <alignment vertical="center"/>
    </xf>
    <xf numFmtId="0" fontId="140" fillId="0" borderId="0" xfId="317" applyFont="1" applyAlignment="1">
      <alignment vertical="center"/>
    </xf>
    <xf numFmtId="0" fontId="141" fillId="0" borderId="0" xfId="317" applyFont="1" applyAlignment="1">
      <alignment vertical="center"/>
    </xf>
    <xf numFmtId="0" fontId="141" fillId="0" borderId="10" xfId="317" applyFont="1" applyBorder="1" applyAlignment="1">
      <alignment vertical="center"/>
    </xf>
    <xf numFmtId="14" fontId="142" fillId="0" borderId="8" xfId="317" applyNumberFormat="1" applyFont="1" applyBorder="1" applyAlignment="1">
      <alignment vertical="center"/>
    </xf>
    <xf numFmtId="14" fontId="142" fillId="0" borderId="0" xfId="317" applyNumberFormat="1" applyFont="1" applyAlignment="1">
      <alignment vertical="center"/>
    </xf>
    <xf numFmtId="0" fontId="141" fillId="66" borderId="63" xfId="317" applyFont="1" applyFill="1" applyBorder="1" applyAlignment="1">
      <alignment vertical="center"/>
    </xf>
    <xf numFmtId="0" fontId="139" fillId="66" borderId="63" xfId="316" applyFont="1" applyFill="1" applyBorder="1">
      <alignment vertical="center"/>
    </xf>
    <xf numFmtId="0" fontId="139" fillId="66" borderId="7" xfId="316" applyFont="1" applyFill="1" applyBorder="1">
      <alignment vertical="center"/>
    </xf>
    <xf numFmtId="0" fontId="139" fillId="67" borderId="63" xfId="316" applyFont="1" applyFill="1" applyBorder="1">
      <alignment vertical="center"/>
    </xf>
    <xf numFmtId="0" fontId="139" fillId="67" borderId="13" xfId="316" applyFont="1" applyFill="1" applyBorder="1" applyAlignment="1">
      <alignment horizontal="centerContinuous" vertical="center"/>
    </xf>
    <xf numFmtId="0" fontId="139" fillId="67" borderId="63" xfId="316" applyFont="1" applyFill="1" applyBorder="1" applyAlignment="1">
      <alignment horizontal="centerContinuous" vertical="center"/>
    </xf>
    <xf numFmtId="0" fontId="139" fillId="67" borderId="7" xfId="316" applyFont="1" applyFill="1" applyBorder="1" applyAlignment="1">
      <alignment horizontal="centerContinuous" vertical="center"/>
    </xf>
    <xf numFmtId="0" fontId="139" fillId="66" borderId="7" xfId="171" applyFont="1" applyFill="1" applyBorder="1"/>
    <xf numFmtId="0" fontId="139" fillId="66" borderId="12" xfId="171" applyFont="1" applyFill="1" applyBorder="1"/>
    <xf numFmtId="0" fontId="139" fillId="66" borderId="13" xfId="171" applyFont="1" applyFill="1" applyBorder="1"/>
    <xf numFmtId="0" fontId="139" fillId="66" borderId="9" xfId="171" applyFont="1" applyFill="1" applyBorder="1"/>
    <xf numFmtId="0" fontId="139" fillId="66" borderId="8" xfId="171" applyFont="1" applyFill="1" applyBorder="1"/>
    <xf numFmtId="0" fontId="141" fillId="66" borderId="19" xfId="317" applyFont="1" applyFill="1" applyBorder="1" applyAlignment="1">
      <alignment vertical="center"/>
    </xf>
    <xf numFmtId="0" fontId="139" fillId="66" borderId="19" xfId="316" applyFont="1" applyFill="1" applyBorder="1">
      <alignment vertical="center"/>
    </xf>
    <xf numFmtId="0" fontId="139" fillId="66" borderId="15" xfId="316" applyFont="1" applyFill="1" applyBorder="1">
      <alignment vertical="center"/>
    </xf>
    <xf numFmtId="0" fontId="143" fillId="67" borderId="19" xfId="316" applyFont="1" applyFill="1" applyBorder="1">
      <alignment vertical="center"/>
    </xf>
    <xf numFmtId="0" fontId="139" fillId="67" borderId="19" xfId="316" applyFont="1" applyFill="1" applyBorder="1">
      <alignment vertical="center"/>
    </xf>
    <xf numFmtId="0" fontId="139" fillId="67" borderId="11" xfId="316" applyFont="1" applyFill="1" applyBorder="1">
      <alignment vertical="center"/>
    </xf>
    <xf numFmtId="0" fontId="139" fillId="67" borderId="8" xfId="316" applyFont="1" applyFill="1" applyBorder="1">
      <alignment vertical="center"/>
    </xf>
    <xf numFmtId="217" fontId="139" fillId="66" borderId="8" xfId="171" applyNumberFormat="1" applyFont="1" applyFill="1" applyBorder="1"/>
    <xf numFmtId="217" fontId="139" fillId="66" borderId="11" xfId="171" applyNumberFormat="1" applyFont="1" applyFill="1" applyBorder="1"/>
    <xf numFmtId="217" fontId="139" fillId="66" borderId="10" xfId="171" applyNumberFormat="1" applyFont="1" applyFill="1" applyBorder="1"/>
    <xf numFmtId="217" fontId="139" fillId="66" borderId="37" xfId="171" applyNumberFormat="1" applyFont="1" applyFill="1" applyBorder="1"/>
    <xf numFmtId="217" fontId="139" fillId="66" borderId="35" xfId="171" applyNumberFormat="1" applyFont="1" applyFill="1" applyBorder="1"/>
    <xf numFmtId="217" fontId="139" fillId="66" borderId="36" xfId="171" applyNumberFormat="1" applyFont="1" applyFill="1" applyBorder="1"/>
    <xf numFmtId="217" fontId="139" fillId="66" borderId="27" xfId="171" applyNumberFormat="1" applyFont="1" applyFill="1" applyBorder="1"/>
    <xf numFmtId="0" fontId="141" fillId="68" borderId="7" xfId="317" applyFont="1" applyFill="1" applyBorder="1" applyAlignment="1">
      <alignment vertical="center"/>
    </xf>
    <xf numFmtId="0" fontId="139" fillId="68" borderId="12" xfId="316" applyFont="1" applyFill="1" applyBorder="1">
      <alignment vertical="center"/>
    </xf>
    <xf numFmtId="0" fontId="139" fillId="68" borderId="13" xfId="316" applyFont="1" applyFill="1" applyBorder="1">
      <alignment vertical="center"/>
    </xf>
    <xf numFmtId="0" fontId="139" fillId="68" borderId="18" xfId="316" applyFont="1" applyFill="1" applyBorder="1">
      <alignment vertical="center"/>
    </xf>
    <xf numFmtId="0" fontId="139" fillId="16" borderId="64" xfId="316" applyFont="1" applyFill="1" applyBorder="1">
      <alignment vertical="center"/>
    </xf>
    <xf numFmtId="217" fontId="139" fillId="16" borderId="63" xfId="171" applyNumberFormat="1" applyFont="1" applyFill="1" applyBorder="1"/>
    <xf numFmtId="217" fontId="139" fillId="0" borderId="63" xfId="171" applyNumberFormat="1" applyFont="1" applyBorder="1"/>
    <xf numFmtId="217" fontId="142" fillId="0" borderId="63" xfId="171" applyNumberFormat="1" applyFont="1" applyBorder="1"/>
    <xf numFmtId="217" fontId="142" fillId="0" borderId="64" xfId="171" applyNumberFormat="1" applyFont="1" applyBorder="1"/>
    <xf numFmtId="217" fontId="139" fillId="0" borderId="7" xfId="171" applyNumberFormat="1" applyFont="1" applyBorder="1"/>
    <xf numFmtId="217" fontId="139" fillId="0" borderId="33" xfId="171" applyNumberFormat="1" applyFont="1" applyBorder="1"/>
    <xf numFmtId="217" fontId="139" fillId="0" borderId="31" xfId="171" applyNumberFormat="1" applyFont="1" applyBorder="1"/>
    <xf numFmtId="217" fontId="139" fillId="0" borderId="30" xfId="171" applyNumberFormat="1" applyFont="1" applyBorder="1"/>
    <xf numFmtId="217" fontId="139" fillId="0" borderId="13" xfId="171" applyNumberFormat="1" applyFont="1" applyBorder="1"/>
    <xf numFmtId="0" fontId="141" fillId="68" borderId="14" xfId="317" applyFont="1" applyFill="1" applyBorder="1" applyAlignment="1">
      <alignment vertical="center"/>
    </xf>
    <xf numFmtId="0" fontId="142" fillId="68" borderId="0" xfId="317" applyFont="1" applyFill="1" applyAlignment="1">
      <alignment vertical="center"/>
    </xf>
    <xf numFmtId="0" fontId="139" fillId="68" borderId="0" xfId="316" applyFont="1" applyFill="1">
      <alignment vertical="center"/>
    </xf>
    <xf numFmtId="217" fontId="139" fillId="16" borderId="64" xfId="171" applyNumberFormat="1" applyFont="1" applyFill="1" applyBorder="1"/>
    <xf numFmtId="217" fontId="139" fillId="0" borderId="64" xfId="171" applyNumberFormat="1" applyFont="1" applyBorder="1"/>
    <xf numFmtId="217" fontId="139" fillId="0" borderId="14" xfId="171" applyNumberFormat="1" applyFont="1" applyBorder="1"/>
    <xf numFmtId="217" fontId="139" fillId="0" borderId="73" xfId="171" applyNumberFormat="1" applyFont="1" applyBorder="1"/>
    <xf numFmtId="217" fontId="139" fillId="0" borderId="74" xfId="171" applyNumberFormat="1" applyFont="1" applyBorder="1"/>
    <xf numFmtId="217" fontId="139" fillId="0" borderId="68" xfId="171" applyNumberFormat="1" applyFont="1" applyBorder="1"/>
    <xf numFmtId="217" fontId="139" fillId="0" borderId="18" xfId="171" applyNumberFormat="1" applyFont="1" applyBorder="1"/>
    <xf numFmtId="0" fontId="144" fillId="68" borderId="0" xfId="317" applyFont="1" applyFill="1" applyAlignment="1">
      <alignment vertical="center"/>
    </xf>
    <xf numFmtId="217" fontId="139" fillId="0" borderId="69" xfId="171" applyNumberFormat="1" applyFont="1" applyBorder="1"/>
    <xf numFmtId="217" fontId="144" fillId="0" borderId="64" xfId="171" applyNumberFormat="1" applyFont="1" applyBorder="1"/>
    <xf numFmtId="217" fontId="144" fillId="0" borderId="18" xfId="171" applyNumberFormat="1" applyFont="1" applyBorder="1"/>
    <xf numFmtId="0" fontId="141" fillId="68" borderId="15" xfId="317" applyFont="1" applyFill="1" applyBorder="1" applyAlignment="1">
      <alignment vertical="center"/>
    </xf>
    <xf numFmtId="0" fontId="139" fillId="68" borderId="16" xfId="316" applyFont="1" applyFill="1" applyBorder="1">
      <alignment vertical="center"/>
    </xf>
    <xf numFmtId="0" fontId="139" fillId="68" borderId="17" xfId="316" applyFont="1" applyFill="1" applyBorder="1">
      <alignment vertical="center"/>
    </xf>
    <xf numFmtId="0" fontId="139" fillId="16" borderId="19" xfId="316" applyFont="1" applyFill="1" applyBorder="1">
      <alignment vertical="center"/>
    </xf>
    <xf numFmtId="217" fontId="139" fillId="16" borderId="19" xfId="171" applyNumberFormat="1" applyFont="1" applyFill="1" applyBorder="1"/>
    <xf numFmtId="217" fontId="139" fillId="0" borderId="19" xfId="171" applyNumberFormat="1" applyFont="1" applyBorder="1"/>
    <xf numFmtId="217" fontId="144" fillId="0" borderId="19" xfId="171" applyNumberFormat="1" applyFont="1" applyBorder="1"/>
    <xf numFmtId="217" fontId="139" fillId="0" borderId="15" xfId="171" applyNumberFormat="1" applyFont="1" applyBorder="1"/>
    <xf numFmtId="217" fontId="139" fillId="0" borderId="135" xfId="171" applyNumberFormat="1" applyFont="1" applyBorder="1"/>
    <xf numFmtId="217" fontId="139" fillId="0" borderId="76" xfId="171" applyNumberFormat="1" applyFont="1" applyBorder="1"/>
    <xf numFmtId="217" fontId="139" fillId="0" borderId="78" xfId="171" applyNumberFormat="1" applyFont="1" applyBorder="1"/>
    <xf numFmtId="217" fontId="139" fillId="0" borderId="136" xfId="171" applyNumberFormat="1" applyFont="1" applyBorder="1"/>
    <xf numFmtId="217" fontId="139" fillId="0" borderId="17" xfId="171" applyNumberFormat="1" applyFont="1" applyBorder="1"/>
    <xf numFmtId="0" fontId="139" fillId="0" borderId="11" xfId="316" applyFont="1" applyBorder="1">
      <alignment vertical="center"/>
    </xf>
    <xf numFmtId="0" fontId="142" fillId="0" borderId="0" xfId="316" applyFont="1">
      <alignment vertical="center"/>
    </xf>
    <xf numFmtId="0" fontId="141" fillId="66" borderId="7" xfId="316" applyFont="1" applyFill="1" applyBorder="1">
      <alignment vertical="center"/>
    </xf>
    <xf numFmtId="0" fontId="141" fillId="66" borderId="15" xfId="316" applyFont="1" applyFill="1" applyBorder="1">
      <alignment vertical="center"/>
    </xf>
    <xf numFmtId="0" fontId="145" fillId="0" borderId="35" xfId="316" applyFont="1" applyBorder="1">
      <alignment vertical="center"/>
    </xf>
    <xf numFmtId="0" fontId="139" fillId="0" borderId="37" xfId="316" applyFont="1" applyBorder="1">
      <alignment vertical="center"/>
    </xf>
    <xf numFmtId="0" fontId="139" fillId="0" borderId="35" xfId="316" applyFont="1" applyBorder="1">
      <alignment vertical="center"/>
    </xf>
    <xf numFmtId="0" fontId="139" fillId="0" borderId="36" xfId="316" applyFont="1" applyBorder="1">
      <alignment vertical="center"/>
    </xf>
    <xf numFmtId="0" fontId="139" fillId="0" borderId="24" xfId="316" applyFont="1" applyBorder="1">
      <alignment vertical="center"/>
    </xf>
    <xf numFmtId="0" fontId="145" fillId="0" borderId="24" xfId="316" applyFont="1" applyBorder="1">
      <alignment vertical="center"/>
    </xf>
    <xf numFmtId="0" fontId="145" fillId="0" borderId="36" xfId="316" applyFont="1" applyBorder="1">
      <alignment vertical="center"/>
    </xf>
    <xf numFmtId="0" fontId="139" fillId="0" borderId="28" xfId="316" applyFont="1" applyBorder="1">
      <alignment vertical="center"/>
    </xf>
    <xf numFmtId="0" fontId="139" fillId="0" borderId="46" xfId="316" applyFont="1" applyBorder="1">
      <alignment vertical="center"/>
    </xf>
    <xf numFmtId="0" fontId="139" fillId="0" borderId="40" xfId="316" applyFont="1" applyBorder="1">
      <alignment vertical="center"/>
    </xf>
    <xf numFmtId="0" fontId="139" fillId="0" borderId="41" xfId="316" applyFont="1" applyBorder="1">
      <alignment vertical="center"/>
    </xf>
    <xf numFmtId="0" fontId="139" fillId="0" borderId="77" xfId="316" applyFont="1" applyBorder="1">
      <alignment vertical="center"/>
    </xf>
    <xf numFmtId="0" fontId="139" fillId="0" borderId="76" xfId="316" applyFont="1" applyBorder="1">
      <alignment vertical="center"/>
    </xf>
    <xf numFmtId="0" fontId="139" fillId="0" borderId="78" xfId="316" applyFont="1" applyBorder="1">
      <alignment vertical="center"/>
    </xf>
    <xf numFmtId="0" fontId="139" fillId="0" borderId="135" xfId="316" applyFont="1" applyBorder="1">
      <alignment vertical="center"/>
    </xf>
    <xf numFmtId="0" fontId="139" fillId="0" borderId="136" xfId="316" applyFont="1" applyBorder="1">
      <alignment vertical="center"/>
    </xf>
    <xf numFmtId="0" fontId="139" fillId="0" borderId="27" xfId="316" applyFont="1" applyBorder="1">
      <alignment vertical="center"/>
    </xf>
    <xf numFmtId="0" fontId="145" fillId="0" borderId="33" xfId="316" applyFont="1" applyBorder="1">
      <alignment vertical="center"/>
    </xf>
    <xf numFmtId="0" fontId="145" fillId="0" borderId="30" xfId="316" applyFont="1" applyBorder="1">
      <alignment vertical="center"/>
    </xf>
    <xf numFmtId="0" fontId="145" fillId="0" borderId="38" xfId="316" applyFont="1" applyBorder="1">
      <alignment vertical="center"/>
    </xf>
    <xf numFmtId="0" fontId="145" fillId="0" borderId="47" xfId="316" applyFont="1" applyBorder="1">
      <alignment vertical="center"/>
    </xf>
    <xf numFmtId="0" fontId="145" fillId="0" borderId="44" xfId="316" applyFont="1" applyBorder="1">
      <alignment vertical="center"/>
    </xf>
    <xf numFmtId="0" fontId="139" fillId="0" borderId="38" xfId="316" applyFont="1" applyBorder="1">
      <alignment vertical="center"/>
    </xf>
    <xf numFmtId="0" fontId="139" fillId="0" borderId="39" xfId="316" applyFont="1" applyBorder="1">
      <alignment vertical="center"/>
    </xf>
    <xf numFmtId="0" fontId="139" fillId="0" borderId="44" xfId="316" applyFont="1" applyBorder="1">
      <alignment vertical="center"/>
    </xf>
    <xf numFmtId="0" fontId="146" fillId="0" borderId="35" xfId="316" applyFont="1" applyBorder="1">
      <alignment vertical="center"/>
    </xf>
    <xf numFmtId="0" fontId="146" fillId="0" borderId="24" xfId="316" applyFont="1" applyBorder="1">
      <alignment vertical="center"/>
    </xf>
    <xf numFmtId="0" fontId="146" fillId="0" borderId="36" xfId="316" applyFont="1" applyBorder="1">
      <alignment vertical="center"/>
    </xf>
    <xf numFmtId="0" fontId="142" fillId="0" borderId="35" xfId="316" applyFont="1" applyBorder="1">
      <alignment vertical="center"/>
    </xf>
    <xf numFmtId="0" fontId="142" fillId="0" borderId="36" xfId="316" applyFont="1" applyBorder="1">
      <alignment vertical="center"/>
    </xf>
    <xf numFmtId="0" fontId="142" fillId="0" borderId="24" xfId="316" applyFont="1" applyBorder="1">
      <alignment vertical="center"/>
    </xf>
    <xf numFmtId="0" fontId="142" fillId="0" borderId="37" xfId="316" applyFont="1" applyBorder="1">
      <alignment vertical="center"/>
    </xf>
    <xf numFmtId="0" fontId="142" fillId="0" borderId="32" xfId="316" applyFont="1" applyBorder="1">
      <alignment vertical="center"/>
    </xf>
    <xf numFmtId="0" fontId="142" fillId="0" borderId="33" xfId="316" applyFont="1" applyBorder="1">
      <alignment vertical="center"/>
    </xf>
    <xf numFmtId="0" fontId="142" fillId="0" borderId="31" xfId="316" applyFont="1" applyBorder="1">
      <alignment vertical="center"/>
    </xf>
    <xf numFmtId="0" fontId="142" fillId="0" borderId="34" xfId="316" applyFont="1" applyBorder="1">
      <alignment vertical="center"/>
    </xf>
    <xf numFmtId="0" fontId="142" fillId="0" borderId="30" xfId="316" applyFont="1" applyBorder="1">
      <alignment vertical="center"/>
    </xf>
    <xf numFmtId="0" fontId="141" fillId="0" borderId="14" xfId="316" applyFont="1" applyBorder="1">
      <alignment vertical="center"/>
    </xf>
    <xf numFmtId="0" fontId="141" fillId="0" borderId="11" xfId="316" applyFont="1" applyBorder="1">
      <alignment vertical="center"/>
    </xf>
    <xf numFmtId="0" fontId="147" fillId="0" borderId="10" xfId="316" applyFont="1" applyBorder="1">
      <alignment vertical="center"/>
    </xf>
    <xf numFmtId="0" fontId="148" fillId="0" borderId="11" xfId="316" applyFont="1" applyBorder="1">
      <alignment vertical="center"/>
    </xf>
    <xf numFmtId="0" fontId="141" fillId="0" borderId="64" xfId="316" applyFont="1" applyBorder="1">
      <alignment vertical="center"/>
    </xf>
    <xf numFmtId="0" fontId="141" fillId="0" borderId="15" xfId="316" applyFont="1" applyBorder="1">
      <alignment vertical="center"/>
    </xf>
    <xf numFmtId="0" fontId="147" fillId="0" borderId="11" xfId="316" applyFont="1" applyBorder="1">
      <alignment vertical="center"/>
    </xf>
    <xf numFmtId="0" fontId="141" fillId="0" borderId="19" xfId="316" applyFont="1" applyBorder="1">
      <alignment vertical="center"/>
    </xf>
    <xf numFmtId="0" fontId="147" fillId="0" borderId="25" xfId="316" applyFont="1" applyBorder="1">
      <alignment vertical="center"/>
    </xf>
    <xf numFmtId="0" fontId="141" fillId="0" borderId="64" xfId="316" applyFont="1" applyBorder="1" applyAlignment="1">
      <alignment vertical="center" wrapText="1"/>
    </xf>
    <xf numFmtId="0" fontId="148" fillId="0" borderId="15" xfId="316" applyFont="1" applyBorder="1">
      <alignment vertical="center"/>
    </xf>
    <xf numFmtId="0" fontId="148" fillId="0" borderId="19" xfId="316" applyFont="1" applyBorder="1">
      <alignment vertical="center"/>
    </xf>
    <xf numFmtId="0" fontId="148" fillId="0" borderId="10" xfId="316" applyFont="1" applyBorder="1">
      <alignment vertical="center"/>
    </xf>
    <xf numFmtId="0" fontId="141" fillId="0" borderId="19" xfId="316" applyFont="1" applyBorder="1" applyAlignment="1">
      <alignment vertical="center" wrapText="1"/>
    </xf>
    <xf numFmtId="0" fontId="65" fillId="29" borderId="0" xfId="152" quotePrefix="1" applyFont="1" applyFill="1" applyAlignment="1">
      <alignment vertical="center"/>
    </xf>
    <xf numFmtId="0" fontId="145" fillId="14" borderId="24" xfId="316" applyFont="1" applyFill="1" applyBorder="1">
      <alignment vertical="center"/>
    </xf>
    <xf numFmtId="0" fontId="139" fillId="14" borderId="35" xfId="316" applyFont="1" applyFill="1" applyBorder="1">
      <alignment vertical="center"/>
    </xf>
    <xf numFmtId="0" fontId="73" fillId="29" borderId="15" xfId="0" applyFont="1" applyFill="1" applyBorder="1" applyAlignment="1"/>
    <xf numFmtId="0" fontId="73" fillId="29" borderId="16" xfId="0" applyFont="1" applyFill="1" applyBorder="1" applyAlignment="1"/>
    <xf numFmtId="0" fontId="73" fillId="29" borderId="17" xfId="0" applyFont="1" applyFill="1" applyBorder="1" applyAlignment="1"/>
    <xf numFmtId="0" fontId="73" fillId="29" borderId="0" xfId="0" applyFont="1" applyFill="1" applyAlignment="1"/>
    <xf numFmtId="0" fontId="73" fillId="29" borderId="0" xfId="0" applyFont="1" applyFill="1">
      <alignment vertical="center"/>
    </xf>
    <xf numFmtId="0" fontId="139" fillId="14" borderId="36" xfId="316" applyFont="1" applyFill="1" applyBorder="1">
      <alignment vertical="center"/>
    </xf>
    <xf numFmtId="0" fontId="139" fillId="14" borderId="24" xfId="316" applyFont="1" applyFill="1" applyBorder="1">
      <alignment vertical="center"/>
    </xf>
    <xf numFmtId="0" fontId="73" fillId="0" borderId="0" xfId="0" quotePrefix="1" applyFont="1" applyAlignment="1"/>
    <xf numFmtId="0" fontId="73" fillId="0" borderId="0" xfId="0" applyFont="1" applyAlignment="1">
      <alignment vertical="top"/>
    </xf>
    <xf numFmtId="0" fontId="106" fillId="13" borderId="7" xfId="141" applyFont="1" applyFill="1" applyBorder="1" applyAlignment="1">
      <alignment vertical="top"/>
    </xf>
    <xf numFmtId="0" fontId="106" fillId="13" borderId="7" xfId="0" applyFont="1" applyFill="1" applyBorder="1" applyAlignment="1"/>
    <xf numFmtId="0" fontId="106" fillId="13" borderId="12" xfId="0" quotePrefix="1" applyFont="1" applyFill="1" applyBorder="1" applyAlignment="1"/>
    <xf numFmtId="0" fontId="106" fillId="13" borderId="12" xfId="0" applyFont="1" applyFill="1" applyBorder="1" applyAlignment="1"/>
    <xf numFmtId="0" fontId="106" fillId="13" borderId="13" xfId="0" applyFont="1" applyFill="1" applyBorder="1" applyAlignment="1"/>
    <xf numFmtId="0" fontId="106" fillId="13" borderId="10" xfId="141" applyFont="1" applyFill="1" applyBorder="1" applyAlignment="1">
      <alignment vertical="top"/>
    </xf>
    <xf numFmtId="0" fontId="106" fillId="13" borderId="12" xfId="0" applyFont="1" applyFill="1" applyBorder="1">
      <alignment vertical="center"/>
    </xf>
    <xf numFmtId="0" fontId="106" fillId="13" borderId="13" xfId="0" applyFont="1" applyFill="1" applyBorder="1">
      <alignment vertical="center"/>
    </xf>
    <xf numFmtId="0" fontId="106" fillId="13" borderId="15" xfId="0" quotePrefix="1" applyFont="1" applyFill="1" applyBorder="1" applyAlignment="1"/>
    <xf numFmtId="0" fontId="106" fillId="13" borderId="16" xfId="0" quotePrefix="1" applyFont="1" applyFill="1" applyBorder="1" applyAlignment="1"/>
    <xf numFmtId="0" fontId="106" fillId="13" borderId="16" xfId="0" applyFont="1" applyFill="1" applyBorder="1" applyAlignment="1"/>
    <xf numFmtId="0" fontId="106" fillId="13" borderId="17" xfId="0" applyFont="1" applyFill="1" applyBorder="1" applyAlignment="1"/>
    <xf numFmtId="0" fontId="106" fillId="13" borderId="15" xfId="0" applyFont="1" applyFill="1" applyBorder="1">
      <alignment vertical="center"/>
    </xf>
    <xf numFmtId="0" fontId="106" fillId="13" borderId="16" xfId="0" applyFont="1" applyFill="1" applyBorder="1">
      <alignment vertical="center"/>
    </xf>
    <xf numFmtId="0" fontId="106" fillId="13" borderId="17" xfId="0" applyFont="1" applyFill="1" applyBorder="1">
      <alignment vertical="center"/>
    </xf>
    <xf numFmtId="0" fontId="73" fillId="0" borderId="10" xfId="141" applyFont="1" applyBorder="1" applyAlignment="1">
      <alignment horizontal="center" vertical="top"/>
    </xf>
    <xf numFmtId="0" fontId="73" fillId="0" borderId="10" xfId="0" quotePrefix="1" applyFont="1" applyBorder="1" applyAlignment="1"/>
    <xf numFmtId="0" fontId="73" fillId="0" borderId="9" xfId="0" quotePrefix="1" applyFont="1" applyBorder="1" applyAlignment="1"/>
    <xf numFmtId="0" fontId="73" fillId="0" borderId="14" xfId="0" applyFont="1" applyBorder="1" applyAlignment="1">
      <alignment vertical="top" wrapText="1"/>
    </xf>
    <xf numFmtId="0" fontId="73" fillId="0" borderId="0" xfId="0" applyFont="1" applyAlignment="1">
      <alignment vertical="top" wrapText="1"/>
    </xf>
    <xf numFmtId="0" fontId="73" fillId="0" borderId="18" xfId="0" applyFont="1" applyBorder="1" applyAlignment="1">
      <alignment vertical="top" wrapText="1"/>
    </xf>
    <xf numFmtId="0" fontId="73" fillId="0" borderId="10" xfId="141" applyFont="1" applyBorder="1" applyAlignment="1">
      <alignment vertical="top"/>
    </xf>
    <xf numFmtId="0" fontId="73" fillId="0" borderId="9" xfId="141" applyFont="1" applyBorder="1" applyAlignment="1">
      <alignment vertical="top"/>
    </xf>
    <xf numFmtId="0" fontId="73" fillId="0" borderId="8" xfId="141" applyFont="1" applyBorder="1" applyAlignment="1">
      <alignment vertical="top"/>
    </xf>
    <xf numFmtId="0" fontId="73" fillId="0" borderId="15" xfId="0" applyFont="1" applyBorder="1" applyAlignment="1">
      <alignment vertical="top" wrapText="1"/>
    </xf>
    <xf numFmtId="0" fontId="73" fillId="0" borderId="16" xfId="0" applyFont="1" applyBorder="1" applyAlignment="1">
      <alignment vertical="top" wrapText="1"/>
    </xf>
    <xf numFmtId="0" fontId="73" fillId="0" borderId="17" xfId="0" applyFont="1" applyBorder="1" applyAlignment="1">
      <alignment vertical="top" wrapText="1"/>
    </xf>
    <xf numFmtId="0" fontId="73" fillId="0" borderId="0" xfId="141" applyFont="1" applyAlignment="1">
      <alignment vertical="top"/>
    </xf>
    <xf numFmtId="0" fontId="139" fillId="14" borderId="27" xfId="316" applyFont="1" applyFill="1" applyBorder="1">
      <alignment vertical="center"/>
    </xf>
    <xf numFmtId="0" fontId="147" fillId="0" borderId="7" xfId="316" applyFont="1" applyBorder="1">
      <alignment vertical="center"/>
    </xf>
    <xf numFmtId="0" fontId="145" fillId="0" borderId="32" xfId="316" applyFont="1" applyBorder="1">
      <alignment vertical="center"/>
    </xf>
    <xf numFmtId="0" fontId="139" fillId="0" borderId="33" xfId="316" applyFont="1" applyBorder="1">
      <alignment vertical="center"/>
    </xf>
    <xf numFmtId="0" fontId="139" fillId="0" borderId="31" xfId="316" applyFont="1" applyBorder="1">
      <alignment vertical="center"/>
    </xf>
    <xf numFmtId="0" fontId="139" fillId="0" borderId="32" xfId="316" applyFont="1" applyBorder="1">
      <alignment vertical="center"/>
    </xf>
    <xf numFmtId="0" fontId="141" fillId="0" borderId="63" xfId="316" applyFont="1" applyBorder="1">
      <alignment vertical="center"/>
    </xf>
    <xf numFmtId="0" fontId="142" fillId="14" borderId="35" xfId="316" applyFont="1" applyFill="1" applyBorder="1">
      <alignment vertical="center"/>
    </xf>
    <xf numFmtId="0" fontId="142" fillId="14" borderId="36" xfId="316" applyFont="1" applyFill="1" applyBorder="1">
      <alignment vertical="center"/>
    </xf>
    <xf numFmtId="0" fontId="142" fillId="14" borderId="24" xfId="316" applyFont="1" applyFill="1" applyBorder="1">
      <alignment vertical="center"/>
    </xf>
    <xf numFmtId="0" fontId="73" fillId="14" borderId="9" xfId="140" applyFont="1" applyFill="1" applyBorder="1" applyAlignment="1">
      <alignment vertical="top"/>
    </xf>
    <xf numFmtId="0" fontId="73" fillId="29" borderId="11" xfId="152" applyFont="1" applyFill="1" applyBorder="1" applyAlignment="1">
      <alignment horizontal="center" vertical="center"/>
    </xf>
    <xf numFmtId="0" fontId="73" fillId="29" borderId="10" xfId="152" applyFont="1" applyFill="1" applyBorder="1" applyAlignment="1">
      <alignment horizontal="left" vertical="center"/>
    </xf>
    <xf numFmtId="0" fontId="73" fillId="29" borderId="9" xfId="152" applyFont="1" applyFill="1" applyBorder="1" applyAlignment="1">
      <alignment horizontal="left" vertical="center"/>
    </xf>
    <xf numFmtId="0" fontId="73" fillId="29" borderId="8" xfId="152" applyFont="1" applyFill="1" applyBorder="1" applyAlignment="1">
      <alignment horizontal="left" vertical="center"/>
    </xf>
    <xf numFmtId="0" fontId="73" fillId="29" borderId="12" xfId="152" applyFont="1" applyFill="1" applyBorder="1" applyAlignment="1">
      <alignment horizontal="left" vertical="center"/>
    </xf>
    <xf numFmtId="0" fontId="73" fillId="29" borderId="13" xfId="152" applyFont="1" applyFill="1" applyBorder="1" applyAlignment="1">
      <alignment horizontal="left" vertical="center"/>
    </xf>
    <xf numFmtId="0" fontId="73" fillId="29" borderId="0" xfId="152" applyFont="1" applyFill="1" applyAlignment="1">
      <alignment horizontal="left" vertical="center"/>
    </xf>
    <xf numFmtId="0" fontId="73" fillId="29" borderId="18" xfId="152" applyFont="1" applyFill="1" applyBorder="1" applyAlignment="1">
      <alignment horizontal="left" vertical="center"/>
    </xf>
    <xf numFmtId="0" fontId="73" fillId="29" borderId="16" xfId="152" applyFont="1" applyFill="1" applyBorder="1" applyAlignment="1">
      <alignment horizontal="left" vertical="center"/>
    </xf>
    <xf numFmtId="0" fontId="73" fillId="29" borderId="17" xfId="152" applyFont="1" applyFill="1" applyBorder="1" applyAlignment="1">
      <alignment horizontal="left" vertical="center"/>
    </xf>
    <xf numFmtId="0" fontId="69" fillId="16" borderId="11" xfId="152" applyFont="1" applyFill="1" applyBorder="1" applyAlignment="1">
      <alignment horizontal="center" vertical="center"/>
    </xf>
    <xf numFmtId="0" fontId="69" fillId="16" borderId="10" xfId="152" applyFont="1" applyFill="1" applyBorder="1" applyAlignment="1">
      <alignment horizontal="left" vertical="center"/>
    </xf>
    <xf numFmtId="0" fontId="69" fillId="16" borderId="9" xfId="152" applyFont="1" applyFill="1" applyBorder="1" applyAlignment="1">
      <alignment horizontal="left" vertical="center"/>
    </xf>
    <xf numFmtId="0" fontId="69" fillId="16" borderId="8" xfId="152" applyFont="1" applyFill="1" applyBorder="1" applyAlignment="1">
      <alignment horizontal="left" vertical="center"/>
    </xf>
    <xf numFmtId="0" fontId="69" fillId="16" borderId="10" xfId="152" quotePrefix="1" applyFont="1" applyFill="1" applyBorder="1" applyAlignment="1">
      <alignment horizontal="left" vertical="center"/>
    </xf>
    <xf numFmtId="38" fontId="69" fillId="16" borderId="9" xfId="154" applyFont="1" applyFill="1" applyBorder="1" applyAlignment="1">
      <alignment horizontal="left" vertical="center"/>
    </xf>
    <xf numFmtId="0" fontId="69" fillId="16" borderId="14" xfId="152" applyFont="1" applyFill="1" applyBorder="1" applyAlignment="1">
      <alignment horizontal="left" vertical="center"/>
    </xf>
    <xf numFmtId="0" fontId="69" fillId="16" borderId="0" xfId="152" applyFont="1" applyFill="1" applyAlignment="1">
      <alignment horizontal="left" vertical="center"/>
    </xf>
    <xf numFmtId="0" fontId="69" fillId="16" borderId="18" xfId="152" applyFont="1" applyFill="1" applyBorder="1" applyAlignment="1">
      <alignment horizontal="left" vertical="center"/>
    </xf>
    <xf numFmtId="38" fontId="69" fillId="16" borderId="0" xfId="154" applyFont="1" applyFill="1" applyBorder="1" applyAlignment="1">
      <alignment horizontal="left" vertical="center"/>
    </xf>
    <xf numFmtId="38" fontId="69" fillId="16" borderId="16" xfId="154" applyFont="1" applyFill="1" applyBorder="1" applyAlignment="1">
      <alignment horizontal="left" vertical="center"/>
    </xf>
    <xf numFmtId="0" fontId="65" fillId="16" borderId="7" xfId="0" applyFont="1" applyFill="1" applyBorder="1" applyAlignment="1"/>
    <xf numFmtId="0" fontId="65" fillId="16" borderId="12" xfId="0" applyFont="1" applyFill="1" applyBorder="1" applyAlignment="1"/>
    <xf numFmtId="0" fontId="65" fillId="16" borderId="13" xfId="0" applyFont="1" applyFill="1" applyBorder="1" applyAlignment="1"/>
    <xf numFmtId="0" fontId="65" fillId="16" borderId="9" xfId="0" applyFont="1" applyFill="1" applyBorder="1" applyAlignment="1"/>
    <xf numFmtId="0" fontId="65" fillId="16" borderId="15" xfId="0" applyFont="1" applyFill="1" applyBorder="1" applyAlignment="1"/>
    <xf numFmtId="0" fontId="65" fillId="16" borderId="16" xfId="0" applyFont="1" applyFill="1" applyBorder="1" applyAlignment="1"/>
    <xf numFmtId="0" fontId="65" fillId="16" borderId="17" xfId="0" applyFont="1" applyFill="1" applyBorder="1" applyAlignment="1"/>
    <xf numFmtId="0" fontId="65" fillId="16" borderId="10" xfId="0" applyFont="1" applyFill="1" applyBorder="1" applyAlignment="1"/>
    <xf numFmtId="0" fontId="65" fillId="16" borderId="8" xfId="0" applyFont="1" applyFill="1" applyBorder="1" applyAlignment="1"/>
    <xf numFmtId="0" fontId="65" fillId="0" borderId="7" xfId="0" applyFont="1" applyBorder="1" applyAlignment="1"/>
    <xf numFmtId="0" fontId="65" fillId="0" borderId="12" xfId="0" applyFont="1" applyBorder="1" applyAlignment="1"/>
    <xf numFmtId="0" fontId="65" fillId="0" borderId="13" xfId="0" applyFont="1" applyBorder="1" applyAlignment="1"/>
    <xf numFmtId="0" fontId="65" fillId="0" borderId="14" xfId="0" applyFont="1" applyBorder="1" applyAlignment="1"/>
    <xf numFmtId="0" fontId="65" fillId="0" borderId="0" xfId="0" applyFont="1" applyAlignment="1"/>
    <xf numFmtId="0" fontId="65" fillId="0" borderId="18" xfId="0" applyFont="1" applyBorder="1" applyAlignment="1"/>
    <xf numFmtId="0" fontId="65" fillId="0" borderId="15" xfId="0" applyFont="1" applyBorder="1" applyAlignment="1"/>
    <xf numFmtId="0" fontId="65" fillId="0" borderId="16" xfId="0" applyFont="1" applyBorder="1" applyAlignment="1"/>
    <xf numFmtId="0" fontId="65" fillId="0" borderId="17" xfId="0" applyFont="1" applyBorder="1" applyAlignment="1"/>
    <xf numFmtId="0" fontId="65" fillId="0" borderId="10" xfId="0" applyFont="1" applyBorder="1" applyAlignment="1"/>
    <xf numFmtId="0" fontId="65" fillId="0" borderId="8" xfId="0" applyFont="1" applyBorder="1" applyAlignment="1"/>
    <xf numFmtId="0" fontId="65" fillId="0" borderId="9" xfId="0" applyFont="1" applyBorder="1" applyAlignment="1"/>
    <xf numFmtId="0" fontId="65" fillId="0" borderId="133" xfId="0" applyFont="1" applyBorder="1" applyAlignment="1"/>
    <xf numFmtId="0" fontId="65" fillId="0" borderId="132" xfId="0" applyFont="1" applyBorder="1" applyAlignment="1"/>
    <xf numFmtId="0" fontId="65" fillId="0" borderId="134" xfId="0" applyFont="1" applyBorder="1" applyAlignment="1"/>
    <xf numFmtId="0" fontId="65" fillId="0" borderId="121" xfId="0" applyFont="1" applyBorder="1" applyAlignment="1"/>
    <xf numFmtId="0" fontId="65" fillId="0" borderId="126" xfId="0" applyFont="1" applyBorder="1" applyAlignment="1"/>
    <xf numFmtId="0" fontId="65" fillId="0" borderId="128" xfId="0" applyFont="1" applyBorder="1" applyAlignment="1"/>
    <xf numFmtId="0" fontId="65" fillId="0" borderId="127" xfId="0" applyFont="1" applyBorder="1" applyAlignment="1"/>
    <xf numFmtId="0" fontId="65" fillId="0" borderId="120" xfId="0" applyFont="1" applyBorder="1" applyAlignment="1"/>
    <xf numFmtId="0" fontId="65" fillId="0" borderId="122" xfId="0" applyFont="1" applyBorder="1" applyAlignment="1"/>
    <xf numFmtId="0" fontId="73" fillId="29" borderId="14" xfId="0" applyFont="1" applyFill="1" applyBorder="1" applyAlignment="1">
      <alignment vertical="top"/>
    </xf>
    <xf numFmtId="0" fontId="73" fillId="29" borderId="0" xfId="0" applyFont="1" applyFill="1" applyAlignment="1">
      <alignment vertical="top" wrapText="1"/>
    </xf>
    <xf numFmtId="0" fontId="73" fillId="29" borderId="18" xfId="0" applyFont="1" applyFill="1" applyBorder="1" applyAlignment="1">
      <alignment vertical="top" wrapText="1"/>
    </xf>
    <xf numFmtId="0" fontId="73" fillId="29" borderId="15" xfId="0" applyFont="1" applyFill="1" applyBorder="1" applyAlignment="1">
      <alignment vertical="top"/>
    </xf>
    <xf numFmtId="0" fontId="73" fillId="29" borderId="16" xfId="0" applyFont="1" applyFill="1" applyBorder="1" applyAlignment="1">
      <alignment vertical="top" wrapText="1"/>
    </xf>
    <xf numFmtId="0" fontId="73" fillId="29" borderId="17" xfId="0" applyFont="1" applyFill="1" applyBorder="1" applyAlignment="1">
      <alignment vertical="top" wrapText="1"/>
    </xf>
    <xf numFmtId="49" fontId="69" fillId="0" borderId="10" xfId="160" applyNumberFormat="1" applyFont="1" applyBorder="1" applyAlignment="1">
      <alignment horizontal="right" vertical="top"/>
    </xf>
    <xf numFmtId="49" fontId="69" fillId="0" borderId="8" xfId="160" applyNumberFormat="1" applyFont="1" applyBorder="1" applyAlignment="1">
      <alignment horizontal="right" vertical="top"/>
    </xf>
    <xf numFmtId="49" fontId="69" fillId="0" borderId="10" xfId="160" applyNumberFormat="1" applyFont="1" applyBorder="1" applyAlignment="1">
      <alignment horizontal="center" vertical="top"/>
    </xf>
    <xf numFmtId="49" fontId="69" fillId="0" borderId="8" xfId="160" applyNumberFormat="1" applyFont="1" applyBorder="1" applyAlignment="1">
      <alignment horizontal="center" vertical="top"/>
    </xf>
    <xf numFmtId="49" fontId="69" fillId="0" borderId="79" xfId="160" quotePrefix="1" applyNumberFormat="1" applyFont="1" applyBorder="1" applyAlignment="1">
      <alignment vertical="top"/>
    </xf>
    <xf numFmtId="49" fontId="69" fillId="0" borderId="80" xfId="160" quotePrefix="1" applyNumberFormat="1" applyFont="1" applyBorder="1" applyAlignment="1">
      <alignment vertical="top"/>
    </xf>
    <xf numFmtId="0" fontId="69" fillId="0" borderId="10" xfId="160" applyFont="1" applyBorder="1" applyAlignment="1">
      <alignment horizontal="center" vertical="top"/>
    </xf>
    <xf numFmtId="0" fontId="69" fillId="0" borderId="8" xfId="160" applyFont="1" applyBorder="1" applyAlignment="1">
      <alignment horizontal="center" vertical="top"/>
    </xf>
    <xf numFmtId="49" fontId="69" fillId="0" borderId="7" xfId="160" quotePrefix="1" applyNumberFormat="1" applyFont="1" applyBorder="1" applyAlignment="1">
      <alignment vertical="top"/>
    </xf>
    <xf numFmtId="49" fontId="69" fillId="0" borderId="12" xfId="160" quotePrefix="1" applyNumberFormat="1" applyFont="1" applyBorder="1" applyAlignment="1">
      <alignment vertical="top"/>
    </xf>
    <xf numFmtId="0" fontId="69" fillId="0" borderId="11" xfId="160" applyFont="1" applyBorder="1" applyAlignment="1">
      <alignment vertical="top"/>
    </xf>
    <xf numFmtId="0" fontId="69" fillId="12" borderId="10" xfId="160" applyFont="1" applyFill="1" applyBorder="1" applyAlignment="1">
      <alignment horizontal="center" vertical="center"/>
    </xf>
    <xf numFmtId="0" fontId="69" fillId="12" borderId="9" xfId="160" applyFont="1" applyFill="1" applyBorder="1" applyAlignment="1">
      <alignment horizontal="center" vertical="center"/>
    </xf>
    <xf numFmtId="0" fontId="69" fillId="12" borderId="11" xfId="160" applyFont="1" applyFill="1" applyBorder="1" applyAlignment="1">
      <alignment horizontal="center" vertical="center"/>
    </xf>
    <xf numFmtId="49" fontId="69" fillId="0" borderId="10" xfId="160" applyNumberFormat="1" applyFont="1" applyBorder="1" applyAlignment="1">
      <alignment vertical="top"/>
    </xf>
    <xf numFmtId="49" fontId="69" fillId="0" borderId="9" xfId="160" applyNumberFormat="1" applyFont="1" applyBorder="1" applyAlignment="1">
      <alignment vertical="top"/>
    </xf>
    <xf numFmtId="0" fontId="69" fillId="0" borderId="10" xfId="160" applyFont="1" applyBorder="1" applyAlignment="1">
      <alignment vertical="top"/>
    </xf>
    <xf numFmtId="0" fontId="69" fillId="0" borderId="9" xfId="160" applyFont="1" applyBorder="1" applyAlignment="1">
      <alignment vertical="top"/>
    </xf>
    <xf numFmtId="0" fontId="69" fillId="0" borderId="10" xfId="160" applyFont="1" applyBorder="1" applyAlignment="1">
      <alignment horizontal="left" vertical="top"/>
    </xf>
    <xf numFmtId="0" fontId="69" fillId="0" borderId="9" xfId="160" applyFont="1" applyBorder="1" applyAlignment="1">
      <alignment horizontal="left" vertical="top"/>
    </xf>
    <xf numFmtId="0" fontId="69" fillId="0" borderId="8" xfId="160" applyFont="1" applyBorder="1" applyAlignment="1">
      <alignment horizontal="left" vertical="top"/>
    </xf>
    <xf numFmtId="0" fontId="69" fillId="12" borderId="8" xfId="160" applyFont="1" applyFill="1" applyBorder="1" applyAlignment="1">
      <alignment horizontal="center" vertical="center"/>
    </xf>
    <xf numFmtId="0" fontId="69" fillId="12" borderId="10" xfId="160" applyFont="1" applyFill="1" applyBorder="1">
      <alignment vertical="center"/>
    </xf>
    <xf numFmtId="0" fontId="69" fillId="12" borderId="9" xfId="160" applyFont="1" applyFill="1" applyBorder="1">
      <alignment vertical="center"/>
    </xf>
    <xf numFmtId="14" fontId="14" fillId="0" borderId="10" xfId="156" applyNumberFormat="1" applyFont="1" applyBorder="1" applyAlignment="1">
      <alignment horizontal="left" vertical="top"/>
    </xf>
    <xf numFmtId="14" fontId="14" fillId="0" borderId="9" xfId="156" applyNumberFormat="1" applyFont="1" applyBorder="1" applyAlignment="1">
      <alignment horizontal="left" vertical="top"/>
    </xf>
    <xf numFmtId="14" fontId="14" fillId="0" borderId="8" xfId="156" applyNumberFormat="1" applyFont="1" applyBorder="1" applyAlignment="1">
      <alignment horizontal="left" vertical="top"/>
    </xf>
    <xf numFmtId="176" fontId="14" fillId="0" borderId="10" xfId="156" quotePrefix="1" applyNumberFormat="1" applyFont="1" applyBorder="1" applyAlignment="1">
      <alignment vertical="top"/>
    </xf>
    <xf numFmtId="176" fontId="14" fillId="0" borderId="8" xfId="156" quotePrefix="1" applyNumberFormat="1" applyFont="1" applyBorder="1" applyAlignment="1">
      <alignment vertical="top"/>
    </xf>
    <xf numFmtId="176" fontId="14" fillId="0" borderId="10" xfId="140" quotePrefix="1" applyNumberFormat="1" applyFont="1" applyBorder="1" applyAlignment="1">
      <alignment vertical="top"/>
    </xf>
    <xf numFmtId="176" fontId="14" fillId="0" borderId="8" xfId="140" quotePrefix="1" applyNumberFormat="1" applyFont="1" applyBorder="1" applyAlignment="1">
      <alignment vertical="top"/>
    </xf>
    <xf numFmtId="0" fontId="73" fillId="29" borderId="10" xfId="152" applyFont="1" applyFill="1" applyBorder="1" applyAlignment="1">
      <alignment horizontal="left" vertical="top" wrapText="1"/>
    </xf>
    <xf numFmtId="0" fontId="73" fillId="29" borderId="9" xfId="152" applyFont="1" applyFill="1" applyBorder="1" applyAlignment="1">
      <alignment horizontal="left" vertical="top" wrapText="1"/>
    </xf>
    <xf numFmtId="0" fontId="73" fillId="29" borderId="8" xfId="152" applyFont="1" applyFill="1" applyBorder="1" applyAlignment="1">
      <alignment horizontal="left" vertical="top" wrapText="1"/>
    </xf>
    <xf numFmtId="0" fontId="69" fillId="20" borderId="63" xfId="0" applyFont="1" applyFill="1" applyBorder="1" applyAlignment="1">
      <alignment vertical="top" textRotation="255"/>
    </xf>
    <xf numFmtId="0" fontId="101" fillId="0" borderId="64" xfId="0" applyFont="1" applyBorder="1" applyAlignment="1">
      <alignment vertical="top" textRotation="255"/>
    </xf>
    <xf numFmtId="0" fontId="101" fillId="0" borderId="19" xfId="0" applyFont="1" applyBorder="1" applyAlignment="1">
      <alignment vertical="top" textRotation="255"/>
    </xf>
    <xf numFmtId="213" fontId="69" fillId="0" borderId="10" xfId="139" applyNumberFormat="1" applyFont="1" applyBorder="1" applyAlignment="1">
      <alignment horizontal="right" vertical="center"/>
    </xf>
    <xf numFmtId="213" fontId="69" fillId="0" borderId="8" xfId="139" applyNumberFormat="1" applyFont="1" applyBorder="1" applyAlignment="1">
      <alignment horizontal="right" vertical="center"/>
    </xf>
    <xf numFmtId="10" fontId="69" fillId="0" borderId="51" xfId="141" applyNumberFormat="1" applyFont="1" applyBorder="1" applyAlignment="1">
      <alignment vertical="top"/>
    </xf>
    <xf numFmtId="10" fontId="69" fillId="0" borderId="52" xfId="141" applyNumberFormat="1" applyFont="1" applyBorder="1" applyAlignment="1">
      <alignment vertical="top"/>
    </xf>
    <xf numFmtId="10" fontId="69" fillId="0" borderId="61" xfId="141" applyNumberFormat="1" applyFont="1" applyBorder="1" applyAlignment="1">
      <alignment vertical="top"/>
    </xf>
    <xf numFmtId="209" fontId="69" fillId="0" borderId="14" xfId="141" applyNumberFormat="1" applyFont="1" applyBorder="1" applyAlignment="1">
      <alignment vertical="top"/>
    </xf>
    <xf numFmtId="209" fontId="69" fillId="0" borderId="0" xfId="141" applyNumberFormat="1" applyFont="1" applyAlignment="1">
      <alignment vertical="top"/>
    </xf>
    <xf numFmtId="209" fontId="69" fillId="0" borderId="18" xfId="141" applyNumberFormat="1" applyFont="1" applyBorder="1" applyAlignment="1">
      <alignment vertical="top"/>
    </xf>
    <xf numFmtId="0" fontId="69" fillId="0" borderId="14" xfId="0" applyFont="1" applyBorder="1" applyAlignment="1">
      <alignment vertical="top" wrapText="1"/>
    </xf>
    <xf numFmtId="0" fontId="69" fillId="0" borderId="0" xfId="0" applyFont="1" applyAlignment="1">
      <alignment vertical="top" wrapText="1"/>
    </xf>
    <xf numFmtId="0" fontId="69" fillId="0" borderId="18" xfId="0" applyFont="1" applyBorder="1" applyAlignment="1">
      <alignment vertical="top" wrapText="1"/>
    </xf>
    <xf numFmtId="0" fontId="69" fillId="0" borderId="15" xfId="0" applyFont="1" applyBorder="1" applyAlignment="1">
      <alignment vertical="top" wrapText="1"/>
    </xf>
    <xf numFmtId="0" fontId="69" fillId="0" borderId="16" xfId="0" applyFont="1" applyBorder="1" applyAlignment="1">
      <alignment vertical="top" wrapText="1"/>
    </xf>
    <xf numFmtId="0" fontId="69" fillId="0" borderId="17" xfId="0" applyFont="1" applyBorder="1" applyAlignment="1">
      <alignment vertical="top" wrapText="1"/>
    </xf>
    <xf numFmtId="209" fontId="69" fillId="0" borderId="22" xfId="154" applyNumberFormat="1" applyFont="1" applyFill="1" applyBorder="1" applyAlignment="1">
      <alignment vertical="top"/>
    </xf>
    <xf numFmtId="209" fontId="69" fillId="0" borderId="23" xfId="154" applyNumberFormat="1" applyFont="1" applyFill="1" applyBorder="1" applyAlignment="1">
      <alignment vertical="top"/>
    </xf>
    <xf numFmtId="209" fontId="69" fillId="0" borderId="62" xfId="154" applyNumberFormat="1" applyFont="1" applyFill="1" applyBorder="1" applyAlignment="1">
      <alignment vertical="top"/>
    </xf>
    <xf numFmtId="10" fontId="69" fillId="0" borderId="22" xfId="141" applyNumberFormat="1" applyFont="1" applyBorder="1" applyAlignment="1">
      <alignment vertical="top"/>
    </xf>
    <xf numFmtId="10" fontId="69" fillId="0" borderId="23" xfId="141" applyNumberFormat="1" applyFont="1" applyBorder="1" applyAlignment="1">
      <alignment vertical="top"/>
    </xf>
    <xf numFmtId="10" fontId="69" fillId="0" borderId="62" xfId="141" applyNumberFormat="1" applyFont="1" applyBorder="1" applyAlignment="1">
      <alignment vertical="top"/>
    </xf>
    <xf numFmtId="209" fontId="69" fillId="0" borderId="15" xfId="141" applyNumberFormat="1" applyFont="1" applyBorder="1" applyAlignment="1">
      <alignment vertical="top"/>
    </xf>
    <xf numFmtId="209" fontId="69" fillId="0" borderId="16" xfId="141" applyNumberFormat="1" applyFont="1" applyBorder="1" applyAlignment="1">
      <alignment vertical="top"/>
    </xf>
    <xf numFmtId="209" fontId="69" fillId="0" borderId="17" xfId="141" applyNumberFormat="1" applyFont="1" applyBorder="1" applyAlignment="1">
      <alignment vertical="top"/>
    </xf>
    <xf numFmtId="209" fontId="69" fillId="16" borderId="25" xfId="154" applyNumberFormat="1" applyFont="1" applyFill="1" applyBorder="1" applyAlignment="1">
      <alignment vertical="top"/>
    </xf>
    <xf numFmtId="209" fontId="69" fillId="16" borderId="26" xfId="154" applyNumberFormat="1" applyFont="1" applyFill="1" applyBorder="1" applyAlignment="1">
      <alignment vertical="top"/>
    </xf>
    <xf numFmtId="209" fontId="69" fillId="16" borderId="72" xfId="154" applyNumberFormat="1" applyFont="1" applyFill="1" applyBorder="1" applyAlignment="1">
      <alignment vertical="top"/>
    </xf>
    <xf numFmtId="10" fontId="69" fillId="16" borderId="25" xfId="154" applyNumberFormat="1" applyFont="1" applyFill="1" applyBorder="1" applyAlignment="1">
      <alignment vertical="top"/>
    </xf>
    <xf numFmtId="10" fontId="69" fillId="16" borderId="26" xfId="154" applyNumberFormat="1" applyFont="1" applyFill="1" applyBorder="1" applyAlignment="1">
      <alignment vertical="top"/>
    </xf>
    <xf numFmtId="10" fontId="69" fillId="16" borderId="72" xfId="154" applyNumberFormat="1" applyFont="1" applyFill="1" applyBorder="1" applyAlignment="1">
      <alignment vertical="top"/>
    </xf>
    <xf numFmtId="209" fontId="69" fillId="0" borderId="7" xfId="141" applyNumberFormat="1" applyFont="1" applyBorder="1" applyAlignment="1">
      <alignment vertical="top"/>
    </xf>
    <xf numFmtId="209" fontId="69" fillId="0" borderId="12" xfId="141" applyNumberFormat="1" applyFont="1" applyBorder="1" applyAlignment="1">
      <alignment vertical="top"/>
    </xf>
    <xf numFmtId="209" fontId="69" fillId="0" borderId="13" xfId="141" applyNumberFormat="1" applyFont="1" applyBorder="1" applyAlignment="1">
      <alignment vertical="top"/>
    </xf>
    <xf numFmtId="209" fontId="69" fillId="16" borderId="22" xfId="154" applyNumberFormat="1" applyFont="1" applyFill="1" applyBorder="1" applyAlignment="1">
      <alignment vertical="top"/>
    </xf>
    <xf numFmtId="209" fontId="69" fillId="16" borderId="23" xfId="154" applyNumberFormat="1" applyFont="1" applyFill="1" applyBorder="1" applyAlignment="1">
      <alignment vertical="top"/>
    </xf>
    <xf numFmtId="209" fontId="69" fillId="16" borderId="62" xfId="154" applyNumberFormat="1" applyFont="1" applyFill="1" applyBorder="1" applyAlignment="1">
      <alignment vertical="top"/>
    </xf>
    <xf numFmtId="10" fontId="69" fillId="16" borderId="22" xfId="154" applyNumberFormat="1" applyFont="1" applyFill="1" applyBorder="1" applyAlignment="1">
      <alignment vertical="top"/>
    </xf>
    <xf numFmtId="10" fontId="69" fillId="16" borderId="23" xfId="154" applyNumberFormat="1" applyFont="1" applyFill="1" applyBorder="1" applyAlignment="1">
      <alignment vertical="top"/>
    </xf>
    <xf numFmtId="10" fontId="69" fillId="16" borderId="62" xfId="154" applyNumberFormat="1" applyFont="1" applyFill="1" applyBorder="1" applyAlignment="1">
      <alignment vertical="top"/>
    </xf>
    <xf numFmtId="209" fontId="69" fillId="16" borderId="10" xfId="141" applyNumberFormat="1" applyFont="1" applyFill="1" applyBorder="1" applyAlignment="1">
      <alignment vertical="top"/>
    </xf>
    <xf numFmtId="209" fontId="69" fillId="16" borderId="9" xfId="141" applyNumberFormat="1" applyFont="1" applyFill="1" applyBorder="1" applyAlignment="1">
      <alignment vertical="top"/>
    </xf>
    <xf numFmtId="209" fontId="69" fillId="16" borderId="8" xfId="141" applyNumberFormat="1" applyFont="1" applyFill="1" applyBorder="1" applyAlignment="1">
      <alignment vertical="top"/>
    </xf>
    <xf numFmtId="209" fontId="69" fillId="0" borderId="10" xfId="154" applyNumberFormat="1" applyFont="1" applyFill="1" applyBorder="1" applyAlignment="1">
      <alignment vertical="top"/>
    </xf>
    <xf numFmtId="209" fontId="69" fillId="0" borderId="9" xfId="154" applyNumberFormat="1" applyFont="1" applyFill="1" applyBorder="1" applyAlignment="1">
      <alignment vertical="top"/>
    </xf>
    <xf numFmtId="209" fontId="69" fillId="0" borderId="8" xfId="154" applyNumberFormat="1" applyFont="1" applyFill="1" applyBorder="1" applyAlignment="1">
      <alignment vertical="top"/>
    </xf>
    <xf numFmtId="10" fontId="69" fillId="0" borderId="10" xfId="141" applyNumberFormat="1" applyFont="1" applyBorder="1" applyAlignment="1">
      <alignment vertical="top"/>
    </xf>
    <xf numFmtId="10" fontId="69" fillId="0" borderId="9" xfId="141" applyNumberFormat="1" applyFont="1" applyBorder="1" applyAlignment="1">
      <alignment vertical="top"/>
    </xf>
    <xf numFmtId="10" fontId="69" fillId="0" borderId="8" xfId="141" applyNumberFormat="1" applyFont="1" applyBorder="1" applyAlignment="1">
      <alignment vertical="top"/>
    </xf>
    <xf numFmtId="209" fontId="69" fillId="0" borderId="10" xfId="141" applyNumberFormat="1" applyFont="1" applyBorder="1" applyAlignment="1">
      <alignment vertical="top"/>
    </xf>
    <xf numFmtId="209" fontId="69" fillId="0" borderId="9" xfId="141" applyNumberFormat="1" applyFont="1" applyBorder="1" applyAlignment="1">
      <alignment vertical="top"/>
    </xf>
    <xf numFmtId="209" fontId="69" fillId="0" borderId="8" xfId="141" applyNumberFormat="1" applyFont="1" applyBorder="1" applyAlignment="1">
      <alignment vertical="top"/>
    </xf>
    <xf numFmtId="209" fontId="69" fillId="0" borderId="51" xfId="154" applyNumberFormat="1" applyFont="1" applyFill="1" applyBorder="1" applyAlignment="1">
      <alignment vertical="top"/>
    </xf>
    <xf numFmtId="209" fontId="69" fillId="0" borderId="52" xfId="154" applyNumberFormat="1" applyFont="1" applyFill="1" applyBorder="1" applyAlignment="1">
      <alignment vertical="top"/>
    </xf>
    <xf numFmtId="209" fontId="69" fillId="0" borderId="61" xfId="154" applyNumberFormat="1" applyFont="1" applyFill="1" applyBorder="1" applyAlignment="1">
      <alignment vertical="top"/>
    </xf>
    <xf numFmtId="0" fontId="69" fillId="18" borderId="63" xfId="152" applyFont="1" applyFill="1" applyBorder="1" applyAlignment="1">
      <alignment vertical="top" textRotation="255"/>
    </xf>
    <xf numFmtId="0" fontId="7" fillId="0" borderId="0" xfId="171" applyFont="1" applyAlignment="1">
      <alignment horizontal="center" vertical="center"/>
    </xf>
    <xf numFmtId="0" fontId="7" fillId="0" borderId="0" xfId="171" applyFont="1" applyAlignment="1">
      <alignment vertical="center"/>
    </xf>
    <xf numFmtId="0" fontId="100" fillId="18" borderId="63" xfId="152" applyFont="1" applyFill="1" applyBorder="1" applyAlignment="1">
      <alignment vertical="top" textRotation="255"/>
    </xf>
    <xf numFmtId="0" fontId="100" fillId="0" borderId="64" xfId="0" applyFont="1" applyBorder="1" applyAlignment="1">
      <alignment vertical="top" textRotation="255"/>
    </xf>
    <xf numFmtId="0" fontId="100" fillId="0" borderId="19" xfId="0" applyFont="1" applyBorder="1" applyAlignment="1">
      <alignment vertical="top" textRotation="255"/>
    </xf>
    <xf numFmtId="0" fontId="69" fillId="19" borderId="63" xfId="152" applyFont="1" applyFill="1" applyBorder="1" applyAlignment="1">
      <alignment vertical="top" textRotation="255"/>
    </xf>
    <xf numFmtId="0" fontId="101" fillId="19" borderId="64" xfId="0" applyFont="1" applyFill="1" applyBorder="1" applyAlignment="1">
      <alignment vertical="top" textRotation="255"/>
    </xf>
    <xf numFmtId="0" fontId="101" fillId="19" borderId="19" xfId="0" applyFont="1" applyFill="1" applyBorder="1" applyAlignment="1">
      <alignment vertical="top" textRotation="255"/>
    </xf>
    <xf numFmtId="10" fontId="69" fillId="16" borderId="10" xfId="141" applyNumberFormat="1" applyFont="1" applyFill="1" applyBorder="1" applyAlignment="1">
      <alignment vertical="top"/>
    </xf>
    <xf numFmtId="10" fontId="69" fillId="16" borderId="9" xfId="141" applyNumberFormat="1" applyFont="1" applyFill="1" applyBorder="1" applyAlignment="1">
      <alignment vertical="top"/>
    </xf>
    <xf numFmtId="10" fontId="69" fillId="16" borderId="8" xfId="141" applyNumberFormat="1" applyFont="1" applyFill="1" applyBorder="1" applyAlignment="1">
      <alignment vertical="top"/>
    </xf>
    <xf numFmtId="0" fontId="105" fillId="13" borderId="7" xfId="152" applyFont="1" applyFill="1" applyBorder="1" applyAlignment="1">
      <alignment horizontal="left" vertical="top" wrapText="1"/>
    </xf>
    <xf numFmtId="0" fontId="105" fillId="13" borderId="12" xfId="152" applyFont="1" applyFill="1" applyBorder="1" applyAlignment="1">
      <alignment horizontal="left" vertical="top" wrapText="1"/>
    </xf>
    <xf numFmtId="0" fontId="105" fillId="13" borderId="13" xfId="152" applyFont="1" applyFill="1" applyBorder="1" applyAlignment="1">
      <alignment horizontal="left" vertical="top" wrapText="1"/>
    </xf>
    <xf numFmtId="0" fontId="105" fillId="13" borderId="14" xfId="152" applyFont="1" applyFill="1" applyBorder="1" applyAlignment="1">
      <alignment horizontal="left" vertical="top" wrapText="1"/>
    </xf>
    <xf numFmtId="0" fontId="105" fillId="13" borderId="0" xfId="152" applyFont="1" applyFill="1" applyAlignment="1">
      <alignment horizontal="left" vertical="top" wrapText="1"/>
    </xf>
    <xf numFmtId="0" fontId="105" fillId="13" borderId="18" xfId="152" applyFont="1" applyFill="1" applyBorder="1" applyAlignment="1">
      <alignment horizontal="left" vertical="top" wrapText="1"/>
    </xf>
    <xf numFmtId="0" fontId="105" fillId="13" borderId="15" xfId="152" applyFont="1" applyFill="1" applyBorder="1" applyAlignment="1">
      <alignment horizontal="left" vertical="top" wrapText="1"/>
    </xf>
    <xf numFmtId="0" fontId="105" fillId="13" borderId="16" xfId="152" applyFont="1" applyFill="1" applyBorder="1" applyAlignment="1">
      <alignment horizontal="left" vertical="top" wrapText="1"/>
    </xf>
    <xf numFmtId="0" fontId="105" fillId="13" borderId="17" xfId="152" applyFont="1" applyFill="1" applyBorder="1" applyAlignment="1">
      <alignment horizontal="left" vertical="top" wrapText="1"/>
    </xf>
    <xf numFmtId="0" fontId="69" fillId="0" borderId="7" xfId="0" applyFont="1" applyBorder="1" applyAlignment="1">
      <alignment vertical="top" wrapText="1"/>
    </xf>
    <xf numFmtId="0" fontId="69" fillId="0" borderId="12" xfId="0" applyFont="1" applyBorder="1" applyAlignment="1">
      <alignment vertical="top" wrapText="1"/>
    </xf>
    <xf numFmtId="0" fontId="69" fillId="0" borderId="13" xfId="0" applyFont="1" applyBorder="1" applyAlignment="1">
      <alignment vertical="top" wrapText="1"/>
    </xf>
    <xf numFmtId="10" fontId="69" fillId="0" borderId="14" xfId="141" applyNumberFormat="1" applyFont="1" applyBorder="1" applyAlignment="1">
      <alignment vertical="top"/>
    </xf>
    <xf numFmtId="10" fontId="69" fillId="0" borderId="0" xfId="141" applyNumberFormat="1" applyFont="1" applyAlignment="1">
      <alignment vertical="top"/>
    </xf>
    <xf numFmtId="10" fontId="69" fillId="0" borderId="18" xfId="141" applyNumberFormat="1" applyFont="1" applyBorder="1" applyAlignment="1">
      <alignment vertical="top"/>
    </xf>
    <xf numFmtId="209" fontId="69" fillId="31" borderId="10" xfId="141" applyNumberFormat="1" applyFont="1" applyFill="1" applyBorder="1" applyAlignment="1">
      <alignment vertical="top"/>
    </xf>
    <xf numFmtId="209" fontId="69" fillId="31" borderId="9" xfId="141" applyNumberFormat="1" applyFont="1" applyFill="1" applyBorder="1" applyAlignment="1">
      <alignment vertical="top"/>
    </xf>
    <xf numFmtId="209" fontId="69" fillId="31" borderId="8" xfId="141" applyNumberFormat="1" applyFont="1" applyFill="1" applyBorder="1" applyAlignment="1">
      <alignment vertical="top"/>
    </xf>
    <xf numFmtId="10" fontId="69" fillId="31" borderId="10" xfId="141" applyNumberFormat="1" applyFont="1" applyFill="1" applyBorder="1" applyAlignment="1">
      <alignment vertical="top"/>
    </xf>
    <xf numFmtId="10" fontId="69" fillId="31" borderId="9" xfId="141" applyNumberFormat="1" applyFont="1" applyFill="1" applyBorder="1" applyAlignment="1">
      <alignment vertical="top"/>
    </xf>
    <xf numFmtId="10" fontId="69" fillId="31" borderId="8" xfId="141" applyNumberFormat="1" applyFont="1" applyFill="1" applyBorder="1" applyAlignment="1">
      <alignment vertical="top"/>
    </xf>
    <xf numFmtId="0" fontId="69" fillId="0" borderId="10" xfId="152" applyFont="1" applyBorder="1" applyAlignment="1">
      <alignment horizontal="left" vertical="top" wrapText="1"/>
    </xf>
    <xf numFmtId="0" fontId="69" fillId="0" borderId="9" xfId="152" applyFont="1" applyBorder="1" applyAlignment="1">
      <alignment horizontal="left" vertical="top" wrapText="1"/>
    </xf>
    <xf numFmtId="0" fontId="69" fillId="0" borderId="8" xfId="152" applyFont="1" applyBorder="1" applyAlignment="1">
      <alignment horizontal="left" vertical="top" wrapText="1"/>
    </xf>
    <xf numFmtId="10" fontId="69" fillId="0" borderId="7" xfId="141" applyNumberFormat="1" applyFont="1" applyBorder="1" applyAlignment="1">
      <alignment vertical="top"/>
    </xf>
    <xf numFmtId="10" fontId="69" fillId="0" borderId="12" xfId="141" applyNumberFormat="1" applyFont="1" applyBorder="1" applyAlignment="1">
      <alignment vertical="top"/>
    </xf>
    <xf numFmtId="10" fontId="69" fillId="0" borderId="13" xfId="141" applyNumberFormat="1" applyFont="1" applyBorder="1" applyAlignment="1">
      <alignment vertical="top"/>
    </xf>
    <xf numFmtId="10" fontId="69" fillId="0" borderId="15" xfId="141" applyNumberFormat="1" applyFont="1" applyBorder="1" applyAlignment="1">
      <alignment vertical="top"/>
    </xf>
    <xf numFmtId="10" fontId="69" fillId="0" borderId="16" xfId="141" applyNumberFormat="1" applyFont="1" applyBorder="1" applyAlignment="1">
      <alignment vertical="top"/>
    </xf>
    <xf numFmtId="10" fontId="69" fillId="0" borderId="17" xfId="141" applyNumberFormat="1" applyFont="1" applyBorder="1" applyAlignment="1">
      <alignment vertical="top"/>
    </xf>
    <xf numFmtId="209" fontId="69" fillId="0" borderId="22" xfId="141" applyNumberFormat="1" applyFont="1" applyBorder="1" applyAlignment="1">
      <alignment vertical="top"/>
    </xf>
    <xf numFmtId="209" fontId="69" fillId="0" borderId="23" xfId="141" applyNumberFormat="1" applyFont="1" applyBorder="1" applyAlignment="1">
      <alignment vertical="top"/>
    </xf>
    <xf numFmtId="209" fontId="69" fillId="0" borderId="62" xfId="141" applyNumberFormat="1" applyFont="1" applyBorder="1" applyAlignment="1">
      <alignment vertical="top"/>
    </xf>
    <xf numFmtId="209" fontId="69" fillId="0" borderId="20" xfId="141" applyNumberFormat="1" applyFont="1" applyBorder="1" applyAlignment="1">
      <alignment vertical="top"/>
    </xf>
    <xf numFmtId="209" fontId="69" fillId="0" borderId="21" xfId="141" applyNumberFormat="1" applyFont="1" applyBorder="1" applyAlignment="1">
      <alignment vertical="top"/>
    </xf>
    <xf numFmtId="209" fontId="69" fillId="0" borderId="75" xfId="141" applyNumberFormat="1" applyFont="1" applyBorder="1" applyAlignment="1">
      <alignment vertical="top"/>
    </xf>
    <xf numFmtId="10" fontId="69" fillId="0" borderId="20" xfId="141" applyNumberFormat="1" applyFont="1" applyBorder="1" applyAlignment="1">
      <alignment vertical="top"/>
    </xf>
    <xf numFmtId="10" fontId="69" fillId="0" borderId="21" xfId="141" applyNumberFormat="1" applyFont="1" applyBorder="1" applyAlignment="1">
      <alignment vertical="top"/>
    </xf>
    <xf numFmtId="10" fontId="69" fillId="0" borderId="75" xfId="141" applyNumberFormat="1" applyFont="1" applyBorder="1" applyAlignment="1">
      <alignment vertical="top"/>
    </xf>
    <xf numFmtId="209" fontId="69" fillId="0" borderId="25" xfId="141" applyNumberFormat="1" applyFont="1" applyBorder="1" applyAlignment="1">
      <alignment vertical="top"/>
    </xf>
    <xf numFmtId="209" fontId="69" fillId="0" borderId="26" xfId="141" applyNumberFormat="1" applyFont="1" applyBorder="1" applyAlignment="1">
      <alignment vertical="top"/>
    </xf>
    <xf numFmtId="209" fontId="69" fillId="0" borderId="72" xfId="141" applyNumberFormat="1" applyFont="1" applyBorder="1" applyAlignment="1">
      <alignment vertical="top"/>
    </xf>
    <xf numFmtId="10" fontId="69" fillId="0" borderId="25" xfId="141" applyNumberFormat="1" applyFont="1" applyBorder="1" applyAlignment="1">
      <alignment vertical="top"/>
    </xf>
    <xf numFmtId="10" fontId="69" fillId="0" borderId="26" xfId="141" applyNumberFormat="1" applyFont="1" applyBorder="1" applyAlignment="1">
      <alignment vertical="top"/>
    </xf>
    <xf numFmtId="10" fontId="69" fillId="0" borderId="72" xfId="141" applyNumberFormat="1" applyFont="1" applyBorder="1" applyAlignment="1">
      <alignment vertical="top"/>
    </xf>
    <xf numFmtId="176" fontId="69" fillId="0" borderId="10" xfId="140" quotePrefix="1" applyNumberFormat="1" applyFont="1" applyBorder="1" applyAlignment="1">
      <alignment vertical="top"/>
    </xf>
    <xf numFmtId="176" fontId="69" fillId="0" borderId="8" xfId="140" quotePrefix="1" applyNumberFormat="1" applyFont="1" applyBorder="1" applyAlignment="1">
      <alignment vertical="top"/>
    </xf>
    <xf numFmtId="0" fontId="99" fillId="21" borderId="63" xfId="152" applyFont="1" applyFill="1" applyBorder="1" applyAlignment="1">
      <alignment vertical="top" textRotation="255"/>
    </xf>
    <xf numFmtId="0" fontId="99" fillId="21" borderId="64" xfId="152" applyFont="1" applyFill="1" applyBorder="1" applyAlignment="1">
      <alignment vertical="top" textRotation="255"/>
    </xf>
    <xf numFmtId="0" fontId="99" fillId="0" borderId="64" xfId="0" applyFont="1" applyBorder="1" applyAlignment="1">
      <alignment vertical="top" textRotation="255"/>
    </xf>
    <xf numFmtId="0" fontId="99" fillId="0" borderId="19" xfId="0" applyFont="1" applyBorder="1" applyAlignment="1">
      <alignment vertical="top" textRotation="255"/>
    </xf>
    <xf numFmtId="0" fontId="69" fillId="20" borderId="63" xfId="152" applyFont="1" applyFill="1" applyBorder="1" applyAlignment="1">
      <alignment vertical="top" textRotation="255"/>
    </xf>
    <xf numFmtId="0" fontId="101" fillId="20" borderId="64" xfId="0" applyFont="1" applyFill="1" applyBorder="1" applyAlignment="1">
      <alignment vertical="top" textRotation="255"/>
    </xf>
    <xf numFmtId="0" fontId="101" fillId="20" borderId="19" xfId="0" applyFont="1" applyFill="1" applyBorder="1" applyAlignment="1">
      <alignment vertical="top" textRotation="255"/>
    </xf>
    <xf numFmtId="0" fontId="14" fillId="36" borderId="63" xfId="0" applyFont="1" applyFill="1" applyBorder="1" applyAlignment="1">
      <alignment horizontal="center" vertical="top" textRotation="255"/>
    </xf>
    <xf numFmtId="0" fontId="14" fillId="36" borderId="64" xfId="0" applyFont="1" applyFill="1" applyBorder="1" applyAlignment="1">
      <alignment horizontal="center" vertical="top" textRotation="255"/>
    </xf>
    <xf numFmtId="0" fontId="14" fillId="36" borderId="19" xfId="0" applyFont="1" applyFill="1" applyBorder="1" applyAlignment="1">
      <alignment horizontal="center" vertical="top" textRotation="255"/>
    </xf>
    <xf numFmtId="209" fontId="69" fillId="16" borderId="22" xfId="141" applyNumberFormat="1" applyFont="1" applyFill="1" applyBorder="1" applyAlignment="1">
      <alignment vertical="top"/>
    </xf>
    <xf numFmtId="209" fontId="69" fillId="16" borderId="23" xfId="141" applyNumberFormat="1" applyFont="1" applyFill="1" applyBorder="1" applyAlignment="1">
      <alignment vertical="top"/>
    </xf>
    <xf numFmtId="209" fontId="69" fillId="16" borderId="62" xfId="141" applyNumberFormat="1" applyFont="1" applyFill="1" applyBorder="1" applyAlignment="1">
      <alignment vertical="top"/>
    </xf>
    <xf numFmtId="10" fontId="69" fillId="16" borderId="22" xfId="141" applyNumberFormat="1" applyFont="1" applyFill="1" applyBorder="1" applyAlignment="1">
      <alignment vertical="top"/>
    </xf>
    <xf numFmtId="10" fontId="69" fillId="16" borderId="23" xfId="141" applyNumberFormat="1" applyFont="1" applyFill="1" applyBorder="1" applyAlignment="1">
      <alignment vertical="top"/>
    </xf>
    <xf numFmtId="10" fontId="69" fillId="16" borderId="62" xfId="141" applyNumberFormat="1" applyFont="1" applyFill="1" applyBorder="1" applyAlignment="1">
      <alignment vertical="top"/>
    </xf>
    <xf numFmtId="209" fontId="69" fillId="16" borderId="25" xfId="141" applyNumberFormat="1" applyFont="1" applyFill="1" applyBorder="1" applyAlignment="1">
      <alignment vertical="top"/>
    </xf>
    <xf numFmtId="209" fontId="69" fillId="16" borderId="26" xfId="141" applyNumberFormat="1" applyFont="1" applyFill="1" applyBorder="1" applyAlignment="1">
      <alignment vertical="top"/>
    </xf>
    <xf numFmtId="209" fontId="69" fillId="16" borderId="72" xfId="141" applyNumberFormat="1" applyFont="1" applyFill="1" applyBorder="1" applyAlignment="1">
      <alignment vertical="top"/>
    </xf>
    <xf numFmtId="10" fontId="69" fillId="16" borderId="25" xfId="141" applyNumberFormat="1" applyFont="1" applyFill="1" applyBorder="1" applyAlignment="1">
      <alignment vertical="top"/>
    </xf>
    <xf numFmtId="10" fontId="69" fillId="16" borderId="26" xfId="141" applyNumberFormat="1" applyFont="1" applyFill="1" applyBorder="1" applyAlignment="1">
      <alignment vertical="top"/>
    </xf>
    <xf numFmtId="10" fontId="69" fillId="16" borderId="72" xfId="141" applyNumberFormat="1" applyFont="1" applyFill="1" applyBorder="1" applyAlignment="1">
      <alignment vertical="top"/>
    </xf>
    <xf numFmtId="210" fontId="69" fillId="0" borderId="10" xfId="141" applyNumberFormat="1" applyFont="1" applyBorder="1">
      <alignment vertical="center"/>
    </xf>
    <xf numFmtId="210" fontId="69" fillId="0" borderId="9" xfId="141" applyNumberFormat="1" applyFont="1" applyBorder="1">
      <alignment vertical="center"/>
    </xf>
    <xf numFmtId="210" fontId="69" fillId="0" borderId="8" xfId="141" applyNumberFormat="1" applyFont="1" applyBorder="1">
      <alignment vertical="center"/>
    </xf>
    <xf numFmtId="10" fontId="69" fillId="0" borderId="10" xfId="154" applyNumberFormat="1" applyFont="1" applyFill="1" applyBorder="1" applyAlignment="1">
      <alignment vertical="top"/>
    </xf>
    <xf numFmtId="10" fontId="69" fillId="0" borderId="9" xfId="154" applyNumberFormat="1" applyFont="1" applyFill="1" applyBorder="1" applyAlignment="1">
      <alignment vertical="top"/>
    </xf>
    <xf numFmtId="10" fontId="69" fillId="0" borderId="8" xfId="154" applyNumberFormat="1" applyFont="1" applyFill="1" applyBorder="1" applyAlignment="1">
      <alignment vertical="top"/>
    </xf>
    <xf numFmtId="10" fontId="69" fillId="0" borderId="10" xfId="0" quotePrefix="1" applyNumberFormat="1" applyFont="1" applyBorder="1" applyAlignment="1">
      <alignment vertical="top"/>
    </xf>
    <xf numFmtId="10" fontId="69" fillId="0" borderId="9" xfId="0" quotePrefix="1" applyNumberFormat="1" applyFont="1" applyBorder="1" applyAlignment="1">
      <alignment vertical="top"/>
    </xf>
    <xf numFmtId="10" fontId="69" fillId="0" borderId="8" xfId="0" quotePrefix="1" applyNumberFormat="1" applyFont="1" applyBorder="1" applyAlignment="1">
      <alignment vertical="top"/>
    </xf>
    <xf numFmtId="210" fontId="69" fillId="0" borderId="10" xfId="141" applyNumberFormat="1" applyFont="1" applyBorder="1" applyAlignment="1">
      <alignment vertical="top"/>
    </xf>
    <xf numFmtId="210" fontId="69" fillId="0" borderId="9" xfId="141" applyNumberFormat="1" applyFont="1" applyBorder="1" applyAlignment="1">
      <alignment vertical="top"/>
    </xf>
    <xf numFmtId="210" fontId="69" fillId="0" borderId="8" xfId="141" applyNumberFormat="1" applyFont="1" applyBorder="1" applyAlignment="1">
      <alignment vertical="top"/>
    </xf>
    <xf numFmtId="210" fontId="69" fillId="0" borderId="15" xfId="141" applyNumberFormat="1" applyFont="1" applyBorder="1" applyAlignment="1">
      <alignment vertical="top"/>
    </xf>
    <xf numFmtId="210" fontId="69" fillId="0" borderId="16" xfId="141" applyNumberFormat="1" applyFont="1" applyBorder="1" applyAlignment="1">
      <alignment vertical="top"/>
    </xf>
    <xf numFmtId="210" fontId="69" fillId="0" borderId="17" xfId="141" applyNumberFormat="1" applyFont="1" applyBorder="1" applyAlignment="1">
      <alignment vertical="top"/>
    </xf>
    <xf numFmtId="209" fontId="69" fillId="0" borderId="10" xfId="166" applyNumberFormat="1" applyFont="1" applyFill="1" applyBorder="1" applyAlignment="1">
      <alignment vertical="top"/>
    </xf>
    <xf numFmtId="209" fontId="69" fillId="0" borderId="9" xfId="166" applyNumberFormat="1" applyFont="1" applyFill="1" applyBorder="1" applyAlignment="1">
      <alignment vertical="top"/>
    </xf>
    <xf numFmtId="209" fontId="69" fillId="0" borderId="8" xfId="166" applyNumberFormat="1" applyFont="1" applyFill="1" applyBorder="1" applyAlignment="1">
      <alignment vertical="top"/>
    </xf>
    <xf numFmtId="209" fontId="69" fillId="23" borderId="10" xfId="141" applyNumberFormat="1" applyFont="1" applyFill="1" applyBorder="1" applyAlignment="1">
      <alignment vertical="top"/>
    </xf>
    <xf numFmtId="209" fontId="69" fillId="23" borderId="9" xfId="141" applyNumberFormat="1" applyFont="1" applyFill="1" applyBorder="1" applyAlignment="1">
      <alignment vertical="top"/>
    </xf>
    <xf numFmtId="209" fontId="69" fillId="23" borderId="8" xfId="141" applyNumberFormat="1" applyFont="1" applyFill="1" applyBorder="1" applyAlignment="1">
      <alignment vertical="top"/>
    </xf>
    <xf numFmtId="10" fontId="69" fillId="23" borderId="10" xfId="141" applyNumberFormat="1" applyFont="1" applyFill="1" applyBorder="1" applyAlignment="1">
      <alignment vertical="top"/>
    </xf>
    <xf numFmtId="10" fontId="69" fillId="23" borderId="9" xfId="141" applyNumberFormat="1" applyFont="1" applyFill="1" applyBorder="1" applyAlignment="1">
      <alignment vertical="top"/>
    </xf>
    <xf numFmtId="10" fontId="69" fillId="23" borderId="8" xfId="141" applyNumberFormat="1" applyFont="1" applyFill="1" applyBorder="1" applyAlignment="1">
      <alignment vertical="top"/>
    </xf>
    <xf numFmtId="209" fontId="73" fillId="23" borderId="10" xfId="141" applyNumberFormat="1" applyFont="1" applyFill="1" applyBorder="1" applyAlignment="1">
      <alignment vertical="top"/>
    </xf>
    <xf numFmtId="209" fontId="73" fillId="23" borderId="9" xfId="141" applyNumberFormat="1" applyFont="1" applyFill="1" applyBorder="1" applyAlignment="1">
      <alignment vertical="top"/>
    </xf>
    <xf numFmtId="209" fontId="73" fillId="23" borderId="8" xfId="141" applyNumberFormat="1" applyFont="1" applyFill="1" applyBorder="1" applyAlignment="1">
      <alignment vertical="top"/>
    </xf>
    <xf numFmtId="209" fontId="73" fillId="29" borderId="10" xfId="141" applyNumberFormat="1" applyFont="1" applyFill="1" applyBorder="1" applyAlignment="1">
      <alignment vertical="top"/>
    </xf>
    <xf numFmtId="209" fontId="73" fillId="29" borderId="9" xfId="141" applyNumberFormat="1" applyFont="1" applyFill="1" applyBorder="1" applyAlignment="1">
      <alignment vertical="top"/>
    </xf>
    <xf numFmtId="209" fontId="73" fillId="29" borderId="8" xfId="141" applyNumberFormat="1" applyFont="1" applyFill="1" applyBorder="1" applyAlignment="1">
      <alignment vertical="top"/>
    </xf>
    <xf numFmtId="0" fontId="69" fillId="0" borderId="7" xfId="0" applyFont="1" applyBorder="1" applyAlignment="1">
      <alignment horizontal="left" vertical="top" wrapText="1"/>
    </xf>
    <xf numFmtId="0" fontId="69" fillId="0" borderId="12" xfId="0" applyFont="1" applyBorder="1" applyAlignment="1">
      <alignment horizontal="left" vertical="top" wrapText="1"/>
    </xf>
    <xf numFmtId="0" fontId="69" fillId="0" borderId="13" xfId="0" applyFont="1" applyBorder="1" applyAlignment="1">
      <alignment horizontal="left" vertical="top" wrapText="1"/>
    </xf>
    <xf numFmtId="0" fontId="69" fillId="0" borderId="14" xfId="0" applyFont="1" applyBorder="1" applyAlignment="1">
      <alignment horizontal="left" vertical="top" wrapText="1"/>
    </xf>
    <xf numFmtId="0" fontId="69" fillId="0" borderId="0" xfId="0" applyFont="1" applyAlignment="1">
      <alignment horizontal="left" vertical="top" wrapText="1"/>
    </xf>
    <xf numFmtId="0" fontId="69" fillId="0" borderId="18" xfId="0" applyFont="1" applyBorder="1" applyAlignment="1">
      <alignment horizontal="left" vertical="top" wrapText="1"/>
    </xf>
    <xf numFmtId="0" fontId="69" fillId="0" borderId="15" xfId="0" applyFont="1" applyBorder="1" applyAlignment="1">
      <alignment horizontal="left" vertical="top" wrapText="1"/>
    </xf>
    <xf numFmtId="0" fontId="69" fillId="0" borderId="16" xfId="0" applyFont="1" applyBorder="1" applyAlignment="1">
      <alignment horizontal="left" vertical="top" wrapText="1"/>
    </xf>
    <xf numFmtId="0" fontId="69" fillId="0" borderId="17" xfId="0" applyFont="1" applyBorder="1" applyAlignment="1">
      <alignment horizontal="left" vertical="top" wrapText="1"/>
    </xf>
    <xf numFmtId="10" fontId="73" fillId="23" borderId="10" xfId="141" applyNumberFormat="1" applyFont="1" applyFill="1" applyBorder="1" applyAlignment="1">
      <alignment vertical="top"/>
    </xf>
    <xf numFmtId="10" fontId="73" fillId="23" borderId="9" xfId="141" applyNumberFormat="1" applyFont="1" applyFill="1" applyBorder="1" applyAlignment="1">
      <alignment vertical="top"/>
    </xf>
    <xf numFmtId="10" fontId="73" fillId="23" borderId="8" xfId="141" applyNumberFormat="1" applyFont="1" applyFill="1" applyBorder="1" applyAlignment="1">
      <alignment vertical="top"/>
    </xf>
    <xf numFmtId="209" fontId="69" fillId="16" borderId="7" xfId="141" applyNumberFormat="1" applyFont="1" applyFill="1" applyBorder="1" applyAlignment="1">
      <alignment vertical="top"/>
    </xf>
    <xf numFmtId="209" fontId="69" fillId="16" borderId="12" xfId="141" applyNumberFormat="1" applyFont="1" applyFill="1" applyBorder="1" applyAlignment="1">
      <alignment vertical="top"/>
    </xf>
    <xf numFmtId="209" fontId="69" fillId="16" borderId="13" xfId="141" applyNumberFormat="1" applyFont="1" applyFill="1" applyBorder="1" applyAlignment="1">
      <alignment vertical="top"/>
    </xf>
    <xf numFmtId="209" fontId="73" fillId="0" borderId="7" xfId="141" applyNumberFormat="1" applyFont="1" applyBorder="1" applyAlignment="1">
      <alignment vertical="top"/>
    </xf>
    <xf numFmtId="209" fontId="73" fillId="0" borderId="12" xfId="141" applyNumberFormat="1" applyFont="1" applyBorder="1" applyAlignment="1">
      <alignment vertical="top"/>
    </xf>
    <xf numFmtId="209" fontId="73" fillId="0" borderId="13" xfId="141" applyNumberFormat="1" applyFont="1" applyBorder="1" applyAlignment="1">
      <alignment vertical="top"/>
    </xf>
    <xf numFmtId="10" fontId="73" fillId="29" borderId="10" xfId="141" applyNumberFormat="1" applyFont="1" applyFill="1" applyBorder="1" applyAlignment="1">
      <alignment vertical="top"/>
    </xf>
    <xf numFmtId="10" fontId="73" fillId="29" borderId="9" xfId="141" applyNumberFormat="1" applyFont="1" applyFill="1" applyBorder="1" applyAlignment="1">
      <alignment vertical="top"/>
    </xf>
    <xf numFmtId="10" fontId="73" fillId="29" borderId="8" xfId="141" applyNumberFormat="1" applyFont="1" applyFill="1" applyBorder="1" applyAlignment="1">
      <alignment vertical="top"/>
    </xf>
    <xf numFmtId="209" fontId="69" fillId="29" borderId="10" xfId="141" applyNumberFormat="1" applyFont="1" applyFill="1" applyBorder="1" applyAlignment="1">
      <alignment vertical="top"/>
    </xf>
    <xf numFmtId="209" fontId="69" fillId="29" borderId="9" xfId="141" applyNumberFormat="1" applyFont="1" applyFill="1" applyBorder="1" applyAlignment="1">
      <alignment vertical="top"/>
    </xf>
    <xf numFmtId="209" fontId="69" fillId="29" borderId="8" xfId="141" applyNumberFormat="1" applyFont="1" applyFill="1" applyBorder="1" applyAlignment="1">
      <alignment vertical="top"/>
    </xf>
    <xf numFmtId="10" fontId="73" fillId="23" borderId="7" xfId="141" applyNumberFormat="1" applyFont="1" applyFill="1" applyBorder="1" applyAlignment="1">
      <alignment vertical="top"/>
    </xf>
    <xf numFmtId="10" fontId="73" fillId="23" borderId="12" xfId="141" applyNumberFormat="1" applyFont="1" applyFill="1" applyBorder="1" applyAlignment="1">
      <alignment vertical="top"/>
    </xf>
    <xf numFmtId="10" fontId="73" fillId="23" borderId="13" xfId="141" applyNumberFormat="1" applyFont="1" applyFill="1" applyBorder="1" applyAlignment="1">
      <alignment vertical="top"/>
    </xf>
    <xf numFmtId="209" fontId="69" fillId="23" borderId="15" xfId="141" applyNumberFormat="1" applyFont="1" applyFill="1" applyBorder="1" applyAlignment="1">
      <alignment vertical="top"/>
    </xf>
    <xf numFmtId="209" fontId="69" fillId="23" borderId="16" xfId="141" applyNumberFormat="1" applyFont="1" applyFill="1" applyBorder="1" applyAlignment="1">
      <alignment vertical="top"/>
    </xf>
    <xf numFmtId="209" fontId="69" fillId="23" borderId="17" xfId="141" applyNumberFormat="1" applyFont="1" applyFill="1" applyBorder="1" applyAlignment="1">
      <alignment vertical="top"/>
    </xf>
    <xf numFmtId="10" fontId="69" fillId="23" borderId="15" xfId="141" applyNumberFormat="1" applyFont="1" applyFill="1" applyBorder="1" applyAlignment="1">
      <alignment vertical="top"/>
    </xf>
    <xf numFmtId="10" fontId="69" fillId="23" borderId="16" xfId="141" applyNumberFormat="1" applyFont="1" applyFill="1" applyBorder="1" applyAlignment="1">
      <alignment vertical="top"/>
    </xf>
    <xf numFmtId="10" fontId="69" fillId="23" borderId="17" xfId="141" applyNumberFormat="1" applyFont="1" applyFill="1" applyBorder="1" applyAlignment="1">
      <alignment vertical="top"/>
    </xf>
    <xf numFmtId="10" fontId="73" fillId="23" borderId="15" xfId="141" applyNumberFormat="1" applyFont="1" applyFill="1" applyBorder="1" applyAlignment="1">
      <alignment vertical="top"/>
    </xf>
    <xf numFmtId="10" fontId="73" fillId="23" borderId="16" xfId="141" applyNumberFormat="1" applyFont="1" applyFill="1" applyBorder="1" applyAlignment="1">
      <alignment vertical="top"/>
    </xf>
    <xf numFmtId="10" fontId="73" fillId="23" borderId="17" xfId="141" applyNumberFormat="1" applyFont="1" applyFill="1" applyBorder="1" applyAlignment="1">
      <alignment vertical="top"/>
    </xf>
    <xf numFmtId="209" fontId="69" fillId="23" borderId="7" xfId="141" applyNumberFormat="1" applyFont="1" applyFill="1" applyBorder="1" applyAlignment="1">
      <alignment vertical="top"/>
    </xf>
    <xf numFmtId="209" fontId="69" fillId="23" borderId="12" xfId="141" applyNumberFormat="1" applyFont="1" applyFill="1" applyBorder="1" applyAlignment="1">
      <alignment vertical="top"/>
    </xf>
    <xf numFmtId="209" fontId="69" fillId="23" borderId="13" xfId="141" applyNumberFormat="1" applyFont="1" applyFill="1" applyBorder="1" applyAlignment="1">
      <alignment vertical="top"/>
    </xf>
    <xf numFmtId="10" fontId="69" fillId="23" borderId="7" xfId="141" applyNumberFormat="1" applyFont="1" applyFill="1" applyBorder="1" applyAlignment="1">
      <alignment vertical="top"/>
    </xf>
    <xf numFmtId="10" fontId="69" fillId="23" borderId="12" xfId="141" applyNumberFormat="1" applyFont="1" applyFill="1" applyBorder="1" applyAlignment="1">
      <alignment vertical="top"/>
    </xf>
    <xf numFmtId="10" fontId="69" fillId="23" borderId="13" xfId="141" applyNumberFormat="1" applyFont="1" applyFill="1" applyBorder="1" applyAlignment="1">
      <alignment vertical="top"/>
    </xf>
    <xf numFmtId="10" fontId="73" fillId="0" borderId="10" xfId="141" applyNumberFormat="1" applyFont="1" applyBorder="1" applyAlignment="1">
      <alignment vertical="top"/>
    </xf>
    <xf numFmtId="10" fontId="73" fillId="0" borderId="9" xfId="141" applyNumberFormat="1" applyFont="1" applyBorder="1" applyAlignment="1">
      <alignment vertical="top"/>
    </xf>
    <xf numFmtId="10" fontId="73" fillId="0" borderId="8" xfId="141" applyNumberFormat="1" applyFont="1" applyBorder="1" applyAlignment="1">
      <alignment vertical="top"/>
    </xf>
    <xf numFmtId="209" fontId="73" fillId="0" borderId="10" xfId="141" applyNumberFormat="1" applyFont="1" applyBorder="1" applyAlignment="1">
      <alignment vertical="top"/>
    </xf>
    <xf numFmtId="209" fontId="73" fillId="0" borderId="9" xfId="141" applyNumberFormat="1" applyFont="1" applyBorder="1" applyAlignment="1">
      <alignment vertical="top"/>
    </xf>
    <xf numFmtId="209" fontId="73" fillId="0" borderId="8" xfId="141" applyNumberFormat="1" applyFont="1" applyBorder="1" applyAlignment="1">
      <alignment vertical="top"/>
    </xf>
    <xf numFmtId="213" fontId="69" fillId="16" borderId="10" xfId="139" applyNumberFormat="1" applyFont="1" applyFill="1" applyBorder="1" applyAlignment="1">
      <alignment horizontal="right" vertical="center"/>
    </xf>
    <xf numFmtId="213" fontId="69" fillId="16" borderId="8" xfId="139" applyNumberFormat="1" applyFont="1" applyFill="1" applyBorder="1" applyAlignment="1">
      <alignment horizontal="right" vertical="center"/>
    </xf>
    <xf numFmtId="0" fontId="95" fillId="33" borderId="97" xfId="178" applyFont="1" applyFill="1" applyBorder="1" applyAlignment="1">
      <alignment horizontal="left" vertical="center" wrapText="1" readingOrder="1"/>
    </xf>
    <xf numFmtId="0" fontId="95" fillId="33" borderId="98" xfId="178" applyFont="1" applyFill="1" applyBorder="1" applyAlignment="1">
      <alignment horizontal="left" vertical="center" wrapText="1" readingOrder="1"/>
    </xf>
    <xf numFmtId="0" fontId="97" fillId="34" borderId="97" xfId="178" applyFont="1" applyFill="1" applyBorder="1" applyAlignment="1">
      <alignment horizontal="left" vertical="center" wrapText="1" readingOrder="1"/>
    </xf>
    <xf numFmtId="0" fontId="97" fillId="34" borderId="98" xfId="178" applyFont="1" applyFill="1" applyBorder="1" applyAlignment="1">
      <alignment horizontal="left" vertical="center" wrapText="1" readingOrder="1"/>
    </xf>
    <xf numFmtId="205" fontId="14" fillId="0" borderId="10" xfId="0" applyNumberFormat="1" applyFont="1" applyBorder="1" applyAlignment="1">
      <alignment horizontal="right" vertical="center"/>
    </xf>
    <xf numFmtId="205" fontId="14" fillId="0" borderId="9" xfId="0" applyNumberFormat="1" applyFont="1" applyBorder="1" applyAlignment="1">
      <alignment horizontal="right" vertical="center"/>
    </xf>
    <xf numFmtId="176" fontId="14" fillId="0" borderId="10" xfId="0" quotePrefix="1" applyNumberFormat="1" applyFont="1" applyBorder="1">
      <alignment vertical="center"/>
    </xf>
    <xf numFmtId="176" fontId="14" fillId="0" borderId="9" xfId="0" applyNumberFormat="1" applyFont="1" applyBorder="1">
      <alignment vertical="center"/>
    </xf>
    <xf numFmtId="176" fontId="14" fillId="0" borderId="8" xfId="0" applyNumberFormat="1" applyFont="1" applyBorder="1">
      <alignment vertical="center"/>
    </xf>
    <xf numFmtId="205" fontId="65" fillId="0" borderId="10" xfId="0" applyNumberFormat="1" applyFont="1" applyBorder="1" applyAlignment="1">
      <alignment horizontal="right" vertical="center"/>
    </xf>
    <xf numFmtId="205" fontId="65" fillId="0" borderId="9" xfId="0" applyNumberFormat="1" applyFont="1" applyBorder="1" applyAlignment="1">
      <alignment horizontal="right" vertical="center"/>
    </xf>
  </cellXfs>
  <cellStyles count="318">
    <cellStyle name="0%" xfId="1" xr:uid="{00000000-0005-0000-0000-000000000000}"/>
    <cellStyle name="0,0_x000d__x000a_NA_x000d__x000a_" xfId="2" xr:uid="{00000000-0005-0000-0000-000001000000}"/>
    <cellStyle name="0.0%" xfId="3" xr:uid="{00000000-0005-0000-0000-000002000000}"/>
    <cellStyle name="0.00%" xfId="4" xr:uid="{00000000-0005-0000-0000-000003000000}"/>
    <cellStyle name="20% - アクセント 1 2" xfId="285" xr:uid="{0995AE8B-2326-48F4-8C88-E13EBEBEFEA3}"/>
    <cellStyle name="20% - アクセント 2 2" xfId="284" xr:uid="{08D7734A-4E57-4AF7-8186-6639F60815CB}"/>
    <cellStyle name="20% - アクセント 3 2" xfId="283" xr:uid="{2125698A-414B-4478-8BC8-A3E3EFE30D4E}"/>
    <cellStyle name="20% - アクセント 4 2" xfId="282" xr:uid="{EE211FB4-E31C-4A4F-80A1-E9B9F3F1D5B4}"/>
    <cellStyle name="20% - アクセント 5 2" xfId="281" xr:uid="{47853352-6E99-4214-9DFE-830B7E64A0D3}"/>
    <cellStyle name="20% - アクセント 6 2" xfId="280" xr:uid="{232D38F4-B37A-4700-9F34-1DB34CA9A965}"/>
    <cellStyle name="40% - アクセント 1 2" xfId="279" xr:uid="{E05D9485-6816-4FBE-8A86-B50A095D02C4}"/>
    <cellStyle name="40% - アクセント 2 2" xfId="278" xr:uid="{7EF8B0A6-E57F-4C98-8DE1-F843E8F19D95}"/>
    <cellStyle name="40% - アクセント 3 2" xfId="277" xr:uid="{E852BC6D-E266-4AFF-A5DA-4A4067132127}"/>
    <cellStyle name="40% - アクセント 4 2" xfId="276" xr:uid="{4F04C27E-0861-42ED-8AB7-CD343E7071A2}"/>
    <cellStyle name="40% - アクセント 5 2" xfId="275" xr:uid="{06DA11F3-759B-45D5-83DE-74FFAA999DBC}"/>
    <cellStyle name="40% - アクセント 6 2" xfId="274" xr:uid="{A75AB6B8-28F2-4A7E-A6D1-C37D31B52FAA}"/>
    <cellStyle name="60% - アクセント 1 2" xfId="273" xr:uid="{26B4F425-5609-48EE-A265-FFFD761B9C43}"/>
    <cellStyle name="60% - アクセント 2 2" xfId="272" xr:uid="{70D7BD88-84E3-445F-8415-7EAD541F6927}"/>
    <cellStyle name="60% - アクセント 3 2" xfId="271" xr:uid="{1747B3B9-8F04-4A51-A4A3-CC6BE03D1BBF}"/>
    <cellStyle name="60% - アクセント 4 2" xfId="270" xr:uid="{9A79235B-C70F-4178-9F1B-C7B9BF0E2B5C}"/>
    <cellStyle name="60% - アクセント 5 2" xfId="269" xr:uid="{134934ED-F6F9-4970-B2E3-720D010E4807}"/>
    <cellStyle name="60% - アクセント 6 2" xfId="268" xr:uid="{C992F595-928E-4D5B-879E-C88B762A3A17}"/>
    <cellStyle name="args.style" xfId="5" xr:uid="{00000000-0005-0000-0000-000004000000}"/>
    <cellStyle name="Calc Currency (0)" xfId="6" xr:uid="{00000000-0005-0000-0000-000005000000}"/>
    <cellStyle name="Calc Currency (0) 2" xfId="267" xr:uid="{BE7D9848-DB0B-46B3-B9BC-491B33ACFBC0}"/>
    <cellStyle name="Calc Currency (2)" xfId="7" xr:uid="{00000000-0005-0000-0000-000006000000}"/>
    <cellStyle name="Calc Currency (2) 2" xfId="266" xr:uid="{936A54F1-17FE-4546-9C19-3C6F1D335850}"/>
    <cellStyle name="Calc Percent (0)" xfId="8" xr:uid="{00000000-0005-0000-0000-000007000000}"/>
    <cellStyle name="Calc Percent (0) 2" xfId="265" xr:uid="{36837830-F050-4952-8653-9FFF5ABA4741}"/>
    <cellStyle name="Calc Percent (1)" xfId="9" xr:uid="{00000000-0005-0000-0000-000008000000}"/>
    <cellStyle name="Calc Percent (1) 2" xfId="264" xr:uid="{C53CB9EA-1B72-4BE2-91A9-5E2C901BD0C1}"/>
    <cellStyle name="Calc Percent (2)" xfId="10" xr:uid="{00000000-0005-0000-0000-000009000000}"/>
    <cellStyle name="Calc Percent (2) 2" xfId="263" xr:uid="{BAC910BC-BBD7-4FE5-A185-3F1D150B126C}"/>
    <cellStyle name="Calc Units (0)" xfId="11" xr:uid="{00000000-0005-0000-0000-00000A000000}"/>
    <cellStyle name="Calc Units (0) 2" xfId="262" xr:uid="{C0FE88F5-37AB-44EF-B5E0-9F8223648BCC}"/>
    <cellStyle name="Calc Units (1)" xfId="12" xr:uid="{00000000-0005-0000-0000-00000B000000}"/>
    <cellStyle name="Calc Units (1) 2" xfId="261" xr:uid="{36A1540C-2326-4444-9845-F20147CF4A57}"/>
    <cellStyle name="Calc Units (2)" xfId="13" xr:uid="{00000000-0005-0000-0000-00000C000000}"/>
    <cellStyle name="Calc Units (2) 2" xfId="260" xr:uid="{93654141-15C7-4956-B4B1-526218DA7703}"/>
    <cellStyle name="Col Heads" xfId="14" xr:uid="{00000000-0005-0000-0000-00000D000000}"/>
    <cellStyle name="ColumnAttributeAbovePrompt" xfId="15" xr:uid="{00000000-0005-0000-0000-00000E000000}"/>
    <cellStyle name="ColumnAttributeAbovePrompt 2" xfId="259" xr:uid="{7E4CD72E-2278-4F97-A2AB-2A38C3F854B0}"/>
    <cellStyle name="ColumnAttributePrompt" xfId="16" xr:uid="{00000000-0005-0000-0000-00000F000000}"/>
    <cellStyle name="ColumnAttributePrompt 2" xfId="258" xr:uid="{9F7E10E4-D13F-4F13-9628-7E2C74247FE1}"/>
    <cellStyle name="ColumnAttributeValue" xfId="17" xr:uid="{00000000-0005-0000-0000-000010000000}"/>
    <cellStyle name="ColumnAttributeValue 2" xfId="257" xr:uid="{B1A62491-1F20-41D7-BB4A-D54AEF8C8E46}"/>
    <cellStyle name="ColumnHeadingPrompt" xfId="18" xr:uid="{00000000-0005-0000-0000-000011000000}"/>
    <cellStyle name="ColumnHeadingPrompt 2" xfId="256" xr:uid="{728C21B6-0B20-4358-B6E3-5AD8B1E06B6F}"/>
    <cellStyle name="ColumnHeadingValue" xfId="19" xr:uid="{00000000-0005-0000-0000-000012000000}"/>
    <cellStyle name="ColumnHeadingValue 2" xfId="255" xr:uid="{249F8F52-A48C-4A9D-A891-0AA6DA391059}"/>
    <cellStyle name="Comma [0]_!!!GO" xfId="20" xr:uid="{00000000-0005-0000-0000-000013000000}"/>
    <cellStyle name="Comma [00]" xfId="21" xr:uid="{00000000-0005-0000-0000-000014000000}"/>
    <cellStyle name="Comma [00] 2" xfId="254" xr:uid="{9436E138-0B0C-40F4-94F2-0CA733C429C0}"/>
    <cellStyle name="comma zerodec" xfId="22" xr:uid="{00000000-0005-0000-0000-000015000000}"/>
    <cellStyle name="Comma,0" xfId="23" xr:uid="{00000000-0005-0000-0000-000016000000}"/>
    <cellStyle name="Comma,1" xfId="24" xr:uid="{00000000-0005-0000-0000-000017000000}"/>
    <cellStyle name="Comma,2" xfId="25" xr:uid="{00000000-0005-0000-0000-000018000000}"/>
    <cellStyle name="Comma_!!!GO" xfId="26" xr:uid="{00000000-0005-0000-0000-000019000000}"/>
    <cellStyle name="Comma0" xfId="27" xr:uid="{00000000-0005-0000-0000-00001A000000}"/>
    <cellStyle name="Comma0 2" xfId="253" xr:uid="{FA868FC5-DF13-4AEB-BFE3-D7102FBDCFEA}"/>
    <cellStyle name="Copied" xfId="28" xr:uid="{00000000-0005-0000-0000-00001B000000}"/>
    <cellStyle name="Copied 2" xfId="252" xr:uid="{53EB8775-2F7F-4A59-BECC-B29A853B4DB6}"/>
    <cellStyle name="Currency [0]_!!!GO" xfId="29" xr:uid="{00000000-0005-0000-0000-00001C000000}"/>
    <cellStyle name="Currency [00]" xfId="30" xr:uid="{00000000-0005-0000-0000-00001D000000}"/>
    <cellStyle name="Currency [00] 2" xfId="251" xr:uid="{A25BD191-CE2F-4E91-A92E-9BFC771712F1}"/>
    <cellStyle name="Currency,0" xfId="31" xr:uid="{00000000-0005-0000-0000-00001E000000}"/>
    <cellStyle name="Currency,2" xfId="32" xr:uid="{00000000-0005-0000-0000-00001F000000}"/>
    <cellStyle name="Currency_!!!GO" xfId="33" xr:uid="{00000000-0005-0000-0000-000020000000}"/>
    <cellStyle name="Currency0" xfId="34" xr:uid="{00000000-0005-0000-0000-000021000000}"/>
    <cellStyle name="Currency0 2" xfId="250" xr:uid="{D8DE4106-2A73-4651-A171-B1B92FD7AC58}"/>
    <cellStyle name="Currency1" xfId="35" xr:uid="{00000000-0005-0000-0000-000022000000}"/>
    <cellStyle name="Date Short" xfId="36" xr:uid="{00000000-0005-0000-0000-000023000000}"/>
    <cellStyle name="Date Short 2" xfId="249" xr:uid="{356BBB35-697B-4157-A313-226A3860E9A4}"/>
    <cellStyle name="Dollar (zero dec)" xfId="37" xr:uid="{00000000-0005-0000-0000-000024000000}"/>
    <cellStyle name="Enter Currency (0)" xfId="38" xr:uid="{00000000-0005-0000-0000-000025000000}"/>
    <cellStyle name="Enter Currency (0) 2" xfId="248" xr:uid="{A445D38A-DC50-4ED3-8C04-01277621DEE1}"/>
    <cellStyle name="Enter Currency (2)" xfId="39" xr:uid="{00000000-0005-0000-0000-000026000000}"/>
    <cellStyle name="Enter Currency (2) 2" xfId="247" xr:uid="{C48D62A8-5224-45BA-8B33-C3E0ECE319D9}"/>
    <cellStyle name="Enter Units (0)" xfId="40" xr:uid="{00000000-0005-0000-0000-000027000000}"/>
    <cellStyle name="Enter Units (0) 2" xfId="246" xr:uid="{EE731F53-0C6E-419B-A93F-A602490A3675}"/>
    <cellStyle name="Enter Units (1)" xfId="41" xr:uid="{00000000-0005-0000-0000-000028000000}"/>
    <cellStyle name="Enter Units (1) 2" xfId="245" xr:uid="{02D3FDA1-5E2A-4C44-9DEA-B23E47E8C21C}"/>
    <cellStyle name="Enter Units (2)" xfId="42" xr:uid="{00000000-0005-0000-0000-000029000000}"/>
    <cellStyle name="Enter Units (2) 2" xfId="244" xr:uid="{77B99030-F7BB-4D92-B45D-FD0F21E34BBB}"/>
    <cellStyle name="Entered" xfId="43" xr:uid="{00000000-0005-0000-0000-00002A000000}"/>
    <cellStyle name="Entered 2" xfId="243" xr:uid="{B2CDEBCD-384A-407C-879B-532256DB2FC6}"/>
    <cellStyle name="entry" xfId="44" xr:uid="{00000000-0005-0000-0000-00002B000000}"/>
    <cellStyle name="Followed Hyperlink" xfId="45" xr:uid="{00000000-0005-0000-0000-00002C000000}"/>
    <cellStyle name="Grey" xfId="46" xr:uid="{00000000-0005-0000-0000-00002D000000}"/>
    <cellStyle name="Grey 2" xfId="242" xr:uid="{79F6AD60-ADE6-469C-B4E7-84B19DFBAD8B}"/>
    <cellStyle name="Header1" xfId="47" xr:uid="{00000000-0005-0000-0000-00002E000000}"/>
    <cellStyle name="Header1 2" xfId="241" xr:uid="{2E30CA0B-4FB2-46A0-9EFC-03BEF6667C14}"/>
    <cellStyle name="Header2" xfId="48" xr:uid="{00000000-0005-0000-0000-00002F000000}"/>
    <cellStyle name="Header2 2" xfId="240" xr:uid="{6D744CBF-3179-4D2E-B592-FB4AFC989790}"/>
    <cellStyle name="Heading 1" xfId="49" xr:uid="{00000000-0005-0000-0000-000030000000}"/>
    <cellStyle name="Heading 1 2" xfId="239" xr:uid="{8599925F-412E-4D19-9844-1B932DD8FBDF}"/>
    <cellStyle name="Heading 2" xfId="50" xr:uid="{00000000-0005-0000-0000-000031000000}"/>
    <cellStyle name="Heading 2 2" xfId="238" xr:uid="{19FC9F12-ECAE-4310-B9F4-D9F19D2F089C}"/>
    <cellStyle name="HEADINGS" xfId="51" xr:uid="{00000000-0005-0000-0000-000032000000}"/>
    <cellStyle name="HEADINGS 2" xfId="237" xr:uid="{F48C6C53-3B7E-4A78-97D7-EB5F1DBAE8A3}"/>
    <cellStyle name="HEADINGSTOP" xfId="52" xr:uid="{00000000-0005-0000-0000-000033000000}"/>
    <cellStyle name="Hyperlink" xfId="53" xr:uid="{00000000-0005-0000-0000-000034000000}"/>
    <cellStyle name="IBM(401K)" xfId="54" xr:uid="{00000000-0005-0000-0000-000035000000}"/>
    <cellStyle name="IBM(401K) 2" xfId="55" xr:uid="{00000000-0005-0000-0000-000036000000}"/>
    <cellStyle name="Input [yellow]" xfId="56" xr:uid="{00000000-0005-0000-0000-000037000000}"/>
    <cellStyle name="Input [yellow] 2" xfId="236" xr:uid="{BBF18893-BDE4-4E7E-A5ED-40483810EB54}"/>
    <cellStyle name="J401K" xfId="57" xr:uid="{00000000-0005-0000-0000-000038000000}"/>
    <cellStyle name="J401K 2" xfId="58" xr:uid="{00000000-0005-0000-0000-000039000000}"/>
    <cellStyle name="LineItemPrompt" xfId="59" xr:uid="{00000000-0005-0000-0000-00003A000000}"/>
    <cellStyle name="LineItemPrompt 2" xfId="235" xr:uid="{4E1ED778-1DF6-4418-8EF6-0B6A824C3611}"/>
    <cellStyle name="LineItemValue" xfId="60" xr:uid="{00000000-0005-0000-0000-00003B000000}"/>
    <cellStyle name="LineItemValue 2" xfId="234" xr:uid="{28E5F1C4-022D-4775-9361-F713A599D74C}"/>
    <cellStyle name="Link Currency (0)" xfId="61" xr:uid="{00000000-0005-0000-0000-00003C000000}"/>
    <cellStyle name="Link Currency (0) 2" xfId="233" xr:uid="{17A2268E-6E18-4B85-8F66-CA0CBFD431E8}"/>
    <cellStyle name="Link Currency (2)" xfId="62" xr:uid="{00000000-0005-0000-0000-00003D000000}"/>
    <cellStyle name="Link Currency (2) 2" xfId="232" xr:uid="{1AD6D87A-0135-43AE-B83C-9829415D81AC}"/>
    <cellStyle name="Link Units (0)" xfId="63" xr:uid="{00000000-0005-0000-0000-00003E000000}"/>
    <cellStyle name="Link Units (0) 2" xfId="231" xr:uid="{809EEE05-8C61-450A-9B0D-20ABDAD772CC}"/>
    <cellStyle name="Link Units (1)" xfId="64" xr:uid="{00000000-0005-0000-0000-00003F000000}"/>
    <cellStyle name="Link Units (1) 2" xfId="230" xr:uid="{E55CF2A8-811F-4B63-9F30-D53DF90A41F9}"/>
    <cellStyle name="Link Units (2)" xfId="65" xr:uid="{00000000-0005-0000-0000-000040000000}"/>
    <cellStyle name="Link Units (2) 2" xfId="229" xr:uid="{CC703945-929E-48E3-AC36-0F6C92BAA605}"/>
    <cellStyle name="Millares [0]_BRASIL (2)" xfId="66" xr:uid="{00000000-0005-0000-0000-000041000000}"/>
    <cellStyle name="Millares_5670-t123" xfId="67" xr:uid="{00000000-0005-0000-0000-000042000000}"/>
    <cellStyle name="Milliers [0]_!!!GO" xfId="68" xr:uid="{00000000-0005-0000-0000-000043000000}"/>
    <cellStyle name="Milliers_!!!GO" xfId="69" xr:uid="{00000000-0005-0000-0000-000044000000}"/>
    <cellStyle name="Moneda [0]_BRASIL (2)" xfId="70" xr:uid="{00000000-0005-0000-0000-000045000000}"/>
    <cellStyle name="Moneda_5670-t123" xfId="71" xr:uid="{00000000-0005-0000-0000-000046000000}"/>
    <cellStyle name="Mon騁aire [0]_!!!GO" xfId="72" xr:uid="{00000000-0005-0000-0000-000047000000}"/>
    <cellStyle name="Mon騁aire_!!!GO" xfId="73" xr:uid="{00000000-0005-0000-0000-000048000000}"/>
    <cellStyle name="Normal - Style1" xfId="74" xr:uid="{00000000-0005-0000-0000-000049000000}"/>
    <cellStyle name="Normal - Style1 2" xfId="228" xr:uid="{8513D93F-0220-4566-9F6E-39B2AC21F80F}"/>
    <cellStyle name="Normal_!!!GO" xfId="75" xr:uid="{00000000-0005-0000-0000-00004A000000}"/>
    <cellStyle name="Normale_LSCO0697" xfId="76" xr:uid="{00000000-0005-0000-0000-00004B000000}"/>
    <cellStyle name="nozawa" xfId="77" xr:uid="{00000000-0005-0000-0000-00004C000000}"/>
    <cellStyle name="nozawa 2" xfId="227" xr:uid="{D4CB0966-090C-4075-ABC4-ED97ECEE0214}"/>
    <cellStyle name="Oasis" xfId="78" xr:uid="{00000000-0005-0000-0000-00004D000000}"/>
    <cellStyle name="Oasis 2" xfId="226" xr:uid="{D781ADF0-7927-4E44-9CAF-99251471E782}"/>
    <cellStyle name="OUTPUT AMOUNTS" xfId="79" xr:uid="{00000000-0005-0000-0000-00004E000000}"/>
    <cellStyle name="OUTPUT AMOUNTS 2" xfId="225" xr:uid="{21617E98-2F04-48FB-8359-06553DFBEFE6}"/>
    <cellStyle name="OUTPUT COLUMN HEADINGS" xfId="80" xr:uid="{00000000-0005-0000-0000-00004F000000}"/>
    <cellStyle name="OUTPUT COLUMN HEADINGS 2" xfId="224" xr:uid="{D9630923-E5CE-4E69-AFCE-27A7D9E07F8C}"/>
    <cellStyle name="OUTPUT LINE ITEMS" xfId="81" xr:uid="{00000000-0005-0000-0000-000050000000}"/>
    <cellStyle name="OUTPUT LINE ITEMS 2" xfId="223" xr:uid="{5CE73DEE-5963-4468-BFEB-5EDC4E5110F6}"/>
    <cellStyle name="OUTPUT REPORT HEADING" xfId="82" xr:uid="{00000000-0005-0000-0000-000051000000}"/>
    <cellStyle name="OUTPUT REPORT HEADING 2" xfId="222" xr:uid="{EA491F16-2BD5-4BB3-BE89-F61D47647A6C}"/>
    <cellStyle name="OUTPUT REPORT TITLE" xfId="83" xr:uid="{00000000-0005-0000-0000-000052000000}"/>
    <cellStyle name="OUTPUT REPORT TITLE 2" xfId="221" xr:uid="{B4A9CAA0-8599-45D5-B355-2464E791572F}"/>
    <cellStyle name="per.style" xfId="84" xr:uid="{00000000-0005-0000-0000-000053000000}"/>
    <cellStyle name="Percent [0]" xfId="85" xr:uid="{00000000-0005-0000-0000-000054000000}"/>
    <cellStyle name="Percent [0] 2" xfId="220" xr:uid="{9CC63810-62C3-45BE-9E95-61B22BE4A75B}"/>
    <cellStyle name="Percent [00]" xfId="86" xr:uid="{00000000-0005-0000-0000-000055000000}"/>
    <cellStyle name="Percent [00] 2" xfId="219" xr:uid="{BE543F6D-2A21-427B-B648-4EBE0BEDACD3}"/>
    <cellStyle name="Percent [2]" xfId="87" xr:uid="{00000000-0005-0000-0000-000056000000}"/>
    <cellStyle name="Percent [2] 2" xfId="218" xr:uid="{4CF1BB70-2112-4C8D-ACA2-41C2A4FD9AE8}"/>
    <cellStyle name="Percent_#6 Temps &amp; Contractors" xfId="88" xr:uid="{00000000-0005-0000-0000-000057000000}"/>
    <cellStyle name="PrePop Currency (0)" xfId="89" xr:uid="{00000000-0005-0000-0000-000058000000}"/>
    <cellStyle name="PrePop Currency (0) 2" xfId="217" xr:uid="{C62405A1-35D3-4B77-B31C-4875B4A68740}"/>
    <cellStyle name="PrePop Currency (2)" xfId="90" xr:uid="{00000000-0005-0000-0000-000059000000}"/>
    <cellStyle name="PrePop Currency (2) 2" xfId="216" xr:uid="{C27E6A5B-3C06-4F5C-B5BE-8AC568C64AF3}"/>
    <cellStyle name="PrePop Units (0)" xfId="91" xr:uid="{00000000-0005-0000-0000-00005A000000}"/>
    <cellStyle name="PrePop Units (0) 2" xfId="215" xr:uid="{811613E9-E7D5-4CBC-9ED7-1E1F56A286ED}"/>
    <cellStyle name="PrePop Units (1)" xfId="92" xr:uid="{00000000-0005-0000-0000-00005B000000}"/>
    <cellStyle name="PrePop Units (1) 2" xfId="214" xr:uid="{CD80D93B-0CB7-4667-BC70-86019FFAD64F}"/>
    <cellStyle name="PrePop Units (2)" xfId="93" xr:uid="{00000000-0005-0000-0000-00005C000000}"/>
    <cellStyle name="PrePop Units (2) 2" xfId="213" xr:uid="{64E138D3-136B-4E87-B762-3E2634B1FE42}"/>
    <cellStyle name="price" xfId="94" xr:uid="{00000000-0005-0000-0000-00005D000000}"/>
    <cellStyle name="pricing" xfId="95" xr:uid="{00000000-0005-0000-0000-00005E000000}"/>
    <cellStyle name="pricing 2" xfId="212" xr:uid="{A38F2E72-46CD-4EC5-9853-2D40F5B046E8}"/>
    <cellStyle name="PSChar" xfId="96" xr:uid="{00000000-0005-0000-0000-00005F000000}"/>
    <cellStyle name="PSChar 2" xfId="211" xr:uid="{8C652E28-1906-4BAC-AD10-A87DDBAC9C79}"/>
    <cellStyle name="PSHeading" xfId="97" xr:uid="{00000000-0005-0000-0000-000060000000}"/>
    <cellStyle name="PSHeading 2" xfId="210" xr:uid="{21624CDB-1F5B-4A10-8834-8B4765C3FEB8}"/>
    <cellStyle name="regstoresfromspecstores" xfId="98" xr:uid="{00000000-0005-0000-0000-000061000000}"/>
    <cellStyle name="regstoresfromspecstores 2" xfId="209" xr:uid="{07705F52-ED9E-4566-830F-C5991390B1E7}"/>
    <cellStyle name="ReportTitlePrompt" xfId="99" xr:uid="{00000000-0005-0000-0000-000062000000}"/>
    <cellStyle name="ReportTitlePrompt 2" xfId="208" xr:uid="{15622349-87C4-4330-8F53-88AB9ABA0572}"/>
    <cellStyle name="ReportTitleValue" xfId="100" xr:uid="{00000000-0005-0000-0000-000063000000}"/>
    <cellStyle name="ReportTitleValue 2" xfId="207" xr:uid="{2CA074FB-4B7F-4CD2-A0CD-CE112553EBA0}"/>
    <cellStyle name="revised" xfId="101" xr:uid="{00000000-0005-0000-0000-000064000000}"/>
    <cellStyle name="RevList" xfId="102" xr:uid="{00000000-0005-0000-0000-000065000000}"/>
    <cellStyle name="RevList 2" xfId="206" xr:uid="{81636768-46A6-43D9-90ED-5BEDF0D19ACE}"/>
    <cellStyle name="RowAcctAbovePrompt" xfId="103" xr:uid="{00000000-0005-0000-0000-000066000000}"/>
    <cellStyle name="RowAcctAbovePrompt 2" xfId="205" xr:uid="{E4C092A5-3F00-430A-81A5-6E4D1A323CDD}"/>
    <cellStyle name="RowAcctSOBAbovePrompt" xfId="104" xr:uid="{00000000-0005-0000-0000-000067000000}"/>
    <cellStyle name="RowAcctSOBAbovePrompt 2" xfId="204" xr:uid="{8DC3BA2F-5869-4448-B5A4-BE43377FAD18}"/>
    <cellStyle name="RowAcctSOBValue" xfId="105" xr:uid="{00000000-0005-0000-0000-000068000000}"/>
    <cellStyle name="RowAcctSOBValue 2" xfId="203" xr:uid="{0B6E320F-49B2-4AC9-9147-C6DF75FF147A}"/>
    <cellStyle name="RowAcctValue" xfId="106" xr:uid="{00000000-0005-0000-0000-000069000000}"/>
    <cellStyle name="RowAcctValue 2" xfId="202" xr:uid="{E380BFF0-ABE3-442D-AFBA-8CD40B90484B}"/>
    <cellStyle name="RowAttrAbovePrompt" xfId="107" xr:uid="{00000000-0005-0000-0000-00006A000000}"/>
    <cellStyle name="RowAttrAbovePrompt 2" xfId="201" xr:uid="{0C2379E0-B437-4BC9-BC5F-D815202B9974}"/>
    <cellStyle name="RowAttrValue" xfId="108" xr:uid="{00000000-0005-0000-0000-00006B000000}"/>
    <cellStyle name="RowAttrValue 2" xfId="200" xr:uid="{75C97F68-7813-49A3-B022-F3A44EC4D898}"/>
    <cellStyle name="RowColSetAbovePrompt" xfId="109" xr:uid="{00000000-0005-0000-0000-00006C000000}"/>
    <cellStyle name="RowColSetAbovePrompt 2" xfId="199" xr:uid="{A4EF4A2A-05A0-46E2-8B41-1A287E785FA8}"/>
    <cellStyle name="RowColSetLeftPrompt" xfId="110" xr:uid="{00000000-0005-0000-0000-00006D000000}"/>
    <cellStyle name="RowColSetLeftPrompt 2" xfId="198" xr:uid="{F7F4BAEB-BDED-4938-94BA-0816E2D1987F}"/>
    <cellStyle name="RowColSetValue" xfId="111" xr:uid="{00000000-0005-0000-0000-00006E000000}"/>
    <cellStyle name="RowColSetValue 2" xfId="197" xr:uid="{1F51A3FA-C89F-4027-B3C9-EA75207E2628}"/>
    <cellStyle name="RowLeftPrompt" xfId="112" xr:uid="{00000000-0005-0000-0000-00006F000000}"/>
    <cellStyle name="RowLeftPrompt 2" xfId="196" xr:uid="{1CED3472-1B07-48A6-9175-1166F0D890F6}"/>
    <cellStyle name="SampleUsingFormatMask" xfId="113" xr:uid="{00000000-0005-0000-0000-000070000000}"/>
    <cellStyle name="SampleUsingFormatMask 2" xfId="195" xr:uid="{11287A21-E358-46BC-997F-B5C6C0387273}"/>
    <cellStyle name="SampleWithNoFormatMask" xfId="114" xr:uid="{00000000-0005-0000-0000-000071000000}"/>
    <cellStyle name="SampleWithNoFormatMask 2" xfId="194" xr:uid="{B4CC27E6-576A-43FD-9822-4E25C307BBCD}"/>
    <cellStyle name="section" xfId="115" xr:uid="{00000000-0005-0000-0000-000072000000}"/>
    <cellStyle name="SHADEDSTORES" xfId="116" xr:uid="{00000000-0005-0000-0000-000073000000}"/>
    <cellStyle name="SHADEDSTORES 2" xfId="193" xr:uid="{D7C93E09-F0B1-4E38-A8D3-D4F8B0AAA630}"/>
    <cellStyle name="specstores" xfId="117" xr:uid="{00000000-0005-0000-0000-000074000000}"/>
    <cellStyle name="specstores 2" xfId="192" xr:uid="{C5DD6E37-C819-441F-8F21-3533F830A38A}"/>
    <cellStyle name="subhead" xfId="118" xr:uid="{00000000-0005-0000-0000-000075000000}"/>
    <cellStyle name="subhead 2" xfId="191" xr:uid="{9263E1C6-8BCF-4777-8D6A-696C67ECA0CF}"/>
    <cellStyle name="Subtotal" xfId="119" xr:uid="{00000000-0005-0000-0000-000076000000}"/>
    <cellStyle name="Subtotal 2" xfId="190" xr:uid="{D4D77653-D51A-4F3B-A85B-AC7F62D6BD23}"/>
    <cellStyle name="Text Indent A" xfId="120" xr:uid="{00000000-0005-0000-0000-000077000000}"/>
    <cellStyle name="Text Indent A 2" xfId="189" xr:uid="{3C87366B-780A-43E9-B01A-84EB5113C703}"/>
    <cellStyle name="Text Indent B" xfId="121" xr:uid="{00000000-0005-0000-0000-000078000000}"/>
    <cellStyle name="Text Indent B 2" xfId="188" xr:uid="{C9F2BA6E-F80A-4F34-974D-D73F8BE5AEB0}"/>
    <cellStyle name="Text Indent C" xfId="122" xr:uid="{00000000-0005-0000-0000-000079000000}"/>
    <cellStyle name="Text Indent C 2" xfId="187" xr:uid="{E7B81F99-F98D-47B4-B59C-2F45CD0490FB}"/>
    <cellStyle name="title" xfId="123" xr:uid="{00000000-0005-0000-0000-00007A000000}"/>
    <cellStyle name="Tms Rmn 10" xfId="124" xr:uid="{00000000-0005-0000-0000-00007B000000}"/>
    <cellStyle name="Total" xfId="125" xr:uid="{00000000-0005-0000-0000-00007C000000}"/>
    <cellStyle name="Total 2" xfId="186" xr:uid="{984E16EC-9023-4252-AD35-4EA00B7D5B18}"/>
    <cellStyle name="UploadThisRowValue" xfId="126" xr:uid="{00000000-0005-0000-0000-00007D000000}"/>
    <cellStyle name="UploadThisRowValue 2" xfId="185" xr:uid="{A49B767B-00DF-4FF3-BE09-FC099486D842}"/>
    <cellStyle name="あああ" xfId="127" xr:uid="{00000000-0005-0000-0000-00007E000000}"/>
    <cellStyle name="あああ 2" xfId="184" xr:uid="{9A2DBC70-8452-429D-84D6-B33C0FEE9CCE}"/>
    <cellStyle name="アクセント 1 2" xfId="183" xr:uid="{4EBB954F-B6BE-4664-8DD9-24EA6659B709}"/>
    <cellStyle name="アクセント 2 2" xfId="182" xr:uid="{D604148E-0C72-438C-B31C-ED09BB6BE0AE}"/>
    <cellStyle name="アクセント 3 2" xfId="181" xr:uid="{9462FEF6-C040-4D65-B362-F6553FBF9407}"/>
    <cellStyle name="アクセント 4 2" xfId="180" xr:uid="{18FCBA8B-FB1F-4EA7-95EE-DDA2330C3237}"/>
    <cellStyle name="アクセント 5 2" xfId="179" xr:uid="{1BDD8212-E548-44DF-856C-6FE9AAAB7131}"/>
    <cellStyle name="アクセント 6 2" xfId="289" xr:uid="{21EC25A0-6FA0-46F8-A811-7F7D29DCFC1C}"/>
    <cellStyle name="センター" xfId="128" xr:uid="{00000000-0005-0000-0000-00007F000000}"/>
    <cellStyle name="タイトル 2" xfId="290" xr:uid="{9FCDF4A0-CDE2-4883-A962-4762AE615D80}"/>
    <cellStyle name="チェック セル 2" xfId="291" xr:uid="{FD494AE8-B1EA-417D-8A42-96924811FF52}"/>
    <cellStyle name="どちらでもない 2" xfId="292" xr:uid="{37BD8E37-8233-4A43-9828-F531F844C70E}"/>
    <cellStyle name="メモ 2" xfId="293" xr:uid="{2D8B6D8A-F163-4375-A675-B236CB7319A8}"/>
    <cellStyle name="リンク セル 2" xfId="294" xr:uid="{33CDD40F-708D-475C-A19E-065549B25ED4}"/>
    <cellStyle name="・'_x000c_・・・V_x0001_ｳ_x0018_ﾘ0_x0007__x0001__x0001_" xfId="129" xr:uid="{00000000-0005-0000-0000-000080000000}"/>
    <cellStyle name="・'_x000c_・・・V_x0001_ｳ_x0018_ﾘ0_x0007__x0001__x0001_?_x0003_ｯ?(_x0002_!&gt; ???&quot;M??ﾎ_x0004__x0006__x001e_??????????????ﾍ!ﾋ??????????           ?????           ????*ｪ?_x000d__x0002_ｪｨ_x000a__x0002_ｪｪ1_x0002_ｪ・ｪｪ・_x0002_ｪあ*ｪ_x0002_ｪあｨ_x000a_ｪ?_x0002_ｪあｪ_x0002_ｪ_x001f__x0002_ｪがｪｪ・_x0002_ｪｨ_x000a_ｪｪｪ?逗・ｪｪAｪｪｪ_x000f__x0002_ｪｪ針ｪｪ・_x0002_ｪｪ､_x001a_ｪｪﾃ・ｪｪ・ｪｪ" xfId="130" xr:uid="{00000000-0005-0000-0000-000081000000}"/>
    <cellStyle name="悪い 2" xfId="295" xr:uid="{AE0AAACC-4075-4C29-BD7A-796122BB0581}"/>
    <cellStyle name="開発計画書スタイル" xfId="131" xr:uid="{00000000-0005-0000-0000-000082000000}"/>
    <cellStyle name="開発計画書スタイル 2" xfId="296" xr:uid="{F31BDBE5-228E-486A-A0B6-EE573E846E37}"/>
    <cellStyle name="計算 2" xfId="297" xr:uid="{CE928CFC-801D-469C-AA23-E775C01609C9}"/>
    <cellStyle name="警告文 2" xfId="298" xr:uid="{791ECC8A-2B71-4C52-BDAC-D4F8412EE752}"/>
    <cellStyle name="桁蟻唇Ｆ [0.00]_DATA" xfId="132" xr:uid="{00000000-0005-0000-0000-000083000000}"/>
    <cellStyle name="桁蟻唇Ｆ_DATA" xfId="133" xr:uid="{00000000-0005-0000-0000-000084000000}"/>
    <cellStyle name="桁区切? [0.00]" xfId="134" xr:uid="{00000000-0005-0000-0000-000085000000}"/>
    <cellStyle name="桁区切? [0.00] 2" xfId="299" xr:uid="{2D5701B2-8C0F-44A0-AF5C-93DEDD1350C3}"/>
    <cellStyle name="桁区切り" xfId="154" builtinId="6"/>
    <cellStyle name="桁区切り 2" xfId="173" xr:uid="{DC3A2D77-5ED1-46B7-B411-60CEAF591BBB}"/>
    <cellStyle name="桁区切り 2 2" xfId="166" xr:uid="{CB2A951F-66D1-431E-BC45-FCCBDC1CAF94}"/>
    <cellStyle name="見出し 1 2" xfId="300" xr:uid="{3ADFF947-CC96-4549-8946-E45425CA7FE7}"/>
    <cellStyle name="見出し 2 2" xfId="301" xr:uid="{5632CFE6-4403-473F-9D0F-88C5DE51DA48}"/>
    <cellStyle name="見出し 3 2" xfId="302" xr:uid="{A8CB0CC0-E505-4A5D-A84F-FD144630D69F}"/>
    <cellStyle name="見出し 4 2" xfId="303" xr:uid="{0B8026B4-9434-4557-BC1E-43F42003A8F3}"/>
    <cellStyle name="集計 2" xfId="304" xr:uid="{6E5F922C-96DE-48CF-A2A2-735E7B72CC35}"/>
    <cellStyle name="出力 2" xfId="305" xr:uid="{05244610-3906-4A1A-AECA-7B1AEFB2C303}"/>
    <cellStyle name="説明文 2" xfId="306" xr:uid="{7FA5B017-C615-4823-A1D7-7019C871A190}"/>
    <cellStyle name="脱浦 [0.00]_~0007176" xfId="135" xr:uid="{00000000-0005-0000-0000-000086000000}"/>
    <cellStyle name="脱浦_~0007176" xfId="136" xr:uid="{00000000-0005-0000-0000-000087000000}"/>
    <cellStyle name="日付" xfId="137" xr:uid="{00000000-0005-0000-0000-000088000000}"/>
    <cellStyle name="入力 2" xfId="307" xr:uid="{419B50F1-C006-4BB4-B973-007784A6ABB7}"/>
    <cellStyle name="標?_Pacific Region P&amp;L" xfId="138" xr:uid="{00000000-0005-0000-0000-000089000000}"/>
    <cellStyle name="標準" xfId="0" builtinId="0"/>
    <cellStyle name="標準 2" xfId="139" xr:uid="{00000000-0005-0000-0000-00008B000000}"/>
    <cellStyle name="標準 2 10" xfId="156" xr:uid="{EEC2F55D-EF70-4F4E-AEB2-FDCD752D7692}"/>
    <cellStyle name="標準 2 12" xfId="172" xr:uid="{642179B5-7FA0-45E9-A9E0-4159D9116EA6}"/>
    <cellStyle name="標準 2 13" xfId="165" xr:uid="{6A6AD43B-DAFB-45B0-8182-166D94534CEB}"/>
    <cellStyle name="標準 2 2 3" xfId="171" xr:uid="{DC641B41-35FA-4F2E-A701-0D86E68309A6}"/>
    <cellStyle name="標準 2 3" xfId="140" xr:uid="{00000000-0005-0000-0000-00008C000000}"/>
    <cellStyle name="標準 2 3 3" xfId="157" xr:uid="{A260F4A2-AF6F-44FF-8558-E4C5CA18850A}"/>
    <cellStyle name="標準 2 4" xfId="177" xr:uid="{74D5BEC4-E83F-4F4A-883B-FD4B21BD31F3}"/>
    <cellStyle name="標準 3" xfId="141" xr:uid="{00000000-0005-0000-0000-00008D000000}"/>
    <cellStyle name="標準 3 2" xfId="175" xr:uid="{FE088084-9B09-46DD-9432-5461FADD2BB9}"/>
    <cellStyle name="標準 3 2 6" xfId="178" xr:uid="{58D6668F-027D-43D8-8039-B82AD6656D6C}"/>
    <cellStyle name="標準 3 3" xfId="151" xr:uid="{928A69C9-72D1-4333-BCF5-A90E9ACEB907}"/>
    <cellStyle name="標準 4" xfId="150" xr:uid="{86B1EE09-7520-48DB-8CDD-06FA172FA446}"/>
    <cellStyle name="標準 4 8 2" xfId="161" xr:uid="{F257AB53-4B22-45E3-B894-36422F402D96}"/>
    <cellStyle name="標準 5" xfId="155" xr:uid="{DD7AD09E-0016-4ED2-BA2D-7097815FA37C}"/>
    <cellStyle name="標準 5 2" xfId="163" xr:uid="{7A848FCB-5F68-43A8-BB36-5727C00C2A80}"/>
    <cellStyle name="標準 5 2 2" xfId="160" xr:uid="{71CA3249-921F-47E0-BF1C-107AD461A584}"/>
    <cellStyle name="標準 5 2 2 2" xfId="174" xr:uid="{43033917-2A96-4556-A017-7845EC976BB9}"/>
    <cellStyle name="標準 5 2 2 2 2" xfId="314" xr:uid="{8F55B60C-DF16-4F62-8B44-AF413C112E31}"/>
    <cellStyle name="標準 5 2 2 3" xfId="287" xr:uid="{111F7C20-7502-49B7-857E-3083FD493006}"/>
    <cellStyle name="標準 5 2 2 4" xfId="311" xr:uid="{7269FB69-B85E-4471-9D3D-28CE2EC9D29D}"/>
    <cellStyle name="標準 5 2 3" xfId="170" xr:uid="{6917B3C6-0CB0-4BAF-8194-403959DB222B}"/>
    <cellStyle name="標準 5 2 3 2" xfId="313" xr:uid="{2E22525D-ECBE-4519-8583-E058FE3B83CA}"/>
    <cellStyle name="標準 5 2 4" xfId="286" xr:uid="{D75DA82C-16AC-47D9-9526-8605A4D7F7AD}"/>
    <cellStyle name="標準 5 2 5" xfId="312" xr:uid="{52AC8D96-8FD2-44F4-BC98-6C70F2DD659E}"/>
    <cellStyle name="標準 6" xfId="169" xr:uid="{E2B96F77-AE1E-443E-922D-E06FC3387435}"/>
    <cellStyle name="標準 6 3 2 2" xfId="176" xr:uid="{8128FAB5-2602-4743-8478-597BC200CA84}"/>
    <cellStyle name="標準 6 3 2 2 2" xfId="288" xr:uid="{03ACC340-47B0-4CE9-BDC7-DA6A088C00AA}"/>
    <cellStyle name="標準 6 3 2 2 3" xfId="315" xr:uid="{658CCB3C-E9DD-4D3F-ABD2-2040D9177C37}"/>
    <cellStyle name="標準 7" xfId="316" xr:uid="{B7D5A4E1-FA7A-4E99-9574-C1EE01D84197}"/>
    <cellStyle name="標準 8" xfId="164" xr:uid="{44EA600C-CF1A-4EAF-AD03-D9DB791087A7}"/>
    <cellStyle name="標準 9" xfId="142" xr:uid="{00000000-0005-0000-0000-00008E000000}"/>
    <cellStyle name="標準_00-00-02共通書式(変更履歴)" xfId="158" xr:uid="{5681535D-E5AA-4DD0-87D6-813FAE673BD4}"/>
    <cellStyle name="標準_20060119JTボード報告資料（ＩＳＳ本文20060118）" xfId="317" xr:uid="{394140A2-84CA-4BAD-9B44-44216BAE39FD}"/>
    <cellStyle name="標準_FAA_01-01-02_業務機能要件1" xfId="152" xr:uid="{EFCDC9C4-B34B-470F-91A4-4A68574107E6}"/>
    <cellStyle name="標準_JENIUS-FEP 可用性向上システム構成検討結果報告書_フォーマット 2" xfId="143" xr:uid="{00000000-0005-0000-0000-000093000000}"/>
    <cellStyle name="標準_JENIUS-FEPマイグレーション_全体テスト計画書Ver1.0.1" xfId="167" xr:uid="{D83E1C02-81EC-45EE-8CDD-7CAF90537FB8}"/>
    <cellStyle name="標準_ガイドライン１" xfId="144" xr:uid="{00000000-0005-0000-0000-000094000000}"/>
    <cellStyle name="標準_ガイドライン１_JENIUS-FEPマイグレーション_全体テスト計画書Ver1.0.1" xfId="168" xr:uid="{7F3B25C7-F7F3-4D5B-8A66-B3989A6CFE75}"/>
    <cellStyle name="標準_システム機能設計書_611" xfId="153" xr:uid="{9514A2EB-5919-4FA5-8EF7-05CAB19B7509}"/>
    <cellStyle name="標準_プロジェクト計画書サンプル" xfId="159" xr:uid="{20E81B2C-13A3-48B3-9777-56B47E1EE3AA}"/>
    <cellStyle name="標準_新ノード構築案件_システム環境設計書_01.基本方針" xfId="162" xr:uid="{23FAABA6-2F92-4EC2-8BCC-3944603E2B6B}"/>
    <cellStyle name="標準１" xfId="145" xr:uid="{00000000-0005-0000-0000-000097000000}"/>
    <cellStyle name="標準TY" xfId="146" xr:uid="{00000000-0005-0000-0000-000098000000}"/>
    <cellStyle name="標準TY 2" xfId="308" xr:uid="{FB6922DF-1557-4DDB-83D3-CC111FD16B50}"/>
    <cellStyle name="表旨巧・・ハイパーリンク" xfId="147" xr:uid="{00000000-0005-0000-0000-000099000000}"/>
    <cellStyle name="表旨巧・・ハイパーリンク 2" xfId="309" xr:uid="{34F00CDE-5779-4922-AEE5-E94D6F2791A3}"/>
    <cellStyle name="磨葬e義" xfId="148" xr:uid="{00000000-0005-0000-0000-00009A000000}"/>
    <cellStyle name="未定義" xfId="149" xr:uid="{00000000-0005-0000-0000-00009B000000}"/>
    <cellStyle name="良い 2" xfId="310" xr:uid="{0076C81A-2C98-44BD-84D9-1811BD905403}"/>
  </cellStyles>
  <dxfs count="4">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FFFFCC"/>
      <color rgb="FF777777"/>
      <color rgb="FF000000"/>
      <color rgb="FFCC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7.emf"/></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3</xdr:col>
      <xdr:colOff>0</xdr:colOff>
      <xdr:row>9</xdr:row>
      <xdr:rowOff>0</xdr:rowOff>
    </xdr:from>
    <xdr:to>
      <xdr:col>9</xdr:col>
      <xdr:colOff>0</xdr:colOff>
      <xdr:row>12</xdr:row>
      <xdr:rowOff>0</xdr:rowOff>
    </xdr:to>
    <xdr:sp macro="" textlink="">
      <xdr:nvSpPr>
        <xdr:cNvPr id="2" name="Rectangle 2">
          <a:extLst>
            <a:ext uri="{FF2B5EF4-FFF2-40B4-BE49-F238E27FC236}">
              <a16:creationId xmlns:a16="http://schemas.microsoft.com/office/drawing/2014/main" id="{8CCB8073-E5F4-42A7-88D1-CDD45701D708}"/>
            </a:ext>
          </a:extLst>
        </xdr:cNvPr>
        <xdr:cNvSpPr>
          <a:spLocks noChangeArrowheads="1"/>
        </xdr:cNvSpPr>
      </xdr:nvSpPr>
      <xdr:spPr bwMode="auto">
        <a:xfrm>
          <a:off x="714375" y="1200150"/>
          <a:ext cx="1428750" cy="4000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algn="ctr" rtl="0">
            <a:lnSpc>
              <a:spcPts val="900"/>
            </a:lnSpc>
            <a:defRPr sz="1000"/>
          </a:pPr>
          <a:r>
            <a:rPr lang="ja-JP" altLang="en-US" sz="800" b="0" i="0" u="none" strike="noStrike" baseline="0">
              <a:solidFill>
                <a:sysClr val="windowText" lastClr="000000"/>
              </a:solidFill>
              <a:latin typeface="+mj-ea"/>
              <a:ea typeface="+mj-ea"/>
            </a:rPr>
            <a:t>プロジェクト計画書</a:t>
          </a:r>
        </a:p>
      </xdr:txBody>
    </xdr:sp>
    <xdr:clientData/>
  </xdr:twoCellAnchor>
  <xdr:twoCellAnchor>
    <xdr:from>
      <xdr:col>3</xdr:col>
      <xdr:colOff>0</xdr:colOff>
      <xdr:row>22</xdr:row>
      <xdr:rowOff>1</xdr:rowOff>
    </xdr:from>
    <xdr:to>
      <xdr:col>9</xdr:col>
      <xdr:colOff>0</xdr:colOff>
      <xdr:row>25</xdr:row>
      <xdr:rowOff>0</xdr:rowOff>
    </xdr:to>
    <xdr:sp macro="" textlink="">
      <xdr:nvSpPr>
        <xdr:cNvPr id="3" name="Rectangle 2">
          <a:extLst>
            <a:ext uri="{FF2B5EF4-FFF2-40B4-BE49-F238E27FC236}">
              <a16:creationId xmlns:a16="http://schemas.microsoft.com/office/drawing/2014/main" id="{C8BCD9DD-8A48-4E99-98A6-71A4E79E9042}"/>
            </a:ext>
          </a:extLst>
        </xdr:cNvPr>
        <xdr:cNvSpPr>
          <a:spLocks noChangeArrowheads="1"/>
        </xdr:cNvSpPr>
      </xdr:nvSpPr>
      <xdr:spPr bwMode="auto">
        <a:xfrm>
          <a:off x="714375" y="2933701"/>
          <a:ext cx="1428750" cy="400049"/>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algn="ctr" rtl="0">
            <a:lnSpc>
              <a:spcPts val="900"/>
            </a:lnSpc>
            <a:defRPr sz="1000"/>
          </a:pPr>
          <a:r>
            <a:rPr lang="ja-JP" altLang="en-US" sz="800" b="0" i="0" u="none" strike="noStrike" baseline="0">
              <a:solidFill>
                <a:sysClr val="windowText" lastClr="000000"/>
              </a:solidFill>
              <a:latin typeface="+mj-ea"/>
              <a:ea typeface="+mj-ea"/>
            </a:rPr>
            <a:t>要件定義書</a:t>
          </a:r>
        </a:p>
      </xdr:txBody>
    </xdr:sp>
    <xdr:clientData/>
  </xdr:twoCellAnchor>
  <xdr:twoCellAnchor>
    <xdr:from>
      <xdr:col>9</xdr:col>
      <xdr:colOff>0</xdr:colOff>
      <xdr:row>10</xdr:row>
      <xdr:rowOff>65943</xdr:rowOff>
    </xdr:from>
    <xdr:to>
      <xdr:col>13</xdr:col>
      <xdr:colOff>0</xdr:colOff>
      <xdr:row>10</xdr:row>
      <xdr:rowOff>65944</xdr:rowOff>
    </xdr:to>
    <xdr:cxnSp macro="">
      <xdr:nvCxnSpPr>
        <xdr:cNvPr id="4" name="直線コネクタ 3">
          <a:extLst>
            <a:ext uri="{FF2B5EF4-FFF2-40B4-BE49-F238E27FC236}">
              <a16:creationId xmlns:a16="http://schemas.microsoft.com/office/drawing/2014/main" id="{07392181-D554-4EBB-9E96-93E61F0038F8}"/>
            </a:ext>
          </a:extLst>
        </xdr:cNvPr>
        <xdr:cNvCxnSpPr>
          <a:stCxn id="2" idx="3"/>
          <a:endCxn id="6" idx="1"/>
        </xdr:cNvCxnSpPr>
      </xdr:nvCxnSpPr>
      <xdr:spPr bwMode="auto">
        <a:xfrm>
          <a:off x="2143125" y="1399443"/>
          <a:ext cx="952500" cy="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9</xdr:col>
      <xdr:colOff>0</xdr:colOff>
      <xdr:row>10</xdr:row>
      <xdr:rowOff>65944</xdr:rowOff>
    </xdr:from>
    <xdr:to>
      <xdr:col>13</xdr:col>
      <xdr:colOff>0</xdr:colOff>
      <xdr:row>23</xdr:row>
      <xdr:rowOff>65943</xdr:rowOff>
    </xdr:to>
    <xdr:cxnSp macro="">
      <xdr:nvCxnSpPr>
        <xdr:cNvPr id="5" name="直線コネクタ 6">
          <a:extLst>
            <a:ext uri="{FF2B5EF4-FFF2-40B4-BE49-F238E27FC236}">
              <a16:creationId xmlns:a16="http://schemas.microsoft.com/office/drawing/2014/main" id="{E8A57CDE-3A71-452B-9F66-8B8103715023}"/>
            </a:ext>
          </a:extLst>
        </xdr:cNvPr>
        <xdr:cNvCxnSpPr>
          <a:stCxn id="3" idx="3"/>
          <a:endCxn id="6" idx="1"/>
        </xdr:cNvCxnSpPr>
      </xdr:nvCxnSpPr>
      <xdr:spPr bwMode="auto">
        <a:xfrm flipV="1">
          <a:off x="2143125" y="1399444"/>
          <a:ext cx="952500" cy="1733549"/>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13</xdr:col>
      <xdr:colOff>0</xdr:colOff>
      <xdr:row>9</xdr:row>
      <xdr:rowOff>1</xdr:rowOff>
    </xdr:from>
    <xdr:to>
      <xdr:col>19</xdr:col>
      <xdr:colOff>1</xdr:colOff>
      <xdr:row>12</xdr:row>
      <xdr:rowOff>1</xdr:rowOff>
    </xdr:to>
    <xdr:sp macro="" textlink="">
      <xdr:nvSpPr>
        <xdr:cNvPr id="6" name="Rectangle 2">
          <a:extLst>
            <a:ext uri="{FF2B5EF4-FFF2-40B4-BE49-F238E27FC236}">
              <a16:creationId xmlns:a16="http://schemas.microsoft.com/office/drawing/2014/main" id="{18075954-204F-4AFB-A549-5C3881CECEFF}"/>
            </a:ext>
          </a:extLst>
        </xdr:cNvPr>
        <xdr:cNvSpPr>
          <a:spLocks noChangeArrowheads="1"/>
        </xdr:cNvSpPr>
      </xdr:nvSpPr>
      <xdr:spPr bwMode="auto">
        <a:xfrm>
          <a:off x="3095625" y="1200151"/>
          <a:ext cx="1428751" cy="4000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全体テスト計画書</a:t>
          </a:r>
          <a:endParaRPr lang="en-US" altLang="ja-JP" sz="800" b="0" i="0" u="none" strike="noStrike" baseline="0">
            <a:solidFill>
              <a:sysClr val="windowText" lastClr="000000"/>
            </a:solidFill>
            <a:latin typeface="+mj-ea"/>
            <a:ea typeface="+mj-ea"/>
          </a:endParaRPr>
        </a:p>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a:t>
          </a:r>
          <a:r>
            <a:rPr lang="ja-JP" altLang="en-US" sz="800" b="0" i="0" u="none" strike="noStrike" baseline="0">
              <a:solidFill>
                <a:sysClr val="windowText" lastClr="000000"/>
              </a:solidFill>
              <a:latin typeface="+mj-ea"/>
              <a:ea typeface="+mj-ea"/>
            </a:rPr>
            <a:t>共通編</a:t>
          </a:r>
          <a:r>
            <a:rPr lang="en-US" altLang="ja-JP" sz="800" b="0" i="0" u="none" strike="noStrike" baseline="0">
              <a:solidFill>
                <a:sysClr val="windowText" lastClr="000000"/>
              </a:solidFill>
              <a:latin typeface="+mj-ea"/>
              <a:ea typeface="+mj-ea"/>
            </a:rPr>
            <a:t>)</a:t>
          </a:r>
        </a:p>
      </xdr:txBody>
    </xdr:sp>
    <xdr:clientData/>
  </xdr:twoCellAnchor>
  <xdr:twoCellAnchor>
    <xdr:from>
      <xdr:col>19</xdr:col>
      <xdr:colOff>1</xdr:colOff>
      <xdr:row>10</xdr:row>
      <xdr:rowOff>65942</xdr:rowOff>
    </xdr:from>
    <xdr:to>
      <xdr:col>23</xdr:col>
      <xdr:colOff>0</xdr:colOff>
      <xdr:row>10</xdr:row>
      <xdr:rowOff>65944</xdr:rowOff>
    </xdr:to>
    <xdr:cxnSp macro="">
      <xdr:nvCxnSpPr>
        <xdr:cNvPr id="7" name="直線コネクタ 6">
          <a:extLst>
            <a:ext uri="{FF2B5EF4-FFF2-40B4-BE49-F238E27FC236}">
              <a16:creationId xmlns:a16="http://schemas.microsoft.com/office/drawing/2014/main" id="{19AABB52-4F8E-45DD-98C4-257339BD013A}"/>
            </a:ext>
          </a:extLst>
        </xdr:cNvPr>
        <xdr:cNvCxnSpPr>
          <a:cxnSpLocks/>
          <a:stCxn id="6" idx="3"/>
        </xdr:cNvCxnSpPr>
      </xdr:nvCxnSpPr>
      <xdr:spPr bwMode="auto">
        <a:xfrm flipV="1">
          <a:off x="4524376" y="1399442"/>
          <a:ext cx="952499" cy="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15</xdr:col>
      <xdr:colOff>0</xdr:colOff>
      <xdr:row>21</xdr:row>
      <xdr:rowOff>131884</xdr:rowOff>
    </xdr:from>
    <xdr:to>
      <xdr:col>21</xdr:col>
      <xdr:colOff>0</xdr:colOff>
      <xdr:row>24</xdr:row>
      <xdr:rowOff>131884</xdr:rowOff>
    </xdr:to>
    <xdr:sp macro="" textlink="">
      <xdr:nvSpPr>
        <xdr:cNvPr id="8" name="Rectangle 2">
          <a:extLst>
            <a:ext uri="{FF2B5EF4-FFF2-40B4-BE49-F238E27FC236}">
              <a16:creationId xmlns:a16="http://schemas.microsoft.com/office/drawing/2014/main" id="{E394605C-C529-4A5A-807D-BDCADEE0B8ED}"/>
            </a:ext>
          </a:extLst>
        </xdr:cNvPr>
        <xdr:cNvSpPr>
          <a:spLocks noChangeArrowheads="1"/>
        </xdr:cNvSpPr>
      </xdr:nvSpPr>
      <xdr:spPr bwMode="auto">
        <a:xfrm>
          <a:off x="3571875" y="2932234"/>
          <a:ext cx="1428750" cy="400050"/>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全体テスト計画書</a:t>
          </a:r>
          <a:endParaRPr lang="en-US" altLang="ja-JP" sz="800" b="0" i="0" u="none" strike="noStrike" baseline="0">
            <a:solidFill>
              <a:sysClr val="windowText" lastClr="000000"/>
            </a:solidFill>
            <a:latin typeface="+mj-ea"/>
            <a:ea typeface="+mj-ea"/>
          </a:endParaRPr>
        </a:p>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(GFP</a:t>
          </a:r>
          <a:r>
            <a:rPr lang="ja-JP" altLang="en-US" sz="800" b="0" i="0" u="none" strike="noStrike" baseline="0">
              <a:solidFill>
                <a:sysClr val="windowText" lastClr="000000"/>
              </a:solidFill>
              <a:latin typeface="+mj-ea"/>
              <a:ea typeface="+mj-ea"/>
            </a:rPr>
            <a:t>編</a:t>
          </a:r>
          <a:r>
            <a:rPr lang="en-US" altLang="ja-JP" sz="800" b="0" i="0" u="none" strike="noStrike" baseline="0">
              <a:solidFill>
                <a:sysClr val="windowText" lastClr="000000"/>
              </a:solidFill>
              <a:latin typeface="+mj-ea"/>
              <a:ea typeface="+mj-ea"/>
            </a:rPr>
            <a:t>)</a:t>
          </a:r>
          <a:r>
            <a:rPr lang="ja-JP" altLang="en-US" sz="800" b="0" i="0" u="none" strike="noStrike" baseline="0">
              <a:solidFill>
                <a:sysClr val="windowText" lastClr="000000"/>
              </a:solidFill>
              <a:latin typeface="+mj-ea"/>
              <a:ea typeface="+mj-ea"/>
            </a:rPr>
            <a:t>　</a:t>
          </a:r>
          <a:endParaRPr lang="en-US" altLang="ja-JP" sz="800" b="0" i="0" u="none" strike="noStrike" baseline="0">
            <a:solidFill>
              <a:sysClr val="windowText" lastClr="000000"/>
            </a:solidFill>
            <a:latin typeface="+mj-ea"/>
            <a:ea typeface="+mj-ea"/>
          </a:endParaRPr>
        </a:p>
      </xdr:txBody>
    </xdr:sp>
    <xdr:clientData/>
  </xdr:twoCellAnchor>
  <xdr:twoCellAnchor>
    <xdr:from>
      <xdr:col>14</xdr:col>
      <xdr:colOff>1</xdr:colOff>
      <xdr:row>12</xdr:row>
      <xdr:rowOff>1</xdr:rowOff>
    </xdr:from>
    <xdr:to>
      <xdr:col>15</xdr:col>
      <xdr:colOff>1</xdr:colOff>
      <xdr:row>23</xdr:row>
      <xdr:rowOff>65943</xdr:rowOff>
    </xdr:to>
    <xdr:cxnSp macro="">
      <xdr:nvCxnSpPr>
        <xdr:cNvPr id="9" name="コネクタ: カギ線 8">
          <a:extLst>
            <a:ext uri="{FF2B5EF4-FFF2-40B4-BE49-F238E27FC236}">
              <a16:creationId xmlns:a16="http://schemas.microsoft.com/office/drawing/2014/main" id="{B83EE21F-56B7-443A-936D-6023F22EDD25}"/>
            </a:ext>
          </a:extLst>
        </xdr:cNvPr>
        <xdr:cNvCxnSpPr>
          <a:stCxn id="8" idx="1"/>
        </xdr:cNvCxnSpPr>
      </xdr:nvCxnSpPr>
      <xdr:spPr bwMode="auto">
        <a:xfrm rot="10800000">
          <a:off x="3333751" y="1600201"/>
          <a:ext cx="238125" cy="153279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21</xdr:col>
      <xdr:colOff>0</xdr:colOff>
      <xdr:row>23</xdr:row>
      <xdr:rowOff>58322</xdr:rowOff>
    </xdr:from>
    <xdr:to>
      <xdr:col>22</xdr:col>
      <xdr:colOff>217461</xdr:colOff>
      <xdr:row>23</xdr:row>
      <xdr:rowOff>58322</xdr:rowOff>
    </xdr:to>
    <xdr:cxnSp macro="">
      <xdr:nvCxnSpPr>
        <xdr:cNvPr id="10" name="直線コネクタ 9">
          <a:extLst>
            <a:ext uri="{FF2B5EF4-FFF2-40B4-BE49-F238E27FC236}">
              <a16:creationId xmlns:a16="http://schemas.microsoft.com/office/drawing/2014/main" id="{181E8BA4-36FF-4ABB-A25C-96762697A353}"/>
            </a:ext>
          </a:extLst>
        </xdr:cNvPr>
        <xdr:cNvCxnSpPr>
          <a:cxnSpLocks/>
        </xdr:cNvCxnSpPr>
      </xdr:nvCxnSpPr>
      <xdr:spPr bwMode="auto">
        <a:xfrm>
          <a:off x="4640580" y="2862482"/>
          <a:ext cx="438441"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15</xdr:col>
      <xdr:colOff>0</xdr:colOff>
      <xdr:row>44</xdr:row>
      <xdr:rowOff>131883</xdr:rowOff>
    </xdr:from>
    <xdr:to>
      <xdr:col>21</xdr:col>
      <xdr:colOff>0</xdr:colOff>
      <xdr:row>48</xdr:row>
      <xdr:rowOff>1</xdr:rowOff>
    </xdr:to>
    <xdr:sp macro="" textlink="">
      <xdr:nvSpPr>
        <xdr:cNvPr id="11" name="Rectangle 2">
          <a:extLst>
            <a:ext uri="{FF2B5EF4-FFF2-40B4-BE49-F238E27FC236}">
              <a16:creationId xmlns:a16="http://schemas.microsoft.com/office/drawing/2014/main" id="{7F305399-4486-45A9-8873-E54E5508C127}"/>
            </a:ext>
          </a:extLst>
        </xdr:cNvPr>
        <xdr:cNvSpPr>
          <a:spLocks noChangeArrowheads="1"/>
        </xdr:cNvSpPr>
      </xdr:nvSpPr>
      <xdr:spPr bwMode="auto">
        <a:xfrm>
          <a:off x="3571875" y="5999283"/>
          <a:ext cx="1428750" cy="401518"/>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全体テスト計画書</a:t>
          </a:r>
          <a:endParaRPr lang="en-US" altLang="ja-JP" sz="800" b="0" i="0" u="none" strike="noStrike" baseline="0">
            <a:solidFill>
              <a:sysClr val="windowText" lastClr="000000"/>
            </a:solidFill>
            <a:latin typeface="+mj-ea"/>
            <a:ea typeface="+mj-ea"/>
          </a:endParaRPr>
        </a:p>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バッチ編</a:t>
          </a:r>
          <a:r>
            <a:rPr lang="en-US" altLang="ja-JP" sz="800" b="0" i="0" u="none" strike="noStrike" baseline="0">
              <a:solidFill>
                <a:sysClr val="windowText" lastClr="000000"/>
              </a:solidFill>
              <a:latin typeface="+mj-ea"/>
              <a:ea typeface="+mj-ea"/>
            </a:rPr>
            <a:t>)</a:t>
          </a:r>
        </a:p>
      </xdr:txBody>
    </xdr:sp>
    <xdr:clientData/>
  </xdr:twoCellAnchor>
  <xdr:twoCellAnchor>
    <xdr:from>
      <xdr:col>22</xdr:col>
      <xdr:colOff>278421</xdr:colOff>
      <xdr:row>44</xdr:row>
      <xdr:rowOff>131883</xdr:rowOff>
    </xdr:from>
    <xdr:to>
      <xdr:col>28</xdr:col>
      <xdr:colOff>278422</xdr:colOff>
      <xdr:row>47</xdr:row>
      <xdr:rowOff>131884</xdr:rowOff>
    </xdr:to>
    <xdr:sp macro="" textlink="">
      <xdr:nvSpPr>
        <xdr:cNvPr id="12" name="Rectangle 2">
          <a:extLst>
            <a:ext uri="{FF2B5EF4-FFF2-40B4-BE49-F238E27FC236}">
              <a16:creationId xmlns:a16="http://schemas.microsoft.com/office/drawing/2014/main" id="{83AE852F-B844-49E4-9FBB-01CDA5D0F28D}"/>
            </a:ext>
          </a:extLst>
        </xdr:cNvPr>
        <xdr:cNvSpPr>
          <a:spLocks noChangeArrowheads="1"/>
        </xdr:cNvSpPr>
      </xdr:nvSpPr>
      <xdr:spPr bwMode="auto">
        <a:xfrm>
          <a:off x="5479071" y="5999283"/>
          <a:ext cx="1428751" cy="400051"/>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個別テスト計画書</a:t>
          </a:r>
          <a:endParaRPr lang="en-US" altLang="ja-JP" sz="800" b="0" i="0" u="none" strike="noStrike" baseline="0">
            <a:solidFill>
              <a:sysClr val="windowText" lastClr="000000"/>
            </a:solidFill>
            <a:latin typeface="+mj-ea"/>
            <a:ea typeface="+mj-ea"/>
          </a:endParaRPr>
        </a:p>
      </xdr:txBody>
    </xdr:sp>
    <xdr:clientData/>
  </xdr:twoCellAnchor>
  <xdr:twoCellAnchor>
    <xdr:from>
      <xdr:col>21</xdr:col>
      <xdr:colOff>0</xdr:colOff>
      <xdr:row>46</xdr:row>
      <xdr:rowOff>65942</xdr:rowOff>
    </xdr:from>
    <xdr:to>
      <xdr:col>22</xdr:col>
      <xdr:colOff>278421</xdr:colOff>
      <xdr:row>46</xdr:row>
      <xdr:rowOff>65943</xdr:rowOff>
    </xdr:to>
    <xdr:cxnSp macro="">
      <xdr:nvCxnSpPr>
        <xdr:cNvPr id="13" name="直線コネクタ 12">
          <a:extLst>
            <a:ext uri="{FF2B5EF4-FFF2-40B4-BE49-F238E27FC236}">
              <a16:creationId xmlns:a16="http://schemas.microsoft.com/office/drawing/2014/main" id="{501B4A5A-4650-4879-81A1-93E540C519BA}"/>
            </a:ext>
          </a:extLst>
        </xdr:cNvPr>
        <xdr:cNvCxnSpPr>
          <a:cxnSpLocks/>
          <a:stCxn id="11" idx="3"/>
          <a:endCxn id="12" idx="1"/>
        </xdr:cNvCxnSpPr>
      </xdr:nvCxnSpPr>
      <xdr:spPr bwMode="auto">
        <a:xfrm flipV="1">
          <a:off x="5000625" y="6200042"/>
          <a:ext cx="478446" cy="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15</xdr:col>
      <xdr:colOff>0</xdr:colOff>
      <xdr:row>50</xdr:row>
      <xdr:rowOff>0</xdr:rowOff>
    </xdr:from>
    <xdr:to>
      <xdr:col>21</xdr:col>
      <xdr:colOff>0</xdr:colOff>
      <xdr:row>53</xdr:row>
      <xdr:rowOff>0</xdr:rowOff>
    </xdr:to>
    <xdr:sp macro="" textlink="">
      <xdr:nvSpPr>
        <xdr:cNvPr id="14" name="Rectangle 2">
          <a:extLst>
            <a:ext uri="{FF2B5EF4-FFF2-40B4-BE49-F238E27FC236}">
              <a16:creationId xmlns:a16="http://schemas.microsoft.com/office/drawing/2014/main" id="{D054A65F-4363-453B-A07B-D8FB1D8BE28E}"/>
            </a:ext>
          </a:extLst>
        </xdr:cNvPr>
        <xdr:cNvSpPr>
          <a:spLocks noChangeArrowheads="1"/>
        </xdr:cNvSpPr>
      </xdr:nvSpPr>
      <xdr:spPr bwMode="auto">
        <a:xfrm>
          <a:off x="3571875" y="6667500"/>
          <a:ext cx="1428750" cy="400050"/>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全体テスト計画書</a:t>
          </a:r>
          <a:endParaRPr lang="en-US" altLang="ja-JP" sz="800" b="0" i="0" u="none" strike="noStrike" baseline="0">
            <a:solidFill>
              <a:sysClr val="windowText" lastClr="000000"/>
            </a:solidFill>
            <a:latin typeface="+mj-ea"/>
            <a:ea typeface="+mj-ea"/>
          </a:endParaRPr>
        </a:p>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ポータル編</a:t>
          </a:r>
          <a:r>
            <a:rPr lang="en-US" altLang="ja-JP" sz="800" b="0" i="0" u="none" strike="noStrike" baseline="0">
              <a:solidFill>
                <a:sysClr val="windowText" lastClr="000000"/>
              </a:solidFill>
              <a:latin typeface="+mj-ea"/>
              <a:ea typeface="+mj-ea"/>
            </a:rPr>
            <a:t>)</a:t>
          </a:r>
        </a:p>
      </xdr:txBody>
    </xdr:sp>
    <xdr:clientData/>
  </xdr:twoCellAnchor>
  <xdr:twoCellAnchor>
    <xdr:from>
      <xdr:col>22</xdr:col>
      <xdr:colOff>278422</xdr:colOff>
      <xdr:row>50</xdr:row>
      <xdr:rowOff>0</xdr:rowOff>
    </xdr:from>
    <xdr:to>
      <xdr:col>28</xdr:col>
      <xdr:colOff>278422</xdr:colOff>
      <xdr:row>52</xdr:row>
      <xdr:rowOff>131884</xdr:rowOff>
    </xdr:to>
    <xdr:sp macro="" textlink="">
      <xdr:nvSpPr>
        <xdr:cNvPr id="15" name="Rectangle 2">
          <a:extLst>
            <a:ext uri="{FF2B5EF4-FFF2-40B4-BE49-F238E27FC236}">
              <a16:creationId xmlns:a16="http://schemas.microsoft.com/office/drawing/2014/main" id="{7958FF14-26B6-41AA-965F-8C381E068603}"/>
            </a:ext>
          </a:extLst>
        </xdr:cNvPr>
        <xdr:cNvSpPr>
          <a:spLocks noChangeArrowheads="1"/>
        </xdr:cNvSpPr>
      </xdr:nvSpPr>
      <xdr:spPr bwMode="auto">
        <a:xfrm>
          <a:off x="5479072" y="6667500"/>
          <a:ext cx="1428750" cy="398584"/>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個別テスト計画書</a:t>
          </a:r>
          <a:endParaRPr lang="en-US" altLang="ja-JP" sz="800" b="0" i="0" u="none" strike="noStrike" baseline="0">
            <a:solidFill>
              <a:sysClr val="windowText" lastClr="000000"/>
            </a:solidFill>
            <a:latin typeface="+mj-ea"/>
            <a:ea typeface="+mj-ea"/>
          </a:endParaRPr>
        </a:p>
      </xdr:txBody>
    </xdr:sp>
    <xdr:clientData/>
  </xdr:twoCellAnchor>
  <xdr:twoCellAnchor>
    <xdr:from>
      <xdr:col>21</xdr:col>
      <xdr:colOff>0</xdr:colOff>
      <xdr:row>51</xdr:row>
      <xdr:rowOff>65943</xdr:rowOff>
    </xdr:from>
    <xdr:to>
      <xdr:col>22</xdr:col>
      <xdr:colOff>278422</xdr:colOff>
      <xdr:row>51</xdr:row>
      <xdr:rowOff>65943</xdr:rowOff>
    </xdr:to>
    <xdr:cxnSp macro="">
      <xdr:nvCxnSpPr>
        <xdr:cNvPr id="16" name="直線コネクタ 15">
          <a:extLst>
            <a:ext uri="{FF2B5EF4-FFF2-40B4-BE49-F238E27FC236}">
              <a16:creationId xmlns:a16="http://schemas.microsoft.com/office/drawing/2014/main" id="{BE342F82-0299-49A1-A706-B9A8B0AF7967}"/>
            </a:ext>
          </a:extLst>
        </xdr:cNvPr>
        <xdr:cNvCxnSpPr>
          <a:cxnSpLocks/>
          <a:stCxn id="14" idx="3"/>
          <a:endCxn id="15" idx="1"/>
        </xdr:cNvCxnSpPr>
      </xdr:nvCxnSpPr>
      <xdr:spPr bwMode="auto">
        <a:xfrm>
          <a:off x="5000625" y="6866793"/>
          <a:ext cx="478447"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14</xdr:col>
      <xdr:colOff>1</xdr:colOff>
      <xdr:row>12</xdr:row>
      <xdr:rowOff>1</xdr:rowOff>
    </xdr:from>
    <xdr:to>
      <xdr:col>15</xdr:col>
      <xdr:colOff>1</xdr:colOff>
      <xdr:row>46</xdr:row>
      <xdr:rowOff>65944</xdr:rowOff>
    </xdr:to>
    <xdr:cxnSp macro="">
      <xdr:nvCxnSpPr>
        <xdr:cNvPr id="17" name="コネクタ: カギ線 16">
          <a:extLst>
            <a:ext uri="{FF2B5EF4-FFF2-40B4-BE49-F238E27FC236}">
              <a16:creationId xmlns:a16="http://schemas.microsoft.com/office/drawing/2014/main" id="{59899FFC-F9C1-4FC0-B538-D55D99386852}"/>
            </a:ext>
          </a:extLst>
        </xdr:cNvPr>
        <xdr:cNvCxnSpPr>
          <a:stCxn id="11" idx="1"/>
        </xdr:cNvCxnSpPr>
      </xdr:nvCxnSpPr>
      <xdr:spPr bwMode="auto">
        <a:xfrm rot="10800000">
          <a:off x="3333751" y="1600201"/>
          <a:ext cx="238125" cy="459984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14</xdr:col>
      <xdr:colOff>1</xdr:colOff>
      <xdr:row>12</xdr:row>
      <xdr:rowOff>0</xdr:rowOff>
    </xdr:from>
    <xdr:to>
      <xdr:col>15</xdr:col>
      <xdr:colOff>1</xdr:colOff>
      <xdr:row>51</xdr:row>
      <xdr:rowOff>65485</xdr:rowOff>
    </xdr:to>
    <xdr:cxnSp macro="">
      <xdr:nvCxnSpPr>
        <xdr:cNvPr id="18" name="コネクタ: カギ線 17">
          <a:extLst>
            <a:ext uri="{FF2B5EF4-FFF2-40B4-BE49-F238E27FC236}">
              <a16:creationId xmlns:a16="http://schemas.microsoft.com/office/drawing/2014/main" id="{3A5E51FD-6CD1-42AE-BE58-CB298FF0F64D}"/>
            </a:ext>
          </a:extLst>
        </xdr:cNvPr>
        <xdr:cNvCxnSpPr>
          <a:stCxn id="14" idx="1"/>
        </xdr:cNvCxnSpPr>
      </xdr:nvCxnSpPr>
      <xdr:spPr bwMode="auto">
        <a:xfrm rot="10800000">
          <a:off x="3333751" y="1600200"/>
          <a:ext cx="238125" cy="526613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13</xdr:col>
      <xdr:colOff>0</xdr:colOff>
      <xdr:row>12</xdr:row>
      <xdr:rowOff>1</xdr:rowOff>
    </xdr:from>
    <xdr:to>
      <xdr:col>19</xdr:col>
      <xdr:colOff>1</xdr:colOff>
      <xdr:row>13</xdr:row>
      <xdr:rowOff>0</xdr:rowOff>
    </xdr:to>
    <xdr:sp macro="" textlink="">
      <xdr:nvSpPr>
        <xdr:cNvPr id="19" name="Rectangle 2">
          <a:extLst>
            <a:ext uri="{FF2B5EF4-FFF2-40B4-BE49-F238E27FC236}">
              <a16:creationId xmlns:a16="http://schemas.microsoft.com/office/drawing/2014/main" id="{7357AFC3-21F0-4B41-B2B5-E76CDB9925F1}"/>
            </a:ext>
          </a:extLst>
        </xdr:cNvPr>
        <xdr:cNvSpPr>
          <a:spLocks noChangeArrowheads="1"/>
        </xdr:cNvSpPr>
      </xdr:nvSpPr>
      <xdr:spPr bwMode="auto">
        <a:xfrm>
          <a:off x="3095625" y="1600201"/>
          <a:ext cx="1428751" cy="133349"/>
        </a:xfrm>
        <a:prstGeom prst="rect">
          <a:avLst/>
        </a:prstGeom>
        <a:noFill/>
        <a:ln w="9525">
          <a:noFill/>
          <a:miter lim="800000"/>
          <a:headEnd/>
          <a:tailEnd/>
        </a:ln>
      </xdr:spPr>
      <xdr:txBody>
        <a:bodyPr vertOverflow="overflow" horzOverflow="overflow" wrap="none" lIns="27432" tIns="36000"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endParaRPr lang="en-US" altLang="ja-JP" sz="800" b="0" i="0" u="none" strike="noStrike" baseline="0">
            <a:solidFill>
              <a:sysClr val="windowText" lastClr="000000"/>
            </a:solidFill>
            <a:latin typeface="+mj-ea"/>
            <a:ea typeface="+mj-ea"/>
          </a:endParaRPr>
        </a:p>
      </xdr:txBody>
    </xdr:sp>
    <xdr:clientData/>
  </xdr:twoCellAnchor>
  <xdr:twoCellAnchor>
    <xdr:from>
      <xdr:col>31</xdr:col>
      <xdr:colOff>1</xdr:colOff>
      <xdr:row>9</xdr:row>
      <xdr:rowOff>0</xdr:rowOff>
    </xdr:from>
    <xdr:to>
      <xdr:col>37</xdr:col>
      <xdr:colOff>0</xdr:colOff>
      <xdr:row>12</xdr:row>
      <xdr:rowOff>0</xdr:rowOff>
    </xdr:to>
    <xdr:sp macro="" textlink="">
      <xdr:nvSpPr>
        <xdr:cNvPr id="20" name="Rectangle 2">
          <a:extLst>
            <a:ext uri="{FF2B5EF4-FFF2-40B4-BE49-F238E27FC236}">
              <a16:creationId xmlns:a16="http://schemas.microsoft.com/office/drawing/2014/main" id="{57E2CB9D-26C0-4335-ABCE-2C260397B433}"/>
            </a:ext>
          </a:extLst>
        </xdr:cNvPr>
        <xdr:cNvSpPr>
          <a:spLocks noChangeArrowheads="1"/>
        </xdr:cNvSpPr>
      </xdr:nvSpPr>
      <xdr:spPr bwMode="auto">
        <a:xfrm>
          <a:off x="7381876" y="1200150"/>
          <a:ext cx="1428749" cy="400050"/>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テスト関連成果物</a:t>
          </a:r>
          <a:endParaRPr lang="en-US" altLang="ja-JP" sz="800" b="0" i="0" u="none" strike="noStrike" baseline="0">
            <a:solidFill>
              <a:sysClr val="windowText" lastClr="000000"/>
            </a:solidFill>
            <a:latin typeface="+mj-ea"/>
            <a:ea typeface="+mj-ea"/>
          </a:endParaRPr>
        </a:p>
      </xdr:txBody>
    </xdr:sp>
    <xdr:clientData/>
  </xdr:twoCellAnchor>
  <xdr:twoCellAnchor>
    <xdr:from>
      <xdr:col>29</xdr:col>
      <xdr:colOff>0</xdr:colOff>
      <xdr:row>10</xdr:row>
      <xdr:rowOff>65942</xdr:rowOff>
    </xdr:from>
    <xdr:to>
      <xdr:col>31</xdr:col>
      <xdr:colOff>1</xdr:colOff>
      <xdr:row>10</xdr:row>
      <xdr:rowOff>65943</xdr:rowOff>
    </xdr:to>
    <xdr:cxnSp macro="">
      <xdr:nvCxnSpPr>
        <xdr:cNvPr id="21" name="直線コネクタ 20">
          <a:extLst>
            <a:ext uri="{FF2B5EF4-FFF2-40B4-BE49-F238E27FC236}">
              <a16:creationId xmlns:a16="http://schemas.microsoft.com/office/drawing/2014/main" id="{D324B8B4-4D6F-4BAB-84BD-12B592306B8A}"/>
            </a:ext>
          </a:extLst>
        </xdr:cNvPr>
        <xdr:cNvCxnSpPr>
          <a:cxnSpLocks/>
          <a:endCxn id="20" idx="1"/>
        </xdr:cNvCxnSpPr>
      </xdr:nvCxnSpPr>
      <xdr:spPr bwMode="auto">
        <a:xfrm>
          <a:off x="6905625" y="1399442"/>
          <a:ext cx="476251" cy="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31</xdr:col>
      <xdr:colOff>1</xdr:colOff>
      <xdr:row>21</xdr:row>
      <xdr:rowOff>124558</xdr:rowOff>
    </xdr:from>
    <xdr:to>
      <xdr:col>37</xdr:col>
      <xdr:colOff>0</xdr:colOff>
      <xdr:row>24</xdr:row>
      <xdr:rowOff>124557</xdr:rowOff>
    </xdr:to>
    <xdr:sp macro="" textlink="">
      <xdr:nvSpPr>
        <xdr:cNvPr id="22" name="Rectangle 2">
          <a:extLst>
            <a:ext uri="{FF2B5EF4-FFF2-40B4-BE49-F238E27FC236}">
              <a16:creationId xmlns:a16="http://schemas.microsoft.com/office/drawing/2014/main" id="{DABF3595-6D53-479F-99F2-C03401AF5536}"/>
            </a:ext>
          </a:extLst>
        </xdr:cNvPr>
        <xdr:cNvSpPr>
          <a:spLocks noChangeArrowheads="1"/>
        </xdr:cNvSpPr>
      </xdr:nvSpPr>
      <xdr:spPr bwMode="auto">
        <a:xfrm>
          <a:off x="7381876" y="2924908"/>
          <a:ext cx="1428749" cy="400049"/>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テスト関連成果物</a:t>
          </a:r>
          <a:endParaRPr lang="en-US" altLang="ja-JP" sz="800" b="0" i="0" u="none" strike="noStrike" baseline="0">
            <a:solidFill>
              <a:sysClr val="windowText" lastClr="000000"/>
            </a:solidFill>
            <a:latin typeface="+mj-ea"/>
            <a:ea typeface="+mj-ea"/>
          </a:endParaRPr>
        </a:p>
      </xdr:txBody>
    </xdr:sp>
    <xdr:clientData/>
  </xdr:twoCellAnchor>
  <xdr:twoCellAnchor>
    <xdr:from>
      <xdr:col>29</xdr:col>
      <xdr:colOff>21982</xdr:colOff>
      <xdr:row>23</xdr:row>
      <xdr:rowOff>58615</xdr:rowOff>
    </xdr:from>
    <xdr:to>
      <xdr:col>31</xdr:col>
      <xdr:colOff>1</xdr:colOff>
      <xdr:row>23</xdr:row>
      <xdr:rowOff>58616</xdr:rowOff>
    </xdr:to>
    <xdr:cxnSp macro="">
      <xdr:nvCxnSpPr>
        <xdr:cNvPr id="23" name="直線コネクタ 22">
          <a:extLst>
            <a:ext uri="{FF2B5EF4-FFF2-40B4-BE49-F238E27FC236}">
              <a16:creationId xmlns:a16="http://schemas.microsoft.com/office/drawing/2014/main" id="{5A6C6269-DB4A-4FED-87F5-5209B9B1463B}"/>
            </a:ext>
          </a:extLst>
        </xdr:cNvPr>
        <xdr:cNvCxnSpPr>
          <a:cxnSpLocks/>
          <a:stCxn id="39" idx="3"/>
          <a:endCxn id="22" idx="1"/>
        </xdr:cNvCxnSpPr>
      </xdr:nvCxnSpPr>
      <xdr:spPr bwMode="auto">
        <a:xfrm>
          <a:off x="6927607" y="3125665"/>
          <a:ext cx="454269" cy="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31</xdr:col>
      <xdr:colOff>1</xdr:colOff>
      <xdr:row>45</xdr:row>
      <xdr:rowOff>1</xdr:rowOff>
    </xdr:from>
    <xdr:to>
      <xdr:col>37</xdr:col>
      <xdr:colOff>0</xdr:colOff>
      <xdr:row>48</xdr:row>
      <xdr:rowOff>0</xdr:rowOff>
    </xdr:to>
    <xdr:sp macro="" textlink="">
      <xdr:nvSpPr>
        <xdr:cNvPr id="24" name="Rectangle 2">
          <a:extLst>
            <a:ext uri="{FF2B5EF4-FFF2-40B4-BE49-F238E27FC236}">
              <a16:creationId xmlns:a16="http://schemas.microsoft.com/office/drawing/2014/main" id="{427EBD0B-6EA0-4FA9-A80F-95DE69A0359A}"/>
            </a:ext>
          </a:extLst>
        </xdr:cNvPr>
        <xdr:cNvSpPr>
          <a:spLocks noChangeArrowheads="1"/>
        </xdr:cNvSpPr>
      </xdr:nvSpPr>
      <xdr:spPr bwMode="auto">
        <a:xfrm>
          <a:off x="7381876" y="6000751"/>
          <a:ext cx="1428749" cy="400049"/>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テスト関連成果物</a:t>
          </a:r>
          <a:endParaRPr lang="en-US" altLang="ja-JP" sz="800" b="0" i="0" u="none" strike="noStrike" baseline="0">
            <a:solidFill>
              <a:sysClr val="windowText" lastClr="000000"/>
            </a:solidFill>
            <a:latin typeface="+mj-ea"/>
            <a:ea typeface="+mj-ea"/>
          </a:endParaRPr>
        </a:p>
      </xdr:txBody>
    </xdr:sp>
    <xdr:clientData/>
  </xdr:twoCellAnchor>
  <xdr:twoCellAnchor>
    <xdr:from>
      <xdr:col>28</xdr:col>
      <xdr:colOff>278422</xdr:colOff>
      <xdr:row>46</xdr:row>
      <xdr:rowOff>65942</xdr:rowOff>
    </xdr:from>
    <xdr:to>
      <xdr:col>31</xdr:col>
      <xdr:colOff>1</xdr:colOff>
      <xdr:row>46</xdr:row>
      <xdr:rowOff>65944</xdr:rowOff>
    </xdr:to>
    <xdr:cxnSp macro="">
      <xdr:nvCxnSpPr>
        <xdr:cNvPr id="25" name="直線コネクタ 24">
          <a:extLst>
            <a:ext uri="{FF2B5EF4-FFF2-40B4-BE49-F238E27FC236}">
              <a16:creationId xmlns:a16="http://schemas.microsoft.com/office/drawing/2014/main" id="{0EA18269-A703-4752-B9F6-7F1D09D3939B}"/>
            </a:ext>
          </a:extLst>
        </xdr:cNvPr>
        <xdr:cNvCxnSpPr>
          <a:cxnSpLocks/>
          <a:stCxn id="12" idx="3"/>
          <a:endCxn id="24" idx="1"/>
        </xdr:cNvCxnSpPr>
      </xdr:nvCxnSpPr>
      <xdr:spPr bwMode="auto">
        <a:xfrm>
          <a:off x="6907822" y="6200042"/>
          <a:ext cx="474054" cy="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31</xdr:col>
      <xdr:colOff>1</xdr:colOff>
      <xdr:row>50</xdr:row>
      <xdr:rowOff>1</xdr:rowOff>
    </xdr:from>
    <xdr:to>
      <xdr:col>37</xdr:col>
      <xdr:colOff>0</xdr:colOff>
      <xdr:row>53</xdr:row>
      <xdr:rowOff>0</xdr:rowOff>
    </xdr:to>
    <xdr:sp macro="" textlink="">
      <xdr:nvSpPr>
        <xdr:cNvPr id="26" name="Rectangle 2">
          <a:extLst>
            <a:ext uri="{FF2B5EF4-FFF2-40B4-BE49-F238E27FC236}">
              <a16:creationId xmlns:a16="http://schemas.microsoft.com/office/drawing/2014/main" id="{0321EF41-3FB4-4621-BECB-995E19781423}"/>
            </a:ext>
          </a:extLst>
        </xdr:cNvPr>
        <xdr:cNvSpPr>
          <a:spLocks noChangeArrowheads="1"/>
        </xdr:cNvSpPr>
      </xdr:nvSpPr>
      <xdr:spPr bwMode="auto">
        <a:xfrm>
          <a:off x="7381876" y="6667501"/>
          <a:ext cx="1428749" cy="400049"/>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テスト関連成果物</a:t>
          </a:r>
          <a:endParaRPr lang="en-US" altLang="ja-JP" sz="800" b="0" i="0" u="none" strike="noStrike" baseline="0">
            <a:solidFill>
              <a:sysClr val="windowText" lastClr="000000"/>
            </a:solidFill>
            <a:latin typeface="+mj-ea"/>
            <a:ea typeface="+mj-ea"/>
          </a:endParaRPr>
        </a:p>
      </xdr:txBody>
    </xdr:sp>
    <xdr:clientData/>
  </xdr:twoCellAnchor>
  <xdr:twoCellAnchor>
    <xdr:from>
      <xdr:col>28</xdr:col>
      <xdr:colOff>278422</xdr:colOff>
      <xdr:row>51</xdr:row>
      <xdr:rowOff>65943</xdr:rowOff>
    </xdr:from>
    <xdr:to>
      <xdr:col>31</xdr:col>
      <xdr:colOff>1</xdr:colOff>
      <xdr:row>51</xdr:row>
      <xdr:rowOff>65944</xdr:rowOff>
    </xdr:to>
    <xdr:cxnSp macro="">
      <xdr:nvCxnSpPr>
        <xdr:cNvPr id="27" name="直線コネクタ 26">
          <a:extLst>
            <a:ext uri="{FF2B5EF4-FFF2-40B4-BE49-F238E27FC236}">
              <a16:creationId xmlns:a16="http://schemas.microsoft.com/office/drawing/2014/main" id="{5B4D6133-4819-4A33-AA2B-4B6BA16A6DFA}"/>
            </a:ext>
          </a:extLst>
        </xdr:cNvPr>
        <xdr:cNvCxnSpPr>
          <a:cxnSpLocks/>
          <a:stCxn id="15" idx="3"/>
          <a:endCxn id="26" idx="1"/>
        </xdr:cNvCxnSpPr>
      </xdr:nvCxnSpPr>
      <xdr:spPr bwMode="auto">
        <a:xfrm>
          <a:off x="6907822" y="6866793"/>
          <a:ext cx="474054" cy="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13</xdr:col>
      <xdr:colOff>0</xdr:colOff>
      <xdr:row>55</xdr:row>
      <xdr:rowOff>0</xdr:rowOff>
    </xdr:from>
    <xdr:to>
      <xdr:col>19</xdr:col>
      <xdr:colOff>0</xdr:colOff>
      <xdr:row>58</xdr:row>
      <xdr:rowOff>0</xdr:rowOff>
    </xdr:to>
    <xdr:sp macro="" textlink="">
      <xdr:nvSpPr>
        <xdr:cNvPr id="28" name="Rectangle 2">
          <a:extLst>
            <a:ext uri="{FF2B5EF4-FFF2-40B4-BE49-F238E27FC236}">
              <a16:creationId xmlns:a16="http://schemas.microsoft.com/office/drawing/2014/main" id="{F9B9235C-EA64-4948-A638-FC7F209B43AD}"/>
            </a:ext>
          </a:extLst>
        </xdr:cNvPr>
        <xdr:cNvSpPr>
          <a:spLocks noChangeArrowheads="1"/>
        </xdr:cNvSpPr>
      </xdr:nvSpPr>
      <xdr:spPr bwMode="auto">
        <a:xfrm>
          <a:off x="3095625" y="7334250"/>
          <a:ext cx="1428750" cy="400050"/>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先行開発計画書</a:t>
          </a:r>
          <a:endParaRPr lang="en-US" altLang="ja-JP" sz="800" b="0" i="0" u="none" strike="noStrike" baseline="0">
            <a:solidFill>
              <a:sysClr val="windowText" lastClr="000000"/>
            </a:solidFill>
            <a:latin typeface="+mj-ea"/>
            <a:ea typeface="+mj-ea"/>
          </a:endParaRPr>
        </a:p>
      </xdr:txBody>
    </xdr:sp>
    <xdr:clientData/>
  </xdr:twoCellAnchor>
  <xdr:twoCellAnchor>
    <xdr:from>
      <xdr:col>9</xdr:col>
      <xdr:colOff>0</xdr:colOff>
      <xdr:row>23</xdr:row>
      <xdr:rowOff>66676</xdr:rowOff>
    </xdr:from>
    <xdr:to>
      <xdr:col>13</xdr:col>
      <xdr:colOff>0</xdr:colOff>
      <xdr:row>56</xdr:row>
      <xdr:rowOff>66675</xdr:rowOff>
    </xdr:to>
    <xdr:cxnSp macro="">
      <xdr:nvCxnSpPr>
        <xdr:cNvPr id="29" name="直線コネクタ 6">
          <a:extLst>
            <a:ext uri="{FF2B5EF4-FFF2-40B4-BE49-F238E27FC236}">
              <a16:creationId xmlns:a16="http://schemas.microsoft.com/office/drawing/2014/main" id="{254F68EC-985B-4918-8BB1-D7C8FA2745EF}"/>
            </a:ext>
          </a:extLst>
        </xdr:cNvPr>
        <xdr:cNvCxnSpPr>
          <a:stCxn id="3" idx="3"/>
          <a:endCxn id="28" idx="1"/>
        </xdr:cNvCxnSpPr>
      </xdr:nvCxnSpPr>
      <xdr:spPr bwMode="auto">
        <a:xfrm>
          <a:off x="2143125" y="3133726"/>
          <a:ext cx="952500" cy="4400549"/>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20</xdr:col>
      <xdr:colOff>209550</xdr:colOff>
      <xdr:row>15</xdr:row>
      <xdr:rowOff>28572</xdr:rowOff>
    </xdr:from>
    <xdr:to>
      <xdr:col>23</xdr:col>
      <xdr:colOff>0</xdr:colOff>
      <xdr:row>15</xdr:row>
      <xdr:rowOff>29007</xdr:rowOff>
    </xdr:to>
    <xdr:cxnSp macro="">
      <xdr:nvCxnSpPr>
        <xdr:cNvPr id="30" name="直線コネクタ 29">
          <a:extLst>
            <a:ext uri="{FF2B5EF4-FFF2-40B4-BE49-F238E27FC236}">
              <a16:creationId xmlns:a16="http://schemas.microsoft.com/office/drawing/2014/main" id="{9CE10B14-6A86-4A30-8700-5F542D9557B7}"/>
            </a:ext>
          </a:extLst>
        </xdr:cNvPr>
        <xdr:cNvCxnSpPr>
          <a:cxnSpLocks/>
        </xdr:cNvCxnSpPr>
      </xdr:nvCxnSpPr>
      <xdr:spPr bwMode="auto">
        <a:xfrm>
          <a:off x="4972050" y="2028822"/>
          <a:ext cx="504825" cy="43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30</xdr:col>
      <xdr:colOff>209551</xdr:colOff>
      <xdr:row>13</xdr:row>
      <xdr:rowOff>61909</xdr:rowOff>
    </xdr:from>
    <xdr:to>
      <xdr:col>36</xdr:col>
      <xdr:colOff>209550</xdr:colOff>
      <xdr:row>16</xdr:row>
      <xdr:rowOff>61909</xdr:rowOff>
    </xdr:to>
    <xdr:sp macro="" textlink="">
      <xdr:nvSpPr>
        <xdr:cNvPr id="31" name="Rectangle 2">
          <a:extLst>
            <a:ext uri="{FF2B5EF4-FFF2-40B4-BE49-F238E27FC236}">
              <a16:creationId xmlns:a16="http://schemas.microsoft.com/office/drawing/2014/main" id="{A13DD99F-10EE-488C-AAF0-788A1602BC67}"/>
            </a:ext>
          </a:extLst>
        </xdr:cNvPr>
        <xdr:cNvSpPr>
          <a:spLocks noChangeArrowheads="1"/>
        </xdr:cNvSpPr>
      </xdr:nvSpPr>
      <xdr:spPr bwMode="auto">
        <a:xfrm>
          <a:off x="7353301" y="1795459"/>
          <a:ext cx="1428749" cy="400050"/>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テスト関連成果物</a:t>
          </a:r>
          <a:endParaRPr lang="en-US" altLang="ja-JP" sz="800" b="0" i="0" u="none" strike="noStrike" baseline="0">
            <a:solidFill>
              <a:sysClr val="windowText" lastClr="000000"/>
            </a:solidFill>
            <a:latin typeface="+mj-ea"/>
            <a:ea typeface="+mj-ea"/>
          </a:endParaRPr>
        </a:p>
      </xdr:txBody>
    </xdr:sp>
    <xdr:clientData/>
  </xdr:twoCellAnchor>
  <xdr:twoCellAnchor>
    <xdr:from>
      <xdr:col>28</xdr:col>
      <xdr:colOff>209550</xdr:colOff>
      <xdr:row>15</xdr:row>
      <xdr:rowOff>4026</xdr:rowOff>
    </xdr:from>
    <xdr:to>
      <xdr:col>30</xdr:col>
      <xdr:colOff>209551</xdr:colOff>
      <xdr:row>15</xdr:row>
      <xdr:rowOff>4027</xdr:rowOff>
    </xdr:to>
    <xdr:cxnSp macro="">
      <xdr:nvCxnSpPr>
        <xdr:cNvPr id="32" name="直線コネクタ 31">
          <a:extLst>
            <a:ext uri="{FF2B5EF4-FFF2-40B4-BE49-F238E27FC236}">
              <a16:creationId xmlns:a16="http://schemas.microsoft.com/office/drawing/2014/main" id="{C294CC37-3DD7-46A3-BF5D-9FB5BAA6C7AF}"/>
            </a:ext>
          </a:extLst>
        </xdr:cNvPr>
        <xdr:cNvCxnSpPr>
          <a:cxnSpLocks/>
          <a:endCxn id="31" idx="1"/>
        </xdr:cNvCxnSpPr>
      </xdr:nvCxnSpPr>
      <xdr:spPr bwMode="auto">
        <a:xfrm>
          <a:off x="6877050" y="2004276"/>
          <a:ext cx="476251" cy="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30</xdr:col>
      <xdr:colOff>200026</xdr:colOff>
      <xdr:row>17</xdr:row>
      <xdr:rowOff>88289</xdr:rowOff>
    </xdr:from>
    <xdr:to>
      <xdr:col>36</xdr:col>
      <xdr:colOff>200025</xdr:colOff>
      <xdr:row>20</xdr:row>
      <xdr:rowOff>88289</xdr:rowOff>
    </xdr:to>
    <xdr:sp macro="" textlink="">
      <xdr:nvSpPr>
        <xdr:cNvPr id="33" name="Rectangle 2">
          <a:extLst>
            <a:ext uri="{FF2B5EF4-FFF2-40B4-BE49-F238E27FC236}">
              <a16:creationId xmlns:a16="http://schemas.microsoft.com/office/drawing/2014/main" id="{9922E02D-621B-4EA0-BC1E-8A2805CF4269}"/>
            </a:ext>
          </a:extLst>
        </xdr:cNvPr>
        <xdr:cNvSpPr>
          <a:spLocks noChangeArrowheads="1"/>
        </xdr:cNvSpPr>
      </xdr:nvSpPr>
      <xdr:spPr bwMode="auto">
        <a:xfrm>
          <a:off x="7343776" y="2355239"/>
          <a:ext cx="1428749" cy="400050"/>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テスト関連成果物</a:t>
          </a:r>
          <a:endParaRPr lang="en-US" altLang="ja-JP" sz="800" b="0" i="0" u="none" strike="noStrike" baseline="0">
            <a:solidFill>
              <a:sysClr val="windowText" lastClr="000000"/>
            </a:solidFill>
            <a:latin typeface="+mj-ea"/>
            <a:ea typeface="+mj-ea"/>
          </a:endParaRPr>
        </a:p>
      </xdr:txBody>
    </xdr:sp>
    <xdr:clientData/>
  </xdr:twoCellAnchor>
  <xdr:twoCellAnchor>
    <xdr:from>
      <xdr:col>28</xdr:col>
      <xdr:colOff>210208</xdr:colOff>
      <xdr:row>19</xdr:row>
      <xdr:rowOff>22346</xdr:rowOff>
    </xdr:from>
    <xdr:to>
      <xdr:col>30</xdr:col>
      <xdr:colOff>200026</xdr:colOff>
      <xdr:row>19</xdr:row>
      <xdr:rowOff>23396</xdr:rowOff>
    </xdr:to>
    <xdr:cxnSp macro="">
      <xdr:nvCxnSpPr>
        <xdr:cNvPr id="34" name="直線コネクタ 33">
          <a:extLst>
            <a:ext uri="{FF2B5EF4-FFF2-40B4-BE49-F238E27FC236}">
              <a16:creationId xmlns:a16="http://schemas.microsoft.com/office/drawing/2014/main" id="{32947273-46C3-46DB-8690-ED01F58C8291}"/>
            </a:ext>
          </a:extLst>
        </xdr:cNvPr>
        <xdr:cNvCxnSpPr>
          <a:cxnSpLocks/>
          <a:stCxn id="38" idx="3"/>
          <a:endCxn id="33" idx="1"/>
        </xdr:cNvCxnSpPr>
      </xdr:nvCxnSpPr>
      <xdr:spPr bwMode="auto">
        <a:xfrm flipV="1">
          <a:off x="6877708" y="2555996"/>
          <a:ext cx="466068" cy="10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20</xdr:col>
      <xdr:colOff>204795</xdr:colOff>
      <xdr:row>10</xdr:row>
      <xdr:rowOff>71442</xdr:rowOff>
    </xdr:from>
    <xdr:to>
      <xdr:col>22</xdr:col>
      <xdr:colOff>200026</xdr:colOff>
      <xdr:row>19</xdr:row>
      <xdr:rowOff>20967</xdr:rowOff>
    </xdr:to>
    <xdr:cxnSp macro="">
      <xdr:nvCxnSpPr>
        <xdr:cNvPr id="35" name="コネクタ: カギ線 34">
          <a:extLst>
            <a:ext uri="{FF2B5EF4-FFF2-40B4-BE49-F238E27FC236}">
              <a16:creationId xmlns:a16="http://schemas.microsoft.com/office/drawing/2014/main" id="{6C39767F-1E89-4828-AD06-3DCD5458865F}"/>
            </a:ext>
          </a:extLst>
        </xdr:cNvPr>
        <xdr:cNvCxnSpPr>
          <a:cxnSpLocks/>
        </xdr:cNvCxnSpPr>
      </xdr:nvCxnSpPr>
      <xdr:spPr bwMode="auto">
        <a:xfrm rot="10800000">
          <a:off x="4967295" y="1404942"/>
          <a:ext cx="471481" cy="114967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22</xdr:col>
      <xdr:colOff>220717</xdr:colOff>
      <xdr:row>8</xdr:row>
      <xdr:rowOff>115614</xdr:rowOff>
    </xdr:from>
    <xdr:to>
      <xdr:col>29</xdr:col>
      <xdr:colOff>1</xdr:colOff>
      <xdr:row>11</xdr:row>
      <xdr:rowOff>115614</xdr:rowOff>
    </xdr:to>
    <xdr:sp macro="" textlink="">
      <xdr:nvSpPr>
        <xdr:cNvPr id="36" name="Rectangle 2">
          <a:extLst>
            <a:ext uri="{FF2B5EF4-FFF2-40B4-BE49-F238E27FC236}">
              <a16:creationId xmlns:a16="http://schemas.microsoft.com/office/drawing/2014/main" id="{2C5D8797-17D9-44E3-9637-D6027C8BA871}"/>
            </a:ext>
          </a:extLst>
        </xdr:cNvPr>
        <xdr:cNvSpPr>
          <a:spLocks noChangeArrowheads="1"/>
        </xdr:cNvSpPr>
      </xdr:nvSpPr>
      <xdr:spPr bwMode="auto">
        <a:xfrm>
          <a:off x="5459467" y="1182414"/>
          <a:ext cx="1446159" cy="4000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個別テスト計画書</a:t>
          </a:r>
          <a:r>
            <a:rPr lang="en-US" altLang="ja-JP" sz="800" b="0" i="0" u="none" strike="noStrike" baseline="0">
              <a:solidFill>
                <a:sysClr val="windowText" lastClr="000000"/>
              </a:solidFill>
              <a:latin typeface="+mj-ea"/>
              <a:ea typeface="+mj-ea"/>
            </a:rPr>
            <a:t>(</a:t>
          </a:r>
          <a:r>
            <a:rPr lang="ja-JP" altLang="en-US" sz="800" b="0" i="0" u="none" strike="noStrike" baseline="0">
              <a:solidFill>
                <a:sysClr val="windowText" lastClr="000000"/>
              </a:solidFill>
              <a:latin typeface="+mj-ea"/>
              <a:ea typeface="+mj-ea"/>
            </a:rPr>
            <a:t>共通編</a:t>
          </a:r>
          <a:r>
            <a:rPr lang="en-US" altLang="ja-JP" sz="800" b="0" i="0" u="none" strike="noStrike" baseline="0">
              <a:solidFill>
                <a:sysClr val="windowText" lastClr="000000"/>
              </a:solidFill>
              <a:latin typeface="+mj-ea"/>
              <a:ea typeface="+mj-ea"/>
            </a:rPr>
            <a:t>)</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サイクルテスト</a:t>
          </a:r>
          <a:endParaRPr lang="en-US" altLang="ja-JP" sz="800" b="0" i="0" u="none" strike="noStrike" baseline="0">
            <a:solidFill>
              <a:sysClr val="windowText" lastClr="000000"/>
            </a:solidFill>
            <a:latin typeface="+mj-ea"/>
            <a:ea typeface="+mj-ea"/>
          </a:endParaRPr>
        </a:p>
      </xdr:txBody>
    </xdr:sp>
    <xdr:clientData/>
  </xdr:twoCellAnchor>
  <xdr:twoCellAnchor>
    <xdr:from>
      <xdr:col>22</xdr:col>
      <xdr:colOff>215462</xdr:colOff>
      <xdr:row>13</xdr:row>
      <xdr:rowOff>57808</xdr:rowOff>
    </xdr:from>
    <xdr:to>
      <xdr:col>28</xdr:col>
      <xdr:colOff>215463</xdr:colOff>
      <xdr:row>16</xdr:row>
      <xdr:rowOff>57809</xdr:rowOff>
    </xdr:to>
    <xdr:sp macro="" textlink="">
      <xdr:nvSpPr>
        <xdr:cNvPr id="37" name="Rectangle 2">
          <a:extLst>
            <a:ext uri="{FF2B5EF4-FFF2-40B4-BE49-F238E27FC236}">
              <a16:creationId xmlns:a16="http://schemas.microsoft.com/office/drawing/2014/main" id="{F2F25010-F940-48D4-BAD0-9C750AEB165D}"/>
            </a:ext>
          </a:extLst>
        </xdr:cNvPr>
        <xdr:cNvSpPr>
          <a:spLocks noChangeArrowheads="1"/>
        </xdr:cNvSpPr>
      </xdr:nvSpPr>
      <xdr:spPr bwMode="auto">
        <a:xfrm>
          <a:off x="5454212" y="1791358"/>
          <a:ext cx="1428751" cy="400051"/>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個別テスト計画書</a:t>
          </a:r>
          <a:r>
            <a:rPr lang="en-US" altLang="ja-JP" sz="800" b="0" i="0" u="none" strike="noStrike" baseline="0">
              <a:solidFill>
                <a:sysClr val="windowText" lastClr="000000"/>
              </a:solidFill>
              <a:latin typeface="+mj-ea"/>
              <a:ea typeface="+mj-ea"/>
            </a:rPr>
            <a:t>(</a:t>
          </a:r>
          <a:r>
            <a:rPr lang="ja-JP" altLang="en-US" sz="800" b="0" i="0" u="none" strike="noStrike" baseline="0">
              <a:solidFill>
                <a:sysClr val="windowText" lastClr="000000"/>
              </a:solidFill>
              <a:latin typeface="+mj-ea"/>
              <a:ea typeface="+mj-ea"/>
            </a:rPr>
            <a:t>共通編</a:t>
          </a:r>
          <a:r>
            <a:rPr lang="en-US" altLang="ja-JP" sz="800" b="0" i="0" u="none" strike="noStrike" baseline="0">
              <a:solidFill>
                <a:sysClr val="windowText" lastClr="000000"/>
              </a:solidFill>
              <a:latin typeface="+mj-ea"/>
              <a:ea typeface="+mj-ea"/>
            </a:rPr>
            <a:t>)</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業務シナリオテスト</a:t>
          </a:r>
          <a:endParaRPr lang="en-US" altLang="ja-JP" sz="800" b="0" i="0" u="none" strike="noStrike" baseline="0">
            <a:solidFill>
              <a:sysClr val="windowText" lastClr="000000"/>
            </a:solidFill>
            <a:latin typeface="+mj-ea"/>
            <a:ea typeface="+mj-ea"/>
          </a:endParaRPr>
        </a:p>
      </xdr:txBody>
    </xdr:sp>
    <xdr:clientData/>
  </xdr:twoCellAnchor>
  <xdr:twoCellAnchor>
    <xdr:from>
      <xdr:col>22</xdr:col>
      <xdr:colOff>210207</xdr:colOff>
      <xdr:row>17</xdr:row>
      <xdr:rowOff>89339</xdr:rowOff>
    </xdr:from>
    <xdr:to>
      <xdr:col>28</xdr:col>
      <xdr:colOff>210208</xdr:colOff>
      <xdr:row>20</xdr:row>
      <xdr:rowOff>89339</xdr:rowOff>
    </xdr:to>
    <xdr:sp macro="" textlink="">
      <xdr:nvSpPr>
        <xdr:cNvPr id="38" name="Rectangle 2">
          <a:extLst>
            <a:ext uri="{FF2B5EF4-FFF2-40B4-BE49-F238E27FC236}">
              <a16:creationId xmlns:a16="http://schemas.microsoft.com/office/drawing/2014/main" id="{B92B3EFB-3839-4F97-AA11-8A8BBF30E838}"/>
            </a:ext>
          </a:extLst>
        </xdr:cNvPr>
        <xdr:cNvSpPr>
          <a:spLocks noChangeArrowheads="1"/>
        </xdr:cNvSpPr>
      </xdr:nvSpPr>
      <xdr:spPr bwMode="auto">
        <a:xfrm>
          <a:off x="5448957" y="2356289"/>
          <a:ext cx="1428751" cy="4000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個別テスト計画書</a:t>
          </a:r>
          <a:r>
            <a:rPr lang="en-US" altLang="ja-JP" sz="800" b="0" i="0" u="none" strike="noStrike" baseline="0">
              <a:solidFill>
                <a:sysClr val="windowText" lastClr="000000"/>
              </a:solidFill>
              <a:latin typeface="+mj-ea"/>
              <a:ea typeface="+mj-ea"/>
            </a:rPr>
            <a:t>(</a:t>
          </a:r>
          <a:r>
            <a:rPr lang="ja-JP" altLang="en-US" sz="800" b="0" i="0" u="none" strike="noStrike" baseline="0">
              <a:solidFill>
                <a:sysClr val="windowText" lastClr="000000"/>
              </a:solidFill>
              <a:latin typeface="+mj-ea"/>
              <a:ea typeface="+mj-ea"/>
            </a:rPr>
            <a:t>共通編</a:t>
          </a:r>
          <a:r>
            <a:rPr lang="en-US" altLang="ja-JP" sz="800" b="0" i="0" u="none" strike="noStrike" baseline="0">
              <a:solidFill>
                <a:sysClr val="windowText" lastClr="000000"/>
              </a:solidFill>
              <a:latin typeface="+mj-ea"/>
              <a:ea typeface="+mj-ea"/>
            </a:rPr>
            <a:t>)</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ユーザー確認テスト</a:t>
          </a:r>
          <a:endParaRPr lang="en-US" altLang="ja-JP" sz="800" b="0" i="0" u="none" strike="noStrike" baseline="0">
            <a:solidFill>
              <a:sysClr val="windowText" lastClr="000000"/>
            </a:solidFill>
            <a:latin typeface="+mj-ea"/>
            <a:ea typeface="+mj-ea"/>
          </a:endParaRPr>
        </a:p>
      </xdr:txBody>
    </xdr:sp>
    <xdr:clientData/>
  </xdr:twoCellAnchor>
  <xdr:twoCellAnchor>
    <xdr:from>
      <xdr:col>23</xdr:col>
      <xdr:colOff>21980</xdr:colOff>
      <xdr:row>21</xdr:row>
      <xdr:rowOff>124557</xdr:rowOff>
    </xdr:from>
    <xdr:to>
      <xdr:col>29</xdr:col>
      <xdr:colOff>21982</xdr:colOff>
      <xdr:row>24</xdr:row>
      <xdr:rowOff>124557</xdr:rowOff>
    </xdr:to>
    <xdr:sp macro="" textlink="">
      <xdr:nvSpPr>
        <xdr:cNvPr id="39" name="Rectangle 2">
          <a:extLst>
            <a:ext uri="{FF2B5EF4-FFF2-40B4-BE49-F238E27FC236}">
              <a16:creationId xmlns:a16="http://schemas.microsoft.com/office/drawing/2014/main" id="{66E844D5-05C6-4467-978E-D869296D07C3}"/>
            </a:ext>
          </a:extLst>
        </xdr:cNvPr>
        <xdr:cNvSpPr>
          <a:spLocks noChangeArrowheads="1"/>
        </xdr:cNvSpPr>
      </xdr:nvSpPr>
      <xdr:spPr bwMode="auto">
        <a:xfrm>
          <a:off x="5498855" y="2924907"/>
          <a:ext cx="1428752" cy="4000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個別テスト計画書</a:t>
          </a:r>
          <a:r>
            <a:rPr lang="en-US" altLang="ja-JP" sz="800" b="0" i="0" u="none" strike="noStrike" baseline="0">
              <a:solidFill>
                <a:sysClr val="windowText" lastClr="000000"/>
              </a:solidFill>
              <a:latin typeface="+mj-ea"/>
              <a:ea typeface="+mj-ea"/>
            </a:rPr>
            <a:t>(GFP</a:t>
          </a:r>
          <a:r>
            <a:rPr lang="ja-JP" altLang="en-US" sz="800" b="0" i="0" u="none" strike="noStrike" baseline="0">
              <a:solidFill>
                <a:sysClr val="windowText" lastClr="000000"/>
              </a:solidFill>
              <a:latin typeface="+mj-ea"/>
              <a:ea typeface="+mj-ea"/>
            </a:rPr>
            <a:t>編</a:t>
          </a:r>
          <a:r>
            <a:rPr lang="en-US" altLang="ja-JP" sz="800" b="0" i="0" u="none" strike="noStrike" baseline="0">
              <a:solidFill>
                <a:sysClr val="windowText" lastClr="000000"/>
              </a:solidFill>
              <a:latin typeface="+mj-ea"/>
              <a:ea typeface="+mj-ea"/>
            </a:rPr>
            <a:t>)</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外部接続テスト</a:t>
          </a:r>
          <a:endParaRPr lang="en-US" altLang="ja-JP" sz="800" b="0" i="0" u="none" strike="noStrike" baseline="0">
            <a:solidFill>
              <a:sysClr val="windowText" lastClr="000000"/>
            </a:solidFill>
            <a:latin typeface="+mj-ea"/>
            <a:ea typeface="+mj-ea"/>
          </a:endParaRPr>
        </a:p>
      </xdr:txBody>
    </xdr:sp>
    <xdr:clientData/>
  </xdr:twoCellAnchor>
  <xdr:twoCellAnchor>
    <xdr:from>
      <xdr:col>23</xdr:col>
      <xdr:colOff>14654</xdr:colOff>
      <xdr:row>26</xdr:row>
      <xdr:rowOff>73269</xdr:rowOff>
    </xdr:from>
    <xdr:to>
      <xdr:col>29</xdr:col>
      <xdr:colOff>14656</xdr:colOff>
      <xdr:row>29</xdr:row>
      <xdr:rowOff>73269</xdr:rowOff>
    </xdr:to>
    <xdr:sp macro="" textlink="">
      <xdr:nvSpPr>
        <xdr:cNvPr id="40" name="Rectangle 2">
          <a:extLst>
            <a:ext uri="{FF2B5EF4-FFF2-40B4-BE49-F238E27FC236}">
              <a16:creationId xmlns:a16="http://schemas.microsoft.com/office/drawing/2014/main" id="{A4227833-B021-44C4-87C9-9BA09B4D21F7}"/>
            </a:ext>
          </a:extLst>
        </xdr:cNvPr>
        <xdr:cNvSpPr>
          <a:spLocks noChangeArrowheads="1"/>
        </xdr:cNvSpPr>
      </xdr:nvSpPr>
      <xdr:spPr bwMode="auto">
        <a:xfrm>
          <a:off x="5491529" y="3540369"/>
          <a:ext cx="1428752" cy="4000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個別テスト計画書</a:t>
          </a:r>
          <a:r>
            <a:rPr lang="en-US" altLang="ja-JP" sz="800" b="0" i="0" u="none" strike="noStrike" baseline="0">
              <a:solidFill>
                <a:sysClr val="windowText" lastClr="000000"/>
              </a:solidFill>
              <a:latin typeface="+mj-ea"/>
              <a:ea typeface="+mj-ea"/>
            </a:rPr>
            <a:t>(GFP</a:t>
          </a:r>
          <a:r>
            <a:rPr lang="ja-JP" altLang="en-US" sz="800" b="0" i="0" u="none" strike="noStrike" baseline="0">
              <a:solidFill>
                <a:sysClr val="windowText" lastClr="000000"/>
              </a:solidFill>
              <a:latin typeface="+mj-ea"/>
              <a:ea typeface="+mj-ea"/>
            </a:rPr>
            <a:t>編</a:t>
          </a:r>
          <a:r>
            <a:rPr lang="en-US" altLang="ja-JP" sz="800" b="0" i="0" u="none" strike="noStrike" baseline="0">
              <a:solidFill>
                <a:sysClr val="windowText" lastClr="000000"/>
              </a:solidFill>
              <a:latin typeface="+mj-ea"/>
              <a:ea typeface="+mj-ea"/>
            </a:rPr>
            <a:t>)</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並行テスト</a:t>
          </a:r>
          <a:endParaRPr lang="en-US" altLang="ja-JP" sz="800" b="0" i="0" u="none" strike="noStrike" baseline="0">
            <a:solidFill>
              <a:sysClr val="windowText" lastClr="000000"/>
            </a:solidFill>
            <a:latin typeface="+mj-ea"/>
            <a:ea typeface="+mj-ea"/>
          </a:endParaRPr>
        </a:p>
      </xdr:txBody>
    </xdr:sp>
    <xdr:clientData/>
  </xdr:twoCellAnchor>
  <xdr:twoCellAnchor>
    <xdr:from>
      <xdr:col>31</xdr:col>
      <xdr:colOff>14654</xdr:colOff>
      <xdr:row>26</xdr:row>
      <xdr:rowOff>73269</xdr:rowOff>
    </xdr:from>
    <xdr:to>
      <xdr:col>37</xdr:col>
      <xdr:colOff>14653</xdr:colOff>
      <xdr:row>29</xdr:row>
      <xdr:rowOff>73268</xdr:rowOff>
    </xdr:to>
    <xdr:sp macro="" textlink="">
      <xdr:nvSpPr>
        <xdr:cNvPr id="41" name="Rectangle 2">
          <a:extLst>
            <a:ext uri="{FF2B5EF4-FFF2-40B4-BE49-F238E27FC236}">
              <a16:creationId xmlns:a16="http://schemas.microsoft.com/office/drawing/2014/main" id="{39988C0D-8FE1-4946-874F-708DA0DFA043}"/>
            </a:ext>
          </a:extLst>
        </xdr:cNvPr>
        <xdr:cNvSpPr>
          <a:spLocks noChangeArrowheads="1"/>
        </xdr:cNvSpPr>
      </xdr:nvSpPr>
      <xdr:spPr bwMode="auto">
        <a:xfrm>
          <a:off x="7396529" y="3540369"/>
          <a:ext cx="1428749" cy="400049"/>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テスト関連成果物</a:t>
          </a:r>
          <a:endParaRPr lang="en-US" altLang="ja-JP" sz="800" b="0" i="0" u="none" strike="noStrike" baseline="0">
            <a:solidFill>
              <a:sysClr val="windowText" lastClr="000000"/>
            </a:solidFill>
            <a:latin typeface="+mj-ea"/>
            <a:ea typeface="+mj-ea"/>
          </a:endParaRPr>
        </a:p>
      </xdr:txBody>
    </xdr:sp>
    <xdr:clientData/>
  </xdr:twoCellAnchor>
  <xdr:twoCellAnchor>
    <xdr:from>
      <xdr:col>29</xdr:col>
      <xdr:colOff>14656</xdr:colOff>
      <xdr:row>28</xdr:row>
      <xdr:rowOff>7327</xdr:rowOff>
    </xdr:from>
    <xdr:to>
      <xdr:col>31</xdr:col>
      <xdr:colOff>14654</xdr:colOff>
      <xdr:row>28</xdr:row>
      <xdr:rowOff>7327</xdr:rowOff>
    </xdr:to>
    <xdr:cxnSp macro="">
      <xdr:nvCxnSpPr>
        <xdr:cNvPr id="42" name="直線コネクタ 41">
          <a:extLst>
            <a:ext uri="{FF2B5EF4-FFF2-40B4-BE49-F238E27FC236}">
              <a16:creationId xmlns:a16="http://schemas.microsoft.com/office/drawing/2014/main" id="{BA75C23A-A69D-451D-ACBC-2A4E66211201}"/>
            </a:ext>
          </a:extLst>
        </xdr:cNvPr>
        <xdr:cNvCxnSpPr>
          <a:cxnSpLocks/>
          <a:stCxn id="40" idx="3"/>
          <a:endCxn id="41" idx="1"/>
        </xdr:cNvCxnSpPr>
      </xdr:nvCxnSpPr>
      <xdr:spPr bwMode="auto">
        <a:xfrm>
          <a:off x="6920281" y="3741127"/>
          <a:ext cx="476248"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23</xdr:col>
      <xdr:colOff>14654</xdr:colOff>
      <xdr:row>31</xdr:row>
      <xdr:rowOff>2931</xdr:rowOff>
    </xdr:from>
    <xdr:to>
      <xdr:col>29</xdr:col>
      <xdr:colOff>14656</xdr:colOff>
      <xdr:row>34</xdr:row>
      <xdr:rowOff>2931</xdr:rowOff>
    </xdr:to>
    <xdr:sp macro="" textlink="">
      <xdr:nvSpPr>
        <xdr:cNvPr id="43" name="Rectangle 2">
          <a:extLst>
            <a:ext uri="{FF2B5EF4-FFF2-40B4-BE49-F238E27FC236}">
              <a16:creationId xmlns:a16="http://schemas.microsoft.com/office/drawing/2014/main" id="{CEEEAD84-7B7F-4780-9D46-28535816390D}"/>
            </a:ext>
          </a:extLst>
        </xdr:cNvPr>
        <xdr:cNvSpPr>
          <a:spLocks noChangeArrowheads="1"/>
        </xdr:cNvSpPr>
      </xdr:nvSpPr>
      <xdr:spPr bwMode="auto">
        <a:xfrm>
          <a:off x="5491529" y="4136781"/>
          <a:ext cx="1428752" cy="4000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個別テスト計画書</a:t>
          </a:r>
          <a:r>
            <a:rPr lang="en-US" altLang="ja-JP" sz="800" b="0" i="0" u="none" strike="noStrike" baseline="0">
              <a:solidFill>
                <a:sysClr val="windowText" lastClr="000000"/>
              </a:solidFill>
              <a:latin typeface="+mj-ea"/>
              <a:ea typeface="+mj-ea"/>
            </a:rPr>
            <a:t>(GFP</a:t>
          </a:r>
          <a:r>
            <a:rPr lang="ja-JP" altLang="en-US" sz="800" b="0" i="0" u="none" strike="noStrike" baseline="0">
              <a:solidFill>
                <a:sysClr val="windowText" lastClr="000000"/>
              </a:solidFill>
              <a:latin typeface="+mj-ea"/>
              <a:ea typeface="+mj-ea"/>
            </a:rPr>
            <a:t>編</a:t>
          </a:r>
          <a:r>
            <a:rPr lang="en-US" altLang="ja-JP" sz="800" b="0" i="0" u="none" strike="noStrike" baseline="0">
              <a:solidFill>
                <a:sysClr val="windowText" lastClr="000000"/>
              </a:solidFill>
              <a:latin typeface="+mj-ea"/>
              <a:ea typeface="+mj-ea"/>
            </a:rPr>
            <a:t>)</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障害テスト</a:t>
          </a:r>
          <a:endParaRPr lang="en-US" altLang="ja-JP" sz="800" b="0" i="0" u="none" strike="noStrike" baseline="0">
            <a:solidFill>
              <a:sysClr val="windowText" lastClr="000000"/>
            </a:solidFill>
            <a:latin typeface="+mj-ea"/>
            <a:ea typeface="+mj-ea"/>
          </a:endParaRPr>
        </a:p>
      </xdr:txBody>
    </xdr:sp>
    <xdr:clientData/>
  </xdr:twoCellAnchor>
  <xdr:twoCellAnchor>
    <xdr:from>
      <xdr:col>31</xdr:col>
      <xdr:colOff>14654</xdr:colOff>
      <xdr:row>31</xdr:row>
      <xdr:rowOff>2931</xdr:rowOff>
    </xdr:from>
    <xdr:to>
      <xdr:col>37</xdr:col>
      <xdr:colOff>14653</xdr:colOff>
      <xdr:row>34</xdr:row>
      <xdr:rowOff>2930</xdr:rowOff>
    </xdr:to>
    <xdr:sp macro="" textlink="">
      <xdr:nvSpPr>
        <xdr:cNvPr id="44" name="Rectangle 2">
          <a:extLst>
            <a:ext uri="{FF2B5EF4-FFF2-40B4-BE49-F238E27FC236}">
              <a16:creationId xmlns:a16="http://schemas.microsoft.com/office/drawing/2014/main" id="{8E4A8DDF-D677-4ADB-BD19-2943EFEAD586}"/>
            </a:ext>
          </a:extLst>
        </xdr:cNvPr>
        <xdr:cNvSpPr>
          <a:spLocks noChangeArrowheads="1"/>
        </xdr:cNvSpPr>
      </xdr:nvSpPr>
      <xdr:spPr bwMode="auto">
        <a:xfrm>
          <a:off x="7396529" y="4136781"/>
          <a:ext cx="1428749" cy="400049"/>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テスト関連成果物</a:t>
          </a:r>
          <a:endParaRPr lang="en-US" altLang="ja-JP" sz="800" b="0" i="0" u="none" strike="noStrike" baseline="0">
            <a:solidFill>
              <a:sysClr val="windowText" lastClr="000000"/>
            </a:solidFill>
            <a:latin typeface="+mj-ea"/>
            <a:ea typeface="+mj-ea"/>
          </a:endParaRPr>
        </a:p>
      </xdr:txBody>
    </xdr:sp>
    <xdr:clientData/>
  </xdr:twoCellAnchor>
  <xdr:twoCellAnchor>
    <xdr:from>
      <xdr:col>29</xdr:col>
      <xdr:colOff>14656</xdr:colOff>
      <xdr:row>32</xdr:row>
      <xdr:rowOff>70338</xdr:rowOff>
    </xdr:from>
    <xdr:to>
      <xdr:col>31</xdr:col>
      <xdr:colOff>14654</xdr:colOff>
      <xdr:row>32</xdr:row>
      <xdr:rowOff>70338</xdr:rowOff>
    </xdr:to>
    <xdr:cxnSp macro="">
      <xdr:nvCxnSpPr>
        <xdr:cNvPr id="45" name="直線コネクタ 44">
          <a:extLst>
            <a:ext uri="{FF2B5EF4-FFF2-40B4-BE49-F238E27FC236}">
              <a16:creationId xmlns:a16="http://schemas.microsoft.com/office/drawing/2014/main" id="{F604EB1F-5A45-4A70-8DCA-732F430EBD41}"/>
            </a:ext>
          </a:extLst>
        </xdr:cNvPr>
        <xdr:cNvCxnSpPr>
          <a:cxnSpLocks/>
          <a:stCxn id="43" idx="3"/>
          <a:endCxn id="44" idx="1"/>
        </xdr:cNvCxnSpPr>
      </xdr:nvCxnSpPr>
      <xdr:spPr bwMode="auto">
        <a:xfrm>
          <a:off x="6920281" y="4337538"/>
          <a:ext cx="476248"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23</xdr:col>
      <xdr:colOff>7327</xdr:colOff>
      <xdr:row>35</xdr:row>
      <xdr:rowOff>83527</xdr:rowOff>
    </xdr:from>
    <xdr:to>
      <xdr:col>29</xdr:col>
      <xdr:colOff>7329</xdr:colOff>
      <xdr:row>38</xdr:row>
      <xdr:rowOff>83528</xdr:rowOff>
    </xdr:to>
    <xdr:sp macro="" textlink="">
      <xdr:nvSpPr>
        <xdr:cNvPr id="46" name="Rectangle 2">
          <a:extLst>
            <a:ext uri="{FF2B5EF4-FFF2-40B4-BE49-F238E27FC236}">
              <a16:creationId xmlns:a16="http://schemas.microsoft.com/office/drawing/2014/main" id="{861E2363-ABC8-45F2-A990-771958E6ABB4}"/>
            </a:ext>
          </a:extLst>
        </xdr:cNvPr>
        <xdr:cNvSpPr>
          <a:spLocks noChangeArrowheads="1"/>
        </xdr:cNvSpPr>
      </xdr:nvSpPr>
      <xdr:spPr bwMode="auto">
        <a:xfrm>
          <a:off x="5484202" y="4750777"/>
          <a:ext cx="1428752" cy="400051"/>
        </a:xfrm>
        <a:prstGeom prst="rect">
          <a:avLst/>
        </a:prstGeom>
        <a:solidFill>
          <a:schemeClr val="bg1">
            <a:lumMod val="7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個別テスト計画書</a:t>
          </a:r>
          <a:r>
            <a:rPr lang="en-US" altLang="ja-JP" sz="800" b="0" i="0" u="none" strike="noStrike" baseline="0">
              <a:solidFill>
                <a:sysClr val="windowText" lastClr="000000"/>
              </a:solidFill>
              <a:latin typeface="+mj-ea"/>
              <a:ea typeface="+mj-ea"/>
            </a:rPr>
            <a:t>(GFP</a:t>
          </a:r>
          <a:r>
            <a:rPr lang="ja-JP" altLang="en-US" sz="800" b="0" i="0" u="none" strike="noStrike" baseline="0">
              <a:solidFill>
                <a:sysClr val="windowText" lastClr="000000"/>
              </a:solidFill>
              <a:latin typeface="+mj-ea"/>
              <a:ea typeface="+mj-ea"/>
            </a:rPr>
            <a:t>編</a:t>
          </a:r>
          <a:r>
            <a:rPr lang="en-US" altLang="ja-JP" sz="800" b="0" i="0" u="none" strike="noStrike" baseline="0">
              <a:solidFill>
                <a:sysClr val="windowText" lastClr="000000"/>
              </a:solidFill>
              <a:latin typeface="+mj-ea"/>
              <a:ea typeface="+mj-ea"/>
            </a:rPr>
            <a:t>)</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性能テスト</a:t>
          </a:r>
          <a:endParaRPr lang="en-US" altLang="ja-JP" sz="800" b="0" i="0" u="none" strike="noStrike" baseline="0">
            <a:solidFill>
              <a:sysClr val="windowText" lastClr="000000"/>
            </a:solidFill>
            <a:latin typeface="+mj-ea"/>
            <a:ea typeface="+mj-ea"/>
          </a:endParaRPr>
        </a:p>
      </xdr:txBody>
    </xdr:sp>
    <xdr:clientData/>
  </xdr:twoCellAnchor>
  <xdr:twoCellAnchor>
    <xdr:from>
      <xdr:col>31</xdr:col>
      <xdr:colOff>7327</xdr:colOff>
      <xdr:row>35</xdr:row>
      <xdr:rowOff>83527</xdr:rowOff>
    </xdr:from>
    <xdr:to>
      <xdr:col>37</xdr:col>
      <xdr:colOff>7326</xdr:colOff>
      <xdr:row>38</xdr:row>
      <xdr:rowOff>83527</xdr:rowOff>
    </xdr:to>
    <xdr:sp macro="" textlink="">
      <xdr:nvSpPr>
        <xdr:cNvPr id="47" name="Rectangle 2">
          <a:extLst>
            <a:ext uri="{FF2B5EF4-FFF2-40B4-BE49-F238E27FC236}">
              <a16:creationId xmlns:a16="http://schemas.microsoft.com/office/drawing/2014/main" id="{8BFC80E1-C8FA-497C-8FC7-4EC86CAADAAE}"/>
            </a:ext>
          </a:extLst>
        </xdr:cNvPr>
        <xdr:cNvSpPr>
          <a:spLocks noChangeArrowheads="1"/>
        </xdr:cNvSpPr>
      </xdr:nvSpPr>
      <xdr:spPr bwMode="auto">
        <a:xfrm>
          <a:off x="7389202" y="4750777"/>
          <a:ext cx="1428749" cy="400050"/>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テスト関連成果物</a:t>
          </a:r>
          <a:endParaRPr lang="en-US" altLang="ja-JP" sz="800" b="0" i="0" u="none" strike="noStrike" baseline="0">
            <a:solidFill>
              <a:sysClr val="windowText" lastClr="000000"/>
            </a:solidFill>
            <a:latin typeface="+mj-ea"/>
            <a:ea typeface="+mj-ea"/>
          </a:endParaRPr>
        </a:p>
      </xdr:txBody>
    </xdr:sp>
    <xdr:clientData/>
  </xdr:twoCellAnchor>
  <xdr:twoCellAnchor>
    <xdr:from>
      <xdr:col>29</xdr:col>
      <xdr:colOff>7329</xdr:colOff>
      <xdr:row>37</xdr:row>
      <xdr:rowOff>16120</xdr:rowOff>
    </xdr:from>
    <xdr:to>
      <xdr:col>31</xdr:col>
      <xdr:colOff>7327</xdr:colOff>
      <xdr:row>37</xdr:row>
      <xdr:rowOff>16120</xdr:rowOff>
    </xdr:to>
    <xdr:cxnSp macro="">
      <xdr:nvCxnSpPr>
        <xdr:cNvPr id="48" name="直線コネクタ 47">
          <a:extLst>
            <a:ext uri="{FF2B5EF4-FFF2-40B4-BE49-F238E27FC236}">
              <a16:creationId xmlns:a16="http://schemas.microsoft.com/office/drawing/2014/main" id="{7DC9620E-23B6-40D5-AF79-BC36F95E0020}"/>
            </a:ext>
          </a:extLst>
        </xdr:cNvPr>
        <xdr:cNvCxnSpPr>
          <a:cxnSpLocks/>
          <a:stCxn id="46" idx="3"/>
          <a:endCxn id="47" idx="1"/>
        </xdr:cNvCxnSpPr>
      </xdr:nvCxnSpPr>
      <xdr:spPr bwMode="auto">
        <a:xfrm>
          <a:off x="6912954" y="4950070"/>
          <a:ext cx="476248"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23</xdr:col>
      <xdr:colOff>14654</xdr:colOff>
      <xdr:row>40</xdr:row>
      <xdr:rowOff>29308</xdr:rowOff>
    </xdr:from>
    <xdr:to>
      <xdr:col>29</xdr:col>
      <xdr:colOff>14656</xdr:colOff>
      <xdr:row>43</xdr:row>
      <xdr:rowOff>29308</xdr:rowOff>
    </xdr:to>
    <xdr:sp macro="" textlink="">
      <xdr:nvSpPr>
        <xdr:cNvPr id="49" name="Rectangle 2">
          <a:extLst>
            <a:ext uri="{FF2B5EF4-FFF2-40B4-BE49-F238E27FC236}">
              <a16:creationId xmlns:a16="http://schemas.microsoft.com/office/drawing/2014/main" id="{E3FB1D89-7945-4693-82A9-0F8EA054324B}"/>
            </a:ext>
          </a:extLst>
        </xdr:cNvPr>
        <xdr:cNvSpPr>
          <a:spLocks noChangeArrowheads="1"/>
        </xdr:cNvSpPr>
      </xdr:nvSpPr>
      <xdr:spPr bwMode="auto">
        <a:xfrm>
          <a:off x="5491529" y="5363308"/>
          <a:ext cx="1428752" cy="4000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en-US" altLang="ja-JP" sz="800" b="0" i="0" u="none" strike="noStrike" baseline="0">
              <a:solidFill>
                <a:sysClr val="windowText" lastClr="000000"/>
              </a:solidFill>
              <a:latin typeface="+mj-ea"/>
              <a:ea typeface="+mj-ea"/>
            </a:rPr>
            <a:t>【CBS</a:t>
          </a:r>
          <a:r>
            <a:rPr lang="ja-JP" altLang="en-US" sz="800" b="0" i="0" u="none" strike="noStrike" baseline="0">
              <a:solidFill>
                <a:sysClr val="windowText" lastClr="000000"/>
              </a:solidFill>
              <a:latin typeface="+mj-ea"/>
              <a:ea typeface="+mj-ea"/>
            </a:rPr>
            <a:t>構築プロジェクト</a:t>
          </a:r>
          <a:r>
            <a:rPr lang="en-US" altLang="ja-JP" sz="800" b="0" i="0" u="none" strike="noStrike" baseline="0">
              <a:solidFill>
                <a:sysClr val="windowText" lastClr="000000"/>
              </a:solidFill>
              <a:latin typeface="+mj-ea"/>
              <a:ea typeface="+mj-ea"/>
            </a:rPr>
            <a:t>STEP2】</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個別テスト計画書</a:t>
          </a:r>
          <a:r>
            <a:rPr lang="en-US" altLang="ja-JP" sz="800" b="0" i="0" u="none" strike="noStrike" baseline="0">
              <a:solidFill>
                <a:sysClr val="windowText" lastClr="000000"/>
              </a:solidFill>
              <a:latin typeface="+mj-ea"/>
              <a:ea typeface="+mj-ea"/>
            </a:rPr>
            <a:t>(GFP</a:t>
          </a:r>
          <a:r>
            <a:rPr lang="ja-JP" altLang="en-US" sz="800" b="0" i="0" u="none" strike="noStrike" baseline="0">
              <a:solidFill>
                <a:sysClr val="windowText" lastClr="000000"/>
              </a:solidFill>
              <a:latin typeface="+mj-ea"/>
              <a:ea typeface="+mj-ea"/>
            </a:rPr>
            <a:t>編</a:t>
          </a:r>
          <a:r>
            <a:rPr lang="en-US" altLang="ja-JP" sz="800" b="0" i="0" u="none" strike="noStrike" baseline="0">
              <a:solidFill>
                <a:sysClr val="windowText" lastClr="000000"/>
              </a:solidFill>
              <a:latin typeface="+mj-ea"/>
              <a:ea typeface="+mj-ea"/>
            </a:rPr>
            <a:t>)</a:t>
          </a:r>
        </a:p>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運用テスト</a:t>
          </a:r>
          <a:endParaRPr lang="en-US" altLang="ja-JP" sz="800" b="0" i="0" u="none" strike="noStrike" baseline="0">
            <a:solidFill>
              <a:sysClr val="windowText" lastClr="000000"/>
            </a:solidFill>
            <a:latin typeface="+mj-ea"/>
            <a:ea typeface="+mj-ea"/>
          </a:endParaRPr>
        </a:p>
      </xdr:txBody>
    </xdr:sp>
    <xdr:clientData/>
  </xdr:twoCellAnchor>
  <xdr:twoCellAnchor>
    <xdr:from>
      <xdr:col>31</xdr:col>
      <xdr:colOff>14654</xdr:colOff>
      <xdr:row>40</xdr:row>
      <xdr:rowOff>29308</xdr:rowOff>
    </xdr:from>
    <xdr:to>
      <xdr:col>37</xdr:col>
      <xdr:colOff>14653</xdr:colOff>
      <xdr:row>43</xdr:row>
      <xdr:rowOff>29307</xdr:rowOff>
    </xdr:to>
    <xdr:sp macro="" textlink="">
      <xdr:nvSpPr>
        <xdr:cNvPr id="50" name="Rectangle 2">
          <a:extLst>
            <a:ext uri="{FF2B5EF4-FFF2-40B4-BE49-F238E27FC236}">
              <a16:creationId xmlns:a16="http://schemas.microsoft.com/office/drawing/2014/main" id="{FE34A0B0-1B81-4385-835C-9FDBA7027896}"/>
            </a:ext>
          </a:extLst>
        </xdr:cNvPr>
        <xdr:cNvSpPr>
          <a:spLocks noChangeArrowheads="1"/>
        </xdr:cNvSpPr>
      </xdr:nvSpPr>
      <xdr:spPr bwMode="auto">
        <a:xfrm>
          <a:off x="7396529" y="5363308"/>
          <a:ext cx="1428749" cy="400049"/>
        </a:xfrm>
        <a:prstGeom prst="rect">
          <a:avLst/>
        </a:prstGeom>
        <a:solidFill>
          <a:sysClr val="window" lastClr="FF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overflow" horzOverflow="overflow" wrap="none" lIns="27432" tIns="18288" rIns="27432" bIns="18288" anchor="ctr" upright="1"/>
        <a:lstStyle/>
        <a:p>
          <a:pPr marL="0" marR="0" indent="0" algn="ctr" defTabSz="914400" rtl="0" eaLnBrk="1" fontAlgn="auto" latinLnBrk="0" hangingPunct="1">
            <a:lnSpc>
              <a:spcPts val="900"/>
            </a:lnSpc>
            <a:spcBef>
              <a:spcPts val="0"/>
            </a:spcBef>
            <a:spcAft>
              <a:spcPts val="0"/>
            </a:spcAft>
            <a:buClrTx/>
            <a:buSzTx/>
            <a:buFontTx/>
            <a:buNone/>
            <a:tabLst/>
            <a:defRPr sz="1000"/>
          </a:pPr>
          <a:r>
            <a:rPr lang="ja-JP" altLang="en-US" sz="800" b="0" i="0" u="none" strike="noStrike" baseline="0">
              <a:solidFill>
                <a:sysClr val="windowText" lastClr="000000"/>
              </a:solidFill>
              <a:latin typeface="+mj-ea"/>
              <a:ea typeface="+mj-ea"/>
            </a:rPr>
            <a:t>テスト関連成果物</a:t>
          </a:r>
          <a:endParaRPr lang="en-US" altLang="ja-JP" sz="800" b="0" i="0" u="none" strike="noStrike" baseline="0">
            <a:solidFill>
              <a:sysClr val="windowText" lastClr="000000"/>
            </a:solidFill>
            <a:latin typeface="+mj-ea"/>
            <a:ea typeface="+mj-ea"/>
          </a:endParaRPr>
        </a:p>
      </xdr:txBody>
    </xdr:sp>
    <xdr:clientData/>
  </xdr:twoCellAnchor>
  <xdr:twoCellAnchor>
    <xdr:from>
      <xdr:col>29</xdr:col>
      <xdr:colOff>14656</xdr:colOff>
      <xdr:row>41</xdr:row>
      <xdr:rowOff>95250</xdr:rowOff>
    </xdr:from>
    <xdr:to>
      <xdr:col>31</xdr:col>
      <xdr:colOff>14654</xdr:colOff>
      <xdr:row>41</xdr:row>
      <xdr:rowOff>95250</xdr:rowOff>
    </xdr:to>
    <xdr:cxnSp macro="">
      <xdr:nvCxnSpPr>
        <xdr:cNvPr id="51" name="直線コネクタ 50">
          <a:extLst>
            <a:ext uri="{FF2B5EF4-FFF2-40B4-BE49-F238E27FC236}">
              <a16:creationId xmlns:a16="http://schemas.microsoft.com/office/drawing/2014/main" id="{FC4D0496-0692-4FD7-98B2-A7ECC3294C90}"/>
            </a:ext>
          </a:extLst>
        </xdr:cNvPr>
        <xdr:cNvCxnSpPr>
          <a:cxnSpLocks/>
          <a:stCxn id="49" idx="3"/>
          <a:endCxn id="50" idx="1"/>
        </xdr:cNvCxnSpPr>
      </xdr:nvCxnSpPr>
      <xdr:spPr bwMode="auto">
        <a:xfrm>
          <a:off x="6920281" y="5562600"/>
          <a:ext cx="476248"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21</xdr:col>
      <xdr:colOff>0</xdr:colOff>
      <xdr:row>23</xdr:row>
      <xdr:rowOff>63304</xdr:rowOff>
    </xdr:from>
    <xdr:to>
      <xdr:col>23</xdr:col>
      <xdr:colOff>14654</xdr:colOff>
      <xdr:row>41</xdr:row>
      <xdr:rowOff>90268</xdr:rowOff>
    </xdr:to>
    <xdr:cxnSp macro="">
      <xdr:nvCxnSpPr>
        <xdr:cNvPr id="52" name="コネクタ: カギ線 51">
          <a:extLst>
            <a:ext uri="{FF2B5EF4-FFF2-40B4-BE49-F238E27FC236}">
              <a16:creationId xmlns:a16="http://schemas.microsoft.com/office/drawing/2014/main" id="{76B5433F-6B47-474B-A34C-945BF9508519}"/>
            </a:ext>
          </a:extLst>
        </xdr:cNvPr>
        <xdr:cNvCxnSpPr>
          <a:cxnSpLocks/>
          <a:stCxn id="49" idx="1"/>
          <a:endCxn id="8" idx="3"/>
        </xdr:cNvCxnSpPr>
      </xdr:nvCxnSpPr>
      <xdr:spPr bwMode="auto">
        <a:xfrm rot="10800000">
          <a:off x="4640580" y="2867464"/>
          <a:ext cx="456614" cy="222152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21</xdr:col>
      <xdr:colOff>0</xdr:colOff>
      <xdr:row>23</xdr:row>
      <xdr:rowOff>63305</xdr:rowOff>
    </xdr:from>
    <xdr:to>
      <xdr:col>23</xdr:col>
      <xdr:colOff>14654</xdr:colOff>
      <xdr:row>32</xdr:row>
      <xdr:rowOff>63892</xdr:rowOff>
    </xdr:to>
    <xdr:cxnSp macro="">
      <xdr:nvCxnSpPr>
        <xdr:cNvPr id="55" name="コネクタ: カギ線 54">
          <a:extLst>
            <a:ext uri="{FF2B5EF4-FFF2-40B4-BE49-F238E27FC236}">
              <a16:creationId xmlns:a16="http://schemas.microsoft.com/office/drawing/2014/main" id="{9A2C94E4-E501-4529-8FF8-CE20EA4F8313}"/>
            </a:ext>
          </a:extLst>
        </xdr:cNvPr>
        <xdr:cNvCxnSpPr>
          <a:cxnSpLocks/>
          <a:stCxn id="43" idx="1"/>
          <a:endCxn id="8" idx="3"/>
        </xdr:cNvCxnSpPr>
      </xdr:nvCxnSpPr>
      <xdr:spPr bwMode="auto">
        <a:xfrm rot="10800000">
          <a:off x="4640580" y="2867465"/>
          <a:ext cx="456614" cy="1097867"/>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21</xdr:col>
      <xdr:colOff>0</xdr:colOff>
      <xdr:row>23</xdr:row>
      <xdr:rowOff>63305</xdr:rowOff>
    </xdr:from>
    <xdr:to>
      <xdr:col>23</xdr:col>
      <xdr:colOff>14654</xdr:colOff>
      <xdr:row>28</xdr:row>
      <xdr:rowOff>12310</xdr:rowOff>
    </xdr:to>
    <xdr:cxnSp macro="">
      <xdr:nvCxnSpPr>
        <xdr:cNvPr id="58" name="コネクタ: カギ線 57">
          <a:extLst>
            <a:ext uri="{FF2B5EF4-FFF2-40B4-BE49-F238E27FC236}">
              <a16:creationId xmlns:a16="http://schemas.microsoft.com/office/drawing/2014/main" id="{A54A90AA-788F-4079-AB7C-3C5B3142E2C3}"/>
            </a:ext>
          </a:extLst>
        </xdr:cNvPr>
        <xdr:cNvCxnSpPr>
          <a:cxnSpLocks/>
          <a:stCxn id="40" idx="1"/>
          <a:endCxn id="8" idx="3"/>
        </xdr:cNvCxnSpPr>
      </xdr:nvCxnSpPr>
      <xdr:spPr bwMode="auto">
        <a:xfrm rot="10800000">
          <a:off x="4640580" y="2867465"/>
          <a:ext cx="456614" cy="558605"/>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21</xdr:col>
      <xdr:colOff>1</xdr:colOff>
      <xdr:row>23</xdr:row>
      <xdr:rowOff>63304</xdr:rowOff>
    </xdr:from>
    <xdr:to>
      <xdr:col>23</xdr:col>
      <xdr:colOff>7328</xdr:colOff>
      <xdr:row>37</xdr:row>
      <xdr:rowOff>22568</xdr:rowOff>
    </xdr:to>
    <xdr:cxnSp macro="">
      <xdr:nvCxnSpPr>
        <xdr:cNvPr id="61" name="コネクタ: カギ線 60">
          <a:extLst>
            <a:ext uri="{FF2B5EF4-FFF2-40B4-BE49-F238E27FC236}">
              <a16:creationId xmlns:a16="http://schemas.microsoft.com/office/drawing/2014/main" id="{2BC62567-A401-49DB-A9B9-6F86A1BC6B78}"/>
            </a:ext>
          </a:extLst>
        </xdr:cNvPr>
        <xdr:cNvCxnSpPr>
          <a:cxnSpLocks/>
          <a:stCxn id="46" idx="1"/>
          <a:endCxn id="8" idx="3"/>
        </xdr:cNvCxnSpPr>
      </xdr:nvCxnSpPr>
      <xdr:spPr bwMode="auto">
        <a:xfrm rot="10800000">
          <a:off x="4640581" y="2867464"/>
          <a:ext cx="449287" cy="1666144"/>
        </a:xfrm>
        <a:prstGeom prst="bent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278423</xdr:colOff>
      <xdr:row>28</xdr:row>
      <xdr:rowOff>0</xdr:rowOff>
    </xdr:from>
    <xdr:to>
      <xdr:col>13</xdr:col>
      <xdr:colOff>0</xdr:colOff>
      <xdr:row>36</xdr:row>
      <xdr:rowOff>0</xdr:rowOff>
    </xdr:to>
    <xdr:sp macro="" textlink="">
      <xdr:nvSpPr>
        <xdr:cNvPr id="2" name="正方形/長方形 1">
          <a:extLst>
            <a:ext uri="{FF2B5EF4-FFF2-40B4-BE49-F238E27FC236}">
              <a16:creationId xmlns:a16="http://schemas.microsoft.com/office/drawing/2014/main" id="{456FDB69-663C-4FCA-ABFA-286CDEE5CB2D}"/>
            </a:ext>
          </a:extLst>
        </xdr:cNvPr>
        <xdr:cNvSpPr/>
      </xdr:nvSpPr>
      <xdr:spPr bwMode="auto">
        <a:xfrm>
          <a:off x="2211998" y="13868400"/>
          <a:ext cx="1378927" cy="106680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rot="0" spcFirstLastPara="0" vertOverflow="overflow" horzOverflow="overflow" vert="horz" wrap="none" lIns="36000" tIns="0" rIns="36000" bIns="36000" numCol="1" spcCol="0" rtlCol="0" fromWordArt="0" anchor="t" anchorCtr="0" forceAA="0" upright="1" compatLnSpc="1">
          <a:prstTxWarp prst="textNoShape">
            <a:avLst/>
          </a:prstTxWarp>
          <a:noAutofit/>
        </a:bodyPr>
        <a:lstStyle/>
        <a:p>
          <a:pPr algn="l"/>
          <a:r>
            <a:rPr kumimoji="1" lang="en-US" altLang="ja-JP" sz="800">
              <a:latin typeface="+mn-ea"/>
              <a:ea typeface="+mn-ea"/>
            </a:rPr>
            <a:t>CBS</a:t>
          </a:r>
          <a:endParaRPr kumimoji="1" lang="ja-JP" altLang="en-US" sz="800">
            <a:latin typeface="+mn-ea"/>
            <a:ea typeface="+mn-ea"/>
          </a:endParaRPr>
        </a:p>
      </xdr:txBody>
    </xdr:sp>
    <xdr:clientData/>
  </xdr:twoCellAnchor>
  <xdr:twoCellAnchor>
    <xdr:from>
      <xdr:col>11</xdr:col>
      <xdr:colOff>1</xdr:colOff>
      <xdr:row>34</xdr:row>
      <xdr:rowOff>1</xdr:rowOff>
    </xdr:from>
    <xdr:to>
      <xdr:col>13</xdr:col>
      <xdr:colOff>1</xdr:colOff>
      <xdr:row>36</xdr:row>
      <xdr:rowOff>1</xdr:rowOff>
    </xdr:to>
    <xdr:sp macro="" textlink="">
      <xdr:nvSpPr>
        <xdr:cNvPr id="3" name="正方形/長方形 2">
          <a:extLst>
            <a:ext uri="{FF2B5EF4-FFF2-40B4-BE49-F238E27FC236}">
              <a16:creationId xmlns:a16="http://schemas.microsoft.com/office/drawing/2014/main" id="{FD3541AD-9637-428C-A561-C987CFB2DE7D}"/>
            </a:ext>
          </a:extLst>
        </xdr:cNvPr>
        <xdr:cNvSpPr/>
      </xdr:nvSpPr>
      <xdr:spPr bwMode="auto">
        <a:xfrm>
          <a:off x="3038476" y="14668501"/>
          <a:ext cx="552450" cy="26670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latin typeface="+mn-ea"/>
              <a:ea typeface="+mn-ea"/>
            </a:rPr>
            <a:t>GFP</a:t>
          </a:r>
          <a:endParaRPr kumimoji="1" lang="ja-JP" altLang="en-US" sz="800">
            <a:latin typeface="+mn-ea"/>
            <a:ea typeface="+mn-ea"/>
          </a:endParaRPr>
        </a:p>
      </xdr:txBody>
    </xdr:sp>
    <xdr:clientData/>
  </xdr:twoCellAnchor>
  <xdr:twoCellAnchor>
    <xdr:from>
      <xdr:col>8</xdr:col>
      <xdr:colOff>1</xdr:colOff>
      <xdr:row>31</xdr:row>
      <xdr:rowOff>1</xdr:rowOff>
    </xdr:from>
    <xdr:to>
      <xdr:col>10</xdr:col>
      <xdr:colOff>2</xdr:colOff>
      <xdr:row>33</xdr:row>
      <xdr:rowOff>0</xdr:rowOff>
    </xdr:to>
    <xdr:sp macro="" textlink="">
      <xdr:nvSpPr>
        <xdr:cNvPr id="4" name="正方形/長方形 3">
          <a:extLst>
            <a:ext uri="{FF2B5EF4-FFF2-40B4-BE49-F238E27FC236}">
              <a16:creationId xmlns:a16="http://schemas.microsoft.com/office/drawing/2014/main" id="{6A07ABD6-052E-4FB4-93F7-D898E1768E45}"/>
            </a:ext>
          </a:extLst>
        </xdr:cNvPr>
        <xdr:cNvSpPr/>
      </xdr:nvSpPr>
      <xdr:spPr bwMode="auto">
        <a:xfrm>
          <a:off x="2209801" y="14268451"/>
          <a:ext cx="552451" cy="266699"/>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latin typeface="+mn-ea"/>
              <a:ea typeface="+mn-ea"/>
            </a:rPr>
            <a:t>FEP</a:t>
          </a:r>
          <a:endParaRPr kumimoji="1" lang="ja-JP" altLang="en-US" sz="800">
            <a:latin typeface="+mn-ea"/>
            <a:ea typeface="+mn-ea"/>
          </a:endParaRPr>
        </a:p>
      </xdr:txBody>
    </xdr:sp>
    <xdr:clientData/>
  </xdr:twoCellAnchor>
  <xdr:twoCellAnchor>
    <xdr:from>
      <xdr:col>8</xdr:col>
      <xdr:colOff>0</xdr:colOff>
      <xdr:row>34</xdr:row>
      <xdr:rowOff>1</xdr:rowOff>
    </xdr:from>
    <xdr:to>
      <xdr:col>10</xdr:col>
      <xdr:colOff>1</xdr:colOff>
      <xdr:row>36</xdr:row>
      <xdr:rowOff>1</xdr:rowOff>
    </xdr:to>
    <xdr:sp macro="" textlink="">
      <xdr:nvSpPr>
        <xdr:cNvPr id="5" name="正方形/長方形 4">
          <a:extLst>
            <a:ext uri="{FF2B5EF4-FFF2-40B4-BE49-F238E27FC236}">
              <a16:creationId xmlns:a16="http://schemas.microsoft.com/office/drawing/2014/main" id="{D50AD6DD-80FA-4C2A-AB19-C5A10FE0F09A}"/>
            </a:ext>
          </a:extLst>
        </xdr:cNvPr>
        <xdr:cNvSpPr/>
      </xdr:nvSpPr>
      <xdr:spPr bwMode="auto">
        <a:xfrm>
          <a:off x="2209800" y="14668501"/>
          <a:ext cx="552451" cy="26670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latin typeface="+mn-ea"/>
              <a:ea typeface="+mn-ea"/>
            </a:rPr>
            <a:t>DTP</a:t>
          </a:r>
          <a:endParaRPr kumimoji="1" lang="ja-JP" altLang="en-US" sz="800">
            <a:latin typeface="+mn-ea"/>
            <a:ea typeface="+mn-ea"/>
          </a:endParaRPr>
        </a:p>
      </xdr:txBody>
    </xdr:sp>
    <xdr:clientData/>
  </xdr:twoCellAnchor>
  <xdr:twoCellAnchor>
    <xdr:from>
      <xdr:col>10</xdr:col>
      <xdr:colOff>277091</xdr:colOff>
      <xdr:row>27</xdr:row>
      <xdr:rowOff>134216</xdr:rowOff>
    </xdr:from>
    <xdr:to>
      <xdr:col>13</xdr:col>
      <xdr:colOff>0</xdr:colOff>
      <xdr:row>29</xdr:row>
      <xdr:rowOff>134215</xdr:rowOff>
    </xdr:to>
    <xdr:sp macro="" textlink="">
      <xdr:nvSpPr>
        <xdr:cNvPr id="6" name="正方形/長方形 5">
          <a:extLst>
            <a:ext uri="{FF2B5EF4-FFF2-40B4-BE49-F238E27FC236}">
              <a16:creationId xmlns:a16="http://schemas.microsoft.com/office/drawing/2014/main" id="{F8ABDCFD-9767-4A20-B3C6-24A527A38FC4}"/>
            </a:ext>
          </a:extLst>
        </xdr:cNvPr>
        <xdr:cNvSpPr/>
      </xdr:nvSpPr>
      <xdr:spPr bwMode="auto">
        <a:xfrm>
          <a:off x="3039341" y="13869266"/>
          <a:ext cx="551584" cy="266699"/>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latin typeface="+mn-ea"/>
              <a:ea typeface="+mn-ea"/>
            </a:rPr>
            <a:t>FES</a:t>
          </a:r>
          <a:endParaRPr kumimoji="1" lang="ja-JP" altLang="en-US" sz="800">
            <a:latin typeface="+mn-ea"/>
            <a:ea typeface="+mn-ea"/>
          </a:endParaRPr>
        </a:p>
      </xdr:txBody>
    </xdr:sp>
    <xdr:clientData/>
  </xdr:twoCellAnchor>
  <xdr:twoCellAnchor>
    <xdr:from>
      <xdr:col>5</xdr:col>
      <xdr:colOff>2053</xdr:colOff>
      <xdr:row>31</xdr:row>
      <xdr:rowOff>0</xdr:rowOff>
    </xdr:from>
    <xdr:to>
      <xdr:col>7</xdr:col>
      <xdr:colOff>2052</xdr:colOff>
      <xdr:row>33</xdr:row>
      <xdr:rowOff>504</xdr:rowOff>
    </xdr:to>
    <xdr:sp macro="" textlink="">
      <xdr:nvSpPr>
        <xdr:cNvPr id="7" name="正方形/長方形 6">
          <a:extLst>
            <a:ext uri="{FF2B5EF4-FFF2-40B4-BE49-F238E27FC236}">
              <a16:creationId xmlns:a16="http://schemas.microsoft.com/office/drawing/2014/main" id="{59B8A7A0-6F5A-4627-9F8A-76F35CD3AC72}"/>
            </a:ext>
          </a:extLst>
        </xdr:cNvPr>
        <xdr:cNvSpPr/>
      </xdr:nvSpPr>
      <xdr:spPr bwMode="auto">
        <a:xfrm>
          <a:off x="1383178" y="14268450"/>
          <a:ext cx="552449" cy="267204"/>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chemeClr val="bg1"/>
              </a:solidFill>
              <a:latin typeface="+mn-ea"/>
              <a:ea typeface="+mn-ea"/>
            </a:rPr>
            <a:t>JENIUS</a:t>
          </a:r>
          <a:endParaRPr kumimoji="1" lang="ja-JP" altLang="en-US" sz="800">
            <a:solidFill>
              <a:schemeClr val="bg1"/>
            </a:solidFill>
            <a:latin typeface="+mn-ea"/>
            <a:ea typeface="+mn-ea"/>
          </a:endParaRPr>
        </a:p>
      </xdr:txBody>
    </xdr:sp>
    <xdr:clientData/>
  </xdr:twoCellAnchor>
  <xdr:twoCellAnchor>
    <xdr:from>
      <xdr:col>14</xdr:col>
      <xdr:colOff>3963</xdr:colOff>
      <xdr:row>28</xdr:row>
      <xdr:rowOff>1116</xdr:rowOff>
    </xdr:from>
    <xdr:to>
      <xdr:col>16</xdr:col>
      <xdr:colOff>1438</xdr:colOff>
      <xdr:row>30</xdr:row>
      <xdr:rowOff>1117</xdr:rowOff>
    </xdr:to>
    <xdr:sp macro="" textlink="">
      <xdr:nvSpPr>
        <xdr:cNvPr id="8" name="正方形/長方形 7">
          <a:extLst>
            <a:ext uri="{FF2B5EF4-FFF2-40B4-BE49-F238E27FC236}">
              <a16:creationId xmlns:a16="http://schemas.microsoft.com/office/drawing/2014/main" id="{22A1F4FD-EB29-485C-9BF4-95CFA2784E60}"/>
            </a:ext>
          </a:extLst>
        </xdr:cNvPr>
        <xdr:cNvSpPr/>
      </xdr:nvSpPr>
      <xdr:spPr bwMode="auto">
        <a:xfrm>
          <a:off x="3871113" y="13869516"/>
          <a:ext cx="549925" cy="266701"/>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chemeClr val="bg1"/>
              </a:solidFill>
              <a:latin typeface="+mn-ea"/>
              <a:ea typeface="+mn-ea"/>
            </a:rPr>
            <a:t>DEEPS</a:t>
          </a:r>
          <a:endParaRPr kumimoji="1" lang="ja-JP" altLang="en-US" sz="800">
            <a:solidFill>
              <a:schemeClr val="bg1"/>
            </a:solidFill>
            <a:latin typeface="+mn-ea"/>
            <a:ea typeface="+mn-ea"/>
          </a:endParaRPr>
        </a:p>
      </xdr:txBody>
    </xdr:sp>
    <xdr:clientData/>
  </xdr:twoCellAnchor>
  <xdr:twoCellAnchor>
    <xdr:from>
      <xdr:col>4</xdr:col>
      <xdr:colOff>275896</xdr:colOff>
      <xdr:row>34</xdr:row>
      <xdr:rowOff>0</xdr:rowOff>
    </xdr:from>
    <xdr:to>
      <xdr:col>6</xdr:col>
      <xdr:colOff>275896</xdr:colOff>
      <xdr:row>36</xdr:row>
      <xdr:rowOff>0</xdr:rowOff>
    </xdr:to>
    <xdr:sp macro="" textlink="">
      <xdr:nvSpPr>
        <xdr:cNvPr id="9" name="正方形/長方形 8">
          <a:extLst>
            <a:ext uri="{FF2B5EF4-FFF2-40B4-BE49-F238E27FC236}">
              <a16:creationId xmlns:a16="http://schemas.microsoft.com/office/drawing/2014/main" id="{CBE9A0B3-844D-4E2B-BFE5-693F5EB81929}"/>
            </a:ext>
          </a:extLst>
        </xdr:cNvPr>
        <xdr:cNvSpPr/>
      </xdr:nvSpPr>
      <xdr:spPr bwMode="auto">
        <a:xfrm>
          <a:off x="1380796" y="14668500"/>
          <a:ext cx="552450" cy="266700"/>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chemeClr val="bg1"/>
              </a:solidFill>
              <a:latin typeface="+mn-ea"/>
              <a:ea typeface="+mn-ea"/>
            </a:rPr>
            <a:t>TAP/TMP</a:t>
          </a:r>
          <a:endParaRPr kumimoji="1" lang="ja-JP" altLang="en-US" sz="800">
            <a:solidFill>
              <a:schemeClr val="bg1"/>
            </a:solidFill>
            <a:latin typeface="+mn-ea"/>
            <a:ea typeface="+mn-ea"/>
          </a:endParaRPr>
        </a:p>
      </xdr:txBody>
    </xdr:sp>
    <xdr:clientData/>
  </xdr:twoCellAnchor>
  <xdr:twoCellAnchor>
    <xdr:from>
      <xdr:col>17</xdr:col>
      <xdr:colOff>40762</xdr:colOff>
      <xdr:row>34</xdr:row>
      <xdr:rowOff>3</xdr:rowOff>
    </xdr:from>
    <xdr:to>
      <xdr:col>19</xdr:col>
      <xdr:colOff>38236</xdr:colOff>
      <xdr:row>36</xdr:row>
      <xdr:rowOff>2</xdr:rowOff>
    </xdr:to>
    <xdr:sp macro="" textlink="">
      <xdr:nvSpPr>
        <xdr:cNvPr id="10" name="正方形/長方形 9">
          <a:extLst>
            <a:ext uri="{FF2B5EF4-FFF2-40B4-BE49-F238E27FC236}">
              <a16:creationId xmlns:a16="http://schemas.microsoft.com/office/drawing/2014/main" id="{13EA3802-2D9D-4153-AD36-2244F82657B3}"/>
            </a:ext>
          </a:extLst>
        </xdr:cNvPr>
        <xdr:cNvSpPr/>
      </xdr:nvSpPr>
      <xdr:spPr bwMode="auto">
        <a:xfrm>
          <a:off x="4736587" y="14668503"/>
          <a:ext cx="549924" cy="2666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latin typeface="+mn-ea"/>
              <a:ea typeface="+mn-ea"/>
            </a:rPr>
            <a:t>BRAIN</a:t>
          </a:r>
          <a:endParaRPr kumimoji="1" lang="ja-JP" altLang="en-US" sz="800">
            <a:latin typeface="+mn-ea"/>
            <a:ea typeface="+mn-ea"/>
          </a:endParaRPr>
        </a:p>
      </xdr:txBody>
    </xdr:sp>
    <xdr:clientData/>
  </xdr:twoCellAnchor>
  <xdr:twoCellAnchor>
    <xdr:from>
      <xdr:col>14</xdr:col>
      <xdr:colOff>0</xdr:colOff>
      <xdr:row>34</xdr:row>
      <xdr:rowOff>333</xdr:rowOff>
    </xdr:from>
    <xdr:to>
      <xdr:col>16</xdr:col>
      <xdr:colOff>1</xdr:colOff>
      <xdr:row>36</xdr:row>
      <xdr:rowOff>333</xdr:rowOff>
    </xdr:to>
    <xdr:sp macro="" textlink="">
      <xdr:nvSpPr>
        <xdr:cNvPr id="11" name="正方形/長方形 10">
          <a:extLst>
            <a:ext uri="{FF2B5EF4-FFF2-40B4-BE49-F238E27FC236}">
              <a16:creationId xmlns:a16="http://schemas.microsoft.com/office/drawing/2014/main" id="{D44F79D7-9A27-4100-A664-52AB338446D3}"/>
            </a:ext>
          </a:extLst>
        </xdr:cNvPr>
        <xdr:cNvSpPr/>
      </xdr:nvSpPr>
      <xdr:spPr bwMode="auto">
        <a:xfrm>
          <a:off x="3867150" y="14668833"/>
          <a:ext cx="552451" cy="26670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latin typeface="+mn-ea"/>
              <a:ea typeface="+mn-ea"/>
            </a:rPr>
            <a:t>CBS</a:t>
          </a:r>
          <a:r>
            <a:rPr kumimoji="1" lang="ja-JP" altLang="en-US" sz="800">
              <a:latin typeface="+mn-ea"/>
              <a:ea typeface="+mn-ea"/>
            </a:rPr>
            <a:t>バッチ</a:t>
          </a:r>
        </a:p>
      </xdr:txBody>
    </xdr:sp>
    <xdr:clientData/>
  </xdr:twoCellAnchor>
  <xdr:twoCellAnchor>
    <xdr:from>
      <xdr:col>14</xdr:col>
      <xdr:colOff>0</xdr:colOff>
      <xdr:row>36</xdr:row>
      <xdr:rowOff>130960</xdr:rowOff>
    </xdr:from>
    <xdr:to>
      <xdr:col>16</xdr:col>
      <xdr:colOff>1</xdr:colOff>
      <xdr:row>38</xdr:row>
      <xdr:rowOff>130961</xdr:rowOff>
    </xdr:to>
    <xdr:sp macro="" textlink="">
      <xdr:nvSpPr>
        <xdr:cNvPr id="12" name="正方形/長方形 11">
          <a:extLst>
            <a:ext uri="{FF2B5EF4-FFF2-40B4-BE49-F238E27FC236}">
              <a16:creationId xmlns:a16="http://schemas.microsoft.com/office/drawing/2014/main" id="{A20A9828-0F9B-4806-B739-77375310C037}"/>
            </a:ext>
          </a:extLst>
        </xdr:cNvPr>
        <xdr:cNvSpPr/>
      </xdr:nvSpPr>
      <xdr:spPr bwMode="auto">
        <a:xfrm>
          <a:off x="3867150" y="15066160"/>
          <a:ext cx="552451" cy="266701"/>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72000" rIns="0" bIns="0" rtlCol="0" anchor="ctr" anchorCtr="1" upright="1">
          <a:noAutofit/>
        </a:bodyPr>
        <a:lstStyle/>
        <a:p>
          <a:pPr algn="l">
            <a:lnSpc>
              <a:spcPts val="960"/>
            </a:lnSpc>
          </a:pPr>
          <a:r>
            <a:rPr kumimoji="1" lang="en-US" altLang="ja-JP" sz="800">
              <a:latin typeface="+mn-ea"/>
              <a:ea typeface="+mn-ea"/>
            </a:rPr>
            <a:t>CBS</a:t>
          </a:r>
        </a:p>
        <a:p>
          <a:pPr algn="l">
            <a:lnSpc>
              <a:spcPts val="960"/>
            </a:lnSpc>
          </a:pPr>
          <a:r>
            <a:rPr kumimoji="1" lang="ja-JP" altLang="en-US" sz="800">
              <a:latin typeface="+mn-ea"/>
              <a:ea typeface="+mn-ea"/>
            </a:rPr>
            <a:t>ポータル</a:t>
          </a:r>
        </a:p>
      </xdr:txBody>
    </xdr:sp>
    <xdr:clientData/>
  </xdr:twoCellAnchor>
  <xdr:twoCellAnchor>
    <xdr:from>
      <xdr:col>13</xdr:col>
      <xdr:colOff>244065</xdr:colOff>
      <xdr:row>40</xdr:row>
      <xdr:rowOff>11815</xdr:rowOff>
    </xdr:from>
    <xdr:to>
      <xdr:col>15</xdr:col>
      <xdr:colOff>241539</xdr:colOff>
      <xdr:row>42</xdr:row>
      <xdr:rowOff>11815</xdr:rowOff>
    </xdr:to>
    <xdr:sp macro="" textlink="">
      <xdr:nvSpPr>
        <xdr:cNvPr id="13" name="正方形/長方形 12">
          <a:extLst>
            <a:ext uri="{FF2B5EF4-FFF2-40B4-BE49-F238E27FC236}">
              <a16:creationId xmlns:a16="http://schemas.microsoft.com/office/drawing/2014/main" id="{172D423E-6964-4C08-A279-EF5D927A550D}"/>
            </a:ext>
          </a:extLst>
        </xdr:cNvPr>
        <xdr:cNvSpPr/>
      </xdr:nvSpPr>
      <xdr:spPr bwMode="auto">
        <a:xfrm>
          <a:off x="3596865" y="4689323"/>
          <a:ext cx="513289" cy="246184"/>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STREAM</a:t>
          </a:r>
        </a:p>
      </xdr:txBody>
    </xdr:sp>
    <xdr:clientData/>
  </xdr:twoCellAnchor>
  <xdr:twoCellAnchor>
    <xdr:from>
      <xdr:col>17</xdr:col>
      <xdr:colOff>46715</xdr:colOff>
      <xdr:row>37</xdr:row>
      <xdr:rowOff>457</xdr:rowOff>
    </xdr:from>
    <xdr:to>
      <xdr:col>19</xdr:col>
      <xdr:colOff>44189</xdr:colOff>
      <xdr:row>39</xdr:row>
      <xdr:rowOff>458</xdr:rowOff>
    </xdr:to>
    <xdr:sp macro="" textlink="">
      <xdr:nvSpPr>
        <xdr:cNvPr id="14" name="正方形/長方形 13">
          <a:extLst>
            <a:ext uri="{FF2B5EF4-FFF2-40B4-BE49-F238E27FC236}">
              <a16:creationId xmlns:a16="http://schemas.microsoft.com/office/drawing/2014/main" id="{26DF1452-FB28-4F27-891C-0537080EDF13}"/>
            </a:ext>
          </a:extLst>
        </xdr:cNvPr>
        <xdr:cNvSpPr/>
      </xdr:nvSpPr>
      <xdr:spPr bwMode="auto">
        <a:xfrm>
          <a:off x="4742540" y="15069007"/>
          <a:ext cx="549924" cy="266701"/>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MEBIUS</a:t>
          </a:r>
          <a:endParaRPr kumimoji="1" lang="ja-JP" altLang="en-US" sz="800">
            <a:solidFill>
              <a:sysClr val="windowText" lastClr="000000"/>
            </a:solidFill>
            <a:latin typeface="+mn-ea"/>
            <a:ea typeface="+mn-ea"/>
          </a:endParaRPr>
        </a:p>
      </xdr:txBody>
    </xdr:sp>
    <xdr:clientData/>
  </xdr:twoCellAnchor>
  <xdr:twoCellAnchor>
    <xdr:from>
      <xdr:col>13</xdr:col>
      <xdr:colOff>1</xdr:colOff>
      <xdr:row>35</xdr:row>
      <xdr:rowOff>1</xdr:rowOff>
    </xdr:from>
    <xdr:to>
      <xdr:col>14</xdr:col>
      <xdr:colOff>0</xdr:colOff>
      <xdr:row>35</xdr:row>
      <xdr:rowOff>333</xdr:rowOff>
    </xdr:to>
    <xdr:cxnSp macro="">
      <xdr:nvCxnSpPr>
        <xdr:cNvPr id="15" name="直線コネクタ 14">
          <a:extLst>
            <a:ext uri="{FF2B5EF4-FFF2-40B4-BE49-F238E27FC236}">
              <a16:creationId xmlns:a16="http://schemas.microsoft.com/office/drawing/2014/main" id="{A4E81638-88A5-436B-BECB-D5DCB201669D}"/>
            </a:ext>
          </a:extLst>
        </xdr:cNvPr>
        <xdr:cNvCxnSpPr>
          <a:stCxn id="3" idx="3"/>
          <a:endCxn id="11" idx="1"/>
        </xdr:cNvCxnSpPr>
      </xdr:nvCxnSpPr>
      <xdr:spPr bwMode="auto">
        <a:xfrm>
          <a:off x="3590926" y="14801851"/>
          <a:ext cx="276224" cy="33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13</xdr:col>
      <xdr:colOff>1</xdr:colOff>
      <xdr:row>35</xdr:row>
      <xdr:rowOff>1</xdr:rowOff>
    </xdr:from>
    <xdr:to>
      <xdr:col>14</xdr:col>
      <xdr:colOff>0</xdr:colOff>
      <xdr:row>37</xdr:row>
      <xdr:rowOff>130960</xdr:rowOff>
    </xdr:to>
    <xdr:cxnSp macro="">
      <xdr:nvCxnSpPr>
        <xdr:cNvPr id="16" name="直線コネクタ 15">
          <a:extLst>
            <a:ext uri="{FF2B5EF4-FFF2-40B4-BE49-F238E27FC236}">
              <a16:creationId xmlns:a16="http://schemas.microsoft.com/office/drawing/2014/main" id="{1D077B9A-4A51-401F-B148-024B6EA5ED46}"/>
            </a:ext>
          </a:extLst>
        </xdr:cNvPr>
        <xdr:cNvCxnSpPr>
          <a:stCxn id="3" idx="3"/>
          <a:endCxn id="12" idx="1"/>
        </xdr:cNvCxnSpPr>
      </xdr:nvCxnSpPr>
      <xdr:spPr bwMode="auto">
        <a:xfrm>
          <a:off x="3590926" y="14801851"/>
          <a:ext cx="276224" cy="397659"/>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16</xdr:col>
      <xdr:colOff>1</xdr:colOff>
      <xdr:row>35</xdr:row>
      <xdr:rowOff>2</xdr:rowOff>
    </xdr:from>
    <xdr:to>
      <xdr:col>17</xdr:col>
      <xdr:colOff>40762</xdr:colOff>
      <xdr:row>35</xdr:row>
      <xdr:rowOff>333</xdr:rowOff>
    </xdr:to>
    <xdr:cxnSp macro="">
      <xdr:nvCxnSpPr>
        <xdr:cNvPr id="17" name="直線コネクタ 16">
          <a:extLst>
            <a:ext uri="{FF2B5EF4-FFF2-40B4-BE49-F238E27FC236}">
              <a16:creationId xmlns:a16="http://schemas.microsoft.com/office/drawing/2014/main" id="{C7677201-27E2-46D9-9C65-001CEFAED83A}"/>
            </a:ext>
          </a:extLst>
        </xdr:cNvPr>
        <xdr:cNvCxnSpPr>
          <a:stCxn id="11" idx="3"/>
          <a:endCxn id="10" idx="1"/>
        </xdr:cNvCxnSpPr>
      </xdr:nvCxnSpPr>
      <xdr:spPr bwMode="auto">
        <a:xfrm flipV="1">
          <a:off x="4419601" y="14801852"/>
          <a:ext cx="316986" cy="33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16</xdr:col>
      <xdr:colOff>1</xdr:colOff>
      <xdr:row>37</xdr:row>
      <xdr:rowOff>130960</xdr:rowOff>
    </xdr:from>
    <xdr:to>
      <xdr:col>17</xdr:col>
      <xdr:colOff>46715</xdr:colOff>
      <xdr:row>38</xdr:row>
      <xdr:rowOff>458</xdr:rowOff>
    </xdr:to>
    <xdr:cxnSp macro="">
      <xdr:nvCxnSpPr>
        <xdr:cNvPr id="18" name="直線コネクタ 17">
          <a:extLst>
            <a:ext uri="{FF2B5EF4-FFF2-40B4-BE49-F238E27FC236}">
              <a16:creationId xmlns:a16="http://schemas.microsoft.com/office/drawing/2014/main" id="{14E2B982-F52C-4209-8F15-D710DD3ECA5C}"/>
            </a:ext>
          </a:extLst>
        </xdr:cNvPr>
        <xdr:cNvCxnSpPr>
          <a:stCxn id="12" idx="3"/>
          <a:endCxn id="14" idx="1"/>
        </xdr:cNvCxnSpPr>
      </xdr:nvCxnSpPr>
      <xdr:spPr bwMode="auto">
        <a:xfrm>
          <a:off x="4419601" y="15199510"/>
          <a:ext cx="322939" cy="2848"/>
        </a:xfrm>
        <a:prstGeom prst="line">
          <a:avLst/>
        </a:prstGeom>
        <a:solidFill>
          <a:srgbClr xmlns:mc="http://schemas.openxmlformats.org/markup-compatibility/2006" xmlns:a14="http://schemas.microsoft.com/office/drawing/2010/main" val="FFFFFF" mc:Ignorable="a14" a14:legacySpreadsheetColorIndex="9"/>
        </a:solidFill>
        <a:ln w="12700" cap="flat" cmpd="sng" algn="ctr">
          <a:solidFill>
            <a:sysClr val="windowText" lastClr="000000"/>
          </a:solidFill>
          <a:prstDash val="solid"/>
          <a:round/>
          <a:headEnd type="none" w="med" len="med"/>
          <a:tailEnd type="none" w="med" len="med"/>
        </a:ln>
        <a:effectLst/>
      </xdr:spPr>
    </xdr:cxnSp>
    <xdr:clientData/>
  </xdr:twoCellAnchor>
  <xdr:twoCellAnchor>
    <xdr:from>
      <xdr:col>16</xdr:col>
      <xdr:colOff>1</xdr:colOff>
      <xdr:row>35</xdr:row>
      <xdr:rowOff>333</xdr:rowOff>
    </xdr:from>
    <xdr:to>
      <xdr:col>17</xdr:col>
      <xdr:colOff>46715</xdr:colOff>
      <xdr:row>38</xdr:row>
      <xdr:rowOff>457</xdr:rowOff>
    </xdr:to>
    <xdr:cxnSp macro="">
      <xdr:nvCxnSpPr>
        <xdr:cNvPr id="19" name="直線コネクタ 18">
          <a:extLst>
            <a:ext uri="{FF2B5EF4-FFF2-40B4-BE49-F238E27FC236}">
              <a16:creationId xmlns:a16="http://schemas.microsoft.com/office/drawing/2014/main" id="{511D9084-E795-4A00-BFC0-5D44F8739955}"/>
            </a:ext>
          </a:extLst>
        </xdr:cNvPr>
        <xdr:cNvCxnSpPr>
          <a:stCxn id="11" idx="3"/>
          <a:endCxn id="14" idx="1"/>
        </xdr:cNvCxnSpPr>
      </xdr:nvCxnSpPr>
      <xdr:spPr bwMode="auto">
        <a:xfrm>
          <a:off x="4419601" y="14802183"/>
          <a:ext cx="322939" cy="400174"/>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15</xdr:col>
      <xdr:colOff>1</xdr:colOff>
      <xdr:row>36</xdr:row>
      <xdr:rowOff>333</xdr:rowOff>
    </xdr:from>
    <xdr:to>
      <xdr:col>15</xdr:col>
      <xdr:colOff>1</xdr:colOff>
      <xdr:row>36</xdr:row>
      <xdr:rowOff>130960</xdr:rowOff>
    </xdr:to>
    <xdr:cxnSp macro="">
      <xdr:nvCxnSpPr>
        <xdr:cNvPr id="20" name="直線コネクタ 19">
          <a:extLst>
            <a:ext uri="{FF2B5EF4-FFF2-40B4-BE49-F238E27FC236}">
              <a16:creationId xmlns:a16="http://schemas.microsoft.com/office/drawing/2014/main" id="{FBCBDA43-660C-4C60-B630-3342583CBAB3}"/>
            </a:ext>
          </a:extLst>
        </xdr:cNvPr>
        <xdr:cNvCxnSpPr>
          <a:stCxn id="11" idx="2"/>
          <a:endCxn id="12" idx="0"/>
        </xdr:cNvCxnSpPr>
      </xdr:nvCxnSpPr>
      <xdr:spPr bwMode="auto">
        <a:xfrm>
          <a:off x="4143376" y="14935533"/>
          <a:ext cx="0" cy="130627"/>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10</xdr:col>
      <xdr:colOff>1</xdr:colOff>
      <xdr:row>35</xdr:row>
      <xdr:rowOff>1</xdr:rowOff>
    </xdr:from>
    <xdr:to>
      <xdr:col>11</xdr:col>
      <xdr:colOff>1</xdr:colOff>
      <xdr:row>35</xdr:row>
      <xdr:rowOff>1</xdr:rowOff>
    </xdr:to>
    <xdr:cxnSp macro="">
      <xdr:nvCxnSpPr>
        <xdr:cNvPr id="21" name="直線コネクタ 20">
          <a:extLst>
            <a:ext uri="{FF2B5EF4-FFF2-40B4-BE49-F238E27FC236}">
              <a16:creationId xmlns:a16="http://schemas.microsoft.com/office/drawing/2014/main" id="{3E20A8AD-4FA3-4A21-9397-B40ED5181C37}"/>
            </a:ext>
          </a:extLst>
        </xdr:cNvPr>
        <xdr:cNvCxnSpPr>
          <a:stCxn id="5" idx="3"/>
          <a:endCxn id="3" idx="1"/>
        </xdr:cNvCxnSpPr>
      </xdr:nvCxnSpPr>
      <xdr:spPr bwMode="auto">
        <a:xfrm>
          <a:off x="2762251" y="14801851"/>
          <a:ext cx="2762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10</xdr:col>
      <xdr:colOff>2</xdr:colOff>
      <xdr:row>32</xdr:row>
      <xdr:rowOff>1</xdr:rowOff>
    </xdr:from>
    <xdr:to>
      <xdr:col>11</xdr:col>
      <xdr:colOff>1</xdr:colOff>
      <xdr:row>35</xdr:row>
      <xdr:rowOff>1</xdr:rowOff>
    </xdr:to>
    <xdr:cxnSp macro="">
      <xdr:nvCxnSpPr>
        <xdr:cNvPr id="22" name="直線コネクタ 21">
          <a:extLst>
            <a:ext uri="{FF2B5EF4-FFF2-40B4-BE49-F238E27FC236}">
              <a16:creationId xmlns:a16="http://schemas.microsoft.com/office/drawing/2014/main" id="{E962507B-0BEC-408A-BF78-EF1B042FBCAC}"/>
            </a:ext>
          </a:extLst>
        </xdr:cNvPr>
        <xdr:cNvCxnSpPr>
          <a:stCxn id="4" idx="3"/>
          <a:endCxn id="3" idx="1"/>
        </xdr:cNvCxnSpPr>
      </xdr:nvCxnSpPr>
      <xdr:spPr bwMode="auto">
        <a:xfrm>
          <a:off x="2762252" y="14401801"/>
          <a:ext cx="276224" cy="4000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10</xdr:col>
      <xdr:colOff>2</xdr:colOff>
      <xdr:row>28</xdr:row>
      <xdr:rowOff>134216</xdr:rowOff>
    </xdr:from>
    <xdr:to>
      <xdr:col>10</xdr:col>
      <xdr:colOff>277091</xdr:colOff>
      <xdr:row>32</xdr:row>
      <xdr:rowOff>1</xdr:rowOff>
    </xdr:to>
    <xdr:cxnSp macro="">
      <xdr:nvCxnSpPr>
        <xdr:cNvPr id="23" name="直線コネクタ 22">
          <a:extLst>
            <a:ext uri="{FF2B5EF4-FFF2-40B4-BE49-F238E27FC236}">
              <a16:creationId xmlns:a16="http://schemas.microsoft.com/office/drawing/2014/main" id="{51F6C63F-9864-4410-AD31-F1A3A362FC57}"/>
            </a:ext>
          </a:extLst>
        </xdr:cNvPr>
        <xdr:cNvCxnSpPr>
          <a:stCxn id="6" idx="1"/>
          <a:endCxn id="4" idx="3"/>
        </xdr:cNvCxnSpPr>
      </xdr:nvCxnSpPr>
      <xdr:spPr bwMode="auto">
        <a:xfrm flipH="1">
          <a:off x="2762252" y="14002616"/>
          <a:ext cx="277089" cy="39918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9</xdr:col>
      <xdr:colOff>1</xdr:colOff>
      <xdr:row>33</xdr:row>
      <xdr:rowOff>0</xdr:rowOff>
    </xdr:from>
    <xdr:to>
      <xdr:col>9</xdr:col>
      <xdr:colOff>2</xdr:colOff>
      <xdr:row>34</xdr:row>
      <xdr:rowOff>1</xdr:rowOff>
    </xdr:to>
    <xdr:cxnSp macro="">
      <xdr:nvCxnSpPr>
        <xdr:cNvPr id="24" name="直線コネクタ 23">
          <a:extLst>
            <a:ext uri="{FF2B5EF4-FFF2-40B4-BE49-F238E27FC236}">
              <a16:creationId xmlns:a16="http://schemas.microsoft.com/office/drawing/2014/main" id="{38F48933-14F2-44B0-A117-DDB6D77C88F1}"/>
            </a:ext>
          </a:extLst>
        </xdr:cNvPr>
        <xdr:cNvCxnSpPr>
          <a:stCxn id="5" idx="0"/>
          <a:endCxn id="4" idx="2"/>
        </xdr:cNvCxnSpPr>
      </xdr:nvCxnSpPr>
      <xdr:spPr bwMode="auto">
        <a:xfrm flipV="1">
          <a:off x="2486026" y="14535150"/>
          <a:ext cx="1" cy="13335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6</xdr:col>
      <xdr:colOff>275896</xdr:colOff>
      <xdr:row>35</xdr:row>
      <xdr:rowOff>1</xdr:rowOff>
    </xdr:from>
    <xdr:to>
      <xdr:col>8</xdr:col>
      <xdr:colOff>0</xdr:colOff>
      <xdr:row>35</xdr:row>
      <xdr:rowOff>2</xdr:rowOff>
    </xdr:to>
    <xdr:cxnSp macro="">
      <xdr:nvCxnSpPr>
        <xdr:cNvPr id="25" name="直線コネクタ 24">
          <a:extLst>
            <a:ext uri="{FF2B5EF4-FFF2-40B4-BE49-F238E27FC236}">
              <a16:creationId xmlns:a16="http://schemas.microsoft.com/office/drawing/2014/main" id="{8C2FD545-4D66-4E51-AD4E-01B04B162FDA}"/>
            </a:ext>
          </a:extLst>
        </xdr:cNvPr>
        <xdr:cNvCxnSpPr>
          <a:stCxn id="5" idx="1"/>
          <a:endCxn id="9" idx="3"/>
        </xdr:cNvCxnSpPr>
      </xdr:nvCxnSpPr>
      <xdr:spPr bwMode="auto">
        <a:xfrm flipH="1" flipV="1">
          <a:off x="1933246" y="14801851"/>
          <a:ext cx="276554" cy="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13</xdr:col>
      <xdr:colOff>0</xdr:colOff>
      <xdr:row>29</xdr:row>
      <xdr:rowOff>1117</xdr:rowOff>
    </xdr:from>
    <xdr:to>
      <xdr:col>14</xdr:col>
      <xdr:colOff>3963</xdr:colOff>
      <xdr:row>29</xdr:row>
      <xdr:rowOff>3247</xdr:rowOff>
    </xdr:to>
    <xdr:cxnSp macro="">
      <xdr:nvCxnSpPr>
        <xdr:cNvPr id="26" name="直線コネクタ 25">
          <a:extLst>
            <a:ext uri="{FF2B5EF4-FFF2-40B4-BE49-F238E27FC236}">
              <a16:creationId xmlns:a16="http://schemas.microsoft.com/office/drawing/2014/main" id="{69EF47AC-9CB3-4E0F-8840-AF463766E2F1}"/>
            </a:ext>
          </a:extLst>
        </xdr:cNvPr>
        <xdr:cNvCxnSpPr>
          <a:stCxn id="8" idx="1"/>
          <a:endCxn id="6" idx="3"/>
        </xdr:cNvCxnSpPr>
      </xdr:nvCxnSpPr>
      <xdr:spPr bwMode="auto">
        <a:xfrm flipH="1">
          <a:off x="3590925" y="14002867"/>
          <a:ext cx="280188" cy="213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7</xdr:col>
      <xdr:colOff>2052</xdr:colOff>
      <xdr:row>32</xdr:row>
      <xdr:rowOff>1</xdr:rowOff>
    </xdr:from>
    <xdr:to>
      <xdr:col>8</xdr:col>
      <xdr:colOff>1</xdr:colOff>
      <xdr:row>32</xdr:row>
      <xdr:rowOff>252</xdr:rowOff>
    </xdr:to>
    <xdr:cxnSp macro="">
      <xdr:nvCxnSpPr>
        <xdr:cNvPr id="27" name="直線コネクタ 26">
          <a:extLst>
            <a:ext uri="{FF2B5EF4-FFF2-40B4-BE49-F238E27FC236}">
              <a16:creationId xmlns:a16="http://schemas.microsoft.com/office/drawing/2014/main" id="{4882D659-371B-4C1E-AC22-F1065C2F3BF0}"/>
            </a:ext>
          </a:extLst>
        </xdr:cNvPr>
        <xdr:cNvCxnSpPr>
          <a:stCxn id="7" idx="3"/>
          <a:endCxn id="4" idx="1"/>
        </xdr:cNvCxnSpPr>
      </xdr:nvCxnSpPr>
      <xdr:spPr bwMode="auto">
        <a:xfrm flipV="1">
          <a:off x="1935627" y="14401801"/>
          <a:ext cx="274174" cy="25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7</xdr:col>
      <xdr:colOff>2052</xdr:colOff>
      <xdr:row>32</xdr:row>
      <xdr:rowOff>252</xdr:rowOff>
    </xdr:from>
    <xdr:to>
      <xdr:col>8</xdr:col>
      <xdr:colOff>0</xdr:colOff>
      <xdr:row>35</xdr:row>
      <xdr:rowOff>1</xdr:rowOff>
    </xdr:to>
    <xdr:cxnSp macro="">
      <xdr:nvCxnSpPr>
        <xdr:cNvPr id="28" name="直線コネクタ 27">
          <a:extLst>
            <a:ext uri="{FF2B5EF4-FFF2-40B4-BE49-F238E27FC236}">
              <a16:creationId xmlns:a16="http://schemas.microsoft.com/office/drawing/2014/main" id="{D2BB0460-FC86-44FA-9AE7-DE6B55D87862}"/>
            </a:ext>
          </a:extLst>
        </xdr:cNvPr>
        <xdr:cNvCxnSpPr>
          <a:stCxn id="7" idx="3"/>
          <a:endCxn id="5" idx="1"/>
        </xdr:cNvCxnSpPr>
      </xdr:nvCxnSpPr>
      <xdr:spPr bwMode="auto">
        <a:xfrm>
          <a:off x="1935627" y="14402052"/>
          <a:ext cx="274173" cy="399799"/>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8</xdr:col>
      <xdr:colOff>1</xdr:colOff>
      <xdr:row>25</xdr:row>
      <xdr:rowOff>0</xdr:rowOff>
    </xdr:from>
    <xdr:to>
      <xdr:col>10</xdr:col>
      <xdr:colOff>2</xdr:colOff>
      <xdr:row>27</xdr:row>
      <xdr:rowOff>913</xdr:rowOff>
    </xdr:to>
    <xdr:sp macro="" textlink="">
      <xdr:nvSpPr>
        <xdr:cNvPr id="29" name="正方形/長方形 28">
          <a:extLst>
            <a:ext uri="{FF2B5EF4-FFF2-40B4-BE49-F238E27FC236}">
              <a16:creationId xmlns:a16="http://schemas.microsoft.com/office/drawing/2014/main" id="{137AE4A3-CDFD-4009-A995-1A12C6A8B170}"/>
            </a:ext>
          </a:extLst>
        </xdr:cNvPr>
        <xdr:cNvSpPr/>
      </xdr:nvSpPr>
      <xdr:spPr bwMode="auto">
        <a:xfrm>
          <a:off x="2209801" y="13468350"/>
          <a:ext cx="552451" cy="267613"/>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72000" rIns="0" bIns="0" rtlCol="0" anchor="ctr" anchorCtr="1" upright="1">
          <a:noAutofit/>
        </a:bodyPr>
        <a:lstStyle/>
        <a:p>
          <a:pPr algn="l">
            <a:lnSpc>
              <a:spcPts val="960"/>
            </a:lnSpc>
          </a:pPr>
          <a:r>
            <a:rPr kumimoji="1" lang="en-US" altLang="ja-JP" sz="800">
              <a:solidFill>
                <a:schemeClr val="bg1"/>
              </a:solidFill>
              <a:latin typeface="+mn-ea"/>
              <a:ea typeface="+mn-ea"/>
            </a:rPr>
            <a:t>CFS/SPSV/</a:t>
          </a:r>
        </a:p>
        <a:p>
          <a:pPr algn="l">
            <a:lnSpc>
              <a:spcPts val="960"/>
            </a:lnSpc>
          </a:pPr>
          <a:r>
            <a:rPr kumimoji="1" lang="en-US" altLang="ja-JP" sz="800">
              <a:solidFill>
                <a:schemeClr val="bg1"/>
              </a:solidFill>
              <a:latin typeface="+mn-ea"/>
              <a:ea typeface="+mn-ea"/>
            </a:rPr>
            <a:t>CARDNET</a:t>
          </a:r>
          <a:endParaRPr kumimoji="1" lang="ja-JP" altLang="en-US" sz="800">
            <a:solidFill>
              <a:schemeClr val="bg1"/>
            </a:solidFill>
            <a:latin typeface="+mn-ea"/>
            <a:ea typeface="+mn-ea"/>
          </a:endParaRPr>
        </a:p>
      </xdr:txBody>
    </xdr:sp>
    <xdr:clientData/>
  </xdr:twoCellAnchor>
  <xdr:twoCellAnchor>
    <xdr:from>
      <xdr:col>9</xdr:col>
      <xdr:colOff>2</xdr:colOff>
      <xdr:row>27</xdr:row>
      <xdr:rowOff>913</xdr:rowOff>
    </xdr:from>
    <xdr:to>
      <xdr:col>9</xdr:col>
      <xdr:colOff>2</xdr:colOff>
      <xdr:row>31</xdr:row>
      <xdr:rowOff>1</xdr:rowOff>
    </xdr:to>
    <xdr:cxnSp macro="">
      <xdr:nvCxnSpPr>
        <xdr:cNvPr id="30" name="直線コネクタ 29">
          <a:extLst>
            <a:ext uri="{FF2B5EF4-FFF2-40B4-BE49-F238E27FC236}">
              <a16:creationId xmlns:a16="http://schemas.microsoft.com/office/drawing/2014/main" id="{0C26B1A5-7FB9-4DD1-887A-BFC92A370B16}"/>
            </a:ext>
          </a:extLst>
        </xdr:cNvPr>
        <xdr:cNvCxnSpPr>
          <a:stCxn id="29" idx="2"/>
          <a:endCxn id="4" idx="0"/>
        </xdr:cNvCxnSpPr>
      </xdr:nvCxnSpPr>
      <xdr:spPr bwMode="auto">
        <a:xfrm>
          <a:off x="2486027" y="13735963"/>
          <a:ext cx="0" cy="532488"/>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11</xdr:col>
      <xdr:colOff>4580</xdr:colOff>
      <xdr:row>25</xdr:row>
      <xdr:rowOff>0</xdr:rowOff>
    </xdr:from>
    <xdr:to>
      <xdr:col>13</xdr:col>
      <xdr:colOff>0</xdr:colOff>
      <xdr:row>26</xdr:row>
      <xdr:rowOff>130967</xdr:rowOff>
    </xdr:to>
    <xdr:sp macro="" textlink="">
      <xdr:nvSpPr>
        <xdr:cNvPr id="31" name="正方形/長方形 30">
          <a:extLst>
            <a:ext uri="{FF2B5EF4-FFF2-40B4-BE49-F238E27FC236}">
              <a16:creationId xmlns:a16="http://schemas.microsoft.com/office/drawing/2014/main" id="{13360D73-D276-49DD-AFB5-727F3EA79685}"/>
            </a:ext>
          </a:extLst>
        </xdr:cNvPr>
        <xdr:cNvSpPr/>
      </xdr:nvSpPr>
      <xdr:spPr bwMode="auto">
        <a:xfrm>
          <a:off x="3043055" y="13468350"/>
          <a:ext cx="547870" cy="264317"/>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72000" rIns="0" bIns="0" rtlCol="0" anchor="ctr" anchorCtr="1" upright="1">
          <a:noAutofit/>
        </a:bodyPr>
        <a:lstStyle/>
        <a:p>
          <a:pPr algn="l">
            <a:lnSpc>
              <a:spcPts val="960"/>
            </a:lnSpc>
          </a:pPr>
          <a:r>
            <a:rPr kumimoji="1" lang="en-US" altLang="ja-JP" sz="800">
              <a:solidFill>
                <a:schemeClr val="bg1"/>
              </a:solidFill>
              <a:latin typeface="+mn-ea"/>
              <a:ea typeface="+mn-ea"/>
            </a:rPr>
            <a:t>ISS</a:t>
          </a:r>
          <a:r>
            <a:rPr kumimoji="1" lang="ja-JP" altLang="en-US" sz="800">
              <a:solidFill>
                <a:schemeClr val="bg1"/>
              </a:solidFill>
              <a:latin typeface="+mn-ea"/>
              <a:ea typeface="+mn-ea"/>
            </a:rPr>
            <a:t>銀行</a:t>
          </a:r>
          <a:r>
            <a:rPr kumimoji="1" lang="en-US" altLang="ja-JP" sz="800">
              <a:solidFill>
                <a:schemeClr val="bg1"/>
              </a:solidFill>
              <a:latin typeface="+mn-ea"/>
              <a:ea typeface="+mn-ea"/>
            </a:rPr>
            <a:t>/</a:t>
          </a:r>
        </a:p>
        <a:p>
          <a:pPr algn="l">
            <a:lnSpc>
              <a:spcPts val="960"/>
            </a:lnSpc>
          </a:pPr>
          <a:r>
            <a:rPr kumimoji="1" lang="en-US" altLang="ja-JP" sz="800">
              <a:solidFill>
                <a:schemeClr val="bg1"/>
              </a:solidFill>
              <a:latin typeface="+mn-ea"/>
              <a:ea typeface="+mn-ea"/>
            </a:rPr>
            <a:t>CAFIS</a:t>
          </a:r>
          <a:endParaRPr kumimoji="1" lang="ja-JP" altLang="en-US" sz="800">
            <a:solidFill>
              <a:schemeClr val="bg1"/>
            </a:solidFill>
            <a:latin typeface="+mn-ea"/>
            <a:ea typeface="+mn-ea"/>
          </a:endParaRPr>
        </a:p>
      </xdr:txBody>
    </xdr:sp>
    <xdr:clientData/>
  </xdr:twoCellAnchor>
  <xdr:twoCellAnchor>
    <xdr:from>
      <xdr:col>12</xdr:col>
      <xdr:colOff>1624</xdr:colOff>
      <xdr:row>26</xdr:row>
      <xdr:rowOff>130967</xdr:rowOff>
    </xdr:from>
    <xdr:to>
      <xdr:col>12</xdr:col>
      <xdr:colOff>2290</xdr:colOff>
      <xdr:row>28</xdr:row>
      <xdr:rowOff>3248</xdr:rowOff>
    </xdr:to>
    <xdr:cxnSp macro="">
      <xdr:nvCxnSpPr>
        <xdr:cNvPr id="32" name="直線コネクタ 31">
          <a:extLst>
            <a:ext uri="{FF2B5EF4-FFF2-40B4-BE49-F238E27FC236}">
              <a16:creationId xmlns:a16="http://schemas.microsoft.com/office/drawing/2014/main" id="{3088F579-3813-4B0D-A7E4-0E7F6A83A8A2}"/>
            </a:ext>
          </a:extLst>
        </xdr:cNvPr>
        <xdr:cNvCxnSpPr>
          <a:stCxn id="31" idx="2"/>
          <a:endCxn id="6" idx="0"/>
        </xdr:cNvCxnSpPr>
      </xdr:nvCxnSpPr>
      <xdr:spPr bwMode="auto">
        <a:xfrm flipH="1">
          <a:off x="3316324" y="13732667"/>
          <a:ext cx="666" cy="13898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8</xdr:col>
      <xdr:colOff>0</xdr:colOff>
      <xdr:row>37</xdr:row>
      <xdr:rowOff>0</xdr:rowOff>
    </xdr:from>
    <xdr:to>
      <xdr:col>10</xdr:col>
      <xdr:colOff>1</xdr:colOff>
      <xdr:row>39</xdr:row>
      <xdr:rowOff>0</xdr:rowOff>
    </xdr:to>
    <xdr:sp macro="" textlink="">
      <xdr:nvSpPr>
        <xdr:cNvPr id="33" name="正方形/長方形 32">
          <a:extLst>
            <a:ext uri="{FF2B5EF4-FFF2-40B4-BE49-F238E27FC236}">
              <a16:creationId xmlns:a16="http://schemas.microsoft.com/office/drawing/2014/main" id="{2FE1B92B-48CA-4FB0-9AA0-BC64106D1861}"/>
            </a:ext>
          </a:extLst>
        </xdr:cNvPr>
        <xdr:cNvSpPr/>
      </xdr:nvSpPr>
      <xdr:spPr bwMode="auto">
        <a:xfrm>
          <a:off x="2209800" y="15068550"/>
          <a:ext cx="552451" cy="266700"/>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chemeClr val="bg1"/>
              </a:solidFill>
              <a:latin typeface="+mn-ea"/>
              <a:ea typeface="+mn-ea"/>
            </a:rPr>
            <a:t>CARDNET</a:t>
          </a:r>
          <a:endParaRPr kumimoji="1" lang="ja-JP" altLang="en-US" sz="800">
            <a:solidFill>
              <a:schemeClr val="bg1"/>
            </a:solidFill>
            <a:latin typeface="+mn-ea"/>
            <a:ea typeface="+mn-ea"/>
          </a:endParaRPr>
        </a:p>
      </xdr:txBody>
    </xdr:sp>
    <xdr:clientData/>
  </xdr:twoCellAnchor>
  <xdr:twoCellAnchor>
    <xdr:from>
      <xdr:col>12</xdr:col>
      <xdr:colOff>1</xdr:colOff>
      <xdr:row>36</xdr:row>
      <xdr:rowOff>1</xdr:rowOff>
    </xdr:from>
    <xdr:to>
      <xdr:col>12</xdr:col>
      <xdr:colOff>1264</xdr:colOff>
      <xdr:row>37</xdr:row>
      <xdr:rowOff>0</xdr:rowOff>
    </xdr:to>
    <xdr:cxnSp macro="">
      <xdr:nvCxnSpPr>
        <xdr:cNvPr id="34" name="直線コネクタ 33">
          <a:extLst>
            <a:ext uri="{FF2B5EF4-FFF2-40B4-BE49-F238E27FC236}">
              <a16:creationId xmlns:a16="http://schemas.microsoft.com/office/drawing/2014/main" id="{83F38B78-CF82-48ED-A3A5-45C717DA6253}"/>
            </a:ext>
          </a:extLst>
        </xdr:cNvPr>
        <xdr:cNvCxnSpPr>
          <a:stCxn id="35" idx="0"/>
          <a:endCxn id="3" idx="2"/>
        </xdr:cNvCxnSpPr>
      </xdr:nvCxnSpPr>
      <xdr:spPr bwMode="auto">
        <a:xfrm flipH="1" flipV="1">
          <a:off x="3314701" y="14935201"/>
          <a:ext cx="1263" cy="133349"/>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11</xdr:col>
      <xdr:colOff>2527</xdr:colOff>
      <xdr:row>37</xdr:row>
      <xdr:rowOff>0</xdr:rowOff>
    </xdr:from>
    <xdr:to>
      <xdr:col>13</xdr:col>
      <xdr:colOff>0</xdr:colOff>
      <xdr:row>39</xdr:row>
      <xdr:rowOff>0</xdr:rowOff>
    </xdr:to>
    <xdr:sp macro="" textlink="">
      <xdr:nvSpPr>
        <xdr:cNvPr id="35" name="正方形/長方形 34">
          <a:extLst>
            <a:ext uri="{FF2B5EF4-FFF2-40B4-BE49-F238E27FC236}">
              <a16:creationId xmlns:a16="http://schemas.microsoft.com/office/drawing/2014/main" id="{7AC452F3-D95D-47A5-9D06-81ADDB51F8AB}"/>
            </a:ext>
          </a:extLst>
        </xdr:cNvPr>
        <xdr:cNvSpPr/>
      </xdr:nvSpPr>
      <xdr:spPr bwMode="auto">
        <a:xfrm>
          <a:off x="3041002" y="15068550"/>
          <a:ext cx="549923" cy="266700"/>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ja-JP" altLang="en-US" sz="800">
              <a:solidFill>
                <a:schemeClr val="bg1"/>
              </a:solidFill>
              <a:latin typeface="+mn-ea"/>
              <a:ea typeface="+mn-ea"/>
            </a:rPr>
            <a:t>海外</a:t>
          </a:r>
          <a:r>
            <a:rPr kumimoji="1" lang="en-US" altLang="ja-JP" sz="800">
              <a:solidFill>
                <a:schemeClr val="bg1"/>
              </a:solidFill>
              <a:latin typeface="+mn-ea"/>
              <a:ea typeface="+mn-ea"/>
            </a:rPr>
            <a:t>NW</a:t>
          </a:r>
          <a:endParaRPr kumimoji="1" lang="ja-JP" altLang="en-US" sz="800">
            <a:solidFill>
              <a:schemeClr val="bg1"/>
            </a:solidFill>
            <a:latin typeface="+mn-ea"/>
            <a:ea typeface="+mn-ea"/>
          </a:endParaRPr>
        </a:p>
      </xdr:txBody>
    </xdr:sp>
    <xdr:clientData/>
  </xdr:twoCellAnchor>
  <xdr:twoCellAnchor>
    <xdr:from>
      <xdr:col>9</xdr:col>
      <xdr:colOff>1</xdr:colOff>
      <xdr:row>36</xdr:row>
      <xdr:rowOff>1</xdr:rowOff>
    </xdr:from>
    <xdr:to>
      <xdr:col>9</xdr:col>
      <xdr:colOff>1</xdr:colOff>
      <xdr:row>37</xdr:row>
      <xdr:rowOff>0</xdr:rowOff>
    </xdr:to>
    <xdr:cxnSp macro="">
      <xdr:nvCxnSpPr>
        <xdr:cNvPr id="36" name="直線コネクタ 35">
          <a:extLst>
            <a:ext uri="{FF2B5EF4-FFF2-40B4-BE49-F238E27FC236}">
              <a16:creationId xmlns:a16="http://schemas.microsoft.com/office/drawing/2014/main" id="{7618C712-E7CF-4539-B6D2-5A3E96345213}"/>
            </a:ext>
          </a:extLst>
        </xdr:cNvPr>
        <xdr:cNvCxnSpPr>
          <a:stCxn id="33" idx="0"/>
          <a:endCxn id="5" idx="2"/>
        </xdr:cNvCxnSpPr>
      </xdr:nvCxnSpPr>
      <xdr:spPr bwMode="auto">
        <a:xfrm flipV="1">
          <a:off x="2486026" y="14935201"/>
          <a:ext cx="0" cy="133349"/>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9</xdr:col>
      <xdr:colOff>0</xdr:colOff>
      <xdr:row>36</xdr:row>
      <xdr:rowOff>1</xdr:rowOff>
    </xdr:from>
    <xdr:to>
      <xdr:col>12</xdr:col>
      <xdr:colOff>1</xdr:colOff>
      <xdr:row>37</xdr:row>
      <xdr:rowOff>0</xdr:rowOff>
    </xdr:to>
    <xdr:cxnSp macro="">
      <xdr:nvCxnSpPr>
        <xdr:cNvPr id="37" name="直線コネクタ 36">
          <a:extLst>
            <a:ext uri="{FF2B5EF4-FFF2-40B4-BE49-F238E27FC236}">
              <a16:creationId xmlns:a16="http://schemas.microsoft.com/office/drawing/2014/main" id="{BA0392BA-A22F-47B4-9B4D-EFBB3459732F}"/>
            </a:ext>
          </a:extLst>
        </xdr:cNvPr>
        <xdr:cNvCxnSpPr>
          <a:stCxn id="33" idx="0"/>
          <a:endCxn id="3" idx="2"/>
        </xdr:cNvCxnSpPr>
      </xdr:nvCxnSpPr>
      <xdr:spPr bwMode="auto">
        <a:xfrm flipV="1">
          <a:off x="2486025" y="14935201"/>
          <a:ext cx="828676" cy="133349"/>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17</xdr:col>
      <xdr:colOff>42427</xdr:colOff>
      <xdr:row>27</xdr:row>
      <xdr:rowOff>119425</xdr:rowOff>
    </xdr:from>
    <xdr:to>
      <xdr:col>19</xdr:col>
      <xdr:colOff>42428</xdr:colOff>
      <xdr:row>29</xdr:row>
      <xdr:rowOff>119425</xdr:rowOff>
    </xdr:to>
    <xdr:sp macro="" textlink="">
      <xdr:nvSpPr>
        <xdr:cNvPr id="38" name="正方形/長方形 37">
          <a:extLst>
            <a:ext uri="{FF2B5EF4-FFF2-40B4-BE49-F238E27FC236}">
              <a16:creationId xmlns:a16="http://schemas.microsoft.com/office/drawing/2014/main" id="{401DFD5E-ECF1-4010-9FEC-39845CCD339E}"/>
            </a:ext>
          </a:extLst>
        </xdr:cNvPr>
        <xdr:cNvSpPr/>
      </xdr:nvSpPr>
      <xdr:spPr bwMode="auto">
        <a:xfrm>
          <a:off x="4738252" y="13854475"/>
          <a:ext cx="552451" cy="2667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BMS</a:t>
          </a:r>
          <a:endParaRPr kumimoji="1" lang="ja-JP" altLang="en-US" sz="800">
            <a:solidFill>
              <a:sysClr val="windowText" lastClr="000000"/>
            </a:solidFill>
            <a:latin typeface="+mn-ea"/>
            <a:ea typeface="+mn-ea"/>
          </a:endParaRPr>
        </a:p>
      </xdr:txBody>
    </xdr:sp>
    <xdr:clientData/>
  </xdr:twoCellAnchor>
  <xdr:twoCellAnchor>
    <xdr:from>
      <xdr:col>17</xdr:col>
      <xdr:colOff>39499</xdr:colOff>
      <xdr:row>24</xdr:row>
      <xdr:rowOff>113866</xdr:rowOff>
    </xdr:from>
    <xdr:to>
      <xdr:col>19</xdr:col>
      <xdr:colOff>39500</xdr:colOff>
      <xdr:row>26</xdr:row>
      <xdr:rowOff>113866</xdr:rowOff>
    </xdr:to>
    <xdr:sp macro="" textlink="">
      <xdr:nvSpPr>
        <xdr:cNvPr id="39" name="正方形/長方形 38">
          <a:extLst>
            <a:ext uri="{FF2B5EF4-FFF2-40B4-BE49-F238E27FC236}">
              <a16:creationId xmlns:a16="http://schemas.microsoft.com/office/drawing/2014/main" id="{463239F0-693D-42E2-BB22-7F6DE510F067}"/>
            </a:ext>
          </a:extLst>
        </xdr:cNvPr>
        <xdr:cNvSpPr/>
      </xdr:nvSpPr>
      <xdr:spPr bwMode="auto">
        <a:xfrm>
          <a:off x="4735324" y="13448866"/>
          <a:ext cx="552451" cy="2667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72000" rIns="0" bIns="0" rtlCol="0" anchor="ctr" anchorCtr="1" upright="1">
          <a:noAutofit/>
        </a:bodyPr>
        <a:lstStyle/>
        <a:p>
          <a:pPr algn="l">
            <a:lnSpc>
              <a:spcPts val="960"/>
            </a:lnSpc>
          </a:pPr>
          <a:r>
            <a:rPr kumimoji="1" lang="en-US" altLang="ja-JP" sz="800">
              <a:solidFill>
                <a:sysClr val="windowText" lastClr="000000"/>
              </a:solidFill>
              <a:latin typeface="+mn-ea"/>
              <a:ea typeface="+mn-ea"/>
            </a:rPr>
            <a:t>Red</a:t>
          </a:r>
        </a:p>
        <a:p>
          <a:pPr algn="l">
            <a:lnSpc>
              <a:spcPts val="960"/>
            </a:lnSpc>
          </a:pPr>
          <a:r>
            <a:rPr kumimoji="1" lang="ja-JP" altLang="en-US" sz="800">
              <a:solidFill>
                <a:sysClr val="windowText" lastClr="000000"/>
              </a:solidFill>
              <a:latin typeface="+mn-ea"/>
              <a:ea typeface="+mn-ea"/>
            </a:rPr>
            <a:t>エンジン</a:t>
          </a:r>
        </a:p>
      </xdr:txBody>
    </xdr:sp>
    <xdr:clientData/>
  </xdr:twoCellAnchor>
  <xdr:twoCellAnchor>
    <xdr:from>
      <xdr:col>16</xdr:col>
      <xdr:colOff>1</xdr:colOff>
      <xdr:row>28</xdr:row>
      <xdr:rowOff>119425</xdr:rowOff>
    </xdr:from>
    <xdr:to>
      <xdr:col>17</xdr:col>
      <xdr:colOff>42427</xdr:colOff>
      <xdr:row>35</xdr:row>
      <xdr:rowOff>333</xdr:rowOff>
    </xdr:to>
    <xdr:cxnSp macro="">
      <xdr:nvCxnSpPr>
        <xdr:cNvPr id="40" name="直線コネクタ 39">
          <a:extLst>
            <a:ext uri="{FF2B5EF4-FFF2-40B4-BE49-F238E27FC236}">
              <a16:creationId xmlns:a16="http://schemas.microsoft.com/office/drawing/2014/main" id="{EEE434CE-A3D6-438E-B8DD-2AB876A7BD19}"/>
            </a:ext>
          </a:extLst>
        </xdr:cNvPr>
        <xdr:cNvCxnSpPr>
          <a:stCxn id="38" idx="1"/>
          <a:endCxn id="11" idx="3"/>
        </xdr:cNvCxnSpPr>
      </xdr:nvCxnSpPr>
      <xdr:spPr bwMode="auto">
        <a:xfrm flipH="1">
          <a:off x="4419601" y="13987825"/>
          <a:ext cx="318651" cy="814358"/>
        </a:xfrm>
        <a:prstGeom prst="line">
          <a:avLst/>
        </a:prstGeom>
        <a:solidFill>
          <a:srgbClr xmlns:mc="http://schemas.openxmlformats.org/markup-compatibility/2006" xmlns:a14="http://schemas.microsoft.com/office/drawing/2010/main" val="FFFFFF" mc:Ignorable="a14" a14:legacySpreadsheetColorIndex="9"/>
        </a:solidFill>
        <a:ln w="12700" cap="flat" cmpd="sng" algn="ctr">
          <a:solidFill>
            <a:sysClr val="windowText" lastClr="000000"/>
          </a:solidFill>
          <a:prstDash val="solid"/>
          <a:round/>
          <a:headEnd type="none" w="med" len="med"/>
          <a:tailEnd type="none" w="med" len="med"/>
        </a:ln>
        <a:effectLst/>
      </xdr:spPr>
    </xdr:cxnSp>
    <xdr:clientData/>
  </xdr:twoCellAnchor>
  <xdr:twoCellAnchor>
    <xdr:from>
      <xdr:col>4</xdr:col>
      <xdr:colOff>113793</xdr:colOff>
      <xdr:row>41</xdr:row>
      <xdr:rowOff>7233</xdr:rowOff>
    </xdr:from>
    <xdr:to>
      <xdr:col>13</xdr:col>
      <xdr:colOff>244065</xdr:colOff>
      <xdr:row>41</xdr:row>
      <xdr:rowOff>11815</xdr:rowOff>
    </xdr:to>
    <xdr:cxnSp macro="">
      <xdr:nvCxnSpPr>
        <xdr:cNvPr id="41" name="直線コネクタ 40">
          <a:extLst>
            <a:ext uri="{FF2B5EF4-FFF2-40B4-BE49-F238E27FC236}">
              <a16:creationId xmlns:a16="http://schemas.microsoft.com/office/drawing/2014/main" id="{16758378-5103-4D9B-AEBE-CD049BC0827E}"/>
            </a:ext>
          </a:extLst>
        </xdr:cNvPr>
        <xdr:cNvCxnSpPr>
          <a:endCxn id="13" idx="1"/>
        </xdr:cNvCxnSpPr>
      </xdr:nvCxnSpPr>
      <xdr:spPr bwMode="auto">
        <a:xfrm>
          <a:off x="1145424" y="4807833"/>
          <a:ext cx="2451441" cy="458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6</xdr:col>
      <xdr:colOff>272143</xdr:colOff>
      <xdr:row>29</xdr:row>
      <xdr:rowOff>130628</xdr:rowOff>
    </xdr:from>
    <xdr:to>
      <xdr:col>8</xdr:col>
      <xdr:colOff>1</xdr:colOff>
      <xdr:row>32</xdr:row>
      <xdr:rowOff>0</xdr:rowOff>
    </xdr:to>
    <xdr:cxnSp macro="">
      <xdr:nvCxnSpPr>
        <xdr:cNvPr id="42" name="直線コネクタ 41">
          <a:extLst>
            <a:ext uri="{FF2B5EF4-FFF2-40B4-BE49-F238E27FC236}">
              <a16:creationId xmlns:a16="http://schemas.microsoft.com/office/drawing/2014/main" id="{6608710F-6AB0-4094-80A3-4D56EB2A6BF4}"/>
            </a:ext>
          </a:extLst>
        </xdr:cNvPr>
        <xdr:cNvCxnSpPr>
          <a:endCxn id="4" idx="1"/>
        </xdr:cNvCxnSpPr>
      </xdr:nvCxnSpPr>
      <xdr:spPr bwMode="auto">
        <a:xfrm>
          <a:off x="1929493" y="14132378"/>
          <a:ext cx="280308" cy="26942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4</xdr:col>
      <xdr:colOff>124557</xdr:colOff>
      <xdr:row>30</xdr:row>
      <xdr:rowOff>6193</xdr:rowOff>
    </xdr:from>
    <xdr:to>
      <xdr:col>7</xdr:col>
      <xdr:colOff>7327</xdr:colOff>
      <xdr:row>30</xdr:row>
      <xdr:rowOff>6193</xdr:rowOff>
    </xdr:to>
    <xdr:cxnSp macro="">
      <xdr:nvCxnSpPr>
        <xdr:cNvPr id="43" name="直線コネクタ 42">
          <a:extLst>
            <a:ext uri="{FF2B5EF4-FFF2-40B4-BE49-F238E27FC236}">
              <a16:creationId xmlns:a16="http://schemas.microsoft.com/office/drawing/2014/main" id="{B71AFAC9-F4DA-4C0D-A1D1-617200230B0C}"/>
            </a:ext>
          </a:extLst>
        </xdr:cNvPr>
        <xdr:cNvCxnSpPr/>
      </xdr:nvCxnSpPr>
      <xdr:spPr bwMode="auto">
        <a:xfrm>
          <a:off x="1229457" y="14141293"/>
          <a:ext cx="71144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4</xdr:col>
      <xdr:colOff>131379</xdr:colOff>
      <xdr:row>30</xdr:row>
      <xdr:rowOff>10886</xdr:rowOff>
    </xdr:from>
    <xdr:to>
      <xdr:col>4</xdr:col>
      <xdr:colOff>131379</xdr:colOff>
      <xdr:row>40</xdr:row>
      <xdr:rowOff>130968</xdr:rowOff>
    </xdr:to>
    <xdr:cxnSp macro="">
      <xdr:nvCxnSpPr>
        <xdr:cNvPr id="44" name="直線コネクタ 43">
          <a:extLst>
            <a:ext uri="{FF2B5EF4-FFF2-40B4-BE49-F238E27FC236}">
              <a16:creationId xmlns:a16="http://schemas.microsoft.com/office/drawing/2014/main" id="{7CFE6F25-4166-46B0-AC21-9E8697535807}"/>
            </a:ext>
          </a:extLst>
        </xdr:cNvPr>
        <xdr:cNvCxnSpPr/>
      </xdr:nvCxnSpPr>
      <xdr:spPr bwMode="auto">
        <a:xfrm>
          <a:off x="1236279" y="14145986"/>
          <a:ext cx="0" cy="145358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17</xdr:col>
      <xdr:colOff>46715</xdr:colOff>
      <xdr:row>40</xdr:row>
      <xdr:rowOff>6569</xdr:rowOff>
    </xdr:from>
    <xdr:to>
      <xdr:col>19</xdr:col>
      <xdr:colOff>44189</xdr:colOff>
      <xdr:row>42</xdr:row>
      <xdr:rowOff>6569</xdr:rowOff>
    </xdr:to>
    <xdr:sp macro="" textlink="">
      <xdr:nvSpPr>
        <xdr:cNvPr id="45" name="正方形/長方形 44">
          <a:extLst>
            <a:ext uri="{FF2B5EF4-FFF2-40B4-BE49-F238E27FC236}">
              <a16:creationId xmlns:a16="http://schemas.microsoft.com/office/drawing/2014/main" id="{02CA3CB4-989C-4127-9082-3E6F2011A18D}"/>
            </a:ext>
          </a:extLst>
        </xdr:cNvPr>
        <xdr:cNvSpPr/>
      </xdr:nvSpPr>
      <xdr:spPr bwMode="auto">
        <a:xfrm>
          <a:off x="4742540" y="15475169"/>
          <a:ext cx="549924" cy="2667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J-MARK</a:t>
          </a:r>
          <a:endParaRPr kumimoji="1" lang="ja-JP" altLang="en-US" sz="800">
            <a:solidFill>
              <a:sysClr val="windowText" lastClr="000000"/>
            </a:solidFill>
            <a:latin typeface="+mn-ea"/>
            <a:ea typeface="+mn-ea"/>
          </a:endParaRPr>
        </a:p>
      </xdr:txBody>
    </xdr:sp>
    <xdr:clientData/>
  </xdr:twoCellAnchor>
  <xdr:twoCellAnchor>
    <xdr:from>
      <xdr:col>15</xdr:col>
      <xdr:colOff>241539</xdr:colOff>
      <xdr:row>41</xdr:row>
      <xdr:rowOff>6569</xdr:rowOff>
    </xdr:from>
    <xdr:to>
      <xdr:col>17</xdr:col>
      <xdr:colOff>46715</xdr:colOff>
      <xdr:row>41</xdr:row>
      <xdr:rowOff>11815</xdr:rowOff>
    </xdr:to>
    <xdr:cxnSp macro="">
      <xdr:nvCxnSpPr>
        <xdr:cNvPr id="46" name="直線コネクタ 45">
          <a:extLst>
            <a:ext uri="{FF2B5EF4-FFF2-40B4-BE49-F238E27FC236}">
              <a16:creationId xmlns:a16="http://schemas.microsoft.com/office/drawing/2014/main" id="{8C25347E-B2B2-4D8A-935F-78D6D415FAFA}"/>
            </a:ext>
          </a:extLst>
        </xdr:cNvPr>
        <xdr:cNvCxnSpPr>
          <a:stCxn id="13" idx="3"/>
          <a:endCxn id="45" idx="1"/>
        </xdr:cNvCxnSpPr>
      </xdr:nvCxnSpPr>
      <xdr:spPr bwMode="auto">
        <a:xfrm flipV="1">
          <a:off x="4110154" y="4807169"/>
          <a:ext cx="320992" cy="524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17</xdr:col>
      <xdr:colOff>40763</xdr:colOff>
      <xdr:row>30</xdr:row>
      <xdr:rowOff>89911</xdr:rowOff>
    </xdr:from>
    <xdr:to>
      <xdr:col>19</xdr:col>
      <xdr:colOff>38237</xdr:colOff>
      <xdr:row>32</xdr:row>
      <xdr:rowOff>89910</xdr:rowOff>
    </xdr:to>
    <xdr:sp macro="" textlink="">
      <xdr:nvSpPr>
        <xdr:cNvPr id="47" name="正方形/長方形 46">
          <a:extLst>
            <a:ext uri="{FF2B5EF4-FFF2-40B4-BE49-F238E27FC236}">
              <a16:creationId xmlns:a16="http://schemas.microsoft.com/office/drawing/2014/main" id="{3438D10F-5A0A-47DE-82AC-AF66BA3C1DA6}"/>
            </a:ext>
          </a:extLst>
        </xdr:cNvPr>
        <xdr:cNvSpPr/>
      </xdr:nvSpPr>
      <xdr:spPr bwMode="auto">
        <a:xfrm>
          <a:off x="4736588" y="14225011"/>
          <a:ext cx="549924" cy="266699"/>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I-MARK</a:t>
          </a:r>
          <a:endParaRPr kumimoji="1" lang="ja-JP" altLang="en-US" sz="800">
            <a:solidFill>
              <a:sysClr val="windowText" lastClr="000000"/>
            </a:solidFill>
            <a:latin typeface="+mn-ea"/>
            <a:ea typeface="+mn-ea"/>
          </a:endParaRPr>
        </a:p>
      </xdr:txBody>
    </xdr:sp>
    <xdr:clientData/>
  </xdr:twoCellAnchor>
  <xdr:twoCellAnchor>
    <xdr:from>
      <xdr:col>16</xdr:col>
      <xdr:colOff>1</xdr:colOff>
      <xdr:row>31</xdr:row>
      <xdr:rowOff>89910</xdr:rowOff>
    </xdr:from>
    <xdr:to>
      <xdr:col>17</xdr:col>
      <xdr:colOff>40763</xdr:colOff>
      <xdr:row>35</xdr:row>
      <xdr:rowOff>333</xdr:rowOff>
    </xdr:to>
    <xdr:cxnSp macro="">
      <xdr:nvCxnSpPr>
        <xdr:cNvPr id="48" name="直線コネクタ 47">
          <a:extLst>
            <a:ext uri="{FF2B5EF4-FFF2-40B4-BE49-F238E27FC236}">
              <a16:creationId xmlns:a16="http://schemas.microsoft.com/office/drawing/2014/main" id="{AB0C3067-E8B2-456E-BE3E-DFDD01457F72}"/>
            </a:ext>
          </a:extLst>
        </xdr:cNvPr>
        <xdr:cNvCxnSpPr>
          <a:stCxn id="11" idx="3"/>
          <a:endCxn id="47" idx="1"/>
        </xdr:cNvCxnSpPr>
      </xdr:nvCxnSpPr>
      <xdr:spPr bwMode="auto">
        <a:xfrm flipV="1">
          <a:off x="4419601" y="14358360"/>
          <a:ext cx="316987" cy="443823"/>
        </a:xfrm>
        <a:prstGeom prst="line">
          <a:avLst/>
        </a:prstGeom>
        <a:solidFill>
          <a:srgbClr xmlns:mc="http://schemas.openxmlformats.org/markup-compatibility/2006" xmlns:a14="http://schemas.microsoft.com/office/drawing/2010/main" val="FFFFFF" mc:Ignorable="a14" a14:legacySpreadsheetColorIndex="9"/>
        </a:solidFill>
        <a:ln w="12700" cap="flat" cmpd="sng" algn="ctr">
          <a:solidFill>
            <a:sysClr val="windowText" lastClr="000000"/>
          </a:solidFill>
          <a:prstDash val="solid"/>
          <a:round/>
          <a:headEnd type="none" w="med" len="med"/>
          <a:tailEnd type="none" w="med" len="med"/>
        </a:ln>
        <a:effectLst/>
      </xdr:spPr>
    </xdr:cxnSp>
    <xdr:clientData/>
  </xdr:twoCellAnchor>
  <xdr:twoCellAnchor>
    <xdr:from>
      <xdr:col>20</xdr:col>
      <xdr:colOff>183284</xdr:colOff>
      <xdr:row>35</xdr:row>
      <xdr:rowOff>130968</xdr:rowOff>
    </xdr:from>
    <xdr:to>
      <xdr:col>20</xdr:col>
      <xdr:colOff>183284</xdr:colOff>
      <xdr:row>41</xdr:row>
      <xdr:rowOff>0</xdr:rowOff>
    </xdr:to>
    <xdr:cxnSp macro="">
      <xdr:nvCxnSpPr>
        <xdr:cNvPr id="49" name="直線コネクタ 48">
          <a:extLst>
            <a:ext uri="{FF2B5EF4-FFF2-40B4-BE49-F238E27FC236}">
              <a16:creationId xmlns:a16="http://schemas.microsoft.com/office/drawing/2014/main" id="{CAD71ADC-EF11-4266-885C-F7605806FE84}"/>
            </a:ext>
          </a:extLst>
        </xdr:cNvPr>
        <xdr:cNvCxnSpPr>
          <a:stCxn id="53" idx="2"/>
        </xdr:cNvCxnSpPr>
      </xdr:nvCxnSpPr>
      <xdr:spPr bwMode="auto">
        <a:xfrm>
          <a:off x="5707784" y="14932818"/>
          <a:ext cx="0" cy="66913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19</xdr:col>
      <xdr:colOff>44189</xdr:colOff>
      <xdr:row>41</xdr:row>
      <xdr:rowOff>6570</xdr:rowOff>
    </xdr:from>
    <xdr:to>
      <xdr:col>20</xdr:col>
      <xdr:colOff>184546</xdr:colOff>
      <xdr:row>41</xdr:row>
      <xdr:rowOff>6570</xdr:rowOff>
    </xdr:to>
    <xdr:cxnSp macro="">
      <xdr:nvCxnSpPr>
        <xdr:cNvPr id="50" name="直線コネクタ 49">
          <a:extLst>
            <a:ext uri="{FF2B5EF4-FFF2-40B4-BE49-F238E27FC236}">
              <a16:creationId xmlns:a16="http://schemas.microsoft.com/office/drawing/2014/main" id="{80149D09-9BE9-4AD4-9539-39129117927E}"/>
            </a:ext>
          </a:extLst>
        </xdr:cNvPr>
        <xdr:cNvCxnSpPr>
          <a:stCxn id="45" idx="3"/>
        </xdr:cNvCxnSpPr>
      </xdr:nvCxnSpPr>
      <xdr:spPr bwMode="auto">
        <a:xfrm>
          <a:off x="5292464" y="15608520"/>
          <a:ext cx="416582"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18</xdr:col>
      <xdr:colOff>39499</xdr:colOff>
      <xdr:row>32</xdr:row>
      <xdr:rowOff>89910</xdr:rowOff>
    </xdr:from>
    <xdr:to>
      <xdr:col>18</xdr:col>
      <xdr:colOff>39500</xdr:colOff>
      <xdr:row>34</xdr:row>
      <xdr:rowOff>3</xdr:rowOff>
    </xdr:to>
    <xdr:cxnSp macro="">
      <xdr:nvCxnSpPr>
        <xdr:cNvPr id="51" name="直線コネクタ 50">
          <a:extLst>
            <a:ext uri="{FF2B5EF4-FFF2-40B4-BE49-F238E27FC236}">
              <a16:creationId xmlns:a16="http://schemas.microsoft.com/office/drawing/2014/main" id="{BB16AE64-A055-4631-AB58-1A809EBED42C}"/>
            </a:ext>
          </a:extLst>
        </xdr:cNvPr>
        <xdr:cNvCxnSpPr>
          <a:stCxn id="47" idx="2"/>
          <a:endCxn id="10" idx="0"/>
        </xdr:cNvCxnSpPr>
      </xdr:nvCxnSpPr>
      <xdr:spPr bwMode="auto">
        <a:xfrm flipH="1">
          <a:off x="5011549" y="14491710"/>
          <a:ext cx="1" cy="176793"/>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16</xdr:col>
      <xdr:colOff>1</xdr:colOff>
      <xdr:row>25</xdr:row>
      <xdr:rowOff>113867</xdr:rowOff>
    </xdr:from>
    <xdr:to>
      <xdr:col>17</xdr:col>
      <xdr:colOff>39499</xdr:colOff>
      <xdr:row>35</xdr:row>
      <xdr:rowOff>333</xdr:rowOff>
    </xdr:to>
    <xdr:cxnSp macro="">
      <xdr:nvCxnSpPr>
        <xdr:cNvPr id="52" name="直線コネクタ 51">
          <a:extLst>
            <a:ext uri="{FF2B5EF4-FFF2-40B4-BE49-F238E27FC236}">
              <a16:creationId xmlns:a16="http://schemas.microsoft.com/office/drawing/2014/main" id="{0C1B41AB-447D-427E-A93F-9EDDDBE7360A}"/>
            </a:ext>
          </a:extLst>
        </xdr:cNvPr>
        <xdr:cNvCxnSpPr>
          <a:stCxn id="11" idx="3"/>
          <a:endCxn id="39" idx="1"/>
        </xdr:cNvCxnSpPr>
      </xdr:nvCxnSpPr>
      <xdr:spPr bwMode="auto">
        <a:xfrm flipV="1">
          <a:off x="4419601" y="13582217"/>
          <a:ext cx="315723" cy="1219966"/>
        </a:xfrm>
        <a:prstGeom prst="line">
          <a:avLst/>
        </a:prstGeom>
        <a:solidFill>
          <a:srgbClr xmlns:mc="http://schemas.openxmlformats.org/markup-compatibility/2006" xmlns:a14="http://schemas.microsoft.com/office/drawing/2010/main" val="FFFFFF" mc:Ignorable="a14" a14:legacySpreadsheetColorIndex="9"/>
        </a:solidFill>
        <a:ln w="12700" cap="flat" cmpd="sng" algn="ctr">
          <a:solidFill>
            <a:sysClr val="windowText" lastClr="000000"/>
          </a:solidFill>
          <a:prstDash val="solid"/>
          <a:round/>
          <a:headEnd type="none" w="med" len="med"/>
          <a:tailEnd type="none" w="med" len="med"/>
        </a:ln>
        <a:effectLst/>
      </xdr:spPr>
    </xdr:cxnSp>
    <xdr:clientData/>
  </xdr:twoCellAnchor>
  <xdr:twoCellAnchor>
    <xdr:from>
      <xdr:col>19</xdr:col>
      <xdr:colOff>184546</xdr:colOff>
      <xdr:row>34</xdr:row>
      <xdr:rowOff>0</xdr:rowOff>
    </xdr:from>
    <xdr:to>
      <xdr:col>21</xdr:col>
      <xdr:colOff>182022</xdr:colOff>
      <xdr:row>35</xdr:row>
      <xdr:rowOff>130968</xdr:rowOff>
    </xdr:to>
    <xdr:sp macro="" textlink="">
      <xdr:nvSpPr>
        <xdr:cNvPr id="53" name="正方形/長方形 52">
          <a:extLst>
            <a:ext uri="{FF2B5EF4-FFF2-40B4-BE49-F238E27FC236}">
              <a16:creationId xmlns:a16="http://schemas.microsoft.com/office/drawing/2014/main" id="{BD0DB65D-A8B4-44CC-A052-60A72B54F8EB}"/>
            </a:ext>
          </a:extLst>
        </xdr:cNvPr>
        <xdr:cNvSpPr/>
      </xdr:nvSpPr>
      <xdr:spPr bwMode="auto">
        <a:xfrm>
          <a:off x="5432821" y="14668500"/>
          <a:ext cx="549926" cy="2643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JENIUS</a:t>
          </a:r>
          <a:endParaRPr kumimoji="1" lang="ja-JP" altLang="en-US" sz="800">
            <a:solidFill>
              <a:sysClr val="windowText" lastClr="000000"/>
            </a:solidFill>
            <a:latin typeface="+mn-ea"/>
            <a:ea typeface="+mn-ea"/>
          </a:endParaRPr>
        </a:p>
      </xdr:txBody>
    </xdr:sp>
    <xdr:clientData/>
  </xdr:twoCellAnchor>
  <xdr:twoCellAnchor>
    <xdr:from>
      <xdr:col>19</xdr:col>
      <xdr:colOff>38236</xdr:colOff>
      <xdr:row>34</xdr:row>
      <xdr:rowOff>134215</xdr:rowOff>
    </xdr:from>
    <xdr:to>
      <xdr:col>19</xdr:col>
      <xdr:colOff>184546</xdr:colOff>
      <xdr:row>35</xdr:row>
      <xdr:rowOff>3</xdr:rowOff>
    </xdr:to>
    <xdr:cxnSp macro="">
      <xdr:nvCxnSpPr>
        <xdr:cNvPr id="54" name="直線コネクタ 53">
          <a:extLst>
            <a:ext uri="{FF2B5EF4-FFF2-40B4-BE49-F238E27FC236}">
              <a16:creationId xmlns:a16="http://schemas.microsoft.com/office/drawing/2014/main" id="{B2B5F293-0DDF-43D5-9654-A34CC86DED8F}"/>
            </a:ext>
          </a:extLst>
        </xdr:cNvPr>
        <xdr:cNvCxnSpPr>
          <a:stCxn id="10" idx="3"/>
          <a:endCxn id="53" idx="1"/>
        </xdr:cNvCxnSpPr>
      </xdr:nvCxnSpPr>
      <xdr:spPr bwMode="auto">
        <a:xfrm flipV="1">
          <a:off x="5286511" y="14802715"/>
          <a:ext cx="14631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17</xdr:col>
      <xdr:colOff>212333</xdr:colOff>
      <xdr:row>32</xdr:row>
      <xdr:rowOff>128036</xdr:rowOff>
    </xdr:from>
    <xdr:to>
      <xdr:col>18</xdr:col>
      <xdr:colOff>128990</xdr:colOff>
      <xdr:row>33</xdr:row>
      <xdr:rowOff>109246</xdr:rowOff>
    </xdr:to>
    <xdr:sp macro="" textlink="">
      <xdr:nvSpPr>
        <xdr:cNvPr id="55" name="正方形/長方形 54">
          <a:extLst>
            <a:ext uri="{FF2B5EF4-FFF2-40B4-BE49-F238E27FC236}">
              <a16:creationId xmlns:a16="http://schemas.microsoft.com/office/drawing/2014/main" id="{8E6F01F0-04DB-4FE9-A58C-95DE262469BD}"/>
            </a:ext>
          </a:extLst>
        </xdr:cNvPr>
        <xdr:cNvSpPr/>
      </xdr:nvSpPr>
      <xdr:spPr>
        <a:xfrm>
          <a:off x="4908158" y="14529836"/>
          <a:ext cx="192882" cy="114560"/>
        </a:xfrm>
        <a:prstGeom prst="rect">
          <a:avLst/>
        </a:prstGeom>
        <a:solidFill>
          <a:schemeClr val="bg1">
            <a:lumMod val="85000"/>
          </a:schemeClr>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36000" rtlCol="0" anchor="ctr"/>
        <a:lstStyle/>
        <a:p>
          <a:pPr algn="ctr"/>
          <a:r>
            <a:rPr kumimoji="1" lang="en-US" altLang="ja-JP" sz="600">
              <a:solidFill>
                <a:sysClr val="windowText" lastClr="000000"/>
              </a:solidFill>
              <a:latin typeface="+mn-ea"/>
              <a:ea typeface="+mn-ea"/>
            </a:rPr>
            <a:t>NOA</a:t>
          </a:r>
        </a:p>
      </xdr:txBody>
    </xdr:sp>
    <xdr:clientData/>
  </xdr:twoCellAnchor>
  <xdr:twoCellAnchor>
    <xdr:from>
      <xdr:col>16</xdr:col>
      <xdr:colOff>113109</xdr:colOff>
      <xdr:row>26</xdr:row>
      <xdr:rowOff>125015</xdr:rowOff>
    </xdr:from>
    <xdr:to>
      <xdr:col>17</xdr:col>
      <xdr:colOff>29767</xdr:colOff>
      <xdr:row>27</xdr:row>
      <xdr:rowOff>106224</xdr:rowOff>
    </xdr:to>
    <xdr:sp macro="" textlink="">
      <xdr:nvSpPr>
        <xdr:cNvPr id="56" name="正方形/長方形 55">
          <a:extLst>
            <a:ext uri="{FF2B5EF4-FFF2-40B4-BE49-F238E27FC236}">
              <a16:creationId xmlns:a16="http://schemas.microsoft.com/office/drawing/2014/main" id="{B2A337BB-D487-425F-9CE4-7CB6E98ECCA7}"/>
            </a:ext>
          </a:extLst>
        </xdr:cNvPr>
        <xdr:cNvSpPr/>
      </xdr:nvSpPr>
      <xdr:spPr>
        <a:xfrm>
          <a:off x="4532709" y="13726715"/>
          <a:ext cx="192883" cy="114559"/>
        </a:xfrm>
        <a:prstGeom prst="rect">
          <a:avLst/>
        </a:prstGeom>
        <a:solidFill>
          <a:schemeClr val="bg1">
            <a:lumMod val="85000"/>
          </a:schemeClr>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36000" rtlCol="0" anchor="ctr"/>
        <a:lstStyle/>
        <a:p>
          <a:pPr algn="ctr"/>
          <a:r>
            <a:rPr kumimoji="1" lang="en-US" altLang="ja-JP" sz="600">
              <a:solidFill>
                <a:sysClr val="windowText" lastClr="000000"/>
              </a:solidFill>
              <a:latin typeface="+mn-ea"/>
              <a:ea typeface="+mn-ea"/>
            </a:rPr>
            <a:t>NOA</a:t>
          </a:r>
        </a:p>
      </xdr:txBody>
    </xdr:sp>
    <xdr:clientData/>
  </xdr:twoCellAnchor>
  <xdr:twoCellAnchor>
    <xdr:from>
      <xdr:col>16</xdr:col>
      <xdr:colOff>65484</xdr:colOff>
      <xdr:row>40</xdr:row>
      <xdr:rowOff>83343</xdr:rowOff>
    </xdr:from>
    <xdr:to>
      <xdr:col>16</xdr:col>
      <xdr:colOff>255985</xdr:colOff>
      <xdr:row>41</xdr:row>
      <xdr:rowOff>64553</xdr:rowOff>
    </xdr:to>
    <xdr:sp macro="" textlink="">
      <xdr:nvSpPr>
        <xdr:cNvPr id="57" name="正方形/長方形 56">
          <a:extLst>
            <a:ext uri="{FF2B5EF4-FFF2-40B4-BE49-F238E27FC236}">
              <a16:creationId xmlns:a16="http://schemas.microsoft.com/office/drawing/2014/main" id="{AABBB603-613E-4333-8DA8-67144FEAB93C}"/>
            </a:ext>
          </a:extLst>
        </xdr:cNvPr>
        <xdr:cNvSpPr/>
      </xdr:nvSpPr>
      <xdr:spPr>
        <a:xfrm>
          <a:off x="4485084" y="15551943"/>
          <a:ext cx="190501" cy="114560"/>
        </a:xfrm>
        <a:prstGeom prst="rect">
          <a:avLst/>
        </a:prstGeom>
        <a:solidFill>
          <a:schemeClr val="bg1">
            <a:lumMod val="85000"/>
          </a:schemeClr>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36000" rtlCol="0" anchor="ctr"/>
        <a:lstStyle/>
        <a:p>
          <a:pPr algn="ctr"/>
          <a:r>
            <a:rPr kumimoji="1" lang="en-US" altLang="ja-JP" sz="600">
              <a:solidFill>
                <a:sysClr val="windowText" lastClr="000000"/>
              </a:solidFill>
              <a:latin typeface="+mn-ea"/>
              <a:ea typeface="+mn-ea"/>
            </a:rPr>
            <a:t>NOA</a:t>
          </a:r>
        </a:p>
      </xdr:txBody>
    </xdr:sp>
    <xdr:clientData/>
  </xdr:twoCellAnchor>
  <xdr:twoCellAnchor>
    <xdr:from>
      <xdr:col>16</xdr:col>
      <xdr:colOff>136922</xdr:colOff>
      <xdr:row>32</xdr:row>
      <xdr:rowOff>125015</xdr:rowOff>
    </xdr:from>
    <xdr:to>
      <xdr:col>17</xdr:col>
      <xdr:colOff>53580</xdr:colOff>
      <xdr:row>33</xdr:row>
      <xdr:rowOff>106225</xdr:rowOff>
    </xdr:to>
    <xdr:sp macro="" textlink="">
      <xdr:nvSpPr>
        <xdr:cNvPr id="58" name="正方形/長方形 57">
          <a:extLst>
            <a:ext uri="{FF2B5EF4-FFF2-40B4-BE49-F238E27FC236}">
              <a16:creationId xmlns:a16="http://schemas.microsoft.com/office/drawing/2014/main" id="{1F4F0AC7-B980-487B-BA75-0CC87DA7AA02}"/>
            </a:ext>
          </a:extLst>
        </xdr:cNvPr>
        <xdr:cNvSpPr/>
      </xdr:nvSpPr>
      <xdr:spPr>
        <a:xfrm>
          <a:off x="4556522" y="14526815"/>
          <a:ext cx="192883" cy="114560"/>
        </a:xfrm>
        <a:prstGeom prst="rect">
          <a:avLst/>
        </a:prstGeom>
        <a:solidFill>
          <a:schemeClr val="bg1">
            <a:lumMod val="85000"/>
          </a:schemeClr>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36000" rtlCol="0" anchor="ctr"/>
        <a:lstStyle/>
        <a:p>
          <a:pPr algn="ctr"/>
          <a:r>
            <a:rPr kumimoji="1" lang="en-US" altLang="ja-JP" sz="600">
              <a:solidFill>
                <a:sysClr val="windowText" lastClr="000000"/>
              </a:solidFill>
              <a:latin typeface="+mn-ea"/>
              <a:ea typeface="+mn-ea"/>
            </a:rPr>
            <a:t>NOA</a:t>
          </a:r>
        </a:p>
      </xdr:txBody>
    </xdr:sp>
    <xdr:clientData/>
  </xdr:twoCellAnchor>
  <xdr:twoCellAnchor>
    <xdr:from>
      <xdr:col>5</xdr:col>
      <xdr:colOff>0</xdr:colOff>
      <xdr:row>27</xdr:row>
      <xdr:rowOff>65314</xdr:rowOff>
    </xdr:from>
    <xdr:to>
      <xdr:col>7</xdr:col>
      <xdr:colOff>3741</xdr:colOff>
      <xdr:row>29</xdr:row>
      <xdr:rowOff>65818</xdr:rowOff>
    </xdr:to>
    <xdr:sp macro="" textlink="">
      <xdr:nvSpPr>
        <xdr:cNvPr id="59" name="正方形/長方形 58">
          <a:extLst>
            <a:ext uri="{FF2B5EF4-FFF2-40B4-BE49-F238E27FC236}">
              <a16:creationId xmlns:a16="http://schemas.microsoft.com/office/drawing/2014/main" id="{5790E5AE-543D-49D7-A2A5-10609BCF38F0}"/>
            </a:ext>
          </a:extLst>
        </xdr:cNvPr>
        <xdr:cNvSpPr/>
      </xdr:nvSpPr>
      <xdr:spPr bwMode="auto">
        <a:xfrm>
          <a:off x="1381125" y="13800364"/>
          <a:ext cx="556191" cy="267204"/>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PAR</a:t>
          </a:r>
          <a:endParaRPr kumimoji="1" lang="ja-JP" altLang="en-US" sz="800">
            <a:solidFill>
              <a:sysClr val="windowText" lastClr="000000"/>
            </a:solidFill>
            <a:latin typeface="+mn-ea"/>
            <a:ea typeface="+mn-ea"/>
          </a:endParaRPr>
        </a:p>
      </xdr:txBody>
    </xdr:sp>
    <xdr:clientData/>
  </xdr:twoCellAnchor>
  <xdr:twoCellAnchor>
    <xdr:from>
      <xdr:col>7</xdr:col>
      <xdr:colOff>3741</xdr:colOff>
      <xdr:row>28</xdr:row>
      <xdr:rowOff>65567</xdr:rowOff>
    </xdr:from>
    <xdr:to>
      <xdr:col>8</xdr:col>
      <xdr:colOff>1</xdr:colOff>
      <xdr:row>32</xdr:row>
      <xdr:rowOff>0</xdr:rowOff>
    </xdr:to>
    <xdr:cxnSp macro="">
      <xdr:nvCxnSpPr>
        <xdr:cNvPr id="60" name="直線コネクタ 59">
          <a:extLst>
            <a:ext uri="{FF2B5EF4-FFF2-40B4-BE49-F238E27FC236}">
              <a16:creationId xmlns:a16="http://schemas.microsoft.com/office/drawing/2014/main" id="{A0F9CF4D-DD92-4562-8D10-426B095F7051}"/>
            </a:ext>
          </a:extLst>
        </xdr:cNvPr>
        <xdr:cNvCxnSpPr>
          <a:stCxn id="59" idx="3"/>
          <a:endCxn id="4" idx="1"/>
        </xdr:cNvCxnSpPr>
      </xdr:nvCxnSpPr>
      <xdr:spPr bwMode="auto">
        <a:xfrm>
          <a:off x="1937316" y="13933967"/>
          <a:ext cx="272485" cy="467833"/>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5</xdr:col>
      <xdr:colOff>0</xdr:colOff>
      <xdr:row>37</xdr:row>
      <xdr:rowOff>0</xdr:rowOff>
    </xdr:from>
    <xdr:to>
      <xdr:col>6</xdr:col>
      <xdr:colOff>277585</xdr:colOff>
      <xdr:row>39</xdr:row>
      <xdr:rowOff>504</xdr:rowOff>
    </xdr:to>
    <xdr:sp macro="" textlink="">
      <xdr:nvSpPr>
        <xdr:cNvPr id="61" name="正方形/長方形 60">
          <a:extLst>
            <a:ext uri="{FF2B5EF4-FFF2-40B4-BE49-F238E27FC236}">
              <a16:creationId xmlns:a16="http://schemas.microsoft.com/office/drawing/2014/main" id="{8169D0B4-FD83-4954-ABFB-683E28A7370C}"/>
            </a:ext>
          </a:extLst>
        </xdr:cNvPr>
        <xdr:cNvSpPr/>
      </xdr:nvSpPr>
      <xdr:spPr bwMode="auto">
        <a:xfrm>
          <a:off x="1381125" y="15068550"/>
          <a:ext cx="553810" cy="26720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J-TRANS</a:t>
          </a:r>
          <a:endParaRPr kumimoji="1" lang="ja-JP" altLang="en-US" sz="800">
            <a:solidFill>
              <a:sysClr val="windowText" lastClr="000000"/>
            </a:solidFill>
            <a:latin typeface="+mn-ea"/>
            <a:ea typeface="+mn-ea"/>
          </a:endParaRPr>
        </a:p>
      </xdr:txBody>
    </xdr:sp>
    <xdr:clientData/>
  </xdr:twoCellAnchor>
  <xdr:twoCellAnchor>
    <xdr:from>
      <xdr:col>6</xdr:col>
      <xdr:colOff>277585</xdr:colOff>
      <xdr:row>35</xdr:row>
      <xdr:rowOff>2</xdr:rowOff>
    </xdr:from>
    <xdr:to>
      <xdr:col>8</xdr:col>
      <xdr:colOff>0</xdr:colOff>
      <xdr:row>38</xdr:row>
      <xdr:rowOff>253</xdr:rowOff>
    </xdr:to>
    <xdr:cxnSp macro="">
      <xdr:nvCxnSpPr>
        <xdr:cNvPr id="62" name="直線コネクタ 61">
          <a:extLst>
            <a:ext uri="{FF2B5EF4-FFF2-40B4-BE49-F238E27FC236}">
              <a16:creationId xmlns:a16="http://schemas.microsoft.com/office/drawing/2014/main" id="{B5EF90B9-9964-4904-AE0A-330446B8B219}"/>
            </a:ext>
          </a:extLst>
        </xdr:cNvPr>
        <xdr:cNvCxnSpPr>
          <a:stCxn id="61" idx="3"/>
          <a:endCxn id="5" idx="1"/>
        </xdr:cNvCxnSpPr>
      </xdr:nvCxnSpPr>
      <xdr:spPr bwMode="auto">
        <a:xfrm flipV="1">
          <a:off x="1934935" y="14801852"/>
          <a:ext cx="274865" cy="40030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9</xdr:col>
      <xdr:colOff>828</xdr:colOff>
      <xdr:row>697</xdr:row>
      <xdr:rowOff>147204</xdr:rowOff>
    </xdr:from>
    <xdr:to>
      <xdr:col>16</xdr:col>
      <xdr:colOff>1641</xdr:colOff>
      <xdr:row>704</xdr:row>
      <xdr:rowOff>112464</xdr:rowOff>
    </xdr:to>
    <xdr:sp macro="" textlink="">
      <xdr:nvSpPr>
        <xdr:cNvPr id="63" name="Rectangle 3">
          <a:extLst>
            <a:ext uri="{FF2B5EF4-FFF2-40B4-BE49-F238E27FC236}">
              <a16:creationId xmlns:a16="http://schemas.microsoft.com/office/drawing/2014/main" id="{C420076A-1338-4EDB-9687-48D82C30FFEF}"/>
            </a:ext>
          </a:extLst>
        </xdr:cNvPr>
        <xdr:cNvSpPr>
          <a:spLocks noChangeArrowheads="1"/>
        </xdr:cNvSpPr>
      </xdr:nvSpPr>
      <xdr:spPr bwMode="auto">
        <a:xfrm>
          <a:off x="2332548" y="96585924"/>
          <a:ext cx="1814373" cy="103206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JCB-NonStop</a:t>
          </a:r>
          <a:r>
            <a:rPr lang="ja-JP" altLang="en-US" sz="800">
              <a:latin typeface="+mn-ea"/>
              <a:ea typeface="+mn-ea"/>
            </a:rPr>
            <a:t>システム</a:t>
          </a:r>
          <a:endParaRPr lang="en-US" altLang="ja-JP" sz="800">
            <a:latin typeface="+mn-ea"/>
            <a:ea typeface="+mn-ea"/>
          </a:endParaRPr>
        </a:p>
        <a:p>
          <a:pPr algn="l" rtl="0">
            <a:lnSpc>
              <a:spcPts val="700"/>
            </a:lnSpc>
            <a:defRPr sz="1000"/>
          </a:pPr>
          <a:r>
            <a:rPr lang="ja-JP" altLang="en-US" sz="800">
              <a:latin typeface="+mn-ea"/>
              <a:ea typeface="+mn-ea"/>
            </a:rPr>
            <a:t>（御殿山）</a:t>
          </a:r>
        </a:p>
      </xdr:txBody>
    </xdr:sp>
    <xdr:clientData/>
  </xdr:twoCellAnchor>
  <xdr:twoCellAnchor>
    <xdr:from>
      <xdr:col>9</xdr:col>
      <xdr:colOff>828</xdr:colOff>
      <xdr:row>706</xdr:row>
      <xdr:rowOff>1685</xdr:rowOff>
    </xdr:from>
    <xdr:to>
      <xdr:col>16</xdr:col>
      <xdr:colOff>1641</xdr:colOff>
      <xdr:row>711</xdr:row>
      <xdr:rowOff>9385</xdr:rowOff>
    </xdr:to>
    <xdr:sp macro="" textlink="">
      <xdr:nvSpPr>
        <xdr:cNvPr id="64" name="Rectangle 4">
          <a:extLst>
            <a:ext uri="{FF2B5EF4-FFF2-40B4-BE49-F238E27FC236}">
              <a16:creationId xmlns:a16="http://schemas.microsoft.com/office/drawing/2014/main" id="{08149E5F-782E-4BC3-94D9-EB09F2B07EE6}"/>
            </a:ext>
          </a:extLst>
        </xdr:cNvPr>
        <xdr:cNvSpPr>
          <a:spLocks noChangeArrowheads="1"/>
        </xdr:cNvSpPr>
      </xdr:nvSpPr>
      <xdr:spPr bwMode="auto">
        <a:xfrm>
          <a:off x="2332548" y="97812005"/>
          <a:ext cx="1814373" cy="7697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JCB-NonStop</a:t>
          </a:r>
          <a:r>
            <a:rPr lang="ja-JP" altLang="en-US" sz="800">
              <a:latin typeface="+mn-ea"/>
              <a:ea typeface="+mn-ea"/>
            </a:rPr>
            <a:t>システム</a:t>
          </a:r>
          <a:endParaRPr lang="en-US" altLang="ja-JP" sz="800">
            <a:latin typeface="+mn-ea"/>
            <a:ea typeface="+mn-ea"/>
          </a:endParaRPr>
        </a:p>
        <a:p>
          <a:pPr algn="l" rtl="0">
            <a:defRPr sz="1000"/>
          </a:pPr>
          <a:r>
            <a:rPr lang="ja-JP" altLang="en-US" sz="800">
              <a:latin typeface="+mn-ea"/>
              <a:ea typeface="+mn-ea"/>
            </a:rPr>
            <a:t>（心斎橋）</a:t>
          </a:r>
        </a:p>
      </xdr:txBody>
    </xdr:sp>
    <xdr:clientData/>
  </xdr:twoCellAnchor>
  <xdr:twoCellAnchor>
    <xdr:from>
      <xdr:col>18</xdr:col>
      <xdr:colOff>3313</xdr:colOff>
      <xdr:row>698</xdr:row>
      <xdr:rowOff>0</xdr:rowOff>
    </xdr:from>
    <xdr:to>
      <xdr:col>21</xdr:col>
      <xdr:colOff>261</xdr:colOff>
      <xdr:row>704</xdr:row>
      <xdr:rowOff>78165</xdr:rowOff>
    </xdr:to>
    <xdr:sp macro="" textlink="">
      <xdr:nvSpPr>
        <xdr:cNvPr id="65" name="Rectangle 5">
          <a:extLst>
            <a:ext uri="{FF2B5EF4-FFF2-40B4-BE49-F238E27FC236}">
              <a16:creationId xmlns:a16="http://schemas.microsoft.com/office/drawing/2014/main" id="{943A4D56-DBEA-4007-B6C4-8387B57DA013}"/>
            </a:ext>
          </a:extLst>
        </xdr:cNvPr>
        <xdr:cNvSpPr>
          <a:spLocks noChangeArrowheads="1"/>
        </xdr:cNvSpPr>
      </xdr:nvSpPr>
      <xdr:spPr bwMode="auto">
        <a:xfrm>
          <a:off x="4666753" y="96591120"/>
          <a:ext cx="774188" cy="9925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ISS</a:t>
          </a:r>
          <a:r>
            <a:rPr lang="ja-JP" altLang="en-US" sz="800">
              <a:latin typeface="+mn-ea"/>
              <a:ea typeface="+mn-ea"/>
            </a:rPr>
            <a:t>銀行</a:t>
          </a:r>
        </a:p>
      </xdr:txBody>
    </xdr:sp>
    <xdr:clientData/>
  </xdr:twoCellAnchor>
  <xdr:twoCellAnchor>
    <xdr:from>
      <xdr:col>8</xdr:col>
      <xdr:colOff>0</xdr:colOff>
      <xdr:row>708</xdr:row>
      <xdr:rowOff>457200</xdr:rowOff>
    </xdr:from>
    <xdr:to>
      <xdr:col>13</xdr:col>
      <xdr:colOff>371475</xdr:colOff>
      <xdr:row>708</xdr:row>
      <xdr:rowOff>457200</xdr:rowOff>
    </xdr:to>
    <xdr:sp macro="" textlink="">
      <xdr:nvSpPr>
        <xdr:cNvPr id="66" name="Line 9">
          <a:extLst>
            <a:ext uri="{FF2B5EF4-FFF2-40B4-BE49-F238E27FC236}">
              <a16:creationId xmlns:a16="http://schemas.microsoft.com/office/drawing/2014/main" id="{E0485F32-4A32-44BC-B41A-4522F8A72518}"/>
            </a:ext>
          </a:extLst>
        </xdr:cNvPr>
        <xdr:cNvSpPr>
          <a:spLocks noChangeShapeType="1"/>
        </xdr:cNvSpPr>
      </xdr:nvSpPr>
      <xdr:spPr bwMode="auto">
        <a:xfrm>
          <a:off x="2072640" y="98267520"/>
          <a:ext cx="15525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276224</xdr:colOff>
      <xdr:row>710</xdr:row>
      <xdr:rowOff>866</xdr:rowOff>
    </xdr:from>
    <xdr:to>
      <xdr:col>15</xdr:col>
      <xdr:colOff>77931</xdr:colOff>
      <xdr:row>710</xdr:row>
      <xdr:rowOff>866</xdr:rowOff>
    </xdr:to>
    <xdr:sp macro="" textlink="">
      <xdr:nvSpPr>
        <xdr:cNvPr id="67" name="Line 10">
          <a:extLst>
            <a:ext uri="{FF2B5EF4-FFF2-40B4-BE49-F238E27FC236}">
              <a16:creationId xmlns:a16="http://schemas.microsoft.com/office/drawing/2014/main" id="{DAA9410D-ED5D-4D4D-9A7D-84D2B58394C6}"/>
            </a:ext>
          </a:extLst>
        </xdr:cNvPr>
        <xdr:cNvSpPr>
          <a:spLocks noChangeShapeType="1"/>
        </xdr:cNvSpPr>
      </xdr:nvSpPr>
      <xdr:spPr bwMode="auto">
        <a:xfrm flipH="1" flipV="1">
          <a:off x="2074544" y="98420786"/>
          <a:ext cx="1889587"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38100</xdr:colOff>
      <xdr:row>705</xdr:row>
      <xdr:rowOff>95250</xdr:rowOff>
    </xdr:from>
    <xdr:to>
      <xdr:col>22</xdr:col>
      <xdr:colOff>0</xdr:colOff>
      <xdr:row>705</xdr:row>
      <xdr:rowOff>95250</xdr:rowOff>
    </xdr:to>
    <xdr:sp macro="" textlink="">
      <xdr:nvSpPr>
        <xdr:cNvPr id="68" name="Line 30">
          <a:extLst>
            <a:ext uri="{FF2B5EF4-FFF2-40B4-BE49-F238E27FC236}">
              <a16:creationId xmlns:a16="http://schemas.microsoft.com/office/drawing/2014/main" id="{DBFAF5DC-3023-4A2B-B532-7453B6C61429}"/>
            </a:ext>
          </a:extLst>
        </xdr:cNvPr>
        <xdr:cNvSpPr>
          <a:spLocks noChangeShapeType="1"/>
        </xdr:cNvSpPr>
      </xdr:nvSpPr>
      <xdr:spPr bwMode="auto">
        <a:xfrm>
          <a:off x="2110740" y="97753170"/>
          <a:ext cx="3589020" cy="0"/>
        </a:xfrm>
        <a:prstGeom prst="line">
          <a:avLst/>
        </a:prstGeom>
        <a:noFill/>
        <a:ln w="19050">
          <a:solidFill>
            <a:srgbClr xmlns:mc="http://schemas.openxmlformats.org/markup-compatibility/2006" xmlns:a14="http://schemas.microsoft.com/office/drawing/2010/main" val="0000FF" mc:Ignorable="a14" a14:legacySpreadsheetColorIndex="12"/>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14</xdr:col>
      <xdr:colOff>233175</xdr:colOff>
      <xdr:row>698</xdr:row>
      <xdr:rowOff>113673</xdr:rowOff>
    </xdr:from>
    <xdr:to>
      <xdr:col>16</xdr:col>
      <xdr:colOff>677</xdr:colOff>
      <xdr:row>700</xdr:row>
      <xdr:rowOff>5892</xdr:rowOff>
    </xdr:to>
    <xdr:sp macro="" textlink="">
      <xdr:nvSpPr>
        <xdr:cNvPr id="69" name="Rectangle 31">
          <a:extLst>
            <a:ext uri="{FF2B5EF4-FFF2-40B4-BE49-F238E27FC236}">
              <a16:creationId xmlns:a16="http://schemas.microsoft.com/office/drawing/2014/main" id="{151C18C2-B133-4199-8A76-2BA7A5957AFF}"/>
            </a:ext>
          </a:extLst>
        </xdr:cNvPr>
        <xdr:cNvSpPr>
          <a:spLocks noChangeArrowheads="1"/>
        </xdr:cNvSpPr>
      </xdr:nvSpPr>
      <xdr:spPr bwMode="auto">
        <a:xfrm>
          <a:off x="3860295" y="96704793"/>
          <a:ext cx="285662" cy="197019"/>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d1</a:t>
          </a:r>
          <a:endParaRPr lang="ja-JP" altLang="en-US" sz="800">
            <a:latin typeface="+mn-ea"/>
            <a:ea typeface="+mn-ea"/>
          </a:endParaRPr>
        </a:p>
      </xdr:txBody>
    </xdr:sp>
    <xdr:clientData/>
  </xdr:twoCellAnchor>
  <xdr:twoCellAnchor>
    <xdr:from>
      <xdr:col>13</xdr:col>
      <xdr:colOff>94836</xdr:colOff>
      <xdr:row>698</xdr:row>
      <xdr:rowOff>114246</xdr:rowOff>
    </xdr:from>
    <xdr:to>
      <xdr:col>16</xdr:col>
      <xdr:colOff>609</xdr:colOff>
      <xdr:row>704</xdr:row>
      <xdr:rowOff>2694</xdr:rowOff>
    </xdr:to>
    <xdr:sp macro="" textlink="">
      <xdr:nvSpPr>
        <xdr:cNvPr id="70" name="Rectangle 5">
          <a:extLst>
            <a:ext uri="{FF2B5EF4-FFF2-40B4-BE49-F238E27FC236}">
              <a16:creationId xmlns:a16="http://schemas.microsoft.com/office/drawing/2014/main" id="{3706A40B-A701-4555-92DE-7AACEE911B03}"/>
            </a:ext>
          </a:extLst>
        </xdr:cNvPr>
        <xdr:cNvSpPr>
          <a:spLocks noChangeArrowheads="1"/>
        </xdr:cNvSpPr>
      </xdr:nvSpPr>
      <xdr:spPr bwMode="auto">
        <a:xfrm>
          <a:off x="3462876" y="96705366"/>
          <a:ext cx="683013" cy="80284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FES</a:t>
          </a:r>
          <a:endParaRPr lang="ja-JP" altLang="en-US" sz="800">
            <a:latin typeface="+mn-ea"/>
            <a:ea typeface="+mn-ea"/>
          </a:endParaRPr>
        </a:p>
      </xdr:txBody>
    </xdr:sp>
    <xdr:clientData/>
  </xdr:twoCellAnchor>
  <xdr:twoCellAnchor>
    <xdr:from>
      <xdr:col>8</xdr:col>
      <xdr:colOff>0</xdr:colOff>
      <xdr:row>700</xdr:row>
      <xdr:rowOff>0</xdr:rowOff>
    </xdr:from>
    <xdr:to>
      <xdr:col>19</xdr:col>
      <xdr:colOff>0</xdr:colOff>
      <xdr:row>701</xdr:row>
      <xdr:rowOff>0</xdr:rowOff>
    </xdr:to>
    <xdr:grpSp>
      <xdr:nvGrpSpPr>
        <xdr:cNvPr id="71" name="グループ化 8">
          <a:extLst>
            <a:ext uri="{FF2B5EF4-FFF2-40B4-BE49-F238E27FC236}">
              <a16:creationId xmlns:a16="http://schemas.microsoft.com/office/drawing/2014/main" id="{824C7E25-620F-4982-BD3B-A305D4A53C1D}"/>
            </a:ext>
          </a:extLst>
        </xdr:cNvPr>
        <xdr:cNvGrpSpPr>
          <a:grpSpLocks/>
        </xdr:cNvGrpSpPr>
      </xdr:nvGrpSpPr>
      <xdr:grpSpPr bwMode="auto">
        <a:xfrm>
          <a:off x="2067339" y="87941426"/>
          <a:ext cx="2842591" cy="152400"/>
          <a:chOff x="2205789" y="77543526"/>
          <a:chExt cx="3032961" cy="150395"/>
        </a:xfrm>
      </xdr:grpSpPr>
      <xdr:sp macro="" textlink="">
        <xdr:nvSpPr>
          <xdr:cNvPr id="72" name="Line 7">
            <a:extLst>
              <a:ext uri="{FF2B5EF4-FFF2-40B4-BE49-F238E27FC236}">
                <a16:creationId xmlns:a16="http://schemas.microsoft.com/office/drawing/2014/main" id="{1938E9D7-CE9D-336D-B8C9-58593DC18323}"/>
              </a:ext>
            </a:extLst>
          </xdr:cNvPr>
          <xdr:cNvSpPr>
            <a:spLocks noChangeShapeType="1"/>
          </xdr:cNvSpPr>
        </xdr:nvSpPr>
        <xdr:spPr bwMode="auto">
          <a:xfrm flipV="1">
            <a:off x="5238750" y="77543526"/>
            <a:ext cx="0" cy="15039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3" name="Line 6">
            <a:extLst>
              <a:ext uri="{FF2B5EF4-FFF2-40B4-BE49-F238E27FC236}">
                <a16:creationId xmlns:a16="http://schemas.microsoft.com/office/drawing/2014/main" id="{586EA207-9063-C6C8-3003-FF6AAAACF15F}"/>
              </a:ext>
            </a:extLst>
          </xdr:cNvPr>
          <xdr:cNvSpPr>
            <a:spLocks noChangeShapeType="1"/>
          </xdr:cNvSpPr>
        </xdr:nvSpPr>
        <xdr:spPr bwMode="auto">
          <a:xfrm>
            <a:off x="2205789" y="77543526"/>
            <a:ext cx="3032961"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4" name="Line 8">
            <a:extLst>
              <a:ext uri="{FF2B5EF4-FFF2-40B4-BE49-F238E27FC236}">
                <a16:creationId xmlns:a16="http://schemas.microsoft.com/office/drawing/2014/main" id="{889276E5-C47F-3FBE-AA3A-2C7CC5171158}"/>
              </a:ext>
            </a:extLst>
          </xdr:cNvPr>
          <xdr:cNvSpPr>
            <a:spLocks noChangeShapeType="1"/>
          </xdr:cNvSpPr>
        </xdr:nvSpPr>
        <xdr:spPr bwMode="auto">
          <a:xfrm flipH="1">
            <a:off x="2205789" y="77693921"/>
            <a:ext cx="3032961"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13</xdr:col>
      <xdr:colOff>371475</xdr:colOff>
      <xdr:row>701</xdr:row>
      <xdr:rowOff>457200</xdr:rowOff>
    </xdr:from>
    <xdr:to>
      <xdr:col>13</xdr:col>
      <xdr:colOff>371475</xdr:colOff>
      <xdr:row>708</xdr:row>
      <xdr:rowOff>428625</xdr:rowOff>
    </xdr:to>
    <xdr:sp macro="" textlink="">
      <xdr:nvSpPr>
        <xdr:cNvPr id="75" name="Line 11">
          <a:extLst>
            <a:ext uri="{FF2B5EF4-FFF2-40B4-BE49-F238E27FC236}">
              <a16:creationId xmlns:a16="http://schemas.microsoft.com/office/drawing/2014/main" id="{18F8416C-9F23-4F0D-BAE5-567E59C973F5}"/>
            </a:ext>
          </a:extLst>
        </xdr:cNvPr>
        <xdr:cNvSpPr>
          <a:spLocks noChangeShapeType="1"/>
        </xdr:cNvSpPr>
      </xdr:nvSpPr>
      <xdr:spPr bwMode="auto">
        <a:xfrm flipV="1">
          <a:off x="3625215" y="97200720"/>
          <a:ext cx="0" cy="106870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371475</xdr:colOff>
      <xdr:row>701</xdr:row>
      <xdr:rowOff>457200</xdr:rowOff>
    </xdr:from>
    <xdr:to>
      <xdr:col>18</xdr:col>
      <xdr:colOff>771525</xdr:colOff>
      <xdr:row>701</xdr:row>
      <xdr:rowOff>457200</xdr:rowOff>
    </xdr:to>
    <xdr:sp macro="" textlink="">
      <xdr:nvSpPr>
        <xdr:cNvPr id="76" name="Line 12">
          <a:extLst>
            <a:ext uri="{FF2B5EF4-FFF2-40B4-BE49-F238E27FC236}">
              <a16:creationId xmlns:a16="http://schemas.microsoft.com/office/drawing/2014/main" id="{A1A6D3A7-A714-47D7-AA76-6D18AFE70FE0}"/>
            </a:ext>
          </a:extLst>
        </xdr:cNvPr>
        <xdr:cNvSpPr>
          <a:spLocks noChangeShapeType="1"/>
        </xdr:cNvSpPr>
      </xdr:nvSpPr>
      <xdr:spPr bwMode="auto">
        <a:xfrm flipH="1" flipV="1">
          <a:off x="3625215" y="97200720"/>
          <a:ext cx="129921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73601</xdr:colOff>
      <xdr:row>703</xdr:row>
      <xdr:rowOff>866</xdr:rowOff>
    </xdr:from>
    <xdr:to>
      <xdr:col>18</xdr:col>
      <xdr:colOff>276224</xdr:colOff>
      <xdr:row>703</xdr:row>
      <xdr:rowOff>866</xdr:rowOff>
    </xdr:to>
    <xdr:sp macro="" textlink="">
      <xdr:nvSpPr>
        <xdr:cNvPr id="77" name="Line 12">
          <a:extLst>
            <a:ext uri="{FF2B5EF4-FFF2-40B4-BE49-F238E27FC236}">
              <a16:creationId xmlns:a16="http://schemas.microsoft.com/office/drawing/2014/main" id="{2DACD4A8-73CB-44DF-9422-43019A4FCE99}"/>
            </a:ext>
          </a:extLst>
        </xdr:cNvPr>
        <xdr:cNvSpPr>
          <a:spLocks noChangeShapeType="1"/>
        </xdr:cNvSpPr>
      </xdr:nvSpPr>
      <xdr:spPr bwMode="auto">
        <a:xfrm flipH="1">
          <a:off x="3959801" y="97353986"/>
          <a:ext cx="964623"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72736</xdr:colOff>
      <xdr:row>703</xdr:row>
      <xdr:rowOff>866</xdr:rowOff>
    </xdr:from>
    <xdr:to>
      <xdr:col>15</xdr:col>
      <xdr:colOff>72736</xdr:colOff>
      <xdr:row>710</xdr:row>
      <xdr:rowOff>866</xdr:rowOff>
    </xdr:to>
    <xdr:sp macro="" textlink="">
      <xdr:nvSpPr>
        <xdr:cNvPr id="78" name="Line 11">
          <a:extLst>
            <a:ext uri="{FF2B5EF4-FFF2-40B4-BE49-F238E27FC236}">
              <a16:creationId xmlns:a16="http://schemas.microsoft.com/office/drawing/2014/main" id="{8DB4C335-A080-4744-99BB-45B5301C4C3C}"/>
            </a:ext>
          </a:extLst>
        </xdr:cNvPr>
        <xdr:cNvSpPr>
          <a:spLocks noChangeShapeType="1"/>
        </xdr:cNvSpPr>
      </xdr:nvSpPr>
      <xdr:spPr bwMode="auto">
        <a:xfrm flipV="1">
          <a:off x="3958936" y="97353986"/>
          <a:ext cx="0" cy="1066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819150</xdr:colOff>
      <xdr:row>701</xdr:row>
      <xdr:rowOff>457200</xdr:rowOff>
    </xdr:from>
    <xdr:to>
      <xdr:col>18</xdr:col>
      <xdr:colOff>819150</xdr:colOff>
      <xdr:row>702</xdr:row>
      <xdr:rowOff>428625</xdr:rowOff>
    </xdr:to>
    <xdr:sp macro="" textlink="">
      <xdr:nvSpPr>
        <xdr:cNvPr id="79" name="Line 11">
          <a:extLst>
            <a:ext uri="{FF2B5EF4-FFF2-40B4-BE49-F238E27FC236}">
              <a16:creationId xmlns:a16="http://schemas.microsoft.com/office/drawing/2014/main" id="{88AE8724-0B3E-4AEB-A009-7FE9ABF16BC9}"/>
            </a:ext>
          </a:extLst>
        </xdr:cNvPr>
        <xdr:cNvSpPr>
          <a:spLocks noChangeShapeType="1"/>
        </xdr:cNvSpPr>
      </xdr:nvSpPr>
      <xdr:spPr bwMode="auto">
        <a:xfrm flipH="1" flipV="1">
          <a:off x="4918710" y="97200720"/>
          <a:ext cx="0" cy="15430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39832</xdr:colOff>
      <xdr:row>699</xdr:row>
      <xdr:rowOff>113434</xdr:rowOff>
    </xdr:from>
    <xdr:to>
      <xdr:col>13</xdr:col>
      <xdr:colOff>137032</xdr:colOff>
      <xdr:row>700</xdr:row>
      <xdr:rowOff>37500</xdr:rowOff>
    </xdr:to>
    <xdr:sp macro="" textlink="">
      <xdr:nvSpPr>
        <xdr:cNvPr id="80" name="Oval 19">
          <a:extLst>
            <a:ext uri="{FF2B5EF4-FFF2-40B4-BE49-F238E27FC236}">
              <a16:creationId xmlns:a16="http://schemas.microsoft.com/office/drawing/2014/main" id="{276EF7B4-9CB3-4120-97FB-CCF8EEAB300F}"/>
            </a:ext>
          </a:extLst>
        </xdr:cNvPr>
        <xdr:cNvSpPr>
          <a:spLocks noChangeArrowheads="1"/>
        </xdr:cNvSpPr>
      </xdr:nvSpPr>
      <xdr:spPr bwMode="auto">
        <a:xfrm flipV="1">
          <a:off x="3407872" y="96856954"/>
          <a:ext cx="97200"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13</xdr:col>
      <xdr:colOff>39832</xdr:colOff>
      <xdr:row>700</xdr:row>
      <xdr:rowOff>113433</xdr:rowOff>
    </xdr:from>
    <xdr:to>
      <xdr:col>13</xdr:col>
      <xdr:colOff>137032</xdr:colOff>
      <xdr:row>701</xdr:row>
      <xdr:rowOff>37499</xdr:rowOff>
    </xdr:to>
    <xdr:sp macro="" textlink="">
      <xdr:nvSpPr>
        <xdr:cNvPr id="81" name="Oval 19">
          <a:extLst>
            <a:ext uri="{FF2B5EF4-FFF2-40B4-BE49-F238E27FC236}">
              <a16:creationId xmlns:a16="http://schemas.microsoft.com/office/drawing/2014/main" id="{C0792C44-E455-4B72-B169-D1DAE92D2565}"/>
            </a:ext>
          </a:extLst>
        </xdr:cNvPr>
        <xdr:cNvSpPr>
          <a:spLocks noChangeArrowheads="1"/>
        </xdr:cNvSpPr>
      </xdr:nvSpPr>
      <xdr:spPr bwMode="auto">
        <a:xfrm flipV="1">
          <a:off x="3407872" y="97009353"/>
          <a:ext cx="97200"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12</xdr:col>
      <xdr:colOff>128888</xdr:colOff>
      <xdr:row>698</xdr:row>
      <xdr:rowOff>147333</xdr:rowOff>
    </xdr:from>
    <xdr:to>
      <xdr:col>13</xdr:col>
      <xdr:colOff>141227</xdr:colOff>
      <xdr:row>700</xdr:row>
      <xdr:rowOff>39553</xdr:rowOff>
    </xdr:to>
    <xdr:sp macro="" textlink="">
      <xdr:nvSpPr>
        <xdr:cNvPr id="82" name="Rectangle 31">
          <a:extLst>
            <a:ext uri="{FF2B5EF4-FFF2-40B4-BE49-F238E27FC236}">
              <a16:creationId xmlns:a16="http://schemas.microsoft.com/office/drawing/2014/main" id="{F3916B9C-BB5E-4189-9119-05CD071D429D}"/>
            </a:ext>
          </a:extLst>
        </xdr:cNvPr>
        <xdr:cNvSpPr>
          <a:spLocks noChangeArrowheads="1"/>
        </xdr:cNvSpPr>
      </xdr:nvSpPr>
      <xdr:spPr bwMode="auto">
        <a:xfrm>
          <a:off x="3237848" y="96738453"/>
          <a:ext cx="271419" cy="197020"/>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b0</a:t>
          </a:r>
          <a:endParaRPr lang="ja-JP" altLang="en-US" sz="800">
            <a:latin typeface="+mn-ea"/>
            <a:ea typeface="+mn-ea"/>
          </a:endParaRPr>
        </a:p>
      </xdr:txBody>
    </xdr:sp>
    <xdr:clientData/>
  </xdr:twoCellAnchor>
  <xdr:twoCellAnchor>
    <xdr:from>
      <xdr:col>15</xdr:col>
      <xdr:colOff>225136</xdr:colOff>
      <xdr:row>699</xdr:row>
      <xdr:rowOff>113434</xdr:rowOff>
    </xdr:from>
    <xdr:to>
      <xdr:col>16</xdr:col>
      <xdr:colOff>45245</xdr:colOff>
      <xdr:row>700</xdr:row>
      <xdr:rowOff>37500</xdr:rowOff>
    </xdr:to>
    <xdr:sp macro="" textlink="">
      <xdr:nvSpPr>
        <xdr:cNvPr id="83" name="Oval 19">
          <a:extLst>
            <a:ext uri="{FF2B5EF4-FFF2-40B4-BE49-F238E27FC236}">
              <a16:creationId xmlns:a16="http://schemas.microsoft.com/office/drawing/2014/main" id="{662EA750-B494-41E6-B6CD-E2232B77B506}"/>
            </a:ext>
          </a:extLst>
        </xdr:cNvPr>
        <xdr:cNvSpPr>
          <a:spLocks noChangeArrowheads="1"/>
        </xdr:cNvSpPr>
      </xdr:nvSpPr>
      <xdr:spPr bwMode="auto">
        <a:xfrm flipV="1">
          <a:off x="4111336" y="96856954"/>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15</xdr:col>
      <xdr:colOff>221672</xdr:colOff>
      <xdr:row>700</xdr:row>
      <xdr:rowOff>113434</xdr:rowOff>
    </xdr:from>
    <xdr:to>
      <xdr:col>16</xdr:col>
      <xdr:colOff>41781</xdr:colOff>
      <xdr:row>701</xdr:row>
      <xdr:rowOff>37500</xdr:rowOff>
    </xdr:to>
    <xdr:sp macro="" textlink="">
      <xdr:nvSpPr>
        <xdr:cNvPr id="84" name="Oval 19">
          <a:extLst>
            <a:ext uri="{FF2B5EF4-FFF2-40B4-BE49-F238E27FC236}">
              <a16:creationId xmlns:a16="http://schemas.microsoft.com/office/drawing/2014/main" id="{6C66E767-3DF3-4B3E-8F66-D6BB14B256E8}"/>
            </a:ext>
          </a:extLst>
        </xdr:cNvPr>
        <xdr:cNvSpPr>
          <a:spLocks noChangeArrowheads="1"/>
        </xdr:cNvSpPr>
      </xdr:nvSpPr>
      <xdr:spPr bwMode="auto">
        <a:xfrm flipV="1">
          <a:off x="4107872" y="97009354"/>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16</xdr:col>
      <xdr:colOff>3598</xdr:colOff>
      <xdr:row>698</xdr:row>
      <xdr:rowOff>146505</xdr:rowOff>
    </xdr:from>
    <xdr:to>
      <xdr:col>16</xdr:col>
      <xdr:colOff>266526</xdr:colOff>
      <xdr:row>699</xdr:row>
      <xdr:rowOff>146505</xdr:rowOff>
    </xdr:to>
    <xdr:sp macro="" textlink="">
      <xdr:nvSpPr>
        <xdr:cNvPr id="85" name="Rectangle 31">
          <a:extLst>
            <a:ext uri="{FF2B5EF4-FFF2-40B4-BE49-F238E27FC236}">
              <a16:creationId xmlns:a16="http://schemas.microsoft.com/office/drawing/2014/main" id="{A7383521-43A4-4E9D-AA7D-5E58799D6062}"/>
            </a:ext>
          </a:extLst>
        </xdr:cNvPr>
        <xdr:cNvSpPr>
          <a:spLocks noChangeArrowheads="1"/>
        </xdr:cNvSpPr>
      </xdr:nvSpPr>
      <xdr:spPr bwMode="auto">
        <a:xfrm>
          <a:off x="4148878" y="96737625"/>
          <a:ext cx="255308" cy="152400"/>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b1</a:t>
          </a:r>
          <a:endParaRPr lang="ja-JP" altLang="en-US" sz="800">
            <a:latin typeface="+mn-ea"/>
            <a:ea typeface="+mn-ea"/>
          </a:endParaRPr>
        </a:p>
      </xdr:txBody>
    </xdr:sp>
    <xdr:clientData/>
  </xdr:twoCellAnchor>
  <xdr:twoCellAnchor>
    <xdr:from>
      <xdr:col>12</xdr:col>
      <xdr:colOff>136195</xdr:colOff>
      <xdr:row>700</xdr:row>
      <xdr:rowOff>7838</xdr:rowOff>
    </xdr:from>
    <xdr:to>
      <xdr:col>13</xdr:col>
      <xdr:colOff>136779</xdr:colOff>
      <xdr:row>701</xdr:row>
      <xdr:rowOff>2620</xdr:rowOff>
    </xdr:to>
    <xdr:sp macro="" textlink="">
      <xdr:nvSpPr>
        <xdr:cNvPr id="86" name="Rectangle 31">
          <a:extLst>
            <a:ext uri="{FF2B5EF4-FFF2-40B4-BE49-F238E27FC236}">
              <a16:creationId xmlns:a16="http://schemas.microsoft.com/office/drawing/2014/main" id="{25ABDF95-1B33-4EF7-BCFE-736EFEDD3E4C}"/>
            </a:ext>
          </a:extLst>
        </xdr:cNvPr>
        <xdr:cNvSpPr>
          <a:spLocks noChangeArrowheads="1"/>
        </xdr:cNvSpPr>
      </xdr:nvSpPr>
      <xdr:spPr bwMode="auto">
        <a:xfrm>
          <a:off x="3245155" y="96903758"/>
          <a:ext cx="259664" cy="147182"/>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b3</a:t>
          </a:r>
          <a:endParaRPr lang="ja-JP" altLang="en-US" sz="800">
            <a:latin typeface="+mn-ea"/>
            <a:ea typeface="+mn-ea"/>
          </a:endParaRPr>
        </a:p>
      </xdr:txBody>
    </xdr:sp>
    <xdr:clientData/>
  </xdr:twoCellAnchor>
  <xdr:twoCellAnchor>
    <xdr:from>
      <xdr:col>15</xdr:col>
      <xdr:colOff>268362</xdr:colOff>
      <xdr:row>700</xdr:row>
      <xdr:rowOff>7875</xdr:rowOff>
    </xdr:from>
    <xdr:to>
      <xdr:col>16</xdr:col>
      <xdr:colOff>265463</xdr:colOff>
      <xdr:row>701</xdr:row>
      <xdr:rowOff>50775</xdr:rowOff>
    </xdr:to>
    <xdr:sp macro="" textlink="">
      <xdr:nvSpPr>
        <xdr:cNvPr id="87" name="Rectangle 31">
          <a:extLst>
            <a:ext uri="{FF2B5EF4-FFF2-40B4-BE49-F238E27FC236}">
              <a16:creationId xmlns:a16="http://schemas.microsoft.com/office/drawing/2014/main" id="{D00C0D5C-8E85-4D11-93F1-6F522EDB463D}"/>
            </a:ext>
          </a:extLst>
        </xdr:cNvPr>
        <xdr:cNvSpPr>
          <a:spLocks noChangeArrowheads="1"/>
        </xdr:cNvSpPr>
      </xdr:nvSpPr>
      <xdr:spPr bwMode="auto">
        <a:xfrm>
          <a:off x="4146942" y="96903795"/>
          <a:ext cx="256181" cy="195300"/>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b2</a:t>
          </a:r>
          <a:endParaRPr lang="ja-JP" altLang="en-US" sz="800">
            <a:latin typeface="+mn-ea"/>
            <a:ea typeface="+mn-ea"/>
          </a:endParaRPr>
        </a:p>
      </xdr:txBody>
    </xdr:sp>
    <xdr:clientData/>
  </xdr:twoCellAnchor>
  <xdr:twoCellAnchor>
    <xdr:from>
      <xdr:col>15</xdr:col>
      <xdr:colOff>230332</xdr:colOff>
      <xdr:row>701</xdr:row>
      <xdr:rowOff>113434</xdr:rowOff>
    </xdr:from>
    <xdr:to>
      <xdr:col>16</xdr:col>
      <xdr:colOff>50441</xdr:colOff>
      <xdr:row>702</xdr:row>
      <xdr:rowOff>37234</xdr:rowOff>
    </xdr:to>
    <xdr:sp macro="" textlink="">
      <xdr:nvSpPr>
        <xdr:cNvPr id="88" name="Oval 19">
          <a:extLst>
            <a:ext uri="{FF2B5EF4-FFF2-40B4-BE49-F238E27FC236}">
              <a16:creationId xmlns:a16="http://schemas.microsoft.com/office/drawing/2014/main" id="{F1993878-5AB0-4918-89FD-7D0272AB162E}"/>
            </a:ext>
          </a:extLst>
        </xdr:cNvPr>
        <xdr:cNvSpPr>
          <a:spLocks noChangeArrowheads="1"/>
        </xdr:cNvSpPr>
      </xdr:nvSpPr>
      <xdr:spPr bwMode="auto">
        <a:xfrm flipV="1">
          <a:off x="4116532" y="97161754"/>
          <a:ext cx="79189"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15</xdr:col>
      <xdr:colOff>230332</xdr:colOff>
      <xdr:row>702</xdr:row>
      <xdr:rowOff>113433</xdr:rowOff>
    </xdr:from>
    <xdr:to>
      <xdr:col>16</xdr:col>
      <xdr:colOff>50441</xdr:colOff>
      <xdr:row>703</xdr:row>
      <xdr:rowOff>37499</xdr:rowOff>
    </xdr:to>
    <xdr:sp macro="" textlink="">
      <xdr:nvSpPr>
        <xdr:cNvPr id="89" name="Oval 19">
          <a:extLst>
            <a:ext uri="{FF2B5EF4-FFF2-40B4-BE49-F238E27FC236}">
              <a16:creationId xmlns:a16="http://schemas.microsoft.com/office/drawing/2014/main" id="{490011EB-E190-4FED-9052-154F4DFF88D7}"/>
            </a:ext>
          </a:extLst>
        </xdr:cNvPr>
        <xdr:cNvSpPr>
          <a:spLocks noChangeArrowheads="1"/>
        </xdr:cNvSpPr>
      </xdr:nvSpPr>
      <xdr:spPr bwMode="auto">
        <a:xfrm flipV="1">
          <a:off x="4116532" y="97314153"/>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15</xdr:col>
      <xdr:colOff>25111</xdr:colOff>
      <xdr:row>703</xdr:row>
      <xdr:rowOff>117764</xdr:rowOff>
    </xdr:from>
    <xdr:to>
      <xdr:col>15</xdr:col>
      <xdr:colOff>122311</xdr:colOff>
      <xdr:row>704</xdr:row>
      <xdr:rowOff>41829</xdr:rowOff>
    </xdr:to>
    <xdr:sp macro="" textlink="">
      <xdr:nvSpPr>
        <xdr:cNvPr id="90" name="Oval 19">
          <a:extLst>
            <a:ext uri="{FF2B5EF4-FFF2-40B4-BE49-F238E27FC236}">
              <a16:creationId xmlns:a16="http://schemas.microsoft.com/office/drawing/2014/main" id="{897EEA99-3B1D-4B9B-9959-FC64C50FB72E}"/>
            </a:ext>
          </a:extLst>
        </xdr:cNvPr>
        <xdr:cNvSpPr>
          <a:spLocks noChangeArrowheads="1"/>
        </xdr:cNvSpPr>
      </xdr:nvSpPr>
      <xdr:spPr bwMode="auto">
        <a:xfrm flipV="1">
          <a:off x="3911311" y="97470884"/>
          <a:ext cx="97200" cy="76465"/>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13</xdr:col>
      <xdr:colOff>226868</xdr:colOff>
      <xdr:row>703</xdr:row>
      <xdr:rowOff>113435</xdr:rowOff>
    </xdr:from>
    <xdr:to>
      <xdr:col>14</xdr:col>
      <xdr:colOff>46977</xdr:colOff>
      <xdr:row>704</xdr:row>
      <xdr:rowOff>37500</xdr:rowOff>
    </xdr:to>
    <xdr:sp macro="" textlink="">
      <xdr:nvSpPr>
        <xdr:cNvPr id="91" name="Oval 19">
          <a:extLst>
            <a:ext uri="{FF2B5EF4-FFF2-40B4-BE49-F238E27FC236}">
              <a16:creationId xmlns:a16="http://schemas.microsoft.com/office/drawing/2014/main" id="{8DF4963B-A3E5-40D7-A532-F7B60012CBAF}"/>
            </a:ext>
          </a:extLst>
        </xdr:cNvPr>
        <xdr:cNvSpPr>
          <a:spLocks noChangeArrowheads="1"/>
        </xdr:cNvSpPr>
      </xdr:nvSpPr>
      <xdr:spPr bwMode="auto">
        <a:xfrm flipV="1">
          <a:off x="3594908" y="97466555"/>
          <a:ext cx="79189" cy="76465"/>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13</xdr:col>
      <xdr:colOff>3964</xdr:colOff>
      <xdr:row>703</xdr:row>
      <xdr:rowOff>129335</xdr:rowOff>
    </xdr:from>
    <xdr:to>
      <xdr:col>14</xdr:col>
      <xdr:colOff>599</xdr:colOff>
      <xdr:row>704</xdr:row>
      <xdr:rowOff>126021</xdr:rowOff>
    </xdr:to>
    <xdr:sp macro="" textlink="">
      <xdr:nvSpPr>
        <xdr:cNvPr id="92" name="Rectangle 31">
          <a:extLst>
            <a:ext uri="{FF2B5EF4-FFF2-40B4-BE49-F238E27FC236}">
              <a16:creationId xmlns:a16="http://schemas.microsoft.com/office/drawing/2014/main" id="{B9EE3684-2525-4FBC-94EC-1C1BDF138317}"/>
            </a:ext>
          </a:extLst>
        </xdr:cNvPr>
        <xdr:cNvSpPr>
          <a:spLocks noChangeArrowheads="1"/>
        </xdr:cNvSpPr>
      </xdr:nvSpPr>
      <xdr:spPr bwMode="auto">
        <a:xfrm>
          <a:off x="3372004" y="97482455"/>
          <a:ext cx="255715" cy="149086"/>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b0</a:t>
          </a:r>
          <a:endParaRPr lang="ja-JP" altLang="en-US" sz="800">
            <a:latin typeface="+mn-ea"/>
            <a:ea typeface="+mn-ea"/>
          </a:endParaRPr>
        </a:p>
      </xdr:txBody>
    </xdr:sp>
    <xdr:clientData/>
  </xdr:twoCellAnchor>
  <xdr:twoCellAnchor>
    <xdr:from>
      <xdr:col>15</xdr:col>
      <xdr:colOff>272690</xdr:colOff>
      <xdr:row>701</xdr:row>
      <xdr:rowOff>1791</xdr:rowOff>
    </xdr:from>
    <xdr:to>
      <xdr:col>16</xdr:col>
      <xdr:colOff>269791</xdr:colOff>
      <xdr:row>701</xdr:row>
      <xdr:rowOff>147205</xdr:rowOff>
    </xdr:to>
    <xdr:sp macro="" textlink="">
      <xdr:nvSpPr>
        <xdr:cNvPr id="93" name="Rectangle 31">
          <a:extLst>
            <a:ext uri="{FF2B5EF4-FFF2-40B4-BE49-F238E27FC236}">
              <a16:creationId xmlns:a16="http://schemas.microsoft.com/office/drawing/2014/main" id="{79D361D4-7FF7-4DA8-B144-D2F34A130F3E}"/>
            </a:ext>
          </a:extLst>
        </xdr:cNvPr>
        <xdr:cNvSpPr>
          <a:spLocks noChangeArrowheads="1"/>
        </xdr:cNvSpPr>
      </xdr:nvSpPr>
      <xdr:spPr bwMode="auto">
        <a:xfrm>
          <a:off x="4143650" y="97050111"/>
          <a:ext cx="263801" cy="145414"/>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b1</a:t>
          </a:r>
          <a:endParaRPr lang="ja-JP" altLang="en-US" sz="800">
            <a:latin typeface="+mn-ea"/>
            <a:ea typeface="+mn-ea"/>
          </a:endParaRPr>
        </a:p>
      </xdr:txBody>
    </xdr:sp>
    <xdr:clientData/>
  </xdr:twoCellAnchor>
  <xdr:twoCellAnchor>
    <xdr:from>
      <xdr:col>15</xdr:col>
      <xdr:colOff>272690</xdr:colOff>
      <xdr:row>703</xdr:row>
      <xdr:rowOff>3531</xdr:rowOff>
    </xdr:from>
    <xdr:to>
      <xdr:col>16</xdr:col>
      <xdr:colOff>269791</xdr:colOff>
      <xdr:row>704</xdr:row>
      <xdr:rowOff>218</xdr:rowOff>
    </xdr:to>
    <xdr:sp macro="" textlink="">
      <xdr:nvSpPr>
        <xdr:cNvPr id="94" name="Rectangle 31">
          <a:extLst>
            <a:ext uri="{FF2B5EF4-FFF2-40B4-BE49-F238E27FC236}">
              <a16:creationId xmlns:a16="http://schemas.microsoft.com/office/drawing/2014/main" id="{A833DAE4-B4FF-49B7-8C72-2F148760F812}"/>
            </a:ext>
          </a:extLst>
        </xdr:cNvPr>
        <xdr:cNvSpPr>
          <a:spLocks noChangeArrowheads="1"/>
        </xdr:cNvSpPr>
      </xdr:nvSpPr>
      <xdr:spPr bwMode="auto">
        <a:xfrm>
          <a:off x="4143650" y="97356651"/>
          <a:ext cx="263801" cy="149087"/>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b2</a:t>
          </a:r>
          <a:endParaRPr lang="ja-JP" altLang="en-US" sz="800">
            <a:latin typeface="+mn-ea"/>
            <a:ea typeface="+mn-ea"/>
          </a:endParaRPr>
        </a:p>
      </xdr:txBody>
    </xdr:sp>
    <xdr:clientData/>
  </xdr:twoCellAnchor>
  <xdr:twoCellAnchor>
    <xdr:from>
      <xdr:col>14</xdr:col>
      <xdr:colOff>131204</xdr:colOff>
      <xdr:row>703</xdr:row>
      <xdr:rowOff>127263</xdr:rowOff>
    </xdr:from>
    <xdr:to>
      <xdr:col>15</xdr:col>
      <xdr:colOff>132220</xdr:colOff>
      <xdr:row>704</xdr:row>
      <xdr:rowOff>134213</xdr:rowOff>
    </xdr:to>
    <xdr:sp macro="" textlink="">
      <xdr:nvSpPr>
        <xdr:cNvPr id="95" name="Rectangle 31">
          <a:extLst>
            <a:ext uri="{FF2B5EF4-FFF2-40B4-BE49-F238E27FC236}">
              <a16:creationId xmlns:a16="http://schemas.microsoft.com/office/drawing/2014/main" id="{9D0947B3-E022-4D7C-A5E2-D97C4B69CC8D}"/>
            </a:ext>
          </a:extLst>
        </xdr:cNvPr>
        <xdr:cNvSpPr>
          <a:spLocks noChangeArrowheads="1"/>
        </xdr:cNvSpPr>
      </xdr:nvSpPr>
      <xdr:spPr bwMode="auto">
        <a:xfrm>
          <a:off x="3758324" y="97480383"/>
          <a:ext cx="260096" cy="159350"/>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b3</a:t>
          </a:r>
          <a:endParaRPr lang="ja-JP" altLang="en-US" sz="800">
            <a:latin typeface="+mn-ea"/>
            <a:ea typeface="+mn-ea"/>
          </a:endParaRPr>
        </a:p>
      </xdr:txBody>
    </xdr:sp>
    <xdr:clientData/>
  </xdr:twoCellAnchor>
  <xdr:twoCellAnchor>
    <xdr:from>
      <xdr:col>10</xdr:col>
      <xdr:colOff>3727</xdr:colOff>
      <xdr:row>677</xdr:row>
      <xdr:rowOff>151534</xdr:rowOff>
    </xdr:from>
    <xdr:to>
      <xdr:col>17</xdr:col>
      <xdr:colOff>2499</xdr:colOff>
      <xdr:row>683</xdr:row>
      <xdr:rowOff>2563</xdr:rowOff>
    </xdr:to>
    <xdr:sp macro="" textlink="">
      <xdr:nvSpPr>
        <xdr:cNvPr id="96" name="Rectangle 3">
          <a:extLst>
            <a:ext uri="{FF2B5EF4-FFF2-40B4-BE49-F238E27FC236}">
              <a16:creationId xmlns:a16="http://schemas.microsoft.com/office/drawing/2014/main" id="{8B73686D-777F-48EA-9FA7-1E66C7D0C1D2}"/>
            </a:ext>
          </a:extLst>
        </xdr:cNvPr>
        <xdr:cNvSpPr>
          <a:spLocks noChangeArrowheads="1"/>
        </xdr:cNvSpPr>
      </xdr:nvSpPr>
      <xdr:spPr bwMode="auto">
        <a:xfrm>
          <a:off x="2594527" y="93542254"/>
          <a:ext cx="1812332" cy="76542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JCB-NonStop</a:t>
          </a:r>
          <a:r>
            <a:rPr lang="ja-JP" altLang="en-US" sz="800">
              <a:latin typeface="+mn-ea"/>
              <a:ea typeface="+mn-ea"/>
            </a:rPr>
            <a:t>システム（御殿山）</a:t>
          </a:r>
        </a:p>
      </xdr:txBody>
    </xdr:sp>
    <xdr:clientData/>
  </xdr:twoCellAnchor>
  <xdr:twoCellAnchor>
    <xdr:from>
      <xdr:col>10</xdr:col>
      <xdr:colOff>3727</xdr:colOff>
      <xdr:row>685</xdr:row>
      <xdr:rowOff>3479</xdr:rowOff>
    </xdr:from>
    <xdr:to>
      <xdr:col>17</xdr:col>
      <xdr:colOff>2499</xdr:colOff>
      <xdr:row>689</xdr:row>
      <xdr:rowOff>112801</xdr:rowOff>
    </xdr:to>
    <xdr:sp macro="" textlink="">
      <xdr:nvSpPr>
        <xdr:cNvPr id="97" name="Rectangle 4">
          <a:extLst>
            <a:ext uri="{FF2B5EF4-FFF2-40B4-BE49-F238E27FC236}">
              <a16:creationId xmlns:a16="http://schemas.microsoft.com/office/drawing/2014/main" id="{7CC14209-73D7-4901-A54B-9EF6E05650ED}"/>
            </a:ext>
          </a:extLst>
        </xdr:cNvPr>
        <xdr:cNvSpPr>
          <a:spLocks noChangeArrowheads="1"/>
        </xdr:cNvSpPr>
      </xdr:nvSpPr>
      <xdr:spPr bwMode="auto">
        <a:xfrm>
          <a:off x="2594527" y="94613399"/>
          <a:ext cx="1812332" cy="71892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JCB-NonStop</a:t>
          </a:r>
          <a:r>
            <a:rPr lang="ja-JP" altLang="en-US" sz="800">
              <a:latin typeface="+mn-ea"/>
              <a:ea typeface="+mn-ea"/>
            </a:rPr>
            <a:t>システム（心斎橋）</a:t>
          </a:r>
        </a:p>
      </xdr:txBody>
    </xdr:sp>
    <xdr:clientData/>
  </xdr:twoCellAnchor>
  <xdr:twoCellAnchor>
    <xdr:from>
      <xdr:col>19</xdr:col>
      <xdr:colOff>2402</xdr:colOff>
      <xdr:row>678</xdr:row>
      <xdr:rowOff>0</xdr:rowOff>
    </xdr:from>
    <xdr:to>
      <xdr:col>22</xdr:col>
      <xdr:colOff>3257</xdr:colOff>
      <xdr:row>683</xdr:row>
      <xdr:rowOff>2563</xdr:rowOff>
    </xdr:to>
    <xdr:sp macro="" textlink="">
      <xdr:nvSpPr>
        <xdr:cNvPr id="98" name="Rectangle 5">
          <a:extLst>
            <a:ext uri="{FF2B5EF4-FFF2-40B4-BE49-F238E27FC236}">
              <a16:creationId xmlns:a16="http://schemas.microsoft.com/office/drawing/2014/main" id="{1ECC7700-4C80-49C2-AC33-FBC35FC173CB}"/>
            </a:ext>
          </a:extLst>
        </xdr:cNvPr>
        <xdr:cNvSpPr>
          <a:spLocks noChangeArrowheads="1"/>
        </xdr:cNvSpPr>
      </xdr:nvSpPr>
      <xdr:spPr bwMode="auto">
        <a:xfrm>
          <a:off x="4924922" y="93543120"/>
          <a:ext cx="778095" cy="764563"/>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ysClr val="windowText" lastClr="000000"/>
              </a:solidFill>
              <a:latin typeface="+mn-ea"/>
              <a:ea typeface="+mn-ea"/>
            </a:rPr>
            <a:t>ISS</a:t>
          </a:r>
          <a:r>
            <a:rPr lang="ja-JP" altLang="en-US" sz="800" b="0" i="0" u="none" strike="noStrike" baseline="0">
              <a:solidFill>
                <a:sysClr val="windowText" lastClr="000000"/>
              </a:solidFill>
              <a:latin typeface="+mn-ea"/>
              <a:ea typeface="+mn-ea"/>
            </a:rPr>
            <a:t>、JENIUS</a:t>
          </a:r>
          <a:endParaRPr lang="ja-JP" altLang="en-US" sz="800">
            <a:solidFill>
              <a:sysClr val="windowText" lastClr="000000"/>
            </a:solidFill>
            <a:latin typeface="+mn-ea"/>
            <a:ea typeface="+mn-ea"/>
          </a:endParaRPr>
        </a:p>
      </xdr:txBody>
    </xdr:sp>
    <xdr:clientData/>
  </xdr:twoCellAnchor>
  <xdr:twoCellAnchor>
    <xdr:from>
      <xdr:col>9</xdr:col>
      <xdr:colOff>0</xdr:colOff>
      <xdr:row>680</xdr:row>
      <xdr:rowOff>0</xdr:rowOff>
    </xdr:from>
    <xdr:to>
      <xdr:col>20</xdr:col>
      <xdr:colOff>0</xdr:colOff>
      <xdr:row>681</xdr:row>
      <xdr:rowOff>0</xdr:rowOff>
    </xdr:to>
    <xdr:grpSp>
      <xdr:nvGrpSpPr>
        <xdr:cNvPr id="99" name="グループ化 558">
          <a:extLst>
            <a:ext uri="{FF2B5EF4-FFF2-40B4-BE49-F238E27FC236}">
              <a16:creationId xmlns:a16="http://schemas.microsoft.com/office/drawing/2014/main" id="{78DC4AE3-237E-43E1-82DC-8FEAAB63F927}"/>
            </a:ext>
          </a:extLst>
        </xdr:cNvPr>
        <xdr:cNvGrpSpPr>
          <a:grpSpLocks/>
        </xdr:cNvGrpSpPr>
      </xdr:nvGrpSpPr>
      <xdr:grpSpPr bwMode="auto">
        <a:xfrm>
          <a:off x="2325757" y="84893426"/>
          <a:ext cx="2842591" cy="152400"/>
          <a:chOff x="2209800" y="27279600"/>
          <a:chExt cx="3038475" cy="152400"/>
        </a:xfrm>
      </xdr:grpSpPr>
      <xdr:sp macro="" textlink="">
        <xdr:nvSpPr>
          <xdr:cNvPr id="100" name="Line 6">
            <a:extLst>
              <a:ext uri="{FF2B5EF4-FFF2-40B4-BE49-F238E27FC236}">
                <a16:creationId xmlns:a16="http://schemas.microsoft.com/office/drawing/2014/main" id="{742EC4E7-E603-AAA7-EBBA-6B3520B5AD87}"/>
              </a:ext>
            </a:extLst>
          </xdr:cNvPr>
          <xdr:cNvSpPr>
            <a:spLocks noChangeShapeType="1"/>
          </xdr:cNvSpPr>
        </xdr:nvSpPr>
        <xdr:spPr bwMode="auto">
          <a:xfrm>
            <a:off x="2209800" y="272796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1" name="Line 7">
            <a:extLst>
              <a:ext uri="{FF2B5EF4-FFF2-40B4-BE49-F238E27FC236}">
                <a16:creationId xmlns:a16="http://schemas.microsoft.com/office/drawing/2014/main" id="{F84C4261-85B5-FCA8-6F6E-21C0CD92B15C}"/>
              </a:ext>
            </a:extLst>
          </xdr:cNvPr>
          <xdr:cNvSpPr>
            <a:spLocks noChangeShapeType="1"/>
          </xdr:cNvSpPr>
        </xdr:nvSpPr>
        <xdr:spPr bwMode="auto">
          <a:xfrm flipV="1">
            <a:off x="5248275" y="27279600"/>
            <a:ext cx="0" cy="152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 name="Line 8">
            <a:extLst>
              <a:ext uri="{FF2B5EF4-FFF2-40B4-BE49-F238E27FC236}">
                <a16:creationId xmlns:a16="http://schemas.microsoft.com/office/drawing/2014/main" id="{30747A31-0D6B-7674-50AB-93673B708793}"/>
              </a:ext>
            </a:extLst>
          </xdr:cNvPr>
          <xdr:cNvSpPr>
            <a:spLocks noChangeShapeType="1"/>
          </xdr:cNvSpPr>
        </xdr:nvSpPr>
        <xdr:spPr bwMode="auto">
          <a:xfrm flipH="1">
            <a:off x="2209800" y="274320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9</xdr:col>
      <xdr:colOff>0</xdr:colOff>
      <xdr:row>682</xdr:row>
      <xdr:rowOff>0</xdr:rowOff>
    </xdr:from>
    <xdr:to>
      <xdr:col>21</xdr:col>
      <xdr:colOff>0</xdr:colOff>
      <xdr:row>688</xdr:row>
      <xdr:rowOff>0</xdr:rowOff>
    </xdr:to>
    <xdr:grpSp>
      <xdr:nvGrpSpPr>
        <xdr:cNvPr id="103" name="グループ化 562">
          <a:extLst>
            <a:ext uri="{FF2B5EF4-FFF2-40B4-BE49-F238E27FC236}">
              <a16:creationId xmlns:a16="http://schemas.microsoft.com/office/drawing/2014/main" id="{2FF95109-2268-4DB9-92D7-F24E71FDADCB}"/>
            </a:ext>
          </a:extLst>
        </xdr:cNvPr>
        <xdr:cNvGrpSpPr>
          <a:grpSpLocks/>
        </xdr:cNvGrpSpPr>
      </xdr:nvGrpSpPr>
      <xdr:grpSpPr bwMode="auto">
        <a:xfrm>
          <a:off x="2325757" y="85198226"/>
          <a:ext cx="3101008" cy="914400"/>
          <a:chOff x="2209800" y="31242000"/>
          <a:chExt cx="3314700" cy="914400"/>
        </a:xfrm>
      </xdr:grpSpPr>
      <xdr:sp macro="" textlink="">
        <xdr:nvSpPr>
          <xdr:cNvPr id="104" name="Line 9">
            <a:extLst>
              <a:ext uri="{FF2B5EF4-FFF2-40B4-BE49-F238E27FC236}">
                <a16:creationId xmlns:a16="http://schemas.microsoft.com/office/drawing/2014/main" id="{DAB67D4C-6E29-B795-B067-B7F83178D7E3}"/>
              </a:ext>
            </a:extLst>
          </xdr:cNvPr>
          <xdr:cNvSpPr>
            <a:spLocks noChangeShapeType="1"/>
          </xdr:cNvSpPr>
        </xdr:nvSpPr>
        <xdr:spPr bwMode="auto">
          <a:xfrm>
            <a:off x="2209800" y="320040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5" name="Line 10">
            <a:extLst>
              <a:ext uri="{FF2B5EF4-FFF2-40B4-BE49-F238E27FC236}">
                <a16:creationId xmlns:a16="http://schemas.microsoft.com/office/drawing/2014/main" id="{87AEEACC-41BC-8CEE-2B29-2CEADFA5B382}"/>
              </a:ext>
            </a:extLst>
          </xdr:cNvPr>
          <xdr:cNvSpPr>
            <a:spLocks noChangeShapeType="1"/>
          </xdr:cNvSpPr>
        </xdr:nvSpPr>
        <xdr:spPr bwMode="auto">
          <a:xfrm flipH="1">
            <a:off x="2209800" y="32156400"/>
            <a:ext cx="3314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sp macro="" textlink="">
        <xdr:nvSpPr>
          <xdr:cNvPr id="106" name="Line 11">
            <a:extLst>
              <a:ext uri="{FF2B5EF4-FFF2-40B4-BE49-F238E27FC236}">
                <a16:creationId xmlns:a16="http://schemas.microsoft.com/office/drawing/2014/main" id="{FC09F10E-5C33-CE39-07D3-9CB42931CCF6}"/>
              </a:ext>
            </a:extLst>
          </xdr:cNvPr>
          <xdr:cNvSpPr>
            <a:spLocks noChangeShapeType="1"/>
          </xdr:cNvSpPr>
        </xdr:nvSpPr>
        <xdr:spPr bwMode="auto">
          <a:xfrm flipH="1" flipV="1">
            <a:off x="5248275" y="31242000"/>
            <a:ext cx="0" cy="762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7" name="Line 12">
            <a:extLst>
              <a:ext uri="{FF2B5EF4-FFF2-40B4-BE49-F238E27FC236}">
                <a16:creationId xmlns:a16="http://schemas.microsoft.com/office/drawing/2014/main" id="{00368708-5E04-1DC3-506A-E0CE8D0BF520}"/>
              </a:ext>
            </a:extLst>
          </xdr:cNvPr>
          <xdr:cNvSpPr>
            <a:spLocks noChangeShapeType="1"/>
          </xdr:cNvSpPr>
        </xdr:nvSpPr>
        <xdr:spPr bwMode="auto">
          <a:xfrm flipH="1" flipV="1">
            <a:off x="5248275" y="31242000"/>
            <a:ext cx="2762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8" name="Line 13">
            <a:extLst>
              <a:ext uri="{FF2B5EF4-FFF2-40B4-BE49-F238E27FC236}">
                <a16:creationId xmlns:a16="http://schemas.microsoft.com/office/drawing/2014/main" id="{100256EF-1984-E764-FD38-B22F6F6A59B7}"/>
              </a:ext>
            </a:extLst>
          </xdr:cNvPr>
          <xdr:cNvSpPr>
            <a:spLocks noChangeShapeType="1"/>
          </xdr:cNvSpPr>
        </xdr:nvSpPr>
        <xdr:spPr bwMode="auto">
          <a:xfrm flipH="1" flipV="1">
            <a:off x="5524500" y="31242000"/>
            <a:ext cx="0" cy="914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9</xdr:col>
      <xdr:colOff>232930</xdr:colOff>
      <xdr:row>679</xdr:row>
      <xdr:rowOff>113435</xdr:rowOff>
    </xdr:from>
    <xdr:to>
      <xdr:col>10</xdr:col>
      <xdr:colOff>51955</xdr:colOff>
      <xdr:row>680</xdr:row>
      <xdr:rowOff>37235</xdr:rowOff>
    </xdr:to>
    <xdr:sp macro="" textlink="">
      <xdr:nvSpPr>
        <xdr:cNvPr id="109" name="Oval 14">
          <a:extLst>
            <a:ext uri="{FF2B5EF4-FFF2-40B4-BE49-F238E27FC236}">
              <a16:creationId xmlns:a16="http://schemas.microsoft.com/office/drawing/2014/main" id="{1FE3F315-DC38-4F50-B2CA-B9DE521D46D7}"/>
            </a:ext>
          </a:extLst>
        </xdr:cNvPr>
        <xdr:cNvSpPr>
          <a:spLocks noChangeArrowheads="1"/>
        </xdr:cNvSpPr>
      </xdr:nvSpPr>
      <xdr:spPr bwMode="auto">
        <a:xfrm flipV="1">
          <a:off x="2564650" y="93808955"/>
          <a:ext cx="78105"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9</xdr:col>
      <xdr:colOff>232930</xdr:colOff>
      <xdr:row>680</xdr:row>
      <xdr:rowOff>113433</xdr:rowOff>
    </xdr:from>
    <xdr:to>
      <xdr:col>10</xdr:col>
      <xdr:colOff>51955</xdr:colOff>
      <xdr:row>681</xdr:row>
      <xdr:rowOff>37233</xdr:rowOff>
    </xdr:to>
    <xdr:sp macro="" textlink="">
      <xdr:nvSpPr>
        <xdr:cNvPr id="110" name="Oval 15">
          <a:extLst>
            <a:ext uri="{FF2B5EF4-FFF2-40B4-BE49-F238E27FC236}">
              <a16:creationId xmlns:a16="http://schemas.microsoft.com/office/drawing/2014/main" id="{CD93A15D-601E-4389-A5EF-A45A36673244}"/>
            </a:ext>
          </a:extLst>
        </xdr:cNvPr>
        <xdr:cNvSpPr>
          <a:spLocks noChangeArrowheads="1"/>
        </xdr:cNvSpPr>
      </xdr:nvSpPr>
      <xdr:spPr bwMode="auto">
        <a:xfrm flipV="1">
          <a:off x="2564650" y="93961353"/>
          <a:ext cx="78105"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16</xdr:col>
      <xdr:colOff>232924</xdr:colOff>
      <xdr:row>679</xdr:row>
      <xdr:rowOff>113429</xdr:rowOff>
    </xdr:from>
    <xdr:to>
      <xdr:col>17</xdr:col>
      <xdr:colOff>53033</xdr:colOff>
      <xdr:row>680</xdr:row>
      <xdr:rowOff>37494</xdr:rowOff>
    </xdr:to>
    <xdr:sp macro="" textlink="">
      <xdr:nvSpPr>
        <xdr:cNvPr id="111" name="Oval 16">
          <a:extLst>
            <a:ext uri="{FF2B5EF4-FFF2-40B4-BE49-F238E27FC236}">
              <a16:creationId xmlns:a16="http://schemas.microsoft.com/office/drawing/2014/main" id="{3A661C84-AD6E-4B44-9B51-13175EB951F1}"/>
            </a:ext>
          </a:extLst>
        </xdr:cNvPr>
        <xdr:cNvSpPr>
          <a:spLocks noChangeArrowheads="1"/>
        </xdr:cNvSpPr>
      </xdr:nvSpPr>
      <xdr:spPr bwMode="auto">
        <a:xfrm flipV="1">
          <a:off x="4378204" y="93808949"/>
          <a:ext cx="79189" cy="76465"/>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16</xdr:col>
      <xdr:colOff>232924</xdr:colOff>
      <xdr:row>680</xdr:row>
      <xdr:rowOff>113430</xdr:rowOff>
    </xdr:from>
    <xdr:to>
      <xdr:col>17</xdr:col>
      <xdr:colOff>53033</xdr:colOff>
      <xdr:row>681</xdr:row>
      <xdr:rowOff>37496</xdr:rowOff>
    </xdr:to>
    <xdr:sp macro="" textlink="">
      <xdr:nvSpPr>
        <xdr:cNvPr id="112" name="Oval 17">
          <a:extLst>
            <a:ext uri="{FF2B5EF4-FFF2-40B4-BE49-F238E27FC236}">
              <a16:creationId xmlns:a16="http://schemas.microsoft.com/office/drawing/2014/main" id="{55F6C9B4-26C0-4CF3-8FE0-9C4439E0609B}"/>
            </a:ext>
          </a:extLst>
        </xdr:cNvPr>
        <xdr:cNvSpPr>
          <a:spLocks noChangeArrowheads="1"/>
        </xdr:cNvSpPr>
      </xdr:nvSpPr>
      <xdr:spPr bwMode="auto">
        <a:xfrm flipV="1">
          <a:off x="4378204" y="93961350"/>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16</xdr:col>
      <xdr:colOff>228599</xdr:colOff>
      <xdr:row>686</xdr:row>
      <xdr:rowOff>113434</xdr:rowOff>
    </xdr:from>
    <xdr:to>
      <xdr:col>17</xdr:col>
      <xdr:colOff>48708</xdr:colOff>
      <xdr:row>687</xdr:row>
      <xdr:rowOff>37500</xdr:rowOff>
    </xdr:to>
    <xdr:sp macro="" textlink="">
      <xdr:nvSpPr>
        <xdr:cNvPr id="113" name="Oval 18">
          <a:extLst>
            <a:ext uri="{FF2B5EF4-FFF2-40B4-BE49-F238E27FC236}">
              <a16:creationId xmlns:a16="http://schemas.microsoft.com/office/drawing/2014/main" id="{B546E4E6-A7FF-44B1-B554-1A78408030F4}"/>
            </a:ext>
          </a:extLst>
        </xdr:cNvPr>
        <xdr:cNvSpPr>
          <a:spLocks noChangeArrowheads="1"/>
        </xdr:cNvSpPr>
      </xdr:nvSpPr>
      <xdr:spPr bwMode="auto">
        <a:xfrm flipV="1">
          <a:off x="4373879" y="94875754"/>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16</xdr:col>
      <xdr:colOff>228599</xdr:colOff>
      <xdr:row>687</xdr:row>
      <xdr:rowOff>113434</xdr:rowOff>
    </xdr:from>
    <xdr:to>
      <xdr:col>17</xdr:col>
      <xdr:colOff>48708</xdr:colOff>
      <xdr:row>688</xdr:row>
      <xdr:rowOff>37500</xdr:rowOff>
    </xdr:to>
    <xdr:sp macro="" textlink="">
      <xdr:nvSpPr>
        <xdr:cNvPr id="114" name="Oval 19">
          <a:extLst>
            <a:ext uri="{FF2B5EF4-FFF2-40B4-BE49-F238E27FC236}">
              <a16:creationId xmlns:a16="http://schemas.microsoft.com/office/drawing/2014/main" id="{874DCE44-6F2C-4793-BC25-E41547F540EA}"/>
            </a:ext>
          </a:extLst>
        </xdr:cNvPr>
        <xdr:cNvSpPr>
          <a:spLocks noChangeArrowheads="1"/>
        </xdr:cNvSpPr>
      </xdr:nvSpPr>
      <xdr:spPr bwMode="auto">
        <a:xfrm flipV="1">
          <a:off x="4373879" y="95028154"/>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9</xdr:col>
      <xdr:colOff>228600</xdr:colOff>
      <xdr:row>686</xdr:row>
      <xdr:rowOff>113434</xdr:rowOff>
    </xdr:from>
    <xdr:to>
      <xdr:col>10</xdr:col>
      <xdr:colOff>47625</xdr:colOff>
      <xdr:row>687</xdr:row>
      <xdr:rowOff>37500</xdr:rowOff>
    </xdr:to>
    <xdr:sp macro="" textlink="">
      <xdr:nvSpPr>
        <xdr:cNvPr id="115" name="Oval 20">
          <a:extLst>
            <a:ext uri="{FF2B5EF4-FFF2-40B4-BE49-F238E27FC236}">
              <a16:creationId xmlns:a16="http://schemas.microsoft.com/office/drawing/2014/main" id="{8845EAF7-D2FE-4EAE-ABDF-C4D695A2D847}"/>
            </a:ext>
          </a:extLst>
        </xdr:cNvPr>
        <xdr:cNvSpPr>
          <a:spLocks noChangeArrowheads="1"/>
        </xdr:cNvSpPr>
      </xdr:nvSpPr>
      <xdr:spPr bwMode="auto">
        <a:xfrm flipV="1">
          <a:off x="2560320" y="94875754"/>
          <a:ext cx="78105"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9</xdr:col>
      <xdr:colOff>228600</xdr:colOff>
      <xdr:row>687</xdr:row>
      <xdr:rowOff>113434</xdr:rowOff>
    </xdr:from>
    <xdr:to>
      <xdr:col>10</xdr:col>
      <xdr:colOff>47625</xdr:colOff>
      <xdr:row>688</xdr:row>
      <xdr:rowOff>37500</xdr:rowOff>
    </xdr:to>
    <xdr:sp macro="" textlink="">
      <xdr:nvSpPr>
        <xdr:cNvPr id="116" name="Oval 21">
          <a:extLst>
            <a:ext uri="{FF2B5EF4-FFF2-40B4-BE49-F238E27FC236}">
              <a16:creationId xmlns:a16="http://schemas.microsoft.com/office/drawing/2014/main" id="{EBFAD311-22B9-478F-9E89-4FAE4191541B}"/>
            </a:ext>
          </a:extLst>
        </xdr:cNvPr>
        <xdr:cNvSpPr>
          <a:spLocks noChangeArrowheads="1"/>
        </xdr:cNvSpPr>
      </xdr:nvSpPr>
      <xdr:spPr bwMode="auto">
        <a:xfrm flipV="1">
          <a:off x="2560320" y="95028154"/>
          <a:ext cx="78105"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3727</xdr:colOff>
      <xdr:row>678</xdr:row>
      <xdr:rowOff>136964</xdr:rowOff>
    </xdr:from>
    <xdr:to>
      <xdr:col>11</xdr:col>
      <xdr:colOff>947</xdr:colOff>
      <xdr:row>679</xdr:row>
      <xdr:rowOff>139923</xdr:rowOff>
    </xdr:to>
    <xdr:sp macro="" textlink="">
      <xdr:nvSpPr>
        <xdr:cNvPr id="117" name="Rectangle 22">
          <a:extLst>
            <a:ext uri="{FF2B5EF4-FFF2-40B4-BE49-F238E27FC236}">
              <a16:creationId xmlns:a16="http://schemas.microsoft.com/office/drawing/2014/main" id="{3632A7EB-3523-4360-A9FC-4FD093C170D7}"/>
            </a:ext>
          </a:extLst>
        </xdr:cNvPr>
        <xdr:cNvSpPr>
          <a:spLocks noChangeArrowheads="1"/>
        </xdr:cNvSpPr>
      </xdr:nvSpPr>
      <xdr:spPr bwMode="auto">
        <a:xfrm>
          <a:off x="2594527" y="93680084"/>
          <a:ext cx="256300" cy="155359"/>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a0</a:t>
          </a:r>
          <a:endParaRPr lang="ja-JP" altLang="en-US" sz="800">
            <a:latin typeface="+mn-ea"/>
            <a:ea typeface="+mn-ea"/>
          </a:endParaRPr>
        </a:p>
      </xdr:txBody>
    </xdr:sp>
    <xdr:clientData/>
  </xdr:twoCellAnchor>
  <xdr:twoCellAnchor>
    <xdr:from>
      <xdr:col>17</xdr:col>
      <xdr:colOff>2484</xdr:colOff>
      <xdr:row>678</xdr:row>
      <xdr:rowOff>136964</xdr:rowOff>
    </xdr:from>
    <xdr:to>
      <xdr:col>18</xdr:col>
      <xdr:colOff>1663</xdr:colOff>
      <xdr:row>679</xdr:row>
      <xdr:rowOff>139923</xdr:rowOff>
    </xdr:to>
    <xdr:sp macro="" textlink="">
      <xdr:nvSpPr>
        <xdr:cNvPr id="118" name="Rectangle 23">
          <a:extLst>
            <a:ext uri="{FF2B5EF4-FFF2-40B4-BE49-F238E27FC236}">
              <a16:creationId xmlns:a16="http://schemas.microsoft.com/office/drawing/2014/main" id="{1C63694A-11D2-440A-8DE5-120E58F3887D}"/>
            </a:ext>
          </a:extLst>
        </xdr:cNvPr>
        <xdr:cNvSpPr>
          <a:spLocks noChangeArrowheads="1"/>
        </xdr:cNvSpPr>
      </xdr:nvSpPr>
      <xdr:spPr bwMode="auto">
        <a:xfrm>
          <a:off x="4406844" y="93680084"/>
          <a:ext cx="258259" cy="155359"/>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a1</a:t>
          </a:r>
          <a:endParaRPr lang="ja-JP" altLang="en-US" sz="800">
            <a:latin typeface="+mn-ea"/>
            <a:ea typeface="+mn-ea"/>
          </a:endParaRPr>
        </a:p>
      </xdr:txBody>
    </xdr:sp>
    <xdr:clientData/>
  </xdr:twoCellAnchor>
  <xdr:twoCellAnchor>
    <xdr:from>
      <xdr:col>17</xdr:col>
      <xdr:colOff>2484</xdr:colOff>
      <xdr:row>681</xdr:row>
      <xdr:rowOff>3395</xdr:rowOff>
    </xdr:from>
    <xdr:to>
      <xdr:col>18</xdr:col>
      <xdr:colOff>1663</xdr:colOff>
      <xdr:row>682</xdr:row>
      <xdr:rowOff>8658</xdr:rowOff>
    </xdr:to>
    <xdr:sp macro="" textlink="">
      <xdr:nvSpPr>
        <xdr:cNvPr id="119" name="Rectangle 24">
          <a:extLst>
            <a:ext uri="{FF2B5EF4-FFF2-40B4-BE49-F238E27FC236}">
              <a16:creationId xmlns:a16="http://schemas.microsoft.com/office/drawing/2014/main" id="{DF671194-F644-436A-A392-CA37B7ECEBBC}"/>
            </a:ext>
          </a:extLst>
        </xdr:cNvPr>
        <xdr:cNvSpPr>
          <a:spLocks noChangeArrowheads="1"/>
        </xdr:cNvSpPr>
      </xdr:nvSpPr>
      <xdr:spPr bwMode="auto">
        <a:xfrm>
          <a:off x="4406844" y="94003715"/>
          <a:ext cx="258259" cy="157663"/>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a2</a:t>
          </a:r>
          <a:endParaRPr lang="ja-JP" altLang="en-US" sz="800">
            <a:latin typeface="+mn-ea"/>
            <a:ea typeface="+mn-ea"/>
          </a:endParaRPr>
        </a:p>
      </xdr:txBody>
    </xdr:sp>
    <xdr:clientData/>
  </xdr:twoCellAnchor>
  <xdr:twoCellAnchor>
    <xdr:from>
      <xdr:col>8</xdr:col>
      <xdr:colOff>0</xdr:colOff>
      <xdr:row>683</xdr:row>
      <xdr:rowOff>428625</xdr:rowOff>
    </xdr:from>
    <xdr:to>
      <xdr:col>21</xdr:col>
      <xdr:colOff>819150</xdr:colOff>
      <xdr:row>683</xdr:row>
      <xdr:rowOff>428625</xdr:rowOff>
    </xdr:to>
    <xdr:sp macro="" textlink="">
      <xdr:nvSpPr>
        <xdr:cNvPr id="120" name="Line 30">
          <a:extLst>
            <a:ext uri="{FF2B5EF4-FFF2-40B4-BE49-F238E27FC236}">
              <a16:creationId xmlns:a16="http://schemas.microsoft.com/office/drawing/2014/main" id="{D70066FB-213C-4CE4-AAAD-01458C892672}"/>
            </a:ext>
          </a:extLst>
        </xdr:cNvPr>
        <xdr:cNvSpPr>
          <a:spLocks noChangeShapeType="1"/>
        </xdr:cNvSpPr>
      </xdr:nvSpPr>
      <xdr:spPr bwMode="auto">
        <a:xfrm>
          <a:off x="2072640" y="94459425"/>
          <a:ext cx="3623310" cy="0"/>
        </a:xfrm>
        <a:prstGeom prst="line">
          <a:avLst/>
        </a:prstGeom>
        <a:noFill/>
        <a:ln w="19050">
          <a:solidFill>
            <a:srgbClr xmlns:mc="http://schemas.openxmlformats.org/markup-compatibility/2006" xmlns:a14="http://schemas.microsoft.com/office/drawing/2010/main" val="0000FF" mc:Ignorable="a14" a14:legacySpreadsheetColorIndex="12"/>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10</xdr:col>
      <xdr:colOff>3727</xdr:colOff>
      <xdr:row>681</xdr:row>
      <xdr:rowOff>3395</xdr:rowOff>
    </xdr:from>
    <xdr:to>
      <xdr:col>11</xdr:col>
      <xdr:colOff>947</xdr:colOff>
      <xdr:row>682</xdr:row>
      <xdr:rowOff>8658</xdr:rowOff>
    </xdr:to>
    <xdr:sp macro="" textlink="">
      <xdr:nvSpPr>
        <xdr:cNvPr id="121" name="Rectangle 31">
          <a:extLst>
            <a:ext uri="{FF2B5EF4-FFF2-40B4-BE49-F238E27FC236}">
              <a16:creationId xmlns:a16="http://schemas.microsoft.com/office/drawing/2014/main" id="{645A714A-1148-402C-9206-EA6DEC61CFCC}"/>
            </a:ext>
          </a:extLst>
        </xdr:cNvPr>
        <xdr:cNvSpPr>
          <a:spLocks noChangeArrowheads="1"/>
        </xdr:cNvSpPr>
      </xdr:nvSpPr>
      <xdr:spPr bwMode="auto">
        <a:xfrm>
          <a:off x="2594527" y="94003715"/>
          <a:ext cx="256300" cy="157663"/>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a3</a:t>
          </a:r>
          <a:endParaRPr lang="ja-JP" altLang="en-US" sz="800">
            <a:latin typeface="+mn-ea"/>
            <a:ea typeface="+mn-ea"/>
          </a:endParaRPr>
        </a:p>
      </xdr:txBody>
    </xdr:sp>
    <xdr:clientData/>
  </xdr:twoCellAnchor>
  <xdr:twoCellAnchor>
    <xdr:from>
      <xdr:col>10</xdr:col>
      <xdr:colOff>7191</xdr:colOff>
      <xdr:row>686</xdr:row>
      <xdr:rowOff>497</xdr:rowOff>
    </xdr:from>
    <xdr:to>
      <xdr:col>10</xdr:col>
      <xdr:colOff>270119</xdr:colOff>
      <xdr:row>687</xdr:row>
      <xdr:rowOff>3025</xdr:rowOff>
    </xdr:to>
    <xdr:sp macro="" textlink="">
      <xdr:nvSpPr>
        <xdr:cNvPr id="122" name="Rectangle 22">
          <a:extLst>
            <a:ext uri="{FF2B5EF4-FFF2-40B4-BE49-F238E27FC236}">
              <a16:creationId xmlns:a16="http://schemas.microsoft.com/office/drawing/2014/main" id="{78194A8E-4E12-4459-9A7B-40F262383BDE}"/>
            </a:ext>
          </a:extLst>
        </xdr:cNvPr>
        <xdr:cNvSpPr>
          <a:spLocks noChangeArrowheads="1"/>
        </xdr:cNvSpPr>
      </xdr:nvSpPr>
      <xdr:spPr bwMode="auto">
        <a:xfrm>
          <a:off x="2597991" y="94762817"/>
          <a:ext cx="255308" cy="154928"/>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a0</a:t>
          </a:r>
          <a:endParaRPr lang="ja-JP" altLang="en-US" sz="800">
            <a:latin typeface="+mn-ea"/>
            <a:ea typeface="+mn-ea"/>
          </a:endParaRPr>
        </a:p>
      </xdr:txBody>
    </xdr:sp>
    <xdr:clientData/>
  </xdr:twoCellAnchor>
  <xdr:twoCellAnchor>
    <xdr:from>
      <xdr:col>10</xdr:col>
      <xdr:colOff>3727</xdr:colOff>
      <xdr:row>688</xdr:row>
      <xdr:rowOff>1318</xdr:rowOff>
    </xdr:from>
    <xdr:to>
      <xdr:col>11</xdr:col>
      <xdr:colOff>828</xdr:colOff>
      <xdr:row>688</xdr:row>
      <xdr:rowOff>149539</xdr:rowOff>
    </xdr:to>
    <xdr:sp macro="" textlink="">
      <xdr:nvSpPr>
        <xdr:cNvPr id="123" name="Rectangle 31">
          <a:extLst>
            <a:ext uri="{FF2B5EF4-FFF2-40B4-BE49-F238E27FC236}">
              <a16:creationId xmlns:a16="http://schemas.microsoft.com/office/drawing/2014/main" id="{AE182E6F-DBB8-4A6E-9E26-5F4A0FB896F9}"/>
            </a:ext>
          </a:extLst>
        </xdr:cNvPr>
        <xdr:cNvSpPr>
          <a:spLocks noChangeArrowheads="1"/>
        </xdr:cNvSpPr>
      </xdr:nvSpPr>
      <xdr:spPr bwMode="auto">
        <a:xfrm>
          <a:off x="2594527" y="95068438"/>
          <a:ext cx="256181" cy="148221"/>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a3</a:t>
          </a:r>
          <a:endParaRPr lang="ja-JP" altLang="en-US" sz="800">
            <a:latin typeface="+mn-ea"/>
            <a:ea typeface="+mn-ea"/>
          </a:endParaRPr>
        </a:p>
      </xdr:txBody>
    </xdr:sp>
    <xdr:clientData/>
  </xdr:twoCellAnchor>
  <xdr:twoCellAnchor>
    <xdr:from>
      <xdr:col>17</xdr:col>
      <xdr:colOff>2484</xdr:colOff>
      <xdr:row>688</xdr:row>
      <xdr:rowOff>3396</xdr:rowOff>
    </xdr:from>
    <xdr:to>
      <xdr:col>18</xdr:col>
      <xdr:colOff>1765</xdr:colOff>
      <xdr:row>689</xdr:row>
      <xdr:rowOff>25978</xdr:rowOff>
    </xdr:to>
    <xdr:sp macro="" textlink="">
      <xdr:nvSpPr>
        <xdr:cNvPr id="124" name="Rectangle 24">
          <a:extLst>
            <a:ext uri="{FF2B5EF4-FFF2-40B4-BE49-F238E27FC236}">
              <a16:creationId xmlns:a16="http://schemas.microsoft.com/office/drawing/2014/main" id="{089B6D41-58FB-4FA1-94A1-BEA0AD9440EF}"/>
            </a:ext>
          </a:extLst>
        </xdr:cNvPr>
        <xdr:cNvSpPr>
          <a:spLocks noChangeArrowheads="1"/>
        </xdr:cNvSpPr>
      </xdr:nvSpPr>
      <xdr:spPr bwMode="auto">
        <a:xfrm>
          <a:off x="4406844" y="95070516"/>
          <a:ext cx="258361" cy="174982"/>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a2</a:t>
          </a:r>
          <a:endParaRPr lang="ja-JP" altLang="en-US" sz="800">
            <a:latin typeface="+mn-ea"/>
            <a:ea typeface="+mn-ea"/>
          </a:endParaRPr>
        </a:p>
      </xdr:txBody>
    </xdr:sp>
    <xdr:clientData/>
  </xdr:twoCellAnchor>
  <xdr:twoCellAnchor>
    <xdr:from>
      <xdr:col>17</xdr:col>
      <xdr:colOff>2484</xdr:colOff>
      <xdr:row>685</xdr:row>
      <xdr:rowOff>112892</xdr:rowOff>
    </xdr:from>
    <xdr:to>
      <xdr:col>18</xdr:col>
      <xdr:colOff>3633</xdr:colOff>
      <xdr:row>687</xdr:row>
      <xdr:rowOff>5111</xdr:rowOff>
    </xdr:to>
    <xdr:sp macro="" textlink="">
      <xdr:nvSpPr>
        <xdr:cNvPr id="125" name="Rectangle 23">
          <a:extLst>
            <a:ext uri="{FF2B5EF4-FFF2-40B4-BE49-F238E27FC236}">
              <a16:creationId xmlns:a16="http://schemas.microsoft.com/office/drawing/2014/main" id="{3CEAE859-9381-4D13-9205-C4E59801ACA9}"/>
            </a:ext>
          </a:extLst>
        </xdr:cNvPr>
        <xdr:cNvSpPr>
          <a:spLocks noChangeArrowheads="1"/>
        </xdr:cNvSpPr>
      </xdr:nvSpPr>
      <xdr:spPr bwMode="auto">
        <a:xfrm>
          <a:off x="4406844" y="94722812"/>
          <a:ext cx="260229" cy="197019"/>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a1</a:t>
          </a:r>
          <a:endParaRPr lang="ja-JP" altLang="en-US" sz="800">
            <a:latin typeface="+mn-ea"/>
            <a:ea typeface="+mn-ea"/>
          </a:endParaRPr>
        </a:p>
      </xdr:txBody>
    </xdr:sp>
    <xdr:clientData/>
  </xdr:twoCellAnchor>
  <xdr:twoCellAnchor>
    <xdr:from>
      <xdr:col>7</xdr:col>
      <xdr:colOff>0</xdr:colOff>
      <xdr:row>731</xdr:row>
      <xdr:rowOff>219075</xdr:rowOff>
    </xdr:from>
    <xdr:to>
      <xdr:col>21</xdr:col>
      <xdr:colOff>933450</xdr:colOff>
      <xdr:row>731</xdr:row>
      <xdr:rowOff>219075</xdr:rowOff>
    </xdr:to>
    <xdr:sp macro="" textlink="">
      <xdr:nvSpPr>
        <xdr:cNvPr id="126" name="Line 30">
          <a:extLst>
            <a:ext uri="{FF2B5EF4-FFF2-40B4-BE49-F238E27FC236}">
              <a16:creationId xmlns:a16="http://schemas.microsoft.com/office/drawing/2014/main" id="{3CCEF9CA-B909-484E-AE52-0028E22F21D3}"/>
            </a:ext>
          </a:extLst>
        </xdr:cNvPr>
        <xdr:cNvSpPr>
          <a:spLocks noChangeShapeType="1"/>
        </xdr:cNvSpPr>
      </xdr:nvSpPr>
      <xdr:spPr bwMode="auto">
        <a:xfrm>
          <a:off x="1813560" y="101770815"/>
          <a:ext cx="3882390" cy="0"/>
        </a:xfrm>
        <a:prstGeom prst="line">
          <a:avLst/>
        </a:prstGeom>
        <a:noFill/>
        <a:ln w="19050">
          <a:solidFill>
            <a:srgbClr xmlns:mc="http://schemas.openxmlformats.org/markup-compatibility/2006" xmlns:a14="http://schemas.microsoft.com/office/drawing/2010/main" val="0000FF" mc:Ignorable="a14" a14:legacySpreadsheetColorIndex="12"/>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8</xdr:col>
      <xdr:colOff>87729</xdr:colOff>
      <xdr:row>722</xdr:row>
      <xdr:rowOff>0</xdr:rowOff>
    </xdr:from>
    <xdr:to>
      <xdr:col>15</xdr:col>
      <xdr:colOff>89535</xdr:colOff>
      <xdr:row>730</xdr:row>
      <xdr:rowOff>191</xdr:rowOff>
    </xdr:to>
    <xdr:sp macro="" textlink="">
      <xdr:nvSpPr>
        <xdr:cNvPr id="127" name="Rectangle 3">
          <a:extLst>
            <a:ext uri="{FF2B5EF4-FFF2-40B4-BE49-F238E27FC236}">
              <a16:creationId xmlns:a16="http://schemas.microsoft.com/office/drawing/2014/main" id="{9F9980AE-ACCD-47A9-8A96-FFC23041A10F}"/>
            </a:ext>
          </a:extLst>
        </xdr:cNvPr>
        <xdr:cNvSpPr>
          <a:spLocks noChangeArrowheads="1"/>
        </xdr:cNvSpPr>
      </xdr:nvSpPr>
      <xdr:spPr bwMode="auto">
        <a:xfrm>
          <a:off x="2160369" y="100248720"/>
          <a:ext cx="1815366" cy="1219391"/>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JCB-NonStop</a:t>
          </a:r>
          <a:r>
            <a:rPr lang="ja-JP" altLang="en-US" sz="800">
              <a:latin typeface="+mn-ea"/>
              <a:ea typeface="+mn-ea"/>
            </a:rPr>
            <a:t>システム（御殿山）</a:t>
          </a:r>
        </a:p>
      </xdr:txBody>
    </xdr:sp>
    <xdr:clientData/>
  </xdr:twoCellAnchor>
  <xdr:twoCellAnchor>
    <xdr:from>
      <xdr:col>9</xdr:col>
      <xdr:colOff>1105</xdr:colOff>
      <xdr:row>726</xdr:row>
      <xdr:rowOff>123026</xdr:rowOff>
    </xdr:from>
    <xdr:to>
      <xdr:col>11</xdr:col>
      <xdr:colOff>730</xdr:colOff>
      <xdr:row>729</xdr:row>
      <xdr:rowOff>126217</xdr:rowOff>
    </xdr:to>
    <xdr:sp macro="" textlink="">
      <xdr:nvSpPr>
        <xdr:cNvPr id="128" name="Rectangle 5">
          <a:extLst>
            <a:ext uri="{FF2B5EF4-FFF2-40B4-BE49-F238E27FC236}">
              <a16:creationId xmlns:a16="http://schemas.microsoft.com/office/drawing/2014/main" id="{6E49D011-5883-4195-A52B-D7BEB45D4611}"/>
            </a:ext>
          </a:extLst>
        </xdr:cNvPr>
        <xdr:cNvSpPr>
          <a:spLocks noChangeArrowheads="1"/>
        </xdr:cNvSpPr>
      </xdr:nvSpPr>
      <xdr:spPr bwMode="auto">
        <a:xfrm>
          <a:off x="2332825" y="100981346"/>
          <a:ext cx="517785" cy="460391"/>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FEP</a:t>
          </a:r>
          <a:endParaRPr lang="ja-JP" altLang="en-US" sz="800">
            <a:latin typeface="+mn-ea"/>
            <a:ea typeface="+mn-ea"/>
          </a:endParaRPr>
        </a:p>
      </xdr:txBody>
    </xdr:sp>
    <xdr:clientData/>
  </xdr:twoCellAnchor>
  <xdr:twoCellAnchor>
    <xdr:from>
      <xdr:col>12</xdr:col>
      <xdr:colOff>299</xdr:colOff>
      <xdr:row>723</xdr:row>
      <xdr:rowOff>125988</xdr:rowOff>
    </xdr:from>
    <xdr:to>
      <xdr:col>15</xdr:col>
      <xdr:colOff>535</xdr:colOff>
      <xdr:row>729</xdr:row>
      <xdr:rowOff>124482</xdr:rowOff>
    </xdr:to>
    <xdr:sp macro="" textlink="">
      <xdr:nvSpPr>
        <xdr:cNvPr id="129" name="Rectangle 5">
          <a:extLst>
            <a:ext uri="{FF2B5EF4-FFF2-40B4-BE49-F238E27FC236}">
              <a16:creationId xmlns:a16="http://schemas.microsoft.com/office/drawing/2014/main" id="{EB35E26C-1904-4511-A67D-2D2FE5354158}"/>
            </a:ext>
          </a:extLst>
        </xdr:cNvPr>
        <xdr:cNvSpPr>
          <a:spLocks noChangeArrowheads="1"/>
        </xdr:cNvSpPr>
      </xdr:nvSpPr>
      <xdr:spPr bwMode="auto">
        <a:xfrm>
          <a:off x="3109259" y="100527108"/>
          <a:ext cx="777476" cy="91289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DTP</a:t>
          </a:r>
          <a:endParaRPr lang="ja-JP" altLang="en-US" sz="800">
            <a:latin typeface="+mn-ea"/>
            <a:ea typeface="+mn-ea"/>
          </a:endParaRPr>
        </a:p>
      </xdr:txBody>
    </xdr:sp>
    <xdr:clientData/>
  </xdr:twoCellAnchor>
  <xdr:twoCellAnchor>
    <xdr:from>
      <xdr:col>7</xdr:col>
      <xdr:colOff>229465</xdr:colOff>
      <xdr:row>725</xdr:row>
      <xdr:rowOff>866</xdr:rowOff>
    </xdr:from>
    <xdr:to>
      <xdr:col>14</xdr:col>
      <xdr:colOff>0</xdr:colOff>
      <xdr:row>726</xdr:row>
      <xdr:rowOff>866</xdr:rowOff>
    </xdr:to>
    <xdr:grpSp>
      <xdr:nvGrpSpPr>
        <xdr:cNvPr id="130" name="グループ化 713">
          <a:extLst>
            <a:ext uri="{FF2B5EF4-FFF2-40B4-BE49-F238E27FC236}">
              <a16:creationId xmlns:a16="http://schemas.microsoft.com/office/drawing/2014/main" id="{46B3E6CA-D6C8-4D97-8E69-8F26DEF5A53F}"/>
            </a:ext>
          </a:extLst>
        </xdr:cNvPr>
        <xdr:cNvGrpSpPr>
          <a:grpSpLocks/>
        </xdr:cNvGrpSpPr>
      </xdr:nvGrpSpPr>
      <xdr:grpSpPr bwMode="auto">
        <a:xfrm>
          <a:off x="2038387" y="91752292"/>
          <a:ext cx="1579456" cy="152400"/>
          <a:chOff x="2209800" y="27279600"/>
          <a:chExt cx="3038475" cy="152400"/>
        </a:xfrm>
      </xdr:grpSpPr>
      <xdr:sp macro="" textlink="">
        <xdr:nvSpPr>
          <xdr:cNvPr id="131" name="Line 6">
            <a:extLst>
              <a:ext uri="{FF2B5EF4-FFF2-40B4-BE49-F238E27FC236}">
                <a16:creationId xmlns:a16="http://schemas.microsoft.com/office/drawing/2014/main" id="{F865BA22-96CB-1B7E-5D97-F78E7855FC8A}"/>
              </a:ext>
            </a:extLst>
          </xdr:cNvPr>
          <xdr:cNvSpPr>
            <a:spLocks noChangeShapeType="1"/>
          </xdr:cNvSpPr>
        </xdr:nvSpPr>
        <xdr:spPr bwMode="auto">
          <a:xfrm>
            <a:off x="2209800" y="272796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2" name="Line 7">
            <a:extLst>
              <a:ext uri="{FF2B5EF4-FFF2-40B4-BE49-F238E27FC236}">
                <a16:creationId xmlns:a16="http://schemas.microsoft.com/office/drawing/2014/main" id="{8CB8ACF0-6084-8592-FC7B-AB381CB795EB}"/>
              </a:ext>
            </a:extLst>
          </xdr:cNvPr>
          <xdr:cNvSpPr>
            <a:spLocks noChangeShapeType="1"/>
          </xdr:cNvSpPr>
        </xdr:nvSpPr>
        <xdr:spPr bwMode="auto">
          <a:xfrm flipV="1">
            <a:off x="5248275" y="27279600"/>
            <a:ext cx="0" cy="152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3" name="Line 8">
            <a:extLst>
              <a:ext uri="{FF2B5EF4-FFF2-40B4-BE49-F238E27FC236}">
                <a16:creationId xmlns:a16="http://schemas.microsoft.com/office/drawing/2014/main" id="{EB373402-C186-FA12-6BA3-DFC765825856}"/>
              </a:ext>
            </a:extLst>
          </xdr:cNvPr>
          <xdr:cNvSpPr>
            <a:spLocks noChangeShapeType="1"/>
          </xdr:cNvSpPr>
        </xdr:nvSpPr>
        <xdr:spPr bwMode="auto">
          <a:xfrm flipH="1">
            <a:off x="2209800" y="274320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224271</xdr:colOff>
      <xdr:row>725</xdr:row>
      <xdr:rowOff>113435</xdr:rowOff>
    </xdr:from>
    <xdr:to>
      <xdr:col>12</xdr:col>
      <xdr:colOff>43296</xdr:colOff>
      <xdr:row>726</xdr:row>
      <xdr:rowOff>37501</xdr:rowOff>
    </xdr:to>
    <xdr:sp macro="" textlink="">
      <xdr:nvSpPr>
        <xdr:cNvPr id="134" name="Oval 19">
          <a:extLst>
            <a:ext uri="{FF2B5EF4-FFF2-40B4-BE49-F238E27FC236}">
              <a16:creationId xmlns:a16="http://schemas.microsoft.com/office/drawing/2014/main" id="{6CD60AF9-A36F-488C-ADA7-BB5C3925007A}"/>
            </a:ext>
          </a:extLst>
        </xdr:cNvPr>
        <xdr:cNvSpPr>
          <a:spLocks noChangeArrowheads="1"/>
        </xdr:cNvSpPr>
      </xdr:nvSpPr>
      <xdr:spPr bwMode="auto">
        <a:xfrm flipV="1">
          <a:off x="3074151" y="100819355"/>
          <a:ext cx="78105"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11</xdr:col>
      <xdr:colOff>90200</xdr:colOff>
      <xdr:row>724</xdr:row>
      <xdr:rowOff>4990</xdr:rowOff>
    </xdr:from>
    <xdr:to>
      <xdr:col>11</xdr:col>
      <xdr:colOff>259911</xdr:colOff>
      <xdr:row>724</xdr:row>
      <xdr:rowOff>141409</xdr:rowOff>
    </xdr:to>
    <xdr:sp macro="" textlink="">
      <xdr:nvSpPr>
        <xdr:cNvPr id="135" name="Rectangle 31">
          <a:extLst>
            <a:ext uri="{FF2B5EF4-FFF2-40B4-BE49-F238E27FC236}">
              <a16:creationId xmlns:a16="http://schemas.microsoft.com/office/drawing/2014/main" id="{A60CDBF5-016B-4279-89A4-04555CE8E027}"/>
            </a:ext>
          </a:extLst>
        </xdr:cNvPr>
        <xdr:cNvSpPr>
          <a:spLocks noChangeArrowheads="1"/>
        </xdr:cNvSpPr>
      </xdr:nvSpPr>
      <xdr:spPr bwMode="auto">
        <a:xfrm>
          <a:off x="2940080" y="100558510"/>
          <a:ext cx="169711" cy="136419"/>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c0</a:t>
          </a:r>
          <a:endParaRPr lang="ja-JP" altLang="en-US" sz="800">
            <a:latin typeface="+mn-ea"/>
            <a:ea typeface="+mn-ea"/>
          </a:endParaRPr>
        </a:p>
      </xdr:txBody>
    </xdr:sp>
    <xdr:clientData/>
  </xdr:twoCellAnchor>
  <xdr:twoCellAnchor>
    <xdr:from>
      <xdr:col>11</xdr:col>
      <xdr:colOff>87730</xdr:colOff>
      <xdr:row>726</xdr:row>
      <xdr:rowOff>1268</xdr:rowOff>
    </xdr:from>
    <xdr:to>
      <xdr:col>12</xdr:col>
      <xdr:colOff>839</xdr:colOff>
      <xdr:row>727</xdr:row>
      <xdr:rowOff>43296</xdr:rowOff>
    </xdr:to>
    <xdr:sp macro="" textlink="">
      <xdr:nvSpPr>
        <xdr:cNvPr id="136" name="Rectangle 31">
          <a:extLst>
            <a:ext uri="{FF2B5EF4-FFF2-40B4-BE49-F238E27FC236}">
              <a16:creationId xmlns:a16="http://schemas.microsoft.com/office/drawing/2014/main" id="{9CC0FD9B-FDF7-4C78-B36E-31D69A1A2946}"/>
            </a:ext>
          </a:extLst>
        </xdr:cNvPr>
        <xdr:cNvSpPr>
          <a:spLocks noChangeArrowheads="1"/>
        </xdr:cNvSpPr>
      </xdr:nvSpPr>
      <xdr:spPr bwMode="auto">
        <a:xfrm>
          <a:off x="2937610" y="100859588"/>
          <a:ext cx="172189" cy="194428"/>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c1</a:t>
          </a:r>
          <a:endParaRPr lang="ja-JP" altLang="en-US" sz="800">
            <a:latin typeface="+mn-ea"/>
            <a:ea typeface="+mn-ea"/>
          </a:endParaRPr>
        </a:p>
      </xdr:txBody>
    </xdr:sp>
    <xdr:clientData/>
  </xdr:twoCellAnchor>
  <xdr:twoCellAnchor>
    <xdr:from>
      <xdr:col>12</xdr:col>
      <xdr:colOff>2647</xdr:colOff>
      <xdr:row>727</xdr:row>
      <xdr:rowOff>5361</xdr:rowOff>
    </xdr:from>
    <xdr:to>
      <xdr:col>12</xdr:col>
      <xdr:colOff>203489</xdr:colOff>
      <xdr:row>728</xdr:row>
      <xdr:rowOff>30308</xdr:rowOff>
    </xdr:to>
    <xdr:sp macro="" textlink="">
      <xdr:nvSpPr>
        <xdr:cNvPr id="137" name="Rectangle 31">
          <a:extLst>
            <a:ext uri="{FF2B5EF4-FFF2-40B4-BE49-F238E27FC236}">
              <a16:creationId xmlns:a16="http://schemas.microsoft.com/office/drawing/2014/main" id="{3EFCFC84-A081-430F-ABDB-791DBC4A52BF}"/>
            </a:ext>
          </a:extLst>
        </xdr:cNvPr>
        <xdr:cNvSpPr>
          <a:spLocks noChangeArrowheads="1"/>
        </xdr:cNvSpPr>
      </xdr:nvSpPr>
      <xdr:spPr bwMode="auto">
        <a:xfrm>
          <a:off x="3111607" y="101016081"/>
          <a:ext cx="200842" cy="177347"/>
        </a:xfrm>
        <a:prstGeom prst="rect">
          <a:avLst/>
        </a:prstGeom>
        <a:noFill/>
        <a:ln>
          <a:noFill/>
        </a:ln>
      </xdr:spPr>
      <xdr:txBody>
        <a:bodyPr vertOverflow="clip" wrap="square" lIns="27432" tIns="18288" rIns="27432" bIns="0" anchor="t" upright="1"/>
        <a:lstStyle/>
        <a:p>
          <a:pPr algn="ctr" rtl="0">
            <a:lnSpc>
              <a:spcPts val="900"/>
            </a:lnSpc>
            <a:defRPr sz="1000"/>
          </a:pPr>
          <a:r>
            <a:rPr lang="en-US" altLang="ja-JP" sz="800" b="0" i="0" u="none" strike="noStrike" baseline="0">
              <a:solidFill>
                <a:srgbClr val="000000"/>
              </a:solidFill>
              <a:latin typeface="+mn-ea"/>
              <a:ea typeface="+mn-ea"/>
            </a:rPr>
            <a:t>c0</a:t>
          </a:r>
          <a:endParaRPr lang="ja-JP" altLang="en-US" sz="800">
            <a:latin typeface="+mn-ea"/>
            <a:ea typeface="+mn-ea"/>
          </a:endParaRPr>
        </a:p>
      </xdr:txBody>
    </xdr:sp>
    <xdr:clientData/>
  </xdr:twoCellAnchor>
  <xdr:twoCellAnchor>
    <xdr:from>
      <xdr:col>12</xdr:col>
      <xdr:colOff>23152</xdr:colOff>
      <xdr:row>728</xdr:row>
      <xdr:rowOff>148406</xdr:rowOff>
    </xdr:from>
    <xdr:to>
      <xdr:col>12</xdr:col>
      <xdr:colOff>194830</xdr:colOff>
      <xdr:row>729</xdr:row>
      <xdr:rowOff>138545</xdr:rowOff>
    </xdr:to>
    <xdr:sp macro="" textlink="">
      <xdr:nvSpPr>
        <xdr:cNvPr id="138" name="Rectangle 31">
          <a:extLst>
            <a:ext uri="{FF2B5EF4-FFF2-40B4-BE49-F238E27FC236}">
              <a16:creationId xmlns:a16="http://schemas.microsoft.com/office/drawing/2014/main" id="{73470C4D-1C45-496B-A2EE-39F61A005850}"/>
            </a:ext>
          </a:extLst>
        </xdr:cNvPr>
        <xdr:cNvSpPr>
          <a:spLocks noChangeArrowheads="1"/>
        </xdr:cNvSpPr>
      </xdr:nvSpPr>
      <xdr:spPr bwMode="auto">
        <a:xfrm>
          <a:off x="3132112" y="101311526"/>
          <a:ext cx="171678" cy="142539"/>
        </a:xfrm>
        <a:prstGeom prst="rect">
          <a:avLst/>
        </a:prstGeom>
        <a:noFill/>
        <a:ln>
          <a:noFill/>
        </a:ln>
      </xdr:spPr>
      <xdr:txBody>
        <a:bodyPr vertOverflow="clip" wrap="square" lIns="27432" tIns="18288" rIns="27432" bIns="0" anchor="t" upright="1"/>
        <a:lstStyle/>
        <a:p>
          <a:pPr algn="ctr" rtl="0">
            <a:lnSpc>
              <a:spcPts val="900"/>
            </a:lnSpc>
            <a:defRPr sz="1000"/>
          </a:pPr>
          <a:r>
            <a:rPr lang="en-US" altLang="ja-JP" sz="800" b="0" i="0" u="none" strike="noStrike" baseline="0">
              <a:solidFill>
                <a:srgbClr val="000000"/>
              </a:solidFill>
              <a:latin typeface="+mn-ea"/>
              <a:ea typeface="+mn-ea"/>
            </a:rPr>
            <a:t>c1</a:t>
          </a:r>
          <a:endParaRPr lang="ja-JP" altLang="en-US" sz="800">
            <a:latin typeface="+mn-ea"/>
            <a:ea typeface="+mn-ea"/>
          </a:endParaRPr>
        </a:p>
      </xdr:txBody>
    </xdr:sp>
    <xdr:clientData/>
  </xdr:twoCellAnchor>
  <xdr:twoCellAnchor>
    <xdr:from>
      <xdr:col>11</xdr:col>
      <xdr:colOff>224271</xdr:colOff>
      <xdr:row>724</xdr:row>
      <xdr:rowOff>113435</xdr:rowOff>
    </xdr:from>
    <xdr:to>
      <xdr:col>12</xdr:col>
      <xdr:colOff>43296</xdr:colOff>
      <xdr:row>725</xdr:row>
      <xdr:rowOff>37501</xdr:rowOff>
    </xdr:to>
    <xdr:sp macro="" textlink="">
      <xdr:nvSpPr>
        <xdr:cNvPr id="139" name="Oval 19">
          <a:extLst>
            <a:ext uri="{FF2B5EF4-FFF2-40B4-BE49-F238E27FC236}">
              <a16:creationId xmlns:a16="http://schemas.microsoft.com/office/drawing/2014/main" id="{A40D1592-7DDA-457A-A1A5-D39CB2FFF4D7}"/>
            </a:ext>
          </a:extLst>
        </xdr:cNvPr>
        <xdr:cNvSpPr>
          <a:spLocks noChangeArrowheads="1"/>
        </xdr:cNvSpPr>
      </xdr:nvSpPr>
      <xdr:spPr bwMode="auto">
        <a:xfrm flipV="1">
          <a:off x="3074151" y="100666955"/>
          <a:ext cx="78105"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11</xdr:col>
      <xdr:colOff>228600</xdr:colOff>
      <xdr:row>727</xdr:row>
      <xdr:rowOff>113433</xdr:rowOff>
    </xdr:from>
    <xdr:to>
      <xdr:col>12</xdr:col>
      <xdr:colOff>48709</xdr:colOff>
      <xdr:row>728</xdr:row>
      <xdr:rowOff>37499</xdr:rowOff>
    </xdr:to>
    <xdr:sp macro="" textlink="">
      <xdr:nvSpPr>
        <xdr:cNvPr id="140" name="Oval 19">
          <a:extLst>
            <a:ext uri="{FF2B5EF4-FFF2-40B4-BE49-F238E27FC236}">
              <a16:creationId xmlns:a16="http://schemas.microsoft.com/office/drawing/2014/main" id="{DD9F9268-B17B-4CD8-812A-C7516C789E0C}"/>
            </a:ext>
          </a:extLst>
        </xdr:cNvPr>
        <xdr:cNvSpPr>
          <a:spLocks noChangeArrowheads="1"/>
        </xdr:cNvSpPr>
      </xdr:nvSpPr>
      <xdr:spPr bwMode="auto">
        <a:xfrm flipV="1">
          <a:off x="3078480" y="101124153"/>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11</xdr:col>
      <xdr:colOff>228600</xdr:colOff>
      <xdr:row>728</xdr:row>
      <xdr:rowOff>113434</xdr:rowOff>
    </xdr:from>
    <xdr:to>
      <xdr:col>12</xdr:col>
      <xdr:colOff>48709</xdr:colOff>
      <xdr:row>729</xdr:row>
      <xdr:rowOff>37500</xdr:rowOff>
    </xdr:to>
    <xdr:sp macro="" textlink="">
      <xdr:nvSpPr>
        <xdr:cNvPr id="141" name="Oval 19">
          <a:extLst>
            <a:ext uri="{FF2B5EF4-FFF2-40B4-BE49-F238E27FC236}">
              <a16:creationId xmlns:a16="http://schemas.microsoft.com/office/drawing/2014/main" id="{6D9EDBAC-B84A-456D-9A30-B991442EBEEC}"/>
            </a:ext>
          </a:extLst>
        </xdr:cNvPr>
        <xdr:cNvSpPr>
          <a:spLocks noChangeArrowheads="1"/>
        </xdr:cNvSpPr>
      </xdr:nvSpPr>
      <xdr:spPr bwMode="auto">
        <a:xfrm flipV="1">
          <a:off x="3078480" y="101276554"/>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7</xdr:col>
      <xdr:colOff>225136</xdr:colOff>
      <xdr:row>728</xdr:row>
      <xdr:rowOff>866</xdr:rowOff>
    </xdr:from>
    <xdr:to>
      <xdr:col>14</xdr:col>
      <xdr:colOff>0</xdr:colOff>
      <xdr:row>729</xdr:row>
      <xdr:rowOff>2944</xdr:rowOff>
    </xdr:to>
    <xdr:grpSp>
      <xdr:nvGrpSpPr>
        <xdr:cNvPr id="142" name="グループ化 722">
          <a:extLst>
            <a:ext uri="{FF2B5EF4-FFF2-40B4-BE49-F238E27FC236}">
              <a16:creationId xmlns:a16="http://schemas.microsoft.com/office/drawing/2014/main" id="{288B70BB-078D-4DA6-A844-B7E5A25886BE}"/>
            </a:ext>
          </a:extLst>
        </xdr:cNvPr>
        <xdr:cNvGrpSpPr>
          <a:grpSpLocks/>
        </xdr:cNvGrpSpPr>
      </xdr:nvGrpSpPr>
      <xdr:grpSpPr bwMode="auto">
        <a:xfrm>
          <a:off x="2034058" y="92209492"/>
          <a:ext cx="1583785" cy="154478"/>
          <a:chOff x="2209800" y="27279600"/>
          <a:chExt cx="3038475" cy="152400"/>
        </a:xfrm>
      </xdr:grpSpPr>
      <xdr:sp macro="" textlink="">
        <xdr:nvSpPr>
          <xdr:cNvPr id="143" name="Line 6">
            <a:extLst>
              <a:ext uri="{FF2B5EF4-FFF2-40B4-BE49-F238E27FC236}">
                <a16:creationId xmlns:a16="http://schemas.microsoft.com/office/drawing/2014/main" id="{F07F307C-F9C3-0F2F-8F12-97404F7CAD7D}"/>
              </a:ext>
            </a:extLst>
          </xdr:cNvPr>
          <xdr:cNvSpPr>
            <a:spLocks noChangeShapeType="1"/>
          </xdr:cNvSpPr>
        </xdr:nvSpPr>
        <xdr:spPr bwMode="auto">
          <a:xfrm>
            <a:off x="2209800" y="272796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4" name="Line 7">
            <a:extLst>
              <a:ext uri="{FF2B5EF4-FFF2-40B4-BE49-F238E27FC236}">
                <a16:creationId xmlns:a16="http://schemas.microsoft.com/office/drawing/2014/main" id="{1985389F-4059-E8C9-19D1-1601EBD5AF5C}"/>
              </a:ext>
            </a:extLst>
          </xdr:cNvPr>
          <xdr:cNvSpPr>
            <a:spLocks noChangeShapeType="1"/>
          </xdr:cNvSpPr>
        </xdr:nvSpPr>
        <xdr:spPr bwMode="auto">
          <a:xfrm flipV="1">
            <a:off x="5248275" y="27279600"/>
            <a:ext cx="0" cy="152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45" name="Line 8">
            <a:extLst>
              <a:ext uri="{FF2B5EF4-FFF2-40B4-BE49-F238E27FC236}">
                <a16:creationId xmlns:a16="http://schemas.microsoft.com/office/drawing/2014/main" id="{D8E116C7-3E8E-04AC-92A4-44CE9B71D5A2}"/>
              </a:ext>
            </a:extLst>
          </xdr:cNvPr>
          <xdr:cNvSpPr>
            <a:spLocks noChangeShapeType="1"/>
          </xdr:cNvSpPr>
        </xdr:nvSpPr>
        <xdr:spPr bwMode="auto">
          <a:xfrm flipH="1">
            <a:off x="2209800" y="274320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8</xdr:col>
      <xdr:colOff>99579</xdr:colOff>
      <xdr:row>733</xdr:row>
      <xdr:rowOff>0</xdr:rowOff>
    </xdr:from>
    <xdr:to>
      <xdr:col>15</xdr:col>
      <xdr:colOff>74343</xdr:colOff>
      <xdr:row>741</xdr:row>
      <xdr:rowOff>51955</xdr:rowOff>
    </xdr:to>
    <xdr:sp macro="" textlink="">
      <xdr:nvSpPr>
        <xdr:cNvPr id="146" name="Rectangle 4">
          <a:extLst>
            <a:ext uri="{FF2B5EF4-FFF2-40B4-BE49-F238E27FC236}">
              <a16:creationId xmlns:a16="http://schemas.microsoft.com/office/drawing/2014/main" id="{DD35F9BC-4DC6-483B-910B-70EDA9194D42}"/>
            </a:ext>
          </a:extLst>
        </xdr:cNvPr>
        <xdr:cNvSpPr>
          <a:spLocks noChangeArrowheads="1"/>
        </xdr:cNvSpPr>
      </xdr:nvSpPr>
      <xdr:spPr bwMode="auto">
        <a:xfrm>
          <a:off x="2172219" y="101925120"/>
          <a:ext cx="1788324" cy="127115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JCB-NonStop</a:t>
          </a:r>
          <a:r>
            <a:rPr lang="ja-JP" altLang="en-US" sz="800">
              <a:latin typeface="+mn-ea"/>
              <a:ea typeface="+mn-ea"/>
            </a:rPr>
            <a:t>システム（心斎橋）</a:t>
          </a:r>
        </a:p>
      </xdr:txBody>
    </xdr:sp>
    <xdr:clientData/>
  </xdr:twoCellAnchor>
  <xdr:twoCellAnchor>
    <xdr:from>
      <xdr:col>9</xdr:col>
      <xdr:colOff>3366</xdr:colOff>
      <xdr:row>737</xdr:row>
      <xdr:rowOff>126542</xdr:rowOff>
    </xdr:from>
    <xdr:to>
      <xdr:col>11</xdr:col>
      <xdr:colOff>1254</xdr:colOff>
      <xdr:row>741</xdr:row>
      <xdr:rowOff>8659</xdr:rowOff>
    </xdr:to>
    <xdr:sp macro="" textlink="">
      <xdr:nvSpPr>
        <xdr:cNvPr id="147" name="Rectangle 5">
          <a:extLst>
            <a:ext uri="{FF2B5EF4-FFF2-40B4-BE49-F238E27FC236}">
              <a16:creationId xmlns:a16="http://schemas.microsoft.com/office/drawing/2014/main" id="{749753A5-4704-4F9D-BE23-CE3C77996841}"/>
            </a:ext>
          </a:extLst>
        </xdr:cNvPr>
        <xdr:cNvSpPr>
          <a:spLocks noChangeArrowheads="1"/>
        </xdr:cNvSpPr>
      </xdr:nvSpPr>
      <xdr:spPr bwMode="auto">
        <a:xfrm>
          <a:off x="2335086" y="102661262"/>
          <a:ext cx="516048" cy="49171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FEP</a:t>
          </a:r>
          <a:endParaRPr lang="ja-JP" altLang="en-US" sz="800">
            <a:latin typeface="+mn-ea"/>
            <a:ea typeface="+mn-ea"/>
          </a:endParaRPr>
        </a:p>
      </xdr:txBody>
    </xdr:sp>
    <xdr:clientData/>
  </xdr:twoCellAnchor>
  <xdr:twoCellAnchor>
    <xdr:from>
      <xdr:col>12</xdr:col>
      <xdr:colOff>215</xdr:colOff>
      <xdr:row>734</xdr:row>
      <xdr:rowOff>130530</xdr:rowOff>
    </xdr:from>
    <xdr:to>
      <xdr:col>15</xdr:col>
      <xdr:colOff>117</xdr:colOff>
      <xdr:row>741</xdr:row>
      <xdr:rowOff>8660</xdr:rowOff>
    </xdr:to>
    <xdr:sp macro="" textlink="">
      <xdr:nvSpPr>
        <xdr:cNvPr id="148" name="Rectangle 5">
          <a:extLst>
            <a:ext uri="{FF2B5EF4-FFF2-40B4-BE49-F238E27FC236}">
              <a16:creationId xmlns:a16="http://schemas.microsoft.com/office/drawing/2014/main" id="{B7FFC57D-CECA-4E4E-8563-0D8047DC3272}"/>
            </a:ext>
          </a:extLst>
        </xdr:cNvPr>
        <xdr:cNvSpPr>
          <a:spLocks noChangeArrowheads="1"/>
        </xdr:cNvSpPr>
      </xdr:nvSpPr>
      <xdr:spPr bwMode="auto">
        <a:xfrm>
          <a:off x="3109175" y="102208050"/>
          <a:ext cx="777142" cy="94493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DTP</a:t>
          </a:r>
          <a:endParaRPr lang="ja-JP" altLang="en-US" sz="800">
            <a:latin typeface="+mn-ea"/>
            <a:ea typeface="+mn-ea"/>
          </a:endParaRPr>
        </a:p>
      </xdr:txBody>
    </xdr:sp>
    <xdr:clientData/>
  </xdr:twoCellAnchor>
  <xdr:twoCellAnchor>
    <xdr:from>
      <xdr:col>11</xdr:col>
      <xdr:colOff>47473</xdr:colOff>
      <xdr:row>735</xdr:row>
      <xdr:rowOff>124</xdr:rowOff>
    </xdr:from>
    <xdr:to>
      <xdr:col>12</xdr:col>
      <xdr:colOff>27385</xdr:colOff>
      <xdr:row>736</xdr:row>
      <xdr:rowOff>2549</xdr:rowOff>
    </xdr:to>
    <xdr:sp macro="" textlink="">
      <xdr:nvSpPr>
        <xdr:cNvPr id="149" name="Rectangle 31">
          <a:extLst>
            <a:ext uri="{FF2B5EF4-FFF2-40B4-BE49-F238E27FC236}">
              <a16:creationId xmlns:a16="http://schemas.microsoft.com/office/drawing/2014/main" id="{8E2E9901-25EF-4CCF-8F95-27F7FDA00449}"/>
            </a:ext>
          </a:extLst>
        </xdr:cNvPr>
        <xdr:cNvSpPr>
          <a:spLocks noChangeArrowheads="1"/>
        </xdr:cNvSpPr>
      </xdr:nvSpPr>
      <xdr:spPr bwMode="auto">
        <a:xfrm>
          <a:off x="2897353" y="102230044"/>
          <a:ext cx="238992" cy="154825"/>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c0</a:t>
          </a:r>
          <a:endParaRPr lang="ja-JP" altLang="en-US" sz="800">
            <a:latin typeface="+mn-ea"/>
            <a:ea typeface="+mn-ea"/>
          </a:endParaRPr>
        </a:p>
      </xdr:txBody>
    </xdr:sp>
    <xdr:clientData/>
  </xdr:twoCellAnchor>
  <xdr:twoCellAnchor>
    <xdr:from>
      <xdr:col>11</xdr:col>
      <xdr:colOff>89484</xdr:colOff>
      <xdr:row>736</xdr:row>
      <xdr:rowOff>114199</xdr:rowOff>
    </xdr:from>
    <xdr:to>
      <xdr:col>12</xdr:col>
      <xdr:colOff>549</xdr:colOff>
      <xdr:row>738</xdr:row>
      <xdr:rowOff>4544</xdr:rowOff>
    </xdr:to>
    <xdr:sp macro="" textlink="">
      <xdr:nvSpPr>
        <xdr:cNvPr id="150" name="Rectangle 31">
          <a:extLst>
            <a:ext uri="{FF2B5EF4-FFF2-40B4-BE49-F238E27FC236}">
              <a16:creationId xmlns:a16="http://schemas.microsoft.com/office/drawing/2014/main" id="{90C5D80F-A105-4D34-97FF-448ABC7D8CEB}"/>
            </a:ext>
          </a:extLst>
        </xdr:cNvPr>
        <xdr:cNvSpPr>
          <a:spLocks noChangeArrowheads="1"/>
        </xdr:cNvSpPr>
      </xdr:nvSpPr>
      <xdr:spPr bwMode="auto">
        <a:xfrm>
          <a:off x="2939364" y="102496519"/>
          <a:ext cx="170145" cy="195145"/>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c1</a:t>
          </a:r>
          <a:endParaRPr lang="ja-JP" altLang="en-US" sz="800">
            <a:latin typeface="+mn-ea"/>
            <a:ea typeface="+mn-ea"/>
          </a:endParaRPr>
        </a:p>
      </xdr:txBody>
    </xdr:sp>
    <xdr:clientData/>
  </xdr:twoCellAnchor>
  <xdr:twoCellAnchor>
    <xdr:from>
      <xdr:col>11</xdr:col>
      <xdr:colOff>276014</xdr:colOff>
      <xdr:row>740</xdr:row>
      <xdr:rowOff>29012</xdr:rowOff>
    </xdr:from>
    <xdr:to>
      <xdr:col>12</xdr:col>
      <xdr:colOff>229466</xdr:colOff>
      <xdr:row>741</xdr:row>
      <xdr:rowOff>41830</xdr:rowOff>
    </xdr:to>
    <xdr:sp macro="" textlink="">
      <xdr:nvSpPr>
        <xdr:cNvPr id="151" name="Rectangle 31">
          <a:extLst>
            <a:ext uri="{FF2B5EF4-FFF2-40B4-BE49-F238E27FC236}">
              <a16:creationId xmlns:a16="http://schemas.microsoft.com/office/drawing/2014/main" id="{7036C741-576E-4F08-9B2F-A706C7BD144D}"/>
            </a:ext>
          </a:extLst>
        </xdr:cNvPr>
        <xdr:cNvSpPr>
          <a:spLocks noChangeArrowheads="1"/>
        </xdr:cNvSpPr>
      </xdr:nvSpPr>
      <xdr:spPr bwMode="auto">
        <a:xfrm>
          <a:off x="3110654" y="103020932"/>
          <a:ext cx="227772" cy="165218"/>
        </a:xfrm>
        <a:prstGeom prst="rect">
          <a:avLst/>
        </a:prstGeom>
        <a:noFill/>
        <a:ln>
          <a:noFill/>
        </a:ln>
      </xdr:spPr>
      <xdr:txBody>
        <a:bodyPr vertOverflow="clip" wrap="square" lIns="27432" tIns="18288" rIns="27432" bIns="0" anchor="t" upright="1"/>
        <a:lstStyle/>
        <a:p>
          <a:pPr algn="ctr" rtl="0">
            <a:lnSpc>
              <a:spcPts val="900"/>
            </a:lnSpc>
            <a:defRPr sz="1000"/>
          </a:pPr>
          <a:r>
            <a:rPr lang="en-US" altLang="ja-JP" sz="800" b="0" i="0" u="none" strike="noStrike" baseline="0">
              <a:solidFill>
                <a:srgbClr val="000000"/>
              </a:solidFill>
              <a:latin typeface="+mn-ea"/>
              <a:ea typeface="+mn-ea"/>
            </a:rPr>
            <a:t>c1</a:t>
          </a:r>
          <a:endParaRPr lang="ja-JP" altLang="en-US" sz="800">
            <a:latin typeface="+mn-ea"/>
            <a:ea typeface="+mn-ea"/>
          </a:endParaRPr>
        </a:p>
      </xdr:txBody>
    </xdr:sp>
    <xdr:clientData/>
  </xdr:twoCellAnchor>
  <xdr:twoCellAnchor>
    <xdr:from>
      <xdr:col>11</xdr:col>
      <xdr:colOff>249069</xdr:colOff>
      <xdr:row>738</xdr:row>
      <xdr:rowOff>3577</xdr:rowOff>
    </xdr:from>
    <xdr:to>
      <xdr:col>12</xdr:col>
      <xdr:colOff>248306</xdr:colOff>
      <xdr:row>739</xdr:row>
      <xdr:rowOff>8660</xdr:rowOff>
    </xdr:to>
    <xdr:sp macro="" textlink="">
      <xdr:nvSpPr>
        <xdr:cNvPr id="152" name="Rectangle 31">
          <a:extLst>
            <a:ext uri="{FF2B5EF4-FFF2-40B4-BE49-F238E27FC236}">
              <a16:creationId xmlns:a16="http://schemas.microsoft.com/office/drawing/2014/main" id="{EB6461D2-B75B-4840-94A1-588E29E8B4C7}"/>
            </a:ext>
          </a:extLst>
        </xdr:cNvPr>
        <xdr:cNvSpPr>
          <a:spLocks noChangeArrowheads="1"/>
        </xdr:cNvSpPr>
      </xdr:nvSpPr>
      <xdr:spPr bwMode="auto">
        <a:xfrm>
          <a:off x="3098949" y="102690697"/>
          <a:ext cx="258317" cy="157483"/>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c0</a:t>
          </a:r>
          <a:endParaRPr lang="ja-JP" altLang="en-US" sz="800">
            <a:latin typeface="+mn-ea"/>
            <a:ea typeface="+mn-ea"/>
          </a:endParaRPr>
        </a:p>
      </xdr:txBody>
    </xdr:sp>
    <xdr:clientData/>
  </xdr:twoCellAnchor>
  <xdr:twoCellAnchor>
    <xdr:from>
      <xdr:col>7</xdr:col>
      <xdr:colOff>229465</xdr:colOff>
      <xdr:row>736</xdr:row>
      <xdr:rowOff>866</xdr:rowOff>
    </xdr:from>
    <xdr:to>
      <xdr:col>14</xdr:col>
      <xdr:colOff>1</xdr:colOff>
      <xdr:row>737</xdr:row>
      <xdr:rowOff>866</xdr:rowOff>
    </xdr:to>
    <xdr:grpSp>
      <xdr:nvGrpSpPr>
        <xdr:cNvPr id="153" name="グループ化 737">
          <a:extLst>
            <a:ext uri="{FF2B5EF4-FFF2-40B4-BE49-F238E27FC236}">
              <a16:creationId xmlns:a16="http://schemas.microsoft.com/office/drawing/2014/main" id="{5B38DD4D-5CFE-44A2-A578-BC0758E866CF}"/>
            </a:ext>
          </a:extLst>
        </xdr:cNvPr>
        <xdr:cNvGrpSpPr>
          <a:grpSpLocks/>
        </xdr:cNvGrpSpPr>
      </xdr:nvGrpSpPr>
      <xdr:grpSpPr bwMode="auto">
        <a:xfrm>
          <a:off x="2038387" y="93428692"/>
          <a:ext cx="1579457" cy="152400"/>
          <a:chOff x="2209800" y="27279600"/>
          <a:chExt cx="3038475" cy="152400"/>
        </a:xfrm>
      </xdr:grpSpPr>
      <xdr:sp macro="" textlink="">
        <xdr:nvSpPr>
          <xdr:cNvPr id="154" name="Line 6">
            <a:extLst>
              <a:ext uri="{FF2B5EF4-FFF2-40B4-BE49-F238E27FC236}">
                <a16:creationId xmlns:a16="http://schemas.microsoft.com/office/drawing/2014/main" id="{A3F8303A-1BAB-AD89-3AA9-215B32E08ADC}"/>
              </a:ext>
            </a:extLst>
          </xdr:cNvPr>
          <xdr:cNvSpPr>
            <a:spLocks noChangeShapeType="1"/>
          </xdr:cNvSpPr>
        </xdr:nvSpPr>
        <xdr:spPr bwMode="auto">
          <a:xfrm>
            <a:off x="2209800" y="272796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5" name="Line 7">
            <a:extLst>
              <a:ext uri="{FF2B5EF4-FFF2-40B4-BE49-F238E27FC236}">
                <a16:creationId xmlns:a16="http://schemas.microsoft.com/office/drawing/2014/main" id="{D2484BBA-6F33-66BA-520F-FD185ED5990D}"/>
              </a:ext>
            </a:extLst>
          </xdr:cNvPr>
          <xdr:cNvSpPr>
            <a:spLocks noChangeShapeType="1"/>
          </xdr:cNvSpPr>
        </xdr:nvSpPr>
        <xdr:spPr bwMode="auto">
          <a:xfrm flipV="1">
            <a:off x="5248275" y="27279600"/>
            <a:ext cx="0" cy="152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6" name="Line 8">
            <a:extLst>
              <a:ext uri="{FF2B5EF4-FFF2-40B4-BE49-F238E27FC236}">
                <a16:creationId xmlns:a16="http://schemas.microsoft.com/office/drawing/2014/main" id="{8104BC80-DBF2-BA74-D974-23A418D19D1E}"/>
              </a:ext>
            </a:extLst>
          </xdr:cNvPr>
          <xdr:cNvSpPr>
            <a:spLocks noChangeShapeType="1"/>
          </xdr:cNvSpPr>
        </xdr:nvSpPr>
        <xdr:spPr bwMode="auto">
          <a:xfrm flipH="1">
            <a:off x="2209800" y="274320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7</xdr:col>
      <xdr:colOff>230292</xdr:colOff>
      <xdr:row>739</xdr:row>
      <xdr:rowOff>8659</xdr:rowOff>
    </xdr:from>
    <xdr:to>
      <xdr:col>14</xdr:col>
      <xdr:colOff>0</xdr:colOff>
      <xdr:row>740</xdr:row>
      <xdr:rowOff>41563</xdr:rowOff>
    </xdr:to>
    <xdr:grpSp>
      <xdr:nvGrpSpPr>
        <xdr:cNvPr id="157" name="グループ化 738">
          <a:extLst>
            <a:ext uri="{FF2B5EF4-FFF2-40B4-BE49-F238E27FC236}">
              <a16:creationId xmlns:a16="http://schemas.microsoft.com/office/drawing/2014/main" id="{EDDDF8F7-0F91-4771-B599-E8F36BAB48FA}"/>
            </a:ext>
          </a:extLst>
        </xdr:cNvPr>
        <xdr:cNvGrpSpPr>
          <a:grpSpLocks/>
        </xdr:cNvGrpSpPr>
      </xdr:nvGrpSpPr>
      <xdr:grpSpPr bwMode="auto">
        <a:xfrm>
          <a:off x="2039214" y="93893685"/>
          <a:ext cx="1578629" cy="185304"/>
          <a:chOff x="2209800" y="27279600"/>
          <a:chExt cx="3038475" cy="152400"/>
        </a:xfrm>
      </xdr:grpSpPr>
      <xdr:sp macro="" textlink="">
        <xdr:nvSpPr>
          <xdr:cNvPr id="158" name="Line 6">
            <a:extLst>
              <a:ext uri="{FF2B5EF4-FFF2-40B4-BE49-F238E27FC236}">
                <a16:creationId xmlns:a16="http://schemas.microsoft.com/office/drawing/2014/main" id="{29A062AA-66B9-61C2-A1E4-624E5B6E398E}"/>
              </a:ext>
            </a:extLst>
          </xdr:cNvPr>
          <xdr:cNvSpPr>
            <a:spLocks noChangeShapeType="1"/>
          </xdr:cNvSpPr>
        </xdr:nvSpPr>
        <xdr:spPr bwMode="auto">
          <a:xfrm>
            <a:off x="2209800" y="272796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59" name="Line 7">
            <a:extLst>
              <a:ext uri="{FF2B5EF4-FFF2-40B4-BE49-F238E27FC236}">
                <a16:creationId xmlns:a16="http://schemas.microsoft.com/office/drawing/2014/main" id="{2D28EDA2-E560-2650-A95A-1DDEC019C92D}"/>
              </a:ext>
            </a:extLst>
          </xdr:cNvPr>
          <xdr:cNvSpPr>
            <a:spLocks noChangeShapeType="1"/>
          </xdr:cNvSpPr>
        </xdr:nvSpPr>
        <xdr:spPr bwMode="auto">
          <a:xfrm flipV="1">
            <a:off x="5248275" y="27279600"/>
            <a:ext cx="0" cy="152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0" name="Line 8">
            <a:extLst>
              <a:ext uri="{FF2B5EF4-FFF2-40B4-BE49-F238E27FC236}">
                <a16:creationId xmlns:a16="http://schemas.microsoft.com/office/drawing/2014/main" id="{13B9CC2A-331F-FE5C-140B-01456981C0E9}"/>
              </a:ext>
            </a:extLst>
          </xdr:cNvPr>
          <xdr:cNvSpPr>
            <a:spLocks noChangeShapeType="1"/>
          </xdr:cNvSpPr>
        </xdr:nvSpPr>
        <xdr:spPr bwMode="auto">
          <a:xfrm flipH="1">
            <a:off x="2209800" y="274320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232930</xdr:colOff>
      <xdr:row>735</xdr:row>
      <xdr:rowOff>109105</xdr:rowOff>
    </xdr:from>
    <xdr:to>
      <xdr:col>12</xdr:col>
      <xdr:colOff>51955</xdr:colOff>
      <xdr:row>736</xdr:row>
      <xdr:rowOff>33171</xdr:rowOff>
    </xdr:to>
    <xdr:sp macro="" textlink="">
      <xdr:nvSpPr>
        <xdr:cNvPr id="161" name="Oval 19">
          <a:extLst>
            <a:ext uri="{FF2B5EF4-FFF2-40B4-BE49-F238E27FC236}">
              <a16:creationId xmlns:a16="http://schemas.microsoft.com/office/drawing/2014/main" id="{72199F9F-7AE7-49F4-B0BD-F270AFD84F8D}"/>
            </a:ext>
          </a:extLst>
        </xdr:cNvPr>
        <xdr:cNvSpPr>
          <a:spLocks noChangeArrowheads="1"/>
        </xdr:cNvSpPr>
      </xdr:nvSpPr>
      <xdr:spPr bwMode="auto">
        <a:xfrm flipV="1">
          <a:off x="3082810" y="102339025"/>
          <a:ext cx="78105"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11</xdr:col>
      <xdr:colOff>232930</xdr:colOff>
      <xdr:row>736</xdr:row>
      <xdr:rowOff>109104</xdr:rowOff>
    </xdr:from>
    <xdr:to>
      <xdr:col>12</xdr:col>
      <xdr:colOff>51955</xdr:colOff>
      <xdr:row>737</xdr:row>
      <xdr:rowOff>33170</xdr:rowOff>
    </xdr:to>
    <xdr:sp macro="" textlink="">
      <xdr:nvSpPr>
        <xdr:cNvPr id="162" name="Oval 19">
          <a:extLst>
            <a:ext uri="{FF2B5EF4-FFF2-40B4-BE49-F238E27FC236}">
              <a16:creationId xmlns:a16="http://schemas.microsoft.com/office/drawing/2014/main" id="{17CB8C9A-C5D7-476C-9769-F6A0176A51E4}"/>
            </a:ext>
          </a:extLst>
        </xdr:cNvPr>
        <xdr:cNvSpPr>
          <a:spLocks noChangeArrowheads="1"/>
        </xdr:cNvSpPr>
      </xdr:nvSpPr>
      <xdr:spPr bwMode="auto">
        <a:xfrm flipV="1">
          <a:off x="3082810" y="102491424"/>
          <a:ext cx="78105"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11</xdr:col>
      <xdr:colOff>232930</xdr:colOff>
      <xdr:row>738</xdr:row>
      <xdr:rowOff>126423</xdr:rowOff>
    </xdr:from>
    <xdr:to>
      <xdr:col>12</xdr:col>
      <xdr:colOff>51955</xdr:colOff>
      <xdr:row>739</xdr:row>
      <xdr:rowOff>50223</xdr:rowOff>
    </xdr:to>
    <xdr:sp macro="" textlink="">
      <xdr:nvSpPr>
        <xdr:cNvPr id="163" name="Oval 19">
          <a:extLst>
            <a:ext uri="{FF2B5EF4-FFF2-40B4-BE49-F238E27FC236}">
              <a16:creationId xmlns:a16="http://schemas.microsoft.com/office/drawing/2014/main" id="{3EE90459-CB21-4416-9DFF-97F11D80C4FA}"/>
            </a:ext>
          </a:extLst>
        </xdr:cNvPr>
        <xdr:cNvSpPr>
          <a:spLocks noChangeArrowheads="1"/>
        </xdr:cNvSpPr>
      </xdr:nvSpPr>
      <xdr:spPr bwMode="auto">
        <a:xfrm flipV="1">
          <a:off x="3082810" y="102813543"/>
          <a:ext cx="78105"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11</xdr:col>
      <xdr:colOff>232930</xdr:colOff>
      <xdr:row>740</xdr:row>
      <xdr:rowOff>5196</xdr:rowOff>
    </xdr:from>
    <xdr:to>
      <xdr:col>12</xdr:col>
      <xdr:colOff>51955</xdr:colOff>
      <xdr:row>740</xdr:row>
      <xdr:rowOff>80796</xdr:rowOff>
    </xdr:to>
    <xdr:sp macro="" textlink="">
      <xdr:nvSpPr>
        <xdr:cNvPr id="164" name="Oval 19">
          <a:extLst>
            <a:ext uri="{FF2B5EF4-FFF2-40B4-BE49-F238E27FC236}">
              <a16:creationId xmlns:a16="http://schemas.microsoft.com/office/drawing/2014/main" id="{FCF993DF-AEFB-487E-B6EA-7DF28FB6833C}"/>
            </a:ext>
          </a:extLst>
        </xdr:cNvPr>
        <xdr:cNvSpPr>
          <a:spLocks noChangeArrowheads="1"/>
        </xdr:cNvSpPr>
      </xdr:nvSpPr>
      <xdr:spPr bwMode="auto">
        <a:xfrm flipV="1">
          <a:off x="3082810" y="102997116"/>
          <a:ext cx="78105" cy="756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31</xdr:col>
      <xdr:colOff>192902</xdr:colOff>
      <xdr:row>723</xdr:row>
      <xdr:rowOff>1660</xdr:rowOff>
    </xdr:from>
    <xdr:to>
      <xdr:col>36</xdr:col>
      <xdr:colOff>1207</xdr:colOff>
      <xdr:row>728</xdr:row>
      <xdr:rowOff>3522</xdr:rowOff>
    </xdr:to>
    <xdr:sp macro="" textlink="">
      <xdr:nvSpPr>
        <xdr:cNvPr id="165" name="Rectangle 5">
          <a:extLst>
            <a:ext uri="{FF2B5EF4-FFF2-40B4-BE49-F238E27FC236}">
              <a16:creationId xmlns:a16="http://schemas.microsoft.com/office/drawing/2014/main" id="{349D1159-0416-4B11-8A5D-80D71E1B68BD}"/>
            </a:ext>
          </a:extLst>
        </xdr:cNvPr>
        <xdr:cNvSpPr>
          <a:spLocks noChangeArrowheads="1"/>
        </xdr:cNvSpPr>
      </xdr:nvSpPr>
      <xdr:spPr bwMode="auto">
        <a:xfrm>
          <a:off x="8224382" y="100402780"/>
          <a:ext cx="1103705" cy="76386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ISS/JENIUS</a:t>
          </a:r>
          <a:endParaRPr lang="ja-JP" altLang="en-US" sz="800">
            <a:latin typeface="+mn-ea"/>
            <a:ea typeface="+mn-ea"/>
          </a:endParaRPr>
        </a:p>
      </xdr:txBody>
    </xdr:sp>
    <xdr:clientData/>
  </xdr:twoCellAnchor>
  <xdr:twoCellAnchor>
    <xdr:from>
      <xdr:col>24</xdr:col>
      <xdr:colOff>163830</xdr:colOff>
      <xdr:row>732</xdr:row>
      <xdr:rowOff>110490</xdr:rowOff>
    </xdr:from>
    <xdr:to>
      <xdr:col>30</xdr:col>
      <xdr:colOff>3486</xdr:colOff>
      <xdr:row>738</xdr:row>
      <xdr:rowOff>78509</xdr:rowOff>
    </xdr:to>
    <xdr:sp macro="" textlink="">
      <xdr:nvSpPr>
        <xdr:cNvPr id="166" name="Rectangle 4">
          <a:extLst>
            <a:ext uri="{FF2B5EF4-FFF2-40B4-BE49-F238E27FC236}">
              <a16:creationId xmlns:a16="http://schemas.microsoft.com/office/drawing/2014/main" id="{187F7032-1596-43D7-8BE2-ECA26A57EE5F}"/>
            </a:ext>
          </a:extLst>
        </xdr:cNvPr>
        <xdr:cNvSpPr>
          <a:spLocks noChangeArrowheads="1"/>
        </xdr:cNvSpPr>
      </xdr:nvSpPr>
      <xdr:spPr bwMode="auto">
        <a:xfrm>
          <a:off x="6381750" y="101883210"/>
          <a:ext cx="1394136" cy="88241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900"/>
            </a:lnSpc>
            <a:defRPr sz="1000"/>
          </a:pPr>
          <a:r>
            <a:rPr lang="en-US" altLang="ja-JP" sz="800">
              <a:latin typeface="+mn-ea"/>
              <a:ea typeface="+mn-ea"/>
            </a:rPr>
            <a:t>JCB-NonStop</a:t>
          </a:r>
          <a:r>
            <a:rPr lang="ja-JP" altLang="en-US" sz="800">
              <a:latin typeface="+mn-ea"/>
              <a:ea typeface="+mn-ea"/>
            </a:rPr>
            <a:t>システム</a:t>
          </a:r>
          <a:endParaRPr lang="en-US" altLang="ja-JP" sz="800">
            <a:latin typeface="+mn-ea"/>
            <a:ea typeface="+mn-ea"/>
          </a:endParaRPr>
        </a:p>
        <a:p>
          <a:pPr algn="l" rtl="0">
            <a:lnSpc>
              <a:spcPts val="900"/>
            </a:lnSpc>
            <a:defRPr sz="1000"/>
          </a:pPr>
          <a:r>
            <a:rPr lang="ja-JP" altLang="en-US" sz="800">
              <a:latin typeface="+mn-ea"/>
              <a:ea typeface="+mn-ea"/>
            </a:rPr>
            <a:t>（心斎橋）</a:t>
          </a:r>
        </a:p>
      </xdr:txBody>
    </xdr:sp>
    <xdr:clientData/>
  </xdr:twoCellAnchor>
  <xdr:twoCellAnchor>
    <xdr:from>
      <xdr:col>27</xdr:col>
      <xdr:colOff>233282</xdr:colOff>
      <xdr:row>734</xdr:row>
      <xdr:rowOff>2962</xdr:rowOff>
    </xdr:from>
    <xdr:to>
      <xdr:col>29</xdr:col>
      <xdr:colOff>229466</xdr:colOff>
      <xdr:row>738</xdr:row>
      <xdr:rowOff>1421</xdr:rowOff>
    </xdr:to>
    <xdr:sp macro="" textlink="">
      <xdr:nvSpPr>
        <xdr:cNvPr id="167" name="Rectangle 5">
          <a:extLst>
            <a:ext uri="{FF2B5EF4-FFF2-40B4-BE49-F238E27FC236}">
              <a16:creationId xmlns:a16="http://schemas.microsoft.com/office/drawing/2014/main" id="{42463D69-7C34-4550-A6D5-5B0F5DBD925E}"/>
            </a:ext>
          </a:extLst>
        </xdr:cNvPr>
        <xdr:cNvSpPr>
          <a:spLocks noChangeArrowheads="1"/>
        </xdr:cNvSpPr>
      </xdr:nvSpPr>
      <xdr:spPr bwMode="auto">
        <a:xfrm>
          <a:off x="7228442" y="102080482"/>
          <a:ext cx="514344" cy="60805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DTP</a:t>
          </a:r>
          <a:endParaRPr lang="ja-JP" altLang="en-US" sz="800">
            <a:latin typeface="+mn-ea"/>
            <a:ea typeface="+mn-ea"/>
          </a:endParaRPr>
        </a:p>
      </xdr:txBody>
    </xdr:sp>
    <xdr:clientData/>
  </xdr:twoCellAnchor>
  <xdr:twoCellAnchor>
    <xdr:from>
      <xdr:col>27</xdr:col>
      <xdr:colOff>1389</xdr:colOff>
      <xdr:row>734</xdr:row>
      <xdr:rowOff>111195</xdr:rowOff>
    </xdr:from>
    <xdr:to>
      <xdr:col>28</xdr:col>
      <xdr:colOff>1843</xdr:colOff>
      <xdr:row>735</xdr:row>
      <xdr:rowOff>111490</xdr:rowOff>
    </xdr:to>
    <xdr:sp macro="" textlink="">
      <xdr:nvSpPr>
        <xdr:cNvPr id="168" name="Rectangle 31">
          <a:extLst>
            <a:ext uri="{FF2B5EF4-FFF2-40B4-BE49-F238E27FC236}">
              <a16:creationId xmlns:a16="http://schemas.microsoft.com/office/drawing/2014/main" id="{A9A36322-FD85-4ECC-8071-E12AA6F3D706}"/>
            </a:ext>
          </a:extLst>
        </xdr:cNvPr>
        <xdr:cNvSpPr>
          <a:spLocks noChangeArrowheads="1"/>
        </xdr:cNvSpPr>
      </xdr:nvSpPr>
      <xdr:spPr bwMode="auto">
        <a:xfrm>
          <a:off x="6996549" y="102188715"/>
          <a:ext cx="259534" cy="152695"/>
        </a:xfrm>
        <a:prstGeom prst="rect">
          <a:avLst/>
        </a:prstGeom>
        <a:noFill/>
        <a:ln>
          <a:noFill/>
        </a:ln>
      </xdr:spPr>
      <xdr:txBody>
        <a:bodyPr vertOverflow="clip" wrap="square" lIns="27432" tIns="18288" rIns="27432" bIns="0" anchor="t" upright="1"/>
        <a:lstStyle/>
        <a:p>
          <a:pPr algn="ctr" rtl="0">
            <a:lnSpc>
              <a:spcPts val="900"/>
            </a:lnSpc>
            <a:defRPr sz="1000"/>
          </a:pPr>
          <a:r>
            <a:rPr lang="en-US" altLang="ja-JP" sz="800" b="0" i="0" u="none" strike="noStrike" baseline="0">
              <a:solidFill>
                <a:srgbClr val="000000"/>
              </a:solidFill>
              <a:latin typeface="+mn-ea"/>
              <a:ea typeface="+mn-ea"/>
            </a:rPr>
            <a:t>d0</a:t>
          </a:r>
          <a:endParaRPr lang="ja-JP" altLang="en-US" sz="800">
            <a:latin typeface="+mn-ea"/>
            <a:ea typeface="+mn-ea"/>
          </a:endParaRPr>
        </a:p>
      </xdr:txBody>
    </xdr:sp>
    <xdr:clientData/>
  </xdr:twoCellAnchor>
  <xdr:twoCellAnchor>
    <xdr:from>
      <xdr:col>27</xdr:col>
      <xdr:colOff>7194</xdr:colOff>
      <xdr:row>737</xdr:row>
      <xdr:rowOff>12486</xdr:rowOff>
    </xdr:from>
    <xdr:to>
      <xdr:col>28</xdr:col>
      <xdr:colOff>7810</xdr:colOff>
      <xdr:row>738</xdr:row>
      <xdr:rowOff>12106</xdr:rowOff>
    </xdr:to>
    <xdr:sp macro="" textlink="">
      <xdr:nvSpPr>
        <xdr:cNvPr id="169" name="Rectangle 31">
          <a:extLst>
            <a:ext uri="{FF2B5EF4-FFF2-40B4-BE49-F238E27FC236}">
              <a16:creationId xmlns:a16="http://schemas.microsoft.com/office/drawing/2014/main" id="{C0D2A60D-42B0-4EC1-8562-DD808C2822E8}"/>
            </a:ext>
          </a:extLst>
        </xdr:cNvPr>
        <xdr:cNvSpPr>
          <a:spLocks noChangeArrowheads="1"/>
        </xdr:cNvSpPr>
      </xdr:nvSpPr>
      <xdr:spPr bwMode="auto">
        <a:xfrm>
          <a:off x="7002354" y="102547206"/>
          <a:ext cx="259696" cy="152020"/>
        </a:xfrm>
        <a:prstGeom prst="rect">
          <a:avLst/>
        </a:prstGeom>
        <a:noFill/>
        <a:ln>
          <a:noFill/>
        </a:ln>
      </xdr:spPr>
      <xdr:txBody>
        <a:bodyPr vertOverflow="clip" wrap="square" lIns="27432" tIns="18288" rIns="27432" bIns="0" anchor="t" upright="1"/>
        <a:lstStyle/>
        <a:p>
          <a:pPr algn="ctr" rtl="0">
            <a:lnSpc>
              <a:spcPts val="900"/>
            </a:lnSpc>
            <a:defRPr sz="1000"/>
          </a:pPr>
          <a:r>
            <a:rPr lang="en-US" altLang="ja-JP" sz="800" b="0" i="0" u="none" strike="noStrike" baseline="0">
              <a:solidFill>
                <a:srgbClr val="000000"/>
              </a:solidFill>
              <a:latin typeface="+mn-ea"/>
              <a:ea typeface="+mn-ea"/>
            </a:rPr>
            <a:t>d3</a:t>
          </a:r>
          <a:endParaRPr lang="ja-JP" altLang="en-US" sz="800">
            <a:latin typeface="+mn-ea"/>
            <a:ea typeface="+mn-ea"/>
          </a:endParaRPr>
        </a:p>
      </xdr:txBody>
    </xdr:sp>
    <xdr:clientData/>
  </xdr:twoCellAnchor>
  <xdr:twoCellAnchor>
    <xdr:from>
      <xdr:col>29</xdr:col>
      <xdr:colOff>174045</xdr:colOff>
      <xdr:row>735</xdr:row>
      <xdr:rowOff>91787</xdr:rowOff>
    </xdr:from>
    <xdr:to>
      <xdr:col>29</xdr:col>
      <xdr:colOff>271245</xdr:colOff>
      <xdr:row>736</xdr:row>
      <xdr:rowOff>15853</xdr:rowOff>
    </xdr:to>
    <xdr:sp macro="" textlink="">
      <xdr:nvSpPr>
        <xdr:cNvPr id="170" name="Oval 19">
          <a:extLst>
            <a:ext uri="{FF2B5EF4-FFF2-40B4-BE49-F238E27FC236}">
              <a16:creationId xmlns:a16="http://schemas.microsoft.com/office/drawing/2014/main" id="{6FF11D2B-249A-47DB-8679-F468F5A86C52}"/>
            </a:ext>
          </a:extLst>
        </xdr:cNvPr>
        <xdr:cNvSpPr>
          <a:spLocks noChangeArrowheads="1"/>
        </xdr:cNvSpPr>
      </xdr:nvSpPr>
      <xdr:spPr bwMode="auto">
        <a:xfrm flipV="1">
          <a:off x="7687365" y="102321707"/>
          <a:ext cx="81960"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29</xdr:col>
      <xdr:colOff>174046</xdr:colOff>
      <xdr:row>736</xdr:row>
      <xdr:rowOff>91787</xdr:rowOff>
    </xdr:from>
    <xdr:to>
      <xdr:col>29</xdr:col>
      <xdr:colOff>271246</xdr:colOff>
      <xdr:row>737</xdr:row>
      <xdr:rowOff>15853</xdr:rowOff>
    </xdr:to>
    <xdr:sp macro="" textlink="">
      <xdr:nvSpPr>
        <xdr:cNvPr id="171" name="Oval 19">
          <a:extLst>
            <a:ext uri="{FF2B5EF4-FFF2-40B4-BE49-F238E27FC236}">
              <a16:creationId xmlns:a16="http://schemas.microsoft.com/office/drawing/2014/main" id="{CAF42CAF-067D-4E94-9C4F-3435F5726616}"/>
            </a:ext>
          </a:extLst>
        </xdr:cNvPr>
        <xdr:cNvSpPr>
          <a:spLocks noChangeArrowheads="1"/>
        </xdr:cNvSpPr>
      </xdr:nvSpPr>
      <xdr:spPr bwMode="auto">
        <a:xfrm flipV="1">
          <a:off x="7687366" y="102474107"/>
          <a:ext cx="81960"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29</xdr:col>
      <xdr:colOff>1852</xdr:colOff>
      <xdr:row>734</xdr:row>
      <xdr:rowOff>110532</xdr:rowOff>
    </xdr:from>
    <xdr:to>
      <xdr:col>30</xdr:col>
      <xdr:colOff>149</xdr:colOff>
      <xdr:row>735</xdr:row>
      <xdr:rowOff>113934</xdr:rowOff>
    </xdr:to>
    <xdr:sp macro="" textlink="">
      <xdr:nvSpPr>
        <xdr:cNvPr id="172" name="Rectangle 31">
          <a:extLst>
            <a:ext uri="{FF2B5EF4-FFF2-40B4-BE49-F238E27FC236}">
              <a16:creationId xmlns:a16="http://schemas.microsoft.com/office/drawing/2014/main" id="{E7A65C0A-6032-4AE9-B5E8-C5C3EE948CD4}"/>
            </a:ext>
          </a:extLst>
        </xdr:cNvPr>
        <xdr:cNvSpPr>
          <a:spLocks noChangeArrowheads="1"/>
        </xdr:cNvSpPr>
      </xdr:nvSpPr>
      <xdr:spPr bwMode="auto">
        <a:xfrm>
          <a:off x="7515172" y="102188052"/>
          <a:ext cx="257377" cy="155802"/>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d1</a:t>
          </a:r>
          <a:endParaRPr lang="ja-JP" altLang="en-US" sz="800">
            <a:latin typeface="+mn-ea"/>
            <a:ea typeface="+mn-ea"/>
          </a:endParaRPr>
        </a:p>
      </xdr:txBody>
    </xdr:sp>
    <xdr:clientData/>
  </xdr:twoCellAnchor>
  <xdr:twoCellAnchor>
    <xdr:from>
      <xdr:col>29</xdr:col>
      <xdr:colOff>3669</xdr:colOff>
      <xdr:row>736</xdr:row>
      <xdr:rowOff>140352</xdr:rowOff>
    </xdr:from>
    <xdr:to>
      <xdr:col>30</xdr:col>
      <xdr:colOff>3970</xdr:colOff>
      <xdr:row>737</xdr:row>
      <xdr:rowOff>139190</xdr:rowOff>
    </xdr:to>
    <xdr:sp macro="" textlink="">
      <xdr:nvSpPr>
        <xdr:cNvPr id="173" name="Rectangle 31">
          <a:extLst>
            <a:ext uri="{FF2B5EF4-FFF2-40B4-BE49-F238E27FC236}">
              <a16:creationId xmlns:a16="http://schemas.microsoft.com/office/drawing/2014/main" id="{E98BC6C3-27D7-4BF3-B2C0-4D12A97C337F}"/>
            </a:ext>
          </a:extLst>
        </xdr:cNvPr>
        <xdr:cNvSpPr>
          <a:spLocks noChangeArrowheads="1"/>
        </xdr:cNvSpPr>
      </xdr:nvSpPr>
      <xdr:spPr bwMode="auto">
        <a:xfrm>
          <a:off x="7516989" y="102522672"/>
          <a:ext cx="259381" cy="151238"/>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d2</a:t>
          </a:r>
          <a:endParaRPr lang="ja-JP" altLang="en-US" sz="800">
            <a:latin typeface="+mn-ea"/>
            <a:ea typeface="+mn-ea"/>
          </a:endParaRPr>
        </a:p>
      </xdr:txBody>
    </xdr:sp>
    <xdr:clientData/>
  </xdr:twoCellAnchor>
  <xdr:twoCellAnchor>
    <xdr:from>
      <xdr:col>24</xdr:col>
      <xdr:colOff>147204</xdr:colOff>
      <xdr:row>723</xdr:row>
      <xdr:rowOff>1905</xdr:rowOff>
    </xdr:from>
    <xdr:to>
      <xdr:col>30</xdr:col>
      <xdr:colOff>3635</xdr:colOff>
      <xdr:row>728</xdr:row>
      <xdr:rowOff>9</xdr:rowOff>
    </xdr:to>
    <xdr:sp macro="" textlink="">
      <xdr:nvSpPr>
        <xdr:cNvPr id="174" name="Rectangle 3">
          <a:extLst>
            <a:ext uri="{FF2B5EF4-FFF2-40B4-BE49-F238E27FC236}">
              <a16:creationId xmlns:a16="http://schemas.microsoft.com/office/drawing/2014/main" id="{3D02751E-C67C-4698-9581-390D7474E783}"/>
            </a:ext>
          </a:extLst>
        </xdr:cNvPr>
        <xdr:cNvSpPr>
          <a:spLocks noChangeArrowheads="1"/>
        </xdr:cNvSpPr>
      </xdr:nvSpPr>
      <xdr:spPr bwMode="auto">
        <a:xfrm>
          <a:off x="6365124" y="100403025"/>
          <a:ext cx="1410911" cy="76010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900"/>
            </a:lnSpc>
            <a:defRPr sz="1000"/>
          </a:pPr>
          <a:r>
            <a:rPr lang="en-US" altLang="ja-JP" sz="800">
              <a:latin typeface="+mn-ea"/>
              <a:ea typeface="+mn-ea"/>
            </a:rPr>
            <a:t>JCB-NonStop</a:t>
          </a:r>
          <a:r>
            <a:rPr lang="ja-JP" altLang="en-US" sz="800">
              <a:latin typeface="+mn-ea"/>
              <a:ea typeface="+mn-ea"/>
            </a:rPr>
            <a:t>システム</a:t>
          </a:r>
          <a:endParaRPr lang="en-US" altLang="ja-JP" sz="800">
            <a:latin typeface="+mn-ea"/>
            <a:ea typeface="+mn-ea"/>
          </a:endParaRPr>
        </a:p>
        <a:p>
          <a:pPr algn="l" rtl="0">
            <a:lnSpc>
              <a:spcPts val="900"/>
            </a:lnSpc>
            <a:defRPr sz="1000"/>
          </a:pPr>
          <a:r>
            <a:rPr lang="ja-JP" altLang="en-US" sz="800">
              <a:latin typeface="+mn-ea"/>
              <a:ea typeface="+mn-ea"/>
            </a:rPr>
            <a:t>（御殿山）</a:t>
          </a:r>
        </a:p>
      </xdr:txBody>
    </xdr:sp>
    <xdr:clientData/>
  </xdr:twoCellAnchor>
  <xdr:twoCellAnchor>
    <xdr:from>
      <xdr:col>28</xdr:col>
      <xdr:colOff>2422</xdr:colOff>
      <xdr:row>724</xdr:row>
      <xdr:rowOff>355</xdr:rowOff>
    </xdr:from>
    <xdr:to>
      <xdr:col>29</xdr:col>
      <xdr:colOff>234793</xdr:colOff>
      <xdr:row>727</xdr:row>
      <xdr:rowOff>108239</xdr:rowOff>
    </xdr:to>
    <xdr:sp macro="" textlink="">
      <xdr:nvSpPr>
        <xdr:cNvPr id="175" name="Rectangle 5">
          <a:extLst>
            <a:ext uri="{FF2B5EF4-FFF2-40B4-BE49-F238E27FC236}">
              <a16:creationId xmlns:a16="http://schemas.microsoft.com/office/drawing/2014/main" id="{AAD62B5F-3B93-4953-9A07-9D47F224FB7A}"/>
            </a:ext>
          </a:extLst>
        </xdr:cNvPr>
        <xdr:cNvSpPr>
          <a:spLocks noChangeArrowheads="1"/>
        </xdr:cNvSpPr>
      </xdr:nvSpPr>
      <xdr:spPr bwMode="auto">
        <a:xfrm>
          <a:off x="7256662" y="100553875"/>
          <a:ext cx="491451" cy="56508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DTP</a:t>
          </a:r>
          <a:endParaRPr lang="ja-JP" altLang="en-US" sz="800">
            <a:latin typeface="+mn-ea"/>
            <a:ea typeface="+mn-ea"/>
          </a:endParaRPr>
        </a:p>
      </xdr:txBody>
    </xdr:sp>
    <xdr:clientData/>
  </xdr:twoCellAnchor>
  <xdr:twoCellAnchor>
    <xdr:from>
      <xdr:col>27</xdr:col>
      <xdr:colOff>31341</xdr:colOff>
      <xdr:row>724</xdr:row>
      <xdr:rowOff>11422</xdr:rowOff>
    </xdr:from>
    <xdr:to>
      <xdr:col>28</xdr:col>
      <xdr:colOff>34379</xdr:colOff>
      <xdr:row>725</xdr:row>
      <xdr:rowOff>52809</xdr:rowOff>
    </xdr:to>
    <xdr:sp macro="" textlink="">
      <xdr:nvSpPr>
        <xdr:cNvPr id="176" name="Rectangle 31">
          <a:extLst>
            <a:ext uri="{FF2B5EF4-FFF2-40B4-BE49-F238E27FC236}">
              <a16:creationId xmlns:a16="http://schemas.microsoft.com/office/drawing/2014/main" id="{C963887F-C969-4B69-B8E7-37A395E4AA36}"/>
            </a:ext>
          </a:extLst>
        </xdr:cNvPr>
        <xdr:cNvSpPr>
          <a:spLocks noChangeArrowheads="1"/>
        </xdr:cNvSpPr>
      </xdr:nvSpPr>
      <xdr:spPr bwMode="auto">
        <a:xfrm>
          <a:off x="7026501" y="100564942"/>
          <a:ext cx="262118" cy="193787"/>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d0</a:t>
          </a:r>
          <a:endParaRPr lang="ja-JP" altLang="en-US" sz="800">
            <a:latin typeface="+mn-ea"/>
            <a:ea typeface="+mn-ea"/>
          </a:endParaRPr>
        </a:p>
      </xdr:txBody>
    </xdr:sp>
    <xdr:clientData/>
  </xdr:twoCellAnchor>
  <xdr:twoCellAnchor>
    <xdr:from>
      <xdr:col>27</xdr:col>
      <xdr:colOff>59624</xdr:colOff>
      <xdr:row>726</xdr:row>
      <xdr:rowOff>17318</xdr:rowOff>
    </xdr:from>
    <xdr:to>
      <xdr:col>28</xdr:col>
      <xdr:colOff>7723</xdr:colOff>
      <xdr:row>726</xdr:row>
      <xdr:rowOff>137056</xdr:rowOff>
    </xdr:to>
    <xdr:sp macro="" textlink="">
      <xdr:nvSpPr>
        <xdr:cNvPr id="177" name="Rectangle 31">
          <a:extLst>
            <a:ext uri="{FF2B5EF4-FFF2-40B4-BE49-F238E27FC236}">
              <a16:creationId xmlns:a16="http://schemas.microsoft.com/office/drawing/2014/main" id="{6F2FB874-0926-41F9-A2C2-00A82B18BF46}"/>
            </a:ext>
          </a:extLst>
        </xdr:cNvPr>
        <xdr:cNvSpPr>
          <a:spLocks noChangeArrowheads="1"/>
        </xdr:cNvSpPr>
      </xdr:nvSpPr>
      <xdr:spPr bwMode="auto">
        <a:xfrm>
          <a:off x="7054784" y="100875638"/>
          <a:ext cx="207179" cy="119738"/>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d3</a:t>
          </a:r>
          <a:endParaRPr lang="ja-JP" altLang="en-US" sz="800">
            <a:latin typeface="+mn-ea"/>
            <a:ea typeface="+mn-ea"/>
          </a:endParaRPr>
        </a:p>
      </xdr:txBody>
    </xdr:sp>
    <xdr:clientData/>
  </xdr:twoCellAnchor>
  <xdr:twoCellAnchor>
    <xdr:from>
      <xdr:col>29</xdr:col>
      <xdr:colOff>1146</xdr:colOff>
      <xdr:row>724</xdr:row>
      <xdr:rowOff>3756</xdr:rowOff>
    </xdr:from>
    <xdr:to>
      <xdr:col>30</xdr:col>
      <xdr:colOff>3783</xdr:colOff>
      <xdr:row>725</xdr:row>
      <xdr:rowOff>25977</xdr:rowOff>
    </xdr:to>
    <xdr:sp macro="" textlink="">
      <xdr:nvSpPr>
        <xdr:cNvPr id="178" name="Rectangle 31">
          <a:extLst>
            <a:ext uri="{FF2B5EF4-FFF2-40B4-BE49-F238E27FC236}">
              <a16:creationId xmlns:a16="http://schemas.microsoft.com/office/drawing/2014/main" id="{59AF29E2-4907-453E-8E65-3B923C386EFC}"/>
            </a:ext>
          </a:extLst>
        </xdr:cNvPr>
        <xdr:cNvSpPr>
          <a:spLocks noChangeArrowheads="1"/>
        </xdr:cNvSpPr>
      </xdr:nvSpPr>
      <xdr:spPr bwMode="auto">
        <a:xfrm>
          <a:off x="7514466" y="100557276"/>
          <a:ext cx="261717" cy="174621"/>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d1</a:t>
          </a:r>
          <a:endParaRPr lang="ja-JP" altLang="en-US" sz="800">
            <a:latin typeface="+mn-ea"/>
            <a:ea typeface="+mn-ea"/>
          </a:endParaRPr>
        </a:p>
      </xdr:txBody>
    </xdr:sp>
    <xdr:clientData/>
  </xdr:twoCellAnchor>
  <xdr:twoCellAnchor>
    <xdr:from>
      <xdr:col>29</xdr:col>
      <xdr:colOff>2299</xdr:colOff>
      <xdr:row>726</xdr:row>
      <xdr:rowOff>3297</xdr:rowOff>
    </xdr:from>
    <xdr:to>
      <xdr:col>30</xdr:col>
      <xdr:colOff>1633</xdr:colOff>
      <xdr:row>726</xdr:row>
      <xdr:rowOff>124068</xdr:rowOff>
    </xdr:to>
    <xdr:sp macro="" textlink="">
      <xdr:nvSpPr>
        <xdr:cNvPr id="179" name="Rectangle 31">
          <a:extLst>
            <a:ext uri="{FF2B5EF4-FFF2-40B4-BE49-F238E27FC236}">
              <a16:creationId xmlns:a16="http://schemas.microsoft.com/office/drawing/2014/main" id="{4F8A2A82-F174-49B6-A3F3-9AAFC9AF19B2}"/>
            </a:ext>
          </a:extLst>
        </xdr:cNvPr>
        <xdr:cNvSpPr>
          <a:spLocks noChangeArrowheads="1"/>
        </xdr:cNvSpPr>
      </xdr:nvSpPr>
      <xdr:spPr bwMode="auto">
        <a:xfrm>
          <a:off x="7515619" y="100861617"/>
          <a:ext cx="258414" cy="120771"/>
        </a:xfrm>
        <a:prstGeom prst="rect">
          <a:avLst/>
        </a:prstGeom>
        <a:noFill/>
        <a:ln>
          <a:noFill/>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mn-ea"/>
              <a:ea typeface="+mn-ea"/>
            </a:rPr>
            <a:t>d2</a:t>
          </a:r>
          <a:endParaRPr lang="ja-JP" altLang="en-US" sz="800">
            <a:latin typeface="+mn-ea"/>
            <a:ea typeface="+mn-ea"/>
          </a:endParaRPr>
        </a:p>
      </xdr:txBody>
    </xdr:sp>
    <xdr:clientData/>
  </xdr:twoCellAnchor>
  <xdr:twoCellAnchor>
    <xdr:from>
      <xdr:col>29</xdr:col>
      <xdr:colOff>187037</xdr:colOff>
      <xdr:row>724</xdr:row>
      <xdr:rowOff>135080</xdr:rowOff>
    </xdr:from>
    <xdr:to>
      <xdr:col>30</xdr:col>
      <xdr:colOff>7146</xdr:colOff>
      <xdr:row>725</xdr:row>
      <xdr:rowOff>59146</xdr:rowOff>
    </xdr:to>
    <xdr:sp macro="" textlink="">
      <xdr:nvSpPr>
        <xdr:cNvPr id="180" name="Oval 19">
          <a:extLst>
            <a:ext uri="{FF2B5EF4-FFF2-40B4-BE49-F238E27FC236}">
              <a16:creationId xmlns:a16="http://schemas.microsoft.com/office/drawing/2014/main" id="{5613B731-E958-4FC3-BDA7-8923BD881114}"/>
            </a:ext>
          </a:extLst>
        </xdr:cNvPr>
        <xdr:cNvSpPr>
          <a:spLocks noChangeArrowheads="1"/>
        </xdr:cNvSpPr>
      </xdr:nvSpPr>
      <xdr:spPr bwMode="auto">
        <a:xfrm flipV="1">
          <a:off x="7700357" y="100688600"/>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29</xdr:col>
      <xdr:colOff>187037</xdr:colOff>
      <xdr:row>725</xdr:row>
      <xdr:rowOff>135080</xdr:rowOff>
    </xdr:from>
    <xdr:to>
      <xdr:col>30</xdr:col>
      <xdr:colOff>7146</xdr:colOff>
      <xdr:row>726</xdr:row>
      <xdr:rowOff>59146</xdr:rowOff>
    </xdr:to>
    <xdr:sp macro="" textlink="">
      <xdr:nvSpPr>
        <xdr:cNvPr id="181" name="Oval 19">
          <a:extLst>
            <a:ext uri="{FF2B5EF4-FFF2-40B4-BE49-F238E27FC236}">
              <a16:creationId xmlns:a16="http://schemas.microsoft.com/office/drawing/2014/main" id="{7C910F20-2359-4A16-8F5F-1D5C1BF19979}"/>
            </a:ext>
          </a:extLst>
        </xdr:cNvPr>
        <xdr:cNvSpPr>
          <a:spLocks noChangeArrowheads="1"/>
        </xdr:cNvSpPr>
      </xdr:nvSpPr>
      <xdr:spPr bwMode="auto">
        <a:xfrm flipV="1">
          <a:off x="7700357" y="100841000"/>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24</xdr:col>
      <xdr:colOff>4329</xdr:colOff>
      <xdr:row>725</xdr:row>
      <xdr:rowOff>22513</xdr:rowOff>
    </xdr:from>
    <xdr:to>
      <xdr:col>34</xdr:col>
      <xdr:colOff>276225</xdr:colOff>
      <xdr:row>725</xdr:row>
      <xdr:rowOff>22513</xdr:rowOff>
    </xdr:to>
    <xdr:sp macro="" textlink="">
      <xdr:nvSpPr>
        <xdr:cNvPr id="182" name="Line 6">
          <a:extLst>
            <a:ext uri="{FF2B5EF4-FFF2-40B4-BE49-F238E27FC236}">
              <a16:creationId xmlns:a16="http://schemas.microsoft.com/office/drawing/2014/main" id="{61176529-2D5F-4451-B515-7D9D1D1AF203}"/>
            </a:ext>
          </a:extLst>
        </xdr:cNvPr>
        <xdr:cNvSpPr>
          <a:spLocks noChangeShapeType="1"/>
        </xdr:cNvSpPr>
      </xdr:nvSpPr>
      <xdr:spPr bwMode="auto">
        <a:xfrm>
          <a:off x="6222249" y="100728433"/>
          <a:ext cx="284745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34</xdr:col>
      <xdr:colOff>276225</xdr:colOff>
      <xdr:row>725</xdr:row>
      <xdr:rowOff>22513</xdr:rowOff>
    </xdr:from>
    <xdr:to>
      <xdr:col>34</xdr:col>
      <xdr:colOff>276225</xdr:colOff>
      <xdr:row>726</xdr:row>
      <xdr:rowOff>22513</xdr:rowOff>
    </xdr:to>
    <xdr:sp macro="" textlink="">
      <xdr:nvSpPr>
        <xdr:cNvPr id="183" name="Line 7">
          <a:extLst>
            <a:ext uri="{FF2B5EF4-FFF2-40B4-BE49-F238E27FC236}">
              <a16:creationId xmlns:a16="http://schemas.microsoft.com/office/drawing/2014/main" id="{3B9819B8-E04A-4997-A62D-D037262C9EDE}"/>
            </a:ext>
          </a:extLst>
        </xdr:cNvPr>
        <xdr:cNvSpPr>
          <a:spLocks noChangeShapeType="1"/>
        </xdr:cNvSpPr>
      </xdr:nvSpPr>
      <xdr:spPr bwMode="auto">
        <a:xfrm flipH="1" flipV="1">
          <a:off x="9069705" y="100728433"/>
          <a:ext cx="0" cy="152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264101</xdr:colOff>
      <xdr:row>726</xdr:row>
      <xdr:rowOff>22513</xdr:rowOff>
    </xdr:from>
    <xdr:to>
      <xdr:col>34</xdr:col>
      <xdr:colOff>276224</xdr:colOff>
      <xdr:row>726</xdr:row>
      <xdr:rowOff>22513</xdr:rowOff>
    </xdr:to>
    <xdr:sp macro="" textlink="">
      <xdr:nvSpPr>
        <xdr:cNvPr id="184" name="Line 8">
          <a:extLst>
            <a:ext uri="{FF2B5EF4-FFF2-40B4-BE49-F238E27FC236}">
              <a16:creationId xmlns:a16="http://schemas.microsoft.com/office/drawing/2014/main" id="{ADFF13D7-4876-4F1E-B282-05826B0B7062}"/>
            </a:ext>
          </a:extLst>
        </xdr:cNvPr>
        <xdr:cNvSpPr>
          <a:spLocks noChangeShapeType="1"/>
        </xdr:cNvSpPr>
      </xdr:nvSpPr>
      <xdr:spPr bwMode="auto">
        <a:xfrm flipH="1">
          <a:off x="6215321" y="100880833"/>
          <a:ext cx="2854383"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23</xdr:col>
      <xdr:colOff>0</xdr:colOff>
      <xdr:row>727</xdr:row>
      <xdr:rowOff>0</xdr:rowOff>
    </xdr:from>
    <xdr:to>
      <xdr:col>35</xdr:col>
      <xdr:colOff>0</xdr:colOff>
      <xdr:row>737</xdr:row>
      <xdr:rowOff>0</xdr:rowOff>
    </xdr:to>
    <xdr:grpSp>
      <xdr:nvGrpSpPr>
        <xdr:cNvPr id="185" name="グループ化 776">
          <a:extLst>
            <a:ext uri="{FF2B5EF4-FFF2-40B4-BE49-F238E27FC236}">
              <a16:creationId xmlns:a16="http://schemas.microsoft.com/office/drawing/2014/main" id="{B46D2AE6-64F0-419C-9271-A7C7A40B9BD6}"/>
            </a:ext>
          </a:extLst>
        </xdr:cNvPr>
        <xdr:cNvGrpSpPr>
          <a:grpSpLocks/>
        </xdr:cNvGrpSpPr>
      </xdr:nvGrpSpPr>
      <xdr:grpSpPr bwMode="auto">
        <a:xfrm>
          <a:off x="5943600" y="92056226"/>
          <a:ext cx="3101009" cy="1524000"/>
          <a:chOff x="1800224" y="31241998"/>
          <a:chExt cx="3724276" cy="914402"/>
        </a:xfrm>
      </xdr:grpSpPr>
      <xdr:sp macro="" textlink="">
        <xdr:nvSpPr>
          <xdr:cNvPr id="186" name="Line 9">
            <a:extLst>
              <a:ext uri="{FF2B5EF4-FFF2-40B4-BE49-F238E27FC236}">
                <a16:creationId xmlns:a16="http://schemas.microsoft.com/office/drawing/2014/main" id="{47F4B5E0-D4CB-BB2D-EC1A-922EB9E020A2}"/>
              </a:ext>
            </a:extLst>
          </xdr:cNvPr>
          <xdr:cNvSpPr>
            <a:spLocks noChangeShapeType="1"/>
          </xdr:cNvSpPr>
        </xdr:nvSpPr>
        <xdr:spPr bwMode="auto">
          <a:xfrm flipV="1">
            <a:off x="1819274" y="32048688"/>
            <a:ext cx="3429001"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7" name="Line 10">
            <a:extLst>
              <a:ext uri="{FF2B5EF4-FFF2-40B4-BE49-F238E27FC236}">
                <a16:creationId xmlns:a16="http://schemas.microsoft.com/office/drawing/2014/main" id="{E5E9BFDE-0B7B-E2B0-B90D-30F76415C60B}"/>
              </a:ext>
            </a:extLst>
          </xdr:cNvPr>
          <xdr:cNvSpPr>
            <a:spLocks noChangeShapeType="1"/>
          </xdr:cNvSpPr>
        </xdr:nvSpPr>
        <xdr:spPr bwMode="auto">
          <a:xfrm flipH="1" flipV="1">
            <a:off x="1800224" y="32150743"/>
            <a:ext cx="3724275" cy="1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sp macro="" textlink="">
        <xdr:nvSpPr>
          <xdr:cNvPr id="188" name="Line 11">
            <a:extLst>
              <a:ext uri="{FF2B5EF4-FFF2-40B4-BE49-F238E27FC236}">
                <a16:creationId xmlns:a16="http://schemas.microsoft.com/office/drawing/2014/main" id="{DA679ED2-CFFF-3E33-E9EF-1EE74D3465E5}"/>
              </a:ext>
            </a:extLst>
          </xdr:cNvPr>
          <xdr:cNvSpPr>
            <a:spLocks noChangeShapeType="1"/>
          </xdr:cNvSpPr>
        </xdr:nvSpPr>
        <xdr:spPr bwMode="auto">
          <a:xfrm flipH="1" flipV="1">
            <a:off x="5238750" y="31241998"/>
            <a:ext cx="0" cy="81171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89" name="Line 12">
            <a:extLst>
              <a:ext uri="{FF2B5EF4-FFF2-40B4-BE49-F238E27FC236}">
                <a16:creationId xmlns:a16="http://schemas.microsoft.com/office/drawing/2014/main" id="{84284A80-76D6-EF4B-DB1F-C0E17D7D3163}"/>
              </a:ext>
            </a:extLst>
          </xdr:cNvPr>
          <xdr:cNvSpPr>
            <a:spLocks noChangeShapeType="1"/>
          </xdr:cNvSpPr>
        </xdr:nvSpPr>
        <xdr:spPr bwMode="auto">
          <a:xfrm flipH="1" flipV="1">
            <a:off x="5248275" y="31242000"/>
            <a:ext cx="2762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0" name="Line 13">
            <a:extLst>
              <a:ext uri="{FF2B5EF4-FFF2-40B4-BE49-F238E27FC236}">
                <a16:creationId xmlns:a16="http://schemas.microsoft.com/office/drawing/2014/main" id="{32B735CB-042D-636E-C419-361159D274F6}"/>
              </a:ext>
            </a:extLst>
          </xdr:cNvPr>
          <xdr:cNvSpPr>
            <a:spLocks noChangeShapeType="1"/>
          </xdr:cNvSpPr>
        </xdr:nvSpPr>
        <xdr:spPr bwMode="auto">
          <a:xfrm flipH="1" flipV="1">
            <a:off x="5524500" y="31242000"/>
            <a:ext cx="0" cy="914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22</xdr:col>
      <xdr:colOff>733425</xdr:colOff>
      <xdr:row>731</xdr:row>
      <xdr:rowOff>219075</xdr:rowOff>
    </xdr:from>
    <xdr:to>
      <xdr:col>37</xdr:col>
      <xdr:colOff>666750</xdr:colOff>
      <xdr:row>731</xdr:row>
      <xdr:rowOff>219075</xdr:rowOff>
    </xdr:to>
    <xdr:sp macro="" textlink="">
      <xdr:nvSpPr>
        <xdr:cNvPr id="191" name="Line 30">
          <a:extLst>
            <a:ext uri="{FF2B5EF4-FFF2-40B4-BE49-F238E27FC236}">
              <a16:creationId xmlns:a16="http://schemas.microsoft.com/office/drawing/2014/main" id="{69DAD443-3373-4A8B-A366-D5EC91BA13FB}"/>
            </a:ext>
          </a:extLst>
        </xdr:cNvPr>
        <xdr:cNvSpPr>
          <a:spLocks noChangeShapeType="1"/>
        </xdr:cNvSpPr>
      </xdr:nvSpPr>
      <xdr:spPr bwMode="auto">
        <a:xfrm>
          <a:off x="5960745" y="101770815"/>
          <a:ext cx="3880485" cy="0"/>
        </a:xfrm>
        <a:prstGeom prst="line">
          <a:avLst/>
        </a:prstGeom>
        <a:noFill/>
        <a:ln w="19050">
          <a:solidFill>
            <a:srgbClr xmlns:mc="http://schemas.openxmlformats.org/markup-compatibility/2006" xmlns:a14="http://schemas.microsoft.com/office/drawing/2010/main" val="0000FF" mc:Ignorable="a14" a14:legacySpreadsheetColorIndex="12"/>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27</xdr:col>
      <xdr:colOff>233795</xdr:colOff>
      <xdr:row>724</xdr:row>
      <xdr:rowOff>135080</xdr:rowOff>
    </xdr:from>
    <xdr:to>
      <xdr:col>28</xdr:col>
      <xdr:colOff>53905</xdr:colOff>
      <xdr:row>725</xdr:row>
      <xdr:rowOff>59146</xdr:rowOff>
    </xdr:to>
    <xdr:sp macro="" textlink="">
      <xdr:nvSpPr>
        <xdr:cNvPr id="192" name="Oval 19">
          <a:extLst>
            <a:ext uri="{FF2B5EF4-FFF2-40B4-BE49-F238E27FC236}">
              <a16:creationId xmlns:a16="http://schemas.microsoft.com/office/drawing/2014/main" id="{E843B341-923C-4DF0-B1CD-D6336B8E4B7A}"/>
            </a:ext>
          </a:extLst>
        </xdr:cNvPr>
        <xdr:cNvSpPr>
          <a:spLocks noChangeArrowheads="1"/>
        </xdr:cNvSpPr>
      </xdr:nvSpPr>
      <xdr:spPr bwMode="auto">
        <a:xfrm flipV="1">
          <a:off x="7228955" y="100688600"/>
          <a:ext cx="79190"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27</xdr:col>
      <xdr:colOff>233795</xdr:colOff>
      <xdr:row>725</xdr:row>
      <xdr:rowOff>135080</xdr:rowOff>
    </xdr:from>
    <xdr:to>
      <xdr:col>28</xdr:col>
      <xdr:colOff>53905</xdr:colOff>
      <xdr:row>726</xdr:row>
      <xdr:rowOff>59146</xdr:rowOff>
    </xdr:to>
    <xdr:sp macro="" textlink="">
      <xdr:nvSpPr>
        <xdr:cNvPr id="193" name="Oval 19">
          <a:extLst>
            <a:ext uri="{FF2B5EF4-FFF2-40B4-BE49-F238E27FC236}">
              <a16:creationId xmlns:a16="http://schemas.microsoft.com/office/drawing/2014/main" id="{F8F747A7-B24C-4A59-B782-2E8898081594}"/>
            </a:ext>
          </a:extLst>
        </xdr:cNvPr>
        <xdr:cNvSpPr>
          <a:spLocks noChangeArrowheads="1"/>
        </xdr:cNvSpPr>
      </xdr:nvSpPr>
      <xdr:spPr bwMode="auto">
        <a:xfrm flipV="1">
          <a:off x="7228955" y="100841000"/>
          <a:ext cx="79190"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27</xdr:col>
      <xdr:colOff>181841</xdr:colOff>
      <xdr:row>735</xdr:row>
      <xdr:rowOff>91784</xdr:rowOff>
    </xdr:from>
    <xdr:to>
      <xdr:col>28</xdr:col>
      <xdr:colOff>1951</xdr:colOff>
      <xdr:row>736</xdr:row>
      <xdr:rowOff>15850</xdr:rowOff>
    </xdr:to>
    <xdr:sp macro="" textlink="">
      <xdr:nvSpPr>
        <xdr:cNvPr id="194" name="Oval 19">
          <a:extLst>
            <a:ext uri="{FF2B5EF4-FFF2-40B4-BE49-F238E27FC236}">
              <a16:creationId xmlns:a16="http://schemas.microsoft.com/office/drawing/2014/main" id="{88EF7DEE-A20E-4249-B54F-E3AD561DE067}"/>
            </a:ext>
          </a:extLst>
        </xdr:cNvPr>
        <xdr:cNvSpPr>
          <a:spLocks noChangeArrowheads="1"/>
        </xdr:cNvSpPr>
      </xdr:nvSpPr>
      <xdr:spPr bwMode="auto">
        <a:xfrm>
          <a:off x="7177001" y="102321704"/>
          <a:ext cx="79190"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27</xdr:col>
      <xdr:colOff>181841</xdr:colOff>
      <xdr:row>736</xdr:row>
      <xdr:rowOff>106680</xdr:rowOff>
    </xdr:from>
    <xdr:to>
      <xdr:col>28</xdr:col>
      <xdr:colOff>1951</xdr:colOff>
      <xdr:row>737</xdr:row>
      <xdr:rowOff>30746</xdr:rowOff>
    </xdr:to>
    <xdr:sp macro="" textlink="">
      <xdr:nvSpPr>
        <xdr:cNvPr id="195" name="Oval 19">
          <a:extLst>
            <a:ext uri="{FF2B5EF4-FFF2-40B4-BE49-F238E27FC236}">
              <a16:creationId xmlns:a16="http://schemas.microsoft.com/office/drawing/2014/main" id="{7F6CD55C-8ADF-4347-8F01-E05D69EE4C23}"/>
            </a:ext>
          </a:extLst>
        </xdr:cNvPr>
        <xdr:cNvSpPr>
          <a:spLocks noChangeArrowheads="1"/>
        </xdr:cNvSpPr>
      </xdr:nvSpPr>
      <xdr:spPr bwMode="auto">
        <a:xfrm flipV="1">
          <a:off x="7177001" y="102489000"/>
          <a:ext cx="79190"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8</xdr:col>
      <xdr:colOff>0</xdr:colOff>
      <xdr:row>764</xdr:row>
      <xdr:rowOff>0</xdr:rowOff>
    </xdr:from>
    <xdr:to>
      <xdr:col>29</xdr:col>
      <xdr:colOff>0</xdr:colOff>
      <xdr:row>776</xdr:row>
      <xdr:rowOff>0</xdr:rowOff>
    </xdr:to>
    <xdr:sp macro="" textlink="">
      <xdr:nvSpPr>
        <xdr:cNvPr id="445" name="正方形/長方形 444">
          <a:extLst>
            <a:ext uri="{FF2B5EF4-FFF2-40B4-BE49-F238E27FC236}">
              <a16:creationId xmlns:a16="http://schemas.microsoft.com/office/drawing/2014/main" id="{A9327402-DFBE-43A6-8E5A-4072F7E16AB0}"/>
            </a:ext>
          </a:extLst>
        </xdr:cNvPr>
        <xdr:cNvSpPr/>
      </xdr:nvSpPr>
      <xdr:spPr>
        <a:xfrm>
          <a:off x="1143000" y="127414020"/>
          <a:ext cx="4800600" cy="1828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9</xdr:col>
      <xdr:colOff>257907</xdr:colOff>
      <xdr:row>764</xdr:row>
      <xdr:rowOff>114886</xdr:rowOff>
    </xdr:from>
    <xdr:to>
      <xdr:col>27</xdr:col>
      <xdr:colOff>230211</xdr:colOff>
      <xdr:row>774</xdr:row>
      <xdr:rowOff>114886</xdr:rowOff>
    </xdr:to>
    <xdr:sp macro="" textlink="">
      <xdr:nvSpPr>
        <xdr:cNvPr id="446" name="正方形/長方形 445">
          <a:extLst>
            <a:ext uri="{FF2B5EF4-FFF2-40B4-BE49-F238E27FC236}">
              <a16:creationId xmlns:a16="http://schemas.microsoft.com/office/drawing/2014/main" id="{BC2AC30B-CC93-451D-B223-E33854DCA67E}"/>
            </a:ext>
          </a:extLst>
        </xdr:cNvPr>
        <xdr:cNvSpPr/>
      </xdr:nvSpPr>
      <xdr:spPr>
        <a:xfrm>
          <a:off x="2600178" y="94424695"/>
          <a:ext cx="4656845" cy="12192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31</xdr:col>
      <xdr:colOff>0</xdr:colOff>
      <xdr:row>764</xdr:row>
      <xdr:rowOff>0</xdr:rowOff>
    </xdr:from>
    <xdr:to>
      <xdr:col>34</xdr:col>
      <xdr:colOff>0</xdr:colOff>
      <xdr:row>776</xdr:row>
      <xdr:rowOff>0</xdr:rowOff>
    </xdr:to>
    <xdr:sp macro="" textlink="">
      <xdr:nvSpPr>
        <xdr:cNvPr id="447" name="正方形/長方形 446">
          <a:extLst>
            <a:ext uri="{FF2B5EF4-FFF2-40B4-BE49-F238E27FC236}">
              <a16:creationId xmlns:a16="http://schemas.microsoft.com/office/drawing/2014/main" id="{3318C0E6-9677-4425-9DAC-F86DAA22A4BA}"/>
            </a:ext>
          </a:extLst>
        </xdr:cNvPr>
        <xdr:cNvSpPr/>
      </xdr:nvSpPr>
      <xdr:spPr>
        <a:xfrm>
          <a:off x="6400800" y="127414020"/>
          <a:ext cx="685800" cy="1828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ea"/>
              <a:ea typeface="+mn-ea"/>
            </a:rPr>
            <a:t>海外</a:t>
          </a:r>
          <a:r>
            <a:rPr kumimoji="1" lang="en-US" altLang="ja-JP" sz="800">
              <a:solidFill>
                <a:sysClr val="windowText" lastClr="000000"/>
              </a:solidFill>
              <a:latin typeface="+mn-ea"/>
              <a:ea typeface="+mn-ea"/>
            </a:rPr>
            <a:t>ISS</a:t>
          </a:r>
        </a:p>
        <a:p>
          <a:pPr algn="l"/>
          <a:r>
            <a:rPr kumimoji="1" lang="ja-JP" altLang="en-US" sz="800">
              <a:solidFill>
                <a:sysClr val="windowText" lastClr="000000"/>
              </a:solidFill>
              <a:latin typeface="+mn-ea"/>
              <a:ea typeface="+mn-ea"/>
            </a:rPr>
            <a:t>国内</a:t>
          </a:r>
          <a:r>
            <a:rPr kumimoji="1" lang="en-US" altLang="ja-JP" sz="800">
              <a:solidFill>
                <a:sysClr val="windowText" lastClr="000000"/>
              </a:solidFill>
              <a:latin typeface="+mn-ea"/>
              <a:ea typeface="+mn-ea"/>
            </a:rPr>
            <a:t>ISS</a:t>
          </a:r>
          <a:endParaRPr kumimoji="1" lang="ja-JP" altLang="en-US" sz="800">
            <a:solidFill>
              <a:sysClr val="windowText" lastClr="000000"/>
            </a:solidFill>
            <a:latin typeface="+mn-ea"/>
            <a:ea typeface="+mn-ea"/>
          </a:endParaRPr>
        </a:p>
      </xdr:txBody>
    </xdr:sp>
    <xdr:clientData/>
  </xdr:twoCellAnchor>
  <xdr:twoCellAnchor>
    <xdr:from>
      <xdr:col>33</xdr:col>
      <xdr:colOff>0</xdr:colOff>
      <xdr:row>770</xdr:row>
      <xdr:rowOff>0</xdr:rowOff>
    </xdr:from>
    <xdr:to>
      <xdr:col>33</xdr:col>
      <xdr:colOff>0</xdr:colOff>
      <xdr:row>773</xdr:row>
      <xdr:rowOff>0</xdr:rowOff>
    </xdr:to>
    <xdr:cxnSp macro="">
      <xdr:nvCxnSpPr>
        <xdr:cNvPr id="448" name="直線コネクタ 447">
          <a:extLst>
            <a:ext uri="{FF2B5EF4-FFF2-40B4-BE49-F238E27FC236}">
              <a16:creationId xmlns:a16="http://schemas.microsoft.com/office/drawing/2014/main" id="{786F2F1E-4C31-4416-9953-BDF4071A39BE}"/>
            </a:ext>
          </a:extLst>
        </xdr:cNvPr>
        <xdr:cNvCxnSpPr/>
      </xdr:nvCxnSpPr>
      <xdr:spPr>
        <a:xfrm>
          <a:off x="6858000" y="128328420"/>
          <a:ext cx="0" cy="457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15240</xdr:colOff>
      <xdr:row>765</xdr:row>
      <xdr:rowOff>121920</xdr:rowOff>
    </xdr:from>
    <xdr:to>
      <xdr:col>21</xdr:col>
      <xdr:colOff>15240</xdr:colOff>
      <xdr:row>773</xdr:row>
      <xdr:rowOff>121920</xdr:rowOff>
    </xdr:to>
    <xdr:sp macro="" textlink="">
      <xdr:nvSpPr>
        <xdr:cNvPr id="449" name="正方形/長方形 448">
          <a:extLst>
            <a:ext uri="{FF2B5EF4-FFF2-40B4-BE49-F238E27FC236}">
              <a16:creationId xmlns:a16="http://schemas.microsoft.com/office/drawing/2014/main" id="{ABECC204-1FE7-4A02-9DE3-75FE1AE19BED}"/>
            </a:ext>
          </a:extLst>
        </xdr:cNvPr>
        <xdr:cNvSpPr/>
      </xdr:nvSpPr>
      <xdr:spPr>
        <a:xfrm>
          <a:off x="4699782" y="94553649"/>
          <a:ext cx="780756" cy="97536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業務アプリ</a:t>
          </a:r>
        </a:p>
      </xdr:txBody>
    </xdr:sp>
    <xdr:clientData/>
  </xdr:twoCellAnchor>
  <xdr:twoCellAnchor>
    <xdr:from>
      <xdr:col>10</xdr:col>
      <xdr:colOff>249416</xdr:colOff>
      <xdr:row>768</xdr:row>
      <xdr:rowOff>24160</xdr:rowOff>
    </xdr:from>
    <xdr:to>
      <xdr:col>12</xdr:col>
      <xdr:colOff>249416</xdr:colOff>
      <xdr:row>770</xdr:row>
      <xdr:rowOff>24160</xdr:rowOff>
    </xdr:to>
    <xdr:sp macro="" textlink="">
      <xdr:nvSpPr>
        <xdr:cNvPr id="451" name="フローチャート: 処理 450">
          <a:extLst>
            <a:ext uri="{FF2B5EF4-FFF2-40B4-BE49-F238E27FC236}">
              <a16:creationId xmlns:a16="http://schemas.microsoft.com/office/drawing/2014/main" id="{21B177C6-EDD0-4931-803C-827F673ABC3A}"/>
            </a:ext>
          </a:extLst>
        </xdr:cNvPr>
        <xdr:cNvSpPr/>
      </xdr:nvSpPr>
      <xdr:spPr>
        <a:xfrm>
          <a:off x="2851367" y="95281594"/>
          <a:ext cx="520390" cy="245327"/>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a0</a:t>
          </a:r>
          <a:endParaRPr kumimoji="1" lang="ja-JP" altLang="en-US" sz="1100">
            <a:solidFill>
              <a:sysClr val="windowText" lastClr="000000"/>
            </a:solidFill>
          </a:endParaRPr>
        </a:p>
      </xdr:txBody>
    </xdr:sp>
    <xdr:clientData/>
  </xdr:twoCellAnchor>
  <xdr:twoCellAnchor>
    <xdr:from>
      <xdr:col>10</xdr:col>
      <xdr:colOff>241495</xdr:colOff>
      <xdr:row>770</xdr:row>
      <xdr:rowOff>107853</xdr:rowOff>
    </xdr:from>
    <xdr:to>
      <xdr:col>12</xdr:col>
      <xdr:colOff>241495</xdr:colOff>
      <xdr:row>772</xdr:row>
      <xdr:rowOff>107853</xdr:rowOff>
    </xdr:to>
    <xdr:sp macro="" textlink="">
      <xdr:nvSpPr>
        <xdr:cNvPr id="452" name="フローチャート: 処理 451">
          <a:extLst>
            <a:ext uri="{FF2B5EF4-FFF2-40B4-BE49-F238E27FC236}">
              <a16:creationId xmlns:a16="http://schemas.microsoft.com/office/drawing/2014/main" id="{3663636B-9089-4951-929C-46CEE204AF8F}"/>
            </a:ext>
          </a:extLst>
        </xdr:cNvPr>
        <xdr:cNvSpPr/>
      </xdr:nvSpPr>
      <xdr:spPr>
        <a:xfrm>
          <a:off x="2844018" y="95149182"/>
          <a:ext cx="520505"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a3</a:t>
          </a:r>
          <a:endParaRPr kumimoji="1" lang="ja-JP" altLang="en-US" sz="1100">
            <a:solidFill>
              <a:sysClr val="windowText" lastClr="000000"/>
            </a:solidFill>
          </a:endParaRPr>
        </a:p>
      </xdr:txBody>
    </xdr:sp>
    <xdr:clientData/>
  </xdr:twoCellAnchor>
  <xdr:twoCellAnchor>
    <xdr:from>
      <xdr:col>26</xdr:col>
      <xdr:colOff>206913</xdr:colOff>
      <xdr:row>771</xdr:row>
      <xdr:rowOff>21102</xdr:rowOff>
    </xdr:from>
    <xdr:to>
      <xdr:col>28</xdr:col>
      <xdr:colOff>206913</xdr:colOff>
      <xdr:row>773</xdr:row>
      <xdr:rowOff>21102</xdr:rowOff>
    </xdr:to>
    <xdr:sp macro="" textlink="">
      <xdr:nvSpPr>
        <xdr:cNvPr id="453" name="フローチャート: 処理 452">
          <a:extLst>
            <a:ext uri="{FF2B5EF4-FFF2-40B4-BE49-F238E27FC236}">
              <a16:creationId xmlns:a16="http://schemas.microsoft.com/office/drawing/2014/main" id="{5A7FFEB1-FA06-4B2D-A32E-9BB90DB6A3E9}"/>
            </a:ext>
          </a:extLst>
        </xdr:cNvPr>
        <xdr:cNvSpPr/>
      </xdr:nvSpPr>
      <xdr:spPr>
        <a:xfrm>
          <a:off x="6973473" y="95184351"/>
          <a:ext cx="520505"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a2</a:t>
          </a:r>
          <a:endParaRPr kumimoji="1" lang="ja-JP" altLang="en-US" sz="1100">
            <a:solidFill>
              <a:sysClr val="windowText" lastClr="000000"/>
            </a:solidFill>
          </a:endParaRPr>
        </a:p>
      </xdr:txBody>
    </xdr:sp>
    <xdr:clientData/>
  </xdr:twoCellAnchor>
  <xdr:twoCellAnchor>
    <xdr:from>
      <xdr:col>26</xdr:col>
      <xdr:colOff>213946</xdr:colOff>
      <xdr:row>767</xdr:row>
      <xdr:rowOff>109024</xdr:rowOff>
    </xdr:from>
    <xdr:to>
      <xdr:col>28</xdr:col>
      <xdr:colOff>213945</xdr:colOff>
      <xdr:row>769</xdr:row>
      <xdr:rowOff>109024</xdr:rowOff>
    </xdr:to>
    <xdr:sp macro="" textlink="">
      <xdr:nvSpPr>
        <xdr:cNvPr id="454" name="フローチャート: 処理 453">
          <a:extLst>
            <a:ext uri="{FF2B5EF4-FFF2-40B4-BE49-F238E27FC236}">
              <a16:creationId xmlns:a16="http://schemas.microsoft.com/office/drawing/2014/main" id="{7D948527-3DB8-4FB8-A7C1-E62B2A41C62A}"/>
            </a:ext>
          </a:extLst>
        </xdr:cNvPr>
        <xdr:cNvSpPr/>
      </xdr:nvSpPr>
      <xdr:spPr>
        <a:xfrm>
          <a:off x="6980506" y="94784593"/>
          <a:ext cx="520504"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a1</a:t>
          </a:r>
          <a:endParaRPr kumimoji="1" lang="ja-JP" altLang="en-US" sz="1100">
            <a:solidFill>
              <a:sysClr val="windowText" lastClr="000000"/>
            </a:solidFill>
          </a:endParaRPr>
        </a:p>
      </xdr:txBody>
    </xdr:sp>
    <xdr:clientData/>
  </xdr:twoCellAnchor>
  <xdr:twoCellAnchor>
    <xdr:from>
      <xdr:col>12</xdr:col>
      <xdr:colOff>0</xdr:colOff>
      <xdr:row>766</xdr:row>
      <xdr:rowOff>0</xdr:rowOff>
    </xdr:from>
    <xdr:to>
      <xdr:col>15</xdr:col>
      <xdr:colOff>0</xdr:colOff>
      <xdr:row>774</xdr:row>
      <xdr:rowOff>0</xdr:rowOff>
    </xdr:to>
    <xdr:sp macro="" textlink="">
      <xdr:nvSpPr>
        <xdr:cNvPr id="455" name="正方形/長方形 454">
          <a:extLst>
            <a:ext uri="{FF2B5EF4-FFF2-40B4-BE49-F238E27FC236}">
              <a16:creationId xmlns:a16="http://schemas.microsoft.com/office/drawing/2014/main" id="{3D0100D6-A692-4CCB-B866-17ACB3C4B4C0}"/>
            </a:ext>
          </a:extLst>
        </xdr:cNvPr>
        <xdr:cNvSpPr/>
      </xdr:nvSpPr>
      <xdr:spPr>
        <a:xfrm>
          <a:off x="2057400" y="127718820"/>
          <a:ext cx="685800" cy="12192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被仕向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24</xdr:col>
      <xdr:colOff>0</xdr:colOff>
      <xdr:row>766</xdr:row>
      <xdr:rowOff>0</xdr:rowOff>
    </xdr:from>
    <xdr:to>
      <xdr:col>27</xdr:col>
      <xdr:colOff>0</xdr:colOff>
      <xdr:row>774</xdr:row>
      <xdr:rowOff>0</xdr:rowOff>
    </xdr:to>
    <xdr:sp macro="" textlink="">
      <xdr:nvSpPr>
        <xdr:cNvPr id="456" name="正方形/長方形 455">
          <a:extLst>
            <a:ext uri="{FF2B5EF4-FFF2-40B4-BE49-F238E27FC236}">
              <a16:creationId xmlns:a16="http://schemas.microsoft.com/office/drawing/2014/main" id="{64C2CE8B-835E-4B62-9F80-F46DD345699F}"/>
            </a:ext>
          </a:extLst>
        </xdr:cNvPr>
        <xdr:cNvSpPr/>
      </xdr:nvSpPr>
      <xdr:spPr>
        <a:xfrm>
          <a:off x="4800600" y="127718820"/>
          <a:ext cx="685800" cy="12192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6</xdr:col>
      <xdr:colOff>0</xdr:colOff>
      <xdr:row>770</xdr:row>
      <xdr:rowOff>0</xdr:rowOff>
    </xdr:from>
    <xdr:to>
      <xdr:col>33</xdr:col>
      <xdr:colOff>0</xdr:colOff>
      <xdr:row>770</xdr:row>
      <xdr:rowOff>0</xdr:rowOff>
    </xdr:to>
    <xdr:cxnSp macro="">
      <xdr:nvCxnSpPr>
        <xdr:cNvPr id="457" name="直線矢印コネクタ 456">
          <a:extLst>
            <a:ext uri="{FF2B5EF4-FFF2-40B4-BE49-F238E27FC236}">
              <a16:creationId xmlns:a16="http://schemas.microsoft.com/office/drawing/2014/main" id="{8D4A7C8A-5B11-47AE-ABF6-2587E896551A}"/>
            </a:ext>
          </a:extLst>
        </xdr:cNvPr>
        <xdr:cNvCxnSpPr/>
      </xdr:nvCxnSpPr>
      <xdr:spPr>
        <a:xfrm>
          <a:off x="685800" y="128328420"/>
          <a:ext cx="61722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773</xdr:row>
      <xdr:rowOff>0</xdr:rowOff>
    </xdr:from>
    <xdr:to>
      <xdr:col>33</xdr:col>
      <xdr:colOff>0</xdr:colOff>
      <xdr:row>773</xdr:row>
      <xdr:rowOff>0</xdr:rowOff>
    </xdr:to>
    <xdr:cxnSp macro="">
      <xdr:nvCxnSpPr>
        <xdr:cNvPr id="458" name="直線矢印コネクタ 457">
          <a:extLst>
            <a:ext uri="{FF2B5EF4-FFF2-40B4-BE49-F238E27FC236}">
              <a16:creationId xmlns:a16="http://schemas.microsoft.com/office/drawing/2014/main" id="{7FA82509-2FBB-46C1-ADDF-3EF654A41469}"/>
            </a:ext>
          </a:extLst>
        </xdr:cNvPr>
        <xdr:cNvCxnSpPr/>
      </xdr:nvCxnSpPr>
      <xdr:spPr>
        <a:xfrm flipH="1">
          <a:off x="685800" y="128785620"/>
          <a:ext cx="61722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242374</xdr:colOff>
      <xdr:row>769</xdr:row>
      <xdr:rowOff>111664</xdr:rowOff>
    </xdr:from>
    <xdr:to>
      <xdr:col>27</xdr:col>
      <xdr:colOff>24324</xdr:colOff>
      <xdr:row>770</xdr:row>
      <xdr:rowOff>12602</xdr:rowOff>
    </xdr:to>
    <xdr:sp macro="" textlink="">
      <xdr:nvSpPr>
        <xdr:cNvPr id="459" name="フローチャート: 結合子 458">
          <a:extLst>
            <a:ext uri="{FF2B5EF4-FFF2-40B4-BE49-F238E27FC236}">
              <a16:creationId xmlns:a16="http://schemas.microsoft.com/office/drawing/2014/main" id="{61346CF0-34AA-409D-A402-B932FCF93309}"/>
            </a:ext>
          </a:extLst>
        </xdr:cNvPr>
        <xdr:cNvSpPr/>
      </xdr:nvSpPr>
      <xdr:spPr>
        <a:xfrm>
          <a:off x="7008934" y="95031073"/>
          <a:ext cx="42202" cy="2285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237686</xdr:colOff>
      <xdr:row>772</xdr:row>
      <xdr:rowOff>106975</xdr:rowOff>
    </xdr:from>
    <xdr:to>
      <xdr:col>12</xdr:col>
      <xdr:colOff>19636</xdr:colOff>
      <xdr:row>773</xdr:row>
      <xdr:rowOff>7913</xdr:rowOff>
    </xdr:to>
    <xdr:sp macro="" textlink="">
      <xdr:nvSpPr>
        <xdr:cNvPr id="460" name="フローチャート: 結合子 459">
          <a:extLst>
            <a:ext uri="{FF2B5EF4-FFF2-40B4-BE49-F238E27FC236}">
              <a16:creationId xmlns:a16="http://schemas.microsoft.com/office/drawing/2014/main" id="{7175A255-0050-464F-9B53-775702C307C8}"/>
            </a:ext>
          </a:extLst>
        </xdr:cNvPr>
        <xdr:cNvSpPr/>
      </xdr:nvSpPr>
      <xdr:spPr>
        <a:xfrm>
          <a:off x="3100461" y="95392144"/>
          <a:ext cx="42203" cy="2285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235340</xdr:colOff>
      <xdr:row>772</xdr:row>
      <xdr:rowOff>109320</xdr:rowOff>
    </xdr:from>
    <xdr:to>
      <xdr:col>27</xdr:col>
      <xdr:colOff>17290</xdr:colOff>
      <xdr:row>773</xdr:row>
      <xdr:rowOff>10258</xdr:rowOff>
    </xdr:to>
    <xdr:sp macro="" textlink="">
      <xdr:nvSpPr>
        <xdr:cNvPr id="461" name="フローチャート: 結合子 460">
          <a:extLst>
            <a:ext uri="{FF2B5EF4-FFF2-40B4-BE49-F238E27FC236}">
              <a16:creationId xmlns:a16="http://schemas.microsoft.com/office/drawing/2014/main" id="{E5C91765-102C-4861-98E7-F76D1A81E90C}"/>
            </a:ext>
          </a:extLst>
        </xdr:cNvPr>
        <xdr:cNvSpPr/>
      </xdr:nvSpPr>
      <xdr:spPr>
        <a:xfrm>
          <a:off x="7001900" y="95394489"/>
          <a:ext cx="42202" cy="2285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779</xdr:row>
      <xdr:rowOff>0</xdr:rowOff>
    </xdr:from>
    <xdr:to>
      <xdr:col>29</xdr:col>
      <xdr:colOff>0</xdr:colOff>
      <xdr:row>790</xdr:row>
      <xdr:rowOff>0</xdr:rowOff>
    </xdr:to>
    <xdr:sp macro="" textlink="">
      <xdr:nvSpPr>
        <xdr:cNvPr id="462" name="正方形/長方形 461">
          <a:extLst>
            <a:ext uri="{FF2B5EF4-FFF2-40B4-BE49-F238E27FC236}">
              <a16:creationId xmlns:a16="http://schemas.microsoft.com/office/drawing/2014/main" id="{DD7CCFDA-ACC6-4F6B-A3F9-FFD2AD9FA833}"/>
            </a:ext>
          </a:extLst>
        </xdr:cNvPr>
        <xdr:cNvSpPr/>
      </xdr:nvSpPr>
      <xdr:spPr>
        <a:xfrm>
          <a:off x="1143000" y="129547620"/>
          <a:ext cx="4800600" cy="16764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10</xdr:col>
      <xdr:colOff>0</xdr:colOff>
      <xdr:row>779</xdr:row>
      <xdr:rowOff>121920</xdr:rowOff>
    </xdr:from>
    <xdr:to>
      <xdr:col>28</xdr:col>
      <xdr:colOff>0</xdr:colOff>
      <xdr:row>788</xdr:row>
      <xdr:rowOff>121920</xdr:rowOff>
    </xdr:to>
    <xdr:sp macro="" textlink="">
      <xdr:nvSpPr>
        <xdr:cNvPr id="463" name="正方形/長方形 462">
          <a:extLst>
            <a:ext uri="{FF2B5EF4-FFF2-40B4-BE49-F238E27FC236}">
              <a16:creationId xmlns:a16="http://schemas.microsoft.com/office/drawing/2014/main" id="{A2D933C7-8528-411B-A2AA-3E377DD2183D}"/>
            </a:ext>
          </a:extLst>
        </xdr:cNvPr>
        <xdr:cNvSpPr/>
      </xdr:nvSpPr>
      <xdr:spPr>
        <a:xfrm>
          <a:off x="2602523" y="96260529"/>
          <a:ext cx="4684542" cy="109728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18</xdr:col>
      <xdr:colOff>15240</xdr:colOff>
      <xdr:row>781</xdr:row>
      <xdr:rowOff>0</xdr:rowOff>
    </xdr:from>
    <xdr:to>
      <xdr:col>21</xdr:col>
      <xdr:colOff>15240</xdr:colOff>
      <xdr:row>788</xdr:row>
      <xdr:rowOff>0</xdr:rowOff>
    </xdr:to>
    <xdr:sp macro="" textlink="">
      <xdr:nvSpPr>
        <xdr:cNvPr id="464" name="正方形/長方形 463">
          <a:extLst>
            <a:ext uri="{FF2B5EF4-FFF2-40B4-BE49-F238E27FC236}">
              <a16:creationId xmlns:a16="http://schemas.microsoft.com/office/drawing/2014/main" id="{43EAAFEC-71E6-4F2F-9F57-12C4D4465F72}"/>
            </a:ext>
          </a:extLst>
        </xdr:cNvPr>
        <xdr:cNvSpPr/>
      </xdr:nvSpPr>
      <xdr:spPr>
        <a:xfrm>
          <a:off x="3444240" y="129852420"/>
          <a:ext cx="685800" cy="1066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業務アプリ</a:t>
          </a:r>
        </a:p>
      </xdr:txBody>
    </xdr:sp>
    <xdr:clientData/>
  </xdr:twoCellAnchor>
  <xdr:twoCellAnchor>
    <xdr:from>
      <xdr:col>26</xdr:col>
      <xdr:colOff>237392</xdr:colOff>
      <xdr:row>785</xdr:row>
      <xdr:rowOff>23446</xdr:rowOff>
    </xdr:from>
    <xdr:to>
      <xdr:col>28</xdr:col>
      <xdr:colOff>237392</xdr:colOff>
      <xdr:row>787</xdr:row>
      <xdr:rowOff>23446</xdr:rowOff>
    </xdr:to>
    <xdr:sp macro="" textlink="">
      <xdr:nvSpPr>
        <xdr:cNvPr id="465" name="フローチャート: 処理 464">
          <a:extLst>
            <a:ext uri="{FF2B5EF4-FFF2-40B4-BE49-F238E27FC236}">
              <a16:creationId xmlns:a16="http://schemas.microsoft.com/office/drawing/2014/main" id="{110CAB3E-5769-478B-9017-BDFB57CAF72F}"/>
            </a:ext>
          </a:extLst>
        </xdr:cNvPr>
        <xdr:cNvSpPr/>
      </xdr:nvSpPr>
      <xdr:spPr>
        <a:xfrm>
          <a:off x="7003952" y="96893575"/>
          <a:ext cx="520505"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b2</a:t>
          </a:r>
          <a:endParaRPr kumimoji="1" lang="ja-JP" altLang="en-US" sz="1100">
            <a:solidFill>
              <a:sysClr val="windowText" lastClr="000000"/>
            </a:solidFill>
          </a:endParaRPr>
        </a:p>
      </xdr:txBody>
    </xdr:sp>
    <xdr:clientData/>
  </xdr:twoCellAnchor>
  <xdr:twoCellAnchor>
    <xdr:from>
      <xdr:col>26</xdr:col>
      <xdr:colOff>239150</xdr:colOff>
      <xdr:row>782</xdr:row>
      <xdr:rowOff>17584</xdr:rowOff>
    </xdr:from>
    <xdr:to>
      <xdr:col>28</xdr:col>
      <xdr:colOff>239150</xdr:colOff>
      <xdr:row>783</xdr:row>
      <xdr:rowOff>63304</xdr:rowOff>
    </xdr:to>
    <xdr:sp macro="" textlink="">
      <xdr:nvSpPr>
        <xdr:cNvPr id="466" name="フローチャート: 処理 465">
          <a:extLst>
            <a:ext uri="{FF2B5EF4-FFF2-40B4-BE49-F238E27FC236}">
              <a16:creationId xmlns:a16="http://schemas.microsoft.com/office/drawing/2014/main" id="{C08CD7AF-6448-4A66-B1DF-A8B00F9ABE55}"/>
            </a:ext>
          </a:extLst>
        </xdr:cNvPr>
        <xdr:cNvSpPr/>
      </xdr:nvSpPr>
      <xdr:spPr>
        <a:xfrm>
          <a:off x="7005710" y="96521953"/>
          <a:ext cx="520505" cy="1676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rPr>
            <a:t>b1</a:t>
          </a:r>
          <a:endParaRPr kumimoji="1" lang="ja-JP" altLang="en-US" sz="1100">
            <a:solidFill>
              <a:sysClr val="windowText" lastClr="000000"/>
            </a:solidFill>
          </a:endParaRPr>
        </a:p>
      </xdr:txBody>
    </xdr:sp>
    <xdr:clientData/>
  </xdr:twoCellAnchor>
  <xdr:twoCellAnchor>
    <xdr:from>
      <xdr:col>12</xdr:col>
      <xdr:colOff>0</xdr:colOff>
      <xdr:row>781</xdr:row>
      <xdr:rowOff>0</xdr:rowOff>
    </xdr:from>
    <xdr:to>
      <xdr:col>15</xdr:col>
      <xdr:colOff>0</xdr:colOff>
      <xdr:row>788</xdr:row>
      <xdr:rowOff>0</xdr:rowOff>
    </xdr:to>
    <xdr:sp macro="" textlink="">
      <xdr:nvSpPr>
        <xdr:cNvPr id="467" name="正方形/長方形 466">
          <a:extLst>
            <a:ext uri="{FF2B5EF4-FFF2-40B4-BE49-F238E27FC236}">
              <a16:creationId xmlns:a16="http://schemas.microsoft.com/office/drawing/2014/main" id="{8DAF2CAD-03C8-431E-8C72-D2B83A203AAB}"/>
            </a:ext>
          </a:extLst>
        </xdr:cNvPr>
        <xdr:cNvSpPr/>
      </xdr:nvSpPr>
      <xdr:spPr>
        <a:xfrm>
          <a:off x="2057400" y="129852420"/>
          <a:ext cx="685800" cy="1066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被仕向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24</xdr:col>
      <xdr:colOff>0</xdr:colOff>
      <xdr:row>781</xdr:row>
      <xdr:rowOff>0</xdr:rowOff>
    </xdr:from>
    <xdr:to>
      <xdr:col>27</xdr:col>
      <xdr:colOff>0</xdr:colOff>
      <xdr:row>788</xdr:row>
      <xdr:rowOff>0</xdr:rowOff>
    </xdr:to>
    <xdr:sp macro="" textlink="">
      <xdr:nvSpPr>
        <xdr:cNvPr id="468" name="正方形/長方形 467">
          <a:extLst>
            <a:ext uri="{FF2B5EF4-FFF2-40B4-BE49-F238E27FC236}">
              <a16:creationId xmlns:a16="http://schemas.microsoft.com/office/drawing/2014/main" id="{D1A19A37-F3D5-4F92-8043-8A18B91E848C}"/>
            </a:ext>
          </a:extLst>
        </xdr:cNvPr>
        <xdr:cNvSpPr/>
      </xdr:nvSpPr>
      <xdr:spPr>
        <a:xfrm>
          <a:off x="4800600" y="129852420"/>
          <a:ext cx="685800" cy="1066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8</xdr:col>
      <xdr:colOff>0</xdr:colOff>
      <xdr:row>791</xdr:row>
      <xdr:rowOff>0</xdr:rowOff>
    </xdr:from>
    <xdr:to>
      <xdr:col>29</xdr:col>
      <xdr:colOff>0</xdr:colOff>
      <xdr:row>802</xdr:row>
      <xdr:rowOff>0</xdr:rowOff>
    </xdr:to>
    <xdr:sp macro="" textlink="">
      <xdr:nvSpPr>
        <xdr:cNvPr id="469" name="正方形/長方形 468">
          <a:extLst>
            <a:ext uri="{FF2B5EF4-FFF2-40B4-BE49-F238E27FC236}">
              <a16:creationId xmlns:a16="http://schemas.microsoft.com/office/drawing/2014/main" id="{F0CD2CA7-DA3D-41E1-BA1C-48DB98AC8E60}"/>
            </a:ext>
          </a:extLst>
        </xdr:cNvPr>
        <xdr:cNvSpPr/>
      </xdr:nvSpPr>
      <xdr:spPr>
        <a:xfrm>
          <a:off x="1143000" y="131376420"/>
          <a:ext cx="4800600" cy="16764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10</xdr:col>
      <xdr:colOff>21980</xdr:colOff>
      <xdr:row>791</xdr:row>
      <xdr:rowOff>124559</xdr:rowOff>
    </xdr:from>
    <xdr:to>
      <xdr:col>28</xdr:col>
      <xdr:colOff>21980</xdr:colOff>
      <xdr:row>800</xdr:row>
      <xdr:rowOff>124558</xdr:rowOff>
    </xdr:to>
    <xdr:sp macro="" textlink="">
      <xdr:nvSpPr>
        <xdr:cNvPr id="470" name="正方形/長方形 469">
          <a:extLst>
            <a:ext uri="{FF2B5EF4-FFF2-40B4-BE49-F238E27FC236}">
              <a16:creationId xmlns:a16="http://schemas.microsoft.com/office/drawing/2014/main" id="{D2216E60-A4C9-437E-B30C-296D474AC17C}"/>
            </a:ext>
          </a:extLst>
        </xdr:cNvPr>
        <xdr:cNvSpPr/>
      </xdr:nvSpPr>
      <xdr:spPr>
        <a:xfrm>
          <a:off x="1622180" y="131500979"/>
          <a:ext cx="4114800" cy="1371599"/>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18</xdr:col>
      <xdr:colOff>15240</xdr:colOff>
      <xdr:row>793</xdr:row>
      <xdr:rowOff>0</xdr:rowOff>
    </xdr:from>
    <xdr:to>
      <xdr:col>21</xdr:col>
      <xdr:colOff>15240</xdr:colOff>
      <xdr:row>800</xdr:row>
      <xdr:rowOff>0</xdr:rowOff>
    </xdr:to>
    <xdr:sp macro="" textlink="">
      <xdr:nvSpPr>
        <xdr:cNvPr id="471" name="正方形/長方形 470">
          <a:extLst>
            <a:ext uri="{FF2B5EF4-FFF2-40B4-BE49-F238E27FC236}">
              <a16:creationId xmlns:a16="http://schemas.microsoft.com/office/drawing/2014/main" id="{B94BC1AA-5AF0-4C8B-B653-0A89EFD7725B}"/>
            </a:ext>
          </a:extLst>
        </xdr:cNvPr>
        <xdr:cNvSpPr/>
      </xdr:nvSpPr>
      <xdr:spPr>
        <a:xfrm>
          <a:off x="3444240" y="131681220"/>
          <a:ext cx="685800" cy="1066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業務アプリ</a:t>
          </a:r>
        </a:p>
      </xdr:txBody>
    </xdr:sp>
    <xdr:clientData/>
  </xdr:twoCellAnchor>
  <xdr:twoCellAnchor>
    <xdr:from>
      <xdr:col>10</xdr:col>
      <xdr:colOff>237979</xdr:colOff>
      <xdr:row>794</xdr:row>
      <xdr:rowOff>29307</xdr:rowOff>
    </xdr:from>
    <xdr:to>
      <xdr:col>12</xdr:col>
      <xdr:colOff>237979</xdr:colOff>
      <xdr:row>796</xdr:row>
      <xdr:rowOff>29307</xdr:rowOff>
    </xdr:to>
    <xdr:sp macro="" textlink="">
      <xdr:nvSpPr>
        <xdr:cNvPr id="473" name="フローチャート: 処理 472">
          <a:extLst>
            <a:ext uri="{FF2B5EF4-FFF2-40B4-BE49-F238E27FC236}">
              <a16:creationId xmlns:a16="http://schemas.microsoft.com/office/drawing/2014/main" id="{27AD11F1-6B3C-407E-9BDF-D88F853C04F6}"/>
            </a:ext>
          </a:extLst>
        </xdr:cNvPr>
        <xdr:cNvSpPr/>
      </xdr:nvSpPr>
      <xdr:spPr>
        <a:xfrm>
          <a:off x="2840502" y="97996716"/>
          <a:ext cx="520505"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b0</a:t>
          </a:r>
          <a:endParaRPr kumimoji="1" lang="ja-JP" altLang="en-US" sz="1100">
            <a:solidFill>
              <a:sysClr val="windowText" lastClr="000000"/>
            </a:solidFill>
          </a:endParaRPr>
        </a:p>
      </xdr:txBody>
    </xdr:sp>
    <xdr:clientData/>
  </xdr:twoCellAnchor>
  <xdr:twoCellAnchor>
    <xdr:from>
      <xdr:col>10</xdr:col>
      <xdr:colOff>239150</xdr:colOff>
      <xdr:row>797</xdr:row>
      <xdr:rowOff>14068</xdr:rowOff>
    </xdr:from>
    <xdr:to>
      <xdr:col>12</xdr:col>
      <xdr:colOff>239150</xdr:colOff>
      <xdr:row>799</xdr:row>
      <xdr:rowOff>14068</xdr:rowOff>
    </xdr:to>
    <xdr:sp macro="" textlink="">
      <xdr:nvSpPr>
        <xdr:cNvPr id="474" name="フローチャート: 処理 473">
          <a:extLst>
            <a:ext uri="{FF2B5EF4-FFF2-40B4-BE49-F238E27FC236}">
              <a16:creationId xmlns:a16="http://schemas.microsoft.com/office/drawing/2014/main" id="{4A8521BD-990C-4B78-8CA5-ECCBC96D9575}"/>
            </a:ext>
          </a:extLst>
        </xdr:cNvPr>
        <xdr:cNvSpPr/>
      </xdr:nvSpPr>
      <xdr:spPr>
        <a:xfrm>
          <a:off x="2841673" y="98347237"/>
          <a:ext cx="520505"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b3</a:t>
          </a:r>
          <a:endParaRPr kumimoji="1" lang="ja-JP" altLang="en-US" sz="1100">
            <a:solidFill>
              <a:sysClr val="windowText" lastClr="000000"/>
            </a:solidFill>
          </a:endParaRPr>
        </a:p>
      </xdr:txBody>
    </xdr:sp>
    <xdr:clientData/>
  </xdr:twoCellAnchor>
  <xdr:twoCellAnchor>
    <xdr:from>
      <xdr:col>12</xdr:col>
      <xdr:colOff>0</xdr:colOff>
      <xdr:row>793</xdr:row>
      <xdr:rowOff>0</xdr:rowOff>
    </xdr:from>
    <xdr:to>
      <xdr:col>15</xdr:col>
      <xdr:colOff>0</xdr:colOff>
      <xdr:row>800</xdr:row>
      <xdr:rowOff>0</xdr:rowOff>
    </xdr:to>
    <xdr:sp macro="" textlink="">
      <xdr:nvSpPr>
        <xdr:cNvPr id="475" name="正方形/長方形 474">
          <a:extLst>
            <a:ext uri="{FF2B5EF4-FFF2-40B4-BE49-F238E27FC236}">
              <a16:creationId xmlns:a16="http://schemas.microsoft.com/office/drawing/2014/main" id="{EA5DFA9D-96B6-4F37-9942-FCDD55285300}"/>
            </a:ext>
          </a:extLst>
        </xdr:cNvPr>
        <xdr:cNvSpPr/>
      </xdr:nvSpPr>
      <xdr:spPr>
        <a:xfrm>
          <a:off x="2057400" y="131681220"/>
          <a:ext cx="685800" cy="1066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被仕向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24</xdr:col>
      <xdr:colOff>0</xdr:colOff>
      <xdr:row>793</xdr:row>
      <xdr:rowOff>0</xdr:rowOff>
    </xdr:from>
    <xdr:to>
      <xdr:col>27</xdr:col>
      <xdr:colOff>0</xdr:colOff>
      <xdr:row>800</xdr:row>
      <xdr:rowOff>0</xdr:rowOff>
    </xdr:to>
    <xdr:sp macro="" textlink="">
      <xdr:nvSpPr>
        <xdr:cNvPr id="476" name="正方形/長方形 475">
          <a:extLst>
            <a:ext uri="{FF2B5EF4-FFF2-40B4-BE49-F238E27FC236}">
              <a16:creationId xmlns:a16="http://schemas.microsoft.com/office/drawing/2014/main" id="{CA587F23-0E67-4C77-B8FF-1D71479CACF8}"/>
            </a:ext>
          </a:extLst>
        </xdr:cNvPr>
        <xdr:cNvSpPr/>
      </xdr:nvSpPr>
      <xdr:spPr>
        <a:xfrm>
          <a:off x="4800600" y="131681220"/>
          <a:ext cx="685800" cy="1066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31</xdr:col>
      <xdr:colOff>0</xdr:colOff>
      <xdr:row>779</xdr:row>
      <xdr:rowOff>0</xdr:rowOff>
    </xdr:from>
    <xdr:to>
      <xdr:col>34</xdr:col>
      <xdr:colOff>0</xdr:colOff>
      <xdr:row>790</xdr:row>
      <xdr:rowOff>0</xdr:rowOff>
    </xdr:to>
    <xdr:sp macro="" textlink="">
      <xdr:nvSpPr>
        <xdr:cNvPr id="477" name="正方形/長方形 476">
          <a:extLst>
            <a:ext uri="{FF2B5EF4-FFF2-40B4-BE49-F238E27FC236}">
              <a16:creationId xmlns:a16="http://schemas.microsoft.com/office/drawing/2014/main" id="{73B72A37-D432-4063-97D4-182B0CFE9EC8}"/>
            </a:ext>
          </a:extLst>
        </xdr:cNvPr>
        <xdr:cNvSpPr/>
      </xdr:nvSpPr>
      <xdr:spPr>
        <a:xfrm>
          <a:off x="6400800" y="129547620"/>
          <a:ext cx="685800" cy="16764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ea"/>
              <a:ea typeface="+mn-ea"/>
            </a:rPr>
            <a:t>海外</a:t>
          </a:r>
          <a:r>
            <a:rPr kumimoji="1" lang="en-US" altLang="ja-JP" sz="800">
              <a:solidFill>
                <a:sysClr val="windowText" lastClr="000000"/>
              </a:solidFill>
              <a:latin typeface="+mn-ea"/>
              <a:ea typeface="+mn-ea"/>
            </a:rPr>
            <a:t>ISS</a:t>
          </a:r>
        </a:p>
        <a:p>
          <a:pPr algn="l"/>
          <a:r>
            <a:rPr kumimoji="1" lang="ja-JP" altLang="en-US" sz="800">
              <a:solidFill>
                <a:sysClr val="windowText" lastClr="000000"/>
              </a:solidFill>
              <a:latin typeface="+mn-ea"/>
              <a:ea typeface="+mn-ea"/>
            </a:rPr>
            <a:t>国内</a:t>
          </a:r>
          <a:r>
            <a:rPr kumimoji="1" lang="en-US" altLang="ja-JP" sz="800">
              <a:solidFill>
                <a:sysClr val="windowText" lastClr="000000"/>
              </a:solidFill>
              <a:latin typeface="+mn-ea"/>
              <a:ea typeface="+mn-ea"/>
            </a:rPr>
            <a:t>ISS</a:t>
          </a:r>
          <a:endParaRPr kumimoji="1" lang="ja-JP" altLang="en-US" sz="800">
            <a:solidFill>
              <a:sysClr val="windowText" lastClr="000000"/>
            </a:solidFill>
            <a:latin typeface="+mn-ea"/>
            <a:ea typeface="+mn-ea"/>
          </a:endParaRPr>
        </a:p>
      </xdr:txBody>
    </xdr:sp>
    <xdr:clientData/>
  </xdr:twoCellAnchor>
  <xdr:twoCellAnchor>
    <xdr:from>
      <xdr:col>6</xdr:col>
      <xdr:colOff>0</xdr:colOff>
      <xdr:row>796</xdr:row>
      <xdr:rowOff>0</xdr:rowOff>
    </xdr:from>
    <xdr:to>
      <xdr:col>19</xdr:col>
      <xdr:colOff>0</xdr:colOff>
      <xdr:row>796</xdr:row>
      <xdr:rowOff>0</xdr:rowOff>
    </xdr:to>
    <xdr:cxnSp macro="">
      <xdr:nvCxnSpPr>
        <xdr:cNvPr id="478" name="直線矢印コネクタ 477">
          <a:extLst>
            <a:ext uri="{FF2B5EF4-FFF2-40B4-BE49-F238E27FC236}">
              <a16:creationId xmlns:a16="http://schemas.microsoft.com/office/drawing/2014/main" id="{081C559C-41B3-4E1A-9AA6-4D8F4AEA6DAD}"/>
            </a:ext>
          </a:extLst>
        </xdr:cNvPr>
        <xdr:cNvCxnSpPr/>
      </xdr:nvCxnSpPr>
      <xdr:spPr>
        <a:xfrm>
          <a:off x="685800" y="132138420"/>
          <a:ext cx="29718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784</xdr:row>
      <xdr:rowOff>0</xdr:rowOff>
    </xdr:from>
    <xdr:to>
      <xdr:col>19</xdr:col>
      <xdr:colOff>0</xdr:colOff>
      <xdr:row>796</xdr:row>
      <xdr:rowOff>0</xdr:rowOff>
    </xdr:to>
    <xdr:cxnSp macro="">
      <xdr:nvCxnSpPr>
        <xdr:cNvPr id="479" name="直線コネクタ 478">
          <a:extLst>
            <a:ext uri="{FF2B5EF4-FFF2-40B4-BE49-F238E27FC236}">
              <a16:creationId xmlns:a16="http://schemas.microsoft.com/office/drawing/2014/main" id="{0414CABF-8E7C-42D4-BFE9-9B1EDA9B2D6C}"/>
            </a:ext>
          </a:extLst>
        </xdr:cNvPr>
        <xdr:cNvCxnSpPr/>
      </xdr:nvCxnSpPr>
      <xdr:spPr>
        <a:xfrm>
          <a:off x="3657600" y="130309620"/>
          <a:ext cx="0" cy="18288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784</xdr:row>
      <xdr:rowOff>0</xdr:rowOff>
    </xdr:from>
    <xdr:to>
      <xdr:col>33</xdr:col>
      <xdr:colOff>0</xdr:colOff>
      <xdr:row>784</xdr:row>
      <xdr:rowOff>0</xdr:rowOff>
    </xdr:to>
    <xdr:cxnSp macro="">
      <xdr:nvCxnSpPr>
        <xdr:cNvPr id="480" name="直線矢印コネクタ 479">
          <a:extLst>
            <a:ext uri="{FF2B5EF4-FFF2-40B4-BE49-F238E27FC236}">
              <a16:creationId xmlns:a16="http://schemas.microsoft.com/office/drawing/2014/main" id="{A10105F3-6747-4450-94BC-DFF66C07B8F5}"/>
            </a:ext>
          </a:extLst>
        </xdr:cNvPr>
        <xdr:cNvCxnSpPr/>
      </xdr:nvCxnSpPr>
      <xdr:spPr>
        <a:xfrm>
          <a:off x="3657600" y="130309620"/>
          <a:ext cx="32004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784</xdr:row>
      <xdr:rowOff>0</xdr:rowOff>
    </xdr:from>
    <xdr:to>
      <xdr:col>33</xdr:col>
      <xdr:colOff>0</xdr:colOff>
      <xdr:row>787</xdr:row>
      <xdr:rowOff>0</xdr:rowOff>
    </xdr:to>
    <xdr:cxnSp macro="">
      <xdr:nvCxnSpPr>
        <xdr:cNvPr id="481" name="直線コネクタ 480">
          <a:extLst>
            <a:ext uri="{FF2B5EF4-FFF2-40B4-BE49-F238E27FC236}">
              <a16:creationId xmlns:a16="http://schemas.microsoft.com/office/drawing/2014/main" id="{A47B5E34-FBC6-44AA-BF95-BC473636798A}"/>
            </a:ext>
          </a:extLst>
        </xdr:cNvPr>
        <xdr:cNvCxnSpPr/>
      </xdr:nvCxnSpPr>
      <xdr:spPr>
        <a:xfrm>
          <a:off x="6858000" y="130309620"/>
          <a:ext cx="0" cy="457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787</xdr:row>
      <xdr:rowOff>0</xdr:rowOff>
    </xdr:from>
    <xdr:to>
      <xdr:col>33</xdr:col>
      <xdr:colOff>0</xdr:colOff>
      <xdr:row>787</xdr:row>
      <xdr:rowOff>0</xdr:rowOff>
    </xdr:to>
    <xdr:cxnSp macro="">
      <xdr:nvCxnSpPr>
        <xdr:cNvPr id="482" name="直線矢印コネクタ 481">
          <a:extLst>
            <a:ext uri="{FF2B5EF4-FFF2-40B4-BE49-F238E27FC236}">
              <a16:creationId xmlns:a16="http://schemas.microsoft.com/office/drawing/2014/main" id="{CE16972F-3680-4273-886C-23C339E87A65}"/>
            </a:ext>
          </a:extLst>
        </xdr:cNvPr>
        <xdr:cNvCxnSpPr/>
      </xdr:nvCxnSpPr>
      <xdr:spPr>
        <a:xfrm>
          <a:off x="3886200" y="130766820"/>
          <a:ext cx="29718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787</xdr:row>
      <xdr:rowOff>0</xdr:rowOff>
    </xdr:from>
    <xdr:to>
      <xdr:col>20</xdr:col>
      <xdr:colOff>0</xdr:colOff>
      <xdr:row>799</xdr:row>
      <xdr:rowOff>0</xdr:rowOff>
    </xdr:to>
    <xdr:cxnSp macro="">
      <xdr:nvCxnSpPr>
        <xdr:cNvPr id="483" name="直線コネクタ 482">
          <a:extLst>
            <a:ext uri="{FF2B5EF4-FFF2-40B4-BE49-F238E27FC236}">
              <a16:creationId xmlns:a16="http://schemas.microsoft.com/office/drawing/2014/main" id="{90896929-FE69-4209-B439-1A674ED310BF}"/>
            </a:ext>
          </a:extLst>
        </xdr:cNvPr>
        <xdr:cNvCxnSpPr/>
      </xdr:nvCxnSpPr>
      <xdr:spPr>
        <a:xfrm>
          <a:off x="3886200" y="130766820"/>
          <a:ext cx="0" cy="18288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799</xdr:row>
      <xdr:rowOff>0</xdr:rowOff>
    </xdr:from>
    <xdr:to>
      <xdr:col>20</xdr:col>
      <xdr:colOff>0</xdr:colOff>
      <xdr:row>799</xdr:row>
      <xdr:rowOff>0</xdr:rowOff>
    </xdr:to>
    <xdr:cxnSp macro="">
      <xdr:nvCxnSpPr>
        <xdr:cNvPr id="484" name="直線矢印コネクタ 483">
          <a:extLst>
            <a:ext uri="{FF2B5EF4-FFF2-40B4-BE49-F238E27FC236}">
              <a16:creationId xmlns:a16="http://schemas.microsoft.com/office/drawing/2014/main" id="{64086D04-2286-4F83-98A9-D5F2EE3991E2}"/>
            </a:ext>
          </a:extLst>
        </xdr:cNvPr>
        <xdr:cNvCxnSpPr/>
      </xdr:nvCxnSpPr>
      <xdr:spPr>
        <a:xfrm flipH="1">
          <a:off x="685800" y="132595620"/>
          <a:ext cx="32004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237685</xdr:colOff>
      <xdr:row>786</xdr:row>
      <xdr:rowOff>116647</xdr:rowOff>
    </xdr:from>
    <xdr:to>
      <xdr:col>27</xdr:col>
      <xdr:colOff>19635</xdr:colOff>
      <xdr:row>787</xdr:row>
      <xdr:rowOff>9965</xdr:rowOff>
    </xdr:to>
    <xdr:sp macro="" textlink="">
      <xdr:nvSpPr>
        <xdr:cNvPr id="485" name="フローチャート: 結合子 484">
          <a:extLst>
            <a:ext uri="{FF2B5EF4-FFF2-40B4-BE49-F238E27FC236}">
              <a16:creationId xmlns:a16="http://schemas.microsoft.com/office/drawing/2014/main" id="{7C962A07-21D7-4611-BC4E-9D4FE5704C14}"/>
            </a:ext>
          </a:extLst>
        </xdr:cNvPr>
        <xdr:cNvSpPr/>
      </xdr:nvSpPr>
      <xdr:spPr>
        <a:xfrm>
          <a:off x="7004245" y="97108696"/>
          <a:ext cx="42202" cy="1523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235340</xdr:colOff>
      <xdr:row>783</xdr:row>
      <xdr:rowOff>105508</xdr:rowOff>
    </xdr:from>
    <xdr:to>
      <xdr:col>27</xdr:col>
      <xdr:colOff>17290</xdr:colOff>
      <xdr:row>784</xdr:row>
      <xdr:rowOff>6446</xdr:rowOff>
    </xdr:to>
    <xdr:sp macro="" textlink="">
      <xdr:nvSpPr>
        <xdr:cNvPr id="486" name="フローチャート: 結合子 485">
          <a:extLst>
            <a:ext uri="{FF2B5EF4-FFF2-40B4-BE49-F238E27FC236}">
              <a16:creationId xmlns:a16="http://schemas.microsoft.com/office/drawing/2014/main" id="{CA903028-A9CD-4860-8304-0EF798881B29}"/>
            </a:ext>
          </a:extLst>
        </xdr:cNvPr>
        <xdr:cNvSpPr/>
      </xdr:nvSpPr>
      <xdr:spPr>
        <a:xfrm>
          <a:off x="7001900" y="96731797"/>
          <a:ext cx="42202" cy="2285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242374</xdr:colOff>
      <xdr:row>798</xdr:row>
      <xdr:rowOff>109319</xdr:rowOff>
    </xdr:from>
    <xdr:to>
      <xdr:col>12</xdr:col>
      <xdr:colOff>24324</xdr:colOff>
      <xdr:row>799</xdr:row>
      <xdr:rowOff>10258</xdr:rowOff>
    </xdr:to>
    <xdr:sp macro="" textlink="">
      <xdr:nvSpPr>
        <xdr:cNvPr id="487" name="フローチャート: 結合子 486">
          <a:extLst>
            <a:ext uri="{FF2B5EF4-FFF2-40B4-BE49-F238E27FC236}">
              <a16:creationId xmlns:a16="http://schemas.microsoft.com/office/drawing/2014/main" id="{8EF40B5C-23AD-40A6-B6A4-B2C28E06CA4F}"/>
            </a:ext>
          </a:extLst>
        </xdr:cNvPr>
        <xdr:cNvSpPr/>
      </xdr:nvSpPr>
      <xdr:spPr>
        <a:xfrm>
          <a:off x="3105149" y="98564408"/>
          <a:ext cx="42203" cy="22859"/>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806</xdr:row>
      <xdr:rowOff>0</xdr:rowOff>
    </xdr:from>
    <xdr:to>
      <xdr:col>29</xdr:col>
      <xdr:colOff>0</xdr:colOff>
      <xdr:row>817</xdr:row>
      <xdr:rowOff>0</xdr:rowOff>
    </xdr:to>
    <xdr:sp macro="" textlink="">
      <xdr:nvSpPr>
        <xdr:cNvPr id="488" name="正方形/長方形 487">
          <a:extLst>
            <a:ext uri="{FF2B5EF4-FFF2-40B4-BE49-F238E27FC236}">
              <a16:creationId xmlns:a16="http://schemas.microsoft.com/office/drawing/2014/main" id="{60DB8E8D-F509-4679-B167-4C2A2E9D120F}"/>
            </a:ext>
          </a:extLst>
        </xdr:cNvPr>
        <xdr:cNvSpPr/>
      </xdr:nvSpPr>
      <xdr:spPr>
        <a:xfrm>
          <a:off x="1143000" y="133357620"/>
          <a:ext cx="4800600" cy="16764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10</xdr:col>
      <xdr:colOff>0</xdr:colOff>
      <xdr:row>807</xdr:row>
      <xdr:rowOff>0</xdr:rowOff>
    </xdr:from>
    <xdr:to>
      <xdr:col>28</xdr:col>
      <xdr:colOff>0</xdr:colOff>
      <xdr:row>816</xdr:row>
      <xdr:rowOff>0</xdr:rowOff>
    </xdr:to>
    <xdr:sp macro="" textlink="">
      <xdr:nvSpPr>
        <xdr:cNvPr id="489" name="正方形/長方形 488">
          <a:extLst>
            <a:ext uri="{FF2B5EF4-FFF2-40B4-BE49-F238E27FC236}">
              <a16:creationId xmlns:a16="http://schemas.microsoft.com/office/drawing/2014/main" id="{FAAD51A9-C911-4A45-B32A-47D96CC33EF6}"/>
            </a:ext>
          </a:extLst>
        </xdr:cNvPr>
        <xdr:cNvSpPr/>
      </xdr:nvSpPr>
      <xdr:spPr>
        <a:xfrm>
          <a:off x="1600200" y="133510020"/>
          <a:ext cx="4114800" cy="13716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16</xdr:col>
      <xdr:colOff>0</xdr:colOff>
      <xdr:row>808</xdr:row>
      <xdr:rowOff>0</xdr:rowOff>
    </xdr:from>
    <xdr:to>
      <xdr:col>23</xdr:col>
      <xdr:colOff>0</xdr:colOff>
      <xdr:row>815</xdr:row>
      <xdr:rowOff>0</xdr:rowOff>
    </xdr:to>
    <xdr:sp macro="" textlink="">
      <xdr:nvSpPr>
        <xdr:cNvPr id="490" name="正方形/長方形 489">
          <a:extLst>
            <a:ext uri="{FF2B5EF4-FFF2-40B4-BE49-F238E27FC236}">
              <a16:creationId xmlns:a16="http://schemas.microsoft.com/office/drawing/2014/main" id="{B7701433-3287-4588-8E2D-147AA81B6322}"/>
            </a:ext>
          </a:extLst>
        </xdr:cNvPr>
        <xdr:cNvSpPr/>
      </xdr:nvSpPr>
      <xdr:spPr>
        <a:xfrm>
          <a:off x="2971800" y="133662420"/>
          <a:ext cx="1600200" cy="1066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業務アプリ</a:t>
          </a:r>
        </a:p>
      </xdr:txBody>
    </xdr:sp>
    <xdr:clientData/>
  </xdr:twoCellAnchor>
  <xdr:twoCellAnchor>
    <xdr:from>
      <xdr:col>24</xdr:col>
      <xdr:colOff>0</xdr:colOff>
      <xdr:row>808</xdr:row>
      <xdr:rowOff>0</xdr:rowOff>
    </xdr:from>
    <xdr:to>
      <xdr:col>27</xdr:col>
      <xdr:colOff>0</xdr:colOff>
      <xdr:row>815</xdr:row>
      <xdr:rowOff>0</xdr:rowOff>
    </xdr:to>
    <xdr:sp macro="" textlink="">
      <xdr:nvSpPr>
        <xdr:cNvPr id="491" name="正方形/長方形 490">
          <a:extLst>
            <a:ext uri="{FF2B5EF4-FFF2-40B4-BE49-F238E27FC236}">
              <a16:creationId xmlns:a16="http://schemas.microsoft.com/office/drawing/2014/main" id="{D5DF7291-4C69-4B62-8DDE-DC66C82B694B}"/>
            </a:ext>
          </a:extLst>
        </xdr:cNvPr>
        <xdr:cNvSpPr/>
      </xdr:nvSpPr>
      <xdr:spPr>
        <a:xfrm>
          <a:off x="4800600" y="133662420"/>
          <a:ext cx="685800" cy="1066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8</xdr:col>
      <xdr:colOff>0</xdr:colOff>
      <xdr:row>818</xdr:row>
      <xdr:rowOff>0</xdr:rowOff>
    </xdr:from>
    <xdr:to>
      <xdr:col>29</xdr:col>
      <xdr:colOff>0</xdr:colOff>
      <xdr:row>829</xdr:row>
      <xdr:rowOff>0</xdr:rowOff>
    </xdr:to>
    <xdr:sp macro="" textlink="">
      <xdr:nvSpPr>
        <xdr:cNvPr id="492" name="正方形/長方形 491">
          <a:extLst>
            <a:ext uri="{FF2B5EF4-FFF2-40B4-BE49-F238E27FC236}">
              <a16:creationId xmlns:a16="http://schemas.microsoft.com/office/drawing/2014/main" id="{6A77DE0A-00B9-4A74-B6FC-0548DA83D0DA}"/>
            </a:ext>
          </a:extLst>
        </xdr:cNvPr>
        <xdr:cNvSpPr/>
      </xdr:nvSpPr>
      <xdr:spPr>
        <a:xfrm>
          <a:off x="1143000" y="135186420"/>
          <a:ext cx="4800600" cy="16764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10</xdr:col>
      <xdr:colOff>0</xdr:colOff>
      <xdr:row>819</xdr:row>
      <xdr:rowOff>0</xdr:rowOff>
    </xdr:from>
    <xdr:to>
      <xdr:col>28</xdr:col>
      <xdr:colOff>0</xdr:colOff>
      <xdr:row>828</xdr:row>
      <xdr:rowOff>0</xdr:rowOff>
    </xdr:to>
    <xdr:sp macro="" textlink="">
      <xdr:nvSpPr>
        <xdr:cNvPr id="493" name="正方形/長方形 492">
          <a:extLst>
            <a:ext uri="{FF2B5EF4-FFF2-40B4-BE49-F238E27FC236}">
              <a16:creationId xmlns:a16="http://schemas.microsoft.com/office/drawing/2014/main" id="{8F3F2BCB-C458-4193-822A-71B9780DA470}"/>
            </a:ext>
          </a:extLst>
        </xdr:cNvPr>
        <xdr:cNvSpPr/>
      </xdr:nvSpPr>
      <xdr:spPr>
        <a:xfrm>
          <a:off x="2580968" y="101670465"/>
          <a:ext cx="4645742" cy="1106129"/>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15</xdr:col>
      <xdr:colOff>258096</xdr:colOff>
      <xdr:row>820</xdr:row>
      <xdr:rowOff>0</xdr:rowOff>
    </xdr:from>
    <xdr:to>
      <xdr:col>23</xdr:col>
      <xdr:colOff>0</xdr:colOff>
      <xdr:row>826</xdr:row>
      <xdr:rowOff>122903</xdr:rowOff>
    </xdr:to>
    <xdr:sp macro="" textlink="">
      <xdr:nvSpPr>
        <xdr:cNvPr id="494" name="正方形/長方形 493">
          <a:extLst>
            <a:ext uri="{FF2B5EF4-FFF2-40B4-BE49-F238E27FC236}">
              <a16:creationId xmlns:a16="http://schemas.microsoft.com/office/drawing/2014/main" id="{23BF2020-13AB-4BFE-96DF-8741ECB4316C}"/>
            </a:ext>
          </a:extLst>
        </xdr:cNvPr>
        <xdr:cNvSpPr/>
      </xdr:nvSpPr>
      <xdr:spPr>
        <a:xfrm>
          <a:off x="4129548" y="101793368"/>
          <a:ext cx="1806678" cy="860322"/>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業務アプリ</a:t>
          </a:r>
        </a:p>
      </xdr:txBody>
    </xdr:sp>
    <xdr:clientData/>
  </xdr:twoCellAnchor>
  <xdr:twoCellAnchor>
    <xdr:from>
      <xdr:col>10</xdr:col>
      <xdr:colOff>211393</xdr:colOff>
      <xdr:row>821</xdr:row>
      <xdr:rowOff>24580</xdr:rowOff>
    </xdr:from>
    <xdr:to>
      <xdr:col>12</xdr:col>
      <xdr:colOff>211393</xdr:colOff>
      <xdr:row>823</xdr:row>
      <xdr:rowOff>24580</xdr:rowOff>
    </xdr:to>
    <xdr:sp macro="" textlink="">
      <xdr:nvSpPr>
        <xdr:cNvPr id="495" name="フローチャート: 処理 494">
          <a:extLst>
            <a:ext uri="{FF2B5EF4-FFF2-40B4-BE49-F238E27FC236}">
              <a16:creationId xmlns:a16="http://schemas.microsoft.com/office/drawing/2014/main" id="{A24BFA77-3E9D-4486-82FF-91C6568262D2}"/>
            </a:ext>
          </a:extLst>
        </xdr:cNvPr>
        <xdr:cNvSpPr/>
      </xdr:nvSpPr>
      <xdr:spPr>
        <a:xfrm>
          <a:off x="2792361" y="101940851"/>
          <a:ext cx="516193" cy="245806"/>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b0</a:t>
          </a:r>
          <a:endParaRPr kumimoji="1" lang="ja-JP" altLang="en-US" sz="1100">
            <a:solidFill>
              <a:sysClr val="windowText" lastClr="000000"/>
            </a:solidFill>
          </a:endParaRPr>
        </a:p>
      </xdr:txBody>
    </xdr:sp>
    <xdr:clientData/>
  </xdr:twoCellAnchor>
  <xdr:twoCellAnchor>
    <xdr:from>
      <xdr:col>10</xdr:col>
      <xdr:colOff>213606</xdr:colOff>
      <xdr:row>824</xdr:row>
      <xdr:rowOff>5408</xdr:rowOff>
    </xdr:from>
    <xdr:to>
      <xdr:col>12</xdr:col>
      <xdr:colOff>213606</xdr:colOff>
      <xdr:row>826</xdr:row>
      <xdr:rowOff>5408</xdr:rowOff>
    </xdr:to>
    <xdr:sp macro="" textlink="">
      <xdr:nvSpPr>
        <xdr:cNvPr id="496" name="フローチャート: 処理 495">
          <a:extLst>
            <a:ext uri="{FF2B5EF4-FFF2-40B4-BE49-F238E27FC236}">
              <a16:creationId xmlns:a16="http://schemas.microsoft.com/office/drawing/2014/main" id="{A655DD6E-E731-45DC-BA84-E9414271FF92}"/>
            </a:ext>
          </a:extLst>
        </xdr:cNvPr>
        <xdr:cNvSpPr/>
      </xdr:nvSpPr>
      <xdr:spPr>
        <a:xfrm>
          <a:off x="2794574" y="102290389"/>
          <a:ext cx="516193" cy="245806"/>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b3</a:t>
          </a:r>
          <a:endParaRPr kumimoji="1" lang="ja-JP" altLang="en-US" sz="1100">
            <a:solidFill>
              <a:sysClr val="windowText" lastClr="000000"/>
            </a:solidFill>
          </a:endParaRPr>
        </a:p>
      </xdr:txBody>
    </xdr:sp>
    <xdr:clientData/>
  </xdr:twoCellAnchor>
  <xdr:twoCellAnchor>
    <xdr:from>
      <xdr:col>26</xdr:col>
      <xdr:colOff>207706</xdr:colOff>
      <xdr:row>824</xdr:row>
      <xdr:rowOff>32447</xdr:rowOff>
    </xdr:from>
    <xdr:to>
      <xdr:col>28</xdr:col>
      <xdr:colOff>207706</xdr:colOff>
      <xdr:row>826</xdr:row>
      <xdr:rowOff>32447</xdr:rowOff>
    </xdr:to>
    <xdr:sp macro="" textlink="">
      <xdr:nvSpPr>
        <xdr:cNvPr id="497" name="フローチャート: 処理 496">
          <a:extLst>
            <a:ext uri="{FF2B5EF4-FFF2-40B4-BE49-F238E27FC236}">
              <a16:creationId xmlns:a16="http://schemas.microsoft.com/office/drawing/2014/main" id="{EF941CB9-E180-41B1-8082-ADD9A8857D2A}"/>
            </a:ext>
          </a:extLst>
        </xdr:cNvPr>
        <xdr:cNvSpPr/>
      </xdr:nvSpPr>
      <xdr:spPr>
        <a:xfrm>
          <a:off x="6918222" y="102317428"/>
          <a:ext cx="516194" cy="245806"/>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b2</a:t>
          </a:r>
          <a:endParaRPr kumimoji="1" lang="ja-JP" altLang="en-US" sz="1100">
            <a:solidFill>
              <a:sysClr val="windowText" lastClr="000000"/>
            </a:solidFill>
          </a:endParaRPr>
        </a:p>
      </xdr:txBody>
    </xdr:sp>
    <xdr:clientData/>
  </xdr:twoCellAnchor>
  <xdr:twoCellAnchor>
    <xdr:from>
      <xdr:col>26</xdr:col>
      <xdr:colOff>202790</xdr:colOff>
      <xdr:row>821</xdr:row>
      <xdr:rowOff>9833</xdr:rowOff>
    </xdr:from>
    <xdr:to>
      <xdr:col>28</xdr:col>
      <xdr:colOff>202790</xdr:colOff>
      <xdr:row>823</xdr:row>
      <xdr:rowOff>9833</xdr:rowOff>
    </xdr:to>
    <xdr:sp macro="" textlink="">
      <xdr:nvSpPr>
        <xdr:cNvPr id="498" name="フローチャート: 処理 497">
          <a:extLst>
            <a:ext uri="{FF2B5EF4-FFF2-40B4-BE49-F238E27FC236}">
              <a16:creationId xmlns:a16="http://schemas.microsoft.com/office/drawing/2014/main" id="{DFD49502-74F6-4EF6-BD21-BC42CA30DB55}"/>
            </a:ext>
          </a:extLst>
        </xdr:cNvPr>
        <xdr:cNvSpPr/>
      </xdr:nvSpPr>
      <xdr:spPr>
        <a:xfrm>
          <a:off x="6913306" y="101926104"/>
          <a:ext cx="516194" cy="245806"/>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b1</a:t>
          </a:r>
          <a:endParaRPr kumimoji="1" lang="ja-JP" altLang="en-US" sz="1100">
            <a:solidFill>
              <a:sysClr val="windowText" lastClr="000000"/>
            </a:solidFill>
          </a:endParaRPr>
        </a:p>
      </xdr:txBody>
    </xdr:sp>
    <xdr:clientData/>
  </xdr:twoCellAnchor>
  <xdr:twoCellAnchor>
    <xdr:from>
      <xdr:col>24</xdr:col>
      <xdr:colOff>0</xdr:colOff>
      <xdr:row>820</xdr:row>
      <xdr:rowOff>0</xdr:rowOff>
    </xdr:from>
    <xdr:to>
      <xdr:col>27</xdr:col>
      <xdr:colOff>0</xdr:colOff>
      <xdr:row>827</xdr:row>
      <xdr:rowOff>0</xdr:rowOff>
    </xdr:to>
    <xdr:sp macro="" textlink="">
      <xdr:nvSpPr>
        <xdr:cNvPr id="499" name="正方形/長方形 498">
          <a:extLst>
            <a:ext uri="{FF2B5EF4-FFF2-40B4-BE49-F238E27FC236}">
              <a16:creationId xmlns:a16="http://schemas.microsoft.com/office/drawing/2014/main" id="{9BEEC517-54E5-48C7-AAAD-88DDD830CD1B}"/>
            </a:ext>
          </a:extLst>
        </xdr:cNvPr>
        <xdr:cNvSpPr/>
      </xdr:nvSpPr>
      <xdr:spPr>
        <a:xfrm>
          <a:off x="4800600" y="135491220"/>
          <a:ext cx="685800" cy="1066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31</xdr:col>
      <xdr:colOff>0</xdr:colOff>
      <xdr:row>818</xdr:row>
      <xdr:rowOff>0</xdr:rowOff>
    </xdr:from>
    <xdr:to>
      <xdr:col>34</xdr:col>
      <xdr:colOff>0</xdr:colOff>
      <xdr:row>829</xdr:row>
      <xdr:rowOff>0</xdr:rowOff>
    </xdr:to>
    <xdr:sp macro="" textlink="">
      <xdr:nvSpPr>
        <xdr:cNvPr id="500" name="正方形/長方形 499">
          <a:extLst>
            <a:ext uri="{FF2B5EF4-FFF2-40B4-BE49-F238E27FC236}">
              <a16:creationId xmlns:a16="http://schemas.microsoft.com/office/drawing/2014/main" id="{894837CD-32E1-4A56-B7B9-0B2FD33B4039}"/>
            </a:ext>
          </a:extLst>
        </xdr:cNvPr>
        <xdr:cNvSpPr/>
      </xdr:nvSpPr>
      <xdr:spPr>
        <a:xfrm>
          <a:off x="6400800" y="135186420"/>
          <a:ext cx="685800" cy="16764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ea"/>
              <a:ea typeface="+mn-ea"/>
            </a:rPr>
            <a:t>海外</a:t>
          </a:r>
          <a:r>
            <a:rPr kumimoji="1" lang="en-US" altLang="ja-JP" sz="800">
              <a:solidFill>
                <a:sysClr val="windowText" lastClr="000000"/>
              </a:solidFill>
              <a:latin typeface="+mn-ea"/>
              <a:ea typeface="+mn-ea"/>
            </a:rPr>
            <a:t>ISS</a:t>
          </a:r>
        </a:p>
        <a:p>
          <a:pPr algn="l"/>
          <a:r>
            <a:rPr kumimoji="1" lang="ja-JP" altLang="en-US" sz="800">
              <a:solidFill>
                <a:sysClr val="windowText" lastClr="000000"/>
              </a:solidFill>
              <a:latin typeface="+mn-ea"/>
              <a:ea typeface="+mn-ea"/>
            </a:rPr>
            <a:t>国内</a:t>
          </a:r>
          <a:r>
            <a:rPr kumimoji="1" lang="en-US" altLang="ja-JP" sz="800">
              <a:solidFill>
                <a:sysClr val="windowText" lastClr="000000"/>
              </a:solidFill>
              <a:latin typeface="+mn-ea"/>
              <a:ea typeface="+mn-ea"/>
            </a:rPr>
            <a:t>ISS</a:t>
          </a:r>
          <a:endParaRPr kumimoji="1" lang="ja-JP" altLang="en-US" sz="800">
            <a:solidFill>
              <a:sysClr val="windowText" lastClr="000000"/>
            </a:solidFill>
            <a:latin typeface="+mn-ea"/>
            <a:ea typeface="+mn-ea"/>
          </a:endParaRPr>
        </a:p>
      </xdr:txBody>
    </xdr:sp>
    <xdr:clientData/>
  </xdr:twoCellAnchor>
  <xdr:twoCellAnchor>
    <xdr:from>
      <xdr:col>20</xdr:col>
      <xdr:colOff>0</xdr:colOff>
      <xdr:row>813</xdr:row>
      <xdr:rowOff>0</xdr:rowOff>
    </xdr:from>
    <xdr:to>
      <xdr:col>20</xdr:col>
      <xdr:colOff>0</xdr:colOff>
      <xdr:row>826</xdr:row>
      <xdr:rowOff>0</xdr:rowOff>
    </xdr:to>
    <xdr:cxnSp macro="">
      <xdr:nvCxnSpPr>
        <xdr:cNvPr id="501" name="直線コネクタ 500">
          <a:extLst>
            <a:ext uri="{FF2B5EF4-FFF2-40B4-BE49-F238E27FC236}">
              <a16:creationId xmlns:a16="http://schemas.microsoft.com/office/drawing/2014/main" id="{CD04D1E5-845C-4A1F-ADB1-07B7D113AFB6}"/>
            </a:ext>
          </a:extLst>
        </xdr:cNvPr>
        <xdr:cNvCxnSpPr/>
      </xdr:nvCxnSpPr>
      <xdr:spPr>
        <a:xfrm>
          <a:off x="3886200" y="134424420"/>
          <a:ext cx="0" cy="1981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811</xdr:row>
      <xdr:rowOff>0</xdr:rowOff>
    </xdr:from>
    <xdr:to>
      <xdr:col>19</xdr:col>
      <xdr:colOff>0</xdr:colOff>
      <xdr:row>823</xdr:row>
      <xdr:rowOff>0</xdr:rowOff>
    </xdr:to>
    <xdr:cxnSp macro="">
      <xdr:nvCxnSpPr>
        <xdr:cNvPr id="502" name="直線コネクタ 501">
          <a:extLst>
            <a:ext uri="{FF2B5EF4-FFF2-40B4-BE49-F238E27FC236}">
              <a16:creationId xmlns:a16="http://schemas.microsoft.com/office/drawing/2014/main" id="{7D151A67-864F-49FF-91D5-FAE43B41D948}"/>
            </a:ext>
          </a:extLst>
        </xdr:cNvPr>
        <xdr:cNvCxnSpPr/>
      </xdr:nvCxnSpPr>
      <xdr:spPr>
        <a:xfrm>
          <a:off x="3657600" y="134119620"/>
          <a:ext cx="0" cy="18288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811</xdr:row>
      <xdr:rowOff>0</xdr:rowOff>
    </xdr:from>
    <xdr:to>
      <xdr:col>22</xdr:col>
      <xdr:colOff>0</xdr:colOff>
      <xdr:row>811</xdr:row>
      <xdr:rowOff>0</xdr:rowOff>
    </xdr:to>
    <xdr:cxnSp macro="">
      <xdr:nvCxnSpPr>
        <xdr:cNvPr id="503" name="直線矢印コネクタ 502">
          <a:extLst>
            <a:ext uri="{FF2B5EF4-FFF2-40B4-BE49-F238E27FC236}">
              <a16:creationId xmlns:a16="http://schemas.microsoft.com/office/drawing/2014/main" id="{261919EF-2AD4-4785-AC79-8E5E58AF760A}"/>
            </a:ext>
          </a:extLst>
        </xdr:cNvPr>
        <xdr:cNvCxnSpPr/>
      </xdr:nvCxnSpPr>
      <xdr:spPr>
        <a:xfrm>
          <a:off x="3657600" y="134119620"/>
          <a:ext cx="6858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813</xdr:row>
      <xdr:rowOff>0</xdr:rowOff>
    </xdr:from>
    <xdr:to>
      <xdr:col>21</xdr:col>
      <xdr:colOff>7620</xdr:colOff>
      <xdr:row>826</xdr:row>
      <xdr:rowOff>0</xdr:rowOff>
    </xdr:to>
    <xdr:cxnSp macro="">
      <xdr:nvCxnSpPr>
        <xdr:cNvPr id="504" name="直線コネクタ 503">
          <a:extLst>
            <a:ext uri="{FF2B5EF4-FFF2-40B4-BE49-F238E27FC236}">
              <a16:creationId xmlns:a16="http://schemas.microsoft.com/office/drawing/2014/main" id="{84182F90-400B-4DF7-9730-FC79D58B7050}"/>
            </a:ext>
          </a:extLst>
        </xdr:cNvPr>
        <xdr:cNvCxnSpPr/>
      </xdr:nvCxnSpPr>
      <xdr:spPr>
        <a:xfrm flipH="1">
          <a:off x="4114800" y="134424420"/>
          <a:ext cx="7620" cy="1981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811</xdr:row>
      <xdr:rowOff>0</xdr:rowOff>
    </xdr:from>
    <xdr:to>
      <xdr:col>22</xdr:col>
      <xdr:colOff>0</xdr:colOff>
      <xdr:row>823</xdr:row>
      <xdr:rowOff>0</xdr:rowOff>
    </xdr:to>
    <xdr:cxnSp macro="">
      <xdr:nvCxnSpPr>
        <xdr:cNvPr id="505" name="直線コネクタ 504">
          <a:extLst>
            <a:ext uri="{FF2B5EF4-FFF2-40B4-BE49-F238E27FC236}">
              <a16:creationId xmlns:a16="http://schemas.microsoft.com/office/drawing/2014/main" id="{7EA2491A-8211-4703-AC57-91EC564F9E31}"/>
            </a:ext>
          </a:extLst>
        </xdr:cNvPr>
        <xdr:cNvCxnSpPr/>
      </xdr:nvCxnSpPr>
      <xdr:spPr>
        <a:xfrm>
          <a:off x="4343400" y="134119620"/>
          <a:ext cx="0" cy="18288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813</xdr:row>
      <xdr:rowOff>0</xdr:rowOff>
    </xdr:from>
    <xdr:to>
      <xdr:col>21</xdr:col>
      <xdr:colOff>0</xdr:colOff>
      <xdr:row>813</xdr:row>
      <xdr:rowOff>0</xdr:rowOff>
    </xdr:to>
    <xdr:cxnSp macro="">
      <xdr:nvCxnSpPr>
        <xdr:cNvPr id="506" name="直線矢印コネクタ 505">
          <a:extLst>
            <a:ext uri="{FF2B5EF4-FFF2-40B4-BE49-F238E27FC236}">
              <a16:creationId xmlns:a16="http://schemas.microsoft.com/office/drawing/2014/main" id="{622B4EE0-3807-40B3-B957-C2D679E539E6}"/>
            </a:ext>
          </a:extLst>
        </xdr:cNvPr>
        <xdr:cNvCxnSpPr/>
      </xdr:nvCxnSpPr>
      <xdr:spPr>
        <a:xfrm>
          <a:off x="3886200" y="134424420"/>
          <a:ext cx="2286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823</xdr:row>
      <xdr:rowOff>0</xdr:rowOff>
    </xdr:from>
    <xdr:to>
      <xdr:col>33</xdr:col>
      <xdr:colOff>0</xdr:colOff>
      <xdr:row>823</xdr:row>
      <xdr:rowOff>0</xdr:rowOff>
    </xdr:to>
    <xdr:cxnSp macro="">
      <xdr:nvCxnSpPr>
        <xdr:cNvPr id="507" name="直線矢印コネクタ 506">
          <a:extLst>
            <a:ext uri="{FF2B5EF4-FFF2-40B4-BE49-F238E27FC236}">
              <a16:creationId xmlns:a16="http://schemas.microsoft.com/office/drawing/2014/main" id="{F297945D-FDE3-41F1-B8F2-8934395BD4DC}"/>
            </a:ext>
          </a:extLst>
        </xdr:cNvPr>
        <xdr:cNvCxnSpPr/>
      </xdr:nvCxnSpPr>
      <xdr:spPr>
        <a:xfrm>
          <a:off x="4343400" y="135948420"/>
          <a:ext cx="25146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823</xdr:row>
      <xdr:rowOff>0</xdr:rowOff>
    </xdr:from>
    <xdr:to>
      <xdr:col>33</xdr:col>
      <xdr:colOff>0</xdr:colOff>
      <xdr:row>826</xdr:row>
      <xdr:rowOff>0</xdr:rowOff>
    </xdr:to>
    <xdr:cxnSp macro="">
      <xdr:nvCxnSpPr>
        <xdr:cNvPr id="508" name="直線コネクタ 507">
          <a:extLst>
            <a:ext uri="{FF2B5EF4-FFF2-40B4-BE49-F238E27FC236}">
              <a16:creationId xmlns:a16="http://schemas.microsoft.com/office/drawing/2014/main" id="{21952A91-F6E7-42DD-9C37-7931FAF14ECD}"/>
            </a:ext>
          </a:extLst>
        </xdr:cNvPr>
        <xdr:cNvCxnSpPr/>
      </xdr:nvCxnSpPr>
      <xdr:spPr>
        <a:xfrm>
          <a:off x="6858000" y="135948420"/>
          <a:ext cx="0" cy="457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808</xdr:row>
      <xdr:rowOff>0</xdr:rowOff>
    </xdr:from>
    <xdr:to>
      <xdr:col>15</xdr:col>
      <xdr:colOff>0</xdr:colOff>
      <xdr:row>815</xdr:row>
      <xdr:rowOff>0</xdr:rowOff>
    </xdr:to>
    <xdr:sp macro="" textlink="">
      <xdr:nvSpPr>
        <xdr:cNvPr id="509" name="正方形/長方形 508">
          <a:extLst>
            <a:ext uri="{FF2B5EF4-FFF2-40B4-BE49-F238E27FC236}">
              <a16:creationId xmlns:a16="http://schemas.microsoft.com/office/drawing/2014/main" id="{674F24F9-DCE3-48C9-A8C2-42902552CAA8}"/>
            </a:ext>
          </a:extLst>
        </xdr:cNvPr>
        <xdr:cNvSpPr/>
      </xdr:nvSpPr>
      <xdr:spPr>
        <a:xfrm>
          <a:off x="2057400" y="133662420"/>
          <a:ext cx="685800" cy="1066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被仕向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12</xdr:col>
      <xdr:colOff>0</xdr:colOff>
      <xdr:row>820</xdr:row>
      <xdr:rowOff>0</xdr:rowOff>
    </xdr:from>
    <xdr:to>
      <xdr:col>15</xdr:col>
      <xdr:colOff>0</xdr:colOff>
      <xdr:row>827</xdr:row>
      <xdr:rowOff>0</xdr:rowOff>
    </xdr:to>
    <xdr:sp macro="" textlink="">
      <xdr:nvSpPr>
        <xdr:cNvPr id="510" name="正方形/長方形 509">
          <a:extLst>
            <a:ext uri="{FF2B5EF4-FFF2-40B4-BE49-F238E27FC236}">
              <a16:creationId xmlns:a16="http://schemas.microsoft.com/office/drawing/2014/main" id="{5166C904-C266-4037-A13F-C03291BCA378}"/>
            </a:ext>
          </a:extLst>
        </xdr:cNvPr>
        <xdr:cNvSpPr/>
      </xdr:nvSpPr>
      <xdr:spPr>
        <a:xfrm>
          <a:off x="2057400" y="135491220"/>
          <a:ext cx="685800" cy="1066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被仕向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6</xdr:col>
      <xdr:colOff>15240</xdr:colOff>
      <xdr:row>823</xdr:row>
      <xdr:rowOff>0</xdr:rowOff>
    </xdr:from>
    <xdr:to>
      <xdr:col>19</xdr:col>
      <xdr:colOff>0</xdr:colOff>
      <xdr:row>823</xdr:row>
      <xdr:rowOff>0</xdr:rowOff>
    </xdr:to>
    <xdr:cxnSp macro="">
      <xdr:nvCxnSpPr>
        <xdr:cNvPr id="511" name="直線矢印コネクタ 510">
          <a:extLst>
            <a:ext uri="{FF2B5EF4-FFF2-40B4-BE49-F238E27FC236}">
              <a16:creationId xmlns:a16="http://schemas.microsoft.com/office/drawing/2014/main" id="{A9E14AE2-DACD-4036-9FB9-99D273519BBB}"/>
            </a:ext>
          </a:extLst>
        </xdr:cNvPr>
        <xdr:cNvCxnSpPr/>
      </xdr:nvCxnSpPr>
      <xdr:spPr>
        <a:xfrm>
          <a:off x="701040" y="135948420"/>
          <a:ext cx="295656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826</xdr:row>
      <xdr:rowOff>0</xdr:rowOff>
    </xdr:from>
    <xdr:to>
      <xdr:col>20</xdr:col>
      <xdr:colOff>0</xdr:colOff>
      <xdr:row>826</xdr:row>
      <xdr:rowOff>0</xdr:rowOff>
    </xdr:to>
    <xdr:cxnSp macro="">
      <xdr:nvCxnSpPr>
        <xdr:cNvPr id="512" name="直線矢印コネクタ 511">
          <a:extLst>
            <a:ext uri="{FF2B5EF4-FFF2-40B4-BE49-F238E27FC236}">
              <a16:creationId xmlns:a16="http://schemas.microsoft.com/office/drawing/2014/main" id="{B7F620F9-C351-4727-A7A3-42BC917DCFC9}"/>
            </a:ext>
          </a:extLst>
        </xdr:cNvPr>
        <xdr:cNvCxnSpPr/>
      </xdr:nvCxnSpPr>
      <xdr:spPr>
        <a:xfrm>
          <a:off x="685800" y="136405620"/>
          <a:ext cx="3200400" cy="0"/>
        </a:xfrm>
        <a:prstGeom prst="straightConnector1">
          <a:avLst/>
        </a:prstGeom>
        <a:ln>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826</xdr:row>
      <xdr:rowOff>0</xdr:rowOff>
    </xdr:from>
    <xdr:to>
      <xdr:col>33</xdr:col>
      <xdr:colOff>0</xdr:colOff>
      <xdr:row>826</xdr:row>
      <xdr:rowOff>0</xdr:rowOff>
    </xdr:to>
    <xdr:cxnSp macro="">
      <xdr:nvCxnSpPr>
        <xdr:cNvPr id="513" name="直線矢印コネクタ 512">
          <a:extLst>
            <a:ext uri="{FF2B5EF4-FFF2-40B4-BE49-F238E27FC236}">
              <a16:creationId xmlns:a16="http://schemas.microsoft.com/office/drawing/2014/main" id="{49ECC41C-3C09-4235-B087-19EE0EDAD424}"/>
            </a:ext>
          </a:extLst>
        </xdr:cNvPr>
        <xdr:cNvCxnSpPr/>
      </xdr:nvCxnSpPr>
      <xdr:spPr>
        <a:xfrm>
          <a:off x="4114800" y="136405620"/>
          <a:ext cx="27432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831</xdr:row>
      <xdr:rowOff>0</xdr:rowOff>
    </xdr:from>
    <xdr:to>
      <xdr:col>29</xdr:col>
      <xdr:colOff>0</xdr:colOff>
      <xdr:row>843</xdr:row>
      <xdr:rowOff>0</xdr:rowOff>
    </xdr:to>
    <xdr:sp macro="" textlink="">
      <xdr:nvSpPr>
        <xdr:cNvPr id="514" name="正方形/長方形 513">
          <a:extLst>
            <a:ext uri="{FF2B5EF4-FFF2-40B4-BE49-F238E27FC236}">
              <a16:creationId xmlns:a16="http://schemas.microsoft.com/office/drawing/2014/main" id="{AB5C6D2C-B071-4204-8C85-F689CF62D14F}"/>
            </a:ext>
          </a:extLst>
        </xdr:cNvPr>
        <xdr:cNvSpPr/>
      </xdr:nvSpPr>
      <xdr:spPr>
        <a:xfrm>
          <a:off x="1143000" y="137167620"/>
          <a:ext cx="4800600" cy="1828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10</xdr:col>
      <xdr:colOff>0</xdr:colOff>
      <xdr:row>832</xdr:row>
      <xdr:rowOff>0</xdr:rowOff>
    </xdr:from>
    <xdr:to>
      <xdr:col>28</xdr:col>
      <xdr:colOff>0</xdr:colOff>
      <xdr:row>842</xdr:row>
      <xdr:rowOff>0</xdr:rowOff>
    </xdr:to>
    <xdr:sp macro="" textlink="">
      <xdr:nvSpPr>
        <xdr:cNvPr id="515" name="正方形/長方形 514">
          <a:extLst>
            <a:ext uri="{FF2B5EF4-FFF2-40B4-BE49-F238E27FC236}">
              <a16:creationId xmlns:a16="http://schemas.microsoft.com/office/drawing/2014/main" id="{D79334D3-1C03-4F26-BEF1-FE175313DA40}"/>
            </a:ext>
          </a:extLst>
        </xdr:cNvPr>
        <xdr:cNvSpPr/>
      </xdr:nvSpPr>
      <xdr:spPr>
        <a:xfrm>
          <a:off x="1600200" y="137320020"/>
          <a:ext cx="4114800" cy="15240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31</xdr:col>
      <xdr:colOff>0</xdr:colOff>
      <xdr:row>831</xdr:row>
      <xdr:rowOff>0</xdr:rowOff>
    </xdr:from>
    <xdr:to>
      <xdr:col>34</xdr:col>
      <xdr:colOff>0</xdr:colOff>
      <xdr:row>843</xdr:row>
      <xdr:rowOff>0</xdr:rowOff>
    </xdr:to>
    <xdr:sp macro="" textlink="">
      <xdr:nvSpPr>
        <xdr:cNvPr id="516" name="正方形/長方形 515">
          <a:extLst>
            <a:ext uri="{FF2B5EF4-FFF2-40B4-BE49-F238E27FC236}">
              <a16:creationId xmlns:a16="http://schemas.microsoft.com/office/drawing/2014/main" id="{340D3363-7D7C-436B-AFD0-24E652E39CC7}"/>
            </a:ext>
          </a:extLst>
        </xdr:cNvPr>
        <xdr:cNvSpPr/>
      </xdr:nvSpPr>
      <xdr:spPr>
        <a:xfrm>
          <a:off x="6400800" y="137167620"/>
          <a:ext cx="685800" cy="18288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ea"/>
              <a:ea typeface="+mn-ea"/>
            </a:rPr>
            <a:t>海外</a:t>
          </a:r>
          <a:r>
            <a:rPr kumimoji="1" lang="en-US" altLang="ja-JP" sz="800">
              <a:solidFill>
                <a:sysClr val="windowText" lastClr="000000"/>
              </a:solidFill>
              <a:latin typeface="+mn-ea"/>
              <a:ea typeface="+mn-ea"/>
            </a:rPr>
            <a:t>ISS</a:t>
          </a:r>
        </a:p>
        <a:p>
          <a:pPr algn="l"/>
          <a:r>
            <a:rPr kumimoji="1" lang="ja-JP" altLang="en-US" sz="800">
              <a:solidFill>
                <a:sysClr val="windowText" lastClr="000000"/>
              </a:solidFill>
              <a:latin typeface="+mn-ea"/>
              <a:ea typeface="+mn-ea"/>
            </a:rPr>
            <a:t>国内</a:t>
          </a:r>
          <a:r>
            <a:rPr kumimoji="1" lang="en-US" altLang="ja-JP" sz="800">
              <a:solidFill>
                <a:sysClr val="windowText" lastClr="000000"/>
              </a:solidFill>
              <a:latin typeface="+mn-ea"/>
              <a:ea typeface="+mn-ea"/>
            </a:rPr>
            <a:t>ISS</a:t>
          </a:r>
          <a:endParaRPr kumimoji="1" lang="ja-JP" altLang="en-US" sz="800">
            <a:solidFill>
              <a:sysClr val="windowText" lastClr="000000"/>
            </a:solidFill>
            <a:latin typeface="+mn-ea"/>
            <a:ea typeface="+mn-ea"/>
          </a:endParaRPr>
        </a:p>
      </xdr:txBody>
    </xdr:sp>
    <xdr:clientData/>
  </xdr:twoCellAnchor>
  <xdr:twoCellAnchor>
    <xdr:from>
      <xdr:col>18</xdr:col>
      <xdr:colOff>15240</xdr:colOff>
      <xdr:row>833</xdr:row>
      <xdr:rowOff>0</xdr:rowOff>
    </xdr:from>
    <xdr:to>
      <xdr:col>21</xdr:col>
      <xdr:colOff>15240</xdr:colOff>
      <xdr:row>841</xdr:row>
      <xdr:rowOff>0</xdr:rowOff>
    </xdr:to>
    <xdr:sp macro="" textlink="">
      <xdr:nvSpPr>
        <xdr:cNvPr id="517" name="正方形/長方形 516">
          <a:extLst>
            <a:ext uri="{FF2B5EF4-FFF2-40B4-BE49-F238E27FC236}">
              <a16:creationId xmlns:a16="http://schemas.microsoft.com/office/drawing/2014/main" id="{45A32580-FB7E-4CC7-A2CE-0B5608D2E212}"/>
            </a:ext>
          </a:extLst>
        </xdr:cNvPr>
        <xdr:cNvSpPr/>
      </xdr:nvSpPr>
      <xdr:spPr>
        <a:xfrm>
          <a:off x="3444240" y="137472420"/>
          <a:ext cx="685800" cy="12192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業務アプリ</a:t>
          </a:r>
        </a:p>
      </xdr:txBody>
    </xdr:sp>
    <xdr:clientData/>
  </xdr:twoCellAnchor>
  <xdr:twoCellAnchor>
    <xdr:from>
      <xdr:col>10</xdr:col>
      <xdr:colOff>241381</xdr:colOff>
      <xdr:row>835</xdr:row>
      <xdr:rowOff>4916</xdr:rowOff>
    </xdr:from>
    <xdr:to>
      <xdr:col>12</xdr:col>
      <xdr:colOff>241382</xdr:colOff>
      <xdr:row>837</xdr:row>
      <xdr:rowOff>4916</xdr:rowOff>
    </xdr:to>
    <xdr:sp macro="" textlink="">
      <xdr:nvSpPr>
        <xdr:cNvPr id="519" name="フローチャート: 処理 518">
          <a:extLst>
            <a:ext uri="{FF2B5EF4-FFF2-40B4-BE49-F238E27FC236}">
              <a16:creationId xmlns:a16="http://schemas.microsoft.com/office/drawing/2014/main" id="{916A7F9C-7E8C-4F21-95BE-C70E059262F8}"/>
            </a:ext>
          </a:extLst>
        </xdr:cNvPr>
        <xdr:cNvSpPr/>
      </xdr:nvSpPr>
      <xdr:spPr>
        <a:xfrm>
          <a:off x="2822349" y="103641832"/>
          <a:ext cx="516194" cy="245807"/>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c0</a:t>
          </a:r>
          <a:endParaRPr kumimoji="1" lang="ja-JP" altLang="en-US" sz="1100">
            <a:solidFill>
              <a:sysClr val="windowText" lastClr="000000"/>
            </a:solidFill>
          </a:endParaRPr>
        </a:p>
      </xdr:txBody>
    </xdr:sp>
    <xdr:clientData/>
  </xdr:twoCellAnchor>
  <xdr:twoCellAnchor>
    <xdr:from>
      <xdr:col>10</xdr:col>
      <xdr:colOff>245807</xdr:colOff>
      <xdr:row>838</xdr:row>
      <xdr:rowOff>2950</xdr:rowOff>
    </xdr:from>
    <xdr:to>
      <xdr:col>12</xdr:col>
      <xdr:colOff>245808</xdr:colOff>
      <xdr:row>840</xdr:row>
      <xdr:rowOff>2950</xdr:rowOff>
    </xdr:to>
    <xdr:sp macro="" textlink="">
      <xdr:nvSpPr>
        <xdr:cNvPr id="520" name="フローチャート: 処理 519">
          <a:extLst>
            <a:ext uri="{FF2B5EF4-FFF2-40B4-BE49-F238E27FC236}">
              <a16:creationId xmlns:a16="http://schemas.microsoft.com/office/drawing/2014/main" id="{E8F18233-4B25-4889-BA73-9130F52AE8DF}"/>
            </a:ext>
          </a:extLst>
        </xdr:cNvPr>
        <xdr:cNvSpPr/>
      </xdr:nvSpPr>
      <xdr:spPr>
        <a:xfrm>
          <a:off x="2826775" y="104008576"/>
          <a:ext cx="516194" cy="245806"/>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c1</a:t>
          </a:r>
          <a:endParaRPr kumimoji="1" lang="ja-JP" altLang="en-US" sz="1100">
            <a:solidFill>
              <a:sysClr val="windowText" lastClr="000000"/>
            </a:solidFill>
          </a:endParaRPr>
        </a:p>
      </xdr:txBody>
    </xdr:sp>
    <xdr:clientData/>
  </xdr:twoCellAnchor>
  <xdr:twoCellAnchor>
    <xdr:from>
      <xdr:col>12</xdr:col>
      <xdr:colOff>0</xdr:colOff>
      <xdr:row>833</xdr:row>
      <xdr:rowOff>0</xdr:rowOff>
    </xdr:from>
    <xdr:to>
      <xdr:col>15</xdr:col>
      <xdr:colOff>0</xdr:colOff>
      <xdr:row>841</xdr:row>
      <xdr:rowOff>0</xdr:rowOff>
    </xdr:to>
    <xdr:sp macro="" textlink="">
      <xdr:nvSpPr>
        <xdr:cNvPr id="521" name="正方形/長方形 520">
          <a:extLst>
            <a:ext uri="{FF2B5EF4-FFF2-40B4-BE49-F238E27FC236}">
              <a16:creationId xmlns:a16="http://schemas.microsoft.com/office/drawing/2014/main" id="{D0B785F5-9849-4024-938C-D2FB61425BF4}"/>
            </a:ext>
          </a:extLst>
        </xdr:cNvPr>
        <xdr:cNvSpPr/>
      </xdr:nvSpPr>
      <xdr:spPr>
        <a:xfrm>
          <a:off x="2057400" y="137472420"/>
          <a:ext cx="685800" cy="12192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被仕向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24</xdr:col>
      <xdr:colOff>0</xdr:colOff>
      <xdr:row>833</xdr:row>
      <xdr:rowOff>0</xdr:rowOff>
    </xdr:from>
    <xdr:to>
      <xdr:col>27</xdr:col>
      <xdr:colOff>0</xdr:colOff>
      <xdr:row>841</xdr:row>
      <xdr:rowOff>0</xdr:rowOff>
    </xdr:to>
    <xdr:sp macro="" textlink="">
      <xdr:nvSpPr>
        <xdr:cNvPr id="522" name="正方形/長方形 521">
          <a:extLst>
            <a:ext uri="{FF2B5EF4-FFF2-40B4-BE49-F238E27FC236}">
              <a16:creationId xmlns:a16="http://schemas.microsoft.com/office/drawing/2014/main" id="{23CCF709-2144-4F0A-BA56-67B08D88094B}"/>
            </a:ext>
          </a:extLst>
        </xdr:cNvPr>
        <xdr:cNvSpPr/>
      </xdr:nvSpPr>
      <xdr:spPr>
        <a:xfrm>
          <a:off x="4800600" y="137472420"/>
          <a:ext cx="685800" cy="12192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6</xdr:col>
      <xdr:colOff>0</xdr:colOff>
      <xdr:row>837</xdr:row>
      <xdr:rowOff>0</xdr:rowOff>
    </xdr:from>
    <xdr:to>
      <xdr:col>20</xdr:col>
      <xdr:colOff>0</xdr:colOff>
      <xdr:row>837</xdr:row>
      <xdr:rowOff>0</xdr:rowOff>
    </xdr:to>
    <xdr:cxnSp macro="">
      <xdr:nvCxnSpPr>
        <xdr:cNvPr id="523" name="直線矢印コネクタ 522">
          <a:extLst>
            <a:ext uri="{FF2B5EF4-FFF2-40B4-BE49-F238E27FC236}">
              <a16:creationId xmlns:a16="http://schemas.microsoft.com/office/drawing/2014/main" id="{DEE77AF5-650F-49E6-A4D7-FCC29FACB383}"/>
            </a:ext>
          </a:extLst>
        </xdr:cNvPr>
        <xdr:cNvCxnSpPr/>
      </xdr:nvCxnSpPr>
      <xdr:spPr>
        <a:xfrm>
          <a:off x="685800" y="138082020"/>
          <a:ext cx="32004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840</xdr:row>
      <xdr:rowOff>0</xdr:rowOff>
    </xdr:from>
    <xdr:to>
      <xdr:col>20</xdr:col>
      <xdr:colOff>0</xdr:colOff>
      <xdr:row>840</xdr:row>
      <xdr:rowOff>0</xdr:rowOff>
    </xdr:to>
    <xdr:cxnSp macro="">
      <xdr:nvCxnSpPr>
        <xdr:cNvPr id="524" name="直線矢印コネクタ 523">
          <a:extLst>
            <a:ext uri="{FF2B5EF4-FFF2-40B4-BE49-F238E27FC236}">
              <a16:creationId xmlns:a16="http://schemas.microsoft.com/office/drawing/2014/main" id="{3FA36C63-CC48-4E2A-AE58-FAA62A5F3195}"/>
            </a:ext>
          </a:extLst>
        </xdr:cNvPr>
        <xdr:cNvCxnSpPr/>
      </xdr:nvCxnSpPr>
      <xdr:spPr>
        <a:xfrm flipH="1">
          <a:off x="685800" y="138539220"/>
          <a:ext cx="32004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837</xdr:row>
      <xdr:rowOff>0</xdr:rowOff>
    </xdr:from>
    <xdr:to>
      <xdr:col>20</xdr:col>
      <xdr:colOff>0</xdr:colOff>
      <xdr:row>840</xdr:row>
      <xdr:rowOff>0</xdr:rowOff>
    </xdr:to>
    <xdr:cxnSp macro="">
      <xdr:nvCxnSpPr>
        <xdr:cNvPr id="525" name="直線コネクタ 524">
          <a:extLst>
            <a:ext uri="{FF2B5EF4-FFF2-40B4-BE49-F238E27FC236}">
              <a16:creationId xmlns:a16="http://schemas.microsoft.com/office/drawing/2014/main" id="{DE1FF47D-644B-4818-A50F-00DA14B7C7D3}"/>
            </a:ext>
          </a:extLst>
        </xdr:cNvPr>
        <xdr:cNvCxnSpPr/>
      </xdr:nvCxnSpPr>
      <xdr:spPr>
        <a:xfrm>
          <a:off x="3886200" y="138082020"/>
          <a:ext cx="0" cy="457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241692</xdr:colOff>
      <xdr:row>839</xdr:row>
      <xdr:rowOff>108752</xdr:rowOff>
    </xdr:from>
    <xdr:to>
      <xdr:col>12</xdr:col>
      <xdr:colOff>23643</xdr:colOff>
      <xdr:row>840</xdr:row>
      <xdr:rowOff>9691</xdr:rowOff>
    </xdr:to>
    <xdr:sp macro="" textlink="">
      <xdr:nvSpPr>
        <xdr:cNvPr id="526" name="フローチャート: 結合子 525">
          <a:extLst>
            <a:ext uri="{FF2B5EF4-FFF2-40B4-BE49-F238E27FC236}">
              <a16:creationId xmlns:a16="http://schemas.microsoft.com/office/drawing/2014/main" id="{00C5CC9B-F5E1-410A-ACB1-EDEE80A324C4}"/>
            </a:ext>
          </a:extLst>
        </xdr:cNvPr>
        <xdr:cNvSpPr/>
      </xdr:nvSpPr>
      <xdr:spPr>
        <a:xfrm>
          <a:off x="3080757" y="104237281"/>
          <a:ext cx="40047" cy="23842"/>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235068</xdr:colOff>
      <xdr:row>825</xdr:row>
      <xdr:rowOff>109045</xdr:rowOff>
    </xdr:from>
    <xdr:to>
      <xdr:col>27</xdr:col>
      <xdr:colOff>17017</xdr:colOff>
      <xdr:row>826</xdr:row>
      <xdr:rowOff>2364</xdr:rowOff>
    </xdr:to>
    <xdr:sp macro="" textlink="">
      <xdr:nvSpPr>
        <xdr:cNvPr id="527" name="フローチャート: 結合子 526">
          <a:extLst>
            <a:ext uri="{FF2B5EF4-FFF2-40B4-BE49-F238E27FC236}">
              <a16:creationId xmlns:a16="http://schemas.microsoft.com/office/drawing/2014/main" id="{D9662E81-72D6-4072-BBE2-BE05DC45F9F2}"/>
            </a:ext>
          </a:extLst>
        </xdr:cNvPr>
        <xdr:cNvSpPr/>
      </xdr:nvSpPr>
      <xdr:spPr>
        <a:xfrm>
          <a:off x="6945584" y="102516929"/>
          <a:ext cx="40046" cy="16222"/>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239331</xdr:colOff>
      <xdr:row>822</xdr:row>
      <xdr:rowOff>113669</xdr:rowOff>
    </xdr:from>
    <xdr:to>
      <xdr:col>27</xdr:col>
      <xdr:colOff>21280</xdr:colOff>
      <xdr:row>823</xdr:row>
      <xdr:rowOff>14607</xdr:rowOff>
    </xdr:to>
    <xdr:sp macro="" textlink="">
      <xdr:nvSpPr>
        <xdr:cNvPr id="528" name="フローチャート: 結合子 527">
          <a:extLst>
            <a:ext uri="{FF2B5EF4-FFF2-40B4-BE49-F238E27FC236}">
              <a16:creationId xmlns:a16="http://schemas.microsoft.com/office/drawing/2014/main" id="{E35EF34E-7791-48E0-9296-CC8A44DB9E86}"/>
            </a:ext>
          </a:extLst>
        </xdr:cNvPr>
        <xdr:cNvSpPr/>
      </xdr:nvSpPr>
      <xdr:spPr>
        <a:xfrm>
          <a:off x="6949847" y="102152843"/>
          <a:ext cx="40046" cy="23841"/>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244245</xdr:colOff>
      <xdr:row>825</xdr:row>
      <xdr:rowOff>118877</xdr:rowOff>
    </xdr:from>
    <xdr:to>
      <xdr:col>12</xdr:col>
      <xdr:colOff>26195</xdr:colOff>
      <xdr:row>826</xdr:row>
      <xdr:rowOff>12196</xdr:rowOff>
    </xdr:to>
    <xdr:sp macro="" textlink="">
      <xdr:nvSpPr>
        <xdr:cNvPr id="529" name="フローチャート: 結合子 528">
          <a:extLst>
            <a:ext uri="{FF2B5EF4-FFF2-40B4-BE49-F238E27FC236}">
              <a16:creationId xmlns:a16="http://schemas.microsoft.com/office/drawing/2014/main" id="{1CEE7C9E-F444-49CE-A81D-745589062C0E}"/>
            </a:ext>
          </a:extLst>
        </xdr:cNvPr>
        <xdr:cNvSpPr/>
      </xdr:nvSpPr>
      <xdr:spPr>
        <a:xfrm>
          <a:off x="3083310" y="102526761"/>
          <a:ext cx="40046" cy="16222"/>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236872</xdr:colOff>
      <xdr:row>822</xdr:row>
      <xdr:rowOff>106295</xdr:rowOff>
    </xdr:from>
    <xdr:to>
      <xdr:col>12</xdr:col>
      <xdr:colOff>18822</xdr:colOff>
      <xdr:row>823</xdr:row>
      <xdr:rowOff>7233</xdr:rowOff>
    </xdr:to>
    <xdr:sp macro="" textlink="">
      <xdr:nvSpPr>
        <xdr:cNvPr id="530" name="フローチャート: 結合子 529">
          <a:extLst>
            <a:ext uri="{FF2B5EF4-FFF2-40B4-BE49-F238E27FC236}">
              <a16:creationId xmlns:a16="http://schemas.microsoft.com/office/drawing/2014/main" id="{B5E2A16C-8245-4552-A3FE-EC16194E742F}"/>
            </a:ext>
          </a:extLst>
        </xdr:cNvPr>
        <xdr:cNvSpPr/>
      </xdr:nvSpPr>
      <xdr:spPr>
        <a:xfrm>
          <a:off x="3075937" y="102145469"/>
          <a:ext cx="40046" cy="23841"/>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0</xdr:colOff>
      <xdr:row>847</xdr:row>
      <xdr:rowOff>0</xdr:rowOff>
    </xdr:from>
    <xdr:to>
      <xdr:col>23</xdr:col>
      <xdr:colOff>0</xdr:colOff>
      <xdr:row>855</xdr:row>
      <xdr:rowOff>0</xdr:rowOff>
    </xdr:to>
    <xdr:sp macro="" textlink="">
      <xdr:nvSpPr>
        <xdr:cNvPr id="531" name="正方形/長方形 530">
          <a:extLst>
            <a:ext uri="{FF2B5EF4-FFF2-40B4-BE49-F238E27FC236}">
              <a16:creationId xmlns:a16="http://schemas.microsoft.com/office/drawing/2014/main" id="{992745C7-5D12-4420-8DB1-81C3F5D1E887}"/>
            </a:ext>
          </a:extLst>
        </xdr:cNvPr>
        <xdr:cNvSpPr/>
      </xdr:nvSpPr>
      <xdr:spPr>
        <a:xfrm>
          <a:off x="2514600" y="139301220"/>
          <a:ext cx="2057400" cy="12192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17</xdr:col>
      <xdr:colOff>0</xdr:colOff>
      <xdr:row>848</xdr:row>
      <xdr:rowOff>0</xdr:rowOff>
    </xdr:from>
    <xdr:to>
      <xdr:col>22</xdr:col>
      <xdr:colOff>0</xdr:colOff>
      <xdr:row>854</xdr:row>
      <xdr:rowOff>0</xdr:rowOff>
    </xdr:to>
    <xdr:sp macro="" textlink="">
      <xdr:nvSpPr>
        <xdr:cNvPr id="532" name="正方形/長方形 531">
          <a:extLst>
            <a:ext uri="{FF2B5EF4-FFF2-40B4-BE49-F238E27FC236}">
              <a16:creationId xmlns:a16="http://schemas.microsoft.com/office/drawing/2014/main" id="{B3DD4BAF-4221-487A-9CFE-D6DFD1970EA3}"/>
            </a:ext>
          </a:extLst>
        </xdr:cNvPr>
        <xdr:cNvSpPr/>
      </xdr:nvSpPr>
      <xdr:spPr>
        <a:xfrm>
          <a:off x="3200400" y="139453620"/>
          <a:ext cx="1143000" cy="9144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14</xdr:col>
      <xdr:colOff>0</xdr:colOff>
      <xdr:row>856</xdr:row>
      <xdr:rowOff>0</xdr:rowOff>
    </xdr:from>
    <xdr:to>
      <xdr:col>23</xdr:col>
      <xdr:colOff>0</xdr:colOff>
      <xdr:row>864</xdr:row>
      <xdr:rowOff>0</xdr:rowOff>
    </xdr:to>
    <xdr:sp macro="" textlink="">
      <xdr:nvSpPr>
        <xdr:cNvPr id="533" name="正方形/長方形 532">
          <a:extLst>
            <a:ext uri="{FF2B5EF4-FFF2-40B4-BE49-F238E27FC236}">
              <a16:creationId xmlns:a16="http://schemas.microsoft.com/office/drawing/2014/main" id="{314B6DD8-5583-4606-90D8-7D30301A577F}"/>
            </a:ext>
          </a:extLst>
        </xdr:cNvPr>
        <xdr:cNvSpPr/>
      </xdr:nvSpPr>
      <xdr:spPr>
        <a:xfrm>
          <a:off x="2514600" y="140672820"/>
          <a:ext cx="2057400" cy="12192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17</xdr:col>
      <xdr:colOff>22860</xdr:colOff>
      <xdr:row>857</xdr:row>
      <xdr:rowOff>0</xdr:rowOff>
    </xdr:from>
    <xdr:to>
      <xdr:col>22</xdr:col>
      <xdr:colOff>22860</xdr:colOff>
      <xdr:row>863</xdr:row>
      <xdr:rowOff>0</xdr:rowOff>
    </xdr:to>
    <xdr:sp macro="" textlink="">
      <xdr:nvSpPr>
        <xdr:cNvPr id="534" name="正方形/長方形 533">
          <a:extLst>
            <a:ext uri="{FF2B5EF4-FFF2-40B4-BE49-F238E27FC236}">
              <a16:creationId xmlns:a16="http://schemas.microsoft.com/office/drawing/2014/main" id="{6AA0F9B8-D277-44B1-8913-99395CE669FB}"/>
            </a:ext>
          </a:extLst>
        </xdr:cNvPr>
        <xdr:cNvSpPr/>
      </xdr:nvSpPr>
      <xdr:spPr>
        <a:xfrm>
          <a:off x="3223260" y="140825220"/>
          <a:ext cx="1143000" cy="9144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8</xdr:col>
      <xdr:colOff>0</xdr:colOff>
      <xdr:row>847</xdr:row>
      <xdr:rowOff>0</xdr:rowOff>
    </xdr:from>
    <xdr:to>
      <xdr:col>11</xdr:col>
      <xdr:colOff>0</xdr:colOff>
      <xdr:row>855</xdr:row>
      <xdr:rowOff>0</xdr:rowOff>
    </xdr:to>
    <xdr:sp macro="" textlink="">
      <xdr:nvSpPr>
        <xdr:cNvPr id="535" name="正方形/長方形 534">
          <a:extLst>
            <a:ext uri="{FF2B5EF4-FFF2-40B4-BE49-F238E27FC236}">
              <a16:creationId xmlns:a16="http://schemas.microsoft.com/office/drawing/2014/main" id="{68296730-4165-4A3C-A344-2DBD1E743AFB}"/>
            </a:ext>
          </a:extLst>
        </xdr:cNvPr>
        <xdr:cNvSpPr/>
      </xdr:nvSpPr>
      <xdr:spPr>
        <a:xfrm>
          <a:off x="1143000" y="139301220"/>
          <a:ext cx="685800" cy="12192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chemeClr val="tx1"/>
              </a:solidFill>
              <a:latin typeface="+mn-ea"/>
              <a:ea typeface="+mn-ea"/>
            </a:rPr>
            <a:t>画面基盤</a:t>
          </a:r>
          <a:r>
            <a:rPr kumimoji="1" lang="en-US" altLang="ja-JP" sz="800">
              <a:solidFill>
                <a:schemeClr val="tx1"/>
              </a:solidFill>
              <a:latin typeface="+mn-ea"/>
              <a:ea typeface="+mn-ea"/>
            </a:rPr>
            <a:t>(AWS)</a:t>
          </a:r>
          <a:endParaRPr kumimoji="1" lang="ja-JP" altLang="en-US" sz="800">
            <a:solidFill>
              <a:schemeClr val="tx1"/>
            </a:solidFill>
            <a:latin typeface="+mn-ea"/>
            <a:ea typeface="+mn-ea"/>
          </a:endParaRPr>
        </a:p>
      </xdr:txBody>
    </xdr:sp>
    <xdr:clientData/>
  </xdr:twoCellAnchor>
  <xdr:twoCellAnchor>
    <xdr:from>
      <xdr:col>11</xdr:col>
      <xdr:colOff>0</xdr:colOff>
      <xdr:row>853</xdr:row>
      <xdr:rowOff>0</xdr:rowOff>
    </xdr:from>
    <xdr:to>
      <xdr:col>15</xdr:col>
      <xdr:colOff>0</xdr:colOff>
      <xdr:row>862</xdr:row>
      <xdr:rowOff>0</xdr:rowOff>
    </xdr:to>
    <xdr:cxnSp macro="">
      <xdr:nvCxnSpPr>
        <xdr:cNvPr id="536" name="直線矢印コネクタ 535">
          <a:extLst>
            <a:ext uri="{FF2B5EF4-FFF2-40B4-BE49-F238E27FC236}">
              <a16:creationId xmlns:a16="http://schemas.microsoft.com/office/drawing/2014/main" id="{CE8366F7-0DFD-486C-B7CF-B4D68C953FC0}"/>
            </a:ext>
          </a:extLst>
        </xdr:cNvPr>
        <xdr:cNvCxnSpPr/>
      </xdr:nvCxnSpPr>
      <xdr:spPr>
        <a:xfrm>
          <a:off x="1828800" y="140215620"/>
          <a:ext cx="914400" cy="137160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850</xdr:row>
      <xdr:rowOff>0</xdr:rowOff>
    </xdr:from>
    <xdr:to>
      <xdr:col>15</xdr:col>
      <xdr:colOff>0</xdr:colOff>
      <xdr:row>859</xdr:row>
      <xdr:rowOff>0</xdr:rowOff>
    </xdr:to>
    <xdr:cxnSp macro="">
      <xdr:nvCxnSpPr>
        <xdr:cNvPr id="537" name="直線コネクタ 536">
          <a:extLst>
            <a:ext uri="{FF2B5EF4-FFF2-40B4-BE49-F238E27FC236}">
              <a16:creationId xmlns:a16="http://schemas.microsoft.com/office/drawing/2014/main" id="{B5CA3B3F-D922-4782-9029-DD61454F2C51}"/>
            </a:ext>
          </a:extLst>
        </xdr:cNvPr>
        <xdr:cNvCxnSpPr/>
      </xdr:nvCxnSpPr>
      <xdr:spPr>
        <a:xfrm>
          <a:off x="1828800" y="139758420"/>
          <a:ext cx="914400" cy="13716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850</xdr:row>
      <xdr:rowOff>0</xdr:rowOff>
    </xdr:from>
    <xdr:to>
      <xdr:col>21</xdr:col>
      <xdr:colOff>0</xdr:colOff>
      <xdr:row>850</xdr:row>
      <xdr:rowOff>0</xdr:rowOff>
    </xdr:to>
    <xdr:cxnSp macro="">
      <xdr:nvCxnSpPr>
        <xdr:cNvPr id="538" name="直線矢印コネクタ 537">
          <a:extLst>
            <a:ext uri="{FF2B5EF4-FFF2-40B4-BE49-F238E27FC236}">
              <a16:creationId xmlns:a16="http://schemas.microsoft.com/office/drawing/2014/main" id="{F636C21F-97F5-4390-89B0-17C349A4BEFA}"/>
            </a:ext>
          </a:extLst>
        </xdr:cNvPr>
        <xdr:cNvCxnSpPr/>
      </xdr:nvCxnSpPr>
      <xdr:spPr>
        <a:xfrm>
          <a:off x="1371600" y="139758420"/>
          <a:ext cx="27432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850</xdr:row>
      <xdr:rowOff>0</xdr:rowOff>
    </xdr:from>
    <xdr:to>
      <xdr:col>21</xdr:col>
      <xdr:colOff>0</xdr:colOff>
      <xdr:row>853</xdr:row>
      <xdr:rowOff>0</xdr:rowOff>
    </xdr:to>
    <xdr:cxnSp macro="">
      <xdr:nvCxnSpPr>
        <xdr:cNvPr id="539" name="直線コネクタ 538">
          <a:extLst>
            <a:ext uri="{FF2B5EF4-FFF2-40B4-BE49-F238E27FC236}">
              <a16:creationId xmlns:a16="http://schemas.microsoft.com/office/drawing/2014/main" id="{76322B80-4111-4E67-B5E1-2B2A36A9B901}"/>
            </a:ext>
          </a:extLst>
        </xdr:cNvPr>
        <xdr:cNvCxnSpPr/>
      </xdr:nvCxnSpPr>
      <xdr:spPr>
        <a:xfrm>
          <a:off x="4114800" y="139758420"/>
          <a:ext cx="0" cy="457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853</xdr:row>
      <xdr:rowOff>0</xdr:rowOff>
    </xdr:from>
    <xdr:to>
      <xdr:col>21</xdr:col>
      <xdr:colOff>0</xdr:colOff>
      <xdr:row>853</xdr:row>
      <xdr:rowOff>0</xdr:rowOff>
    </xdr:to>
    <xdr:cxnSp macro="">
      <xdr:nvCxnSpPr>
        <xdr:cNvPr id="540" name="直線矢印コネクタ 539">
          <a:extLst>
            <a:ext uri="{FF2B5EF4-FFF2-40B4-BE49-F238E27FC236}">
              <a16:creationId xmlns:a16="http://schemas.microsoft.com/office/drawing/2014/main" id="{F6072064-3A9A-4B89-9DB5-D4081C296A24}"/>
            </a:ext>
          </a:extLst>
        </xdr:cNvPr>
        <xdr:cNvCxnSpPr/>
      </xdr:nvCxnSpPr>
      <xdr:spPr>
        <a:xfrm>
          <a:off x="1371600" y="140215620"/>
          <a:ext cx="2743200" cy="0"/>
        </a:xfrm>
        <a:prstGeom prst="straightConnector1">
          <a:avLst/>
        </a:prstGeom>
        <a:ln>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106680</xdr:colOff>
      <xdr:row>851</xdr:row>
      <xdr:rowOff>68580</xdr:rowOff>
    </xdr:from>
    <xdr:to>
      <xdr:col>11</xdr:col>
      <xdr:colOff>106680</xdr:colOff>
      <xdr:row>853</xdr:row>
      <xdr:rowOff>83820</xdr:rowOff>
    </xdr:to>
    <xdr:sp macro="" textlink="">
      <xdr:nvSpPr>
        <xdr:cNvPr id="541" name="フローチャート: 処理 540">
          <a:extLst>
            <a:ext uri="{FF2B5EF4-FFF2-40B4-BE49-F238E27FC236}">
              <a16:creationId xmlns:a16="http://schemas.microsoft.com/office/drawing/2014/main" id="{09F51600-8815-4439-A821-C6AA1C3A027A}"/>
            </a:ext>
          </a:extLst>
        </xdr:cNvPr>
        <xdr:cNvSpPr/>
      </xdr:nvSpPr>
      <xdr:spPr>
        <a:xfrm>
          <a:off x="1478280" y="139979400"/>
          <a:ext cx="457200" cy="3200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d1</a:t>
          </a:r>
          <a:endParaRPr kumimoji="1" lang="ja-JP" altLang="en-US" sz="1100">
            <a:solidFill>
              <a:sysClr val="windowText" lastClr="000000"/>
            </a:solidFill>
          </a:endParaRPr>
        </a:p>
      </xdr:txBody>
    </xdr:sp>
    <xdr:clientData/>
  </xdr:twoCellAnchor>
  <xdr:twoCellAnchor>
    <xdr:from>
      <xdr:col>9</xdr:col>
      <xdr:colOff>129540</xdr:colOff>
      <xdr:row>848</xdr:row>
      <xdr:rowOff>76200</xdr:rowOff>
    </xdr:from>
    <xdr:to>
      <xdr:col>11</xdr:col>
      <xdr:colOff>129540</xdr:colOff>
      <xdr:row>850</xdr:row>
      <xdr:rowOff>0</xdr:rowOff>
    </xdr:to>
    <xdr:sp macro="" textlink="">
      <xdr:nvSpPr>
        <xdr:cNvPr id="542" name="フローチャート: 処理 541">
          <a:extLst>
            <a:ext uri="{FF2B5EF4-FFF2-40B4-BE49-F238E27FC236}">
              <a16:creationId xmlns:a16="http://schemas.microsoft.com/office/drawing/2014/main" id="{58ECD58C-97E2-4D2F-9ED8-5126A755024D}"/>
            </a:ext>
          </a:extLst>
        </xdr:cNvPr>
        <xdr:cNvSpPr/>
      </xdr:nvSpPr>
      <xdr:spPr>
        <a:xfrm>
          <a:off x="1501140" y="139529820"/>
          <a:ext cx="457200" cy="22860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d0</a:t>
          </a:r>
          <a:endParaRPr kumimoji="1" lang="ja-JP" altLang="en-US" sz="1100">
            <a:solidFill>
              <a:sysClr val="windowText" lastClr="000000"/>
            </a:solidFill>
          </a:endParaRPr>
        </a:p>
      </xdr:txBody>
    </xdr:sp>
    <xdr:clientData/>
  </xdr:twoCellAnchor>
  <xdr:twoCellAnchor>
    <xdr:from>
      <xdr:col>15</xdr:col>
      <xdr:colOff>0</xdr:colOff>
      <xdr:row>859</xdr:row>
      <xdr:rowOff>0</xdr:rowOff>
    </xdr:from>
    <xdr:to>
      <xdr:col>21</xdr:col>
      <xdr:colOff>0</xdr:colOff>
      <xdr:row>859</xdr:row>
      <xdr:rowOff>0</xdr:rowOff>
    </xdr:to>
    <xdr:cxnSp macro="">
      <xdr:nvCxnSpPr>
        <xdr:cNvPr id="543" name="直線矢印コネクタ 542">
          <a:extLst>
            <a:ext uri="{FF2B5EF4-FFF2-40B4-BE49-F238E27FC236}">
              <a16:creationId xmlns:a16="http://schemas.microsoft.com/office/drawing/2014/main" id="{CB19396E-5118-4A6B-86BF-236A4641ADD4}"/>
            </a:ext>
          </a:extLst>
        </xdr:cNvPr>
        <xdr:cNvCxnSpPr/>
      </xdr:nvCxnSpPr>
      <xdr:spPr>
        <a:xfrm>
          <a:off x="2743200" y="141130020"/>
          <a:ext cx="13716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859</xdr:row>
      <xdr:rowOff>0</xdr:rowOff>
    </xdr:from>
    <xdr:to>
      <xdr:col>21</xdr:col>
      <xdr:colOff>0</xdr:colOff>
      <xdr:row>862</xdr:row>
      <xdr:rowOff>0</xdr:rowOff>
    </xdr:to>
    <xdr:cxnSp macro="">
      <xdr:nvCxnSpPr>
        <xdr:cNvPr id="544" name="直線コネクタ 543">
          <a:extLst>
            <a:ext uri="{FF2B5EF4-FFF2-40B4-BE49-F238E27FC236}">
              <a16:creationId xmlns:a16="http://schemas.microsoft.com/office/drawing/2014/main" id="{8ADB3844-B12B-484D-A92A-7CBE8942FCAA}"/>
            </a:ext>
          </a:extLst>
        </xdr:cNvPr>
        <xdr:cNvCxnSpPr/>
      </xdr:nvCxnSpPr>
      <xdr:spPr>
        <a:xfrm>
          <a:off x="4114800" y="141130020"/>
          <a:ext cx="0" cy="457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862</xdr:row>
      <xdr:rowOff>0</xdr:rowOff>
    </xdr:from>
    <xdr:to>
      <xdr:col>21</xdr:col>
      <xdr:colOff>0</xdr:colOff>
      <xdr:row>862</xdr:row>
      <xdr:rowOff>0</xdr:rowOff>
    </xdr:to>
    <xdr:cxnSp macro="">
      <xdr:nvCxnSpPr>
        <xdr:cNvPr id="545" name="直線矢印コネクタ 544">
          <a:extLst>
            <a:ext uri="{FF2B5EF4-FFF2-40B4-BE49-F238E27FC236}">
              <a16:creationId xmlns:a16="http://schemas.microsoft.com/office/drawing/2014/main" id="{F5A949CE-4EBD-4F4B-BA2F-28972F7AB9EC}"/>
            </a:ext>
          </a:extLst>
        </xdr:cNvPr>
        <xdr:cNvCxnSpPr/>
      </xdr:nvCxnSpPr>
      <xdr:spPr>
        <a:xfrm>
          <a:off x="2743200" y="141587220"/>
          <a:ext cx="13716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241788</xdr:colOff>
      <xdr:row>849</xdr:row>
      <xdr:rowOff>121335</xdr:rowOff>
    </xdr:from>
    <xdr:to>
      <xdr:col>11</xdr:col>
      <xdr:colOff>23738</xdr:colOff>
      <xdr:row>850</xdr:row>
      <xdr:rowOff>14654</xdr:rowOff>
    </xdr:to>
    <xdr:sp macro="" textlink="">
      <xdr:nvSpPr>
        <xdr:cNvPr id="546" name="フローチャート: 結合子 545">
          <a:extLst>
            <a:ext uri="{FF2B5EF4-FFF2-40B4-BE49-F238E27FC236}">
              <a16:creationId xmlns:a16="http://schemas.microsoft.com/office/drawing/2014/main" id="{F39B8BF5-663E-4AAB-A125-E859F8D0F15C}"/>
            </a:ext>
          </a:extLst>
        </xdr:cNvPr>
        <xdr:cNvSpPr/>
      </xdr:nvSpPr>
      <xdr:spPr>
        <a:xfrm>
          <a:off x="1826748" y="139727355"/>
          <a:ext cx="25790" cy="45719"/>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247358</xdr:colOff>
      <xdr:row>852</xdr:row>
      <xdr:rowOff>131885</xdr:rowOff>
    </xdr:from>
    <xdr:to>
      <xdr:col>11</xdr:col>
      <xdr:colOff>29308</xdr:colOff>
      <xdr:row>853</xdr:row>
      <xdr:rowOff>25203</xdr:rowOff>
    </xdr:to>
    <xdr:sp macro="" textlink="">
      <xdr:nvSpPr>
        <xdr:cNvPr id="547" name="フローチャート: 結合子 546">
          <a:extLst>
            <a:ext uri="{FF2B5EF4-FFF2-40B4-BE49-F238E27FC236}">
              <a16:creationId xmlns:a16="http://schemas.microsoft.com/office/drawing/2014/main" id="{243CE68C-BEFF-4612-ADD8-214B19552B4B}"/>
            </a:ext>
          </a:extLst>
        </xdr:cNvPr>
        <xdr:cNvSpPr/>
      </xdr:nvSpPr>
      <xdr:spPr>
        <a:xfrm>
          <a:off x="1832318" y="140195105"/>
          <a:ext cx="25790" cy="4571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15240</xdr:colOff>
      <xdr:row>946</xdr:row>
      <xdr:rowOff>22860</xdr:rowOff>
    </xdr:from>
    <xdr:to>
      <xdr:col>32</xdr:col>
      <xdr:colOff>220980</xdr:colOff>
      <xdr:row>952</xdr:row>
      <xdr:rowOff>7620</xdr:rowOff>
    </xdr:to>
    <xdr:sp macro="" textlink="">
      <xdr:nvSpPr>
        <xdr:cNvPr id="569" name="正方形/長方形 568">
          <a:extLst>
            <a:ext uri="{FF2B5EF4-FFF2-40B4-BE49-F238E27FC236}">
              <a16:creationId xmlns:a16="http://schemas.microsoft.com/office/drawing/2014/main" id="{BF9B9A33-5CE9-4EBE-8489-3662969ECE30}"/>
            </a:ext>
          </a:extLst>
        </xdr:cNvPr>
        <xdr:cNvSpPr/>
      </xdr:nvSpPr>
      <xdr:spPr bwMode="auto">
        <a:xfrm>
          <a:off x="2606040" y="114109500"/>
          <a:ext cx="5905500" cy="716280"/>
        </a:xfrm>
        <a:prstGeom prst="rect">
          <a:avLst/>
        </a:prstGeom>
        <a:ln>
          <a:headEnd/>
          <a:tailEn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27432" tIns="18288" rIns="0" bIns="0" rtlCol="0" anchor="t" upright="1"/>
        <a:lstStyle/>
        <a:p>
          <a:pPr algn="l" rtl="0"/>
          <a:r>
            <a:rPr kumimoji="1" lang="en-US" altLang="ja-JP" sz="900" b="0" i="0" u="none" strike="noStrike" baseline="0">
              <a:solidFill>
                <a:schemeClr val="bg1"/>
              </a:solidFill>
              <a:latin typeface="ＭＳ Ｐゴシック" pitchFamily="50" charset="-128"/>
              <a:ea typeface="ＭＳ Ｐゴシック" pitchFamily="50" charset="-128"/>
            </a:rPr>
            <a:t>ToDo</a:t>
          </a:r>
          <a:r>
            <a:rPr kumimoji="1" lang="ja-JP" altLang="en-US" sz="900" b="0" i="0" u="none" strike="noStrike" baseline="0">
              <a:solidFill>
                <a:schemeClr val="bg1"/>
              </a:solidFill>
              <a:latin typeface="ＭＳ Ｐゴシック" pitchFamily="50" charset="-128"/>
              <a:ea typeface="ＭＳ Ｐゴシック" pitchFamily="50" charset="-128"/>
            </a:rPr>
            <a:t>化し、ポータル、バッチにヒアリング予定。</a:t>
          </a:r>
          <a:endParaRPr kumimoji="1" lang="en-US" altLang="ja-JP" sz="900" b="0" i="0" u="none" strike="noStrike" baseline="0">
            <a:solidFill>
              <a:schemeClr val="bg1"/>
            </a:solidFill>
            <a:latin typeface="ＭＳ Ｐゴシック" pitchFamily="50" charset="-128"/>
            <a:ea typeface="ＭＳ Ｐゴシック" pitchFamily="50" charset="-128"/>
          </a:endParaRPr>
        </a:p>
        <a:p>
          <a:pPr algn="l" rtl="0"/>
          <a:r>
            <a:rPr kumimoji="1" lang="ja-JP" altLang="en-US" sz="900" b="0" i="0" u="none" strike="noStrike" baseline="0">
              <a:solidFill>
                <a:schemeClr val="bg1"/>
              </a:solidFill>
              <a:latin typeface="ＭＳ Ｐゴシック" pitchFamily="50" charset="-128"/>
              <a:ea typeface="ＭＳ Ｐゴシック" pitchFamily="50" charset="-128"/>
            </a:rPr>
            <a:t>　⇒　ポータル、バッチの計画に記載。</a:t>
          </a:r>
          <a:endParaRPr kumimoji="1" lang="ja-JP" altLang="en-US" sz="900" b="0"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5</xdr:col>
      <xdr:colOff>238126</xdr:colOff>
      <xdr:row>485</xdr:row>
      <xdr:rowOff>57150</xdr:rowOff>
    </xdr:from>
    <xdr:to>
      <xdr:col>30</xdr:col>
      <xdr:colOff>3957</xdr:colOff>
      <xdr:row>495</xdr:row>
      <xdr:rowOff>0</xdr:rowOff>
    </xdr:to>
    <xdr:sp macro="" textlink="">
      <xdr:nvSpPr>
        <xdr:cNvPr id="571" name="正方形/長方形 570">
          <a:extLst>
            <a:ext uri="{FF2B5EF4-FFF2-40B4-BE49-F238E27FC236}">
              <a16:creationId xmlns:a16="http://schemas.microsoft.com/office/drawing/2014/main" id="{7F857451-3B2E-4082-A1BE-021D3A43F1C6}"/>
            </a:ext>
          </a:extLst>
        </xdr:cNvPr>
        <xdr:cNvSpPr/>
      </xdr:nvSpPr>
      <xdr:spPr bwMode="auto">
        <a:xfrm>
          <a:off x="1619251" y="64074675"/>
          <a:ext cx="6671456" cy="1276350"/>
        </a:xfrm>
        <a:prstGeom prst="rect">
          <a:avLst/>
        </a:prstGeom>
        <a:solidFill>
          <a:schemeClr val="accent1">
            <a:alpha val="90000"/>
          </a:schemeClr>
        </a:solidFill>
        <a:ln>
          <a:headEnd/>
          <a:tailEn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27432" tIns="18288" rIns="0" bIns="0" rtlCol="0" anchor="t" upright="1"/>
        <a:lstStyle/>
        <a:p>
          <a:pPr algn="l" rtl="0"/>
          <a:r>
            <a:rPr kumimoji="1" lang="ja-JP" altLang="en-US" sz="900" b="0" i="0" u="none" strike="noStrike" baseline="0">
              <a:solidFill>
                <a:schemeClr val="bg1"/>
              </a:solidFill>
              <a:latin typeface="ＭＳ Ｐゴシック" pitchFamily="50" charset="-128"/>
              <a:ea typeface="ＭＳ Ｐゴシック" pitchFamily="50" charset="-128"/>
            </a:rPr>
            <a:t>共通</a:t>
          </a:r>
          <a:r>
            <a:rPr kumimoji="1" lang="en-US" altLang="ja-JP" sz="900" b="0" i="0" u="none" strike="noStrike" baseline="0">
              <a:solidFill>
                <a:schemeClr val="bg1"/>
              </a:solidFill>
              <a:latin typeface="ＭＳ Ｐゴシック" pitchFamily="50" charset="-128"/>
              <a:ea typeface="ＭＳ Ｐゴシック" pitchFamily="50" charset="-128"/>
            </a:rPr>
            <a:t>ST</a:t>
          </a:r>
          <a:r>
            <a:rPr kumimoji="1" lang="ja-JP" altLang="en-US" sz="900" b="0" i="0" u="none" strike="noStrike" baseline="0">
              <a:solidFill>
                <a:schemeClr val="bg1"/>
              </a:solidFill>
              <a:latin typeface="ＭＳ Ｐゴシック" pitchFamily="50" charset="-128"/>
              <a:ea typeface="ＭＳ Ｐゴシック" pitchFamily="50" charset="-128"/>
            </a:rPr>
            <a:t>では代行を対象外とする。</a:t>
          </a:r>
          <a:endParaRPr kumimoji="1" lang="en-US" altLang="ja-JP" sz="900" b="0" i="0" u="none" strike="noStrike" baseline="0">
            <a:solidFill>
              <a:schemeClr val="bg1"/>
            </a:solidFill>
            <a:latin typeface="ＭＳ Ｐゴシック" pitchFamily="50" charset="-128"/>
            <a:ea typeface="ＭＳ Ｐゴシック" pitchFamily="50" charset="-128"/>
          </a:endParaRPr>
        </a:p>
        <a:p>
          <a:pPr algn="l" rtl="0"/>
          <a:endParaRPr kumimoji="1" lang="ja-JP" altLang="en-US" sz="900" b="0"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11</xdr:col>
      <xdr:colOff>246186</xdr:colOff>
      <xdr:row>769</xdr:row>
      <xdr:rowOff>112541</xdr:rowOff>
    </xdr:from>
    <xdr:to>
      <xdr:col>12</xdr:col>
      <xdr:colOff>31652</xdr:colOff>
      <xdr:row>770</xdr:row>
      <xdr:rowOff>13480</xdr:rowOff>
    </xdr:to>
    <xdr:sp macro="" textlink="">
      <xdr:nvSpPr>
        <xdr:cNvPr id="450" name="フローチャート: 結合子 449">
          <a:extLst>
            <a:ext uri="{FF2B5EF4-FFF2-40B4-BE49-F238E27FC236}">
              <a16:creationId xmlns:a16="http://schemas.microsoft.com/office/drawing/2014/main" id="{EE00DE39-F162-4273-873A-2A5FD3290277}"/>
            </a:ext>
          </a:extLst>
        </xdr:cNvPr>
        <xdr:cNvSpPr/>
      </xdr:nvSpPr>
      <xdr:spPr>
        <a:xfrm>
          <a:off x="3108961" y="95031950"/>
          <a:ext cx="45719" cy="22859"/>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246185</xdr:colOff>
      <xdr:row>795</xdr:row>
      <xdr:rowOff>105508</xdr:rowOff>
    </xdr:from>
    <xdr:to>
      <xdr:col>12</xdr:col>
      <xdr:colOff>31651</xdr:colOff>
      <xdr:row>796</xdr:row>
      <xdr:rowOff>6447</xdr:rowOff>
    </xdr:to>
    <xdr:sp macro="" textlink="">
      <xdr:nvSpPr>
        <xdr:cNvPr id="472" name="フローチャート: 結合子 471">
          <a:extLst>
            <a:ext uri="{FF2B5EF4-FFF2-40B4-BE49-F238E27FC236}">
              <a16:creationId xmlns:a16="http://schemas.microsoft.com/office/drawing/2014/main" id="{FB1A81BE-D25E-4B11-B0EF-53416CDA0C7B}"/>
            </a:ext>
          </a:extLst>
        </xdr:cNvPr>
        <xdr:cNvSpPr/>
      </xdr:nvSpPr>
      <xdr:spPr>
        <a:xfrm>
          <a:off x="3108960" y="98194837"/>
          <a:ext cx="45719" cy="22859"/>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233516</xdr:colOff>
      <xdr:row>836</xdr:row>
      <xdr:rowOff>112087</xdr:rowOff>
    </xdr:from>
    <xdr:to>
      <xdr:col>12</xdr:col>
      <xdr:colOff>21139</xdr:colOff>
      <xdr:row>837</xdr:row>
      <xdr:rowOff>13026</xdr:rowOff>
    </xdr:to>
    <xdr:sp macro="" textlink="">
      <xdr:nvSpPr>
        <xdr:cNvPr id="518" name="フローチャート: 結合子 517">
          <a:extLst>
            <a:ext uri="{FF2B5EF4-FFF2-40B4-BE49-F238E27FC236}">
              <a16:creationId xmlns:a16="http://schemas.microsoft.com/office/drawing/2014/main" id="{672062D4-C97F-491F-8F76-6097758DF599}"/>
            </a:ext>
          </a:extLst>
        </xdr:cNvPr>
        <xdr:cNvSpPr/>
      </xdr:nvSpPr>
      <xdr:spPr>
        <a:xfrm>
          <a:off x="3072581" y="103871906"/>
          <a:ext cx="45719" cy="23843"/>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0</xdr:colOff>
      <xdr:row>869</xdr:row>
      <xdr:rowOff>0</xdr:rowOff>
    </xdr:from>
    <xdr:to>
      <xdr:col>23</xdr:col>
      <xdr:colOff>0</xdr:colOff>
      <xdr:row>877</xdr:row>
      <xdr:rowOff>0</xdr:rowOff>
    </xdr:to>
    <xdr:sp macro="" textlink="">
      <xdr:nvSpPr>
        <xdr:cNvPr id="548" name="正方形/長方形 547">
          <a:extLst>
            <a:ext uri="{FF2B5EF4-FFF2-40B4-BE49-F238E27FC236}">
              <a16:creationId xmlns:a16="http://schemas.microsoft.com/office/drawing/2014/main" id="{3331815F-5ECD-4ADA-9412-DAD52C11D43E}"/>
            </a:ext>
          </a:extLst>
        </xdr:cNvPr>
        <xdr:cNvSpPr/>
      </xdr:nvSpPr>
      <xdr:spPr>
        <a:xfrm>
          <a:off x="3627120" y="104820720"/>
          <a:ext cx="2331720" cy="97536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17</xdr:col>
      <xdr:colOff>0</xdr:colOff>
      <xdr:row>870</xdr:row>
      <xdr:rowOff>0</xdr:rowOff>
    </xdr:from>
    <xdr:to>
      <xdr:col>22</xdr:col>
      <xdr:colOff>0</xdr:colOff>
      <xdr:row>876</xdr:row>
      <xdr:rowOff>0</xdr:rowOff>
    </xdr:to>
    <xdr:sp macro="" textlink="">
      <xdr:nvSpPr>
        <xdr:cNvPr id="549" name="正方形/長方形 548">
          <a:extLst>
            <a:ext uri="{FF2B5EF4-FFF2-40B4-BE49-F238E27FC236}">
              <a16:creationId xmlns:a16="http://schemas.microsoft.com/office/drawing/2014/main" id="{40D2FFD0-5852-424E-85E7-EAE991DE9956}"/>
            </a:ext>
          </a:extLst>
        </xdr:cNvPr>
        <xdr:cNvSpPr/>
      </xdr:nvSpPr>
      <xdr:spPr>
        <a:xfrm>
          <a:off x="4404360" y="104942640"/>
          <a:ext cx="1295400" cy="73152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14</xdr:col>
      <xdr:colOff>0</xdr:colOff>
      <xdr:row>878</xdr:row>
      <xdr:rowOff>0</xdr:rowOff>
    </xdr:from>
    <xdr:to>
      <xdr:col>23</xdr:col>
      <xdr:colOff>0</xdr:colOff>
      <xdr:row>886</xdr:row>
      <xdr:rowOff>0</xdr:rowOff>
    </xdr:to>
    <xdr:sp macro="" textlink="">
      <xdr:nvSpPr>
        <xdr:cNvPr id="550" name="正方形/長方形 549">
          <a:extLst>
            <a:ext uri="{FF2B5EF4-FFF2-40B4-BE49-F238E27FC236}">
              <a16:creationId xmlns:a16="http://schemas.microsoft.com/office/drawing/2014/main" id="{EF90A83B-A116-4784-992C-54D4B3804548}"/>
            </a:ext>
          </a:extLst>
        </xdr:cNvPr>
        <xdr:cNvSpPr/>
      </xdr:nvSpPr>
      <xdr:spPr>
        <a:xfrm>
          <a:off x="3627120" y="105918000"/>
          <a:ext cx="2331720" cy="97536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17</xdr:col>
      <xdr:colOff>22860</xdr:colOff>
      <xdr:row>879</xdr:row>
      <xdr:rowOff>0</xdr:rowOff>
    </xdr:from>
    <xdr:to>
      <xdr:col>22</xdr:col>
      <xdr:colOff>22860</xdr:colOff>
      <xdr:row>885</xdr:row>
      <xdr:rowOff>0</xdr:rowOff>
    </xdr:to>
    <xdr:sp macro="" textlink="">
      <xdr:nvSpPr>
        <xdr:cNvPr id="551" name="正方形/長方形 550">
          <a:extLst>
            <a:ext uri="{FF2B5EF4-FFF2-40B4-BE49-F238E27FC236}">
              <a16:creationId xmlns:a16="http://schemas.microsoft.com/office/drawing/2014/main" id="{F2D39B8A-37F0-4039-81DC-21FFAD3F5E31}"/>
            </a:ext>
          </a:extLst>
        </xdr:cNvPr>
        <xdr:cNvSpPr/>
      </xdr:nvSpPr>
      <xdr:spPr>
        <a:xfrm>
          <a:off x="4427220" y="106039920"/>
          <a:ext cx="1295400" cy="73152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8</xdr:col>
      <xdr:colOff>0</xdr:colOff>
      <xdr:row>869</xdr:row>
      <xdr:rowOff>0</xdr:rowOff>
    </xdr:from>
    <xdr:to>
      <xdr:col>11</xdr:col>
      <xdr:colOff>0</xdr:colOff>
      <xdr:row>877</xdr:row>
      <xdr:rowOff>0</xdr:rowOff>
    </xdr:to>
    <xdr:sp macro="" textlink="">
      <xdr:nvSpPr>
        <xdr:cNvPr id="552" name="正方形/長方形 551">
          <a:extLst>
            <a:ext uri="{FF2B5EF4-FFF2-40B4-BE49-F238E27FC236}">
              <a16:creationId xmlns:a16="http://schemas.microsoft.com/office/drawing/2014/main" id="{08967A15-CCA5-40BE-B288-039836F873F0}"/>
            </a:ext>
          </a:extLst>
        </xdr:cNvPr>
        <xdr:cNvSpPr/>
      </xdr:nvSpPr>
      <xdr:spPr>
        <a:xfrm>
          <a:off x="2072640" y="104820720"/>
          <a:ext cx="777240" cy="97536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CBS</a:t>
          </a:r>
          <a:r>
            <a:rPr kumimoji="1" lang="ja-JP" altLang="en-US" sz="800">
              <a:solidFill>
                <a:sysClr val="windowText" lastClr="000000"/>
              </a:solidFill>
              <a:latin typeface="+mn-ea"/>
              <a:ea typeface="+mn-ea"/>
            </a:rPr>
            <a:t>バッチ</a:t>
          </a:r>
          <a:endParaRPr kumimoji="1" lang="en-US" altLang="ja-JP" sz="800">
            <a:solidFill>
              <a:sysClr val="windowText" lastClr="000000"/>
            </a:solidFill>
            <a:latin typeface="+mn-ea"/>
            <a:ea typeface="+mn-ea"/>
          </a:endParaRPr>
        </a:p>
        <a:p>
          <a:pPr algn="l"/>
          <a:r>
            <a:rPr kumimoji="1" lang="en-US" altLang="ja-JP" sz="800">
              <a:solidFill>
                <a:sysClr val="windowText" lastClr="000000"/>
              </a:solidFill>
              <a:latin typeface="+mn-ea"/>
              <a:ea typeface="+mn-ea"/>
            </a:rPr>
            <a:t>(AWS)</a:t>
          </a:r>
          <a:endParaRPr kumimoji="1" lang="ja-JP" altLang="en-US" sz="800">
            <a:solidFill>
              <a:sysClr val="windowText" lastClr="000000"/>
            </a:solidFill>
            <a:latin typeface="+mn-ea"/>
            <a:ea typeface="+mn-ea"/>
          </a:endParaRPr>
        </a:p>
      </xdr:txBody>
    </xdr:sp>
    <xdr:clientData/>
  </xdr:twoCellAnchor>
  <xdr:twoCellAnchor>
    <xdr:from>
      <xdr:col>11</xdr:col>
      <xdr:colOff>0</xdr:colOff>
      <xdr:row>875</xdr:row>
      <xdr:rowOff>0</xdr:rowOff>
    </xdr:from>
    <xdr:to>
      <xdr:col>15</xdr:col>
      <xdr:colOff>0</xdr:colOff>
      <xdr:row>884</xdr:row>
      <xdr:rowOff>0</xdr:rowOff>
    </xdr:to>
    <xdr:cxnSp macro="">
      <xdr:nvCxnSpPr>
        <xdr:cNvPr id="553" name="直線矢印コネクタ 552">
          <a:extLst>
            <a:ext uri="{FF2B5EF4-FFF2-40B4-BE49-F238E27FC236}">
              <a16:creationId xmlns:a16="http://schemas.microsoft.com/office/drawing/2014/main" id="{BFBD6E93-9F04-40BD-9FDC-846AC9607B22}"/>
            </a:ext>
          </a:extLst>
        </xdr:cNvPr>
        <xdr:cNvCxnSpPr/>
      </xdr:nvCxnSpPr>
      <xdr:spPr>
        <a:xfrm>
          <a:off x="2849880" y="105552240"/>
          <a:ext cx="1036320" cy="109728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872</xdr:row>
      <xdr:rowOff>0</xdr:rowOff>
    </xdr:from>
    <xdr:to>
      <xdr:col>15</xdr:col>
      <xdr:colOff>0</xdr:colOff>
      <xdr:row>881</xdr:row>
      <xdr:rowOff>0</xdr:rowOff>
    </xdr:to>
    <xdr:cxnSp macro="">
      <xdr:nvCxnSpPr>
        <xdr:cNvPr id="554" name="直線コネクタ 553">
          <a:extLst>
            <a:ext uri="{FF2B5EF4-FFF2-40B4-BE49-F238E27FC236}">
              <a16:creationId xmlns:a16="http://schemas.microsoft.com/office/drawing/2014/main" id="{02A7FA6D-0437-4086-88E2-01626493BF8C}"/>
            </a:ext>
          </a:extLst>
        </xdr:cNvPr>
        <xdr:cNvCxnSpPr/>
      </xdr:nvCxnSpPr>
      <xdr:spPr>
        <a:xfrm>
          <a:off x="2849880" y="105186480"/>
          <a:ext cx="1036320" cy="109728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872</xdr:row>
      <xdr:rowOff>0</xdr:rowOff>
    </xdr:from>
    <xdr:to>
      <xdr:col>21</xdr:col>
      <xdr:colOff>0</xdr:colOff>
      <xdr:row>872</xdr:row>
      <xdr:rowOff>0</xdr:rowOff>
    </xdr:to>
    <xdr:cxnSp macro="">
      <xdr:nvCxnSpPr>
        <xdr:cNvPr id="555" name="直線矢印コネクタ 554">
          <a:extLst>
            <a:ext uri="{FF2B5EF4-FFF2-40B4-BE49-F238E27FC236}">
              <a16:creationId xmlns:a16="http://schemas.microsoft.com/office/drawing/2014/main" id="{48F05C40-8106-4075-835E-55AAC291DB5F}"/>
            </a:ext>
          </a:extLst>
        </xdr:cNvPr>
        <xdr:cNvCxnSpPr/>
      </xdr:nvCxnSpPr>
      <xdr:spPr>
        <a:xfrm>
          <a:off x="2331720" y="105186480"/>
          <a:ext cx="310896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872</xdr:row>
      <xdr:rowOff>0</xdr:rowOff>
    </xdr:from>
    <xdr:to>
      <xdr:col>21</xdr:col>
      <xdr:colOff>0</xdr:colOff>
      <xdr:row>875</xdr:row>
      <xdr:rowOff>0</xdr:rowOff>
    </xdr:to>
    <xdr:cxnSp macro="">
      <xdr:nvCxnSpPr>
        <xdr:cNvPr id="556" name="直線コネクタ 555">
          <a:extLst>
            <a:ext uri="{FF2B5EF4-FFF2-40B4-BE49-F238E27FC236}">
              <a16:creationId xmlns:a16="http://schemas.microsoft.com/office/drawing/2014/main" id="{23765DBD-2A69-4CAB-AE7D-4A743F6779B3}"/>
            </a:ext>
          </a:extLst>
        </xdr:cNvPr>
        <xdr:cNvCxnSpPr/>
      </xdr:nvCxnSpPr>
      <xdr:spPr>
        <a:xfrm>
          <a:off x="5440680" y="105186480"/>
          <a:ext cx="0" cy="3657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875</xdr:row>
      <xdr:rowOff>0</xdr:rowOff>
    </xdr:from>
    <xdr:to>
      <xdr:col>21</xdr:col>
      <xdr:colOff>0</xdr:colOff>
      <xdr:row>875</xdr:row>
      <xdr:rowOff>0</xdr:rowOff>
    </xdr:to>
    <xdr:cxnSp macro="">
      <xdr:nvCxnSpPr>
        <xdr:cNvPr id="557" name="直線矢印コネクタ 556">
          <a:extLst>
            <a:ext uri="{FF2B5EF4-FFF2-40B4-BE49-F238E27FC236}">
              <a16:creationId xmlns:a16="http://schemas.microsoft.com/office/drawing/2014/main" id="{1CCDD960-88B8-46B1-A1B1-78523C96CA54}"/>
            </a:ext>
          </a:extLst>
        </xdr:cNvPr>
        <xdr:cNvCxnSpPr/>
      </xdr:nvCxnSpPr>
      <xdr:spPr>
        <a:xfrm>
          <a:off x="2331720" y="105552240"/>
          <a:ext cx="3108960" cy="0"/>
        </a:xfrm>
        <a:prstGeom prst="straightConnector1">
          <a:avLst/>
        </a:prstGeom>
        <a:ln>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203982</xdr:colOff>
      <xdr:row>873</xdr:row>
      <xdr:rowOff>67993</xdr:rowOff>
    </xdr:from>
    <xdr:to>
      <xdr:col>14</xdr:col>
      <xdr:colOff>203982</xdr:colOff>
      <xdr:row>875</xdr:row>
      <xdr:rowOff>67993</xdr:rowOff>
    </xdr:to>
    <xdr:sp macro="" textlink="">
      <xdr:nvSpPr>
        <xdr:cNvPr id="558" name="フローチャート: 処理 557">
          <a:extLst>
            <a:ext uri="{FF2B5EF4-FFF2-40B4-BE49-F238E27FC236}">
              <a16:creationId xmlns:a16="http://schemas.microsoft.com/office/drawing/2014/main" id="{E4309D3A-E9DB-4529-894F-686043E91A08}"/>
            </a:ext>
          </a:extLst>
        </xdr:cNvPr>
        <xdr:cNvSpPr/>
      </xdr:nvSpPr>
      <xdr:spPr>
        <a:xfrm>
          <a:off x="3312942" y="105376393"/>
          <a:ext cx="518160"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e1</a:t>
          </a:r>
          <a:endParaRPr kumimoji="1" lang="ja-JP" altLang="en-US" sz="1100">
            <a:solidFill>
              <a:sysClr val="windowText" lastClr="000000"/>
            </a:solidFill>
          </a:endParaRPr>
        </a:p>
      </xdr:txBody>
    </xdr:sp>
    <xdr:clientData/>
  </xdr:twoCellAnchor>
  <xdr:twoCellAnchor>
    <xdr:from>
      <xdr:col>12</xdr:col>
      <xdr:colOff>216877</xdr:colOff>
      <xdr:row>870</xdr:row>
      <xdr:rowOff>50409</xdr:rowOff>
    </xdr:from>
    <xdr:to>
      <xdr:col>14</xdr:col>
      <xdr:colOff>216877</xdr:colOff>
      <xdr:row>871</xdr:row>
      <xdr:rowOff>126609</xdr:rowOff>
    </xdr:to>
    <xdr:sp macro="" textlink="">
      <xdr:nvSpPr>
        <xdr:cNvPr id="559" name="フローチャート: 処理 558">
          <a:extLst>
            <a:ext uri="{FF2B5EF4-FFF2-40B4-BE49-F238E27FC236}">
              <a16:creationId xmlns:a16="http://schemas.microsoft.com/office/drawing/2014/main" id="{E79C1960-9802-49D6-97BD-B8B4F3D2DEE8}"/>
            </a:ext>
          </a:extLst>
        </xdr:cNvPr>
        <xdr:cNvSpPr/>
      </xdr:nvSpPr>
      <xdr:spPr>
        <a:xfrm>
          <a:off x="3325837" y="104993049"/>
          <a:ext cx="518160" cy="19050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e0</a:t>
          </a:r>
          <a:endParaRPr kumimoji="1" lang="ja-JP" altLang="en-US" sz="1100">
            <a:solidFill>
              <a:sysClr val="windowText" lastClr="000000"/>
            </a:solidFill>
          </a:endParaRPr>
        </a:p>
      </xdr:txBody>
    </xdr:sp>
    <xdr:clientData/>
  </xdr:twoCellAnchor>
  <xdr:twoCellAnchor>
    <xdr:from>
      <xdr:col>15</xdr:col>
      <xdr:colOff>0</xdr:colOff>
      <xdr:row>881</xdr:row>
      <xdr:rowOff>0</xdr:rowOff>
    </xdr:from>
    <xdr:to>
      <xdr:col>21</xdr:col>
      <xdr:colOff>0</xdr:colOff>
      <xdr:row>881</xdr:row>
      <xdr:rowOff>0</xdr:rowOff>
    </xdr:to>
    <xdr:cxnSp macro="">
      <xdr:nvCxnSpPr>
        <xdr:cNvPr id="560" name="直線矢印コネクタ 559">
          <a:extLst>
            <a:ext uri="{FF2B5EF4-FFF2-40B4-BE49-F238E27FC236}">
              <a16:creationId xmlns:a16="http://schemas.microsoft.com/office/drawing/2014/main" id="{C465FB52-DA5F-44B2-A89B-52E75DF1C7A9}"/>
            </a:ext>
          </a:extLst>
        </xdr:cNvPr>
        <xdr:cNvCxnSpPr/>
      </xdr:nvCxnSpPr>
      <xdr:spPr>
        <a:xfrm>
          <a:off x="3886200" y="106283760"/>
          <a:ext cx="155448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881</xdr:row>
      <xdr:rowOff>0</xdr:rowOff>
    </xdr:from>
    <xdr:to>
      <xdr:col>21</xdr:col>
      <xdr:colOff>0</xdr:colOff>
      <xdr:row>884</xdr:row>
      <xdr:rowOff>0</xdr:rowOff>
    </xdr:to>
    <xdr:cxnSp macro="">
      <xdr:nvCxnSpPr>
        <xdr:cNvPr id="561" name="直線コネクタ 560">
          <a:extLst>
            <a:ext uri="{FF2B5EF4-FFF2-40B4-BE49-F238E27FC236}">
              <a16:creationId xmlns:a16="http://schemas.microsoft.com/office/drawing/2014/main" id="{A581417E-1C42-42F8-86C8-0DD76DB19638}"/>
            </a:ext>
          </a:extLst>
        </xdr:cNvPr>
        <xdr:cNvCxnSpPr/>
      </xdr:nvCxnSpPr>
      <xdr:spPr>
        <a:xfrm>
          <a:off x="5440680" y="106283760"/>
          <a:ext cx="0" cy="3657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884</xdr:row>
      <xdr:rowOff>0</xdr:rowOff>
    </xdr:from>
    <xdr:to>
      <xdr:col>21</xdr:col>
      <xdr:colOff>0</xdr:colOff>
      <xdr:row>884</xdr:row>
      <xdr:rowOff>0</xdr:rowOff>
    </xdr:to>
    <xdr:cxnSp macro="">
      <xdr:nvCxnSpPr>
        <xdr:cNvPr id="562" name="直線矢印コネクタ 561">
          <a:extLst>
            <a:ext uri="{FF2B5EF4-FFF2-40B4-BE49-F238E27FC236}">
              <a16:creationId xmlns:a16="http://schemas.microsoft.com/office/drawing/2014/main" id="{E4BCFF39-62FE-4AD3-B31C-4D6ECD6F0B7A}"/>
            </a:ext>
          </a:extLst>
        </xdr:cNvPr>
        <xdr:cNvCxnSpPr/>
      </xdr:nvCxnSpPr>
      <xdr:spPr>
        <a:xfrm>
          <a:off x="3886200" y="106649520"/>
          <a:ext cx="155448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224491</xdr:colOff>
      <xdr:row>871</xdr:row>
      <xdr:rowOff>121335</xdr:rowOff>
    </xdr:from>
    <xdr:to>
      <xdr:col>14</xdr:col>
      <xdr:colOff>14060</xdr:colOff>
      <xdr:row>872</xdr:row>
      <xdr:rowOff>14654</xdr:rowOff>
    </xdr:to>
    <xdr:sp macro="" textlink="">
      <xdr:nvSpPr>
        <xdr:cNvPr id="563" name="フローチャート: 結合子 562">
          <a:extLst>
            <a:ext uri="{FF2B5EF4-FFF2-40B4-BE49-F238E27FC236}">
              <a16:creationId xmlns:a16="http://schemas.microsoft.com/office/drawing/2014/main" id="{4EED4CC3-0B24-43E2-B15A-1A73C052DF9C}"/>
            </a:ext>
          </a:extLst>
        </xdr:cNvPr>
        <xdr:cNvSpPr/>
      </xdr:nvSpPr>
      <xdr:spPr>
        <a:xfrm>
          <a:off x="3592531" y="105185895"/>
          <a:ext cx="48649" cy="15239"/>
        </a:xfrm>
        <a:prstGeom prst="flowChartConnector">
          <a:avLst/>
        </a:prstGeom>
        <a:solidFill>
          <a:schemeClr val="tx1"/>
        </a:solidFill>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13</xdr:col>
      <xdr:colOff>222158</xdr:colOff>
      <xdr:row>874</xdr:row>
      <xdr:rowOff>123686</xdr:rowOff>
    </xdr:from>
    <xdr:to>
      <xdr:col>14</xdr:col>
      <xdr:colOff>11727</xdr:colOff>
      <xdr:row>875</xdr:row>
      <xdr:rowOff>17005</xdr:rowOff>
    </xdr:to>
    <xdr:sp macro="" textlink="">
      <xdr:nvSpPr>
        <xdr:cNvPr id="564" name="フローチャート: 結合子 563">
          <a:extLst>
            <a:ext uri="{FF2B5EF4-FFF2-40B4-BE49-F238E27FC236}">
              <a16:creationId xmlns:a16="http://schemas.microsoft.com/office/drawing/2014/main" id="{8E8E6CC7-CE65-4F4F-998A-476B5FF602C7}"/>
            </a:ext>
          </a:extLst>
        </xdr:cNvPr>
        <xdr:cNvSpPr/>
      </xdr:nvSpPr>
      <xdr:spPr>
        <a:xfrm>
          <a:off x="3590198" y="105554006"/>
          <a:ext cx="48649" cy="15239"/>
        </a:xfrm>
        <a:prstGeom prst="flowChartConnector">
          <a:avLst/>
        </a:prstGeom>
        <a:solidFill>
          <a:schemeClr val="tx1"/>
        </a:solidFill>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12</xdr:col>
      <xdr:colOff>192259</xdr:colOff>
      <xdr:row>881</xdr:row>
      <xdr:rowOff>44548</xdr:rowOff>
    </xdr:from>
    <xdr:to>
      <xdr:col>14</xdr:col>
      <xdr:colOff>192259</xdr:colOff>
      <xdr:row>883</xdr:row>
      <xdr:rowOff>44548</xdr:rowOff>
    </xdr:to>
    <xdr:sp macro="" textlink="">
      <xdr:nvSpPr>
        <xdr:cNvPr id="565" name="フローチャート: 処理 564">
          <a:extLst>
            <a:ext uri="{FF2B5EF4-FFF2-40B4-BE49-F238E27FC236}">
              <a16:creationId xmlns:a16="http://schemas.microsoft.com/office/drawing/2014/main" id="{4312A3C0-3B8E-492B-9AC2-EDC1C8A86EBD}"/>
            </a:ext>
          </a:extLst>
        </xdr:cNvPr>
        <xdr:cNvSpPr/>
      </xdr:nvSpPr>
      <xdr:spPr>
        <a:xfrm>
          <a:off x="3301219" y="106328308"/>
          <a:ext cx="518160"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e1</a:t>
          </a:r>
          <a:endParaRPr kumimoji="1" lang="ja-JP" altLang="en-US" sz="1100">
            <a:solidFill>
              <a:sysClr val="windowText" lastClr="000000"/>
            </a:solidFill>
          </a:endParaRPr>
        </a:p>
      </xdr:txBody>
    </xdr:sp>
    <xdr:clientData/>
  </xdr:twoCellAnchor>
  <xdr:twoCellAnchor>
    <xdr:from>
      <xdr:col>12</xdr:col>
      <xdr:colOff>205154</xdr:colOff>
      <xdr:row>878</xdr:row>
      <xdr:rowOff>26964</xdr:rowOff>
    </xdr:from>
    <xdr:to>
      <xdr:col>14</xdr:col>
      <xdr:colOff>205154</xdr:colOff>
      <xdr:row>879</xdr:row>
      <xdr:rowOff>103164</xdr:rowOff>
    </xdr:to>
    <xdr:sp macro="" textlink="">
      <xdr:nvSpPr>
        <xdr:cNvPr id="566" name="フローチャート: 処理 565">
          <a:extLst>
            <a:ext uri="{FF2B5EF4-FFF2-40B4-BE49-F238E27FC236}">
              <a16:creationId xmlns:a16="http://schemas.microsoft.com/office/drawing/2014/main" id="{B925CCFB-010D-4384-AD58-23751F5D171E}"/>
            </a:ext>
          </a:extLst>
        </xdr:cNvPr>
        <xdr:cNvSpPr/>
      </xdr:nvSpPr>
      <xdr:spPr>
        <a:xfrm>
          <a:off x="3314114" y="105944964"/>
          <a:ext cx="518160" cy="19812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e0</a:t>
          </a:r>
          <a:endParaRPr kumimoji="1" lang="ja-JP" altLang="en-US" sz="1100">
            <a:solidFill>
              <a:sysClr val="windowText" lastClr="000000"/>
            </a:solidFill>
          </a:endParaRPr>
        </a:p>
      </xdr:txBody>
    </xdr:sp>
    <xdr:clientData/>
  </xdr:twoCellAnchor>
  <xdr:twoCellAnchor>
    <xdr:from>
      <xdr:col>13</xdr:col>
      <xdr:colOff>224492</xdr:colOff>
      <xdr:row>878</xdr:row>
      <xdr:rowOff>86164</xdr:rowOff>
    </xdr:from>
    <xdr:to>
      <xdr:col>14</xdr:col>
      <xdr:colOff>14061</xdr:colOff>
      <xdr:row>878</xdr:row>
      <xdr:rowOff>131883</xdr:rowOff>
    </xdr:to>
    <xdr:sp macro="" textlink="">
      <xdr:nvSpPr>
        <xdr:cNvPr id="567" name="フローチャート: 結合子 566">
          <a:extLst>
            <a:ext uri="{FF2B5EF4-FFF2-40B4-BE49-F238E27FC236}">
              <a16:creationId xmlns:a16="http://schemas.microsoft.com/office/drawing/2014/main" id="{6854A503-0AC1-435C-BAAB-4A0F590221C8}"/>
            </a:ext>
          </a:extLst>
        </xdr:cNvPr>
        <xdr:cNvSpPr/>
      </xdr:nvSpPr>
      <xdr:spPr>
        <a:xfrm>
          <a:off x="3592532" y="106004164"/>
          <a:ext cx="48649" cy="38099"/>
        </a:xfrm>
        <a:prstGeom prst="flowChartConnector">
          <a:avLst/>
        </a:prstGeom>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13</xdr:col>
      <xdr:colOff>222159</xdr:colOff>
      <xdr:row>881</xdr:row>
      <xdr:rowOff>88515</xdr:rowOff>
    </xdr:from>
    <xdr:to>
      <xdr:col>14</xdr:col>
      <xdr:colOff>11728</xdr:colOff>
      <xdr:row>881</xdr:row>
      <xdr:rowOff>134234</xdr:rowOff>
    </xdr:to>
    <xdr:sp macro="" textlink="">
      <xdr:nvSpPr>
        <xdr:cNvPr id="568" name="フローチャート: 結合子 567">
          <a:extLst>
            <a:ext uri="{FF2B5EF4-FFF2-40B4-BE49-F238E27FC236}">
              <a16:creationId xmlns:a16="http://schemas.microsoft.com/office/drawing/2014/main" id="{04778ECE-BD30-4E54-8495-8665A42F6CCE}"/>
            </a:ext>
          </a:extLst>
        </xdr:cNvPr>
        <xdr:cNvSpPr/>
      </xdr:nvSpPr>
      <xdr:spPr>
        <a:xfrm>
          <a:off x="3590199" y="106372275"/>
          <a:ext cx="48649" cy="30479"/>
        </a:xfrm>
        <a:prstGeom prst="flowChartConnector">
          <a:avLst/>
        </a:prstGeom>
        <a:solidFill>
          <a:srgbClr val="FF0000"/>
        </a:solidFill>
        <a:ln>
          <a:solidFill>
            <a:sysClr val="windowText" lastClr="00000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xdr:col>
          <xdr:colOff>0</xdr:colOff>
          <xdr:row>1042</xdr:row>
          <xdr:rowOff>1</xdr:rowOff>
        </xdr:from>
        <xdr:to>
          <xdr:col>46</xdr:col>
          <xdr:colOff>128122</xdr:colOff>
          <xdr:row>1132</xdr:row>
          <xdr:rowOff>95252</xdr:rowOff>
        </xdr:to>
        <xdr:pic>
          <xdr:nvPicPr>
            <xdr:cNvPr id="196" name="図 195">
              <a:extLst>
                <a:ext uri="{FF2B5EF4-FFF2-40B4-BE49-F238E27FC236}">
                  <a16:creationId xmlns:a16="http://schemas.microsoft.com/office/drawing/2014/main" id="{45ACDA87-A653-513A-194E-401DC2DE362C}"/>
                </a:ext>
              </a:extLst>
            </xdr:cNvPr>
            <xdr:cNvPicPr>
              <a:picLocks noChangeAspect="1" noChangeArrowheads="1"/>
              <a:extLst>
                <a:ext uri="{84589F7E-364E-4C9E-8A38-B11213B215E9}">
                  <a14:cameraTool cellRange="【カメラ】テスト環境図!$D$7:$BG$114" spid="_x0000_s6297"/>
                </a:ext>
              </a:extLst>
            </xdr:cNvPicPr>
          </xdr:nvPicPr>
          <xdr:blipFill>
            <a:blip xmlns:r="http://schemas.openxmlformats.org/officeDocument/2006/relationships" r:embed="rId1"/>
            <a:srcRect/>
            <a:stretch>
              <a:fillRect/>
            </a:stretch>
          </xdr:blipFill>
          <xdr:spPr bwMode="auto">
            <a:xfrm>
              <a:off x="828675" y="133483351"/>
              <a:ext cx="12005797" cy="120967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7</xdr:col>
      <xdr:colOff>278423</xdr:colOff>
      <xdr:row>26</xdr:row>
      <xdr:rowOff>0</xdr:rowOff>
    </xdr:from>
    <xdr:to>
      <xdr:col>13</xdr:col>
      <xdr:colOff>0</xdr:colOff>
      <xdr:row>34</xdr:row>
      <xdr:rowOff>0</xdr:rowOff>
    </xdr:to>
    <xdr:sp macro="" textlink="">
      <xdr:nvSpPr>
        <xdr:cNvPr id="2" name="正方形/長方形 1">
          <a:extLst>
            <a:ext uri="{FF2B5EF4-FFF2-40B4-BE49-F238E27FC236}">
              <a16:creationId xmlns:a16="http://schemas.microsoft.com/office/drawing/2014/main" id="{3DED262D-9B88-40B4-A54C-B35F3326F4B9}"/>
            </a:ext>
          </a:extLst>
        </xdr:cNvPr>
        <xdr:cNvSpPr/>
      </xdr:nvSpPr>
      <xdr:spPr bwMode="auto">
        <a:xfrm>
          <a:off x="2069123" y="3169920"/>
          <a:ext cx="1298917" cy="97536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rot="0" spcFirstLastPara="0" vertOverflow="overflow" horzOverflow="overflow" vert="horz" wrap="none" lIns="36000" tIns="0" rIns="36000" bIns="36000" numCol="1" spcCol="0" rtlCol="0" fromWordArt="0" anchor="t" anchorCtr="0" forceAA="0" upright="1" compatLnSpc="1">
          <a:prstTxWarp prst="textNoShape">
            <a:avLst/>
          </a:prstTxWarp>
          <a:noAutofit/>
        </a:bodyPr>
        <a:lstStyle/>
        <a:p>
          <a:pPr algn="l"/>
          <a:r>
            <a:rPr kumimoji="1" lang="en-US" altLang="ja-JP" sz="800">
              <a:latin typeface="+mn-ea"/>
              <a:ea typeface="+mn-ea"/>
            </a:rPr>
            <a:t>CBS</a:t>
          </a:r>
          <a:endParaRPr kumimoji="1" lang="ja-JP" altLang="en-US" sz="800">
            <a:latin typeface="+mn-ea"/>
            <a:ea typeface="+mn-ea"/>
          </a:endParaRPr>
        </a:p>
      </xdr:txBody>
    </xdr:sp>
    <xdr:clientData/>
  </xdr:twoCellAnchor>
  <xdr:twoCellAnchor>
    <xdr:from>
      <xdr:col>11</xdr:col>
      <xdr:colOff>1</xdr:colOff>
      <xdr:row>32</xdr:row>
      <xdr:rowOff>1</xdr:rowOff>
    </xdr:from>
    <xdr:to>
      <xdr:col>13</xdr:col>
      <xdr:colOff>1</xdr:colOff>
      <xdr:row>34</xdr:row>
      <xdr:rowOff>1</xdr:rowOff>
    </xdr:to>
    <xdr:sp macro="" textlink="">
      <xdr:nvSpPr>
        <xdr:cNvPr id="3" name="正方形/長方形 2">
          <a:extLst>
            <a:ext uri="{FF2B5EF4-FFF2-40B4-BE49-F238E27FC236}">
              <a16:creationId xmlns:a16="http://schemas.microsoft.com/office/drawing/2014/main" id="{95637F3C-FA82-4C4B-8BC0-BE147B58AF95}"/>
            </a:ext>
          </a:extLst>
        </xdr:cNvPr>
        <xdr:cNvSpPr/>
      </xdr:nvSpPr>
      <xdr:spPr bwMode="auto">
        <a:xfrm>
          <a:off x="2849881" y="3901441"/>
          <a:ext cx="518160" cy="24384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latin typeface="+mn-ea"/>
              <a:ea typeface="+mn-ea"/>
            </a:rPr>
            <a:t>GFP</a:t>
          </a:r>
          <a:endParaRPr kumimoji="1" lang="ja-JP" altLang="en-US" sz="800">
            <a:latin typeface="+mn-ea"/>
            <a:ea typeface="+mn-ea"/>
          </a:endParaRPr>
        </a:p>
      </xdr:txBody>
    </xdr:sp>
    <xdr:clientData/>
  </xdr:twoCellAnchor>
  <xdr:twoCellAnchor>
    <xdr:from>
      <xdr:col>8</xdr:col>
      <xdr:colOff>1</xdr:colOff>
      <xdr:row>29</xdr:row>
      <xdr:rowOff>1</xdr:rowOff>
    </xdr:from>
    <xdr:to>
      <xdr:col>10</xdr:col>
      <xdr:colOff>2</xdr:colOff>
      <xdr:row>31</xdr:row>
      <xdr:rowOff>0</xdr:rowOff>
    </xdr:to>
    <xdr:sp macro="" textlink="">
      <xdr:nvSpPr>
        <xdr:cNvPr id="4" name="正方形/長方形 3">
          <a:extLst>
            <a:ext uri="{FF2B5EF4-FFF2-40B4-BE49-F238E27FC236}">
              <a16:creationId xmlns:a16="http://schemas.microsoft.com/office/drawing/2014/main" id="{114CCB8C-655F-4A91-A2C0-E5218DF232E4}"/>
            </a:ext>
          </a:extLst>
        </xdr:cNvPr>
        <xdr:cNvSpPr/>
      </xdr:nvSpPr>
      <xdr:spPr bwMode="auto">
        <a:xfrm>
          <a:off x="2072641" y="3535681"/>
          <a:ext cx="518161" cy="243839"/>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FEP</a:t>
          </a:r>
          <a:endParaRPr kumimoji="1" lang="ja-JP" altLang="en-US" sz="800">
            <a:solidFill>
              <a:sysClr val="windowText" lastClr="000000"/>
            </a:solidFill>
            <a:latin typeface="+mn-ea"/>
            <a:ea typeface="+mn-ea"/>
          </a:endParaRPr>
        </a:p>
      </xdr:txBody>
    </xdr:sp>
    <xdr:clientData/>
  </xdr:twoCellAnchor>
  <xdr:twoCellAnchor>
    <xdr:from>
      <xdr:col>8</xdr:col>
      <xdr:colOff>0</xdr:colOff>
      <xdr:row>32</xdr:row>
      <xdr:rowOff>1</xdr:rowOff>
    </xdr:from>
    <xdr:to>
      <xdr:col>10</xdr:col>
      <xdr:colOff>1</xdr:colOff>
      <xdr:row>34</xdr:row>
      <xdr:rowOff>1</xdr:rowOff>
    </xdr:to>
    <xdr:sp macro="" textlink="">
      <xdr:nvSpPr>
        <xdr:cNvPr id="5" name="正方形/長方形 4">
          <a:extLst>
            <a:ext uri="{FF2B5EF4-FFF2-40B4-BE49-F238E27FC236}">
              <a16:creationId xmlns:a16="http://schemas.microsoft.com/office/drawing/2014/main" id="{9669CB2A-A2DB-4139-B607-05B8FA431B81}"/>
            </a:ext>
          </a:extLst>
        </xdr:cNvPr>
        <xdr:cNvSpPr/>
      </xdr:nvSpPr>
      <xdr:spPr bwMode="auto">
        <a:xfrm>
          <a:off x="2072640" y="3901441"/>
          <a:ext cx="518161" cy="243840"/>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DTP</a:t>
          </a:r>
          <a:endParaRPr kumimoji="1" lang="ja-JP" altLang="en-US" sz="800">
            <a:solidFill>
              <a:sysClr val="windowText" lastClr="000000"/>
            </a:solidFill>
            <a:latin typeface="+mn-ea"/>
            <a:ea typeface="+mn-ea"/>
          </a:endParaRPr>
        </a:p>
      </xdr:txBody>
    </xdr:sp>
    <xdr:clientData/>
  </xdr:twoCellAnchor>
  <xdr:twoCellAnchor>
    <xdr:from>
      <xdr:col>10</xdr:col>
      <xdr:colOff>277091</xdr:colOff>
      <xdr:row>25</xdr:row>
      <xdr:rowOff>134216</xdr:rowOff>
    </xdr:from>
    <xdr:to>
      <xdr:col>13</xdr:col>
      <xdr:colOff>0</xdr:colOff>
      <xdr:row>27</xdr:row>
      <xdr:rowOff>134215</xdr:rowOff>
    </xdr:to>
    <xdr:sp macro="" textlink="">
      <xdr:nvSpPr>
        <xdr:cNvPr id="6" name="正方形/長方形 5">
          <a:extLst>
            <a:ext uri="{FF2B5EF4-FFF2-40B4-BE49-F238E27FC236}">
              <a16:creationId xmlns:a16="http://schemas.microsoft.com/office/drawing/2014/main" id="{F6C9A1E3-DB39-4EB1-8C9F-AACB5F41954D}"/>
            </a:ext>
          </a:extLst>
        </xdr:cNvPr>
        <xdr:cNvSpPr/>
      </xdr:nvSpPr>
      <xdr:spPr bwMode="auto">
        <a:xfrm>
          <a:off x="2852651" y="3166976"/>
          <a:ext cx="515389" cy="243839"/>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chemeClr val="bg1"/>
              </a:solidFill>
              <a:latin typeface="+mn-ea"/>
              <a:ea typeface="+mn-ea"/>
            </a:rPr>
            <a:t>FES</a:t>
          </a:r>
          <a:endParaRPr kumimoji="1" lang="ja-JP" altLang="en-US" sz="800">
            <a:solidFill>
              <a:schemeClr val="bg1"/>
            </a:solidFill>
            <a:latin typeface="+mn-ea"/>
            <a:ea typeface="+mn-ea"/>
          </a:endParaRPr>
        </a:p>
      </xdr:txBody>
    </xdr:sp>
    <xdr:clientData/>
  </xdr:twoCellAnchor>
  <xdr:twoCellAnchor>
    <xdr:from>
      <xdr:col>5</xdr:col>
      <xdr:colOff>2053</xdr:colOff>
      <xdr:row>29</xdr:row>
      <xdr:rowOff>0</xdr:rowOff>
    </xdr:from>
    <xdr:to>
      <xdr:col>7</xdr:col>
      <xdr:colOff>2052</xdr:colOff>
      <xdr:row>31</xdr:row>
      <xdr:rowOff>504</xdr:rowOff>
    </xdr:to>
    <xdr:sp macro="" textlink="">
      <xdr:nvSpPr>
        <xdr:cNvPr id="7" name="正方形/長方形 6">
          <a:extLst>
            <a:ext uri="{FF2B5EF4-FFF2-40B4-BE49-F238E27FC236}">
              <a16:creationId xmlns:a16="http://schemas.microsoft.com/office/drawing/2014/main" id="{770AF4DD-B537-4311-A446-26C20D686897}"/>
            </a:ext>
          </a:extLst>
        </xdr:cNvPr>
        <xdr:cNvSpPr/>
      </xdr:nvSpPr>
      <xdr:spPr bwMode="auto">
        <a:xfrm>
          <a:off x="1297453" y="3535680"/>
          <a:ext cx="518159" cy="244344"/>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chemeClr val="bg1"/>
              </a:solidFill>
              <a:latin typeface="+mn-ea"/>
              <a:ea typeface="+mn-ea"/>
            </a:rPr>
            <a:t>JENIUS</a:t>
          </a:r>
          <a:endParaRPr kumimoji="1" lang="ja-JP" altLang="en-US" sz="800">
            <a:solidFill>
              <a:schemeClr val="bg1"/>
            </a:solidFill>
            <a:latin typeface="+mn-ea"/>
            <a:ea typeface="+mn-ea"/>
          </a:endParaRPr>
        </a:p>
      </xdr:txBody>
    </xdr:sp>
    <xdr:clientData/>
  </xdr:twoCellAnchor>
  <xdr:twoCellAnchor>
    <xdr:from>
      <xdr:col>14</xdr:col>
      <xdr:colOff>3963</xdr:colOff>
      <xdr:row>26</xdr:row>
      <xdr:rowOff>1116</xdr:rowOff>
    </xdr:from>
    <xdr:to>
      <xdr:col>16</xdr:col>
      <xdr:colOff>1438</xdr:colOff>
      <xdr:row>28</xdr:row>
      <xdr:rowOff>1117</xdr:rowOff>
    </xdr:to>
    <xdr:sp macro="" textlink="">
      <xdr:nvSpPr>
        <xdr:cNvPr id="8" name="正方形/長方形 7">
          <a:extLst>
            <a:ext uri="{FF2B5EF4-FFF2-40B4-BE49-F238E27FC236}">
              <a16:creationId xmlns:a16="http://schemas.microsoft.com/office/drawing/2014/main" id="{DBA362FF-1596-47ED-92D9-685581DD85F2}"/>
            </a:ext>
          </a:extLst>
        </xdr:cNvPr>
        <xdr:cNvSpPr/>
      </xdr:nvSpPr>
      <xdr:spPr bwMode="auto">
        <a:xfrm>
          <a:off x="3631083" y="3171036"/>
          <a:ext cx="515635" cy="24384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DEEPS</a:t>
          </a:r>
          <a:endParaRPr kumimoji="1" lang="ja-JP" altLang="en-US" sz="800">
            <a:solidFill>
              <a:sysClr val="windowText" lastClr="000000"/>
            </a:solidFill>
            <a:latin typeface="+mn-ea"/>
            <a:ea typeface="+mn-ea"/>
          </a:endParaRPr>
        </a:p>
      </xdr:txBody>
    </xdr:sp>
    <xdr:clientData/>
  </xdr:twoCellAnchor>
  <xdr:twoCellAnchor>
    <xdr:from>
      <xdr:col>4</xdr:col>
      <xdr:colOff>275896</xdr:colOff>
      <xdr:row>32</xdr:row>
      <xdr:rowOff>0</xdr:rowOff>
    </xdr:from>
    <xdr:to>
      <xdr:col>6</xdr:col>
      <xdr:colOff>275896</xdr:colOff>
      <xdr:row>34</xdr:row>
      <xdr:rowOff>0</xdr:rowOff>
    </xdr:to>
    <xdr:sp macro="" textlink="">
      <xdr:nvSpPr>
        <xdr:cNvPr id="9" name="正方形/長方形 8">
          <a:extLst>
            <a:ext uri="{FF2B5EF4-FFF2-40B4-BE49-F238E27FC236}">
              <a16:creationId xmlns:a16="http://schemas.microsoft.com/office/drawing/2014/main" id="{82F1CD20-661D-437A-8BCF-C7055FC45646}"/>
            </a:ext>
          </a:extLst>
        </xdr:cNvPr>
        <xdr:cNvSpPr/>
      </xdr:nvSpPr>
      <xdr:spPr bwMode="auto">
        <a:xfrm>
          <a:off x="1296976" y="3901440"/>
          <a:ext cx="518160" cy="243840"/>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chemeClr val="bg1"/>
              </a:solidFill>
              <a:latin typeface="+mn-ea"/>
              <a:ea typeface="+mn-ea"/>
            </a:rPr>
            <a:t>TAP/TMP</a:t>
          </a:r>
          <a:endParaRPr kumimoji="1" lang="ja-JP" altLang="en-US" sz="800">
            <a:solidFill>
              <a:schemeClr val="bg1"/>
            </a:solidFill>
            <a:latin typeface="+mn-ea"/>
            <a:ea typeface="+mn-ea"/>
          </a:endParaRPr>
        </a:p>
      </xdr:txBody>
    </xdr:sp>
    <xdr:clientData/>
  </xdr:twoCellAnchor>
  <xdr:twoCellAnchor>
    <xdr:from>
      <xdr:col>17</xdr:col>
      <xdr:colOff>40762</xdr:colOff>
      <xdr:row>32</xdr:row>
      <xdr:rowOff>3</xdr:rowOff>
    </xdr:from>
    <xdr:to>
      <xdr:col>19</xdr:col>
      <xdr:colOff>38236</xdr:colOff>
      <xdr:row>34</xdr:row>
      <xdr:rowOff>2</xdr:rowOff>
    </xdr:to>
    <xdr:sp macro="" textlink="">
      <xdr:nvSpPr>
        <xdr:cNvPr id="10" name="正方形/長方形 9">
          <a:extLst>
            <a:ext uri="{FF2B5EF4-FFF2-40B4-BE49-F238E27FC236}">
              <a16:creationId xmlns:a16="http://schemas.microsoft.com/office/drawing/2014/main" id="{DA6E74B3-B264-4317-9FCB-FD7061B0C510}"/>
            </a:ext>
          </a:extLst>
        </xdr:cNvPr>
        <xdr:cNvSpPr/>
      </xdr:nvSpPr>
      <xdr:spPr bwMode="auto">
        <a:xfrm>
          <a:off x="4445122" y="3901443"/>
          <a:ext cx="515634" cy="24383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latin typeface="+mn-ea"/>
              <a:ea typeface="+mn-ea"/>
            </a:rPr>
            <a:t>BRAIN</a:t>
          </a:r>
          <a:endParaRPr kumimoji="1" lang="ja-JP" altLang="en-US" sz="800">
            <a:latin typeface="+mn-ea"/>
            <a:ea typeface="+mn-ea"/>
          </a:endParaRPr>
        </a:p>
      </xdr:txBody>
    </xdr:sp>
    <xdr:clientData/>
  </xdr:twoCellAnchor>
  <xdr:twoCellAnchor>
    <xdr:from>
      <xdr:col>14</xdr:col>
      <xdr:colOff>0</xdr:colOff>
      <xdr:row>32</xdr:row>
      <xdr:rowOff>333</xdr:rowOff>
    </xdr:from>
    <xdr:to>
      <xdr:col>16</xdr:col>
      <xdr:colOff>1</xdr:colOff>
      <xdr:row>34</xdr:row>
      <xdr:rowOff>333</xdr:rowOff>
    </xdr:to>
    <xdr:sp macro="" textlink="">
      <xdr:nvSpPr>
        <xdr:cNvPr id="11" name="正方形/長方形 10">
          <a:extLst>
            <a:ext uri="{FF2B5EF4-FFF2-40B4-BE49-F238E27FC236}">
              <a16:creationId xmlns:a16="http://schemas.microsoft.com/office/drawing/2014/main" id="{6FC28351-550D-475E-82A4-C8C39EC99763}"/>
            </a:ext>
          </a:extLst>
        </xdr:cNvPr>
        <xdr:cNvSpPr/>
      </xdr:nvSpPr>
      <xdr:spPr bwMode="auto">
        <a:xfrm>
          <a:off x="3627120" y="3901773"/>
          <a:ext cx="518161" cy="24384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latin typeface="+mn-ea"/>
              <a:ea typeface="+mn-ea"/>
            </a:rPr>
            <a:t>CBS</a:t>
          </a:r>
          <a:r>
            <a:rPr kumimoji="1" lang="ja-JP" altLang="en-US" sz="800">
              <a:latin typeface="+mn-ea"/>
              <a:ea typeface="+mn-ea"/>
            </a:rPr>
            <a:t>バッチ</a:t>
          </a:r>
        </a:p>
      </xdr:txBody>
    </xdr:sp>
    <xdr:clientData/>
  </xdr:twoCellAnchor>
  <xdr:twoCellAnchor>
    <xdr:from>
      <xdr:col>14</xdr:col>
      <xdr:colOff>0</xdr:colOff>
      <xdr:row>34</xdr:row>
      <xdr:rowOff>130960</xdr:rowOff>
    </xdr:from>
    <xdr:to>
      <xdr:col>16</xdr:col>
      <xdr:colOff>1</xdr:colOff>
      <xdr:row>36</xdr:row>
      <xdr:rowOff>130961</xdr:rowOff>
    </xdr:to>
    <xdr:sp macro="" textlink="">
      <xdr:nvSpPr>
        <xdr:cNvPr id="12" name="正方形/長方形 11">
          <a:extLst>
            <a:ext uri="{FF2B5EF4-FFF2-40B4-BE49-F238E27FC236}">
              <a16:creationId xmlns:a16="http://schemas.microsoft.com/office/drawing/2014/main" id="{80824E53-264A-46A8-99B7-92202F3A7DCC}"/>
            </a:ext>
          </a:extLst>
        </xdr:cNvPr>
        <xdr:cNvSpPr/>
      </xdr:nvSpPr>
      <xdr:spPr bwMode="auto">
        <a:xfrm>
          <a:off x="3627120" y="4268620"/>
          <a:ext cx="518161" cy="243841"/>
        </a:xfrm>
        <a:prstGeom prst="rect">
          <a:avLst/>
        </a:prstGeom>
        <a:solidFill>
          <a:srgbClr val="FFFFCC"/>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72000" rIns="0" bIns="0" rtlCol="0" anchor="ctr" anchorCtr="1" upright="1">
          <a:noAutofit/>
        </a:bodyPr>
        <a:lstStyle/>
        <a:p>
          <a:pPr algn="l">
            <a:lnSpc>
              <a:spcPts val="960"/>
            </a:lnSpc>
          </a:pPr>
          <a:r>
            <a:rPr kumimoji="1" lang="en-US" altLang="ja-JP" sz="800">
              <a:latin typeface="+mn-ea"/>
              <a:ea typeface="+mn-ea"/>
            </a:rPr>
            <a:t>CBS</a:t>
          </a:r>
        </a:p>
        <a:p>
          <a:pPr algn="l">
            <a:lnSpc>
              <a:spcPts val="960"/>
            </a:lnSpc>
          </a:pPr>
          <a:r>
            <a:rPr kumimoji="1" lang="ja-JP" altLang="en-US" sz="800">
              <a:latin typeface="+mn-ea"/>
              <a:ea typeface="+mn-ea"/>
            </a:rPr>
            <a:t>ポータル</a:t>
          </a:r>
        </a:p>
      </xdr:txBody>
    </xdr:sp>
    <xdr:clientData/>
  </xdr:twoCellAnchor>
  <xdr:twoCellAnchor>
    <xdr:from>
      <xdr:col>13</xdr:col>
      <xdr:colOff>244065</xdr:colOff>
      <xdr:row>38</xdr:row>
      <xdr:rowOff>11815</xdr:rowOff>
    </xdr:from>
    <xdr:to>
      <xdr:col>15</xdr:col>
      <xdr:colOff>241539</xdr:colOff>
      <xdr:row>40</xdr:row>
      <xdr:rowOff>11815</xdr:rowOff>
    </xdr:to>
    <xdr:sp macro="" textlink="">
      <xdr:nvSpPr>
        <xdr:cNvPr id="13" name="正方形/長方形 12">
          <a:extLst>
            <a:ext uri="{FF2B5EF4-FFF2-40B4-BE49-F238E27FC236}">
              <a16:creationId xmlns:a16="http://schemas.microsoft.com/office/drawing/2014/main" id="{D8BDFBDC-7F1C-4B56-A6E2-43C58D7E90E5}"/>
            </a:ext>
          </a:extLst>
        </xdr:cNvPr>
        <xdr:cNvSpPr/>
      </xdr:nvSpPr>
      <xdr:spPr bwMode="auto">
        <a:xfrm>
          <a:off x="3612105" y="4644775"/>
          <a:ext cx="515634" cy="24384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STREAM</a:t>
          </a:r>
        </a:p>
      </xdr:txBody>
    </xdr:sp>
    <xdr:clientData/>
  </xdr:twoCellAnchor>
  <xdr:twoCellAnchor>
    <xdr:from>
      <xdr:col>17</xdr:col>
      <xdr:colOff>46715</xdr:colOff>
      <xdr:row>35</xdr:row>
      <xdr:rowOff>457</xdr:rowOff>
    </xdr:from>
    <xdr:to>
      <xdr:col>19</xdr:col>
      <xdr:colOff>44189</xdr:colOff>
      <xdr:row>37</xdr:row>
      <xdr:rowOff>458</xdr:rowOff>
    </xdr:to>
    <xdr:sp macro="" textlink="">
      <xdr:nvSpPr>
        <xdr:cNvPr id="14" name="正方形/長方形 13">
          <a:extLst>
            <a:ext uri="{FF2B5EF4-FFF2-40B4-BE49-F238E27FC236}">
              <a16:creationId xmlns:a16="http://schemas.microsoft.com/office/drawing/2014/main" id="{28EA6B0B-9B8E-4294-A385-787262CAE661}"/>
            </a:ext>
          </a:extLst>
        </xdr:cNvPr>
        <xdr:cNvSpPr/>
      </xdr:nvSpPr>
      <xdr:spPr bwMode="auto">
        <a:xfrm>
          <a:off x="4451075" y="4267657"/>
          <a:ext cx="515634" cy="24384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latin typeface="+mn-ea"/>
              <a:ea typeface="+mn-ea"/>
            </a:rPr>
            <a:t>MEBIUS</a:t>
          </a:r>
          <a:endParaRPr kumimoji="1" lang="ja-JP" altLang="en-US" sz="800">
            <a:latin typeface="+mn-ea"/>
            <a:ea typeface="+mn-ea"/>
          </a:endParaRPr>
        </a:p>
      </xdr:txBody>
    </xdr:sp>
    <xdr:clientData/>
  </xdr:twoCellAnchor>
  <xdr:twoCellAnchor>
    <xdr:from>
      <xdr:col>13</xdr:col>
      <xdr:colOff>1</xdr:colOff>
      <xdr:row>33</xdr:row>
      <xdr:rowOff>1</xdr:rowOff>
    </xdr:from>
    <xdr:to>
      <xdr:col>14</xdr:col>
      <xdr:colOff>0</xdr:colOff>
      <xdr:row>33</xdr:row>
      <xdr:rowOff>333</xdr:rowOff>
    </xdr:to>
    <xdr:cxnSp macro="">
      <xdr:nvCxnSpPr>
        <xdr:cNvPr id="15" name="直線コネクタ 14">
          <a:extLst>
            <a:ext uri="{FF2B5EF4-FFF2-40B4-BE49-F238E27FC236}">
              <a16:creationId xmlns:a16="http://schemas.microsoft.com/office/drawing/2014/main" id="{4AC48AB8-5EDD-40EC-BC54-6D96C5428F46}"/>
            </a:ext>
          </a:extLst>
        </xdr:cNvPr>
        <xdr:cNvCxnSpPr>
          <a:stCxn id="3" idx="3"/>
          <a:endCxn id="11" idx="1"/>
        </xdr:cNvCxnSpPr>
      </xdr:nvCxnSpPr>
      <xdr:spPr bwMode="auto">
        <a:xfrm>
          <a:off x="3368041" y="4023361"/>
          <a:ext cx="259079" cy="33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13</xdr:col>
      <xdr:colOff>1</xdr:colOff>
      <xdr:row>33</xdr:row>
      <xdr:rowOff>1</xdr:rowOff>
    </xdr:from>
    <xdr:to>
      <xdr:col>14</xdr:col>
      <xdr:colOff>0</xdr:colOff>
      <xdr:row>35</xdr:row>
      <xdr:rowOff>130960</xdr:rowOff>
    </xdr:to>
    <xdr:cxnSp macro="">
      <xdr:nvCxnSpPr>
        <xdr:cNvPr id="16" name="直線コネクタ 15">
          <a:extLst>
            <a:ext uri="{FF2B5EF4-FFF2-40B4-BE49-F238E27FC236}">
              <a16:creationId xmlns:a16="http://schemas.microsoft.com/office/drawing/2014/main" id="{A7C50E50-5C60-4B70-8F6D-8CB3329DDE1D}"/>
            </a:ext>
          </a:extLst>
        </xdr:cNvPr>
        <xdr:cNvCxnSpPr>
          <a:stCxn id="3" idx="3"/>
          <a:endCxn id="12" idx="1"/>
        </xdr:cNvCxnSpPr>
      </xdr:nvCxnSpPr>
      <xdr:spPr bwMode="auto">
        <a:xfrm>
          <a:off x="3368041" y="4023361"/>
          <a:ext cx="259079" cy="367179"/>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16</xdr:col>
      <xdr:colOff>1</xdr:colOff>
      <xdr:row>33</xdr:row>
      <xdr:rowOff>2</xdr:rowOff>
    </xdr:from>
    <xdr:to>
      <xdr:col>17</xdr:col>
      <xdr:colOff>40762</xdr:colOff>
      <xdr:row>33</xdr:row>
      <xdr:rowOff>333</xdr:rowOff>
    </xdr:to>
    <xdr:cxnSp macro="">
      <xdr:nvCxnSpPr>
        <xdr:cNvPr id="17" name="直線コネクタ 16">
          <a:extLst>
            <a:ext uri="{FF2B5EF4-FFF2-40B4-BE49-F238E27FC236}">
              <a16:creationId xmlns:a16="http://schemas.microsoft.com/office/drawing/2014/main" id="{219F723C-76E1-4F44-8FB3-9A4CF20B2D0E}"/>
            </a:ext>
          </a:extLst>
        </xdr:cNvPr>
        <xdr:cNvCxnSpPr>
          <a:stCxn id="11" idx="3"/>
          <a:endCxn id="10" idx="1"/>
        </xdr:cNvCxnSpPr>
      </xdr:nvCxnSpPr>
      <xdr:spPr bwMode="auto">
        <a:xfrm flipV="1">
          <a:off x="4145281" y="4023362"/>
          <a:ext cx="299841" cy="33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16</xdr:col>
      <xdr:colOff>1</xdr:colOff>
      <xdr:row>35</xdr:row>
      <xdr:rowOff>130960</xdr:rowOff>
    </xdr:from>
    <xdr:to>
      <xdr:col>17</xdr:col>
      <xdr:colOff>46715</xdr:colOff>
      <xdr:row>36</xdr:row>
      <xdr:rowOff>458</xdr:rowOff>
    </xdr:to>
    <xdr:cxnSp macro="">
      <xdr:nvCxnSpPr>
        <xdr:cNvPr id="18" name="直線コネクタ 17">
          <a:extLst>
            <a:ext uri="{FF2B5EF4-FFF2-40B4-BE49-F238E27FC236}">
              <a16:creationId xmlns:a16="http://schemas.microsoft.com/office/drawing/2014/main" id="{9D358EEA-CEA2-4294-B269-59E920872940}"/>
            </a:ext>
          </a:extLst>
        </xdr:cNvPr>
        <xdr:cNvCxnSpPr>
          <a:stCxn id="12" idx="3"/>
          <a:endCxn id="14" idx="1"/>
        </xdr:cNvCxnSpPr>
      </xdr:nvCxnSpPr>
      <xdr:spPr bwMode="auto">
        <a:xfrm>
          <a:off x="4145281" y="4390540"/>
          <a:ext cx="305794" cy="0"/>
        </a:xfrm>
        <a:prstGeom prst="line">
          <a:avLst/>
        </a:prstGeom>
        <a:solidFill>
          <a:srgbClr xmlns:mc="http://schemas.openxmlformats.org/markup-compatibility/2006" xmlns:a14="http://schemas.microsoft.com/office/drawing/2010/main" val="FFFFFF" mc:Ignorable="a14" a14:legacySpreadsheetColorIndex="9"/>
        </a:solidFill>
        <a:ln w="12700" cap="flat" cmpd="sng" algn="ctr">
          <a:solidFill>
            <a:sysClr val="windowText" lastClr="000000"/>
          </a:solidFill>
          <a:prstDash val="solid"/>
          <a:round/>
          <a:headEnd type="none" w="med" len="med"/>
          <a:tailEnd type="none" w="med" len="med"/>
        </a:ln>
        <a:effectLst/>
      </xdr:spPr>
    </xdr:cxnSp>
    <xdr:clientData/>
  </xdr:twoCellAnchor>
  <xdr:twoCellAnchor>
    <xdr:from>
      <xdr:col>16</xdr:col>
      <xdr:colOff>1</xdr:colOff>
      <xdr:row>33</xdr:row>
      <xdr:rowOff>333</xdr:rowOff>
    </xdr:from>
    <xdr:to>
      <xdr:col>17</xdr:col>
      <xdr:colOff>46715</xdr:colOff>
      <xdr:row>36</xdr:row>
      <xdr:rowOff>457</xdr:rowOff>
    </xdr:to>
    <xdr:cxnSp macro="">
      <xdr:nvCxnSpPr>
        <xdr:cNvPr id="19" name="直線コネクタ 18">
          <a:extLst>
            <a:ext uri="{FF2B5EF4-FFF2-40B4-BE49-F238E27FC236}">
              <a16:creationId xmlns:a16="http://schemas.microsoft.com/office/drawing/2014/main" id="{EA49B8B7-DFD1-44C7-BDD7-2F998D177BA0}"/>
            </a:ext>
          </a:extLst>
        </xdr:cNvPr>
        <xdr:cNvCxnSpPr>
          <a:stCxn id="11" idx="3"/>
          <a:endCxn id="14" idx="1"/>
        </xdr:cNvCxnSpPr>
      </xdr:nvCxnSpPr>
      <xdr:spPr bwMode="auto">
        <a:xfrm>
          <a:off x="4145281" y="4023693"/>
          <a:ext cx="305794" cy="365884"/>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15</xdr:col>
      <xdr:colOff>1</xdr:colOff>
      <xdr:row>34</xdr:row>
      <xdr:rowOff>333</xdr:rowOff>
    </xdr:from>
    <xdr:to>
      <xdr:col>15</xdr:col>
      <xdr:colOff>1</xdr:colOff>
      <xdr:row>34</xdr:row>
      <xdr:rowOff>130960</xdr:rowOff>
    </xdr:to>
    <xdr:cxnSp macro="">
      <xdr:nvCxnSpPr>
        <xdr:cNvPr id="20" name="直線コネクタ 19">
          <a:extLst>
            <a:ext uri="{FF2B5EF4-FFF2-40B4-BE49-F238E27FC236}">
              <a16:creationId xmlns:a16="http://schemas.microsoft.com/office/drawing/2014/main" id="{81D08D04-0840-4B46-BB6F-19B5B9DD2A4A}"/>
            </a:ext>
          </a:extLst>
        </xdr:cNvPr>
        <xdr:cNvCxnSpPr>
          <a:stCxn id="11" idx="2"/>
          <a:endCxn id="12" idx="0"/>
        </xdr:cNvCxnSpPr>
      </xdr:nvCxnSpPr>
      <xdr:spPr bwMode="auto">
        <a:xfrm>
          <a:off x="3886201" y="4145613"/>
          <a:ext cx="0" cy="123007"/>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10</xdr:col>
      <xdr:colOff>1</xdr:colOff>
      <xdr:row>33</xdr:row>
      <xdr:rowOff>1</xdr:rowOff>
    </xdr:from>
    <xdr:to>
      <xdr:col>11</xdr:col>
      <xdr:colOff>1</xdr:colOff>
      <xdr:row>33</xdr:row>
      <xdr:rowOff>1</xdr:rowOff>
    </xdr:to>
    <xdr:cxnSp macro="">
      <xdr:nvCxnSpPr>
        <xdr:cNvPr id="21" name="直線コネクタ 20">
          <a:extLst>
            <a:ext uri="{FF2B5EF4-FFF2-40B4-BE49-F238E27FC236}">
              <a16:creationId xmlns:a16="http://schemas.microsoft.com/office/drawing/2014/main" id="{917F7DC6-3948-44C3-9224-25C50C7467F3}"/>
            </a:ext>
          </a:extLst>
        </xdr:cNvPr>
        <xdr:cNvCxnSpPr>
          <a:stCxn id="5" idx="3"/>
          <a:endCxn id="3" idx="1"/>
        </xdr:cNvCxnSpPr>
      </xdr:nvCxnSpPr>
      <xdr:spPr bwMode="auto">
        <a:xfrm>
          <a:off x="2590801" y="4023361"/>
          <a:ext cx="2590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10</xdr:col>
      <xdr:colOff>2</xdr:colOff>
      <xdr:row>30</xdr:row>
      <xdr:rowOff>1</xdr:rowOff>
    </xdr:from>
    <xdr:to>
      <xdr:col>11</xdr:col>
      <xdr:colOff>1</xdr:colOff>
      <xdr:row>33</xdr:row>
      <xdr:rowOff>1</xdr:rowOff>
    </xdr:to>
    <xdr:cxnSp macro="">
      <xdr:nvCxnSpPr>
        <xdr:cNvPr id="22" name="直線コネクタ 21">
          <a:extLst>
            <a:ext uri="{FF2B5EF4-FFF2-40B4-BE49-F238E27FC236}">
              <a16:creationId xmlns:a16="http://schemas.microsoft.com/office/drawing/2014/main" id="{8675FA9E-0C44-43E6-9335-6B1EFA497EFE}"/>
            </a:ext>
          </a:extLst>
        </xdr:cNvPr>
        <xdr:cNvCxnSpPr>
          <a:stCxn id="4" idx="3"/>
          <a:endCxn id="3" idx="1"/>
        </xdr:cNvCxnSpPr>
      </xdr:nvCxnSpPr>
      <xdr:spPr bwMode="auto">
        <a:xfrm>
          <a:off x="2590802" y="3657601"/>
          <a:ext cx="259079" cy="36576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10</xdr:col>
      <xdr:colOff>2</xdr:colOff>
      <xdr:row>26</xdr:row>
      <xdr:rowOff>134216</xdr:rowOff>
    </xdr:from>
    <xdr:to>
      <xdr:col>10</xdr:col>
      <xdr:colOff>277091</xdr:colOff>
      <xdr:row>30</xdr:row>
      <xdr:rowOff>1</xdr:rowOff>
    </xdr:to>
    <xdr:cxnSp macro="">
      <xdr:nvCxnSpPr>
        <xdr:cNvPr id="23" name="直線コネクタ 22">
          <a:extLst>
            <a:ext uri="{FF2B5EF4-FFF2-40B4-BE49-F238E27FC236}">
              <a16:creationId xmlns:a16="http://schemas.microsoft.com/office/drawing/2014/main" id="{EAA9182F-8536-4C53-96F0-77529EF30F8E}"/>
            </a:ext>
          </a:extLst>
        </xdr:cNvPr>
        <xdr:cNvCxnSpPr>
          <a:stCxn id="6" idx="1"/>
          <a:endCxn id="4" idx="3"/>
        </xdr:cNvCxnSpPr>
      </xdr:nvCxnSpPr>
      <xdr:spPr bwMode="auto">
        <a:xfrm flipH="1">
          <a:off x="2590802" y="3288896"/>
          <a:ext cx="261849" cy="36870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9</xdr:col>
      <xdr:colOff>1</xdr:colOff>
      <xdr:row>31</xdr:row>
      <xdr:rowOff>0</xdr:rowOff>
    </xdr:from>
    <xdr:to>
      <xdr:col>9</xdr:col>
      <xdr:colOff>2</xdr:colOff>
      <xdr:row>32</xdr:row>
      <xdr:rowOff>1</xdr:rowOff>
    </xdr:to>
    <xdr:cxnSp macro="">
      <xdr:nvCxnSpPr>
        <xdr:cNvPr id="24" name="直線コネクタ 23">
          <a:extLst>
            <a:ext uri="{FF2B5EF4-FFF2-40B4-BE49-F238E27FC236}">
              <a16:creationId xmlns:a16="http://schemas.microsoft.com/office/drawing/2014/main" id="{026C1516-69E5-4960-AD1F-AC48D2BF26CA}"/>
            </a:ext>
          </a:extLst>
        </xdr:cNvPr>
        <xdr:cNvCxnSpPr>
          <a:stCxn id="5" idx="0"/>
          <a:endCxn id="4" idx="2"/>
        </xdr:cNvCxnSpPr>
      </xdr:nvCxnSpPr>
      <xdr:spPr bwMode="auto">
        <a:xfrm flipV="1">
          <a:off x="2331721" y="3779520"/>
          <a:ext cx="1" cy="12192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6</xdr:col>
      <xdr:colOff>275896</xdr:colOff>
      <xdr:row>33</xdr:row>
      <xdr:rowOff>1</xdr:rowOff>
    </xdr:from>
    <xdr:to>
      <xdr:col>8</xdr:col>
      <xdr:colOff>0</xdr:colOff>
      <xdr:row>33</xdr:row>
      <xdr:rowOff>2</xdr:rowOff>
    </xdr:to>
    <xdr:cxnSp macro="">
      <xdr:nvCxnSpPr>
        <xdr:cNvPr id="25" name="直線コネクタ 24">
          <a:extLst>
            <a:ext uri="{FF2B5EF4-FFF2-40B4-BE49-F238E27FC236}">
              <a16:creationId xmlns:a16="http://schemas.microsoft.com/office/drawing/2014/main" id="{B17B8921-8FD4-452F-8921-100EC891826F}"/>
            </a:ext>
          </a:extLst>
        </xdr:cNvPr>
        <xdr:cNvCxnSpPr>
          <a:stCxn id="5" idx="1"/>
          <a:endCxn id="9" idx="3"/>
        </xdr:cNvCxnSpPr>
      </xdr:nvCxnSpPr>
      <xdr:spPr bwMode="auto">
        <a:xfrm flipH="1" flipV="1">
          <a:off x="1815136" y="4023361"/>
          <a:ext cx="257504" cy="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13</xdr:col>
      <xdr:colOff>0</xdr:colOff>
      <xdr:row>27</xdr:row>
      <xdr:rowOff>1117</xdr:rowOff>
    </xdr:from>
    <xdr:to>
      <xdr:col>14</xdr:col>
      <xdr:colOff>3963</xdr:colOff>
      <xdr:row>27</xdr:row>
      <xdr:rowOff>3247</xdr:rowOff>
    </xdr:to>
    <xdr:cxnSp macro="">
      <xdr:nvCxnSpPr>
        <xdr:cNvPr id="26" name="直線コネクタ 25">
          <a:extLst>
            <a:ext uri="{FF2B5EF4-FFF2-40B4-BE49-F238E27FC236}">
              <a16:creationId xmlns:a16="http://schemas.microsoft.com/office/drawing/2014/main" id="{4FE1A020-B18F-49E8-8FB6-C27D28CBB821}"/>
            </a:ext>
          </a:extLst>
        </xdr:cNvPr>
        <xdr:cNvCxnSpPr>
          <a:stCxn id="8" idx="1"/>
          <a:endCxn id="6" idx="3"/>
        </xdr:cNvCxnSpPr>
      </xdr:nvCxnSpPr>
      <xdr:spPr bwMode="auto">
        <a:xfrm flipH="1">
          <a:off x="3368040" y="3292957"/>
          <a:ext cx="263043" cy="213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7</xdr:col>
      <xdr:colOff>2052</xdr:colOff>
      <xdr:row>30</xdr:row>
      <xdr:rowOff>1</xdr:rowOff>
    </xdr:from>
    <xdr:to>
      <xdr:col>8</xdr:col>
      <xdr:colOff>1</xdr:colOff>
      <xdr:row>30</xdr:row>
      <xdr:rowOff>252</xdr:rowOff>
    </xdr:to>
    <xdr:cxnSp macro="">
      <xdr:nvCxnSpPr>
        <xdr:cNvPr id="27" name="直線コネクタ 26">
          <a:extLst>
            <a:ext uri="{FF2B5EF4-FFF2-40B4-BE49-F238E27FC236}">
              <a16:creationId xmlns:a16="http://schemas.microsoft.com/office/drawing/2014/main" id="{DAD9803C-1D2F-4E09-848E-47ED4CE7403F}"/>
            </a:ext>
          </a:extLst>
        </xdr:cNvPr>
        <xdr:cNvCxnSpPr>
          <a:stCxn id="7" idx="3"/>
          <a:endCxn id="4" idx="1"/>
        </xdr:cNvCxnSpPr>
      </xdr:nvCxnSpPr>
      <xdr:spPr bwMode="auto">
        <a:xfrm flipV="1">
          <a:off x="1815612" y="3657601"/>
          <a:ext cx="257029" cy="25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7</xdr:col>
      <xdr:colOff>2052</xdr:colOff>
      <xdr:row>30</xdr:row>
      <xdr:rowOff>252</xdr:rowOff>
    </xdr:from>
    <xdr:to>
      <xdr:col>8</xdr:col>
      <xdr:colOff>0</xdr:colOff>
      <xdr:row>33</xdr:row>
      <xdr:rowOff>1</xdr:rowOff>
    </xdr:to>
    <xdr:cxnSp macro="">
      <xdr:nvCxnSpPr>
        <xdr:cNvPr id="28" name="直線コネクタ 27">
          <a:extLst>
            <a:ext uri="{FF2B5EF4-FFF2-40B4-BE49-F238E27FC236}">
              <a16:creationId xmlns:a16="http://schemas.microsoft.com/office/drawing/2014/main" id="{BBFD98C5-BF43-42CD-86F7-5BB0199480A5}"/>
            </a:ext>
          </a:extLst>
        </xdr:cNvPr>
        <xdr:cNvCxnSpPr>
          <a:stCxn id="7" idx="3"/>
          <a:endCxn id="5" idx="1"/>
        </xdr:cNvCxnSpPr>
      </xdr:nvCxnSpPr>
      <xdr:spPr bwMode="auto">
        <a:xfrm>
          <a:off x="1815612" y="3657852"/>
          <a:ext cx="257028" cy="365509"/>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8</xdr:col>
      <xdr:colOff>1</xdr:colOff>
      <xdr:row>23</xdr:row>
      <xdr:rowOff>0</xdr:rowOff>
    </xdr:from>
    <xdr:to>
      <xdr:col>10</xdr:col>
      <xdr:colOff>2</xdr:colOff>
      <xdr:row>25</xdr:row>
      <xdr:rowOff>913</xdr:rowOff>
    </xdr:to>
    <xdr:sp macro="" textlink="">
      <xdr:nvSpPr>
        <xdr:cNvPr id="29" name="正方形/長方形 28">
          <a:extLst>
            <a:ext uri="{FF2B5EF4-FFF2-40B4-BE49-F238E27FC236}">
              <a16:creationId xmlns:a16="http://schemas.microsoft.com/office/drawing/2014/main" id="{EE5F5D32-2C8D-4A64-AE70-C5B0E7E728D9}"/>
            </a:ext>
          </a:extLst>
        </xdr:cNvPr>
        <xdr:cNvSpPr/>
      </xdr:nvSpPr>
      <xdr:spPr bwMode="auto">
        <a:xfrm>
          <a:off x="2072641" y="2804160"/>
          <a:ext cx="518161" cy="244753"/>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72000" rIns="0" bIns="0" rtlCol="0" anchor="ctr" anchorCtr="1" upright="1">
          <a:noAutofit/>
        </a:bodyPr>
        <a:lstStyle/>
        <a:p>
          <a:pPr algn="l">
            <a:lnSpc>
              <a:spcPts val="960"/>
            </a:lnSpc>
          </a:pPr>
          <a:r>
            <a:rPr kumimoji="1" lang="en-US" altLang="ja-JP" sz="800">
              <a:solidFill>
                <a:schemeClr val="bg1"/>
              </a:solidFill>
              <a:latin typeface="+mn-ea"/>
              <a:ea typeface="+mn-ea"/>
            </a:rPr>
            <a:t>CFS/SPSV/</a:t>
          </a:r>
        </a:p>
        <a:p>
          <a:pPr algn="l">
            <a:lnSpc>
              <a:spcPts val="960"/>
            </a:lnSpc>
          </a:pPr>
          <a:r>
            <a:rPr kumimoji="1" lang="en-US" altLang="ja-JP" sz="800">
              <a:solidFill>
                <a:schemeClr val="bg1"/>
              </a:solidFill>
              <a:latin typeface="+mn-ea"/>
              <a:ea typeface="+mn-ea"/>
            </a:rPr>
            <a:t>CARDNET</a:t>
          </a:r>
          <a:endParaRPr kumimoji="1" lang="ja-JP" altLang="en-US" sz="800">
            <a:solidFill>
              <a:schemeClr val="bg1"/>
            </a:solidFill>
            <a:latin typeface="+mn-ea"/>
            <a:ea typeface="+mn-ea"/>
          </a:endParaRPr>
        </a:p>
      </xdr:txBody>
    </xdr:sp>
    <xdr:clientData/>
  </xdr:twoCellAnchor>
  <xdr:twoCellAnchor>
    <xdr:from>
      <xdr:col>9</xdr:col>
      <xdr:colOff>2</xdr:colOff>
      <xdr:row>25</xdr:row>
      <xdr:rowOff>913</xdr:rowOff>
    </xdr:from>
    <xdr:to>
      <xdr:col>9</xdr:col>
      <xdr:colOff>2</xdr:colOff>
      <xdr:row>29</xdr:row>
      <xdr:rowOff>1</xdr:rowOff>
    </xdr:to>
    <xdr:cxnSp macro="">
      <xdr:nvCxnSpPr>
        <xdr:cNvPr id="30" name="直線コネクタ 29">
          <a:extLst>
            <a:ext uri="{FF2B5EF4-FFF2-40B4-BE49-F238E27FC236}">
              <a16:creationId xmlns:a16="http://schemas.microsoft.com/office/drawing/2014/main" id="{C7DF858F-A4A2-4CDE-B53B-5C821532FC71}"/>
            </a:ext>
          </a:extLst>
        </xdr:cNvPr>
        <xdr:cNvCxnSpPr>
          <a:stCxn id="29" idx="2"/>
          <a:endCxn id="4" idx="0"/>
        </xdr:cNvCxnSpPr>
      </xdr:nvCxnSpPr>
      <xdr:spPr bwMode="auto">
        <a:xfrm>
          <a:off x="2331722" y="3048913"/>
          <a:ext cx="0" cy="486768"/>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11</xdr:col>
      <xdr:colOff>4580</xdr:colOff>
      <xdr:row>23</xdr:row>
      <xdr:rowOff>0</xdr:rowOff>
    </xdr:from>
    <xdr:to>
      <xdr:col>13</xdr:col>
      <xdr:colOff>0</xdr:colOff>
      <xdr:row>24</xdr:row>
      <xdr:rowOff>130967</xdr:rowOff>
    </xdr:to>
    <xdr:sp macro="" textlink="">
      <xdr:nvSpPr>
        <xdr:cNvPr id="31" name="正方形/長方形 30">
          <a:extLst>
            <a:ext uri="{FF2B5EF4-FFF2-40B4-BE49-F238E27FC236}">
              <a16:creationId xmlns:a16="http://schemas.microsoft.com/office/drawing/2014/main" id="{336224AD-6381-4595-8C00-7FC31C2BCAB6}"/>
            </a:ext>
          </a:extLst>
        </xdr:cNvPr>
        <xdr:cNvSpPr/>
      </xdr:nvSpPr>
      <xdr:spPr bwMode="auto">
        <a:xfrm>
          <a:off x="2854460" y="2804160"/>
          <a:ext cx="513580" cy="24526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72000" rIns="0" bIns="0" rtlCol="0" anchor="ctr" anchorCtr="1" upright="1">
          <a:noAutofit/>
        </a:bodyPr>
        <a:lstStyle/>
        <a:p>
          <a:pPr algn="l">
            <a:lnSpc>
              <a:spcPts val="960"/>
            </a:lnSpc>
          </a:pPr>
          <a:r>
            <a:rPr kumimoji="1" lang="en-US" altLang="ja-JP" sz="800">
              <a:solidFill>
                <a:sysClr val="windowText" lastClr="000000"/>
              </a:solidFill>
              <a:latin typeface="+mn-ea"/>
              <a:ea typeface="+mn-ea"/>
            </a:rPr>
            <a:t>ISS</a:t>
          </a:r>
          <a:r>
            <a:rPr kumimoji="1" lang="ja-JP" altLang="en-US" sz="800">
              <a:solidFill>
                <a:sysClr val="windowText" lastClr="000000"/>
              </a:solidFill>
              <a:latin typeface="+mn-ea"/>
              <a:ea typeface="+mn-ea"/>
            </a:rPr>
            <a:t>銀行</a:t>
          </a:r>
          <a:r>
            <a:rPr kumimoji="1" lang="en-US" altLang="ja-JP" sz="800">
              <a:solidFill>
                <a:sysClr val="windowText" lastClr="000000"/>
              </a:solidFill>
              <a:latin typeface="+mn-ea"/>
              <a:ea typeface="+mn-ea"/>
            </a:rPr>
            <a:t>/</a:t>
          </a:r>
        </a:p>
        <a:p>
          <a:pPr algn="l">
            <a:lnSpc>
              <a:spcPts val="960"/>
            </a:lnSpc>
          </a:pPr>
          <a:r>
            <a:rPr kumimoji="1" lang="en-US" altLang="ja-JP" sz="800">
              <a:solidFill>
                <a:sysClr val="windowText" lastClr="000000"/>
              </a:solidFill>
              <a:latin typeface="+mn-ea"/>
              <a:ea typeface="+mn-ea"/>
            </a:rPr>
            <a:t>CAFIS</a:t>
          </a:r>
          <a:endParaRPr kumimoji="1" lang="ja-JP" altLang="en-US" sz="800">
            <a:solidFill>
              <a:sysClr val="windowText" lastClr="000000"/>
            </a:solidFill>
            <a:latin typeface="+mn-ea"/>
            <a:ea typeface="+mn-ea"/>
          </a:endParaRPr>
        </a:p>
      </xdr:txBody>
    </xdr:sp>
    <xdr:clientData/>
  </xdr:twoCellAnchor>
  <xdr:twoCellAnchor>
    <xdr:from>
      <xdr:col>12</xdr:col>
      <xdr:colOff>1624</xdr:colOff>
      <xdr:row>24</xdr:row>
      <xdr:rowOff>130967</xdr:rowOff>
    </xdr:from>
    <xdr:to>
      <xdr:col>12</xdr:col>
      <xdr:colOff>2290</xdr:colOff>
      <xdr:row>26</xdr:row>
      <xdr:rowOff>3248</xdr:rowOff>
    </xdr:to>
    <xdr:cxnSp macro="">
      <xdr:nvCxnSpPr>
        <xdr:cNvPr id="32" name="直線コネクタ 31">
          <a:extLst>
            <a:ext uri="{FF2B5EF4-FFF2-40B4-BE49-F238E27FC236}">
              <a16:creationId xmlns:a16="http://schemas.microsoft.com/office/drawing/2014/main" id="{DB52039E-9BC0-47D7-9458-19EFC2E68F7A}"/>
            </a:ext>
          </a:extLst>
        </xdr:cNvPr>
        <xdr:cNvCxnSpPr>
          <a:stCxn id="31" idx="2"/>
          <a:endCxn id="6" idx="0"/>
        </xdr:cNvCxnSpPr>
      </xdr:nvCxnSpPr>
      <xdr:spPr bwMode="auto">
        <a:xfrm flipH="1">
          <a:off x="3110584" y="3049427"/>
          <a:ext cx="666" cy="12374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8</xdr:col>
      <xdr:colOff>0</xdr:colOff>
      <xdr:row>35</xdr:row>
      <xdr:rowOff>0</xdr:rowOff>
    </xdr:from>
    <xdr:to>
      <xdr:col>10</xdr:col>
      <xdr:colOff>1</xdr:colOff>
      <xdr:row>37</xdr:row>
      <xdr:rowOff>0</xdr:rowOff>
    </xdr:to>
    <xdr:sp macro="" textlink="">
      <xdr:nvSpPr>
        <xdr:cNvPr id="33" name="正方形/長方形 32">
          <a:extLst>
            <a:ext uri="{FF2B5EF4-FFF2-40B4-BE49-F238E27FC236}">
              <a16:creationId xmlns:a16="http://schemas.microsoft.com/office/drawing/2014/main" id="{BE45FA44-920A-4E3B-9994-021B3410A021}"/>
            </a:ext>
          </a:extLst>
        </xdr:cNvPr>
        <xdr:cNvSpPr/>
      </xdr:nvSpPr>
      <xdr:spPr bwMode="auto">
        <a:xfrm>
          <a:off x="2072640" y="4267200"/>
          <a:ext cx="518161" cy="243840"/>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chemeClr val="bg1"/>
              </a:solidFill>
              <a:latin typeface="+mn-ea"/>
              <a:ea typeface="+mn-ea"/>
            </a:rPr>
            <a:t>CARDNET</a:t>
          </a:r>
          <a:endParaRPr kumimoji="1" lang="ja-JP" altLang="en-US" sz="800">
            <a:solidFill>
              <a:schemeClr val="bg1"/>
            </a:solidFill>
            <a:latin typeface="+mn-ea"/>
            <a:ea typeface="+mn-ea"/>
          </a:endParaRPr>
        </a:p>
      </xdr:txBody>
    </xdr:sp>
    <xdr:clientData/>
  </xdr:twoCellAnchor>
  <xdr:twoCellAnchor>
    <xdr:from>
      <xdr:col>12</xdr:col>
      <xdr:colOff>1</xdr:colOff>
      <xdr:row>34</xdr:row>
      <xdr:rowOff>1</xdr:rowOff>
    </xdr:from>
    <xdr:to>
      <xdr:col>12</xdr:col>
      <xdr:colOff>1264</xdr:colOff>
      <xdr:row>35</xdr:row>
      <xdr:rowOff>0</xdr:rowOff>
    </xdr:to>
    <xdr:cxnSp macro="">
      <xdr:nvCxnSpPr>
        <xdr:cNvPr id="34" name="直線コネクタ 33">
          <a:extLst>
            <a:ext uri="{FF2B5EF4-FFF2-40B4-BE49-F238E27FC236}">
              <a16:creationId xmlns:a16="http://schemas.microsoft.com/office/drawing/2014/main" id="{ED221FED-8217-4469-AA04-4B75A25AF333}"/>
            </a:ext>
          </a:extLst>
        </xdr:cNvPr>
        <xdr:cNvCxnSpPr>
          <a:stCxn id="35" idx="0"/>
          <a:endCxn id="3" idx="2"/>
        </xdr:cNvCxnSpPr>
      </xdr:nvCxnSpPr>
      <xdr:spPr bwMode="auto">
        <a:xfrm flipH="1" flipV="1">
          <a:off x="3108961" y="4145281"/>
          <a:ext cx="1263" cy="121919"/>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11</xdr:col>
      <xdr:colOff>2527</xdr:colOff>
      <xdr:row>35</xdr:row>
      <xdr:rowOff>0</xdr:rowOff>
    </xdr:from>
    <xdr:to>
      <xdr:col>13</xdr:col>
      <xdr:colOff>0</xdr:colOff>
      <xdr:row>37</xdr:row>
      <xdr:rowOff>0</xdr:rowOff>
    </xdr:to>
    <xdr:sp macro="" textlink="">
      <xdr:nvSpPr>
        <xdr:cNvPr id="35" name="正方形/長方形 34">
          <a:extLst>
            <a:ext uri="{FF2B5EF4-FFF2-40B4-BE49-F238E27FC236}">
              <a16:creationId xmlns:a16="http://schemas.microsoft.com/office/drawing/2014/main" id="{B568BE4C-C341-489A-BD88-7B7EEF68FD29}"/>
            </a:ext>
          </a:extLst>
        </xdr:cNvPr>
        <xdr:cNvSpPr/>
      </xdr:nvSpPr>
      <xdr:spPr bwMode="auto">
        <a:xfrm>
          <a:off x="2852407" y="4267200"/>
          <a:ext cx="515633" cy="243840"/>
        </a:xfrm>
        <a:prstGeom prst="rect">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ja-JP" altLang="en-US" sz="800">
              <a:solidFill>
                <a:schemeClr val="bg1"/>
              </a:solidFill>
              <a:latin typeface="+mn-ea"/>
              <a:ea typeface="+mn-ea"/>
            </a:rPr>
            <a:t>海外</a:t>
          </a:r>
          <a:r>
            <a:rPr kumimoji="1" lang="en-US" altLang="ja-JP" sz="800">
              <a:solidFill>
                <a:schemeClr val="bg1"/>
              </a:solidFill>
              <a:latin typeface="+mn-ea"/>
              <a:ea typeface="+mn-ea"/>
            </a:rPr>
            <a:t>NW</a:t>
          </a:r>
          <a:endParaRPr kumimoji="1" lang="ja-JP" altLang="en-US" sz="800">
            <a:solidFill>
              <a:schemeClr val="bg1"/>
            </a:solidFill>
            <a:latin typeface="+mn-ea"/>
            <a:ea typeface="+mn-ea"/>
          </a:endParaRPr>
        </a:p>
      </xdr:txBody>
    </xdr:sp>
    <xdr:clientData/>
  </xdr:twoCellAnchor>
  <xdr:twoCellAnchor>
    <xdr:from>
      <xdr:col>9</xdr:col>
      <xdr:colOff>1</xdr:colOff>
      <xdr:row>34</xdr:row>
      <xdr:rowOff>1</xdr:rowOff>
    </xdr:from>
    <xdr:to>
      <xdr:col>9</xdr:col>
      <xdr:colOff>1</xdr:colOff>
      <xdr:row>35</xdr:row>
      <xdr:rowOff>0</xdr:rowOff>
    </xdr:to>
    <xdr:cxnSp macro="">
      <xdr:nvCxnSpPr>
        <xdr:cNvPr id="36" name="直線コネクタ 35">
          <a:extLst>
            <a:ext uri="{FF2B5EF4-FFF2-40B4-BE49-F238E27FC236}">
              <a16:creationId xmlns:a16="http://schemas.microsoft.com/office/drawing/2014/main" id="{CC6ADF70-7D31-471E-8C09-0D8B82E01303}"/>
            </a:ext>
          </a:extLst>
        </xdr:cNvPr>
        <xdr:cNvCxnSpPr>
          <a:stCxn id="33" idx="0"/>
          <a:endCxn id="5" idx="2"/>
        </xdr:cNvCxnSpPr>
      </xdr:nvCxnSpPr>
      <xdr:spPr bwMode="auto">
        <a:xfrm flipV="1">
          <a:off x="2331721" y="4145281"/>
          <a:ext cx="0" cy="121919"/>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9</xdr:col>
      <xdr:colOff>0</xdr:colOff>
      <xdr:row>34</xdr:row>
      <xdr:rowOff>1</xdr:rowOff>
    </xdr:from>
    <xdr:to>
      <xdr:col>12</xdr:col>
      <xdr:colOff>1</xdr:colOff>
      <xdr:row>35</xdr:row>
      <xdr:rowOff>0</xdr:rowOff>
    </xdr:to>
    <xdr:cxnSp macro="">
      <xdr:nvCxnSpPr>
        <xdr:cNvPr id="37" name="直線コネクタ 36">
          <a:extLst>
            <a:ext uri="{FF2B5EF4-FFF2-40B4-BE49-F238E27FC236}">
              <a16:creationId xmlns:a16="http://schemas.microsoft.com/office/drawing/2014/main" id="{41D37B21-DE7A-4636-98C8-AC58E04F0B0E}"/>
            </a:ext>
          </a:extLst>
        </xdr:cNvPr>
        <xdr:cNvCxnSpPr>
          <a:stCxn id="33" idx="0"/>
          <a:endCxn id="3" idx="2"/>
        </xdr:cNvCxnSpPr>
      </xdr:nvCxnSpPr>
      <xdr:spPr bwMode="auto">
        <a:xfrm flipV="1">
          <a:off x="2331720" y="4145281"/>
          <a:ext cx="777241" cy="121919"/>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cxnSp>
    <xdr:clientData/>
  </xdr:twoCellAnchor>
  <xdr:twoCellAnchor>
    <xdr:from>
      <xdr:col>17</xdr:col>
      <xdr:colOff>42427</xdr:colOff>
      <xdr:row>25</xdr:row>
      <xdr:rowOff>119425</xdr:rowOff>
    </xdr:from>
    <xdr:to>
      <xdr:col>19</xdr:col>
      <xdr:colOff>42428</xdr:colOff>
      <xdr:row>27</xdr:row>
      <xdr:rowOff>119425</xdr:rowOff>
    </xdr:to>
    <xdr:sp macro="" textlink="">
      <xdr:nvSpPr>
        <xdr:cNvPr id="38" name="正方形/長方形 37">
          <a:extLst>
            <a:ext uri="{FF2B5EF4-FFF2-40B4-BE49-F238E27FC236}">
              <a16:creationId xmlns:a16="http://schemas.microsoft.com/office/drawing/2014/main" id="{2E2C0388-7E21-4133-B51E-7208BF84EB11}"/>
            </a:ext>
          </a:extLst>
        </xdr:cNvPr>
        <xdr:cNvSpPr/>
      </xdr:nvSpPr>
      <xdr:spPr bwMode="auto">
        <a:xfrm>
          <a:off x="4446787" y="3167425"/>
          <a:ext cx="518161" cy="24384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BMS</a:t>
          </a:r>
          <a:endParaRPr kumimoji="1" lang="ja-JP" altLang="en-US" sz="800">
            <a:solidFill>
              <a:sysClr val="windowText" lastClr="000000"/>
            </a:solidFill>
            <a:latin typeface="+mn-ea"/>
            <a:ea typeface="+mn-ea"/>
          </a:endParaRPr>
        </a:p>
      </xdr:txBody>
    </xdr:sp>
    <xdr:clientData/>
  </xdr:twoCellAnchor>
  <xdr:twoCellAnchor>
    <xdr:from>
      <xdr:col>17</xdr:col>
      <xdr:colOff>39499</xdr:colOff>
      <xdr:row>22</xdr:row>
      <xdr:rowOff>113866</xdr:rowOff>
    </xdr:from>
    <xdr:to>
      <xdr:col>19</xdr:col>
      <xdr:colOff>39500</xdr:colOff>
      <xdr:row>24</xdr:row>
      <xdr:rowOff>113866</xdr:rowOff>
    </xdr:to>
    <xdr:sp macro="" textlink="">
      <xdr:nvSpPr>
        <xdr:cNvPr id="39" name="正方形/長方形 38">
          <a:extLst>
            <a:ext uri="{FF2B5EF4-FFF2-40B4-BE49-F238E27FC236}">
              <a16:creationId xmlns:a16="http://schemas.microsoft.com/office/drawing/2014/main" id="{0F57BBD1-B379-4E33-8024-E3F54A5F6F6D}"/>
            </a:ext>
          </a:extLst>
        </xdr:cNvPr>
        <xdr:cNvSpPr/>
      </xdr:nvSpPr>
      <xdr:spPr bwMode="auto">
        <a:xfrm>
          <a:off x="4443859" y="2796106"/>
          <a:ext cx="518161" cy="24384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72000" rIns="0" bIns="0" rtlCol="0" anchor="ctr" anchorCtr="1" upright="1">
          <a:noAutofit/>
        </a:bodyPr>
        <a:lstStyle/>
        <a:p>
          <a:pPr algn="l">
            <a:lnSpc>
              <a:spcPts val="960"/>
            </a:lnSpc>
          </a:pPr>
          <a:r>
            <a:rPr kumimoji="1" lang="en-US" altLang="ja-JP" sz="800">
              <a:solidFill>
                <a:sysClr val="windowText" lastClr="000000"/>
              </a:solidFill>
              <a:latin typeface="+mn-ea"/>
              <a:ea typeface="+mn-ea"/>
            </a:rPr>
            <a:t>Red</a:t>
          </a:r>
        </a:p>
        <a:p>
          <a:pPr algn="l">
            <a:lnSpc>
              <a:spcPts val="960"/>
            </a:lnSpc>
          </a:pPr>
          <a:r>
            <a:rPr kumimoji="1" lang="ja-JP" altLang="en-US" sz="800">
              <a:solidFill>
                <a:sysClr val="windowText" lastClr="000000"/>
              </a:solidFill>
              <a:latin typeface="+mn-ea"/>
              <a:ea typeface="+mn-ea"/>
            </a:rPr>
            <a:t>エンジン</a:t>
          </a:r>
        </a:p>
      </xdr:txBody>
    </xdr:sp>
    <xdr:clientData/>
  </xdr:twoCellAnchor>
  <xdr:twoCellAnchor>
    <xdr:from>
      <xdr:col>16</xdr:col>
      <xdr:colOff>1</xdr:colOff>
      <xdr:row>26</xdr:row>
      <xdr:rowOff>119425</xdr:rowOff>
    </xdr:from>
    <xdr:to>
      <xdr:col>17</xdr:col>
      <xdr:colOff>42427</xdr:colOff>
      <xdr:row>33</xdr:row>
      <xdr:rowOff>333</xdr:rowOff>
    </xdr:to>
    <xdr:cxnSp macro="">
      <xdr:nvCxnSpPr>
        <xdr:cNvPr id="40" name="直線コネクタ 39">
          <a:extLst>
            <a:ext uri="{FF2B5EF4-FFF2-40B4-BE49-F238E27FC236}">
              <a16:creationId xmlns:a16="http://schemas.microsoft.com/office/drawing/2014/main" id="{8B97B717-EC33-4742-8029-C9DD8B8D844B}"/>
            </a:ext>
          </a:extLst>
        </xdr:cNvPr>
        <xdr:cNvCxnSpPr>
          <a:stCxn id="38" idx="1"/>
          <a:endCxn id="11" idx="3"/>
        </xdr:cNvCxnSpPr>
      </xdr:nvCxnSpPr>
      <xdr:spPr bwMode="auto">
        <a:xfrm flipH="1">
          <a:off x="4145281" y="3289345"/>
          <a:ext cx="301506" cy="734348"/>
        </a:xfrm>
        <a:prstGeom prst="line">
          <a:avLst/>
        </a:prstGeom>
        <a:solidFill>
          <a:srgbClr xmlns:mc="http://schemas.openxmlformats.org/markup-compatibility/2006" xmlns:a14="http://schemas.microsoft.com/office/drawing/2010/main" val="FFFFFF" mc:Ignorable="a14" a14:legacySpreadsheetColorIndex="9"/>
        </a:solidFill>
        <a:ln w="12700" cap="flat" cmpd="sng" algn="ctr">
          <a:solidFill>
            <a:sysClr val="windowText" lastClr="000000"/>
          </a:solidFill>
          <a:prstDash val="solid"/>
          <a:round/>
          <a:headEnd type="none" w="med" len="med"/>
          <a:tailEnd type="none" w="med" len="med"/>
        </a:ln>
        <a:effectLst/>
      </xdr:spPr>
    </xdr:cxnSp>
    <xdr:clientData/>
  </xdr:twoCellAnchor>
  <xdr:twoCellAnchor>
    <xdr:from>
      <xdr:col>4</xdr:col>
      <xdr:colOff>113793</xdr:colOff>
      <xdr:row>39</xdr:row>
      <xdr:rowOff>7233</xdr:rowOff>
    </xdr:from>
    <xdr:to>
      <xdr:col>13</xdr:col>
      <xdr:colOff>244065</xdr:colOff>
      <xdr:row>39</xdr:row>
      <xdr:rowOff>11815</xdr:rowOff>
    </xdr:to>
    <xdr:cxnSp macro="">
      <xdr:nvCxnSpPr>
        <xdr:cNvPr id="41" name="直線コネクタ 40">
          <a:extLst>
            <a:ext uri="{FF2B5EF4-FFF2-40B4-BE49-F238E27FC236}">
              <a16:creationId xmlns:a16="http://schemas.microsoft.com/office/drawing/2014/main" id="{21ED6A94-9F25-404B-B04F-561DE97EAEAF}"/>
            </a:ext>
          </a:extLst>
        </xdr:cNvPr>
        <xdr:cNvCxnSpPr>
          <a:endCxn id="13" idx="1"/>
        </xdr:cNvCxnSpPr>
      </xdr:nvCxnSpPr>
      <xdr:spPr bwMode="auto">
        <a:xfrm>
          <a:off x="1150113" y="4762113"/>
          <a:ext cx="2461992" cy="458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6</xdr:col>
      <xdr:colOff>272143</xdr:colOff>
      <xdr:row>27</xdr:row>
      <xdr:rowOff>130628</xdr:rowOff>
    </xdr:from>
    <xdr:to>
      <xdr:col>8</xdr:col>
      <xdr:colOff>1</xdr:colOff>
      <xdr:row>30</xdr:row>
      <xdr:rowOff>0</xdr:rowOff>
    </xdr:to>
    <xdr:cxnSp macro="">
      <xdr:nvCxnSpPr>
        <xdr:cNvPr id="42" name="直線コネクタ 41">
          <a:extLst>
            <a:ext uri="{FF2B5EF4-FFF2-40B4-BE49-F238E27FC236}">
              <a16:creationId xmlns:a16="http://schemas.microsoft.com/office/drawing/2014/main" id="{8D00A5F6-5CBF-48DF-AA00-1B25E5245CEA}"/>
            </a:ext>
          </a:extLst>
        </xdr:cNvPr>
        <xdr:cNvCxnSpPr>
          <a:endCxn id="4" idx="1"/>
        </xdr:cNvCxnSpPr>
      </xdr:nvCxnSpPr>
      <xdr:spPr bwMode="auto">
        <a:xfrm>
          <a:off x="1811383" y="3414848"/>
          <a:ext cx="261258" cy="24275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4</xdr:col>
      <xdr:colOff>124557</xdr:colOff>
      <xdr:row>28</xdr:row>
      <xdr:rowOff>6193</xdr:rowOff>
    </xdr:from>
    <xdr:to>
      <xdr:col>7</xdr:col>
      <xdr:colOff>7327</xdr:colOff>
      <xdr:row>28</xdr:row>
      <xdr:rowOff>6193</xdr:rowOff>
    </xdr:to>
    <xdr:cxnSp macro="">
      <xdr:nvCxnSpPr>
        <xdr:cNvPr id="43" name="直線コネクタ 42">
          <a:extLst>
            <a:ext uri="{FF2B5EF4-FFF2-40B4-BE49-F238E27FC236}">
              <a16:creationId xmlns:a16="http://schemas.microsoft.com/office/drawing/2014/main" id="{62A99242-BCB1-4490-8FD4-63038CE93881}"/>
            </a:ext>
          </a:extLst>
        </xdr:cNvPr>
        <xdr:cNvCxnSpPr/>
      </xdr:nvCxnSpPr>
      <xdr:spPr bwMode="auto">
        <a:xfrm>
          <a:off x="1160877" y="3419953"/>
          <a:ext cx="66001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4</xdr:col>
      <xdr:colOff>131379</xdr:colOff>
      <xdr:row>28</xdr:row>
      <xdr:rowOff>10886</xdr:rowOff>
    </xdr:from>
    <xdr:to>
      <xdr:col>4</xdr:col>
      <xdr:colOff>131379</xdr:colOff>
      <xdr:row>38</xdr:row>
      <xdr:rowOff>130968</xdr:rowOff>
    </xdr:to>
    <xdr:cxnSp macro="">
      <xdr:nvCxnSpPr>
        <xdr:cNvPr id="44" name="直線コネクタ 43">
          <a:extLst>
            <a:ext uri="{FF2B5EF4-FFF2-40B4-BE49-F238E27FC236}">
              <a16:creationId xmlns:a16="http://schemas.microsoft.com/office/drawing/2014/main" id="{EF6E97E9-C170-49A5-9FFF-6BEFBE2EF42E}"/>
            </a:ext>
          </a:extLst>
        </xdr:cNvPr>
        <xdr:cNvCxnSpPr/>
      </xdr:nvCxnSpPr>
      <xdr:spPr bwMode="auto">
        <a:xfrm>
          <a:off x="1167699" y="3424646"/>
          <a:ext cx="0" cy="133166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17</xdr:col>
      <xdr:colOff>46715</xdr:colOff>
      <xdr:row>38</xdr:row>
      <xdr:rowOff>6569</xdr:rowOff>
    </xdr:from>
    <xdr:to>
      <xdr:col>19</xdr:col>
      <xdr:colOff>44189</xdr:colOff>
      <xdr:row>40</xdr:row>
      <xdr:rowOff>6569</xdr:rowOff>
    </xdr:to>
    <xdr:sp macro="" textlink="">
      <xdr:nvSpPr>
        <xdr:cNvPr id="45" name="正方形/長方形 44">
          <a:extLst>
            <a:ext uri="{FF2B5EF4-FFF2-40B4-BE49-F238E27FC236}">
              <a16:creationId xmlns:a16="http://schemas.microsoft.com/office/drawing/2014/main" id="{B8341C2E-0F18-4B5A-90E1-51A3B5D923A4}"/>
            </a:ext>
          </a:extLst>
        </xdr:cNvPr>
        <xdr:cNvSpPr/>
      </xdr:nvSpPr>
      <xdr:spPr bwMode="auto">
        <a:xfrm>
          <a:off x="4451075" y="4639529"/>
          <a:ext cx="515634" cy="2438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J-MARK</a:t>
          </a:r>
          <a:endParaRPr kumimoji="1" lang="ja-JP" altLang="en-US" sz="800">
            <a:solidFill>
              <a:sysClr val="windowText" lastClr="000000"/>
            </a:solidFill>
            <a:latin typeface="+mn-ea"/>
            <a:ea typeface="+mn-ea"/>
          </a:endParaRPr>
        </a:p>
      </xdr:txBody>
    </xdr:sp>
    <xdr:clientData/>
  </xdr:twoCellAnchor>
  <xdr:twoCellAnchor>
    <xdr:from>
      <xdr:col>15</xdr:col>
      <xdr:colOff>241539</xdr:colOff>
      <xdr:row>39</xdr:row>
      <xdr:rowOff>6569</xdr:rowOff>
    </xdr:from>
    <xdr:to>
      <xdr:col>17</xdr:col>
      <xdr:colOff>46715</xdr:colOff>
      <xdr:row>39</xdr:row>
      <xdr:rowOff>11815</xdr:rowOff>
    </xdr:to>
    <xdr:cxnSp macro="">
      <xdr:nvCxnSpPr>
        <xdr:cNvPr id="46" name="直線コネクタ 45">
          <a:extLst>
            <a:ext uri="{FF2B5EF4-FFF2-40B4-BE49-F238E27FC236}">
              <a16:creationId xmlns:a16="http://schemas.microsoft.com/office/drawing/2014/main" id="{CAB93150-1C79-4467-A05B-5655D0C63A42}"/>
            </a:ext>
          </a:extLst>
        </xdr:cNvPr>
        <xdr:cNvCxnSpPr>
          <a:stCxn id="13" idx="3"/>
          <a:endCxn id="45" idx="1"/>
        </xdr:cNvCxnSpPr>
      </xdr:nvCxnSpPr>
      <xdr:spPr bwMode="auto">
        <a:xfrm flipV="1">
          <a:off x="4127739" y="4761449"/>
          <a:ext cx="323336" cy="524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17</xdr:col>
      <xdr:colOff>40763</xdr:colOff>
      <xdr:row>28</xdr:row>
      <xdr:rowOff>89911</xdr:rowOff>
    </xdr:from>
    <xdr:to>
      <xdr:col>19</xdr:col>
      <xdr:colOff>38237</xdr:colOff>
      <xdr:row>30</xdr:row>
      <xdr:rowOff>89910</xdr:rowOff>
    </xdr:to>
    <xdr:sp macro="" textlink="">
      <xdr:nvSpPr>
        <xdr:cNvPr id="47" name="正方形/長方形 46">
          <a:extLst>
            <a:ext uri="{FF2B5EF4-FFF2-40B4-BE49-F238E27FC236}">
              <a16:creationId xmlns:a16="http://schemas.microsoft.com/office/drawing/2014/main" id="{01E81341-8BB7-4312-8424-A66B88819DD9}"/>
            </a:ext>
          </a:extLst>
        </xdr:cNvPr>
        <xdr:cNvSpPr/>
      </xdr:nvSpPr>
      <xdr:spPr bwMode="auto">
        <a:xfrm>
          <a:off x="4445123" y="3503671"/>
          <a:ext cx="515634" cy="243839"/>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I-MARK</a:t>
          </a:r>
          <a:endParaRPr kumimoji="1" lang="ja-JP" altLang="en-US" sz="800">
            <a:solidFill>
              <a:sysClr val="windowText" lastClr="000000"/>
            </a:solidFill>
            <a:latin typeface="+mn-ea"/>
            <a:ea typeface="+mn-ea"/>
          </a:endParaRPr>
        </a:p>
      </xdr:txBody>
    </xdr:sp>
    <xdr:clientData/>
  </xdr:twoCellAnchor>
  <xdr:twoCellAnchor>
    <xdr:from>
      <xdr:col>16</xdr:col>
      <xdr:colOff>1</xdr:colOff>
      <xdr:row>29</xdr:row>
      <xdr:rowOff>89910</xdr:rowOff>
    </xdr:from>
    <xdr:to>
      <xdr:col>17</xdr:col>
      <xdr:colOff>40763</xdr:colOff>
      <xdr:row>33</xdr:row>
      <xdr:rowOff>333</xdr:rowOff>
    </xdr:to>
    <xdr:cxnSp macro="">
      <xdr:nvCxnSpPr>
        <xdr:cNvPr id="48" name="直線コネクタ 47">
          <a:extLst>
            <a:ext uri="{FF2B5EF4-FFF2-40B4-BE49-F238E27FC236}">
              <a16:creationId xmlns:a16="http://schemas.microsoft.com/office/drawing/2014/main" id="{CD6FC12C-5733-47BB-9757-F4959207F6B0}"/>
            </a:ext>
          </a:extLst>
        </xdr:cNvPr>
        <xdr:cNvCxnSpPr>
          <a:stCxn id="11" idx="3"/>
          <a:endCxn id="47" idx="1"/>
        </xdr:cNvCxnSpPr>
      </xdr:nvCxnSpPr>
      <xdr:spPr bwMode="auto">
        <a:xfrm flipV="1">
          <a:off x="4145281" y="3625590"/>
          <a:ext cx="299842" cy="398103"/>
        </a:xfrm>
        <a:prstGeom prst="line">
          <a:avLst/>
        </a:prstGeom>
        <a:solidFill>
          <a:srgbClr xmlns:mc="http://schemas.openxmlformats.org/markup-compatibility/2006" xmlns:a14="http://schemas.microsoft.com/office/drawing/2010/main" val="FFFFFF" mc:Ignorable="a14" a14:legacySpreadsheetColorIndex="9"/>
        </a:solidFill>
        <a:ln w="12700" cap="flat" cmpd="sng" algn="ctr">
          <a:solidFill>
            <a:sysClr val="windowText" lastClr="000000"/>
          </a:solidFill>
          <a:prstDash val="solid"/>
          <a:round/>
          <a:headEnd type="none" w="med" len="med"/>
          <a:tailEnd type="none" w="med" len="med"/>
        </a:ln>
        <a:effectLst/>
      </xdr:spPr>
    </xdr:cxnSp>
    <xdr:clientData/>
  </xdr:twoCellAnchor>
  <xdr:twoCellAnchor>
    <xdr:from>
      <xdr:col>20</xdr:col>
      <xdr:colOff>183284</xdr:colOff>
      <xdr:row>33</xdr:row>
      <xdr:rowOff>130968</xdr:rowOff>
    </xdr:from>
    <xdr:to>
      <xdr:col>20</xdr:col>
      <xdr:colOff>183284</xdr:colOff>
      <xdr:row>39</xdr:row>
      <xdr:rowOff>0</xdr:rowOff>
    </xdr:to>
    <xdr:cxnSp macro="">
      <xdr:nvCxnSpPr>
        <xdr:cNvPr id="49" name="直線コネクタ 48">
          <a:extLst>
            <a:ext uri="{FF2B5EF4-FFF2-40B4-BE49-F238E27FC236}">
              <a16:creationId xmlns:a16="http://schemas.microsoft.com/office/drawing/2014/main" id="{26D1A245-8A35-417C-B65B-1AB799A82743}"/>
            </a:ext>
          </a:extLst>
        </xdr:cNvPr>
        <xdr:cNvCxnSpPr>
          <a:stCxn id="53" idx="2"/>
        </xdr:cNvCxnSpPr>
      </xdr:nvCxnSpPr>
      <xdr:spPr bwMode="auto">
        <a:xfrm>
          <a:off x="5364884" y="4146708"/>
          <a:ext cx="0" cy="608172"/>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19</xdr:col>
      <xdr:colOff>44189</xdr:colOff>
      <xdr:row>39</xdr:row>
      <xdr:rowOff>6570</xdr:rowOff>
    </xdr:from>
    <xdr:to>
      <xdr:col>20</xdr:col>
      <xdr:colOff>184546</xdr:colOff>
      <xdr:row>39</xdr:row>
      <xdr:rowOff>6570</xdr:rowOff>
    </xdr:to>
    <xdr:cxnSp macro="">
      <xdr:nvCxnSpPr>
        <xdr:cNvPr id="50" name="直線コネクタ 49">
          <a:extLst>
            <a:ext uri="{FF2B5EF4-FFF2-40B4-BE49-F238E27FC236}">
              <a16:creationId xmlns:a16="http://schemas.microsoft.com/office/drawing/2014/main" id="{9A748403-01D6-4C67-B0F5-39323657E837}"/>
            </a:ext>
          </a:extLst>
        </xdr:cNvPr>
        <xdr:cNvCxnSpPr>
          <a:stCxn id="45" idx="3"/>
        </xdr:cNvCxnSpPr>
      </xdr:nvCxnSpPr>
      <xdr:spPr bwMode="auto">
        <a:xfrm>
          <a:off x="4966709" y="4761450"/>
          <a:ext cx="399437"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18</xdr:col>
      <xdr:colOff>39499</xdr:colOff>
      <xdr:row>30</xdr:row>
      <xdr:rowOff>89910</xdr:rowOff>
    </xdr:from>
    <xdr:to>
      <xdr:col>18</xdr:col>
      <xdr:colOff>39500</xdr:colOff>
      <xdr:row>32</xdr:row>
      <xdr:rowOff>3</xdr:rowOff>
    </xdr:to>
    <xdr:cxnSp macro="">
      <xdr:nvCxnSpPr>
        <xdr:cNvPr id="51" name="直線コネクタ 50">
          <a:extLst>
            <a:ext uri="{FF2B5EF4-FFF2-40B4-BE49-F238E27FC236}">
              <a16:creationId xmlns:a16="http://schemas.microsoft.com/office/drawing/2014/main" id="{1C28B16A-A9D9-4B24-B321-7555EBF2FB7A}"/>
            </a:ext>
          </a:extLst>
        </xdr:cNvPr>
        <xdr:cNvCxnSpPr>
          <a:stCxn id="47" idx="2"/>
          <a:endCxn id="10" idx="0"/>
        </xdr:cNvCxnSpPr>
      </xdr:nvCxnSpPr>
      <xdr:spPr bwMode="auto">
        <a:xfrm flipH="1">
          <a:off x="4702939" y="3747510"/>
          <a:ext cx="1" cy="153933"/>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16</xdr:col>
      <xdr:colOff>1</xdr:colOff>
      <xdr:row>23</xdr:row>
      <xdr:rowOff>113867</xdr:rowOff>
    </xdr:from>
    <xdr:to>
      <xdr:col>17</xdr:col>
      <xdr:colOff>39499</xdr:colOff>
      <xdr:row>33</xdr:row>
      <xdr:rowOff>333</xdr:rowOff>
    </xdr:to>
    <xdr:cxnSp macro="">
      <xdr:nvCxnSpPr>
        <xdr:cNvPr id="52" name="直線コネクタ 51">
          <a:extLst>
            <a:ext uri="{FF2B5EF4-FFF2-40B4-BE49-F238E27FC236}">
              <a16:creationId xmlns:a16="http://schemas.microsoft.com/office/drawing/2014/main" id="{379A324B-797E-4E0D-BF43-2B0237C5DF75}"/>
            </a:ext>
          </a:extLst>
        </xdr:cNvPr>
        <xdr:cNvCxnSpPr>
          <a:stCxn id="11" idx="3"/>
          <a:endCxn id="39" idx="1"/>
        </xdr:cNvCxnSpPr>
      </xdr:nvCxnSpPr>
      <xdr:spPr bwMode="auto">
        <a:xfrm flipV="1">
          <a:off x="4145281" y="2918027"/>
          <a:ext cx="298578" cy="1105666"/>
        </a:xfrm>
        <a:prstGeom prst="line">
          <a:avLst/>
        </a:prstGeom>
        <a:solidFill>
          <a:srgbClr xmlns:mc="http://schemas.openxmlformats.org/markup-compatibility/2006" xmlns:a14="http://schemas.microsoft.com/office/drawing/2010/main" val="FFFFFF" mc:Ignorable="a14" a14:legacySpreadsheetColorIndex="9"/>
        </a:solidFill>
        <a:ln w="12700" cap="flat" cmpd="sng" algn="ctr">
          <a:solidFill>
            <a:sysClr val="windowText" lastClr="000000"/>
          </a:solidFill>
          <a:prstDash val="solid"/>
          <a:round/>
          <a:headEnd type="none" w="med" len="med"/>
          <a:tailEnd type="none" w="med" len="med"/>
        </a:ln>
        <a:effectLst/>
      </xdr:spPr>
    </xdr:cxnSp>
    <xdr:clientData/>
  </xdr:twoCellAnchor>
  <xdr:twoCellAnchor>
    <xdr:from>
      <xdr:col>19</xdr:col>
      <xdr:colOff>184546</xdr:colOff>
      <xdr:row>32</xdr:row>
      <xdr:rowOff>0</xdr:rowOff>
    </xdr:from>
    <xdr:to>
      <xdr:col>21</xdr:col>
      <xdr:colOff>182022</xdr:colOff>
      <xdr:row>33</xdr:row>
      <xdr:rowOff>130968</xdr:rowOff>
    </xdr:to>
    <xdr:sp macro="" textlink="">
      <xdr:nvSpPr>
        <xdr:cNvPr id="53" name="正方形/長方形 52">
          <a:extLst>
            <a:ext uri="{FF2B5EF4-FFF2-40B4-BE49-F238E27FC236}">
              <a16:creationId xmlns:a16="http://schemas.microsoft.com/office/drawing/2014/main" id="{DCAAF841-1576-4009-8CA4-2C0B9E80605F}"/>
            </a:ext>
          </a:extLst>
        </xdr:cNvPr>
        <xdr:cNvSpPr/>
      </xdr:nvSpPr>
      <xdr:spPr bwMode="auto">
        <a:xfrm>
          <a:off x="5107066" y="3901440"/>
          <a:ext cx="515636" cy="24526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JENIUS</a:t>
          </a:r>
          <a:endParaRPr kumimoji="1" lang="ja-JP" altLang="en-US" sz="800">
            <a:solidFill>
              <a:sysClr val="windowText" lastClr="000000"/>
            </a:solidFill>
            <a:latin typeface="+mn-ea"/>
            <a:ea typeface="+mn-ea"/>
          </a:endParaRPr>
        </a:p>
      </xdr:txBody>
    </xdr:sp>
    <xdr:clientData/>
  </xdr:twoCellAnchor>
  <xdr:twoCellAnchor>
    <xdr:from>
      <xdr:col>19</xdr:col>
      <xdr:colOff>38236</xdr:colOff>
      <xdr:row>32</xdr:row>
      <xdr:rowOff>134215</xdr:rowOff>
    </xdr:from>
    <xdr:to>
      <xdr:col>19</xdr:col>
      <xdr:colOff>184546</xdr:colOff>
      <xdr:row>33</xdr:row>
      <xdr:rowOff>3</xdr:rowOff>
    </xdr:to>
    <xdr:cxnSp macro="">
      <xdr:nvCxnSpPr>
        <xdr:cNvPr id="54" name="直線コネクタ 53">
          <a:extLst>
            <a:ext uri="{FF2B5EF4-FFF2-40B4-BE49-F238E27FC236}">
              <a16:creationId xmlns:a16="http://schemas.microsoft.com/office/drawing/2014/main" id="{210D247D-8E95-471D-9934-4302DF354D06}"/>
            </a:ext>
          </a:extLst>
        </xdr:cNvPr>
        <xdr:cNvCxnSpPr>
          <a:stCxn id="10" idx="3"/>
          <a:endCxn id="53" idx="1"/>
        </xdr:cNvCxnSpPr>
      </xdr:nvCxnSpPr>
      <xdr:spPr bwMode="auto">
        <a:xfrm flipV="1">
          <a:off x="4960756" y="4020415"/>
          <a:ext cx="146310" cy="2948"/>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17</xdr:col>
      <xdr:colOff>212333</xdr:colOff>
      <xdr:row>30</xdr:row>
      <xdr:rowOff>128036</xdr:rowOff>
    </xdr:from>
    <xdr:to>
      <xdr:col>18</xdr:col>
      <xdr:colOff>128990</xdr:colOff>
      <xdr:row>31</xdr:row>
      <xdr:rowOff>109246</xdr:rowOff>
    </xdr:to>
    <xdr:sp macro="" textlink="">
      <xdr:nvSpPr>
        <xdr:cNvPr id="55" name="正方形/長方形 54">
          <a:extLst>
            <a:ext uri="{FF2B5EF4-FFF2-40B4-BE49-F238E27FC236}">
              <a16:creationId xmlns:a16="http://schemas.microsoft.com/office/drawing/2014/main" id="{09D6AF4A-FE31-406F-8F24-B737995E4D01}"/>
            </a:ext>
          </a:extLst>
        </xdr:cNvPr>
        <xdr:cNvSpPr/>
      </xdr:nvSpPr>
      <xdr:spPr>
        <a:xfrm>
          <a:off x="4616693" y="3778016"/>
          <a:ext cx="175737" cy="110750"/>
        </a:xfrm>
        <a:prstGeom prst="rect">
          <a:avLst/>
        </a:prstGeom>
        <a:solidFill>
          <a:schemeClr val="bg1">
            <a:lumMod val="85000"/>
          </a:schemeClr>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36000" rtlCol="0" anchor="ctr"/>
        <a:lstStyle/>
        <a:p>
          <a:pPr algn="ctr"/>
          <a:r>
            <a:rPr kumimoji="1" lang="en-US" altLang="ja-JP" sz="600">
              <a:solidFill>
                <a:sysClr val="windowText" lastClr="000000"/>
              </a:solidFill>
              <a:latin typeface="+mn-ea"/>
              <a:ea typeface="+mn-ea"/>
            </a:rPr>
            <a:t>NOA</a:t>
          </a:r>
        </a:p>
      </xdr:txBody>
    </xdr:sp>
    <xdr:clientData/>
  </xdr:twoCellAnchor>
  <xdr:twoCellAnchor>
    <xdr:from>
      <xdr:col>16</xdr:col>
      <xdr:colOff>113109</xdr:colOff>
      <xdr:row>24</xdr:row>
      <xdr:rowOff>125015</xdr:rowOff>
    </xdr:from>
    <xdr:to>
      <xdr:col>17</xdr:col>
      <xdr:colOff>29767</xdr:colOff>
      <xdr:row>25</xdr:row>
      <xdr:rowOff>106224</xdr:rowOff>
    </xdr:to>
    <xdr:sp macro="" textlink="">
      <xdr:nvSpPr>
        <xdr:cNvPr id="56" name="正方形/長方形 55">
          <a:extLst>
            <a:ext uri="{FF2B5EF4-FFF2-40B4-BE49-F238E27FC236}">
              <a16:creationId xmlns:a16="http://schemas.microsoft.com/office/drawing/2014/main" id="{DC04AEDB-31B5-46E9-8E9A-6A34BBE787B5}"/>
            </a:ext>
          </a:extLst>
        </xdr:cNvPr>
        <xdr:cNvSpPr/>
      </xdr:nvSpPr>
      <xdr:spPr>
        <a:xfrm>
          <a:off x="4258389" y="3051095"/>
          <a:ext cx="175738" cy="103129"/>
        </a:xfrm>
        <a:prstGeom prst="rect">
          <a:avLst/>
        </a:prstGeom>
        <a:solidFill>
          <a:schemeClr val="bg1">
            <a:lumMod val="85000"/>
          </a:schemeClr>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36000" rtlCol="0" anchor="ctr"/>
        <a:lstStyle/>
        <a:p>
          <a:pPr algn="ctr"/>
          <a:r>
            <a:rPr kumimoji="1" lang="en-US" altLang="ja-JP" sz="600">
              <a:solidFill>
                <a:sysClr val="windowText" lastClr="000000"/>
              </a:solidFill>
              <a:latin typeface="+mn-ea"/>
              <a:ea typeface="+mn-ea"/>
            </a:rPr>
            <a:t>NOA</a:t>
          </a:r>
        </a:p>
      </xdr:txBody>
    </xdr:sp>
    <xdr:clientData/>
  </xdr:twoCellAnchor>
  <xdr:twoCellAnchor>
    <xdr:from>
      <xdr:col>16</xdr:col>
      <xdr:colOff>65484</xdr:colOff>
      <xdr:row>38</xdr:row>
      <xdr:rowOff>83343</xdr:rowOff>
    </xdr:from>
    <xdr:to>
      <xdr:col>16</xdr:col>
      <xdr:colOff>255985</xdr:colOff>
      <xdr:row>39</xdr:row>
      <xdr:rowOff>64553</xdr:rowOff>
    </xdr:to>
    <xdr:sp macro="" textlink="">
      <xdr:nvSpPr>
        <xdr:cNvPr id="57" name="正方形/長方形 56">
          <a:extLst>
            <a:ext uri="{FF2B5EF4-FFF2-40B4-BE49-F238E27FC236}">
              <a16:creationId xmlns:a16="http://schemas.microsoft.com/office/drawing/2014/main" id="{76C15B1C-C367-4156-ACB9-125B131C4496}"/>
            </a:ext>
          </a:extLst>
        </xdr:cNvPr>
        <xdr:cNvSpPr/>
      </xdr:nvSpPr>
      <xdr:spPr>
        <a:xfrm>
          <a:off x="4210764" y="4716303"/>
          <a:ext cx="190501" cy="103130"/>
        </a:xfrm>
        <a:prstGeom prst="rect">
          <a:avLst/>
        </a:prstGeom>
        <a:solidFill>
          <a:schemeClr val="bg1">
            <a:lumMod val="85000"/>
          </a:schemeClr>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36000" rtlCol="0" anchor="ctr"/>
        <a:lstStyle/>
        <a:p>
          <a:pPr algn="ctr"/>
          <a:r>
            <a:rPr kumimoji="1" lang="en-US" altLang="ja-JP" sz="600">
              <a:solidFill>
                <a:sysClr val="windowText" lastClr="000000"/>
              </a:solidFill>
              <a:latin typeface="+mn-ea"/>
              <a:ea typeface="+mn-ea"/>
            </a:rPr>
            <a:t>NOA</a:t>
          </a:r>
        </a:p>
      </xdr:txBody>
    </xdr:sp>
    <xdr:clientData/>
  </xdr:twoCellAnchor>
  <xdr:twoCellAnchor>
    <xdr:from>
      <xdr:col>16</xdr:col>
      <xdr:colOff>136922</xdr:colOff>
      <xdr:row>30</xdr:row>
      <xdr:rowOff>125015</xdr:rowOff>
    </xdr:from>
    <xdr:to>
      <xdr:col>17</xdr:col>
      <xdr:colOff>53580</xdr:colOff>
      <xdr:row>31</xdr:row>
      <xdr:rowOff>106225</xdr:rowOff>
    </xdr:to>
    <xdr:sp macro="" textlink="">
      <xdr:nvSpPr>
        <xdr:cNvPr id="58" name="正方形/長方形 57">
          <a:extLst>
            <a:ext uri="{FF2B5EF4-FFF2-40B4-BE49-F238E27FC236}">
              <a16:creationId xmlns:a16="http://schemas.microsoft.com/office/drawing/2014/main" id="{65D08E7E-C775-41FC-B6D2-DABE8197F50A}"/>
            </a:ext>
          </a:extLst>
        </xdr:cNvPr>
        <xdr:cNvSpPr/>
      </xdr:nvSpPr>
      <xdr:spPr>
        <a:xfrm>
          <a:off x="4282202" y="3782615"/>
          <a:ext cx="175738" cy="103130"/>
        </a:xfrm>
        <a:prstGeom prst="rect">
          <a:avLst/>
        </a:prstGeom>
        <a:solidFill>
          <a:schemeClr val="bg1">
            <a:lumMod val="85000"/>
          </a:schemeClr>
        </a:solidFill>
        <a:ln w="952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36000" rtlCol="0" anchor="ctr"/>
        <a:lstStyle/>
        <a:p>
          <a:pPr algn="ctr"/>
          <a:r>
            <a:rPr kumimoji="1" lang="en-US" altLang="ja-JP" sz="600">
              <a:solidFill>
                <a:sysClr val="windowText" lastClr="000000"/>
              </a:solidFill>
              <a:latin typeface="+mn-ea"/>
              <a:ea typeface="+mn-ea"/>
            </a:rPr>
            <a:t>NOA</a:t>
          </a:r>
        </a:p>
      </xdr:txBody>
    </xdr:sp>
    <xdr:clientData/>
  </xdr:twoCellAnchor>
  <xdr:twoCellAnchor>
    <xdr:from>
      <xdr:col>5</xdr:col>
      <xdr:colOff>0</xdr:colOff>
      <xdr:row>25</xdr:row>
      <xdr:rowOff>65314</xdr:rowOff>
    </xdr:from>
    <xdr:to>
      <xdr:col>7</xdr:col>
      <xdr:colOff>3741</xdr:colOff>
      <xdr:row>27</xdr:row>
      <xdr:rowOff>65818</xdr:rowOff>
    </xdr:to>
    <xdr:sp macro="" textlink="">
      <xdr:nvSpPr>
        <xdr:cNvPr id="59" name="正方形/長方形 58">
          <a:extLst>
            <a:ext uri="{FF2B5EF4-FFF2-40B4-BE49-F238E27FC236}">
              <a16:creationId xmlns:a16="http://schemas.microsoft.com/office/drawing/2014/main" id="{75CDCD41-FA8C-46DE-9087-E43AA388456E}"/>
            </a:ext>
          </a:extLst>
        </xdr:cNvPr>
        <xdr:cNvSpPr/>
      </xdr:nvSpPr>
      <xdr:spPr bwMode="auto">
        <a:xfrm>
          <a:off x="1295400" y="3113314"/>
          <a:ext cx="521901" cy="244344"/>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PAR</a:t>
          </a:r>
          <a:endParaRPr kumimoji="1" lang="ja-JP" altLang="en-US" sz="800">
            <a:solidFill>
              <a:sysClr val="windowText" lastClr="000000"/>
            </a:solidFill>
            <a:latin typeface="+mn-ea"/>
            <a:ea typeface="+mn-ea"/>
          </a:endParaRPr>
        </a:p>
      </xdr:txBody>
    </xdr:sp>
    <xdr:clientData/>
  </xdr:twoCellAnchor>
  <xdr:twoCellAnchor>
    <xdr:from>
      <xdr:col>7</xdr:col>
      <xdr:colOff>3741</xdr:colOff>
      <xdr:row>26</xdr:row>
      <xdr:rowOff>65567</xdr:rowOff>
    </xdr:from>
    <xdr:to>
      <xdr:col>8</xdr:col>
      <xdr:colOff>1</xdr:colOff>
      <xdr:row>30</xdr:row>
      <xdr:rowOff>0</xdr:rowOff>
    </xdr:to>
    <xdr:cxnSp macro="">
      <xdr:nvCxnSpPr>
        <xdr:cNvPr id="60" name="直線コネクタ 59">
          <a:extLst>
            <a:ext uri="{FF2B5EF4-FFF2-40B4-BE49-F238E27FC236}">
              <a16:creationId xmlns:a16="http://schemas.microsoft.com/office/drawing/2014/main" id="{811271BA-0131-4E3D-85DD-9A3DD11DCB1A}"/>
            </a:ext>
          </a:extLst>
        </xdr:cNvPr>
        <xdr:cNvCxnSpPr>
          <a:stCxn id="59" idx="3"/>
          <a:endCxn id="4" idx="1"/>
        </xdr:cNvCxnSpPr>
      </xdr:nvCxnSpPr>
      <xdr:spPr bwMode="auto">
        <a:xfrm>
          <a:off x="1817301" y="3235487"/>
          <a:ext cx="255340" cy="422113"/>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5</xdr:col>
      <xdr:colOff>0</xdr:colOff>
      <xdr:row>35</xdr:row>
      <xdr:rowOff>0</xdr:rowOff>
    </xdr:from>
    <xdr:to>
      <xdr:col>6</xdr:col>
      <xdr:colOff>277585</xdr:colOff>
      <xdr:row>37</xdr:row>
      <xdr:rowOff>504</xdr:rowOff>
    </xdr:to>
    <xdr:sp macro="" textlink="">
      <xdr:nvSpPr>
        <xdr:cNvPr id="61" name="正方形/長方形 60">
          <a:extLst>
            <a:ext uri="{FF2B5EF4-FFF2-40B4-BE49-F238E27FC236}">
              <a16:creationId xmlns:a16="http://schemas.microsoft.com/office/drawing/2014/main" id="{A07B6CF5-D9AC-466B-9A73-1BC7C8F5A05C}"/>
            </a:ext>
          </a:extLst>
        </xdr:cNvPr>
        <xdr:cNvSpPr/>
      </xdr:nvSpPr>
      <xdr:spPr bwMode="auto">
        <a:xfrm>
          <a:off x="1295400" y="4267200"/>
          <a:ext cx="521425" cy="24434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txBody>
        <a:bodyPr vertOverflow="overflow" horzOverflow="overflow" wrap="none" lIns="18288" tIns="0" rIns="0" bIns="0" rtlCol="0" anchor="ctr" anchorCtr="1" upright="1">
          <a:noAutofit/>
        </a:bodyPr>
        <a:lstStyle/>
        <a:p>
          <a:pPr algn="l"/>
          <a:r>
            <a:rPr kumimoji="1" lang="en-US" altLang="ja-JP" sz="800">
              <a:solidFill>
                <a:sysClr val="windowText" lastClr="000000"/>
              </a:solidFill>
              <a:latin typeface="+mn-ea"/>
              <a:ea typeface="+mn-ea"/>
            </a:rPr>
            <a:t>J-TRANS</a:t>
          </a:r>
          <a:endParaRPr kumimoji="1" lang="ja-JP" altLang="en-US" sz="800">
            <a:solidFill>
              <a:sysClr val="windowText" lastClr="000000"/>
            </a:solidFill>
            <a:latin typeface="+mn-ea"/>
            <a:ea typeface="+mn-ea"/>
          </a:endParaRPr>
        </a:p>
      </xdr:txBody>
    </xdr:sp>
    <xdr:clientData/>
  </xdr:twoCellAnchor>
  <xdr:twoCellAnchor>
    <xdr:from>
      <xdr:col>6</xdr:col>
      <xdr:colOff>277585</xdr:colOff>
      <xdr:row>33</xdr:row>
      <xdr:rowOff>2</xdr:rowOff>
    </xdr:from>
    <xdr:to>
      <xdr:col>8</xdr:col>
      <xdr:colOff>0</xdr:colOff>
      <xdr:row>36</xdr:row>
      <xdr:rowOff>253</xdr:rowOff>
    </xdr:to>
    <xdr:cxnSp macro="">
      <xdr:nvCxnSpPr>
        <xdr:cNvPr id="62" name="直線コネクタ 61">
          <a:extLst>
            <a:ext uri="{FF2B5EF4-FFF2-40B4-BE49-F238E27FC236}">
              <a16:creationId xmlns:a16="http://schemas.microsoft.com/office/drawing/2014/main" id="{C8D213F0-67B0-4F4E-82B2-E61D3A162FE9}"/>
            </a:ext>
          </a:extLst>
        </xdr:cNvPr>
        <xdr:cNvCxnSpPr>
          <a:stCxn id="61" idx="3"/>
          <a:endCxn id="5" idx="1"/>
        </xdr:cNvCxnSpPr>
      </xdr:nvCxnSpPr>
      <xdr:spPr bwMode="auto">
        <a:xfrm flipV="1">
          <a:off x="1816825" y="4023362"/>
          <a:ext cx="255815" cy="366011"/>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xdr:spPr>
    </xdr:cxnSp>
    <xdr:clientData/>
  </xdr:twoCellAnchor>
  <xdr:twoCellAnchor>
    <xdr:from>
      <xdr:col>10</xdr:col>
      <xdr:colOff>3727</xdr:colOff>
      <xdr:row>289</xdr:row>
      <xdr:rowOff>151534</xdr:rowOff>
    </xdr:from>
    <xdr:to>
      <xdr:col>17</xdr:col>
      <xdr:colOff>2499</xdr:colOff>
      <xdr:row>295</xdr:row>
      <xdr:rowOff>2563</xdr:rowOff>
    </xdr:to>
    <xdr:sp macro="" textlink="">
      <xdr:nvSpPr>
        <xdr:cNvPr id="96" name="Rectangle 3">
          <a:extLst>
            <a:ext uri="{FF2B5EF4-FFF2-40B4-BE49-F238E27FC236}">
              <a16:creationId xmlns:a16="http://schemas.microsoft.com/office/drawing/2014/main" id="{F6CD4753-9257-4D7A-AE10-3A55BAB55F4F}"/>
            </a:ext>
          </a:extLst>
        </xdr:cNvPr>
        <xdr:cNvSpPr>
          <a:spLocks noChangeArrowheads="1"/>
        </xdr:cNvSpPr>
      </xdr:nvSpPr>
      <xdr:spPr bwMode="auto">
        <a:xfrm>
          <a:off x="2594527" y="79856734"/>
          <a:ext cx="1812332" cy="76542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JCB-NonStop</a:t>
          </a:r>
          <a:r>
            <a:rPr lang="ja-JP" altLang="en-US" sz="800">
              <a:latin typeface="+mn-ea"/>
              <a:ea typeface="+mn-ea"/>
            </a:rPr>
            <a:t>システム（御殿山）</a:t>
          </a:r>
        </a:p>
      </xdr:txBody>
    </xdr:sp>
    <xdr:clientData/>
  </xdr:twoCellAnchor>
  <xdr:twoCellAnchor>
    <xdr:from>
      <xdr:col>10</xdr:col>
      <xdr:colOff>3727</xdr:colOff>
      <xdr:row>297</xdr:row>
      <xdr:rowOff>3479</xdr:rowOff>
    </xdr:from>
    <xdr:to>
      <xdr:col>17</xdr:col>
      <xdr:colOff>2499</xdr:colOff>
      <xdr:row>301</xdr:row>
      <xdr:rowOff>112801</xdr:rowOff>
    </xdr:to>
    <xdr:sp macro="" textlink="">
      <xdr:nvSpPr>
        <xdr:cNvPr id="97" name="Rectangle 4">
          <a:extLst>
            <a:ext uri="{FF2B5EF4-FFF2-40B4-BE49-F238E27FC236}">
              <a16:creationId xmlns:a16="http://schemas.microsoft.com/office/drawing/2014/main" id="{FD040212-325E-43F8-89E4-EE0752814A6B}"/>
            </a:ext>
          </a:extLst>
        </xdr:cNvPr>
        <xdr:cNvSpPr>
          <a:spLocks noChangeArrowheads="1"/>
        </xdr:cNvSpPr>
      </xdr:nvSpPr>
      <xdr:spPr bwMode="auto">
        <a:xfrm>
          <a:off x="2594527" y="80927879"/>
          <a:ext cx="1812332" cy="71892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a:latin typeface="+mn-ea"/>
              <a:ea typeface="+mn-ea"/>
            </a:rPr>
            <a:t>JCB-NonStop</a:t>
          </a:r>
          <a:r>
            <a:rPr lang="ja-JP" altLang="en-US" sz="800">
              <a:latin typeface="+mn-ea"/>
              <a:ea typeface="+mn-ea"/>
            </a:rPr>
            <a:t>システム（心斎橋）</a:t>
          </a:r>
        </a:p>
      </xdr:txBody>
    </xdr:sp>
    <xdr:clientData/>
  </xdr:twoCellAnchor>
  <xdr:twoCellAnchor>
    <xdr:from>
      <xdr:col>19</xdr:col>
      <xdr:colOff>2402</xdr:colOff>
      <xdr:row>290</xdr:row>
      <xdr:rowOff>0</xdr:rowOff>
    </xdr:from>
    <xdr:to>
      <xdr:col>22</xdr:col>
      <xdr:colOff>3257</xdr:colOff>
      <xdr:row>295</xdr:row>
      <xdr:rowOff>2563</xdr:rowOff>
    </xdr:to>
    <xdr:sp macro="" textlink="">
      <xdr:nvSpPr>
        <xdr:cNvPr id="98" name="Rectangle 5">
          <a:extLst>
            <a:ext uri="{FF2B5EF4-FFF2-40B4-BE49-F238E27FC236}">
              <a16:creationId xmlns:a16="http://schemas.microsoft.com/office/drawing/2014/main" id="{21A92848-3066-427E-81F4-5EA994FD5CE7}"/>
            </a:ext>
          </a:extLst>
        </xdr:cNvPr>
        <xdr:cNvSpPr>
          <a:spLocks noChangeArrowheads="1"/>
        </xdr:cNvSpPr>
      </xdr:nvSpPr>
      <xdr:spPr bwMode="auto">
        <a:xfrm>
          <a:off x="4924922" y="79857600"/>
          <a:ext cx="778095" cy="764563"/>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700"/>
            </a:lnSpc>
            <a:defRPr sz="1000"/>
          </a:pPr>
          <a:r>
            <a:rPr lang="en-US" altLang="ja-JP" sz="800">
              <a:latin typeface="+mn-ea"/>
              <a:ea typeface="+mn-ea"/>
            </a:rPr>
            <a:t>ISS/JENIUS</a:t>
          </a:r>
        </a:p>
        <a:p>
          <a:pPr algn="l" rtl="0">
            <a:lnSpc>
              <a:spcPts val="700"/>
            </a:lnSpc>
            <a:defRPr sz="1000"/>
          </a:pPr>
          <a:r>
            <a:rPr lang="en-US" altLang="ja-JP" sz="800">
              <a:solidFill>
                <a:srgbClr val="FF0000"/>
              </a:solidFill>
              <a:latin typeface="+mn-ea"/>
              <a:ea typeface="+mn-ea"/>
            </a:rPr>
            <a:t>GFP</a:t>
          </a:r>
          <a:endParaRPr lang="ja-JP" altLang="en-US" sz="800">
            <a:solidFill>
              <a:srgbClr val="FF0000"/>
            </a:solidFill>
            <a:latin typeface="+mn-ea"/>
            <a:ea typeface="+mn-ea"/>
          </a:endParaRPr>
        </a:p>
      </xdr:txBody>
    </xdr:sp>
    <xdr:clientData/>
  </xdr:twoCellAnchor>
  <xdr:twoCellAnchor>
    <xdr:from>
      <xdr:col>9</xdr:col>
      <xdr:colOff>0</xdr:colOff>
      <xdr:row>292</xdr:row>
      <xdr:rowOff>0</xdr:rowOff>
    </xdr:from>
    <xdr:to>
      <xdr:col>20</xdr:col>
      <xdr:colOff>0</xdr:colOff>
      <xdr:row>293</xdr:row>
      <xdr:rowOff>0</xdr:rowOff>
    </xdr:to>
    <xdr:grpSp>
      <xdr:nvGrpSpPr>
        <xdr:cNvPr id="99" name="グループ化 558">
          <a:extLst>
            <a:ext uri="{FF2B5EF4-FFF2-40B4-BE49-F238E27FC236}">
              <a16:creationId xmlns:a16="http://schemas.microsoft.com/office/drawing/2014/main" id="{EEB7AA7A-BC9D-4FC6-A5CF-F6650337434F}"/>
            </a:ext>
          </a:extLst>
        </xdr:cNvPr>
        <xdr:cNvGrpSpPr>
          <a:grpSpLocks/>
        </xdr:cNvGrpSpPr>
      </xdr:nvGrpSpPr>
      <xdr:grpSpPr bwMode="auto">
        <a:xfrm>
          <a:off x="2321169" y="37607631"/>
          <a:ext cx="2836985" cy="152400"/>
          <a:chOff x="2209800" y="27279600"/>
          <a:chExt cx="3038475" cy="152400"/>
        </a:xfrm>
      </xdr:grpSpPr>
      <xdr:sp macro="" textlink="">
        <xdr:nvSpPr>
          <xdr:cNvPr id="100" name="Line 6">
            <a:extLst>
              <a:ext uri="{FF2B5EF4-FFF2-40B4-BE49-F238E27FC236}">
                <a16:creationId xmlns:a16="http://schemas.microsoft.com/office/drawing/2014/main" id="{273DD254-9589-7050-25D1-7A3CCA40805D}"/>
              </a:ext>
            </a:extLst>
          </xdr:cNvPr>
          <xdr:cNvSpPr>
            <a:spLocks noChangeShapeType="1"/>
          </xdr:cNvSpPr>
        </xdr:nvSpPr>
        <xdr:spPr bwMode="auto">
          <a:xfrm>
            <a:off x="2209800" y="272796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1" name="Line 7">
            <a:extLst>
              <a:ext uri="{FF2B5EF4-FFF2-40B4-BE49-F238E27FC236}">
                <a16:creationId xmlns:a16="http://schemas.microsoft.com/office/drawing/2014/main" id="{4EE487E0-F012-1A35-AA94-3528A7D01754}"/>
              </a:ext>
            </a:extLst>
          </xdr:cNvPr>
          <xdr:cNvSpPr>
            <a:spLocks noChangeShapeType="1"/>
          </xdr:cNvSpPr>
        </xdr:nvSpPr>
        <xdr:spPr bwMode="auto">
          <a:xfrm flipV="1">
            <a:off x="5248275" y="27279600"/>
            <a:ext cx="0" cy="152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2" name="Line 8">
            <a:extLst>
              <a:ext uri="{FF2B5EF4-FFF2-40B4-BE49-F238E27FC236}">
                <a16:creationId xmlns:a16="http://schemas.microsoft.com/office/drawing/2014/main" id="{533CFAC2-7EC0-4DE1-8E52-ADBC1B4EC0DB}"/>
              </a:ext>
            </a:extLst>
          </xdr:cNvPr>
          <xdr:cNvSpPr>
            <a:spLocks noChangeShapeType="1"/>
          </xdr:cNvSpPr>
        </xdr:nvSpPr>
        <xdr:spPr bwMode="auto">
          <a:xfrm flipH="1">
            <a:off x="2209800" y="274320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9</xdr:col>
      <xdr:colOff>0</xdr:colOff>
      <xdr:row>294</xdr:row>
      <xdr:rowOff>0</xdr:rowOff>
    </xdr:from>
    <xdr:to>
      <xdr:col>21</xdr:col>
      <xdr:colOff>0</xdr:colOff>
      <xdr:row>300</xdr:row>
      <xdr:rowOff>0</xdr:rowOff>
    </xdr:to>
    <xdr:grpSp>
      <xdr:nvGrpSpPr>
        <xdr:cNvPr id="103" name="グループ化 562">
          <a:extLst>
            <a:ext uri="{FF2B5EF4-FFF2-40B4-BE49-F238E27FC236}">
              <a16:creationId xmlns:a16="http://schemas.microsoft.com/office/drawing/2014/main" id="{EEBAF6A3-F3E3-4598-9786-980F7D6E8AFA}"/>
            </a:ext>
          </a:extLst>
        </xdr:cNvPr>
        <xdr:cNvGrpSpPr>
          <a:grpSpLocks/>
        </xdr:cNvGrpSpPr>
      </xdr:nvGrpSpPr>
      <xdr:grpSpPr bwMode="auto">
        <a:xfrm>
          <a:off x="2321169" y="37912431"/>
          <a:ext cx="3094893" cy="914400"/>
          <a:chOff x="2209800" y="31242000"/>
          <a:chExt cx="3314700" cy="914400"/>
        </a:xfrm>
      </xdr:grpSpPr>
      <xdr:sp macro="" textlink="">
        <xdr:nvSpPr>
          <xdr:cNvPr id="104" name="Line 9">
            <a:extLst>
              <a:ext uri="{FF2B5EF4-FFF2-40B4-BE49-F238E27FC236}">
                <a16:creationId xmlns:a16="http://schemas.microsoft.com/office/drawing/2014/main" id="{D670E22A-77E7-9131-797F-9A017D86CD42}"/>
              </a:ext>
            </a:extLst>
          </xdr:cNvPr>
          <xdr:cNvSpPr>
            <a:spLocks noChangeShapeType="1"/>
          </xdr:cNvSpPr>
        </xdr:nvSpPr>
        <xdr:spPr bwMode="auto">
          <a:xfrm>
            <a:off x="2209800" y="32004000"/>
            <a:ext cx="3038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5" name="Line 10">
            <a:extLst>
              <a:ext uri="{FF2B5EF4-FFF2-40B4-BE49-F238E27FC236}">
                <a16:creationId xmlns:a16="http://schemas.microsoft.com/office/drawing/2014/main" id="{471D7556-085B-D02C-BCA2-855B27F73D2E}"/>
              </a:ext>
            </a:extLst>
          </xdr:cNvPr>
          <xdr:cNvSpPr>
            <a:spLocks noChangeShapeType="1"/>
          </xdr:cNvSpPr>
        </xdr:nvSpPr>
        <xdr:spPr bwMode="auto">
          <a:xfrm flipH="1">
            <a:off x="2209800" y="32156400"/>
            <a:ext cx="3314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sp macro="" textlink="">
        <xdr:nvSpPr>
          <xdr:cNvPr id="106" name="Line 11">
            <a:extLst>
              <a:ext uri="{FF2B5EF4-FFF2-40B4-BE49-F238E27FC236}">
                <a16:creationId xmlns:a16="http://schemas.microsoft.com/office/drawing/2014/main" id="{AD069868-7F64-0F5B-38BE-6951FC3D6AD8}"/>
              </a:ext>
            </a:extLst>
          </xdr:cNvPr>
          <xdr:cNvSpPr>
            <a:spLocks noChangeShapeType="1"/>
          </xdr:cNvSpPr>
        </xdr:nvSpPr>
        <xdr:spPr bwMode="auto">
          <a:xfrm flipH="1" flipV="1">
            <a:off x="5248275" y="31242000"/>
            <a:ext cx="0" cy="762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7" name="Line 12">
            <a:extLst>
              <a:ext uri="{FF2B5EF4-FFF2-40B4-BE49-F238E27FC236}">
                <a16:creationId xmlns:a16="http://schemas.microsoft.com/office/drawing/2014/main" id="{F1E81824-0CAA-6F0D-AE9C-7B9AC7BEA562}"/>
              </a:ext>
            </a:extLst>
          </xdr:cNvPr>
          <xdr:cNvSpPr>
            <a:spLocks noChangeShapeType="1"/>
          </xdr:cNvSpPr>
        </xdr:nvSpPr>
        <xdr:spPr bwMode="auto">
          <a:xfrm flipH="1" flipV="1">
            <a:off x="5248275" y="31242000"/>
            <a:ext cx="2762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8" name="Line 13">
            <a:extLst>
              <a:ext uri="{FF2B5EF4-FFF2-40B4-BE49-F238E27FC236}">
                <a16:creationId xmlns:a16="http://schemas.microsoft.com/office/drawing/2014/main" id="{9DED1907-2F96-F619-91F7-C89E4FE87BA1}"/>
              </a:ext>
            </a:extLst>
          </xdr:cNvPr>
          <xdr:cNvSpPr>
            <a:spLocks noChangeShapeType="1"/>
          </xdr:cNvSpPr>
        </xdr:nvSpPr>
        <xdr:spPr bwMode="auto">
          <a:xfrm flipH="1" flipV="1">
            <a:off x="5524500" y="31242000"/>
            <a:ext cx="0" cy="914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grpSp>
    <xdr:clientData/>
  </xdr:twoCellAnchor>
  <xdr:twoCellAnchor>
    <xdr:from>
      <xdr:col>9</xdr:col>
      <xdr:colOff>232930</xdr:colOff>
      <xdr:row>291</xdr:row>
      <xdr:rowOff>113435</xdr:rowOff>
    </xdr:from>
    <xdr:to>
      <xdr:col>10</xdr:col>
      <xdr:colOff>51955</xdr:colOff>
      <xdr:row>292</xdr:row>
      <xdr:rowOff>37235</xdr:rowOff>
    </xdr:to>
    <xdr:sp macro="" textlink="">
      <xdr:nvSpPr>
        <xdr:cNvPr id="109" name="Oval 14">
          <a:extLst>
            <a:ext uri="{FF2B5EF4-FFF2-40B4-BE49-F238E27FC236}">
              <a16:creationId xmlns:a16="http://schemas.microsoft.com/office/drawing/2014/main" id="{564C706E-5569-48DF-AA28-F9BB3269E93F}"/>
            </a:ext>
          </a:extLst>
        </xdr:cNvPr>
        <xdr:cNvSpPr>
          <a:spLocks noChangeArrowheads="1"/>
        </xdr:cNvSpPr>
      </xdr:nvSpPr>
      <xdr:spPr bwMode="auto">
        <a:xfrm flipV="1">
          <a:off x="2564650" y="80123435"/>
          <a:ext cx="78105"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9</xdr:col>
      <xdr:colOff>232930</xdr:colOff>
      <xdr:row>292</xdr:row>
      <xdr:rowOff>113433</xdr:rowOff>
    </xdr:from>
    <xdr:to>
      <xdr:col>10</xdr:col>
      <xdr:colOff>51955</xdr:colOff>
      <xdr:row>293</xdr:row>
      <xdr:rowOff>37233</xdr:rowOff>
    </xdr:to>
    <xdr:sp macro="" textlink="">
      <xdr:nvSpPr>
        <xdr:cNvPr id="110" name="Oval 15">
          <a:extLst>
            <a:ext uri="{FF2B5EF4-FFF2-40B4-BE49-F238E27FC236}">
              <a16:creationId xmlns:a16="http://schemas.microsoft.com/office/drawing/2014/main" id="{905DC376-1A54-4289-A33B-772A41A6B793}"/>
            </a:ext>
          </a:extLst>
        </xdr:cNvPr>
        <xdr:cNvSpPr>
          <a:spLocks noChangeArrowheads="1"/>
        </xdr:cNvSpPr>
      </xdr:nvSpPr>
      <xdr:spPr bwMode="auto">
        <a:xfrm flipV="1">
          <a:off x="2564650" y="80275833"/>
          <a:ext cx="78105"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16</xdr:col>
      <xdr:colOff>232924</xdr:colOff>
      <xdr:row>291</xdr:row>
      <xdr:rowOff>113429</xdr:rowOff>
    </xdr:from>
    <xdr:to>
      <xdr:col>17</xdr:col>
      <xdr:colOff>53033</xdr:colOff>
      <xdr:row>292</xdr:row>
      <xdr:rowOff>37494</xdr:rowOff>
    </xdr:to>
    <xdr:sp macro="" textlink="">
      <xdr:nvSpPr>
        <xdr:cNvPr id="111" name="Oval 16">
          <a:extLst>
            <a:ext uri="{FF2B5EF4-FFF2-40B4-BE49-F238E27FC236}">
              <a16:creationId xmlns:a16="http://schemas.microsoft.com/office/drawing/2014/main" id="{38D70A73-060F-497A-9450-5443B3018363}"/>
            </a:ext>
          </a:extLst>
        </xdr:cNvPr>
        <xdr:cNvSpPr>
          <a:spLocks noChangeArrowheads="1"/>
        </xdr:cNvSpPr>
      </xdr:nvSpPr>
      <xdr:spPr bwMode="auto">
        <a:xfrm flipV="1">
          <a:off x="4378204" y="80123429"/>
          <a:ext cx="79189" cy="76465"/>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16</xdr:col>
      <xdr:colOff>232924</xdr:colOff>
      <xdr:row>292</xdr:row>
      <xdr:rowOff>113430</xdr:rowOff>
    </xdr:from>
    <xdr:to>
      <xdr:col>17</xdr:col>
      <xdr:colOff>53033</xdr:colOff>
      <xdr:row>293</xdr:row>
      <xdr:rowOff>37496</xdr:rowOff>
    </xdr:to>
    <xdr:sp macro="" textlink="">
      <xdr:nvSpPr>
        <xdr:cNvPr id="112" name="Oval 17">
          <a:extLst>
            <a:ext uri="{FF2B5EF4-FFF2-40B4-BE49-F238E27FC236}">
              <a16:creationId xmlns:a16="http://schemas.microsoft.com/office/drawing/2014/main" id="{C44B8370-83FF-4C9C-BA9F-A64B95043EC9}"/>
            </a:ext>
          </a:extLst>
        </xdr:cNvPr>
        <xdr:cNvSpPr>
          <a:spLocks noChangeArrowheads="1"/>
        </xdr:cNvSpPr>
      </xdr:nvSpPr>
      <xdr:spPr bwMode="auto">
        <a:xfrm flipV="1">
          <a:off x="4378204" y="80275830"/>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16</xdr:col>
      <xdr:colOff>228599</xdr:colOff>
      <xdr:row>298</xdr:row>
      <xdr:rowOff>113434</xdr:rowOff>
    </xdr:from>
    <xdr:to>
      <xdr:col>17</xdr:col>
      <xdr:colOff>48708</xdr:colOff>
      <xdr:row>299</xdr:row>
      <xdr:rowOff>37500</xdr:rowOff>
    </xdr:to>
    <xdr:sp macro="" textlink="">
      <xdr:nvSpPr>
        <xdr:cNvPr id="113" name="Oval 18">
          <a:extLst>
            <a:ext uri="{FF2B5EF4-FFF2-40B4-BE49-F238E27FC236}">
              <a16:creationId xmlns:a16="http://schemas.microsoft.com/office/drawing/2014/main" id="{AB66E230-5196-4749-8890-27BE5B36A6D0}"/>
            </a:ext>
          </a:extLst>
        </xdr:cNvPr>
        <xdr:cNvSpPr>
          <a:spLocks noChangeArrowheads="1"/>
        </xdr:cNvSpPr>
      </xdr:nvSpPr>
      <xdr:spPr bwMode="auto">
        <a:xfrm flipV="1">
          <a:off x="4373879" y="81190234"/>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16</xdr:col>
      <xdr:colOff>228599</xdr:colOff>
      <xdr:row>299</xdr:row>
      <xdr:rowOff>113434</xdr:rowOff>
    </xdr:from>
    <xdr:to>
      <xdr:col>17</xdr:col>
      <xdr:colOff>48708</xdr:colOff>
      <xdr:row>300</xdr:row>
      <xdr:rowOff>37500</xdr:rowOff>
    </xdr:to>
    <xdr:sp macro="" textlink="">
      <xdr:nvSpPr>
        <xdr:cNvPr id="114" name="Oval 19">
          <a:extLst>
            <a:ext uri="{FF2B5EF4-FFF2-40B4-BE49-F238E27FC236}">
              <a16:creationId xmlns:a16="http://schemas.microsoft.com/office/drawing/2014/main" id="{AAD30FB6-3113-4186-8BD7-ED7A6CECD2A6}"/>
            </a:ext>
          </a:extLst>
        </xdr:cNvPr>
        <xdr:cNvSpPr>
          <a:spLocks noChangeArrowheads="1"/>
        </xdr:cNvSpPr>
      </xdr:nvSpPr>
      <xdr:spPr bwMode="auto">
        <a:xfrm flipV="1">
          <a:off x="4373879" y="81342634"/>
          <a:ext cx="79189"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9</xdr:col>
      <xdr:colOff>228600</xdr:colOff>
      <xdr:row>298</xdr:row>
      <xdr:rowOff>113434</xdr:rowOff>
    </xdr:from>
    <xdr:to>
      <xdr:col>10</xdr:col>
      <xdr:colOff>47625</xdr:colOff>
      <xdr:row>299</xdr:row>
      <xdr:rowOff>37500</xdr:rowOff>
    </xdr:to>
    <xdr:sp macro="" textlink="">
      <xdr:nvSpPr>
        <xdr:cNvPr id="115" name="Oval 20">
          <a:extLst>
            <a:ext uri="{FF2B5EF4-FFF2-40B4-BE49-F238E27FC236}">
              <a16:creationId xmlns:a16="http://schemas.microsoft.com/office/drawing/2014/main" id="{2039E765-9C5A-4DF7-A56E-313755BCA713}"/>
            </a:ext>
          </a:extLst>
        </xdr:cNvPr>
        <xdr:cNvSpPr>
          <a:spLocks noChangeArrowheads="1"/>
        </xdr:cNvSpPr>
      </xdr:nvSpPr>
      <xdr:spPr bwMode="auto">
        <a:xfrm flipV="1">
          <a:off x="2560320" y="81190234"/>
          <a:ext cx="78105"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9</xdr:col>
      <xdr:colOff>228600</xdr:colOff>
      <xdr:row>299</xdr:row>
      <xdr:rowOff>113434</xdr:rowOff>
    </xdr:from>
    <xdr:to>
      <xdr:col>10</xdr:col>
      <xdr:colOff>47625</xdr:colOff>
      <xdr:row>300</xdr:row>
      <xdr:rowOff>37500</xdr:rowOff>
    </xdr:to>
    <xdr:sp macro="" textlink="">
      <xdr:nvSpPr>
        <xdr:cNvPr id="116" name="Oval 21">
          <a:extLst>
            <a:ext uri="{FF2B5EF4-FFF2-40B4-BE49-F238E27FC236}">
              <a16:creationId xmlns:a16="http://schemas.microsoft.com/office/drawing/2014/main" id="{AD5534B7-9150-4793-9E3E-C97D85C55147}"/>
            </a:ext>
          </a:extLst>
        </xdr:cNvPr>
        <xdr:cNvSpPr>
          <a:spLocks noChangeArrowheads="1"/>
        </xdr:cNvSpPr>
      </xdr:nvSpPr>
      <xdr:spPr bwMode="auto">
        <a:xfrm flipV="1">
          <a:off x="2560320" y="81342634"/>
          <a:ext cx="78105" cy="76466"/>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3727</xdr:colOff>
      <xdr:row>290</xdr:row>
      <xdr:rowOff>136964</xdr:rowOff>
    </xdr:from>
    <xdr:to>
      <xdr:col>11</xdr:col>
      <xdr:colOff>947</xdr:colOff>
      <xdr:row>291</xdr:row>
      <xdr:rowOff>139923</xdr:rowOff>
    </xdr:to>
    <xdr:sp macro="" textlink="">
      <xdr:nvSpPr>
        <xdr:cNvPr id="117" name="Rectangle 22">
          <a:extLst>
            <a:ext uri="{FF2B5EF4-FFF2-40B4-BE49-F238E27FC236}">
              <a16:creationId xmlns:a16="http://schemas.microsoft.com/office/drawing/2014/main" id="{75E86D86-E102-40A3-B01B-88E625131F46}"/>
            </a:ext>
          </a:extLst>
        </xdr:cNvPr>
        <xdr:cNvSpPr>
          <a:spLocks noChangeArrowheads="1"/>
        </xdr:cNvSpPr>
      </xdr:nvSpPr>
      <xdr:spPr bwMode="auto">
        <a:xfrm>
          <a:off x="2594527" y="79994564"/>
          <a:ext cx="256300" cy="155359"/>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a0</a:t>
          </a:r>
          <a:endParaRPr lang="ja-JP" altLang="en-US" sz="800">
            <a:latin typeface="+mn-ea"/>
            <a:ea typeface="+mn-ea"/>
          </a:endParaRPr>
        </a:p>
      </xdr:txBody>
    </xdr:sp>
    <xdr:clientData/>
  </xdr:twoCellAnchor>
  <xdr:twoCellAnchor>
    <xdr:from>
      <xdr:col>17</xdr:col>
      <xdr:colOff>2484</xdr:colOff>
      <xdr:row>290</xdr:row>
      <xdr:rowOff>136964</xdr:rowOff>
    </xdr:from>
    <xdr:to>
      <xdr:col>18</xdr:col>
      <xdr:colOff>1663</xdr:colOff>
      <xdr:row>291</xdr:row>
      <xdr:rowOff>139923</xdr:rowOff>
    </xdr:to>
    <xdr:sp macro="" textlink="">
      <xdr:nvSpPr>
        <xdr:cNvPr id="118" name="Rectangle 23">
          <a:extLst>
            <a:ext uri="{FF2B5EF4-FFF2-40B4-BE49-F238E27FC236}">
              <a16:creationId xmlns:a16="http://schemas.microsoft.com/office/drawing/2014/main" id="{044706F3-C0C6-488F-B475-0396EBB2688D}"/>
            </a:ext>
          </a:extLst>
        </xdr:cNvPr>
        <xdr:cNvSpPr>
          <a:spLocks noChangeArrowheads="1"/>
        </xdr:cNvSpPr>
      </xdr:nvSpPr>
      <xdr:spPr bwMode="auto">
        <a:xfrm>
          <a:off x="4406844" y="79994564"/>
          <a:ext cx="258259" cy="155359"/>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a1</a:t>
          </a:r>
          <a:endParaRPr lang="ja-JP" altLang="en-US" sz="800">
            <a:latin typeface="+mn-ea"/>
            <a:ea typeface="+mn-ea"/>
          </a:endParaRPr>
        </a:p>
      </xdr:txBody>
    </xdr:sp>
    <xdr:clientData/>
  </xdr:twoCellAnchor>
  <xdr:twoCellAnchor>
    <xdr:from>
      <xdr:col>17</xdr:col>
      <xdr:colOff>2484</xdr:colOff>
      <xdr:row>293</xdr:row>
      <xdr:rowOff>3395</xdr:rowOff>
    </xdr:from>
    <xdr:to>
      <xdr:col>18</xdr:col>
      <xdr:colOff>1663</xdr:colOff>
      <xdr:row>294</xdr:row>
      <xdr:rowOff>8658</xdr:rowOff>
    </xdr:to>
    <xdr:sp macro="" textlink="">
      <xdr:nvSpPr>
        <xdr:cNvPr id="119" name="Rectangle 24">
          <a:extLst>
            <a:ext uri="{FF2B5EF4-FFF2-40B4-BE49-F238E27FC236}">
              <a16:creationId xmlns:a16="http://schemas.microsoft.com/office/drawing/2014/main" id="{DCC5E8A2-7633-4614-900B-5E80916A964F}"/>
            </a:ext>
          </a:extLst>
        </xdr:cNvPr>
        <xdr:cNvSpPr>
          <a:spLocks noChangeArrowheads="1"/>
        </xdr:cNvSpPr>
      </xdr:nvSpPr>
      <xdr:spPr bwMode="auto">
        <a:xfrm>
          <a:off x="4406844" y="80318195"/>
          <a:ext cx="258259" cy="157663"/>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a2</a:t>
          </a:r>
          <a:endParaRPr lang="ja-JP" altLang="en-US" sz="800">
            <a:latin typeface="+mn-ea"/>
            <a:ea typeface="+mn-ea"/>
          </a:endParaRPr>
        </a:p>
      </xdr:txBody>
    </xdr:sp>
    <xdr:clientData/>
  </xdr:twoCellAnchor>
  <xdr:twoCellAnchor>
    <xdr:from>
      <xdr:col>8</xdr:col>
      <xdr:colOff>0</xdr:colOff>
      <xdr:row>295</xdr:row>
      <xdr:rowOff>428625</xdr:rowOff>
    </xdr:from>
    <xdr:to>
      <xdr:col>21</xdr:col>
      <xdr:colOff>819150</xdr:colOff>
      <xdr:row>295</xdr:row>
      <xdr:rowOff>428625</xdr:rowOff>
    </xdr:to>
    <xdr:sp macro="" textlink="">
      <xdr:nvSpPr>
        <xdr:cNvPr id="120" name="Line 30">
          <a:extLst>
            <a:ext uri="{FF2B5EF4-FFF2-40B4-BE49-F238E27FC236}">
              <a16:creationId xmlns:a16="http://schemas.microsoft.com/office/drawing/2014/main" id="{0467BE0D-FD93-4E02-A689-E5D65E221CF2}"/>
            </a:ext>
          </a:extLst>
        </xdr:cNvPr>
        <xdr:cNvSpPr>
          <a:spLocks noChangeShapeType="1"/>
        </xdr:cNvSpPr>
      </xdr:nvSpPr>
      <xdr:spPr bwMode="auto">
        <a:xfrm>
          <a:off x="2072640" y="80773905"/>
          <a:ext cx="3623310" cy="0"/>
        </a:xfrm>
        <a:prstGeom prst="line">
          <a:avLst/>
        </a:prstGeom>
        <a:noFill/>
        <a:ln w="19050">
          <a:solidFill>
            <a:srgbClr xmlns:mc="http://schemas.openxmlformats.org/markup-compatibility/2006" xmlns:a14="http://schemas.microsoft.com/office/drawing/2010/main" val="0000FF" mc:Ignorable="a14" a14:legacySpreadsheetColorIndex="12"/>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10</xdr:col>
      <xdr:colOff>3727</xdr:colOff>
      <xdr:row>293</xdr:row>
      <xdr:rowOff>3395</xdr:rowOff>
    </xdr:from>
    <xdr:to>
      <xdr:col>11</xdr:col>
      <xdr:colOff>947</xdr:colOff>
      <xdr:row>294</xdr:row>
      <xdr:rowOff>8658</xdr:rowOff>
    </xdr:to>
    <xdr:sp macro="" textlink="">
      <xdr:nvSpPr>
        <xdr:cNvPr id="121" name="Rectangle 31">
          <a:extLst>
            <a:ext uri="{FF2B5EF4-FFF2-40B4-BE49-F238E27FC236}">
              <a16:creationId xmlns:a16="http://schemas.microsoft.com/office/drawing/2014/main" id="{B4512B4C-7D25-41AB-B379-2D2768A3DBF1}"/>
            </a:ext>
          </a:extLst>
        </xdr:cNvPr>
        <xdr:cNvSpPr>
          <a:spLocks noChangeArrowheads="1"/>
        </xdr:cNvSpPr>
      </xdr:nvSpPr>
      <xdr:spPr bwMode="auto">
        <a:xfrm>
          <a:off x="2594527" y="80318195"/>
          <a:ext cx="256300" cy="157663"/>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a3</a:t>
          </a:r>
          <a:endParaRPr lang="ja-JP" altLang="en-US" sz="800">
            <a:latin typeface="+mn-ea"/>
            <a:ea typeface="+mn-ea"/>
          </a:endParaRPr>
        </a:p>
      </xdr:txBody>
    </xdr:sp>
    <xdr:clientData/>
  </xdr:twoCellAnchor>
  <xdr:twoCellAnchor>
    <xdr:from>
      <xdr:col>10</xdr:col>
      <xdr:colOff>7191</xdr:colOff>
      <xdr:row>298</xdr:row>
      <xdr:rowOff>497</xdr:rowOff>
    </xdr:from>
    <xdr:to>
      <xdr:col>10</xdr:col>
      <xdr:colOff>270119</xdr:colOff>
      <xdr:row>299</xdr:row>
      <xdr:rowOff>3025</xdr:rowOff>
    </xdr:to>
    <xdr:sp macro="" textlink="">
      <xdr:nvSpPr>
        <xdr:cNvPr id="122" name="Rectangle 22">
          <a:extLst>
            <a:ext uri="{FF2B5EF4-FFF2-40B4-BE49-F238E27FC236}">
              <a16:creationId xmlns:a16="http://schemas.microsoft.com/office/drawing/2014/main" id="{DB4C2F83-2ADA-4632-8BC1-CD49F7B4B242}"/>
            </a:ext>
          </a:extLst>
        </xdr:cNvPr>
        <xdr:cNvSpPr>
          <a:spLocks noChangeArrowheads="1"/>
        </xdr:cNvSpPr>
      </xdr:nvSpPr>
      <xdr:spPr bwMode="auto">
        <a:xfrm>
          <a:off x="2597991" y="81077297"/>
          <a:ext cx="255308" cy="154928"/>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a0</a:t>
          </a:r>
          <a:endParaRPr lang="ja-JP" altLang="en-US" sz="800">
            <a:latin typeface="+mn-ea"/>
            <a:ea typeface="+mn-ea"/>
          </a:endParaRPr>
        </a:p>
      </xdr:txBody>
    </xdr:sp>
    <xdr:clientData/>
  </xdr:twoCellAnchor>
  <xdr:twoCellAnchor>
    <xdr:from>
      <xdr:col>10</xdr:col>
      <xdr:colOff>3727</xdr:colOff>
      <xdr:row>300</xdr:row>
      <xdr:rowOff>1318</xdr:rowOff>
    </xdr:from>
    <xdr:to>
      <xdr:col>11</xdr:col>
      <xdr:colOff>828</xdr:colOff>
      <xdr:row>300</xdr:row>
      <xdr:rowOff>149539</xdr:rowOff>
    </xdr:to>
    <xdr:sp macro="" textlink="">
      <xdr:nvSpPr>
        <xdr:cNvPr id="123" name="Rectangle 31">
          <a:extLst>
            <a:ext uri="{FF2B5EF4-FFF2-40B4-BE49-F238E27FC236}">
              <a16:creationId xmlns:a16="http://schemas.microsoft.com/office/drawing/2014/main" id="{ED55D717-3A9D-4D19-B1A6-3264BEF50443}"/>
            </a:ext>
          </a:extLst>
        </xdr:cNvPr>
        <xdr:cNvSpPr>
          <a:spLocks noChangeArrowheads="1"/>
        </xdr:cNvSpPr>
      </xdr:nvSpPr>
      <xdr:spPr bwMode="auto">
        <a:xfrm>
          <a:off x="2594527" y="81382918"/>
          <a:ext cx="256181" cy="148221"/>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a3</a:t>
          </a:r>
          <a:endParaRPr lang="ja-JP" altLang="en-US" sz="800">
            <a:latin typeface="+mn-ea"/>
            <a:ea typeface="+mn-ea"/>
          </a:endParaRPr>
        </a:p>
      </xdr:txBody>
    </xdr:sp>
    <xdr:clientData/>
  </xdr:twoCellAnchor>
  <xdr:twoCellAnchor>
    <xdr:from>
      <xdr:col>17</xdr:col>
      <xdr:colOff>2484</xdr:colOff>
      <xdr:row>300</xdr:row>
      <xdr:rowOff>3396</xdr:rowOff>
    </xdr:from>
    <xdr:to>
      <xdr:col>18</xdr:col>
      <xdr:colOff>1765</xdr:colOff>
      <xdr:row>301</xdr:row>
      <xdr:rowOff>25978</xdr:rowOff>
    </xdr:to>
    <xdr:sp macro="" textlink="">
      <xdr:nvSpPr>
        <xdr:cNvPr id="124" name="Rectangle 24">
          <a:extLst>
            <a:ext uri="{FF2B5EF4-FFF2-40B4-BE49-F238E27FC236}">
              <a16:creationId xmlns:a16="http://schemas.microsoft.com/office/drawing/2014/main" id="{E5DFC720-C003-47DF-953C-25AB586DF04D}"/>
            </a:ext>
          </a:extLst>
        </xdr:cNvPr>
        <xdr:cNvSpPr>
          <a:spLocks noChangeArrowheads="1"/>
        </xdr:cNvSpPr>
      </xdr:nvSpPr>
      <xdr:spPr bwMode="auto">
        <a:xfrm>
          <a:off x="4406844" y="81384996"/>
          <a:ext cx="258361" cy="174982"/>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a2</a:t>
          </a:r>
          <a:endParaRPr lang="ja-JP" altLang="en-US" sz="800">
            <a:latin typeface="+mn-ea"/>
            <a:ea typeface="+mn-ea"/>
          </a:endParaRPr>
        </a:p>
      </xdr:txBody>
    </xdr:sp>
    <xdr:clientData/>
  </xdr:twoCellAnchor>
  <xdr:twoCellAnchor>
    <xdr:from>
      <xdr:col>17</xdr:col>
      <xdr:colOff>2484</xdr:colOff>
      <xdr:row>297</xdr:row>
      <xdr:rowOff>112892</xdr:rowOff>
    </xdr:from>
    <xdr:to>
      <xdr:col>18</xdr:col>
      <xdr:colOff>3633</xdr:colOff>
      <xdr:row>299</xdr:row>
      <xdr:rowOff>5111</xdr:rowOff>
    </xdr:to>
    <xdr:sp macro="" textlink="">
      <xdr:nvSpPr>
        <xdr:cNvPr id="125" name="Rectangle 23">
          <a:extLst>
            <a:ext uri="{FF2B5EF4-FFF2-40B4-BE49-F238E27FC236}">
              <a16:creationId xmlns:a16="http://schemas.microsoft.com/office/drawing/2014/main" id="{6347FC5F-2E66-428E-958F-E3C459AA7D73}"/>
            </a:ext>
          </a:extLst>
        </xdr:cNvPr>
        <xdr:cNvSpPr>
          <a:spLocks noChangeArrowheads="1"/>
        </xdr:cNvSpPr>
      </xdr:nvSpPr>
      <xdr:spPr bwMode="auto">
        <a:xfrm>
          <a:off x="4406844" y="81037292"/>
          <a:ext cx="260229" cy="197019"/>
        </a:xfrm>
        <a:prstGeom prst="rect">
          <a:avLst/>
        </a:prstGeom>
        <a:noFill/>
        <a:ln>
          <a:noFill/>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mn-ea"/>
              <a:ea typeface="+mn-ea"/>
            </a:rPr>
            <a:t>a1</a:t>
          </a:r>
          <a:endParaRPr lang="ja-JP" altLang="en-US" sz="800">
            <a:latin typeface="+mn-ea"/>
            <a:ea typeface="+mn-ea"/>
          </a:endParaRPr>
        </a:p>
      </xdr:txBody>
    </xdr:sp>
    <xdr:clientData/>
  </xdr:twoCellAnchor>
  <xdr:twoCellAnchor>
    <xdr:from>
      <xdr:col>8</xdr:col>
      <xdr:colOff>0</xdr:colOff>
      <xdr:row>326</xdr:row>
      <xdr:rowOff>0</xdr:rowOff>
    </xdr:from>
    <xdr:to>
      <xdr:col>29</xdr:col>
      <xdr:colOff>0</xdr:colOff>
      <xdr:row>338</xdr:row>
      <xdr:rowOff>0</xdr:rowOff>
    </xdr:to>
    <xdr:sp macro="" textlink="">
      <xdr:nvSpPr>
        <xdr:cNvPr id="63" name="正方形/長方形 62">
          <a:extLst>
            <a:ext uri="{FF2B5EF4-FFF2-40B4-BE49-F238E27FC236}">
              <a16:creationId xmlns:a16="http://schemas.microsoft.com/office/drawing/2014/main" id="{AAC07193-8B0D-4D66-9E7F-7F8FA118DD45}"/>
            </a:ext>
          </a:extLst>
        </xdr:cNvPr>
        <xdr:cNvSpPr/>
      </xdr:nvSpPr>
      <xdr:spPr>
        <a:xfrm>
          <a:off x="2072640" y="94587060"/>
          <a:ext cx="5440680" cy="14630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9</xdr:col>
      <xdr:colOff>257907</xdr:colOff>
      <xdr:row>326</xdr:row>
      <xdr:rowOff>114886</xdr:rowOff>
    </xdr:from>
    <xdr:to>
      <xdr:col>27</xdr:col>
      <xdr:colOff>230211</xdr:colOff>
      <xdr:row>336</xdr:row>
      <xdr:rowOff>114886</xdr:rowOff>
    </xdr:to>
    <xdr:sp macro="" textlink="">
      <xdr:nvSpPr>
        <xdr:cNvPr id="64" name="正方形/長方形 63">
          <a:extLst>
            <a:ext uri="{FF2B5EF4-FFF2-40B4-BE49-F238E27FC236}">
              <a16:creationId xmlns:a16="http://schemas.microsoft.com/office/drawing/2014/main" id="{34898FA4-C067-49D6-A673-0CF60C48F1C9}"/>
            </a:ext>
          </a:extLst>
        </xdr:cNvPr>
        <xdr:cNvSpPr/>
      </xdr:nvSpPr>
      <xdr:spPr>
        <a:xfrm>
          <a:off x="2589627" y="94701946"/>
          <a:ext cx="4635744" cy="12192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31</xdr:col>
      <xdr:colOff>0</xdr:colOff>
      <xdr:row>326</xdr:row>
      <xdr:rowOff>0</xdr:rowOff>
    </xdr:from>
    <xdr:to>
      <xdr:col>34</xdr:col>
      <xdr:colOff>0</xdr:colOff>
      <xdr:row>338</xdr:row>
      <xdr:rowOff>0</xdr:rowOff>
    </xdr:to>
    <xdr:sp macro="" textlink="">
      <xdr:nvSpPr>
        <xdr:cNvPr id="65" name="正方形/長方形 64">
          <a:extLst>
            <a:ext uri="{FF2B5EF4-FFF2-40B4-BE49-F238E27FC236}">
              <a16:creationId xmlns:a16="http://schemas.microsoft.com/office/drawing/2014/main" id="{AC859E64-335F-4318-8655-2E2D69748958}"/>
            </a:ext>
          </a:extLst>
        </xdr:cNvPr>
        <xdr:cNvSpPr/>
      </xdr:nvSpPr>
      <xdr:spPr>
        <a:xfrm>
          <a:off x="8031480" y="94587060"/>
          <a:ext cx="777240" cy="14630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ea"/>
              <a:ea typeface="+mn-ea"/>
            </a:rPr>
            <a:t>海外</a:t>
          </a:r>
          <a:r>
            <a:rPr kumimoji="1" lang="en-US" altLang="ja-JP" sz="800">
              <a:solidFill>
                <a:sysClr val="windowText" lastClr="000000"/>
              </a:solidFill>
              <a:latin typeface="+mn-ea"/>
              <a:ea typeface="+mn-ea"/>
            </a:rPr>
            <a:t>ISS</a:t>
          </a:r>
        </a:p>
        <a:p>
          <a:pPr algn="l"/>
          <a:r>
            <a:rPr kumimoji="1" lang="ja-JP" altLang="en-US" sz="800">
              <a:solidFill>
                <a:sysClr val="windowText" lastClr="000000"/>
              </a:solidFill>
              <a:latin typeface="+mn-ea"/>
              <a:ea typeface="+mn-ea"/>
            </a:rPr>
            <a:t>国内</a:t>
          </a:r>
          <a:r>
            <a:rPr kumimoji="1" lang="en-US" altLang="ja-JP" sz="800">
              <a:solidFill>
                <a:sysClr val="windowText" lastClr="000000"/>
              </a:solidFill>
              <a:latin typeface="+mn-ea"/>
              <a:ea typeface="+mn-ea"/>
            </a:rPr>
            <a:t>ISS</a:t>
          </a:r>
          <a:endParaRPr kumimoji="1" lang="ja-JP" altLang="en-US" sz="800">
            <a:solidFill>
              <a:sysClr val="windowText" lastClr="000000"/>
            </a:solidFill>
            <a:latin typeface="+mn-ea"/>
            <a:ea typeface="+mn-ea"/>
          </a:endParaRPr>
        </a:p>
      </xdr:txBody>
    </xdr:sp>
    <xdr:clientData/>
  </xdr:twoCellAnchor>
  <xdr:twoCellAnchor>
    <xdr:from>
      <xdr:col>33</xdr:col>
      <xdr:colOff>0</xdr:colOff>
      <xdr:row>332</xdr:row>
      <xdr:rowOff>0</xdr:rowOff>
    </xdr:from>
    <xdr:to>
      <xdr:col>33</xdr:col>
      <xdr:colOff>0</xdr:colOff>
      <xdr:row>335</xdr:row>
      <xdr:rowOff>0</xdr:rowOff>
    </xdr:to>
    <xdr:cxnSp macro="">
      <xdr:nvCxnSpPr>
        <xdr:cNvPr id="66" name="直線コネクタ 65">
          <a:extLst>
            <a:ext uri="{FF2B5EF4-FFF2-40B4-BE49-F238E27FC236}">
              <a16:creationId xmlns:a16="http://schemas.microsoft.com/office/drawing/2014/main" id="{C7391886-F99D-43C0-9A9D-037C17B1301A}"/>
            </a:ext>
          </a:extLst>
        </xdr:cNvPr>
        <xdr:cNvCxnSpPr/>
      </xdr:nvCxnSpPr>
      <xdr:spPr>
        <a:xfrm>
          <a:off x="8549640" y="95318580"/>
          <a:ext cx="0" cy="3657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15240</xdr:colOff>
      <xdr:row>327</xdr:row>
      <xdr:rowOff>121920</xdr:rowOff>
    </xdr:from>
    <xdr:to>
      <xdr:col>21</xdr:col>
      <xdr:colOff>15240</xdr:colOff>
      <xdr:row>335</xdr:row>
      <xdr:rowOff>121920</xdr:rowOff>
    </xdr:to>
    <xdr:sp macro="" textlink="">
      <xdr:nvSpPr>
        <xdr:cNvPr id="67" name="正方形/長方形 66">
          <a:extLst>
            <a:ext uri="{FF2B5EF4-FFF2-40B4-BE49-F238E27FC236}">
              <a16:creationId xmlns:a16="http://schemas.microsoft.com/office/drawing/2014/main" id="{30197E59-7B30-4569-B401-60F1BC42B2ED}"/>
            </a:ext>
          </a:extLst>
        </xdr:cNvPr>
        <xdr:cNvSpPr/>
      </xdr:nvSpPr>
      <xdr:spPr>
        <a:xfrm>
          <a:off x="4678680" y="94830900"/>
          <a:ext cx="777240" cy="97536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業務アプリ</a:t>
          </a:r>
        </a:p>
      </xdr:txBody>
    </xdr:sp>
    <xdr:clientData/>
  </xdr:twoCellAnchor>
  <xdr:twoCellAnchor>
    <xdr:from>
      <xdr:col>10</xdr:col>
      <xdr:colOff>249416</xdr:colOff>
      <xdr:row>330</xdr:row>
      <xdr:rowOff>24160</xdr:rowOff>
    </xdr:from>
    <xdr:to>
      <xdr:col>12</xdr:col>
      <xdr:colOff>249416</xdr:colOff>
      <xdr:row>332</xdr:row>
      <xdr:rowOff>24160</xdr:rowOff>
    </xdr:to>
    <xdr:sp macro="" textlink="">
      <xdr:nvSpPr>
        <xdr:cNvPr id="68" name="フローチャート: 処理 67">
          <a:extLst>
            <a:ext uri="{FF2B5EF4-FFF2-40B4-BE49-F238E27FC236}">
              <a16:creationId xmlns:a16="http://schemas.microsoft.com/office/drawing/2014/main" id="{379213D3-1A27-42D3-A435-F1B2324BAA0E}"/>
            </a:ext>
          </a:extLst>
        </xdr:cNvPr>
        <xdr:cNvSpPr/>
      </xdr:nvSpPr>
      <xdr:spPr>
        <a:xfrm>
          <a:off x="2840216" y="95098900"/>
          <a:ext cx="518160"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a0</a:t>
          </a:r>
          <a:endParaRPr kumimoji="1" lang="ja-JP" altLang="en-US" sz="1100">
            <a:solidFill>
              <a:sysClr val="windowText" lastClr="000000"/>
            </a:solidFill>
          </a:endParaRPr>
        </a:p>
      </xdr:txBody>
    </xdr:sp>
    <xdr:clientData/>
  </xdr:twoCellAnchor>
  <xdr:twoCellAnchor>
    <xdr:from>
      <xdr:col>10</xdr:col>
      <xdr:colOff>241495</xdr:colOff>
      <xdr:row>332</xdr:row>
      <xdr:rowOff>107853</xdr:rowOff>
    </xdr:from>
    <xdr:to>
      <xdr:col>12</xdr:col>
      <xdr:colOff>241495</xdr:colOff>
      <xdr:row>334</xdr:row>
      <xdr:rowOff>107853</xdr:rowOff>
    </xdr:to>
    <xdr:sp macro="" textlink="">
      <xdr:nvSpPr>
        <xdr:cNvPr id="69" name="フローチャート: 処理 68">
          <a:extLst>
            <a:ext uri="{FF2B5EF4-FFF2-40B4-BE49-F238E27FC236}">
              <a16:creationId xmlns:a16="http://schemas.microsoft.com/office/drawing/2014/main" id="{92E7FAD0-BCDA-408C-914A-C60449F2F42A}"/>
            </a:ext>
          </a:extLst>
        </xdr:cNvPr>
        <xdr:cNvSpPr/>
      </xdr:nvSpPr>
      <xdr:spPr>
        <a:xfrm>
          <a:off x="2832295" y="95426433"/>
          <a:ext cx="518160"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a3</a:t>
          </a:r>
          <a:endParaRPr kumimoji="1" lang="ja-JP" altLang="en-US" sz="1100">
            <a:solidFill>
              <a:sysClr val="windowText" lastClr="000000"/>
            </a:solidFill>
          </a:endParaRPr>
        </a:p>
      </xdr:txBody>
    </xdr:sp>
    <xdr:clientData/>
  </xdr:twoCellAnchor>
  <xdr:twoCellAnchor>
    <xdr:from>
      <xdr:col>26</xdr:col>
      <xdr:colOff>206913</xdr:colOff>
      <xdr:row>333</xdr:row>
      <xdr:rowOff>21102</xdr:rowOff>
    </xdr:from>
    <xdr:to>
      <xdr:col>28</xdr:col>
      <xdr:colOff>206913</xdr:colOff>
      <xdr:row>335</xdr:row>
      <xdr:rowOff>21102</xdr:rowOff>
    </xdr:to>
    <xdr:sp macro="" textlink="">
      <xdr:nvSpPr>
        <xdr:cNvPr id="70" name="フローチャート: 処理 69">
          <a:extLst>
            <a:ext uri="{FF2B5EF4-FFF2-40B4-BE49-F238E27FC236}">
              <a16:creationId xmlns:a16="http://schemas.microsoft.com/office/drawing/2014/main" id="{74E8C897-BC14-4CFC-89C0-889BFB744428}"/>
            </a:ext>
          </a:extLst>
        </xdr:cNvPr>
        <xdr:cNvSpPr/>
      </xdr:nvSpPr>
      <xdr:spPr>
        <a:xfrm>
          <a:off x="6942993" y="95461602"/>
          <a:ext cx="518160"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a2</a:t>
          </a:r>
          <a:endParaRPr kumimoji="1" lang="ja-JP" altLang="en-US" sz="1100">
            <a:solidFill>
              <a:sysClr val="windowText" lastClr="000000"/>
            </a:solidFill>
          </a:endParaRPr>
        </a:p>
      </xdr:txBody>
    </xdr:sp>
    <xdr:clientData/>
  </xdr:twoCellAnchor>
  <xdr:twoCellAnchor>
    <xdr:from>
      <xdr:col>26</xdr:col>
      <xdr:colOff>213946</xdr:colOff>
      <xdr:row>329</xdr:row>
      <xdr:rowOff>109024</xdr:rowOff>
    </xdr:from>
    <xdr:to>
      <xdr:col>28</xdr:col>
      <xdr:colOff>213945</xdr:colOff>
      <xdr:row>331</xdr:row>
      <xdr:rowOff>109024</xdr:rowOff>
    </xdr:to>
    <xdr:sp macro="" textlink="">
      <xdr:nvSpPr>
        <xdr:cNvPr id="71" name="フローチャート: 処理 70">
          <a:extLst>
            <a:ext uri="{FF2B5EF4-FFF2-40B4-BE49-F238E27FC236}">
              <a16:creationId xmlns:a16="http://schemas.microsoft.com/office/drawing/2014/main" id="{B1E73CB3-8E72-4AFE-87AF-4BC1F00A86DF}"/>
            </a:ext>
          </a:extLst>
        </xdr:cNvPr>
        <xdr:cNvSpPr/>
      </xdr:nvSpPr>
      <xdr:spPr>
        <a:xfrm>
          <a:off x="6950026" y="95061844"/>
          <a:ext cx="518159"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a1</a:t>
          </a:r>
          <a:endParaRPr kumimoji="1" lang="ja-JP" altLang="en-US" sz="1100">
            <a:solidFill>
              <a:sysClr val="windowText" lastClr="000000"/>
            </a:solidFill>
          </a:endParaRPr>
        </a:p>
      </xdr:txBody>
    </xdr:sp>
    <xdr:clientData/>
  </xdr:twoCellAnchor>
  <xdr:twoCellAnchor>
    <xdr:from>
      <xdr:col>12</xdr:col>
      <xdr:colOff>0</xdr:colOff>
      <xdr:row>328</xdr:row>
      <xdr:rowOff>0</xdr:rowOff>
    </xdr:from>
    <xdr:to>
      <xdr:col>15</xdr:col>
      <xdr:colOff>0</xdr:colOff>
      <xdr:row>336</xdr:row>
      <xdr:rowOff>0</xdr:rowOff>
    </xdr:to>
    <xdr:sp macro="" textlink="">
      <xdr:nvSpPr>
        <xdr:cNvPr id="72" name="正方形/長方形 71">
          <a:extLst>
            <a:ext uri="{FF2B5EF4-FFF2-40B4-BE49-F238E27FC236}">
              <a16:creationId xmlns:a16="http://schemas.microsoft.com/office/drawing/2014/main" id="{D07DDA0A-1A42-407A-B263-04C155268CF7}"/>
            </a:ext>
          </a:extLst>
        </xdr:cNvPr>
        <xdr:cNvSpPr/>
      </xdr:nvSpPr>
      <xdr:spPr>
        <a:xfrm>
          <a:off x="3108960" y="94830900"/>
          <a:ext cx="777240" cy="97536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被仕向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24</xdr:col>
      <xdr:colOff>0</xdr:colOff>
      <xdr:row>328</xdr:row>
      <xdr:rowOff>0</xdr:rowOff>
    </xdr:from>
    <xdr:to>
      <xdr:col>27</xdr:col>
      <xdr:colOff>0</xdr:colOff>
      <xdr:row>336</xdr:row>
      <xdr:rowOff>0</xdr:rowOff>
    </xdr:to>
    <xdr:sp macro="" textlink="">
      <xdr:nvSpPr>
        <xdr:cNvPr id="73" name="正方形/長方形 72">
          <a:extLst>
            <a:ext uri="{FF2B5EF4-FFF2-40B4-BE49-F238E27FC236}">
              <a16:creationId xmlns:a16="http://schemas.microsoft.com/office/drawing/2014/main" id="{1DA7EF3B-AF45-44B4-AD05-AD7B0F8898F9}"/>
            </a:ext>
          </a:extLst>
        </xdr:cNvPr>
        <xdr:cNvSpPr/>
      </xdr:nvSpPr>
      <xdr:spPr>
        <a:xfrm>
          <a:off x="6217920" y="94830900"/>
          <a:ext cx="777240" cy="97536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6</xdr:col>
      <xdr:colOff>0</xdr:colOff>
      <xdr:row>332</xdr:row>
      <xdr:rowOff>0</xdr:rowOff>
    </xdr:from>
    <xdr:to>
      <xdr:col>33</xdr:col>
      <xdr:colOff>0</xdr:colOff>
      <xdr:row>332</xdr:row>
      <xdr:rowOff>0</xdr:rowOff>
    </xdr:to>
    <xdr:cxnSp macro="">
      <xdr:nvCxnSpPr>
        <xdr:cNvPr id="74" name="直線矢印コネクタ 73">
          <a:extLst>
            <a:ext uri="{FF2B5EF4-FFF2-40B4-BE49-F238E27FC236}">
              <a16:creationId xmlns:a16="http://schemas.microsoft.com/office/drawing/2014/main" id="{67145A3A-0D3F-4A2B-9F4B-E0962F8F993B}"/>
            </a:ext>
          </a:extLst>
        </xdr:cNvPr>
        <xdr:cNvCxnSpPr/>
      </xdr:nvCxnSpPr>
      <xdr:spPr>
        <a:xfrm>
          <a:off x="1554480" y="95318580"/>
          <a:ext cx="699516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335</xdr:row>
      <xdr:rowOff>0</xdr:rowOff>
    </xdr:from>
    <xdr:to>
      <xdr:col>33</xdr:col>
      <xdr:colOff>0</xdr:colOff>
      <xdr:row>335</xdr:row>
      <xdr:rowOff>0</xdr:rowOff>
    </xdr:to>
    <xdr:cxnSp macro="">
      <xdr:nvCxnSpPr>
        <xdr:cNvPr id="75" name="直線矢印コネクタ 74">
          <a:extLst>
            <a:ext uri="{FF2B5EF4-FFF2-40B4-BE49-F238E27FC236}">
              <a16:creationId xmlns:a16="http://schemas.microsoft.com/office/drawing/2014/main" id="{B49FF548-93D9-41B2-9ED0-D37E065C2E23}"/>
            </a:ext>
          </a:extLst>
        </xdr:cNvPr>
        <xdr:cNvCxnSpPr/>
      </xdr:nvCxnSpPr>
      <xdr:spPr>
        <a:xfrm flipH="1">
          <a:off x="1554480" y="95684340"/>
          <a:ext cx="699516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242374</xdr:colOff>
      <xdr:row>331</xdr:row>
      <xdr:rowOff>111664</xdr:rowOff>
    </xdr:from>
    <xdr:to>
      <xdr:col>27</xdr:col>
      <xdr:colOff>24324</xdr:colOff>
      <xdr:row>332</xdr:row>
      <xdr:rowOff>12602</xdr:rowOff>
    </xdr:to>
    <xdr:sp macro="" textlink="">
      <xdr:nvSpPr>
        <xdr:cNvPr id="76" name="フローチャート: 結合子 75">
          <a:extLst>
            <a:ext uri="{FF2B5EF4-FFF2-40B4-BE49-F238E27FC236}">
              <a16:creationId xmlns:a16="http://schemas.microsoft.com/office/drawing/2014/main" id="{BC59D6BD-08D5-419B-B290-19192E428EDF}"/>
            </a:ext>
          </a:extLst>
        </xdr:cNvPr>
        <xdr:cNvSpPr/>
      </xdr:nvSpPr>
      <xdr:spPr>
        <a:xfrm>
          <a:off x="6978454" y="95308324"/>
          <a:ext cx="41030" cy="2285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237686</xdr:colOff>
      <xdr:row>334</xdr:row>
      <xdr:rowOff>106975</xdr:rowOff>
    </xdr:from>
    <xdr:to>
      <xdr:col>12</xdr:col>
      <xdr:colOff>19636</xdr:colOff>
      <xdr:row>335</xdr:row>
      <xdr:rowOff>7913</xdr:rowOff>
    </xdr:to>
    <xdr:sp macro="" textlink="">
      <xdr:nvSpPr>
        <xdr:cNvPr id="77" name="フローチャート: 結合子 76">
          <a:extLst>
            <a:ext uri="{FF2B5EF4-FFF2-40B4-BE49-F238E27FC236}">
              <a16:creationId xmlns:a16="http://schemas.microsoft.com/office/drawing/2014/main" id="{AC157285-978F-45BE-A413-0E2B66D665D5}"/>
            </a:ext>
          </a:extLst>
        </xdr:cNvPr>
        <xdr:cNvSpPr/>
      </xdr:nvSpPr>
      <xdr:spPr>
        <a:xfrm>
          <a:off x="3087566" y="95669395"/>
          <a:ext cx="41030" cy="2285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235340</xdr:colOff>
      <xdr:row>334</xdr:row>
      <xdr:rowOff>109320</xdr:rowOff>
    </xdr:from>
    <xdr:to>
      <xdr:col>27</xdr:col>
      <xdr:colOff>17290</xdr:colOff>
      <xdr:row>335</xdr:row>
      <xdr:rowOff>10258</xdr:rowOff>
    </xdr:to>
    <xdr:sp macro="" textlink="">
      <xdr:nvSpPr>
        <xdr:cNvPr id="78" name="フローチャート: 結合子 77">
          <a:extLst>
            <a:ext uri="{FF2B5EF4-FFF2-40B4-BE49-F238E27FC236}">
              <a16:creationId xmlns:a16="http://schemas.microsoft.com/office/drawing/2014/main" id="{316F79AB-7BB7-4E25-995E-E67528FB0A49}"/>
            </a:ext>
          </a:extLst>
        </xdr:cNvPr>
        <xdr:cNvSpPr/>
      </xdr:nvSpPr>
      <xdr:spPr>
        <a:xfrm>
          <a:off x="6971420" y="95671740"/>
          <a:ext cx="41030" cy="2285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341</xdr:row>
      <xdr:rowOff>0</xdr:rowOff>
    </xdr:from>
    <xdr:to>
      <xdr:col>29</xdr:col>
      <xdr:colOff>0</xdr:colOff>
      <xdr:row>352</xdr:row>
      <xdr:rowOff>0</xdr:rowOff>
    </xdr:to>
    <xdr:sp macro="" textlink="">
      <xdr:nvSpPr>
        <xdr:cNvPr id="79" name="正方形/長方形 78">
          <a:extLst>
            <a:ext uri="{FF2B5EF4-FFF2-40B4-BE49-F238E27FC236}">
              <a16:creationId xmlns:a16="http://schemas.microsoft.com/office/drawing/2014/main" id="{928A7ACF-4F63-4265-AF59-BFBE347B5006}"/>
            </a:ext>
          </a:extLst>
        </xdr:cNvPr>
        <xdr:cNvSpPr/>
      </xdr:nvSpPr>
      <xdr:spPr>
        <a:xfrm>
          <a:off x="2072640" y="96415860"/>
          <a:ext cx="5440680" cy="134112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10</xdr:col>
      <xdr:colOff>0</xdr:colOff>
      <xdr:row>341</xdr:row>
      <xdr:rowOff>121920</xdr:rowOff>
    </xdr:from>
    <xdr:to>
      <xdr:col>28</xdr:col>
      <xdr:colOff>0</xdr:colOff>
      <xdr:row>350</xdr:row>
      <xdr:rowOff>121920</xdr:rowOff>
    </xdr:to>
    <xdr:sp macro="" textlink="">
      <xdr:nvSpPr>
        <xdr:cNvPr id="80" name="正方形/長方形 79">
          <a:extLst>
            <a:ext uri="{FF2B5EF4-FFF2-40B4-BE49-F238E27FC236}">
              <a16:creationId xmlns:a16="http://schemas.microsoft.com/office/drawing/2014/main" id="{0CACCFFD-6DFB-4661-B4B9-FFF66A8793D3}"/>
            </a:ext>
          </a:extLst>
        </xdr:cNvPr>
        <xdr:cNvSpPr/>
      </xdr:nvSpPr>
      <xdr:spPr>
        <a:xfrm>
          <a:off x="2590800" y="96537780"/>
          <a:ext cx="4663440" cy="109728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18</xdr:col>
      <xdr:colOff>15240</xdr:colOff>
      <xdr:row>343</xdr:row>
      <xdr:rowOff>0</xdr:rowOff>
    </xdr:from>
    <xdr:to>
      <xdr:col>21</xdr:col>
      <xdr:colOff>15240</xdr:colOff>
      <xdr:row>350</xdr:row>
      <xdr:rowOff>0</xdr:rowOff>
    </xdr:to>
    <xdr:sp macro="" textlink="">
      <xdr:nvSpPr>
        <xdr:cNvPr id="81" name="正方形/長方形 80">
          <a:extLst>
            <a:ext uri="{FF2B5EF4-FFF2-40B4-BE49-F238E27FC236}">
              <a16:creationId xmlns:a16="http://schemas.microsoft.com/office/drawing/2014/main" id="{95FCA50D-4425-4235-A3B9-F1DA237B634A}"/>
            </a:ext>
          </a:extLst>
        </xdr:cNvPr>
        <xdr:cNvSpPr/>
      </xdr:nvSpPr>
      <xdr:spPr>
        <a:xfrm>
          <a:off x="4678680" y="96659700"/>
          <a:ext cx="777240" cy="8534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業務アプリ</a:t>
          </a:r>
        </a:p>
      </xdr:txBody>
    </xdr:sp>
    <xdr:clientData/>
  </xdr:twoCellAnchor>
  <xdr:twoCellAnchor>
    <xdr:from>
      <xdr:col>26</xdr:col>
      <xdr:colOff>237392</xdr:colOff>
      <xdr:row>347</xdr:row>
      <xdr:rowOff>23446</xdr:rowOff>
    </xdr:from>
    <xdr:to>
      <xdr:col>28</xdr:col>
      <xdr:colOff>237392</xdr:colOff>
      <xdr:row>349</xdr:row>
      <xdr:rowOff>23446</xdr:rowOff>
    </xdr:to>
    <xdr:sp macro="" textlink="">
      <xdr:nvSpPr>
        <xdr:cNvPr id="82" name="フローチャート: 処理 81">
          <a:extLst>
            <a:ext uri="{FF2B5EF4-FFF2-40B4-BE49-F238E27FC236}">
              <a16:creationId xmlns:a16="http://schemas.microsoft.com/office/drawing/2014/main" id="{58B0CBFD-18D8-4FC9-9B1C-3E283A8AF00A}"/>
            </a:ext>
          </a:extLst>
        </xdr:cNvPr>
        <xdr:cNvSpPr/>
      </xdr:nvSpPr>
      <xdr:spPr>
        <a:xfrm>
          <a:off x="6973472" y="97170826"/>
          <a:ext cx="518160"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b2</a:t>
          </a:r>
          <a:endParaRPr kumimoji="1" lang="ja-JP" altLang="en-US" sz="1100">
            <a:solidFill>
              <a:sysClr val="windowText" lastClr="000000"/>
            </a:solidFill>
          </a:endParaRPr>
        </a:p>
      </xdr:txBody>
    </xdr:sp>
    <xdr:clientData/>
  </xdr:twoCellAnchor>
  <xdr:twoCellAnchor>
    <xdr:from>
      <xdr:col>26</xdr:col>
      <xdr:colOff>239150</xdr:colOff>
      <xdr:row>344</xdr:row>
      <xdr:rowOff>17584</xdr:rowOff>
    </xdr:from>
    <xdr:to>
      <xdr:col>28</xdr:col>
      <xdr:colOff>239150</xdr:colOff>
      <xdr:row>345</xdr:row>
      <xdr:rowOff>63304</xdr:rowOff>
    </xdr:to>
    <xdr:sp macro="" textlink="">
      <xdr:nvSpPr>
        <xdr:cNvPr id="83" name="フローチャート: 処理 82">
          <a:extLst>
            <a:ext uri="{FF2B5EF4-FFF2-40B4-BE49-F238E27FC236}">
              <a16:creationId xmlns:a16="http://schemas.microsoft.com/office/drawing/2014/main" id="{8F1E97CD-B975-4947-9F67-1E94F23D8D8E}"/>
            </a:ext>
          </a:extLst>
        </xdr:cNvPr>
        <xdr:cNvSpPr/>
      </xdr:nvSpPr>
      <xdr:spPr>
        <a:xfrm>
          <a:off x="6975230" y="96799204"/>
          <a:ext cx="518160" cy="1676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solidFill>
                <a:sysClr val="windowText" lastClr="000000"/>
              </a:solidFill>
            </a:rPr>
            <a:t>b1</a:t>
          </a:r>
          <a:endParaRPr kumimoji="1" lang="ja-JP" altLang="en-US" sz="1100">
            <a:solidFill>
              <a:sysClr val="windowText" lastClr="000000"/>
            </a:solidFill>
          </a:endParaRPr>
        </a:p>
      </xdr:txBody>
    </xdr:sp>
    <xdr:clientData/>
  </xdr:twoCellAnchor>
  <xdr:twoCellAnchor>
    <xdr:from>
      <xdr:col>12</xdr:col>
      <xdr:colOff>0</xdr:colOff>
      <xdr:row>343</xdr:row>
      <xdr:rowOff>0</xdr:rowOff>
    </xdr:from>
    <xdr:to>
      <xdr:col>15</xdr:col>
      <xdr:colOff>0</xdr:colOff>
      <xdr:row>350</xdr:row>
      <xdr:rowOff>0</xdr:rowOff>
    </xdr:to>
    <xdr:sp macro="" textlink="">
      <xdr:nvSpPr>
        <xdr:cNvPr id="84" name="正方形/長方形 83">
          <a:extLst>
            <a:ext uri="{FF2B5EF4-FFF2-40B4-BE49-F238E27FC236}">
              <a16:creationId xmlns:a16="http://schemas.microsoft.com/office/drawing/2014/main" id="{338A4A62-E817-488C-ADA8-A408C3555B49}"/>
            </a:ext>
          </a:extLst>
        </xdr:cNvPr>
        <xdr:cNvSpPr/>
      </xdr:nvSpPr>
      <xdr:spPr>
        <a:xfrm>
          <a:off x="3108960" y="96659700"/>
          <a:ext cx="777240" cy="8534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被仕向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24</xdr:col>
      <xdr:colOff>0</xdr:colOff>
      <xdr:row>343</xdr:row>
      <xdr:rowOff>0</xdr:rowOff>
    </xdr:from>
    <xdr:to>
      <xdr:col>27</xdr:col>
      <xdr:colOff>0</xdr:colOff>
      <xdr:row>350</xdr:row>
      <xdr:rowOff>0</xdr:rowOff>
    </xdr:to>
    <xdr:sp macro="" textlink="">
      <xdr:nvSpPr>
        <xdr:cNvPr id="85" name="正方形/長方形 84">
          <a:extLst>
            <a:ext uri="{FF2B5EF4-FFF2-40B4-BE49-F238E27FC236}">
              <a16:creationId xmlns:a16="http://schemas.microsoft.com/office/drawing/2014/main" id="{B1A22703-6C1C-4023-83C5-634867761273}"/>
            </a:ext>
          </a:extLst>
        </xdr:cNvPr>
        <xdr:cNvSpPr/>
      </xdr:nvSpPr>
      <xdr:spPr>
        <a:xfrm>
          <a:off x="6217920" y="96659700"/>
          <a:ext cx="777240" cy="8534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8</xdr:col>
      <xdr:colOff>0</xdr:colOff>
      <xdr:row>353</xdr:row>
      <xdr:rowOff>0</xdr:rowOff>
    </xdr:from>
    <xdr:to>
      <xdr:col>29</xdr:col>
      <xdr:colOff>0</xdr:colOff>
      <xdr:row>364</xdr:row>
      <xdr:rowOff>0</xdr:rowOff>
    </xdr:to>
    <xdr:sp macro="" textlink="">
      <xdr:nvSpPr>
        <xdr:cNvPr id="86" name="正方形/長方形 85">
          <a:extLst>
            <a:ext uri="{FF2B5EF4-FFF2-40B4-BE49-F238E27FC236}">
              <a16:creationId xmlns:a16="http://schemas.microsoft.com/office/drawing/2014/main" id="{B055CFD8-85F9-45B1-8C28-C9BDB9DCC056}"/>
            </a:ext>
          </a:extLst>
        </xdr:cNvPr>
        <xdr:cNvSpPr/>
      </xdr:nvSpPr>
      <xdr:spPr>
        <a:xfrm>
          <a:off x="2072640" y="97878900"/>
          <a:ext cx="5440680" cy="134112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10</xdr:col>
      <xdr:colOff>21980</xdr:colOff>
      <xdr:row>353</xdr:row>
      <xdr:rowOff>124559</xdr:rowOff>
    </xdr:from>
    <xdr:to>
      <xdr:col>28</xdr:col>
      <xdr:colOff>21980</xdr:colOff>
      <xdr:row>362</xdr:row>
      <xdr:rowOff>124558</xdr:rowOff>
    </xdr:to>
    <xdr:sp macro="" textlink="">
      <xdr:nvSpPr>
        <xdr:cNvPr id="87" name="正方形/長方形 86">
          <a:extLst>
            <a:ext uri="{FF2B5EF4-FFF2-40B4-BE49-F238E27FC236}">
              <a16:creationId xmlns:a16="http://schemas.microsoft.com/office/drawing/2014/main" id="{1D65F832-1795-45CB-BCCD-F548603F2042}"/>
            </a:ext>
          </a:extLst>
        </xdr:cNvPr>
        <xdr:cNvSpPr/>
      </xdr:nvSpPr>
      <xdr:spPr>
        <a:xfrm>
          <a:off x="2612780" y="98003459"/>
          <a:ext cx="4663440" cy="1097279"/>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18</xdr:col>
      <xdr:colOff>15240</xdr:colOff>
      <xdr:row>355</xdr:row>
      <xdr:rowOff>0</xdr:rowOff>
    </xdr:from>
    <xdr:to>
      <xdr:col>21</xdr:col>
      <xdr:colOff>15240</xdr:colOff>
      <xdr:row>362</xdr:row>
      <xdr:rowOff>0</xdr:rowOff>
    </xdr:to>
    <xdr:sp macro="" textlink="">
      <xdr:nvSpPr>
        <xdr:cNvPr id="88" name="正方形/長方形 87">
          <a:extLst>
            <a:ext uri="{FF2B5EF4-FFF2-40B4-BE49-F238E27FC236}">
              <a16:creationId xmlns:a16="http://schemas.microsoft.com/office/drawing/2014/main" id="{98A6FA27-04CA-4E6E-88CF-F2D4CACA1C21}"/>
            </a:ext>
          </a:extLst>
        </xdr:cNvPr>
        <xdr:cNvSpPr/>
      </xdr:nvSpPr>
      <xdr:spPr>
        <a:xfrm>
          <a:off x="4678680" y="98122740"/>
          <a:ext cx="777240" cy="8534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業務アプリ</a:t>
          </a:r>
        </a:p>
      </xdr:txBody>
    </xdr:sp>
    <xdr:clientData/>
  </xdr:twoCellAnchor>
  <xdr:twoCellAnchor>
    <xdr:from>
      <xdr:col>10</xdr:col>
      <xdr:colOff>237979</xdr:colOff>
      <xdr:row>356</xdr:row>
      <xdr:rowOff>29307</xdr:rowOff>
    </xdr:from>
    <xdr:to>
      <xdr:col>12</xdr:col>
      <xdr:colOff>237979</xdr:colOff>
      <xdr:row>358</xdr:row>
      <xdr:rowOff>29307</xdr:rowOff>
    </xdr:to>
    <xdr:sp macro="" textlink="">
      <xdr:nvSpPr>
        <xdr:cNvPr id="89" name="フローチャート: 処理 88">
          <a:extLst>
            <a:ext uri="{FF2B5EF4-FFF2-40B4-BE49-F238E27FC236}">
              <a16:creationId xmlns:a16="http://schemas.microsoft.com/office/drawing/2014/main" id="{CAB7B681-EF8B-48FF-A723-B84AC14F56D1}"/>
            </a:ext>
          </a:extLst>
        </xdr:cNvPr>
        <xdr:cNvSpPr/>
      </xdr:nvSpPr>
      <xdr:spPr>
        <a:xfrm>
          <a:off x="2828779" y="98273967"/>
          <a:ext cx="518160"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b0</a:t>
          </a:r>
          <a:endParaRPr kumimoji="1" lang="ja-JP" altLang="en-US" sz="1100">
            <a:solidFill>
              <a:sysClr val="windowText" lastClr="000000"/>
            </a:solidFill>
          </a:endParaRPr>
        </a:p>
      </xdr:txBody>
    </xdr:sp>
    <xdr:clientData/>
  </xdr:twoCellAnchor>
  <xdr:twoCellAnchor>
    <xdr:from>
      <xdr:col>10</xdr:col>
      <xdr:colOff>239150</xdr:colOff>
      <xdr:row>359</xdr:row>
      <xdr:rowOff>14068</xdr:rowOff>
    </xdr:from>
    <xdr:to>
      <xdr:col>12</xdr:col>
      <xdr:colOff>239150</xdr:colOff>
      <xdr:row>361</xdr:row>
      <xdr:rowOff>14068</xdr:rowOff>
    </xdr:to>
    <xdr:sp macro="" textlink="">
      <xdr:nvSpPr>
        <xdr:cNvPr id="90" name="フローチャート: 処理 89">
          <a:extLst>
            <a:ext uri="{FF2B5EF4-FFF2-40B4-BE49-F238E27FC236}">
              <a16:creationId xmlns:a16="http://schemas.microsoft.com/office/drawing/2014/main" id="{41F35682-EB08-4757-B8AB-38E2012187CD}"/>
            </a:ext>
          </a:extLst>
        </xdr:cNvPr>
        <xdr:cNvSpPr/>
      </xdr:nvSpPr>
      <xdr:spPr>
        <a:xfrm>
          <a:off x="2829950" y="98624488"/>
          <a:ext cx="518160"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b3</a:t>
          </a:r>
          <a:endParaRPr kumimoji="1" lang="ja-JP" altLang="en-US" sz="1100">
            <a:solidFill>
              <a:sysClr val="windowText" lastClr="000000"/>
            </a:solidFill>
          </a:endParaRPr>
        </a:p>
      </xdr:txBody>
    </xdr:sp>
    <xdr:clientData/>
  </xdr:twoCellAnchor>
  <xdr:twoCellAnchor>
    <xdr:from>
      <xdr:col>12</xdr:col>
      <xdr:colOff>0</xdr:colOff>
      <xdr:row>355</xdr:row>
      <xdr:rowOff>0</xdr:rowOff>
    </xdr:from>
    <xdr:to>
      <xdr:col>15</xdr:col>
      <xdr:colOff>0</xdr:colOff>
      <xdr:row>362</xdr:row>
      <xdr:rowOff>0</xdr:rowOff>
    </xdr:to>
    <xdr:sp macro="" textlink="">
      <xdr:nvSpPr>
        <xdr:cNvPr id="91" name="正方形/長方形 90">
          <a:extLst>
            <a:ext uri="{FF2B5EF4-FFF2-40B4-BE49-F238E27FC236}">
              <a16:creationId xmlns:a16="http://schemas.microsoft.com/office/drawing/2014/main" id="{25280834-930B-45BF-B9A5-3993E5DF31CF}"/>
            </a:ext>
          </a:extLst>
        </xdr:cNvPr>
        <xdr:cNvSpPr/>
      </xdr:nvSpPr>
      <xdr:spPr>
        <a:xfrm>
          <a:off x="3108960" y="98122740"/>
          <a:ext cx="777240" cy="8534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被仕向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24</xdr:col>
      <xdr:colOff>0</xdr:colOff>
      <xdr:row>355</xdr:row>
      <xdr:rowOff>0</xdr:rowOff>
    </xdr:from>
    <xdr:to>
      <xdr:col>27</xdr:col>
      <xdr:colOff>0</xdr:colOff>
      <xdr:row>362</xdr:row>
      <xdr:rowOff>0</xdr:rowOff>
    </xdr:to>
    <xdr:sp macro="" textlink="">
      <xdr:nvSpPr>
        <xdr:cNvPr id="92" name="正方形/長方形 91">
          <a:extLst>
            <a:ext uri="{FF2B5EF4-FFF2-40B4-BE49-F238E27FC236}">
              <a16:creationId xmlns:a16="http://schemas.microsoft.com/office/drawing/2014/main" id="{11B7F91A-4EF9-4B9E-8870-D55A0EBFBE70}"/>
            </a:ext>
          </a:extLst>
        </xdr:cNvPr>
        <xdr:cNvSpPr/>
      </xdr:nvSpPr>
      <xdr:spPr>
        <a:xfrm>
          <a:off x="6217920" y="98122740"/>
          <a:ext cx="777240" cy="8534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31</xdr:col>
      <xdr:colOff>0</xdr:colOff>
      <xdr:row>341</xdr:row>
      <xdr:rowOff>0</xdr:rowOff>
    </xdr:from>
    <xdr:to>
      <xdr:col>34</xdr:col>
      <xdr:colOff>0</xdr:colOff>
      <xdr:row>352</xdr:row>
      <xdr:rowOff>0</xdr:rowOff>
    </xdr:to>
    <xdr:sp macro="" textlink="">
      <xdr:nvSpPr>
        <xdr:cNvPr id="93" name="正方形/長方形 92">
          <a:extLst>
            <a:ext uri="{FF2B5EF4-FFF2-40B4-BE49-F238E27FC236}">
              <a16:creationId xmlns:a16="http://schemas.microsoft.com/office/drawing/2014/main" id="{0CA30930-E171-4AA7-97DF-8A1F4888937C}"/>
            </a:ext>
          </a:extLst>
        </xdr:cNvPr>
        <xdr:cNvSpPr/>
      </xdr:nvSpPr>
      <xdr:spPr>
        <a:xfrm>
          <a:off x="8031480" y="96415860"/>
          <a:ext cx="777240" cy="134112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ea"/>
              <a:ea typeface="+mn-ea"/>
            </a:rPr>
            <a:t>海外</a:t>
          </a:r>
          <a:r>
            <a:rPr kumimoji="1" lang="en-US" altLang="ja-JP" sz="800">
              <a:solidFill>
                <a:sysClr val="windowText" lastClr="000000"/>
              </a:solidFill>
              <a:latin typeface="+mn-ea"/>
              <a:ea typeface="+mn-ea"/>
            </a:rPr>
            <a:t>ISS</a:t>
          </a:r>
          <a:endParaRPr kumimoji="1" lang="en-US" altLang="ja-JP" sz="800">
            <a:solidFill>
              <a:srgbClr val="FF0000"/>
            </a:solidFill>
            <a:latin typeface="+mn-ea"/>
            <a:ea typeface="+mn-ea"/>
          </a:endParaRPr>
        </a:p>
        <a:p>
          <a:pPr algn="l"/>
          <a:r>
            <a:rPr kumimoji="1" lang="ja-JP" altLang="en-US" sz="800">
              <a:solidFill>
                <a:sysClr val="windowText" lastClr="000000"/>
              </a:solidFill>
              <a:latin typeface="+mn-ea"/>
              <a:ea typeface="+mn-ea"/>
            </a:rPr>
            <a:t>国内</a:t>
          </a:r>
          <a:r>
            <a:rPr kumimoji="1" lang="en-US" altLang="ja-JP" sz="800">
              <a:solidFill>
                <a:sysClr val="windowText" lastClr="000000"/>
              </a:solidFill>
              <a:latin typeface="+mn-ea"/>
              <a:ea typeface="+mn-ea"/>
            </a:rPr>
            <a:t>ISS</a:t>
          </a:r>
          <a:endParaRPr kumimoji="1" lang="ja-JP" altLang="en-US" sz="800">
            <a:solidFill>
              <a:sysClr val="windowText" lastClr="000000"/>
            </a:solidFill>
            <a:latin typeface="+mn-ea"/>
            <a:ea typeface="+mn-ea"/>
          </a:endParaRPr>
        </a:p>
      </xdr:txBody>
    </xdr:sp>
    <xdr:clientData/>
  </xdr:twoCellAnchor>
  <xdr:twoCellAnchor>
    <xdr:from>
      <xdr:col>6</xdr:col>
      <xdr:colOff>0</xdr:colOff>
      <xdr:row>358</xdr:row>
      <xdr:rowOff>0</xdr:rowOff>
    </xdr:from>
    <xdr:to>
      <xdr:col>19</xdr:col>
      <xdr:colOff>0</xdr:colOff>
      <xdr:row>358</xdr:row>
      <xdr:rowOff>0</xdr:rowOff>
    </xdr:to>
    <xdr:cxnSp macro="">
      <xdr:nvCxnSpPr>
        <xdr:cNvPr id="94" name="直線矢印コネクタ 93">
          <a:extLst>
            <a:ext uri="{FF2B5EF4-FFF2-40B4-BE49-F238E27FC236}">
              <a16:creationId xmlns:a16="http://schemas.microsoft.com/office/drawing/2014/main" id="{4A9877CD-ACB9-4B43-900D-5AAD1AE119E2}"/>
            </a:ext>
          </a:extLst>
        </xdr:cNvPr>
        <xdr:cNvCxnSpPr/>
      </xdr:nvCxnSpPr>
      <xdr:spPr>
        <a:xfrm>
          <a:off x="1554480" y="98488500"/>
          <a:ext cx="336804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346</xdr:row>
      <xdr:rowOff>0</xdr:rowOff>
    </xdr:from>
    <xdr:to>
      <xdr:col>19</xdr:col>
      <xdr:colOff>0</xdr:colOff>
      <xdr:row>358</xdr:row>
      <xdr:rowOff>0</xdr:rowOff>
    </xdr:to>
    <xdr:cxnSp macro="">
      <xdr:nvCxnSpPr>
        <xdr:cNvPr id="95" name="直線コネクタ 94">
          <a:extLst>
            <a:ext uri="{FF2B5EF4-FFF2-40B4-BE49-F238E27FC236}">
              <a16:creationId xmlns:a16="http://schemas.microsoft.com/office/drawing/2014/main" id="{AB93ED01-7065-4267-8715-202F43A020E2}"/>
            </a:ext>
          </a:extLst>
        </xdr:cNvPr>
        <xdr:cNvCxnSpPr/>
      </xdr:nvCxnSpPr>
      <xdr:spPr>
        <a:xfrm>
          <a:off x="4922520" y="97025460"/>
          <a:ext cx="0" cy="14630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346</xdr:row>
      <xdr:rowOff>0</xdr:rowOff>
    </xdr:from>
    <xdr:to>
      <xdr:col>33</xdr:col>
      <xdr:colOff>0</xdr:colOff>
      <xdr:row>346</xdr:row>
      <xdr:rowOff>0</xdr:rowOff>
    </xdr:to>
    <xdr:cxnSp macro="">
      <xdr:nvCxnSpPr>
        <xdr:cNvPr id="126" name="直線矢印コネクタ 125">
          <a:extLst>
            <a:ext uri="{FF2B5EF4-FFF2-40B4-BE49-F238E27FC236}">
              <a16:creationId xmlns:a16="http://schemas.microsoft.com/office/drawing/2014/main" id="{CE979BE7-3367-42BF-822A-D852CD5D6DBF}"/>
            </a:ext>
          </a:extLst>
        </xdr:cNvPr>
        <xdr:cNvCxnSpPr/>
      </xdr:nvCxnSpPr>
      <xdr:spPr>
        <a:xfrm>
          <a:off x="4922520" y="97025460"/>
          <a:ext cx="362712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346</xdr:row>
      <xdr:rowOff>0</xdr:rowOff>
    </xdr:from>
    <xdr:to>
      <xdr:col>33</xdr:col>
      <xdr:colOff>0</xdr:colOff>
      <xdr:row>349</xdr:row>
      <xdr:rowOff>0</xdr:rowOff>
    </xdr:to>
    <xdr:cxnSp macro="">
      <xdr:nvCxnSpPr>
        <xdr:cNvPr id="127" name="直線コネクタ 126">
          <a:extLst>
            <a:ext uri="{FF2B5EF4-FFF2-40B4-BE49-F238E27FC236}">
              <a16:creationId xmlns:a16="http://schemas.microsoft.com/office/drawing/2014/main" id="{0BC72019-A988-4895-B818-B5A687BB895B}"/>
            </a:ext>
          </a:extLst>
        </xdr:cNvPr>
        <xdr:cNvCxnSpPr/>
      </xdr:nvCxnSpPr>
      <xdr:spPr>
        <a:xfrm>
          <a:off x="8549640" y="97025460"/>
          <a:ext cx="0" cy="3657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349</xdr:row>
      <xdr:rowOff>0</xdr:rowOff>
    </xdr:from>
    <xdr:to>
      <xdr:col>33</xdr:col>
      <xdr:colOff>0</xdr:colOff>
      <xdr:row>349</xdr:row>
      <xdr:rowOff>0</xdr:rowOff>
    </xdr:to>
    <xdr:cxnSp macro="">
      <xdr:nvCxnSpPr>
        <xdr:cNvPr id="192" name="直線矢印コネクタ 191">
          <a:extLst>
            <a:ext uri="{FF2B5EF4-FFF2-40B4-BE49-F238E27FC236}">
              <a16:creationId xmlns:a16="http://schemas.microsoft.com/office/drawing/2014/main" id="{36ECC04E-E0E7-44DD-8E9D-FC4AE27AFA5A}"/>
            </a:ext>
          </a:extLst>
        </xdr:cNvPr>
        <xdr:cNvCxnSpPr/>
      </xdr:nvCxnSpPr>
      <xdr:spPr>
        <a:xfrm>
          <a:off x="5181600" y="97391220"/>
          <a:ext cx="336804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349</xdr:row>
      <xdr:rowOff>0</xdr:rowOff>
    </xdr:from>
    <xdr:to>
      <xdr:col>20</xdr:col>
      <xdr:colOff>0</xdr:colOff>
      <xdr:row>361</xdr:row>
      <xdr:rowOff>0</xdr:rowOff>
    </xdr:to>
    <xdr:cxnSp macro="">
      <xdr:nvCxnSpPr>
        <xdr:cNvPr id="193" name="直線コネクタ 192">
          <a:extLst>
            <a:ext uri="{FF2B5EF4-FFF2-40B4-BE49-F238E27FC236}">
              <a16:creationId xmlns:a16="http://schemas.microsoft.com/office/drawing/2014/main" id="{0CE1D248-8A41-4EBF-87AE-CA5DA3A04481}"/>
            </a:ext>
          </a:extLst>
        </xdr:cNvPr>
        <xdr:cNvCxnSpPr/>
      </xdr:nvCxnSpPr>
      <xdr:spPr>
        <a:xfrm>
          <a:off x="5181600" y="97391220"/>
          <a:ext cx="0" cy="14630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361</xdr:row>
      <xdr:rowOff>0</xdr:rowOff>
    </xdr:from>
    <xdr:to>
      <xdr:col>20</xdr:col>
      <xdr:colOff>0</xdr:colOff>
      <xdr:row>361</xdr:row>
      <xdr:rowOff>0</xdr:rowOff>
    </xdr:to>
    <xdr:cxnSp macro="">
      <xdr:nvCxnSpPr>
        <xdr:cNvPr id="194" name="直線矢印コネクタ 193">
          <a:extLst>
            <a:ext uri="{FF2B5EF4-FFF2-40B4-BE49-F238E27FC236}">
              <a16:creationId xmlns:a16="http://schemas.microsoft.com/office/drawing/2014/main" id="{67ABC18F-69E9-4B41-A160-7B8F51107627}"/>
            </a:ext>
          </a:extLst>
        </xdr:cNvPr>
        <xdr:cNvCxnSpPr/>
      </xdr:nvCxnSpPr>
      <xdr:spPr>
        <a:xfrm flipH="1">
          <a:off x="1554480" y="98854260"/>
          <a:ext cx="362712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237685</xdr:colOff>
      <xdr:row>348</xdr:row>
      <xdr:rowOff>116647</xdr:rowOff>
    </xdr:from>
    <xdr:to>
      <xdr:col>27</xdr:col>
      <xdr:colOff>19635</xdr:colOff>
      <xdr:row>349</xdr:row>
      <xdr:rowOff>9965</xdr:rowOff>
    </xdr:to>
    <xdr:sp macro="" textlink="">
      <xdr:nvSpPr>
        <xdr:cNvPr id="195" name="フローチャート: 結合子 194">
          <a:extLst>
            <a:ext uri="{FF2B5EF4-FFF2-40B4-BE49-F238E27FC236}">
              <a16:creationId xmlns:a16="http://schemas.microsoft.com/office/drawing/2014/main" id="{E4AD9D50-41B3-4E55-B14B-6472A6783A5E}"/>
            </a:ext>
          </a:extLst>
        </xdr:cNvPr>
        <xdr:cNvSpPr/>
      </xdr:nvSpPr>
      <xdr:spPr>
        <a:xfrm>
          <a:off x="6973765" y="97385947"/>
          <a:ext cx="41030" cy="1523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235340</xdr:colOff>
      <xdr:row>345</xdr:row>
      <xdr:rowOff>105508</xdr:rowOff>
    </xdr:from>
    <xdr:to>
      <xdr:col>27</xdr:col>
      <xdr:colOff>17290</xdr:colOff>
      <xdr:row>346</xdr:row>
      <xdr:rowOff>6446</xdr:rowOff>
    </xdr:to>
    <xdr:sp macro="" textlink="">
      <xdr:nvSpPr>
        <xdr:cNvPr id="196" name="フローチャート: 結合子 195">
          <a:extLst>
            <a:ext uri="{FF2B5EF4-FFF2-40B4-BE49-F238E27FC236}">
              <a16:creationId xmlns:a16="http://schemas.microsoft.com/office/drawing/2014/main" id="{6D43EC9D-F49A-437F-B3A3-D5598215EB9B}"/>
            </a:ext>
          </a:extLst>
        </xdr:cNvPr>
        <xdr:cNvSpPr/>
      </xdr:nvSpPr>
      <xdr:spPr>
        <a:xfrm>
          <a:off x="6971420" y="97009048"/>
          <a:ext cx="41030" cy="2285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242374</xdr:colOff>
      <xdr:row>360</xdr:row>
      <xdr:rowOff>109319</xdr:rowOff>
    </xdr:from>
    <xdr:to>
      <xdr:col>12</xdr:col>
      <xdr:colOff>24324</xdr:colOff>
      <xdr:row>361</xdr:row>
      <xdr:rowOff>10258</xdr:rowOff>
    </xdr:to>
    <xdr:sp macro="" textlink="">
      <xdr:nvSpPr>
        <xdr:cNvPr id="197" name="フローチャート: 結合子 196">
          <a:extLst>
            <a:ext uri="{FF2B5EF4-FFF2-40B4-BE49-F238E27FC236}">
              <a16:creationId xmlns:a16="http://schemas.microsoft.com/office/drawing/2014/main" id="{074B85E0-013C-46A2-A920-5723BB10447F}"/>
            </a:ext>
          </a:extLst>
        </xdr:cNvPr>
        <xdr:cNvSpPr/>
      </xdr:nvSpPr>
      <xdr:spPr>
        <a:xfrm>
          <a:off x="3092254" y="98841659"/>
          <a:ext cx="41030" cy="22859"/>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368</xdr:row>
      <xdr:rowOff>0</xdr:rowOff>
    </xdr:from>
    <xdr:to>
      <xdr:col>29</xdr:col>
      <xdr:colOff>0</xdr:colOff>
      <xdr:row>379</xdr:row>
      <xdr:rowOff>0</xdr:rowOff>
    </xdr:to>
    <xdr:sp macro="" textlink="">
      <xdr:nvSpPr>
        <xdr:cNvPr id="198" name="正方形/長方形 197">
          <a:extLst>
            <a:ext uri="{FF2B5EF4-FFF2-40B4-BE49-F238E27FC236}">
              <a16:creationId xmlns:a16="http://schemas.microsoft.com/office/drawing/2014/main" id="{AE82E3C6-82C2-413F-AA60-4083539D7739}"/>
            </a:ext>
          </a:extLst>
        </xdr:cNvPr>
        <xdr:cNvSpPr/>
      </xdr:nvSpPr>
      <xdr:spPr>
        <a:xfrm>
          <a:off x="2072640" y="99707700"/>
          <a:ext cx="5440680" cy="134112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10</xdr:col>
      <xdr:colOff>0</xdr:colOff>
      <xdr:row>369</xdr:row>
      <xdr:rowOff>0</xdr:rowOff>
    </xdr:from>
    <xdr:to>
      <xdr:col>28</xdr:col>
      <xdr:colOff>0</xdr:colOff>
      <xdr:row>378</xdr:row>
      <xdr:rowOff>0</xdr:rowOff>
    </xdr:to>
    <xdr:sp macro="" textlink="">
      <xdr:nvSpPr>
        <xdr:cNvPr id="199" name="正方形/長方形 198">
          <a:extLst>
            <a:ext uri="{FF2B5EF4-FFF2-40B4-BE49-F238E27FC236}">
              <a16:creationId xmlns:a16="http://schemas.microsoft.com/office/drawing/2014/main" id="{E06BA72B-279E-4CF2-AE3F-61DEA4645FD3}"/>
            </a:ext>
          </a:extLst>
        </xdr:cNvPr>
        <xdr:cNvSpPr/>
      </xdr:nvSpPr>
      <xdr:spPr>
        <a:xfrm>
          <a:off x="2590800" y="99829620"/>
          <a:ext cx="4663440" cy="109728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16</xdr:col>
      <xdr:colOff>0</xdr:colOff>
      <xdr:row>370</xdr:row>
      <xdr:rowOff>0</xdr:rowOff>
    </xdr:from>
    <xdr:to>
      <xdr:col>23</xdr:col>
      <xdr:colOff>0</xdr:colOff>
      <xdr:row>377</xdr:row>
      <xdr:rowOff>0</xdr:rowOff>
    </xdr:to>
    <xdr:sp macro="" textlink="">
      <xdr:nvSpPr>
        <xdr:cNvPr id="201" name="正方形/長方形 200">
          <a:extLst>
            <a:ext uri="{FF2B5EF4-FFF2-40B4-BE49-F238E27FC236}">
              <a16:creationId xmlns:a16="http://schemas.microsoft.com/office/drawing/2014/main" id="{87814CF1-A239-404C-B959-F923C751C25D}"/>
            </a:ext>
          </a:extLst>
        </xdr:cNvPr>
        <xdr:cNvSpPr/>
      </xdr:nvSpPr>
      <xdr:spPr>
        <a:xfrm>
          <a:off x="4145280" y="99951540"/>
          <a:ext cx="1813560" cy="8534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業務アプリ</a:t>
          </a:r>
        </a:p>
      </xdr:txBody>
    </xdr:sp>
    <xdr:clientData/>
  </xdr:twoCellAnchor>
  <xdr:twoCellAnchor>
    <xdr:from>
      <xdr:col>24</xdr:col>
      <xdr:colOff>0</xdr:colOff>
      <xdr:row>370</xdr:row>
      <xdr:rowOff>0</xdr:rowOff>
    </xdr:from>
    <xdr:to>
      <xdr:col>27</xdr:col>
      <xdr:colOff>0</xdr:colOff>
      <xdr:row>377</xdr:row>
      <xdr:rowOff>0</xdr:rowOff>
    </xdr:to>
    <xdr:sp macro="" textlink="">
      <xdr:nvSpPr>
        <xdr:cNvPr id="202" name="正方形/長方形 201">
          <a:extLst>
            <a:ext uri="{FF2B5EF4-FFF2-40B4-BE49-F238E27FC236}">
              <a16:creationId xmlns:a16="http://schemas.microsoft.com/office/drawing/2014/main" id="{97096D65-B7E7-4008-A87F-9BF986F4BC32}"/>
            </a:ext>
          </a:extLst>
        </xdr:cNvPr>
        <xdr:cNvSpPr/>
      </xdr:nvSpPr>
      <xdr:spPr>
        <a:xfrm>
          <a:off x="6217920" y="99951540"/>
          <a:ext cx="777240" cy="8534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8</xdr:col>
      <xdr:colOff>0</xdr:colOff>
      <xdr:row>380</xdr:row>
      <xdr:rowOff>0</xdr:rowOff>
    </xdr:from>
    <xdr:to>
      <xdr:col>29</xdr:col>
      <xdr:colOff>0</xdr:colOff>
      <xdr:row>391</xdr:row>
      <xdr:rowOff>0</xdr:rowOff>
    </xdr:to>
    <xdr:sp macro="" textlink="">
      <xdr:nvSpPr>
        <xdr:cNvPr id="289" name="正方形/長方形 288">
          <a:extLst>
            <a:ext uri="{FF2B5EF4-FFF2-40B4-BE49-F238E27FC236}">
              <a16:creationId xmlns:a16="http://schemas.microsoft.com/office/drawing/2014/main" id="{61529368-4FFD-4A63-9ED9-26C7D04528D6}"/>
            </a:ext>
          </a:extLst>
        </xdr:cNvPr>
        <xdr:cNvSpPr/>
      </xdr:nvSpPr>
      <xdr:spPr>
        <a:xfrm>
          <a:off x="2072640" y="101170740"/>
          <a:ext cx="5440680" cy="134112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10</xdr:col>
      <xdr:colOff>0</xdr:colOff>
      <xdr:row>381</xdr:row>
      <xdr:rowOff>0</xdr:rowOff>
    </xdr:from>
    <xdr:to>
      <xdr:col>28</xdr:col>
      <xdr:colOff>0</xdr:colOff>
      <xdr:row>390</xdr:row>
      <xdr:rowOff>0</xdr:rowOff>
    </xdr:to>
    <xdr:sp macro="" textlink="">
      <xdr:nvSpPr>
        <xdr:cNvPr id="290" name="正方形/長方形 289">
          <a:extLst>
            <a:ext uri="{FF2B5EF4-FFF2-40B4-BE49-F238E27FC236}">
              <a16:creationId xmlns:a16="http://schemas.microsoft.com/office/drawing/2014/main" id="{0EB49764-692F-45DA-809E-A4EB258CBB02}"/>
            </a:ext>
          </a:extLst>
        </xdr:cNvPr>
        <xdr:cNvSpPr/>
      </xdr:nvSpPr>
      <xdr:spPr>
        <a:xfrm>
          <a:off x="2590800" y="101292660"/>
          <a:ext cx="4663440" cy="109728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15</xdr:col>
      <xdr:colOff>258096</xdr:colOff>
      <xdr:row>382</xdr:row>
      <xdr:rowOff>0</xdr:rowOff>
    </xdr:from>
    <xdr:to>
      <xdr:col>23</xdr:col>
      <xdr:colOff>0</xdr:colOff>
      <xdr:row>388</xdr:row>
      <xdr:rowOff>122903</xdr:rowOff>
    </xdr:to>
    <xdr:sp macro="" textlink="">
      <xdr:nvSpPr>
        <xdr:cNvPr id="291" name="正方形/長方形 290">
          <a:extLst>
            <a:ext uri="{FF2B5EF4-FFF2-40B4-BE49-F238E27FC236}">
              <a16:creationId xmlns:a16="http://schemas.microsoft.com/office/drawing/2014/main" id="{9561C7D7-537D-45B0-8461-BD5253466090}"/>
            </a:ext>
          </a:extLst>
        </xdr:cNvPr>
        <xdr:cNvSpPr/>
      </xdr:nvSpPr>
      <xdr:spPr>
        <a:xfrm>
          <a:off x="4144296" y="101414580"/>
          <a:ext cx="1814544" cy="854423"/>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業務アプリ</a:t>
          </a:r>
        </a:p>
      </xdr:txBody>
    </xdr:sp>
    <xdr:clientData/>
  </xdr:twoCellAnchor>
  <xdr:twoCellAnchor>
    <xdr:from>
      <xdr:col>10</xdr:col>
      <xdr:colOff>211393</xdr:colOff>
      <xdr:row>383</xdr:row>
      <xdr:rowOff>24580</xdr:rowOff>
    </xdr:from>
    <xdr:to>
      <xdr:col>12</xdr:col>
      <xdr:colOff>211393</xdr:colOff>
      <xdr:row>385</xdr:row>
      <xdr:rowOff>24580</xdr:rowOff>
    </xdr:to>
    <xdr:sp macro="" textlink="">
      <xdr:nvSpPr>
        <xdr:cNvPr id="292" name="フローチャート: 処理 291">
          <a:extLst>
            <a:ext uri="{FF2B5EF4-FFF2-40B4-BE49-F238E27FC236}">
              <a16:creationId xmlns:a16="http://schemas.microsoft.com/office/drawing/2014/main" id="{E8C5F7A4-F073-4974-96C8-93C255CC67C0}"/>
            </a:ext>
          </a:extLst>
        </xdr:cNvPr>
        <xdr:cNvSpPr/>
      </xdr:nvSpPr>
      <xdr:spPr>
        <a:xfrm>
          <a:off x="2802193" y="101561080"/>
          <a:ext cx="518160"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b0</a:t>
          </a:r>
          <a:endParaRPr kumimoji="1" lang="ja-JP" altLang="en-US" sz="1100">
            <a:solidFill>
              <a:sysClr val="windowText" lastClr="000000"/>
            </a:solidFill>
          </a:endParaRPr>
        </a:p>
      </xdr:txBody>
    </xdr:sp>
    <xdr:clientData/>
  </xdr:twoCellAnchor>
  <xdr:twoCellAnchor>
    <xdr:from>
      <xdr:col>10</xdr:col>
      <xdr:colOff>213606</xdr:colOff>
      <xdr:row>386</xdr:row>
      <xdr:rowOff>5408</xdr:rowOff>
    </xdr:from>
    <xdr:to>
      <xdr:col>12</xdr:col>
      <xdr:colOff>213606</xdr:colOff>
      <xdr:row>388</xdr:row>
      <xdr:rowOff>5408</xdr:rowOff>
    </xdr:to>
    <xdr:sp macro="" textlink="">
      <xdr:nvSpPr>
        <xdr:cNvPr id="293" name="フローチャート: 処理 292">
          <a:extLst>
            <a:ext uri="{FF2B5EF4-FFF2-40B4-BE49-F238E27FC236}">
              <a16:creationId xmlns:a16="http://schemas.microsoft.com/office/drawing/2014/main" id="{A8944677-33A6-4DDE-951F-6A01B1F6A348}"/>
            </a:ext>
          </a:extLst>
        </xdr:cNvPr>
        <xdr:cNvSpPr/>
      </xdr:nvSpPr>
      <xdr:spPr>
        <a:xfrm>
          <a:off x="2804406" y="101907668"/>
          <a:ext cx="518160"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b3</a:t>
          </a:r>
          <a:endParaRPr kumimoji="1" lang="ja-JP" altLang="en-US" sz="1100">
            <a:solidFill>
              <a:sysClr val="windowText" lastClr="000000"/>
            </a:solidFill>
          </a:endParaRPr>
        </a:p>
      </xdr:txBody>
    </xdr:sp>
    <xdr:clientData/>
  </xdr:twoCellAnchor>
  <xdr:twoCellAnchor>
    <xdr:from>
      <xdr:col>26</xdr:col>
      <xdr:colOff>207706</xdr:colOff>
      <xdr:row>386</xdr:row>
      <xdr:rowOff>32447</xdr:rowOff>
    </xdr:from>
    <xdr:to>
      <xdr:col>28</xdr:col>
      <xdr:colOff>207706</xdr:colOff>
      <xdr:row>388</xdr:row>
      <xdr:rowOff>32447</xdr:rowOff>
    </xdr:to>
    <xdr:sp macro="" textlink="">
      <xdr:nvSpPr>
        <xdr:cNvPr id="294" name="フローチャート: 処理 293">
          <a:extLst>
            <a:ext uri="{FF2B5EF4-FFF2-40B4-BE49-F238E27FC236}">
              <a16:creationId xmlns:a16="http://schemas.microsoft.com/office/drawing/2014/main" id="{74E03546-D9B6-47EC-ABB8-0BB4FFFF9C00}"/>
            </a:ext>
          </a:extLst>
        </xdr:cNvPr>
        <xdr:cNvSpPr/>
      </xdr:nvSpPr>
      <xdr:spPr>
        <a:xfrm>
          <a:off x="6943786" y="101934707"/>
          <a:ext cx="518160"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b2</a:t>
          </a:r>
          <a:endParaRPr kumimoji="1" lang="ja-JP" altLang="en-US" sz="1100">
            <a:solidFill>
              <a:sysClr val="windowText" lastClr="000000"/>
            </a:solidFill>
          </a:endParaRPr>
        </a:p>
      </xdr:txBody>
    </xdr:sp>
    <xdr:clientData/>
  </xdr:twoCellAnchor>
  <xdr:twoCellAnchor>
    <xdr:from>
      <xdr:col>26</xdr:col>
      <xdr:colOff>202790</xdr:colOff>
      <xdr:row>383</xdr:row>
      <xdr:rowOff>9833</xdr:rowOff>
    </xdr:from>
    <xdr:to>
      <xdr:col>28</xdr:col>
      <xdr:colOff>202790</xdr:colOff>
      <xdr:row>385</xdr:row>
      <xdr:rowOff>9833</xdr:rowOff>
    </xdr:to>
    <xdr:sp macro="" textlink="">
      <xdr:nvSpPr>
        <xdr:cNvPr id="295" name="フローチャート: 処理 294">
          <a:extLst>
            <a:ext uri="{FF2B5EF4-FFF2-40B4-BE49-F238E27FC236}">
              <a16:creationId xmlns:a16="http://schemas.microsoft.com/office/drawing/2014/main" id="{9ED9A9F4-7C77-42E8-884C-719886678DDF}"/>
            </a:ext>
          </a:extLst>
        </xdr:cNvPr>
        <xdr:cNvSpPr/>
      </xdr:nvSpPr>
      <xdr:spPr>
        <a:xfrm>
          <a:off x="6938870" y="101546333"/>
          <a:ext cx="518160"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b1</a:t>
          </a:r>
          <a:endParaRPr kumimoji="1" lang="ja-JP" altLang="en-US" sz="1100">
            <a:solidFill>
              <a:sysClr val="windowText" lastClr="000000"/>
            </a:solidFill>
          </a:endParaRPr>
        </a:p>
      </xdr:txBody>
    </xdr:sp>
    <xdr:clientData/>
  </xdr:twoCellAnchor>
  <xdr:twoCellAnchor>
    <xdr:from>
      <xdr:col>24</xdr:col>
      <xdr:colOff>0</xdr:colOff>
      <xdr:row>382</xdr:row>
      <xdr:rowOff>0</xdr:rowOff>
    </xdr:from>
    <xdr:to>
      <xdr:col>27</xdr:col>
      <xdr:colOff>0</xdr:colOff>
      <xdr:row>389</xdr:row>
      <xdr:rowOff>0</xdr:rowOff>
    </xdr:to>
    <xdr:sp macro="" textlink="">
      <xdr:nvSpPr>
        <xdr:cNvPr id="296" name="正方形/長方形 295">
          <a:extLst>
            <a:ext uri="{FF2B5EF4-FFF2-40B4-BE49-F238E27FC236}">
              <a16:creationId xmlns:a16="http://schemas.microsoft.com/office/drawing/2014/main" id="{2606C222-C700-4843-833B-8DBC2653F5FC}"/>
            </a:ext>
          </a:extLst>
        </xdr:cNvPr>
        <xdr:cNvSpPr/>
      </xdr:nvSpPr>
      <xdr:spPr>
        <a:xfrm>
          <a:off x="6217920" y="101414580"/>
          <a:ext cx="777240" cy="8534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31</xdr:col>
      <xdr:colOff>0</xdr:colOff>
      <xdr:row>380</xdr:row>
      <xdr:rowOff>0</xdr:rowOff>
    </xdr:from>
    <xdr:to>
      <xdr:col>34</xdr:col>
      <xdr:colOff>0</xdr:colOff>
      <xdr:row>391</xdr:row>
      <xdr:rowOff>0</xdr:rowOff>
    </xdr:to>
    <xdr:sp macro="" textlink="">
      <xdr:nvSpPr>
        <xdr:cNvPr id="297" name="正方形/長方形 296">
          <a:extLst>
            <a:ext uri="{FF2B5EF4-FFF2-40B4-BE49-F238E27FC236}">
              <a16:creationId xmlns:a16="http://schemas.microsoft.com/office/drawing/2014/main" id="{5FCA9802-CDC6-4881-872F-3C52D577085C}"/>
            </a:ext>
          </a:extLst>
        </xdr:cNvPr>
        <xdr:cNvSpPr/>
      </xdr:nvSpPr>
      <xdr:spPr>
        <a:xfrm>
          <a:off x="8031480" y="101170740"/>
          <a:ext cx="777240" cy="134112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ea"/>
              <a:ea typeface="+mn-ea"/>
            </a:rPr>
            <a:t>海外</a:t>
          </a:r>
          <a:r>
            <a:rPr kumimoji="1" lang="en-US" altLang="ja-JP" sz="800">
              <a:solidFill>
                <a:sysClr val="windowText" lastClr="000000"/>
              </a:solidFill>
              <a:latin typeface="+mn-ea"/>
              <a:ea typeface="+mn-ea"/>
            </a:rPr>
            <a:t>ISS</a:t>
          </a:r>
        </a:p>
        <a:p>
          <a:pPr algn="l"/>
          <a:r>
            <a:rPr kumimoji="1" lang="ja-JP" altLang="en-US" sz="800">
              <a:solidFill>
                <a:sysClr val="windowText" lastClr="000000"/>
              </a:solidFill>
              <a:latin typeface="+mn-ea"/>
              <a:ea typeface="+mn-ea"/>
            </a:rPr>
            <a:t>国内</a:t>
          </a:r>
          <a:r>
            <a:rPr kumimoji="1" lang="en-US" altLang="ja-JP" sz="800">
              <a:solidFill>
                <a:sysClr val="windowText" lastClr="000000"/>
              </a:solidFill>
              <a:latin typeface="+mn-ea"/>
              <a:ea typeface="+mn-ea"/>
            </a:rPr>
            <a:t>ISS</a:t>
          </a:r>
          <a:endParaRPr kumimoji="1" lang="ja-JP" altLang="en-US" sz="800">
            <a:solidFill>
              <a:sysClr val="windowText" lastClr="000000"/>
            </a:solidFill>
            <a:latin typeface="+mn-ea"/>
            <a:ea typeface="+mn-ea"/>
          </a:endParaRPr>
        </a:p>
      </xdr:txBody>
    </xdr:sp>
    <xdr:clientData/>
  </xdr:twoCellAnchor>
  <xdr:twoCellAnchor>
    <xdr:from>
      <xdr:col>20</xdr:col>
      <xdr:colOff>0</xdr:colOff>
      <xdr:row>375</xdr:row>
      <xdr:rowOff>0</xdr:rowOff>
    </xdr:from>
    <xdr:to>
      <xdr:col>20</xdr:col>
      <xdr:colOff>0</xdr:colOff>
      <xdr:row>388</xdr:row>
      <xdr:rowOff>0</xdr:rowOff>
    </xdr:to>
    <xdr:cxnSp macro="">
      <xdr:nvCxnSpPr>
        <xdr:cNvPr id="298" name="直線コネクタ 297">
          <a:extLst>
            <a:ext uri="{FF2B5EF4-FFF2-40B4-BE49-F238E27FC236}">
              <a16:creationId xmlns:a16="http://schemas.microsoft.com/office/drawing/2014/main" id="{393E676B-E7FF-4FE8-879D-8827D2029D78}"/>
            </a:ext>
          </a:extLst>
        </xdr:cNvPr>
        <xdr:cNvCxnSpPr/>
      </xdr:nvCxnSpPr>
      <xdr:spPr>
        <a:xfrm>
          <a:off x="5181600" y="100561140"/>
          <a:ext cx="0" cy="15849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373</xdr:row>
      <xdr:rowOff>0</xdr:rowOff>
    </xdr:from>
    <xdr:to>
      <xdr:col>19</xdr:col>
      <xdr:colOff>0</xdr:colOff>
      <xdr:row>385</xdr:row>
      <xdr:rowOff>0</xdr:rowOff>
    </xdr:to>
    <xdr:cxnSp macro="">
      <xdr:nvCxnSpPr>
        <xdr:cNvPr id="299" name="直線コネクタ 298">
          <a:extLst>
            <a:ext uri="{FF2B5EF4-FFF2-40B4-BE49-F238E27FC236}">
              <a16:creationId xmlns:a16="http://schemas.microsoft.com/office/drawing/2014/main" id="{EE032A13-7DE3-4B70-B0ED-C81DAC1D15DC}"/>
            </a:ext>
          </a:extLst>
        </xdr:cNvPr>
        <xdr:cNvCxnSpPr/>
      </xdr:nvCxnSpPr>
      <xdr:spPr>
        <a:xfrm>
          <a:off x="4922520" y="100317300"/>
          <a:ext cx="0" cy="14630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373</xdr:row>
      <xdr:rowOff>0</xdr:rowOff>
    </xdr:from>
    <xdr:to>
      <xdr:col>22</xdr:col>
      <xdr:colOff>0</xdr:colOff>
      <xdr:row>373</xdr:row>
      <xdr:rowOff>0</xdr:rowOff>
    </xdr:to>
    <xdr:cxnSp macro="">
      <xdr:nvCxnSpPr>
        <xdr:cNvPr id="300" name="直線矢印コネクタ 299">
          <a:extLst>
            <a:ext uri="{FF2B5EF4-FFF2-40B4-BE49-F238E27FC236}">
              <a16:creationId xmlns:a16="http://schemas.microsoft.com/office/drawing/2014/main" id="{F3805C91-8AD9-47C4-A9E4-CE8AD612DBE7}"/>
            </a:ext>
          </a:extLst>
        </xdr:cNvPr>
        <xdr:cNvCxnSpPr/>
      </xdr:nvCxnSpPr>
      <xdr:spPr>
        <a:xfrm>
          <a:off x="4922520" y="100317300"/>
          <a:ext cx="77724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375</xdr:row>
      <xdr:rowOff>0</xdr:rowOff>
    </xdr:from>
    <xdr:to>
      <xdr:col>21</xdr:col>
      <xdr:colOff>7620</xdr:colOff>
      <xdr:row>388</xdr:row>
      <xdr:rowOff>0</xdr:rowOff>
    </xdr:to>
    <xdr:cxnSp macro="">
      <xdr:nvCxnSpPr>
        <xdr:cNvPr id="301" name="直線コネクタ 300">
          <a:extLst>
            <a:ext uri="{FF2B5EF4-FFF2-40B4-BE49-F238E27FC236}">
              <a16:creationId xmlns:a16="http://schemas.microsoft.com/office/drawing/2014/main" id="{4CACFF68-A026-479A-838D-003D0F62FF97}"/>
            </a:ext>
          </a:extLst>
        </xdr:cNvPr>
        <xdr:cNvCxnSpPr/>
      </xdr:nvCxnSpPr>
      <xdr:spPr>
        <a:xfrm flipH="1">
          <a:off x="5440680" y="100561140"/>
          <a:ext cx="7620" cy="15849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373</xdr:row>
      <xdr:rowOff>0</xdr:rowOff>
    </xdr:from>
    <xdr:to>
      <xdr:col>22</xdr:col>
      <xdr:colOff>0</xdr:colOff>
      <xdr:row>385</xdr:row>
      <xdr:rowOff>0</xdr:rowOff>
    </xdr:to>
    <xdr:cxnSp macro="">
      <xdr:nvCxnSpPr>
        <xdr:cNvPr id="302" name="直線コネクタ 301">
          <a:extLst>
            <a:ext uri="{FF2B5EF4-FFF2-40B4-BE49-F238E27FC236}">
              <a16:creationId xmlns:a16="http://schemas.microsoft.com/office/drawing/2014/main" id="{44786D3F-D873-46A2-8112-BA099CB514A2}"/>
            </a:ext>
          </a:extLst>
        </xdr:cNvPr>
        <xdr:cNvCxnSpPr/>
      </xdr:nvCxnSpPr>
      <xdr:spPr>
        <a:xfrm>
          <a:off x="5699760" y="100317300"/>
          <a:ext cx="0" cy="14630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375</xdr:row>
      <xdr:rowOff>0</xdr:rowOff>
    </xdr:from>
    <xdr:to>
      <xdr:col>21</xdr:col>
      <xdr:colOff>0</xdr:colOff>
      <xdr:row>375</xdr:row>
      <xdr:rowOff>0</xdr:rowOff>
    </xdr:to>
    <xdr:cxnSp macro="">
      <xdr:nvCxnSpPr>
        <xdr:cNvPr id="303" name="直線矢印コネクタ 302">
          <a:extLst>
            <a:ext uri="{FF2B5EF4-FFF2-40B4-BE49-F238E27FC236}">
              <a16:creationId xmlns:a16="http://schemas.microsoft.com/office/drawing/2014/main" id="{04D0710D-0052-4D19-AA7D-848C3FE13B20}"/>
            </a:ext>
          </a:extLst>
        </xdr:cNvPr>
        <xdr:cNvCxnSpPr/>
      </xdr:nvCxnSpPr>
      <xdr:spPr>
        <a:xfrm>
          <a:off x="5181600" y="100561140"/>
          <a:ext cx="25908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385</xdr:row>
      <xdr:rowOff>0</xdr:rowOff>
    </xdr:from>
    <xdr:to>
      <xdr:col>33</xdr:col>
      <xdr:colOff>0</xdr:colOff>
      <xdr:row>385</xdr:row>
      <xdr:rowOff>0</xdr:rowOff>
    </xdr:to>
    <xdr:cxnSp macro="">
      <xdr:nvCxnSpPr>
        <xdr:cNvPr id="304" name="直線矢印コネクタ 303">
          <a:extLst>
            <a:ext uri="{FF2B5EF4-FFF2-40B4-BE49-F238E27FC236}">
              <a16:creationId xmlns:a16="http://schemas.microsoft.com/office/drawing/2014/main" id="{32191015-15F6-4E44-8714-E983132DC390}"/>
            </a:ext>
          </a:extLst>
        </xdr:cNvPr>
        <xdr:cNvCxnSpPr/>
      </xdr:nvCxnSpPr>
      <xdr:spPr>
        <a:xfrm>
          <a:off x="5699760" y="101780340"/>
          <a:ext cx="284988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385</xdr:row>
      <xdr:rowOff>0</xdr:rowOff>
    </xdr:from>
    <xdr:to>
      <xdr:col>33</xdr:col>
      <xdr:colOff>0</xdr:colOff>
      <xdr:row>388</xdr:row>
      <xdr:rowOff>0</xdr:rowOff>
    </xdr:to>
    <xdr:cxnSp macro="">
      <xdr:nvCxnSpPr>
        <xdr:cNvPr id="305" name="直線コネクタ 304">
          <a:extLst>
            <a:ext uri="{FF2B5EF4-FFF2-40B4-BE49-F238E27FC236}">
              <a16:creationId xmlns:a16="http://schemas.microsoft.com/office/drawing/2014/main" id="{87522EBE-0A72-4975-A0C7-80E8FDCD3054}"/>
            </a:ext>
          </a:extLst>
        </xdr:cNvPr>
        <xdr:cNvCxnSpPr/>
      </xdr:nvCxnSpPr>
      <xdr:spPr>
        <a:xfrm>
          <a:off x="8549640" y="101780340"/>
          <a:ext cx="0" cy="3657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370</xdr:row>
      <xdr:rowOff>0</xdr:rowOff>
    </xdr:from>
    <xdr:to>
      <xdr:col>15</xdr:col>
      <xdr:colOff>0</xdr:colOff>
      <xdr:row>377</xdr:row>
      <xdr:rowOff>0</xdr:rowOff>
    </xdr:to>
    <xdr:sp macro="" textlink="">
      <xdr:nvSpPr>
        <xdr:cNvPr id="306" name="正方形/長方形 305">
          <a:extLst>
            <a:ext uri="{FF2B5EF4-FFF2-40B4-BE49-F238E27FC236}">
              <a16:creationId xmlns:a16="http://schemas.microsoft.com/office/drawing/2014/main" id="{47A7DAC5-FFAA-4EA8-A364-7EC407EBA066}"/>
            </a:ext>
          </a:extLst>
        </xdr:cNvPr>
        <xdr:cNvSpPr/>
      </xdr:nvSpPr>
      <xdr:spPr>
        <a:xfrm>
          <a:off x="3108960" y="99951540"/>
          <a:ext cx="777240" cy="8534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被仕向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12</xdr:col>
      <xdr:colOff>0</xdr:colOff>
      <xdr:row>382</xdr:row>
      <xdr:rowOff>0</xdr:rowOff>
    </xdr:from>
    <xdr:to>
      <xdr:col>15</xdr:col>
      <xdr:colOff>0</xdr:colOff>
      <xdr:row>389</xdr:row>
      <xdr:rowOff>0</xdr:rowOff>
    </xdr:to>
    <xdr:sp macro="" textlink="">
      <xdr:nvSpPr>
        <xdr:cNvPr id="307" name="正方形/長方形 306">
          <a:extLst>
            <a:ext uri="{FF2B5EF4-FFF2-40B4-BE49-F238E27FC236}">
              <a16:creationId xmlns:a16="http://schemas.microsoft.com/office/drawing/2014/main" id="{35F29D5B-298A-43DA-A2A7-53DE94B985BC}"/>
            </a:ext>
          </a:extLst>
        </xdr:cNvPr>
        <xdr:cNvSpPr/>
      </xdr:nvSpPr>
      <xdr:spPr>
        <a:xfrm>
          <a:off x="3108960" y="101414580"/>
          <a:ext cx="777240" cy="8534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被仕向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6</xdr:col>
      <xdr:colOff>15240</xdr:colOff>
      <xdr:row>385</xdr:row>
      <xdr:rowOff>0</xdr:rowOff>
    </xdr:from>
    <xdr:to>
      <xdr:col>19</xdr:col>
      <xdr:colOff>0</xdr:colOff>
      <xdr:row>385</xdr:row>
      <xdr:rowOff>0</xdr:rowOff>
    </xdr:to>
    <xdr:cxnSp macro="">
      <xdr:nvCxnSpPr>
        <xdr:cNvPr id="308" name="直線矢印コネクタ 307">
          <a:extLst>
            <a:ext uri="{FF2B5EF4-FFF2-40B4-BE49-F238E27FC236}">
              <a16:creationId xmlns:a16="http://schemas.microsoft.com/office/drawing/2014/main" id="{D354A249-8E14-43DE-8941-B8B5BA23BF42}"/>
            </a:ext>
          </a:extLst>
        </xdr:cNvPr>
        <xdr:cNvCxnSpPr/>
      </xdr:nvCxnSpPr>
      <xdr:spPr>
        <a:xfrm>
          <a:off x="1569720" y="101780340"/>
          <a:ext cx="335280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388</xdr:row>
      <xdr:rowOff>0</xdr:rowOff>
    </xdr:from>
    <xdr:to>
      <xdr:col>20</xdr:col>
      <xdr:colOff>0</xdr:colOff>
      <xdr:row>388</xdr:row>
      <xdr:rowOff>0</xdr:rowOff>
    </xdr:to>
    <xdr:cxnSp macro="">
      <xdr:nvCxnSpPr>
        <xdr:cNvPr id="309" name="直線矢印コネクタ 308">
          <a:extLst>
            <a:ext uri="{FF2B5EF4-FFF2-40B4-BE49-F238E27FC236}">
              <a16:creationId xmlns:a16="http://schemas.microsoft.com/office/drawing/2014/main" id="{F05003F5-6F53-4911-90BC-3EB269F31006}"/>
            </a:ext>
          </a:extLst>
        </xdr:cNvPr>
        <xdr:cNvCxnSpPr/>
      </xdr:nvCxnSpPr>
      <xdr:spPr>
        <a:xfrm>
          <a:off x="1554480" y="102146100"/>
          <a:ext cx="3627120" cy="0"/>
        </a:xfrm>
        <a:prstGeom prst="straightConnector1">
          <a:avLst/>
        </a:prstGeom>
        <a:ln>
          <a:solidFill>
            <a:schemeClr val="tx1"/>
          </a:solidFill>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388</xdr:row>
      <xdr:rowOff>0</xdr:rowOff>
    </xdr:from>
    <xdr:to>
      <xdr:col>33</xdr:col>
      <xdr:colOff>0</xdr:colOff>
      <xdr:row>388</xdr:row>
      <xdr:rowOff>0</xdr:rowOff>
    </xdr:to>
    <xdr:cxnSp macro="">
      <xdr:nvCxnSpPr>
        <xdr:cNvPr id="310" name="直線矢印コネクタ 309">
          <a:extLst>
            <a:ext uri="{FF2B5EF4-FFF2-40B4-BE49-F238E27FC236}">
              <a16:creationId xmlns:a16="http://schemas.microsoft.com/office/drawing/2014/main" id="{C6195D0B-1EA4-4C93-AA42-BA240A084FFB}"/>
            </a:ext>
          </a:extLst>
        </xdr:cNvPr>
        <xdr:cNvCxnSpPr/>
      </xdr:nvCxnSpPr>
      <xdr:spPr>
        <a:xfrm>
          <a:off x="5440680" y="102146100"/>
          <a:ext cx="310896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393</xdr:row>
      <xdr:rowOff>0</xdr:rowOff>
    </xdr:from>
    <xdr:to>
      <xdr:col>29</xdr:col>
      <xdr:colOff>0</xdr:colOff>
      <xdr:row>405</xdr:row>
      <xdr:rowOff>0</xdr:rowOff>
    </xdr:to>
    <xdr:sp macro="" textlink="">
      <xdr:nvSpPr>
        <xdr:cNvPr id="311" name="正方形/長方形 310">
          <a:extLst>
            <a:ext uri="{FF2B5EF4-FFF2-40B4-BE49-F238E27FC236}">
              <a16:creationId xmlns:a16="http://schemas.microsoft.com/office/drawing/2014/main" id="{D0A0BE02-4AC4-469D-99F9-E15B4739D105}"/>
            </a:ext>
          </a:extLst>
        </xdr:cNvPr>
        <xdr:cNvSpPr/>
      </xdr:nvSpPr>
      <xdr:spPr>
        <a:xfrm>
          <a:off x="2072640" y="102755700"/>
          <a:ext cx="5440680" cy="14630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ea"/>
              <a:ea typeface="+mn-ea"/>
            </a:rPr>
            <a:t>Nonstop</a:t>
          </a:r>
          <a:endParaRPr kumimoji="1" lang="ja-JP" altLang="en-US" sz="800">
            <a:solidFill>
              <a:sysClr val="windowText" lastClr="000000"/>
            </a:solidFill>
            <a:latin typeface="+mn-ea"/>
            <a:ea typeface="+mn-ea"/>
          </a:endParaRPr>
        </a:p>
      </xdr:txBody>
    </xdr:sp>
    <xdr:clientData/>
  </xdr:twoCellAnchor>
  <xdr:twoCellAnchor>
    <xdr:from>
      <xdr:col>10</xdr:col>
      <xdr:colOff>0</xdr:colOff>
      <xdr:row>394</xdr:row>
      <xdr:rowOff>0</xdr:rowOff>
    </xdr:from>
    <xdr:to>
      <xdr:col>28</xdr:col>
      <xdr:colOff>0</xdr:colOff>
      <xdr:row>404</xdr:row>
      <xdr:rowOff>0</xdr:rowOff>
    </xdr:to>
    <xdr:sp macro="" textlink="">
      <xdr:nvSpPr>
        <xdr:cNvPr id="312" name="正方形/長方形 311">
          <a:extLst>
            <a:ext uri="{FF2B5EF4-FFF2-40B4-BE49-F238E27FC236}">
              <a16:creationId xmlns:a16="http://schemas.microsoft.com/office/drawing/2014/main" id="{FD559D69-377D-45BF-8A73-E13C0B07BA8F}"/>
            </a:ext>
          </a:extLst>
        </xdr:cNvPr>
        <xdr:cNvSpPr/>
      </xdr:nvSpPr>
      <xdr:spPr>
        <a:xfrm>
          <a:off x="2590800" y="102877620"/>
          <a:ext cx="4663440" cy="121920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800">
              <a:solidFill>
                <a:sysClr val="windowText" lastClr="000000"/>
              </a:solidFill>
              <a:latin typeface="+mn-lt"/>
            </a:rPr>
            <a:t>GFP</a:t>
          </a:r>
          <a:endParaRPr kumimoji="1" lang="ja-JP" altLang="en-US" sz="800">
            <a:solidFill>
              <a:sysClr val="windowText" lastClr="000000"/>
            </a:solidFill>
            <a:latin typeface="+mn-lt"/>
          </a:endParaRPr>
        </a:p>
      </xdr:txBody>
    </xdr:sp>
    <xdr:clientData/>
  </xdr:twoCellAnchor>
  <xdr:twoCellAnchor>
    <xdr:from>
      <xdr:col>31</xdr:col>
      <xdr:colOff>0</xdr:colOff>
      <xdr:row>393</xdr:row>
      <xdr:rowOff>0</xdr:rowOff>
    </xdr:from>
    <xdr:to>
      <xdr:col>34</xdr:col>
      <xdr:colOff>0</xdr:colOff>
      <xdr:row>405</xdr:row>
      <xdr:rowOff>0</xdr:rowOff>
    </xdr:to>
    <xdr:sp macro="" textlink="">
      <xdr:nvSpPr>
        <xdr:cNvPr id="313" name="正方形/長方形 312">
          <a:extLst>
            <a:ext uri="{FF2B5EF4-FFF2-40B4-BE49-F238E27FC236}">
              <a16:creationId xmlns:a16="http://schemas.microsoft.com/office/drawing/2014/main" id="{23B96475-27DD-4193-A18F-DFBB2D5B04DF}"/>
            </a:ext>
          </a:extLst>
        </xdr:cNvPr>
        <xdr:cNvSpPr/>
      </xdr:nvSpPr>
      <xdr:spPr>
        <a:xfrm>
          <a:off x="8031480" y="102755700"/>
          <a:ext cx="777240" cy="146304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ea"/>
              <a:ea typeface="+mn-ea"/>
            </a:rPr>
            <a:t>海外</a:t>
          </a:r>
          <a:r>
            <a:rPr kumimoji="1" lang="en-US" altLang="ja-JP" sz="800">
              <a:solidFill>
                <a:sysClr val="windowText" lastClr="000000"/>
              </a:solidFill>
              <a:latin typeface="+mn-ea"/>
              <a:ea typeface="+mn-ea"/>
            </a:rPr>
            <a:t>ISS</a:t>
          </a:r>
        </a:p>
        <a:p>
          <a:pPr algn="l"/>
          <a:r>
            <a:rPr kumimoji="1" lang="ja-JP" altLang="en-US" sz="800">
              <a:solidFill>
                <a:sysClr val="windowText" lastClr="000000"/>
              </a:solidFill>
              <a:latin typeface="+mn-ea"/>
              <a:ea typeface="+mn-ea"/>
            </a:rPr>
            <a:t>国内</a:t>
          </a:r>
          <a:r>
            <a:rPr kumimoji="1" lang="en-US" altLang="ja-JP" sz="800">
              <a:solidFill>
                <a:sysClr val="windowText" lastClr="000000"/>
              </a:solidFill>
              <a:latin typeface="+mn-ea"/>
              <a:ea typeface="+mn-ea"/>
            </a:rPr>
            <a:t>ISS</a:t>
          </a:r>
          <a:endParaRPr kumimoji="1" lang="ja-JP" altLang="en-US" sz="800">
            <a:solidFill>
              <a:sysClr val="windowText" lastClr="000000"/>
            </a:solidFill>
            <a:latin typeface="+mn-ea"/>
            <a:ea typeface="+mn-ea"/>
          </a:endParaRPr>
        </a:p>
      </xdr:txBody>
    </xdr:sp>
    <xdr:clientData/>
  </xdr:twoCellAnchor>
  <xdr:twoCellAnchor>
    <xdr:from>
      <xdr:col>18</xdr:col>
      <xdr:colOff>15240</xdr:colOff>
      <xdr:row>395</xdr:row>
      <xdr:rowOff>0</xdr:rowOff>
    </xdr:from>
    <xdr:to>
      <xdr:col>21</xdr:col>
      <xdr:colOff>15240</xdr:colOff>
      <xdr:row>403</xdr:row>
      <xdr:rowOff>0</xdr:rowOff>
    </xdr:to>
    <xdr:sp macro="" textlink="">
      <xdr:nvSpPr>
        <xdr:cNvPr id="314" name="正方形/長方形 313">
          <a:extLst>
            <a:ext uri="{FF2B5EF4-FFF2-40B4-BE49-F238E27FC236}">
              <a16:creationId xmlns:a16="http://schemas.microsoft.com/office/drawing/2014/main" id="{ABBC40F9-9B0A-40EF-8E2E-392728F74EE3}"/>
            </a:ext>
          </a:extLst>
        </xdr:cNvPr>
        <xdr:cNvSpPr/>
      </xdr:nvSpPr>
      <xdr:spPr>
        <a:xfrm>
          <a:off x="4678680" y="102999540"/>
          <a:ext cx="777240" cy="97536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業務アプリ</a:t>
          </a:r>
        </a:p>
      </xdr:txBody>
    </xdr:sp>
    <xdr:clientData/>
  </xdr:twoCellAnchor>
  <xdr:twoCellAnchor>
    <xdr:from>
      <xdr:col>10</xdr:col>
      <xdr:colOff>241381</xdr:colOff>
      <xdr:row>397</xdr:row>
      <xdr:rowOff>4916</xdr:rowOff>
    </xdr:from>
    <xdr:to>
      <xdr:col>12</xdr:col>
      <xdr:colOff>241382</xdr:colOff>
      <xdr:row>399</xdr:row>
      <xdr:rowOff>4916</xdr:rowOff>
    </xdr:to>
    <xdr:sp macro="" textlink="">
      <xdr:nvSpPr>
        <xdr:cNvPr id="315" name="フローチャート: 処理 314">
          <a:extLst>
            <a:ext uri="{FF2B5EF4-FFF2-40B4-BE49-F238E27FC236}">
              <a16:creationId xmlns:a16="http://schemas.microsoft.com/office/drawing/2014/main" id="{5DA2E148-7875-4890-AEDC-B2985BA1758C}"/>
            </a:ext>
          </a:extLst>
        </xdr:cNvPr>
        <xdr:cNvSpPr/>
      </xdr:nvSpPr>
      <xdr:spPr>
        <a:xfrm>
          <a:off x="2832181" y="103248296"/>
          <a:ext cx="518161"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c0</a:t>
          </a:r>
          <a:endParaRPr kumimoji="1" lang="ja-JP" altLang="en-US" sz="1100">
            <a:solidFill>
              <a:sysClr val="windowText" lastClr="000000"/>
            </a:solidFill>
          </a:endParaRPr>
        </a:p>
      </xdr:txBody>
    </xdr:sp>
    <xdr:clientData/>
  </xdr:twoCellAnchor>
  <xdr:twoCellAnchor>
    <xdr:from>
      <xdr:col>10</xdr:col>
      <xdr:colOff>245807</xdr:colOff>
      <xdr:row>400</xdr:row>
      <xdr:rowOff>2950</xdr:rowOff>
    </xdr:from>
    <xdr:to>
      <xdr:col>12</xdr:col>
      <xdr:colOff>245808</xdr:colOff>
      <xdr:row>402</xdr:row>
      <xdr:rowOff>2950</xdr:rowOff>
    </xdr:to>
    <xdr:sp macro="" textlink="">
      <xdr:nvSpPr>
        <xdr:cNvPr id="316" name="フローチャート: 処理 315">
          <a:extLst>
            <a:ext uri="{FF2B5EF4-FFF2-40B4-BE49-F238E27FC236}">
              <a16:creationId xmlns:a16="http://schemas.microsoft.com/office/drawing/2014/main" id="{5610999F-822B-491D-94E6-31192AE26A05}"/>
            </a:ext>
          </a:extLst>
        </xdr:cNvPr>
        <xdr:cNvSpPr/>
      </xdr:nvSpPr>
      <xdr:spPr>
        <a:xfrm>
          <a:off x="2836607" y="103612090"/>
          <a:ext cx="518161" cy="243840"/>
        </a:xfrm>
        <a:prstGeom prst="flowChartProcess">
          <a:avLst/>
        </a:prstGeom>
        <a:noFill/>
        <a:ln w="9525">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c1</a:t>
          </a:r>
          <a:endParaRPr kumimoji="1" lang="ja-JP" altLang="en-US" sz="1100">
            <a:solidFill>
              <a:sysClr val="windowText" lastClr="000000"/>
            </a:solidFill>
          </a:endParaRPr>
        </a:p>
      </xdr:txBody>
    </xdr:sp>
    <xdr:clientData/>
  </xdr:twoCellAnchor>
  <xdr:twoCellAnchor>
    <xdr:from>
      <xdr:col>12</xdr:col>
      <xdr:colOff>0</xdr:colOff>
      <xdr:row>395</xdr:row>
      <xdr:rowOff>0</xdr:rowOff>
    </xdr:from>
    <xdr:to>
      <xdr:col>15</xdr:col>
      <xdr:colOff>0</xdr:colOff>
      <xdr:row>403</xdr:row>
      <xdr:rowOff>0</xdr:rowOff>
    </xdr:to>
    <xdr:sp macro="" textlink="">
      <xdr:nvSpPr>
        <xdr:cNvPr id="317" name="正方形/長方形 316">
          <a:extLst>
            <a:ext uri="{FF2B5EF4-FFF2-40B4-BE49-F238E27FC236}">
              <a16:creationId xmlns:a16="http://schemas.microsoft.com/office/drawing/2014/main" id="{A090B7E0-897E-4549-8966-9ABB46805FAA}"/>
            </a:ext>
          </a:extLst>
        </xdr:cNvPr>
        <xdr:cNvSpPr/>
      </xdr:nvSpPr>
      <xdr:spPr>
        <a:xfrm>
          <a:off x="3108960" y="102999540"/>
          <a:ext cx="777240" cy="97536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被仕向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24</xdr:col>
      <xdr:colOff>0</xdr:colOff>
      <xdr:row>395</xdr:row>
      <xdr:rowOff>0</xdr:rowOff>
    </xdr:from>
    <xdr:to>
      <xdr:col>27</xdr:col>
      <xdr:colOff>0</xdr:colOff>
      <xdr:row>403</xdr:row>
      <xdr:rowOff>0</xdr:rowOff>
    </xdr:to>
    <xdr:sp macro="" textlink="">
      <xdr:nvSpPr>
        <xdr:cNvPr id="318" name="正方形/長方形 317">
          <a:extLst>
            <a:ext uri="{FF2B5EF4-FFF2-40B4-BE49-F238E27FC236}">
              <a16:creationId xmlns:a16="http://schemas.microsoft.com/office/drawing/2014/main" id="{C6B74A54-CC0D-496F-B814-ED7272AD4F26}"/>
            </a:ext>
          </a:extLst>
        </xdr:cNvPr>
        <xdr:cNvSpPr/>
      </xdr:nvSpPr>
      <xdr:spPr>
        <a:xfrm>
          <a:off x="6217920" y="102999540"/>
          <a:ext cx="777240" cy="975360"/>
        </a:xfrm>
        <a:prstGeom prst="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a:solidFill>
                <a:sysClr val="windowText" lastClr="000000"/>
              </a:solidFill>
              <a:latin typeface="+mn-lt"/>
            </a:rPr>
            <a:t>通信制御</a:t>
          </a:r>
          <a:endParaRPr kumimoji="1" lang="en-US" altLang="ja-JP" sz="800">
            <a:solidFill>
              <a:sysClr val="windowText" lastClr="000000"/>
            </a:solidFill>
            <a:latin typeface="+mn-lt"/>
          </a:endParaRPr>
        </a:p>
        <a:p>
          <a:pPr algn="l"/>
          <a:r>
            <a:rPr kumimoji="1" lang="en-US" altLang="ja-JP" sz="800">
              <a:solidFill>
                <a:sysClr val="windowText" lastClr="000000"/>
              </a:solidFill>
              <a:latin typeface="+mn-lt"/>
            </a:rPr>
            <a:t>(</a:t>
          </a:r>
          <a:r>
            <a:rPr kumimoji="1" lang="ja-JP" altLang="en-US" sz="800">
              <a:solidFill>
                <a:sysClr val="windowText" lastClr="000000"/>
              </a:solidFill>
              <a:latin typeface="+mn-lt"/>
            </a:rPr>
            <a:t>仕向</a:t>
          </a:r>
          <a:r>
            <a:rPr kumimoji="1" lang="en-US" altLang="ja-JP" sz="800">
              <a:solidFill>
                <a:sysClr val="windowText" lastClr="000000"/>
              </a:solidFill>
              <a:latin typeface="+mn-lt"/>
            </a:rPr>
            <a:t>)</a:t>
          </a:r>
          <a:endParaRPr kumimoji="1" lang="ja-JP" altLang="en-US" sz="800">
            <a:solidFill>
              <a:sysClr val="windowText" lastClr="000000"/>
            </a:solidFill>
            <a:latin typeface="+mn-lt"/>
          </a:endParaRPr>
        </a:p>
      </xdr:txBody>
    </xdr:sp>
    <xdr:clientData/>
  </xdr:twoCellAnchor>
  <xdr:twoCellAnchor>
    <xdr:from>
      <xdr:col>6</xdr:col>
      <xdr:colOff>0</xdr:colOff>
      <xdr:row>399</xdr:row>
      <xdr:rowOff>0</xdr:rowOff>
    </xdr:from>
    <xdr:to>
      <xdr:col>20</xdr:col>
      <xdr:colOff>0</xdr:colOff>
      <xdr:row>399</xdr:row>
      <xdr:rowOff>0</xdr:rowOff>
    </xdr:to>
    <xdr:cxnSp macro="">
      <xdr:nvCxnSpPr>
        <xdr:cNvPr id="319" name="直線矢印コネクタ 318">
          <a:extLst>
            <a:ext uri="{FF2B5EF4-FFF2-40B4-BE49-F238E27FC236}">
              <a16:creationId xmlns:a16="http://schemas.microsoft.com/office/drawing/2014/main" id="{030432C4-B5FA-4E5C-A17F-B3B47B6BDD05}"/>
            </a:ext>
          </a:extLst>
        </xdr:cNvPr>
        <xdr:cNvCxnSpPr/>
      </xdr:nvCxnSpPr>
      <xdr:spPr>
        <a:xfrm>
          <a:off x="1554480" y="103487220"/>
          <a:ext cx="3627120" cy="0"/>
        </a:xfrm>
        <a:prstGeom prst="straightConnector1">
          <a:avLst/>
        </a:prstGeom>
        <a:ln>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402</xdr:row>
      <xdr:rowOff>0</xdr:rowOff>
    </xdr:from>
    <xdr:to>
      <xdr:col>20</xdr:col>
      <xdr:colOff>0</xdr:colOff>
      <xdr:row>402</xdr:row>
      <xdr:rowOff>0</xdr:rowOff>
    </xdr:to>
    <xdr:cxnSp macro="">
      <xdr:nvCxnSpPr>
        <xdr:cNvPr id="320" name="直線矢印コネクタ 319">
          <a:extLst>
            <a:ext uri="{FF2B5EF4-FFF2-40B4-BE49-F238E27FC236}">
              <a16:creationId xmlns:a16="http://schemas.microsoft.com/office/drawing/2014/main" id="{46359377-1985-43DB-A38D-08C3AE5D00CB}"/>
            </a:ext>
          </a:extLst>
        </xdr:cNvPr>
        <xdr:cNvCxnSpPr/>
      </xdr:nvCxnSpPr>
      <xdr:spPr>
        <a:xfrm flipH="1">
          <a:off x="1554480" y="103852980"/>
          <a:ext cx="362712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399</xdr:row>
      <xdr:rowOff>0</xdr:rowOff>
    </xdr:from>
    <xdr:to>
      <xdr:col>20</xdr:col>
      <xdr:colOff>0</xdr:colOff>
      <xdr:row>402</xdr:row>
      <xdr:rowOff>0</xdr:rowOff>
    </xdr:to>
    <xdr:cxnSp macro="">
      <xdr:nvCxnSpPr>
        <xdr:cNvPr id="321" name="直線コネクタ 320">
          <a:extLst>
            <a:ext uri="{FF2B5EF4-FFF2-40B4-BE49-F238E27FC236}">
              <a16:creationId xmlns:a16="http://schemas.microsoft.com/office/drawing/2014/main" id="{8B20802A-9666-494E-A1BA-5973701CB259}"/>
            </a:ext>
          </a:extLst>
        </xdr:cNvPr>
        <xdr:cNvCxnSpPr/>
      </xdr:nvCxnSpPr>
      <xdr:spPr>
        <a:xfrm>
          <a:off x="5181600" y="103487220"/>
          <a:ext cx="0" cy="3657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241692</xdr:colOff>
      <xdr:row>401</xdr:row>
      <xdr:rowOff>108752</xdr:rowOff>
    </xdr:from>
    <xdr:to>
      <xdr:col>12</xdr:col>
      <xdr:colOff>23643</xdr:colOff>
      <xdr:row>402</xdr:row>
      <xdr:rowOff>9691</xdr:rowOff>
    </xdr:to>
    <xdr:sp macro="" textlink="">
      <xdr:nvSpPr>
        <xdr:cNvPr id="322" name="フローチャート: 結合子 321">
          <a:extLst>
            <a:ext uri="{FF2B5EF4-FFF2-40B4-BE49-F238E27FC236}">
              <a16:creationId xmlns:a16="http://schemas.microsoft.com/office/drawing/2014/main" id="{48C4E121-2711-485B-982D-49706E7F026D}"/>
            </a:ext>
          </a:extLst>
        </xdr:cNvPr>
        <xdr:cNvSpPr/>
      </xdr:nvSpPr>
      <xdr:spPr>
        <a:xfrm>
          <a:off x="3091572" y="103839812"/>
          <a:ext cx="41031" cy="22859"/>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235068</xdr:colOff>
      <xdr:row>387</xdr:row>
      <xdr:rowOff>109045</xdr:rowOff>
    </xdr:from>
    <xdr:to>
      <xdr:col>27</xdr:col>
      <xdr:colOff>17017</xdr:colOff>
      <xdr:row>388</xdr:row>
      <xdr:rowOff>2364</xdr:rowOff>
    </xdr:to>
    <xdr:sp macro="" textlink="">
      <xdr:nvSpPr>
        <xdr:cNvPr id="323" name="フローチャート: 結合子 322">
          <a:extLst>
            <a:ext uri="{FF2B5EF4-FFF2-40B4-BE49-F238E27FC236}">
              <a16:creationId xmlns:a16="http://schemas.microsoft.com/office/drawing/2014/main" id="{5686C31A-FCA3-4DDB-A40A-942E8B0F3443}"/>
            </a:ext>
          </a:extLst>
        </xdr:cNvPr>
        <xdr:cNvSpPr/>
      </xdr:nvSpPr>
      <xdr:spPr>
        <a:xfrm>
          <a:off x="6971148" y="102133225"/>
          <a:ext cx="41029" cy="15239"/>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239331</xdr:colOff>
      <xdr:row>384</xdr:row>
      <xdr:rowOff>113669</xdr:rowOff>
    </xdr:from>
    <xdr:to>
      <xdr:col>27</xdr:col>
      <xdr:colOff>21280</xdr:colOff>
      <xdr:row>385</xdr:row>
      <xdr:rowOff>14607</xdr:rowOff>
    </xdr:to>
    <xdr:sp macro="" textlink="">
      <xdr:nvSpPr>
        <xdr:cNvPr id="324" name="フローチャート: 結合子 323">
          <a:extLst>
            <a:ext uri="{FF2B5EF4-FFF2-40B4-BE49-F238E27FC236}">
              <a16:creationId xmlns:a16="http://schemas.microsoft.com/office/drawing/2014/main" id="{4914C01C-62B8-4D6F-8830-2FA7C4CF1A43}"/>
            </a:ext>
          </a:extLst>
        </xdr:cNvPr>
        <xdr:cNvSpPr/>
      </xdr:nvSpPr>
      <xdr:spPr>
        <a:xfrm>
          <a:off x="6975411" y="101772089"/>
          <a:ext cx="41029" cy="2285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244245</xdr:colOff>
      <xdr:row>387</xdr:row>
      <xdr:rowOff>118877</xdr:rowOff>
    </xdr:from>
    <xdr:to>
      <xdr:col>12</xdr:col>
      <xdr:colOff>26195</xdr:colOff>
      <xdr:row>388</xdr:row>
      <xdr:rowOff>12196</xdr:rowOff>
    </xdr:to>
    <xdr:sp macro="" textlink="">
      <xdr:nvSpPr>
        <xdr:cNvPr id="325" name="フローチャート: 結合子 324">
          <a:extLst>
            <a:ext uri="{FF2B5EF4-FFF2-40B4-BE49-F238E27FC236}">
              <a16:creationId xmlns:a16="http://schemas.microsoft.com/office/drawing/2014/main" id="{2595D573-2747-49D4-97DC-25325A15A597}"/>
            </a:ext>
          </a:extLst>
        </xdr:cNvPr>
        <xdr:cNvSpPr/>
      </xdr:nvSpPr>
      <xdr:spPr>
        <a:xfrm>
          <a:off x="3094125" y="102143057"/>
          <a:ext cx="41030" cy="15239"/>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236872</xdr:colOff>
      <xdr:row>384</xdr:row>
      <xdr:rowOff>106295</xdr:rowOff>
    </xdr:from>
    <xdr:to>
      <xdr:col>12</xdr:col>
      <xdr:colOff>18822</xdr:colOff>
      <xdr:row>385</xdr:row>
      <xdr:rowOff>7233</xdr:rowOff>
    </xdr:to>
    <xdr:sp macro="" textlink="">
      <xdr:nvSpPr>
        <xdr:cNvPr id="326" name="フローチャート: 結合子 325">
          <a:extLst>
            <a:ext uri="{FF2B5EF4-FFF2-40B4-BE49-F238E27FC236}">
              <a16:creationId xmlns:a16="http://schemas.microsoft.com/office/drawing/2014/main" id="{75700502-6F23-4A8B-B3D0-9F63C4C96EEE}"/>
            </a:ext>
          </a:extLst>
        </xdr:cNvPr>
        <xdr:cNvSpPr/>
      </xdr:nvSpPr>
      <xdr:spPr>
        <a:xfrm>
          <a:off x="3086752" y="101764715"/>
          <a:ext cx="41030" cy="22858"/>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246186</xdr:colOff>
      <xdr:row>331</xdr:row>
      <xdr:rowOff>112541</xdr:rowOff>
    </xdr:from>
    <xdr:to>
      <xdr:col>12</xdr:col>
      <xdr:colOff>31652</xdr:colOff>
      <xdr:row>332</xdr:row>
      <xdr:rowOff>13480</xdr:rowOff>
    </xdr:to>
    <xdr:sp macro="" textlink="">
      <xdr:nvSpPr>
        <xdr:cNvPr id="327" name="フローチャート: 結合子 326">
          <a:extLst>
            <a:ext uri="{FF2B5EF4-FFF2-40B4-BE49-F238E27FC236}">
              <a16:creationId xmlns:a16="http://schemas.microsoft.com/office/drawing/2014/main" id="{6B17E604-46C6-4CDE-8B42-14DEB50A6AE2}"/>
            </a:ext>
          </a:extLst>
        </xdr:cNvPr>
        <xdr:cNvSpPr/>
      </xdr:nvSpPr>
      <xdr:spPr>
        <a:xfrm>
          <a:off x="3096066" y="95309201"/>
          <a:ext cx="44546" cy="22859"/>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246185</xdr:colOff>
      <xdr:row>357</xdr:row>
      <xdr:rowOff>105508</xdr:rowOff>
    </xdr:from>
    <xdr:to>
      <xdr:col>12</xdr:col>
      <xdr:colOff>31651</xdr:colOff>
      <xdr:row>358</xdr:row>
      <xdr:rowOff>6447</xdr:rowOff>
    </xdr:to>
    <xdr:sp macro="" textlink="">
      <xdr:nvSpPr>
        <xdr:cNvPr id="329" name="フローチャート: 結合子 328">
          <a:extLst>
            <a:ext uri="{FF2B5EF4-FFF2-40B4-BE49-F238E27FC236}">
              <a16:creationId xmlns:a16="http://schemas.microsoft.com/office/drawing/2014/main" id="{05440433-653C-43D9-8831-62C399F97174}"/>
            </a:ext>
          </a:extLst>
        </xdr:cNvPr>
        <xdr:cNvSpPr/>
      </xdr:nvSpPr>
      <xdr:spPr>
        <a:xfrm>
          <a:off x="3096065" y="98472088"/>
          <a:ext cx="44546" cy="22859"/>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233516</xdr:colOff>
      <xdr:row>398</xdr:row>
      <xdr:rowOff>112087</xdr:rowOff>
    </xdr:from>
    <xdr:to>
      <xdr:col>12</xdr:col>
      <xdr:colOff>21139</xdr:colOff>
      <xdr:row>399</xdr:row>
      <xdr:rowOff>13026</xdr:rowOff>
    </xdr:to>
    <xdr:sp macro="" textlink="">
      <xdr:nvSpPr>
        <xdr:cNvPr id="334" name="フローチャート: 結合子 333">
          <a:extLst>
            <a:ext uri="{FF2B5EF4-FFF2-40B4-BE49-F238E27FC236}">
              <a16:creationId xmlns:a16="http://schemas.microsoft.com/office/drawing/2014/main" id="{FE755485-2C01-4A0E-B124-F4AD4CC33E9E}"/>
            </a:ext>
          </a:extLst>
        </xdr:cNvPr>
        <xdr:cNvSpPr/>
      </xdr:nvSpPr>
      <xdr:spPr>
        <a:xfrm>
          <a:off x="3083396" y="103477387"/>
          <a:ext cx="46703" cy="22859"/>
        </a:xfrm>
        <a:prstGeom prst="flowChartConnector">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120015</xdr:colOff>
      <xdr:row>104</xdr:row>
      <xdr:rowOff>74295</xdr:rowOff>
    </xdr:from>
    <xdr:to>
      <xdr:col>35</xdr:col>
      <xdr:colOff>104775</xdr:colOff>
      <xdr:row>114</xdr:row>
      <xdr:rowOff>89535</xdr:rowOff>
    </xdr:to>
    <xdr:sp macro="" textlink="">
      <xdr:nvSpPr>
        <xdr:cNvPr id="335" name="正方形/長方形 334">
          <a:extLst>
            <a:ext uri="{FF2B5EF4-FFF2-40B4-BE49-F238E27FC236}">
              <a16:creationId xmlns:a16="http://schemas.microsoft.com/office/drawing/2014/main" id="{B03A9B8A-2E31-442E-954F-CE27F23D2062}"/>
            </a:ext>
          </a:extLst>
        </xdr:cNvPr>
        <xdr:cNvSpPr/>
      </xdr:nvSpPr>
      <xdr:spPr bwMode="auto">
        <a:xfrm>
          <a:off x="6196965" y="13942695"/>
          <a:ext cx="3575685" cy="1348740"/>
        </a:xfrm>
        <a:prstGeom prst="rect">
          <a:avLst/>
        </a:prstGeom>
        <a:ln>
          <a:headEnd/>
          <a:tailEn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27432" tIns="18288" rIns="0" bIns="0" rtlCol="0" anchor="t" upright="1"/>
        <a:lstStyle/>
        <a:p>
          <a:pPr algn="l" rtl="0"/>
          <a:r>
            <a:rPr kumimoji="1" lang="en-US" altLang="ja-JP" sz="900" b="0" i="0" u="none" strike="noStrike" baseline="0">
              <a:solidFill>
                <a:schemeClr val="bg1"/>
              </a:solidFill>
              <a:latin typeface="ＭＳ Ｐゴシック" pitchFamily="50" charset="-128"/>
              <a:ea typeface="ＭＳ Ｐゴシック" pitchFamily="50" charset="-128"/>
            </a:rPr>
            <a:t>#ToDo#126</a:t>
          </a:r>
          <a:r>
            <a:rPr kumimoji="1" lang="ja-JP" altLang="en-US" sz="900" b="0" i="0" u="none" strike="noStrike" baseline="0">
              <a:solidFill>
                <a:schemeClr val="bg1"/>
              </a:solidFill>
              <a:latin typeface="ＭＳ Ｐゴシック" pitchFamily="50" charset="-128"/>
              <a:ea typeface="ＭＳ Ｐゴシック" pitchFamily="50" charset="-128"/>
            </a:rPr>
            <a:t>で整理後に反映。</a:t>
          </a:r>
          <a:endParaRPr kumimoji="1" lang="en-US" altLang="ja-JP" sz="900" b="0" i="0" u="none" strike="noStrike" baseline="0">
            <a:solidFill>
              <a:schemeClr val="bg1"/>
            </a:solidFill>
            <a:latin typeface="ＭＳ Ｐゴシック" pitchFamily="50" charset="-128"/>
            <a:ea typeface="ＭＳ Ｐゴシック" pitchFamily="50" charset="-128"/>
          </a:endParaRPr>
        </a:p>
        <a:p>
          <a:pPr algn="l" rtl="0"/>
          <a:endParaRPr kumimoji="1" lang="en-US" altLang="ja-JP" sz="900" b="0" i="0" u="none" strike="noStrike" baseline="0">
            <a:solidFill>
              <a:schemeClr val="bg1"/>
            </a:solidFill>
            <a:latin typeface="ＭＳ Ｐゴシック" pitchFamily="50" charset="-128"/>
            <a:ea typeface="ＭＳ Ｐゴシック" pitchFamily="50" charset="-128"/>
          </a:endParaRPr>
        </a:p>
        <a:p>
          <a:pPr algn="l" rtl="0"/>
          <a:r>
            <a:rPr kumimoji="1" lang="ja-JP" altLang="en-US" sz="900" b="0" i="0" u="none" strike="noStrike" baseline="0">
              <a:solidFill>
                <a:schemeClr val="bg1"/>
              </a:solidFill>
              <a:latin typeface="+mn-ea"/>
              <a:ea typeface="+mn-ea"/>
            </a:rPr>
            <a:t>・</a:t>
          </a:r>
          <a:r>
            <a:rPr kumimoji="1" lang="en-US" altLang="ja-JP" sz="900" b="0" i="0" u="none" strike="noStrike" baseline="0">
              <a:solidFill>
                <a:schemeClr val="bg1"/>
              </a:solidFill>
              <a:latin typeface="+mn-ea"/>
              <a:ea typeface="+mn-ea"/>
            </a:rPr>
            <a:t>#</a:t>
          </a:r>
          <a:r>
            <a:rPr kumimoji="1" lang="en-US" altLang="ja-JP" sz="900" b="0" i="0" baseline="0">
              <a:solidFill>
                <a:schemeClr val="lt1"/>
              </a:solidFill>
              <a:effectLst/>
              <a:latin typeface="+mn-ea"/>
              <a:ea typeface="+mn-ea"/>
              <a:cs typeface="+mn-cs"/>
            </a:rPr>
            <a:t>2</a:t>
          </a:r>
          <a:r>
            <a:rPr kumimoji="1" lang="ja-JP" altLang="ja-JP" sz="900" b="0" i="0" baseline="0">
              <a:solidFill>
                <a:schemeClr val="lt1"/>
              </a:solidFill>
              <a:effectLst/>
              <a:latin typeface="+mn-ea"/>
              <a:ea typeface="+mn-ea"/>
              <a:cs typeface="+mn-cs"/>
            </a:rPr>
            <a:t>と</a:t>
          </a:r>
          <a:r>
            <a:rPr kumimoji="1" lang="en-US" altLang="ja-JP" sz="900" b="0" i="0" baseline="0">
              <a:solidFill>
                <a:schemeClr val="lt1"/>
              </a:solidFill>
              <a:effectLst/>
              <a:latin typeface="+mn-ea"/>
              <a:ea typeface="+mn-ea"/>
              <a:cs typeface="+mn-cs"/>
            </a:rPr>
            <a:t>#3</a:t>
          </a:r>
          <a:r>
            <a:rPr kumimoji="1" lang="ja-JP" altLang="ja-JP" sz="900" b="0" i="0" baseline="0">
              <a:solidFill>
                <a:schemeClr val="lt1"/>
              </a:solidFill>
              <a:effectLst/>
              <a:latin typeface="+mn-ea"/>
              <a:ea typeface="+mn-ea"/>
              <a:cs typeface="+mn-cs"/>
            </a:rPr>
            <a:t>の投入時間、投入件数</a:t>
          </a:r>
          <a:endParaRPr kumimoji="1" lang="en-US" altLang="ja-JP" sz="900" b="0" i="0" baseline="0">
            <a:solidFill>
              <a:schemeClr val="lt1"/>
            </a:solidFill>
            <a:effectLst/>
            <a:latin typeface="+mn-ea"/>
            <a:ea typeface="+mn-ea"/>
            <a:cs typeface="+mn-cs"/>
          </a:endParaRPr>
        </a:p>
        <a:p>
          <a:pPr algn="l" rtl="0"/>
          <a:r>
            <a:rPr kumimoji="1" lang="ja-JP" altLang="en-US" sz="900" b="0" i="0" u="none" strike="noStrike" baseline="0">
              <a:solidFill>
                <a:schemeClr val="lt1"/>
              </a:solidFill>
              <a:effectLst/>
              <a:latin typeface="+mn-ea"/>
              <a:ea typeface="+mn-ea"/>
              <a:cs typeface="+mn-cs"/>
            </a:rPr>
            <a:t>　⇒　</a:t>
          </a:r>
          <a:r>
            <a:rPr kumimoji="1" lang="en-US" altLang="ja-JP" sz="900" b="0" i="0" u="none" strike="noStrike" baseline="0">
              <a:solidFill>
                <a:schemeClr val="lt1"/>
              </a:solidFill>
              <a:effectLst/>
              <a:latin typeface="+mn-ea"/>
              <a:ea typeface="+mn-ea"/>
              <a:cs typeface="+mn-cs"/>
            </a:rPr>
            <a:t>ToDo#126</a:t>
          </a:r>
          <a:r>
            <a:rPr kumimoji="1" lang="ja-JP" altLang="en-US" sz="900" b="0" i="0" u="none" strike="noStrike" baseline="0">
              <a:solidFill>
                <a:schemeClr val="lt1"/>
              </a:solidFill>
              <a:effectLst/>
              <a:latin typeface="+mn-ea"/>
              <a:ea typeface="+mn-ea"/>
              <a:cs typeface="+mn-cs"/>
            </a:rPr>
            <a:t>回答踏まえ、設定。</a:t>
          </a:r>
          <a:endParaRPr kumimoji="1" lang="en-US" altLang="ja-JP" sz="900" b="0" i="0" u="none" strike="noStrike" baseline="0">
            <a:solidFill>
              <a:schemeClr val="lt1"/>
            </a:solidFill>
            <a:effectLst/>
            <a:latin typeface="+mn-ea"/>
            <a:ea typeface="+mn-ea"/>
            <a:cs typeface="+mn-cs"/>
          </a:endParaRPr>
        </a:p>
        <a:p>
          <a:pPr algn="l" rtl="0"/>
          <a:r>
            <a:rPr kumimoji="1" lang="ja-JP" altLang="en-US" sz="900" b="0" i="0" u="none" strike="noStrike" baseline="0">
              <a:solidFill>
                <a:schemeClr val="lt1"/>
              </a:solidFill>
              <a:effectLst/>
              <a:latin typeface="+mn-ea"/>
              <a:ea typeface="+mn-ea"/>
              <a:cs typeface="+mn-cs"/>
            </a:rPr>
            <a:t>　　　尚、ネガデータについては</a:t>
          </a:r>
          <a:r>
            <a:rPr kumimoji="1" lang="en-US" altLang="ja-JP" sz="900" b="0" i="0" u="none" strike="noStrike" baseline="0">
              <a:solidFill>
                <a:schemeClr val="lt1"/>
              </a:solidFill>
              <a:effectLst/>
              <a:latin typeface="+mn-ea"/>
              <a:ea typeface="+mn-ea"/>
              <a:cs typeface="+mn-cs"/>
            </a:rPr>
            <a:t>150TPS200</a:t>
          </a:r>
          <a:r>
            <a:rPr kumimoji="1" lang="ja-JP" altLang="en-US" sz="900" b="0" i="0" u="none" strike="noStrike" baseline="0">
              <a:solidFill>
                <a:schemeClr val="lt1"/>
              </a:solidFill>
              <a:effectLst/>
              <a:latin typeface="+mn-ea"/>
              <a:ea typeface="+mn-ea"/>
              <a:cs typeface="+mn-cs"/>
            </a:rPr>
            <a:t>秒間となっているが、</a:t>
          </a:r>
          <a:endParaRPr kumimoji="1" lang="en-US" altLang="ja-JP" sz="900" b="0" i="0" u="none" strike="noStrike" baseline="0">
            <a:solidFill>
              <a:schemeClr val="lt1"/>
            </a:solidFill>
            <a:effectLst/>
            <a:latin typeface="+mn-ea"/>
            <a:ea typeface="+mn-ea"/>
            <a:cs typeface="+mn-cs"/>
          </a:endParaRPr>
        </a:p>
        <a:p>
          <a:pPr algn="l" rtl="0"/>
          <a:r>
            <a:rPr kumimoji="1" lang="ja-JP" altLang="en-US" sz="900" b="0" i="0" u="none" strike="noStrike" baseline="0">
              <a:solidFill>
                <a:schemeClr val="lt1"/>
              </a:solidFill>
              <a:effectLst/>
              <a:latin typeface="+mn-ea"/>
              <a:ea typeface="+mn-ea"/>
              <a:cs typeface="+mn-cs"/>
            </a:rPr>
            <a:t>　　　実質、最大</a:t>
          </a:r>
          <a:r>
            <a:rPr kumimoji="1" lang="en-US" altLang="ja-JP" sz="900" b="0" i="0" u="none" strike="noStrike" baseline="0">
              <a:solidFill>
                <a:schemeClr val="lt1"/>
              </a:solidFill>
              <a:effectLst/>
              <a:latin typeface="+mn-ea"/>
              <a:ea typeface="+mn-ea"/>
              <a:cs typeface="+mn-cs"/>
            </a:rPr>
            <a:t>79TPS</a:t>
          </a:r>
          <a:r>
            <a:rPr kumimoji="1" lang="ja-JP" altLang="en-US" sz="900" b="0" i="0" u="none" strike="noStrike" baseline="0">
              <a:solidFill>
                <a:schemeClr val="lt1"/>
              </a:solidFill>
              <a:effectLst/>
              <a:latin typeface="+mn-ea"/>
              <a:ea typeface="+mn-ea"/>
              <a:cs typeface="+mn-cs"/>
            </a:rPr>
            <a:t>（瞬間）、</a:t>
          </a:r>
          <a:r>
            <a:rPr kumimoji="1" lang="en-US" altLang="ja-JP" sz="900" b="0" i="0" u="none" strike="noStrike" baseline="0">
              <a:solidFill>
                <a:schemeClr val="lt1"/>
              </a:solidFill>
              <a:effectLst/>
              <a:latin typeface="+mn-ea"/>
              <a:ea typeface="+mn-ea"/>
              <a:cs typeface="+mn-cs"/>
            </a:rPr>
            <a:t>50TPS×30</a:t>
          </a:r>
          <a:r>
            <a:rPr kumimoji="1" lang="ja-JP" altLang="en-US" sz="900" b="0" i="0" u="none" strike="noStrike" baseline="0">
              <a:solidFill>
                <a:schemeClr val="lt1"/>
              </a:solidFill>
              <a:effectLst/>
              <a:latin typeface="+mn-ea"/>
              <a:ea typeface="+mn-ea"/>
              <a:cs typeface="+mn-cs"/>
            </a:rPr>
            <a:t>秒間（大量継続）</a:t>
          </a:r>
          <a:endParaRPr kumimoji="1" lang="en-US" altLang="ja-JP" sz="900" b="0" i="0" u="none" strike="noStrike" baseline="0">
            <a:solidFill>
              <a:schemeClr val="lt1"/>
            </a:solidFill>
            <a:effectLst/>
            <a:latin typeface="+mn-ea"/>
            <a:ea typeface="+mn-ea"/>
            <a:cs typeface="+mn-cs"/>
          </a:endParaRPr>
        </a:p>
        <a:p>
          <a:pPr algn="l" rtl="0"/>
          <a:r>
            <a:rPr kumimoji="1" lang="ja-JP" altLang="en-US" sz="900" b="0" i="0" u="none" strike="noStrike" baseline="0">
              <a:solidFill>
                <a:schemeClr val="lt1"/>
              </a:solidFill>
              <a:effectLst/>
              <a:latin typeface="+mn-ea"/>
              <a:ea typeface="+mn-ea"/>
              <a:cs typeface="+mn-cs"/>
            </a:rPr>
            <a:t>　　　とのことで、左記設定とする。</a:t>
          </a:r>
          <a:endParaRPr kumimoji="1" lang="en-US" altLang="ja-JP" sz="900" b="0" i="0" u="none" strike="noStrike" baseline="0">
            <a:solidFill>
              <a:schemeClr val="bg1"/>
            </a:solidFill>
            <a:latin typeface="+mn-ea"/>
            <a:ea typeface="+mn-ea"/>
          </a:endParaRPr>
        </a:p>
        <a:p>
          <a:pPr algn="l" rtl="0"/>
          <a:r>
            <a:rPr kumimoji="1" lang="ja-JP" altLang="en-US" sz="900" b="0" i="0" u="none" strike="noStrike" baseline="0">
              <a:solidFill>
                <a:schemeClr val="bg1"/>
              </a:solidFill>
              <a:latin typeface="ＭＳ Ｐゴシック" pitchFamily="50" charset="-128"/>
              <a:ea typeface="ＭＳ Ｐゴシック" pitchFamily="50" charset="-128"/>
            </a:rPr>
            <a:t>・＃</a:t>
          </a:r>
          <a:r>
            <a:rPr kumimoji="1" lang="en-US" altLang="ja-JP" sz="900" b="0" i="0" u="none" strike="noStrike" baseline="0">
              <a:solidFill>
                <a:schemeClr val="bg1"/>
              </a:solidFill>
              <a:latin typeface="ＭＳ Ｐゴシック" pitchFamily="50" charset="-128"/>
              <a:ea typeface="ＭＳ Ｐゴシック" pitchFamily="50" charset="-128"/>
            </a:rPr>
            <a:t>4</a:t>
          </a:r>
          <a:r>
            <a:rPr kumimoji="1" lang="ja-JP" altLang="en-US" sz="900" b="0" i="0" u="none" strike="noStrike" baseline="0">
              <a:solidFill>
                <a:schemeClr val="bg1"/>
              </a:solidFill>
              <a:latin typeface="ＭＳ Ｐゴシック" pitchFamily="50" charset="-128"/>
              <a:ea typeface="ＭＳ Ｐゴシック" pitchFamily="50" charset="-128"/>
            </a:rPr>
            <a:t>の対象</a:t>
          </a:r>
          <a:r>
            <a:rPr kumimoji="1" lang="en-US" altLang="ja-JP" sz="900" b="0" i="0" u="none" strike="noStrike" baseline="0">
              <a:solidFill>
                <a:schemeClr val="bg1"/>
              </a:solidFill>
              <a:latin typeface="ＭＳ Ｐゴシック" pitchFamily="50" charset="-128"/>
              <a:ea typeface="ＭＳ Ｐゴシック" pitchFamily="50" charset="-128"/>
            </a:rPr>
            <a:t>ISS</a:t>
          </a:r>
        </a:p>
      </xdr:txBody>
    </xdr:sp>
    <xdr:clientData/>
  </xdr:twoCellAnchor>
  <xdr:twoCellAnchor>
    <xdr:from>
      <xdr:col>14</xdr:col>
      <xdr:colOff>236220</xdr:colOff>
      <xdr:row>144</xdr:row>
      <xdr:rowOff>68580</xdr:rowOff>
    </xdr:from>
    <xdr:to>
      <xdr:col>18</xdr:col>
      <xdr:colOff>213360</xdr:colOff>
      <xdr:row>147</xdr:row>
      <xdr:rowOff>30480</xdr:rowOff>
    </xdr:to>
    <xdr:sp macro="" textlink="">
      <xdr:nvSpPr>
        <xdr:cNvPr id="336" name="正方形/長方形 335">
          <a:extLst>
            <a:ext uri="{FF2B5EF4-FFF2-40B4-BE49-F238E27FC236}">
              <a16:creationId xmlns:a16="http://schemas.microsoft.com/office/drawing/2014/main" id="{4FCE33A8-4FA9-D16B-5CE2-398FF72BC438}"/>
            </a:ext>
          </a:extLst>
        </xdr:cNvPr>
        <xdr:cNvSpPr/>
      </xdr:nvSpPr>
      <xdr:spPr bwMode="auto">
        <a:xfrm>
          <a:off x="4122420" y="16527780"/>
          <a:ext cx="1013460" cy="419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rtlCol="0" anchor="ctr" upright="1"/>
        <a:lstStyle/>
        <a:p>
          <a:pPr algn="l" rtl="0"/>
          <a:r>
            <a:rPr kumimoji="1" lang="ja-JP" altLang="en-US" sz="900" b="0" i="0" u="none" strike="noStrike" baseline="0">
              <a:solidFill>
                <a:srgbClr val="000000"/>
              </a:solidFill>
              <a:latin typeface="ＭＳ Ｐゴシック" pitchFamily="50" charset="-128"/>
              <a:ea typeface="ＭＳ Ｐゴシック" pitchFamily="50" charset="-128"/>
            </a:rPr>
            <a:t>実施パターンに伴い特異時の電文投入</a:t>
          </a:r>
        </a:p>
      </xdr:txBody>
    </xdr:sp>
    <xdr:clientData/>
  </xdr:twoCellAnchor>
  <xdr:twoCellAnchor>
    <xdr:from>
      <xdr:col>18</xdr:col>
      <xdr:colOff>220980</xdr:colOff>
      <xdr:row>147</xdr:row>
      <xdr:rowOff>30480</xdr:rowOff>
    </xdr:from>
    <xdr:to>
      <xdr:col>20</xdr:col>
      <xdr:colOff>236220</xdr:colOff>
      <xdr:row>149</xdr:row>
      <xdr:rowOff>0</xdr:rowOff>
    </xdr:to>
    <xdr:cxnSp macro="">
      <xdr:nvCxnSpPr>
        <xdr:cNvPr id="340" name="直線コネクタ 339">
          <a:extLst>
            <a:ext uri="{FF2B5EF4-FFF2-40B4-BE49-F238E27FC236}">
              <a16:creationId xmlns:a16="http://schemas.microsoft.com/office/drawing/2014/main" id="{2A4055CF-50B3-00FB-A569-4A784ACA566C}"/>
            </a:ext>
          </a:extLst>
        </xdr:cNvPr>
        <xdr:cNvCxnSpPr/>
      </xdr:nvCxnSpPr>
      <xdr:spPr>
        <a:xfrm>
          <a:off x="5143500" y="16946880"/>
          <a:ext cx="533400" cy="274320"/>
        </a:xfrm>
        <a:prstGeom prst="line">
          <a:avLst/>
        </a:prstGeom>
        <a:ln w="6350">
          <a:solidFill>
            <a:sysClr val="windowText" lastClr="000000"/>
          </a:solidFill>
          <a:prstDash val="sys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15240</xdr:colOff>
      <xdr:row>147</xdr:row>
      <xdr:rowOff>38100</xdr:rowOff>
    </xdr:from>
    <xdr:to>
      <xdr:col>14</xdr:col>
      <xdr:colOff>236220</xdr:colOff>
      <xdr:row>148</xdr:row>
      <xdr:rowOff>144780</xdr:rowOff>
    </xdr:to>
    <xdr:cxnSp macro="">
      <xdr:nvCxnSpPr>
        <xdr:cNvPr id="345" name="直線コネクタ 344">
          <a:extLst>
            <a:ext uri="{FF2B5EF4-FFF2-40B4-BE49-F238E27FC236}">
              <a16:creationId xmlns:a16="http://schemas.microsoft.com/office/drawing/2014/main" id="{A4C2D4EF-AB30-45DB-A70A-4A0E672D312C}"/>
            </a:ext>
          </a:extLst>
        </xdr:cNvPr>
        <xdr:cNvCxnSpPr/>
      </xdr:nvCxnSpPr>
      <xdr:spPr>
        <a:xfrm flipV="1">
          <a:off x="3642360" y="16954500"/>
          <a:ext cx="480060" cy="259080"/>
        </a:xfrm>
        <a:prstGeom prst="line">
          <a:avLst/>
        </a:prstGeom>
        <a:ln w="6350">
          <a:solidFill>
            <a:sysClr val="windowText" lastClr="000000"/>
          </a:solidFill>
          <a:prstDash val="sysDash"/>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22860</xdr:colOff>
      <xdr:row>199</xdr:row>
      <xdr:rowOff>7620</xdr:rowOff>
    </xdr:from>
    <xdr:to>
      <xdr:col>47</xdr:col>
      <xdr:colOff>632459</xdr:colOff>
      <xdr:row>201</xdr:row>
      <xdr:rowOff>30480</xdr:rowOff>
    </xdr:to>
    <xdr:sp macro="" textlink="">
      <xdr:nvSpPr>
        <xdr:cNvPr id="351" name="正方形/長方形 350">
          <a:extLst>
            <a:ext uri="{FF2B5EF4-FFF2-40B4-BE49-F238E27FC236}">
              <a16:creationId xmlns:a16="http://schemas.microsoft.com/office/drawing/2014/main" id="{D95E8B4A-DEC4-4813-9F26-3616FFCD7449}"/>
            </a:ext>
          </a:extLst>
        </xdr:cNvPr>
        <xdr:cNvSpPr/>
      </xdr:nvSpPr>
      <xdr:spPr bwMode="auto">
        <a:xfrm>
          <a:off x="9608820" y="22433280"/>
          <a:ext cx="3200399" cy="266700"/>
        </a:xfrm>
        <a:prstGeom prst="rect">
          <a:avLst/>
        </a:prstGeom>
        <a:ln>
          <a:headEnd/>
          <a:tailEn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27432" tIns="18288" rIns="0" bIns="0" rtlCol="0" anchor="t" upright="1"/>
        <a:lstStyle/>
        <a:p>
          <a:pPr algn="l" rtl="0"/>
          <a:r>
            <a:rPr kumimoji="1" lang="en-US" altLang="ja-JP" sz="900" b="0" i="0" u="none" strike="noStrike" baseline="0">
              <a:solidFill>
                <a:schemeClr val="bg1"/>
              </a:solidFill>
              <a:latin typeface="ＭＳ Ｐゴシック" pitchFamily="50" charset="-128"/>
              <a:ea typeface="ＭＳ Ｐゴシック" pitchFamily="50" charset="-128"/>
            </a:rPr>
            <a:t>#5</a:t>
          </a:r>
          <a:r>
            <a:rPr kumimoji="1" lang="ja-JP" altLang="en-US" sz="900" b="0" i="0" u="none" strike="noStrike" baseline="0">
              <a:solidFill>
                <a:schemeClr val="bg1"/>
              </a:solidFill>
              <a:latin typeface="ＭＳ Ｐゴシック" pitchFamily="50" charset="-128"/>
              <a:ea typeface="ＭＳ Ｐゴシック" pitchFamily="50" charset="-128"/>
            </a:rPr>
            <a:t>の回線帯域に関して、</a:t>
          </a:r>
          <a:r>
            <a:rPr kumimoji="1" lang="en-US" altLang="ja-JP" sz="900" b="0" i="0" u="none" strike="noStrike" baseline="0">
              <a:solidFill>
                <a:schemeClr val="bg1"/>
              </a:solidFill>
              <a:latin typeface="ＭＳ Ｐゴシック" pitchFamily="50" charset="-128"/>
              <a:ea typeface="ＭＳ Ｐゴシック" pitchFamily="50" charset="-128"/>
            </a:rPr>
            <a:t>IBM</a:t>
          </a:r>
          <a:r>
            <a:rPr kumimoji="1" lang="ja-JP" altLang="en-US" sz="900" b="0" i="0" u="none" strike="noStrike" baseline="0">
              <a:solidFill>
                <a:schemeClr val="bg1"/>
              </a:solidFill>
              <a:latin typeface="ＭＳ Ｐゴシック" pitchFamily="50" charset="-128"/>
              <a:ea typeface="ＭＳ Ｐゴシック" pitchFamily="50" charset="-128"/>
            </a:rPr>
            <a:t>様確認中。（</a:t>
          </a:r>
          <a:r>
            <a:rPr kumimoji="1" lang="en-US" altLang="ja-JP" sz="900" b="0" i="0" u="none" strike="noStrike" baseline="0">
              <a:solidFill>
                <a:schemeClr val="bg1"/>
              </a:solidFill>
              <a:latin typeface="ＭＳ Ｐゴシック" pitchFamily="50" charset="-128"/>
              <a:ea typeface="ＭＳ Ｐゴシック" pitchFamily="50" charset="-128"/>
            </a:rPr>
            <a:t>6/11</a:t>
          </a:r>
          <a:r>
            <a:rPr kumimoji="1" lang="ja-JP" altLang="en-US" sz="900" b="0" i="0" u="none" strike="noStrike" baseline="0">
              <a:solidFill>
                <a:schemeClr val="bg1"/>
              </a:solidFill>
              <a:latin typeface="ＭＳ Ｐゴシック" pitchFamily="50" charset="-128"/>
              <a:ea typeface="ＭＳ Ｐゴシック" pitchFamily="50" charset="-128"/>
            </a:rPr>
            <a:t>テスト定例より）</a:t>
          </a:r>
          <a:endParaRPr kumimoji="1" lang="ja-JP" altLang="en-US" sz="900" b="0"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5</xdr:col>
      <xdr:colOff>247650</xdr:colOff>
      <xdr:row>296</xdr:row>
      <xdr:rowOff>76200</xdr:rowOff>
    </xdr:from>
    <xdr:to>
      <xdr:col>28</xdr:col>
      <xdr:colOff>76200</xdr:colOff>
      <xdr:row>303</xdr:row>
      <xdr:rowOff>38100</xdr:rowOff>
    </xdr:to>
    <xdr:sp macro="" textlink="">
      <xdr:nvSpPr>
        <xdr:cNvPr id="204" name="正方形/長方形 203">
          <a:extLst>
            <a:ext uri="{FF2B5EF4-FFF2-40B4-BE49-F238E27FC236}">
              <a16:creationId xmlns:a16="http://schemas.microsoft.com/office/drawing/2014/main" id="{FD3714C3-49BE-9B74-8474-890FF9D47771}"/>
            </a:ext>
          </a:extLst>
        </xdr:cNvPr>
        <xdr:cNvSpPr/>
      </xdr:nvSpPr>
      <xdr:spPr bwMode="auto">
        <a:xfrm>
          <a:off x="1628775" y="37928550"/>
          <a:ext cx="6181725" cy="1028700"/>
        </a:xfrm>
        <a:prstGeom prst="rect">
          <a:avLst/>
        </a:prstGeom>
        <a:solidFill>
          <a:srgbClr val="777777">
            <a:alpha val="50196"/>
          </a:srgbClr>
        </a:solidFill>
        <a:ln w="9525">
          <a:noFill/>
          <a:miter lim="800000"/>
          <a:headEnd/>
          <a:tailEnd/>
        </a:ln>
      </xdr:spPr>
      <xdr:txBody>
        <a:bodyPr vertOverflow="clip" wrap="square" lIns="27432" tIns="18288" rIns="0" bIns="0" rtlCol="0" anchor="t" upright="1"/>
        <a:lstStyle/>
        <a:p>
          <a:pPr algn="l" rtl="0"/>
          <a:endParaRPr kumimoji="1" lang="ja-JP" altLang="en-US" sz="900" b="0"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17</xdr:col>
      <xdr:colOff>247651</xdr:colOff>
      <xdr:row>293</xdr:row>
      <xdr:rowOff>76200</xdr:rowOff>
    </xdr:from>
    <xdr:to>
      <xdr:col>28</xdr:col>
      <xdr:colOff>85726</xdr:colOff>
      <xdr:row>296</xdr:row>
      <xdr:rowOff>76200</xdr:rowOff>
    </xdr:to>
    <xdr:sp macro="" textlink="">
      <xdr:nvSpPr>
        <xdr:cNvPr id="205" name="正方形/長方形 204">
          <a:extLst>
            <a:ext uri="{FF2B5EF4-FFF2-40B4-BE49-F238E27FC236}">
              <a16:creationId xmlns:a16="http://schemas.microsoft.com/office/drawing/2014/main" id="{F70F0DDA-63BB-AE48-E8AC-EA85E877BAFB}"/>
            </a:ext>
          </a:extLst>
        </xdr:cNvPr>
        <xdr:cNvSpPr/>
      </xdr:nvSpPr>
      <xdr:spPr bwMode="auto">
        <a:xfrm>
          <a:off x="4943476" y="37471350"/>
          <a:ext cx="2876550" cy="457200"/>
        </a:xfrm>
        <a:prstGeom prst="rect">
          <a:avLst/>
        </a:prstGeom>
        <a:solidFill>
          <a:srgbClr val="777777">
            <a:alpha val="50196"/>
          </a:srgbClr>
        </a:solidFill>
        <a:ln w="9525">
          <a:noFill/>
          <a:miter lim="800000"/>
          <a:headEnd/>
          <a:tailEnd/>
        </a:ln>
      </xdr:spPr>
      <xdr:txBody>
        <a:bodyPr vertOverflow="clip" wrap="square" lIns="27432" tIns="18288" rIns="0" bIns="0" rtlCol="0" anchor="t" upright="1"/>
        <a:lstStyle/>
        <a:p>
          <a:pPr algn="l" rtl="0"/>
          <a:endParaRPr kumimoji="1" lang="ja-JP" altLang="en-US" sz="900" b="0"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4</xdr:col>
      <xdr:colOff>200025</xdr:colOff>
      <xdr:row>339</xdr:row>
      <xdr:rowOff>0</xdr:rowOff>
    </xdr:from>
    <xdr:to>
      <xdr:col>35</xdr:col>
      <xdr:colOff>114300</xdr:colOff>
      <xdr:row>365</xdr:row>
      <xdr:rowOff>0</xdr:rowOff>
    </xdr:to>
    <xdr:sp macro="" textlink="">
      <xdr:nvSpPr>
        <xdr:cNvPr id="206" name="正方形/長方形 205">
          <a:extLst>
            <a:ext uri="{FF2B5EF4-FFF2-40B4-BE49-F238E27FC236}">
              <a16:creationId xmlns:a16="http://schemas.microsoft.com/office/drawing/2014/main" id="{8621DFEE-50A4-E0CB-6E34-F4614D7137BE}"/>
            </a:ext>
          </a:extLst>
        </xdr:cNvPr>
        <xdr:cNvSpPr/>
      </xdr:nvSpPr>
      <xdr:spPr bwMode="auto">
        <a:xfrm>
          <a:off x="1304925" y="43815000"/>
          <a:ext cx="8477250" cy="3467100"/>
        </a:xfrm>
        <a:prstGeom prst="rect">
          <a:avLst/>
        </a:prstGeom>
        <a:solidFill>
          <a:srgbClr val="777777">
            <a:alpha val="50196"/>
          </a:srgbClr>
        </a:solidFill>
        <a:ln w="9525">
          <a:noFill/>
          <a:miter lim="800000"/>
          <a:headEnd/>
          <a:tailEnd/>
        </a:ln>
      </xdr:spPr>
      <xdr:txBody>
        <a:bodyPr vertOverflow="clip" wrap="square" lIns="27432" tIns="18288" rIns="0" bIns="0" rtlCol="0" anchor="t" upright="1"/>
        <a:lstStyle/>
        <a:p>
          <a:pPr algn="l" rtl="0"/>
          <a:endParaRPr kumimoji="1" lang="ja-JP" altLang="en-US" sz="900" b="0"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4</xdr:col>
      <xdr:colOff>200025</xdr:colOff>
      <xdr:row>366</xdr:row>
      <xdr:rowOff>85725</xdr:rowOff>
    </xdr:from>
    <xdr:to>
      <xdr:col>35</xdr:col>
      <xdr:colOff>114300</xdr:colOff>
      <xdr:row>391</xdr:row>
      <xdr:rowOff>76200</xdr:rowOff>
    </xdr:to>
    <xdr:sp macro="" textlink="">
      <xdr:nvSpPr>
        <xdr:cNvPr id="207" name="正方形/長方形 206">
          <a:extLst>
            <a:ext uri="{FF2B5EF4-FFF2-40B4-BE49-F238E27FC236}">
              <a16:creationId xmlns:a16="http://schemas.microsoft.com/office/drawing/2014/main" id="{9DCE302E-A9FD-E491-8B46-4CA739739A4F}"/>
            </a:ext>
          </a:extLst>
        </xdr:cNvPr>
        <xdr:cNvSpPr/>
      </xdr:nvSpPr>
      <xdr:spPr bwMode="auto">
        <a:xfrm>
          <a:off x="1304925" y="47501175"/>
          <a:ext cx="8477250" cy="3324225"/>
        </a:xfrm>
        <a:prstGeom prst="rect">
          <a:avLst/>
        </a:prstGeom>
        <a:solidFill>
          <a:srgbClr val="777777">
            <a:alpha val="50196"/>
          </a:srgbClr>
        </a:solidFill>
        <a:ln w="9525">
          <a:noFill/>
          <a:miter lim="800000"/>
          <a:headEnd/>
          <a:tailEnd/>
        </a:ln>
      </xdr:spPr>
      <xdr:txBody>
        <a:bodyPr vertOverflow="clip" wrap="square" lIns="27432" tIns="18288" rIns="0" bIns="0" rtlCol="0" anchor="t" upright="1"/>
        <a:lstStyle/>
        <a:p>
          <a:pPr algn="l" rtl="0"/>
          <a:endParaRPr kumimoji="1" lang="ja-JP" altLang="en-US" sz="900" b="0" i="0" u="none" strike="noStrike" baseline="0">
            <a:solidFill>
              <a:srgbClr val="000000"/>
            </a:solidFill>
            <a:latin typeface="ＭＳ Ｐゴシック" pitchFamily="50" charset="-128"/>
            <a:ea typeface="ＭＳ Ｐゴシック"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3</xdr:col>
          <xdr:colOff>0</xdr:colOff>
          <xdr:row>533</xdr:row>
          <xdr:rowOff>57977</xdr:rowOff>
        </xdr:from>
        <xdr:to>
          <xdr:col>46</xdr:col>
          <xdr:colOff>8283</xdr:colOff>
          <xdr:row>575</xdr:row>
          <xdr:rowOff>34383</xdr:rowOff>
        </xdr:to>
        <xdr:pic>
          <xdr:nvPicPr>
            <xdr:cNvPr id="208" name="図 207">
              <a:extLst>
                <a:ext uri="{FF2B5EF4-FFF2-40B4-BE49-F238E27FC236}">
                  <a16:creationId xmlns:a16="http://schemas.microsoft.com/office/drawing/2014/main" id="{6EE2B1BD-5683-3AA8-B269-F0877CF0FD26}"/>
                </a:ext>
              </a:extLst>
            </xdr:cNvPr>
            <xdr:cNvPicPr>
              <a:picLocks noChangeAspect="1" noChangeArrowheads="1"/>
              <a:extLst>
                <a:ext uri="{84589F7E-364E-4C9E-8A38-B11213B215E9}">
                  <a14:cameraTool cellRange="'【カメラ】テスト環境図 (単独)'!$D$7:$BJ$49" spid="_x0000_s7249"/>
                </a:ext>
              </a:extLst>
            </xdr:cNvPicPr>
          </xdr:nvPicPr>
          <xdr:blipFill>
            <a:blip xmlns:r="http://schemas.openxmlformats.org/officeDocument/2006/relationships" r:embed="rId1"/>
            <a:srcRect/>
            <a:stretch>
              <a:fillRect/>
            </a:stretch>
          </xdr:blipFill>
          <xdr:spPr bwMode="auto">
            <a:xfrm>
              <a:off x="819978" y="64181934"/>
              <a:ext cx="11761305" cy="554231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265043</xdr:colOff>
      <xdr:row>164</xdr:row>
      <xdr:rowOff>49695</xdr:rowOff>
    </xdr:from>
    <xdr:to>
      <xdr:col>21</xdr:col>
      <xdr:colOff>265043</xdr:colOff>
      <xdr:row>173</xdr:row>
      <xdr:rowOff>0</xdr:rowOff>
    </xdr:to>
    <xdr:sp macro="" textlink="">
      <xdr:nvSpPr>
        <xdr:cNvPr id="209" name="正方形/長方形 208">
          <a:extLst>
            <a:ext uri="{FF2B5EF4-FFF2-40B4-BE49-F238E27FC236}">
              <a16:creationId xmlns:a16="http://schemas.microsoft.com/office/drawing/2014/main" id="{1EB64CB6-E1B9-4218-90AB-9A581FEBF190}"/>
            </a:ext>
          </a:extLst>
        </xdr:cNvPr>
        <xdr:cNvSpPr/>
      </xdr:nvSpPr>
      <xdr:spPr bwMode="auto">
        <a:xfrm>
          <a:off x="4364934" y="21965478"/>
          <a:ext cx="1639957" cy="1143000"/>
        </a:xfrm>
        <a:prstGeom prst="rect">
          <a:avLst/>
        </a:prstGeom>
        <a:solidFill>
          <a:schemeClr val="accent1">
            <a:alpha val="90000"/>
          </a:schemeClr>
        </a:solidFill>
        <a:ln>
          <a:headEnd/>
          <a:tailEnd/>
        </a:ln>
      </xdr:spPr>
      <xdr:style>
        <a:lnRef idx="2">
          <a:schemeClr val="accent1">
            <a:shade val="15000"/>
          </a:schemeClr>
        </a:lnRef>
        <a:fillRef idx="1">
          <a:schemeClr val="accent1"/>
        </a:fillRef>
        <a:effectRef idx="0">
          <a:schemeClr val="accent1"/>
        </a:effectRef>
        <a:fontRef idx="minor">
          <a:schemeClr val="lt1"/>
        </a:fontRef>
      </xdr:style>
      <xdr:txBody>
        <a:bodyPr vertOverflow="clip" wrap="square" lIns="27432" tIns="18288" rIns="0" bIns="0" rtlCol="0" anchor="t" upright="1"/>
        <a:lstStyle/>
        <a:p>
          <a:pPr algn="l" rtl="0"/>
          <a:r>
            <a:rPr kumimoji="1" lang="ja-JP" altLang="en-US" sz="900" b="0" i="0" u="none" strike="noStrike" baseline="0">
              <a:solidFill>
                <a:schemeClr val="bg1"/>
              </a:solidFill>
              <a:latin typeface="ＭＳ Ｐゴシック" pitchFamily="50" charset="-128"/>
              <a:ea typeface="ＭＳ Ｐゴシック" pitchFamily="50" charset="-128"/>
            </a:rPr>
            <a:t>未決</a:t>
          </a:r>
          <a:endParaRPr kumimoji="1" lang="en-US" altLang="ja-JP" sz="900" b="0" i="0" u="none" strike="noStrike" baseline="0">
            <a:solidFill>
              <a:schemeClr val="bg1"/>
            </a:solidFill>
            <a:latin typeface="ＭＳ Ｐゴシック" pitchFamily="50" charset="-128"/>
            <a:ea typeface="ＭＳ Ｐゴシック" pitchFamily="50" charset="-128"/>
          </a:endParaRPr>
        </a:p>
        <a:p>
          <a:pPr algn="l" rtl="0"/>
          <a:endParaRPr kumimoji="1" lang="ja-JP" altLang="en-US" sz="900" b="0" i="0" u="none" strike="noStrike" baseline="0">
            <a:solidFill>
              <a:srgbClr val="000000"/>
            </a:solidFill>
            <a:latin typeface="ＭＳ Ｐゴシック" pitchFamily="50" charset="-128"/>
            <a:ea typeface="ＭＳ Ｐゴシック" pitchFamily="50" charset="-128"/>
          </a:endParaRPr>
        </a:p>
      </xdr:txBody>
    </xdr:sp>
    <xdr:clientData/>
  </xdr:twoCellAnchor>
  <xdr:twoCellAnchor>
    <xdr:from>
      <xdr:col>39</xdr:col>
      <xdr:colOff>146538</xdr:colOff>
      <xdr:row>9</xdr:row>
      <xdr:rowOff>52754</xdr:rowOff>
    </xdr:from>
    <xdr:to>
      <xdr:col>49</xdr:col>
      <xdr:colOff>457200</xdr:colOff>
      <xdr:row>27</xdr:row>
      <xdr:rowOff>93785</xdr:rowOff>
    </xdr:to>
    <xdr:sp macro="" textlink="">
      <xdr:nvSpPr>
        <xdr:cNvPr id="200" name="テキスト ボックス 199">
          <a:extLst>
            <a:ext uri="{FF2B5EF4-FFF2-40B4-BE49-F238E27FC236}">
              <a16:creationId xmlns:a16="http://schemas.microsoft.com/office/drawing/2014/main" id="{83CEA63D-0857-C1CF-FCDA-5582CA9D9EE6}"/>
            </a:ext>
          </a:extLst>
        </xdr:cNvPr>
        <xdr:cNvSpPr txBox="1"/>
      </xdr:nvSpPr>
      <xdr:spPr>
        <a:xfrm>
          <a:off x="10204938" y="1160585"/>
          <a:ext cx="3651739" cy="2256692"/>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・投入ツール</a:t>
          </a:r>
          <a:r>
            <a:rPr kumimoji="1" lang="en-US" altLang="ja-JP" sz="1100">
              <a:solidFill>
                <a:schemeClr val="bg1"/>
              </a:solidFill>
            </a:rPr>
            <a:t>(</a:t>
          </a:r>
          <a:r>
            <a:rPr kumimoji="1" lang="ja-JP" altLang="en-US" sz="1100">
              <a:solidFill>
                <a:schemeClr val="bg1"/>
              </a:solidFill>
            </a:rPr>
            <a:t>国内</a:t>
          </a:r>
          <a:r>
            <a:rPr kumimoji="1" lang="en-US" altLang="ja-JP" sz="1100">
              <a:solidFill>
                <a:schemeClr val="bg1"/>
              </a:solidFill>
            </a:rPr>
            <a:t>)</a:t>
          </a:r>
        </a:p>
        <a:p>
          <a:r>
            <a:rPr kumimoji="1" lang="ja-JP" altLang="en-US" sz="1100">
              <a:solidFill>
                <a:schemeClr val="bg1"/>
              </a:solidFill>
            </a:rPr>
            <a:t>　→</a:t>
          </a:r>
          <a:r>
            <a:rPr kumimoji="1" lang="en-US" altLang="ja-JP" sz="1100">
              <a:solidFill>
                <a:schemeClr val="bg1"/>
              </a:solidFill>
            </a:rPr>
            <a:t>STEP1</a:t>
          </a:r>
          <a:r>
            <a:rPr kumimoji="1" lang="ja-JP" altLang="en-US" sz="1100">
              <a:solidFill>
                <a:schemeClr val="bg1"/>
              </a:solidFill>
            </a:rPr>
            <a:t>は新検証機上に応答ツールや</a:t>
          </a:r>
          <a:r>
            <a:rPr kumimoji="1" lang="en-US" altLang="ja-JP" sz="1100">
              <a:solidFill>
                <a:schemeClr val="bg1"/>
              </a:solidFill>
            </a:rPr>
            <a:t>MQ</a:t>
          </a:r>
          <a:r>
            <a:rPr kumimoji="1" lang="ja-JP" altLang="en-US" sz="1100">
              <a:solidFill>
                <a:schemeClr val="bg1"/>
              </a:solidFill>
            </a:rPr>
            <a:t>構築していた</a:t>
          </a:r>
          <a:endParaRPr kumimoji="1" lang="en-US" altLang="ja-JP" sz="1100">
            <a:solidFill>
              <a:schemeClr val="bg1"/>
            </a:solidFill>
          </a:endParaRPr>
        </a:p>
        <a:p>
          <a:r>
            <a:rPr kumimoji="1" lang="ja-JP" altLang="en-US" sz="1100">
              <a:solidFill>
                <a:schemeClr val="bg1"/>
              </a:solidFill>
            </a:rPr>
            <a:t>・投入ツール</a:t>
          </a:r>
          <a:r>
            <a:rPr kumimoji="1" lang="en-US" altLang="ja-JP" sz="1100">
              <a:solidFill>
                <a:schemeClr val="bg1"/>
              </a:solidFill>
            </a:rPr>
            <a:t>(</a:t>
          </a:r>
          <a:r>
            <a:rPr kumimoji="1" lang="ja-JP" altLang="en-US" sz="1100">
              <a:solidFill>
                <a:schemeClr val="bg1"/>
              </a:solidFill>
            </a:rPr>
            <a:t>国際</a:t>
          </a:r>
          <a:r>
            <a:rPr kumimoji="1" lang="en-US" altLang="ja-JP" sz="1100">
              <a:solidFill>
                <a:schemeClr val="bg1"/>
              </a:solidFill>
            </a:rPr>
            <a:t>)</a:t>
          </a:r>
        </a:p>
        <a:p>
          <a:r>
            <a:rPr kumimoji="1" lang="ja-JP" altLang="en-US" sz="1100">
              <a:solidFill>
                <a:schemeClr val="bg1"/>
              </a:solidFill>
            </a:rPr>
            <a:t>・仕向応答ツール</a:t>
          </a:r>
          <a:r>
            <a:rPr kumimoji="1" lang="en-US" altLang="ja-JP" sz="1100">
              <a:solidFill>
                <a:schemeClr val="bg1"/>
              </a:solidFill>
            </a:rPr>
            <a:t>(</a:t>
          </a:r>
          <a:r>
            <a:rPr kumimoji="1" lang="ja-JP" altLang="en-US" sz="1100">
              <a:solidFill>
                <a:schemeClr val="bg1"/>
              </a:solidFill>
            </a:rPr>
            <a:t>国際</a:t>
          </a:r>
          <a:r>
            <a:rPr kumimoji="1" lang="en-US" altLang="ja-JP" sz="1100">
              <a:solidFill>
                <a:schemeClr val="bg1"/>
              </a:solidFill>
            </a:rPr>
            <a:t>)</a:t>
          </a:r>
        </a:p>
        <a:p>
          <a:r>
            <a:rPr kumimoji="1" lang="ja-JP" altLang="en-US" sz="1100">
              <a:solidFill>
                <a:schemeClr val="bg1"/>
              </a:solidFill>
            </a:rPr>
            <a:t>・仕向応答ツール</a:t>
          </a:r>
          <a:r>
            <a:rPr kumimoji="1" lang="en-US" altLang="ja-JP" sz="1100">
              <a:solidFill>
                <a:schemeClr val="bg1"/>
              </a:solidFill>
            </a:rPr>
            <a:t>(</a:t>
          </a:r>
          <a:r>
            <a:rPr kumimoji="1" lang="ja-JP" altLang="en-US" sz="1100">
              <a:solidFill>
                <a:schemeClr val="bg1"/>
              </a:solidFill>
            </a:rPr>
            <a:t>国内</a:t>
          </a:r>
          <a:r>
            <a:rPr kumimoji="1" lang="en-US" altLang="ja-JP" sz="1100">
              <a:solidFill>
                <a:schemeClr val="bg1"/>
              </a:solidFill>
            </a:rPr>
            <a:t>)</a:t>
          </a:r>
        </a:p>
        <a:p>
          <a:r>
            <a:rPr kumimoji="1" lang="ja-JP" altLang="en-US" sz="1100">
              <a:solidFill>
                <a:schemeClr val="bg1"/>
              </a:solidFill>
            </a:rPr>
            <a:t>　→</a:t>
          </a:r>
          <a:r>
            <a:rPr kumimoji="1" lang="en-US" altLang="ja-JP" sz="1100">
              <a:solidFill>
                <a:schemeClr val="bg1"/>
              </a:solidFill>
            </a:rPr>
            <a:t>STEP1</a:t>
          </a:r>
          <a:r>
            <a:rPr kumimoji="1" lang="ja-JP" altLang="en-US" sz="1100">
              <a:solidFill>
                <a:schemeClr val="bg1"/>
              </a:solidFill>
            </a:rPr>
            <a:t>は新検証機上に応答ツールや</a:t>
          </a:r>
          <a:r>
            <a:rPr kumimoji="1" lang="en-US" altLang="ja-JP" sz="1100">
              <a:solidFill>
                <a:schemeClr val="bg1"/>
              </a:solidFill>
            </a:rPr>
            <a:t>MQ</a:t>
          </a:r>
          <a:r>
            <a:rPr kumimoji="1" lang="ja-JP" altLang="en-US" sz="1100">
              <a:solidFill>
                <a:schemeClr val="bg1"/>
              </a:solidFill>
            </a:rPr>
            <a:t>構築していた</a:t>
          </a:r>
        </a:p>
        <a:p>
          <a:r>
            <a:rPr kumimoji="1" lang="ja-JP" altLang="en-US" sz="1100">
              <a:solidFill>
                <a:schemeClr val="bg1"/>
              </a:solidFill>
            </a:rPr>
            <a:t>・データ</a:t>
          </a:r>
          <a:endParaRPr kumimoji="1" lang="en-US" altLang="ja-JP" sz="1100">
            <a:solidFill>
              <a:schemeClr val="bg1"/>
            </a:solidFill>
          </a:endParaRPr>
        </a:p>
        <a:p>
          <a:r>
            <a:rPr kumimoji="1" lang="ja-JP" altLang="en-US" sz="1100">
              <a:solidFill>
                <a:schemeClr val="bg1"/>
              </a:solidFill>
            </a:rPr>
            <a:t>・環境</a:t>
          </a:r>
          <a:r>
            <a:rPr kumimoji="1" lang="en-US" altLang="ja-JP" sz="1100">
              <a:solidFill>
                <a:schemeClr val="bg1"/>
              </a:solidFill>
            </a:rPr>
            <a:t>(GFP)</a:t>
          </a:r>
        </a:p>
        <a:p>
          <a:r>
            <a:rPr kumimoji="1" lang="ja-JP" altLang="en-US" sz="1100">
              <a:solidFill>
                <a:schemeClr val="bg1"/>
              </a:solidFill>
            </a:rPr>
            <a:t>・環境</a:t>
          </a:r>
          <a:r>
            <a:rPr kumimoji="1" lang="en-US" altLang="ja-JP" sz="1100">
              <a:solidFill>
                <a:schemeClr val="bg1"/>
              </a:solidFill>
            </a:rPr>
            <a:t>(FEP/FES/DTP)</a:t>
          </a:r>
        </a:p>
        <a:p>
          <a:r>
            <a:rPr kumimoji="1" lang="ja-JP" altLang="en-US" sz="1100">
              <a:solidFill>
                <a:schemeClr val="bg1"/>
              </a:solidFill>
            </a:rPr>
            <a:t>そろっているか？</a:t>
          </a:r>
        </a:p>
      </xdr:txBody>
    </xdr:sp>
    <xdr:clientData/>
  </xdr:twoCellAnchor>
  <xdr:twoCellAnchor>
    <xdr:from>
      <xdr:col>37</xdr:col>
      <xdr:colOff>0</xdr:colOff>
      <xdr:row>77</xdr:row>
      <xdr:rowOff>0</xdr:rowOff>
    </xdr:from>
    <xdr:to>
      <xdr:col>48</xdr:col>
      <xdr:colOff>433755</xdr:colOff>
      <xdr:row>95</xdr:row>
      <xdr:rowOff>41031</xdr:rowOff>
    </xdr:to>
    <xdr:sp macro="" textlink="">
      <xdr:nvSpPr>
        <xdr:cNvPr id="203" name="テキスト ボックス 202">
          <a:extLst>
            <a:ext uri="{FF2B5EF4-FFF2-40B4-BE49-F238E27FC236}">
              <a16:creationId xmlns:a16="http://schemas.microsoft.com/office/drawing/2014/main" id="{B46A41CD-7295-4162-85D9-528154C0796F}"/>
            </a:ext>
          </a:extLst>
        </xdr:cNvPr>
        <xdr:cNvSpPr txBox="1"/>
      </xdr:nvSpPr>
      <xdr:spPr>
        <a:xfrm>
          <a:off x="9542585" y="9478108"/>
          <a:ext cx="3651739" cy="2256692"/>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・新東京検証機のみ</a:t>
          </a:r>
          <a:endParaRPr kumimoji="1" lang="en-US" altLang="ja-JP" sz="1100">
            <a:solidFill>
              <a:schemeClr val="bg1"/>
            </a:solidFill>
          </a:endParaRPr>
        </a:p>
        <a:p>
          <a:r>
            <a:rPr kumimoji="1" lang="ja-JP" altLang="en-US" sz="1100">
              <a:solidFill>
                <a:schemeClr val="bg1"/>
              </a:solidFill>
            </a:rPr>
            <a:t>　</a:t>
          </a:r>
          <a:r>
            <a:rPr kumimoji="1" lang="en-US" altLang="ja-JP" sz="1100">
              <a:solidFill>
                <a:schemeClr val="bg1"/>
              </a:solidFill>
            </a:rPr>
            <a:t>※</a:t>
          </a:r>
          <a:r>
            <a:rPr kumimoji="1" lang="ja-JP" altLang="en-US" sz="1100">
              <a:solidFill>
                <a:schemeClr val="bg1"/>
              </a:solidFill>
            </a:rPr>
            <a:t>国内もあるので</a:t>
          </a:r>
          <a:r>
            <a:rPr kumimoji="1" lang="en-US" altLang="ja-JP" sz="1100">
              <a:solidFill>
                <a:schemeClr val="bg1"/>
              </a:solidFill>
            </a:rPr>
            <a:t>GW</a:t>
          </a:r>
          <a:r>
            <a:rPr kumimoji="1" lang="ja-JP" altLang="en-US" sz="1100">
              <a:solidFill>
                <a:schemeClr val="bg1"/>
              </a:solidFill>
            </a:rPr>
            <a:t>も必要。</a:t>
          </a:r>
          <a:endParaRPr kumimoji="1" lang="en-US" altLang="ja-JP" sz="1100">
            <a:solidFill>
              <a:schemeClr val="bg1"/>
            </a:solidFill>
          </a:endParaRPr>
        </a:p>
        <a:p>
          <a:r>
            <a:rPr kumimoji="1" lang="en-US" altLang="ja-JP" sz="1100">
              <a:solidFill>
                <a:schemeClr val="bg1"/>
              </a:solidFill>
            </a:rPr>
            <a:t>#1</a:t>
          </a:r>
          <a:r>
            <a:rPr kumimoji="1" lang="ja-JP" altLang="en-US" sz="1100">
              <a:solidFill>
                <a:schemeClr val="bg1"/>
              </a:solidFill>
            </a:rPr>
            <a:t>　障害取消</a:t>
          </a:r>
          <a:r>
            <a:rPr kumimoji="1" lang="en-US" altLang="ja-JP" sz="1100">
              <a:solidFill>
                <a:schemeClr val="bg1"/>
              </a:solidFill>
            </a:rPr>
            <a:t>50TPS</a:t>
          </a:r>
        </a:p>
        <a:p>
          <a:r>
            <a:rPr kumimoji="1" lang="en-US" altLang="ja-JP" sz="1100">
              <a:solidFill>
                <a:schemeClr val="bg1"/>
              </a:solidFill>
            </a:rPr>
            <a:t>#2</a:t>
          </a:r>
          <a:r>
            <a:rPr kumimoji="1" lang="ja-JP" altLang="en-US" sz="1100">
              <a:solidFill>
                <a:schemeClr val="bg1"/>
              </a:solidFill>
            </a:rPr>
            <a:t>　ネガ</a:t>
          </a:r>
          <a:r>
            <a:rPr kumimoji="1" lang="en-US" altLang="ja-JP" sz="1100">
              <a:solidFill>
                <a:schemeClr val="bg1"/>
              </a:solidFill>
            </a:rPr>
            <a:t>100TPS</a:t>
          </a:r>
          <a:r>
            <a:rPr kumimoji="1" lang="ja-JP" altLang="en-US" sz="1100">
              <a:solidFill>
                <a:schemeClr val="bg1"/>
              </a:solidFill>
            </a:rPr>
            <a:t>　</a:t>
          </a:r>
          <a:r>
            <a:rPr kumimoji="1" lang="en-US" altLang="ja-JP" sz="1100">
              <a:solidFill>
                <a:schemeClr val="bg1"/>
              </a:solidFill>
            </a:rPr>
            <a:t>30</a:t>
          </a:r>
          <a:r>
            <a:rPr kumimoji="1" lang="ja-JP" altLang="en-US" sz="1100">
              <a:solidFill>
                <a:schemeClr val="bg1"/>
              </a:solidFill>
            </a:rPr>
            <a:t>秒</a:t>
          </a:r>
          <a:endParaRPr kumimoji="1" lang="en-US" altLang="ja-JP" sz="1100">
            <a:solidFill>
              <a:schemeClr val="bg1"/>
            </a:solidFill>
          </a:endParaRPr>
        </a:p>
        <a:p>
          <a:r>
            <a:rPr kumimoji="1" lang="en-US" altLang="ja-JP" sz="1100">
              <a:solidFill>
                <a:schemeClr val="bg1"/>
              </a:solidFill>
            </a:rPr>
            <a:t>#3</a:t>
          </a:r>
          <a:r>
            <a:rPr kumimoji="1" lang="ja-JP" altLang="en-US" sz="1100">
              <a:solidFill>
                <a:schemeClr val="bg1"/>
              </a:solidFill>
            </a:rPr>
            <a:t>　</a:t>
          </a:r>
          <a:r>
            <a:rPr kumimoji="1" lang="en-US" altLang="ja-JP" sz="1100">
              <a:solidFill>
                <a:schemeClr val="bg1"/>
              </a:solidFill>
            </a:rPr>
            <a:t>echo</a:t>
          </a:r>
          <a:r>
            <a:rPr kumimoji="1" lang="ja-JP" altLang="en-US" sz="1100">
              <a:solidFill>
                <a:schemeClr val="bg1"/>
              </a:solidFill>
            </a:rPr>
            <a:t>　</a:t>
          </a:r>
          <a:r>
            <a:rPr kumimoji="1" lang="en-US" altLang="ja-JP" sz="1100">
              <a:solidFill>
                <a:schemeClr val="bg1"/>
              </a:solidFill>
            </a:rPr>
            <a:t>5000TPS</a:t>
          </a:r>
          <a:r>
            <a:rPr kumimoji="1" lang="ja-JP" altLang="en-US" sz="1100">
              <a:solidFill>
                <a:schemeClr val="bg1"/>
              </a:solidFill>
            </a:rPr>
            <a:t>　</a:t>
          </a:r>
          <a:r>
            <a:rPr kumimoji="1" lang="en-US" altLang="ja-JP" sz="1100">
              <a:solidFill>
                <a:schemeClr val="bg1"/>
              </a:solidFill>
            </a:rPr>
            <a:t>10</a:t>
          </a:r>
          <a:r>
            <a:rPr kumimoji="1" lang="ja-JP" altLang="en-US" sz="1100">
              <a:solidFill>
                <a:schemeClr val="bg1"/>
              </a:solidFill>
            </a:rPr>
            <a:t>秒</a:t>
          </a:r>
          <a:endParaRPr kumimoji="1" lang="en-US" altLang="ja-JP" sz="1100">
            <a:solidFill>
              <a:schemeClr val="bg1"/>
            </a:solidFill>
          </a:endParaRPr>
        </a:p>
        <a:p>
          <a:r>
            <a:rPr kumimoji="1" lang="en-US" altLang="ja-JP" sz="1100">
              <a:solidFill>
                <a:schemeClr val="bg1"/>
              </a:solidFill>
            </a:rPr>
            <a:t>#4</a:t>
          </a:r>
          <a:r>
            <a:rPr kumimoji="1" lang="ja-JP" altLang="en-US" sz="1100">
              <a:solidFill>
                <a:schemeClr val="bg1"/>
              </a:solidFill>
            </a:rPr>
            <a:t>　特定</a:t>
          </a:r>
          <a:r>
            <a:rPr kumimoji="1" lang="en-US" altLang="ja-JP" sz="1100">
              <a:solidFill>
                <a:schemeClr val="bg1"/>
              </a:solidFill>
            </a:rPr>
            <a:t>ISS</a:t>
          </a:r>
          <a:r>
            <a:rPr kumimoji="1" lang="ja-JP" altLang="en-US" sz="1100">
              <a:solidFill>
                <a:schemeClr val="bg1"/>
              </a:solidFill>
            </a:rPr>
            <a:t>仕向先タイムアウト</a:t>
          </a:r>
          <a:endParaRPr kumimoji="1" lang="en-US" altLang="ja-JP" sz="1100">
            <a:solidFill>
              <a:schemeClr val="bg1"/>
            </a:solidFill>
          </a:endParaRPr>
        </a:p>
        <a:p>
          <a:r>
            <a:rPr kumimoji="1" lang="en-US" altLang="ja-JP" sz="1100">
              <a:solidFill>
                <a:schemeClr val="bg1"/>
              </a:solidFill>
            </a:rPr>
            <a:t>#5</a:t>
          </a:r>
          <a:r>
            <a:rPr kumimoji="1" lang="ja-JP" altLang="en-US" sz="1100">
              <a:solidFill>
                <a:schemeClr val="bg1"/>
              </a:solidFill>
            </a:rPr>
            <a:t>　平時片系</a:t>
          </a:r>
          <a:r>
            <a:rPr kumimoji="1" lang="en-US" altLang="ja-JP" sz="1100">
              <a:solidFill>
                <a:schemeClr val="bg1"/>
              </a:solidFill>
            </a:rPr>
            <a:t>50TPS(</a:t>
          </a:r>
          <a:r>
            <a:rPr kumimoji="1" lang="ja-JP" altLang="en-US" sz="1100">
              <a:solidFill>
                <a:schemeClr val="bg1"/>
              </a:solidFill>
            </a:rPr>
            <a:t>新大阪検証から投入</a:t>
          </a:r>
          <a:r>
            <a:rPr kumimoji="1" lang="en-US" altLang="ja-JP" sz="1100">
              <a:solidFill>
                <a:schemeClr val="bg1"/>
              </a:solidFill>
            </a:rPr>
            <a:t>)</a:t>
          </a:r>
        </a:p>
        <a:p>
          <a:r>
            <a:rPr kumimoji="1" lang="en-US" altLang="ja-JP" sz="1100">
              <a:solidFill>
                <a:schemeClr val="bg1"/>
              </a:solidFill>
            </a:rPr>
            <a:t>#6</a:t>
          </a:r>
          <a:r>
            <a:rPr kumimoji="1" lang="ja-JP" altLang="en-US" sz="1100">
              <a:solidFill>
                <a:schemeClr val="bg1"/>
              </a:solidFill>
            </a:rPr>
            <a:t>　共通性能での残課題＋代行機能、限界値、全経路</a:t>
          </a:r>
          <a:endParaRPr kumimoji="1" lang="en-US" altLang="ja-JP" sz="1100">
            <a:solidFill>
              <a:schemeClr val="bg1"/>
            </a:solidFill>
          </a:endParaRPr>
        </a:p>
        <a:p>
          <a:r>
            <a:rPr kumimoji="1" lang="ja-JP" altLang="en-US" sz="1100">
              <a:solidFill>
                <a:schemeClr val="bg1"/>
              </a:solidFill>
            </a:rPr>
            <a:t>　　　→代行機能はどうテストするか検討必要</a:t>
          </a:r>
          <a:endParaRPr kumimoji="1" lang="en-US" altLang="ja-JP" sz="1100">
            <a:solidFill>
              <a:schemeClr val="bg1"/>
            </a:solidFill>
          </a:endParaRPr>
        </a:p>
        <a:p>
          <a:endParaRPr kumimoji="1" lang="en-US" altLang="ja-JP" sz="1100">
            <a:solidFill>
              <a:schemeClr val="bg1"/>
            </a:solidFill>
          </a:endParaRPr>
        </a:p>
        <a:p>
          <a:r>
            <a:rPr kumimoji="1" lang="ja-JP" altLang="en-US" sz="1100">
              <a:solidFill>
                <a:schemeClr val="bg1"/>
              </a:solidFill>
            </a:rPr>
            <a:t>・上記を踏まえ、テストケース見直し必要</a:t>
          </a:r>
          <a:endParaRPr kumimoji="1" lang="en-US" altLang="ja-JP" sz="1100">
            <a:solidFill>
              <a:schemeClr val="bg1"/>
            </a:solidFill>
          </a:endParaRPr>
        </a:p>
        <a:p>
          <a:r>
            <a:rPr kumimoji="1" lang="ja-JP" altLang="en-US" sz="1100">
              <a:solidFill>
                <a:schemeClr val="bg1"/>
              </a:solidFill>
            </a:rPr>
            <a:t>　　　</a:t>
          </a:r>
        </a:p>
      </xdr:txBody>
    </xdr:sp>
    <xdr:clientData/>
  </xdr:twoCellAnchor>
  <xdr:twoCellAnchor editAs="oneCell">
    <xdr:from>
      <xdr:col>39</xdr:col>
      <xdr:colOff>0</xdr:colOff>
      <xdr:row>102</xdr:row>
      <xdr:rowOff>0</xdr:rowOff>
    </xdr:from>
    <xdr:to>
      <xdr:col>62</xdr:col>
      <xdr:colOff>152400</xdr:colOff>
      <xdr:row>141</xdr:row>
      <xdr:rowOff>0</xdr:rowOff>
    </xdr:to>
    <xdr:pic>
      <xdr:nvPicPr>
        <xdr:cNvPr id="210" name="図 209">
          <a:extLst>
            <a:ext uri="{FF2B5EF4-FFF2-40B4-BE49-F238E27FC236}">
              <a16:creationId xmlns:a16="http://schemas.microsoft.com/office/drawing/2014/main" id="{A564CC81-BCD5-03A1-0B44-D97977F08D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04120" y="12435840"/>
          <a:ext cx="11826240" cy="502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23446</xdr:colOff>
      <xdr:row>143</xdr:row>
      <xdr:rowOff>46892</xdr:rowOff>
    </xdr:from>
    <xdr:to>
      <xdr:col>63</xdr:col>
      <xdr:colOff>107266</xdr:colOff>
      <xdr:row>156</xdr:row>
      <xdr:rowOff>67408</xdr:rowOff>
    </xdr:to>
    <xdr:pic>
      <xdr:nvPicPr>
        <xdr:cNvPr id="211" name="図 210">
          <a:extLst>
            <a:ext uri="{FF2B5EF4-FFF2-40B4-BE49-F238E27FC236}">
              <a16:creationId xmlns:a16="http://schemas.microsoft.com/office/drawing/2014/main" id="{734DDF65-16B8-D901-78ED-FBD406E8329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81846" y="17971477"/>
          <a:ext cx="12369605" cy="1855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234463</xdr:colOff>
      <xdr:row>132</xdr:row>
      <xdr:rowOff>117231</xdr:rowOff>
    </xdr:from>
    <xdr:to>
      <xdr:col>37</xdr:col>
      <xdr:colOff>82062</xdr:colOff>
      <xdr:row>143</xdr:row>
      <xdr:rowOff>87923</xdr:rowOff>
    </xdr:to>
    <xdr:sp macro="" textlink="">
      <xdr:nvSpPr>
        <xdr:cNvPr id="212" name="テキスト ボックス 211">
          <a:extLst>
            <a:ext uri="{FF2B5EF4-FFF2-40B4-BE49-F238E27FC236}">
              <a16:creationId xmlns:a16="http://schemas.microsoft.com/office/drawing/2014/main" id="{0870C6CF-D542-4CE1-912A-AEDDDDF226EF}"/>
            </a:ext>
          </a:extLst>
        </xdr:cNvPr>
        <xdr:cNvSpPr txBox="1"/>
      </xdr:nvSpPr>
      <xdr:spPr>
        <a:xfrm>
          <a:off x="6682155" y="16365416"/>
          <a:ext cx="2942492" cy="1647092"/>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・投入時間指定のあるもの以外は前回同様</a:t>
          </a:r>
          <a:r>
            <a:rPr kumimoji="1" lang="en-US" altLang="ja-JP" sz="1100">
              <a:solidFill>
                <a:schemeClr val="bg1"/>
              </a:solidFill>
            </a:rPr>
            <a:t>15</a:t>
          </a:r>
          <a:r>
            <a:rPr kumimoji="1" lang="ja-JP" altLang="en-US" sz="1100">
              <a:solidFill>
                <a:schemeClr val="bg1"/>
              </a:solidFill>
            </a:rPr>
            <a:t>分実施の</a:t>
          </a:r>
          <a:r>
            <a:rPr kumimoji="1" lang="en-US" altLang="ja-JP" sz="1100">
              <a:solidFill>
                <a:schemeClr val="bg1"/>
              </a:solidFill>
            </a:rPr>
            <a:t>10</a:t>
          </a:r>
          <a:r>
            <a:rPr kumimoji="1" lang="ja-JP" altLang="en-US" sz="1100">
              <a:solidFill>
                <a:schemeClr val="bg1"/>
              </a:solidFill>
            </a:rPr>
            <a:t>分検証</a:t>
          </a:r>
          <a:endParaRPr kumimoji="1" lang="en-US" altLang="ja-JP" sz="1100">
            <a:solidFill>
              <a:schemeClr val="bg1"/>
            </a:solidFill>
          </a:endParaRPr>
        </a:p>
        <a:p>
          <a:r>
            <a:rPr kumimoji="1" lang="ja-JP" altLang="en-US" sz="1100">
              <a:solidFill>
                <a:schemeClr val="bg1"/>
              </a:solidFill>
            </a:rPr>
            <a:t>・</a:t>
          </a:r>
          <a:r>
            <a:rPr kumimoji="1" lang="en-US" altLang="ja-JP" sz="1100">
              <a:solidFill>
                <a:schemeClr val="bg1"/>
              </a:solidFill>
            </a:rPr>
            <a:t>S1</a:t>
          </a:r>
          <a:r>
            <a:rPr kumimoji="1" lang="ja-JP" altLang="en-US" sz="1100">
              <a:solidFill>
                <a:schemeClr val="bg1"/>
              </a:solidFill>
            </a:rPr>
            <a:t>はいないので、各種統計情報や</a:t>
          </a:r>
          <a:r>
            <a:rPr kumimoji="1" lang="en-US" altLang="ja-JP" sz="1100">
              <a:solidFill>
                <a:schemeClr val="bg1"/>
              </a:solidFill>
            </a:rPr>
            <a:t>MEASURE</a:t>
          </a:r>
          <a:r>
            <a:rPr kumimoji="1" lang="ja-JP" altLang="en-US" sz="1100">
              <a:solidFill>
                <a:schemeClr val="bg1"/>
              </a:solidFill>
            </a:rPr>
            <a:t>は自分たちで。</a:t>
          </a:r>
          <a:endParaRPr kumimoji="1" lang="en-US" altLang="ja-JP" sz="1100">
            <a:solidFill>
              <a:schemeClr val="bg1"/>
            </a:solidFill>
          </a:endParaRPr>
        </a:p>
        <a:p>
          <a:endParaRPr kumimoji="1" lang="ja-JP" altLang="en-US" sz="1100">
            <a:solidFill>
              <a:schemeClr val="bg1"/>
            </a:solidFill>
          </a:endParaRPr>
        </a:p>
      </xdr:txBody>
    </xdr:sp>
    <xdr:clientData/>
  </xdr:twoCellAnchor>
  <xdr:twoCellAnchor>
    <xdr:from>
      <xdr:col>30</xdr:col>
      <xdr:colOff>0</xdr:colOff>
      <xdr:row>160</xdr:row>
      <xdr:rowOff>0</xdr:rowOff>
    </xdr:from>
    <xdr:to>
      <xdr:col>44</xdr:col>
      <xdr:colOff>41032</xdr:colOff>
      <xdr:row>170</xdr:row>
      <xdr:rowOff>17585</xdr:rowOff>
    </xdr:to>
    <xdr:sp macro="" textlink="">
      <xdr:nvSpPr>
        <xdr:cNvPr id="213" name="テキスト ボックス 212">
          <a:extLst>
            <a:ext uri="{FF2B5EF4-FFF2-40B4-BE49-F238E27FC236}">
              <a16:creationId xmlns:a16="http://schemas.microsoft.com/office/drawing/2014/main" id="{F9848F91-9679-43EB-9762-D7AF6EA2C067}"/>
            </a:ext>
          </a:extLst>
        </xdr:cNvPr>
        <xdr:cNvSpPr txBox="1"/>
      </xdr:nvSpPr>
      <xdr:spPr>
        <a:xfrm>
          <a:off x="7737231" y="20251615"/>
          <a:ext cx="3651739" cy="1248508"/>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未決のところ決める必要あり。</a:t>
          </a:r>
        </a:p>
      </xdr:txBody>
    </xdr:sp>
    <xdr:clientData/>
  </xdr:twoCellAnchor>
  <xdr:twoCellAnchor>
    <xdr:from>
      <xdr:col>38</xdr:col>
      <xdr:colOff>211016</xdr:colOff>
      <xdr:row>202</xdr:row>
      <xdr:rowOff>58614</xdr:rowOff>
    </xdr:from>
    <xdr:to>
      <xdr:col>49</xdr:col>
      <xdr:colOff>263770</xdr:colOff>
      <xdr:row>212</xdr:row>
      <xdr:rowOff>76199</xdr:rowOff>
    </xdr:to>
    <xdr:sp macro="" textlink="">
      <xdr:nvSpPr>
        <xdr:cNvPr id="214" name="テキスト ボックス 213">
          <a:extLst>
            <a:ext uri="{FF2B5EF4-FFF2-40B4-BE49-F238E27FC236}">
              <a16:creationId xmlns:a16="http://schemas.microsoft.com/office/drawing/2014/main" id="{6B7AF848-2EC5-4251-8280-48FBC1237F7C}"/>
            </a:ext>
          </a:extLst>
        </xdr:cNvPr>
        <xdr:cNvSpPr txBox="1"/>
      </xdr:nvSpPr>
      <xdr:spPr>
        <a:xfrm>
          <a:off x="10011508" y="26353476"/>
          <a:ext cx="3651739" cy="1248508"/>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chemeClr val="bg1"/>
              </a:solidFill>
            </a:rPr>
            <a:t>IBM</a:t>
          </a:r>
          <a:r>
            <a:rPr kumimoji="1" lang="ja-JP" altLang="en-US" sz="1100">
              <a:solidFill>
                <a:schemeClr val="bg1"/>
              </a:solidFill>
            </a:rPr>
            <a:t>確認中？</a:t>
          </a:r>
        </a:p>
      </xdr:txBody>
    </xdr:sp>
    <xdr:clientData/>
  </xdr:twoCellAnchor>
  <xdr:twoCellAnchor>
    <xdr:from>
      <xdr:col>38</xdr:col>
      <xdr:colOff>0</xdr:colOff>
      <xdr:row>229</xdr:row>
      <xdr:rowOff>0</xdr:rowOff>
    </xdr:from>
    <xdr:to>
      <xdr:col>49</xdr:col>
      <xdr:colOff>52754</xdr:colOff>
      <xdr:row>239</xdr:row>
      <xdr:rowOff>17585</xdr:rowOff>
    </xdr:to>
    <xdr:sp macro="" textlink="">
      <xdr:nvSpPr>
        <xdr:cNvPr id="215" name="テキスト ボックス 214">
          <a:extLst>
            <a:ext uri="{FF2B5EF4-FFF2-40B4-BE49-F238E27FC236}">
              <a16:creationId xmlns:a16="http://schemas.microsoft.com/office/drawing/2014/main" id="{8F9FBAB2-1254-4BAD-8435-5624842DDFAA}"/>
            </a:ext>
          </a:extLst>
        </xdr:cNvPr>
        <xdr:cNvSpPr txBox="1"/>
      </xdr:nvSpPr>
      <xdr:spPr>
        <a:xfrm>
          <a:off x="9800492" y="29618354"/>
          <a:ext cx="3651739" cy="1248508"/>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a:t>
          </a:r>
          <a:r>
            <a:rPr kumimoji="1" lang="en-US" altLang="ja-JP" sz="1100">
              <a:solidFill>
                <a:schemeClr val="bg1"/>
              </a:solidFill>
            </a:rPr>
            <a:t>GFP</a:t>
          </a:r>
          <a:r>
            <a:rPr kumimoji="1" lang="ja-JP" altLang="en-US" sz="1100">
              <a:solidFill>
                <a:schemeClr val="bg1"/>
              </a:solidFill>
            </a:rPr>
            <a:t>→</a:t>
          </a:r>
          <a:r>
            <a:rPr kumimoji="1" lang="en-US" altLang="ja-JP" sz="1100">
              <a:solidFill>
                <a:schemeClr val="bg1"/>
              </a:solidFill>
            </a:rPr>
            <a:t>FEP</a:t>
          </a:r>
          <a:r>
            <a:rPr kumimoji="1" lang="ja-JP" altLang="en-US" sz="1100">
              <a:solidFill>
                <a:schemeClr val="bg1"/>
              </a:solidFill>
            </a:rPr>
            <a:t>があるので、</a:t>
          </a:r>
          <a:r>
            <a:rPr kumimoji="1" lang="en-US" altLang="ja-JP" sz="1100">
              <a:solidFill>
                <a:schemeClr val="bg1"/>
              </a:solidFill>
            </a:rPr>
            <a:t>FEP</a:t>
          </a:r>
          <a:r>
            <a:rPr kumimoji="1" lang="ja-JP" altLang="en-US" sz="1100">
              <a:solidFill>
                <a:schemeClr val="bg1"/>
              </a:solidFill>
            </a:rPr>
            <a:t>の先の仕向応答ツールも必要</a:t>
          </a:r>
          <a:endParaRPr kumimoji="1" lang="en-US" altLang="ja-JP" sz="1100">
            <a:solidFill>
              <a:schemeClr val="bg1"/>
            </a:solidFill>
          </a:endParaRPr>
        </a:p>
        <a:p>
          <a:r>
            <a:rPr kumimoji="1" lang="ja-JP" altLang="en-US" sz="1100">
              <a:solidFill>
                <a:schemeClr val="bg1"/>
              </a:solidFill>
            </a:rPr>
            <a:t>・</a:t>
          </a:r>
          <a:r>
            <a:rPr kumimoji="1" lang="en-US" altLang="ja-JP" sz="1100">
              <a:solidFill>
                <a:schemeClr val="bg1"/>
              </a:solidFill>
            </a:rPr>
            <a:t>BOXCAR</a:t>
          </a:r>
          <a:r>
            <a:rPr kumimoji="1" lang="ja-JP" altLang="en-US" sz="1100">
              <a:solidFill>
                <a:schemeClr val="bg1"/>
              </a:solidFill>
            </a:rPr>
            <a:t>バグったら再起動必要</a:t>
          </a:r>
        </a:p>
      </xdr:txBody>
    </xdr:sp>
    <xdr:clientData/>
  </xdr:twoCellAnchor>
  <xdr:twoCellAnchor>
    <xdr:from>
      <xdr:col>40</xdr:col>
      <xdr:colOff>0</xdr:colOff>
      <xdr:row>421</xdr:row>
      <xdr:rowOff>0</xdr:rowOff>
    </xdr:from>
    <xdr:to>
      <xdr:col>49</xdr:col>
      <xdr:colOff>568570</xdr:colOff>
      <xdr:row>431</xdr:row>
      <xdr:rowOff>17585</xdr:rowOff>
    </xdr:to>
    <xdr:sp macro="" textlink="">
      <xdr:nvSpPr>
        <xdr:cNvPr id="216" name="テキスト ボックス 215">
          <a:extLst>
            <a:ext uri="{FF2B5EF4-FFF2-40B4-BE49-F238E27FC236}">
              <a16:creationId xmlns:a16="http://schemas.microsoft.com/office/drawing/2014/main" id="{07250172-F70D-46FC-8872-BD79667F1278}"/>
            </a:ext>
          </a:extLst>
        </xdr:cNvPr>
        <xdr:cNvSpPr txBox="1"/>
      </xdr:nvSpPr>
      <xdr:spPr>
        <a:xfrm>
          <a:off x="10316308" y="53955462"/>
          <a:ext cx="3651739" cy="1248508"/>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国内分もログリセット必要。短時間ならパンクはしないと思うが。</a:t>
          </a:r>
        </a:p>
      </xdr:txBody>
    </xdr:sp>
    <xdr:clientData/>
  </xdr:twoCellAnchor>
  <xdr:twoCellAnchor>
    <xdr:from>
      <xdr:col>43</xdr:col>
      <xdr:colOff>0</xdr:colOff>
      <xdr:row>485</xdr:row>
      <xdr:rowOff>0</xdr:rowOff>
    </xdr:from>
    <xdr:to>
      <xdr:col>51</xdr:col>
      <xdr:colOff>64478</xdr:colOff>
      <xdr:row>495</xdr:row>
      <xdr:rowOff>11724</xdr:rowOff>
    </xdr:to>
    <xdr:sp macro="" textlink="">
      <xdr:nvSpPr>
        <xdr:cNvPr id="217" name="テキスト ボックス 216">
          <a:extLst>
            <a:ext uri="{FF2B5EF4-FFF2-40B4-BE49-F238E27FC236}">
              <a16:creationId xmlns:a16="http://schemas.microsoft.com/office/drawing/2014/main" id="{26424175-81CA-4A51-9705-77B6B520E786}"/>
            </a:ext>
          </a:extLst>
        </xdr:cNvPr>
        <xdr:cNvSpPr txBox="1"/>
      </xdr:nvSpPr>
      <xdr:spPr>
        <a:xfrm>
          <a:off x="11090031" y="61839231"/>
          <a:ext cx="3651739" cy="1248508"/>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新検証機の</a:t>
          </a:r>
          <a:r>
            <a:rPr kumimoji="1" lang="en-US" altLang="ja-JP" sz="1100">
              <a:solidFill>
                <a:schemeClr val="bg1"/>
              </a:solidFill>
            </a:rPr>
            <a:t>DTP</a:t>
          </a:r>
          <a:r>
            <a:rPr kumimoji="1" lang="ja-JP" altLang="en-US" sz="1100">
              <a:solidFill>
                <a:schemeClr val="bg1"/>
              </a:solidFill>
            </a:rPr>
            <a:t>と</a:t>
          </a:r>
          <a:r>
            <a:rPr kumimoji="1" lang="en-US" altLang="ja-JP" sz="1100">
              <a:solidFill>
                <a:schemeClr val="bg1"/>
              </a:solidFill>
            </a:rPr>
            <a:t>FEP</a:t>
          </a:r>
          <a:r>
            <a:rPr kumimoji="1" lang="ja-JP" altLang="en-US" sz="1100">
              <a:solidFill>
                <a:schemeClr val="bg1"/>
              </a:solidFill>
            </a:rPr>
            <a:t>の環境構築や</a:t>
          </a:r>
          <a:endParaRPr kumimoji="1" lang="en-US" altLang="ja-JP" sz="1100">
            <a:solidFill>
              <a:schemeClr val="bg1"/>
            </a:solidFill>
          </a:endParaRPr>
        </a:p>
        <a:p>
          <a:r>
            <a:rPr kumimoji="1" lang="en-US" altLang="ja-JP" sz="1100">
              <a:solidFill>
                <a:schemeClr val="bg1"/>
              </a:solidFill>
            </a:rPr>
            <a:t>CAFIS/CARDNET/SPSV</a:t>
          </a:r>
          <a:r>
            <a:rPr kumimoji="1" lang="ja-JP" altLang="en-US" sz="1100">
              <a:solidFill>
                <a:schemeClr val="bg1"/>
              </a:solidFill>
            </a:rPr>
            <a:t>のツールは誰が準備？</a:t>
          </a:r>
          <a:endParaRPr kumimoji="1" lang="en-US" altLang="ja-JP" sz="1100">
            <a:solidFill>
              <a:schemeClr val="bg1"/>
            </a:solidFill>
          </a:endParaRPr>
        </a:p>
        <a:p>
          <a:endParaRPr kumimoji="1" lang="ja-JP" altLang="en-US" sz="1100">
            <a:solidFill>
              <a:schemeClr val="bg1"/>
            </a:solidFill>
          </a:endParaRPr>
        </a:p>
      </xdr:txBody>
    </xdr:sp>
    <xdr:clientData/>
  </xdr:twoCellAnchor>
  <xdr:twoCellAnchor>
    <xdr:from>
      <xdr:col>46</xdr:col>
      <xdr:colOff>0</xdr:colOff>
      <xdr:row>551</xdr:row>
      <xdr:rowOff>0</xdr:rowOff>
    </xdr:from>
    <xdr:to>
      <xdr:col>52</xdr:col>
      <xdr:colOff>199293</xdr:colOff>
      <xdr:row>561</xdr:row>
      <xdr:rowOff>17585</xdr:rowOff>
    </xdr:to>
    <xdr:sp macro="" textlink="">
      <xdr:nvSpPr>
        <xdr:cNvPr id="218" name="テキスト ボックス 217">
          <a:extLst>
            <a:ext uri="{FF2B5EF4-FFF2-40B4-BE49-F238E27FC236}">
              <a16:creationId xmlns:a16="http://schemas.microsoft.com/office/drawing/2014/main" id="{384FDFC6-5643-4430-9B71-523A56E7ED0D}"/>
            </a:ext>
          </a:extLst>
        </xdr:cNvPr>
        <xdr:cNvSpPr txBox="1"/>
      </xdr:nvSpPr>
      <xdr:spPr>
        <a:xfrm>
          <a:off x="11863754" y="69969185"/>
          <a:ext cx="3651739" cy="1248508"/>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共通性能では違う</a:t>
          </a:r>
          <a:r>
            <a:rPr kumimoji="1" lang="en-US" altLang="ja-JP" sz="1100">
              <a:solidFill>
                <a:schemeClr val="bg1"/>
              </a:solidFill>
            </a:rPr>
            <a:t>NSS</a:t>
          </a:r>
          <a:r>
            <a:rPr kumimoji="1" lang="ja-JP" altLang="en-US" sz="1100">
              <a:solidFill>
                <a:schemeClr val="bg1"/>
              </a:solidFill>
            </a:rPr>
            <a:t>から投入していたが、</a:t>
          </a:r>
          <a:endParaRPr kumimoji="1" lang="en-US" altLang="ja-JP" sz="1100">
            <a:solidFill>
              <a:schemeClr val="bg1"/>
            </a:solidFill>
          </a:endParaRPr>
        </a:p>
        <a:p>
          <a:r>
            <a:rPr kumimoji="1" lang="ja-JP" altLang="en-US" sz="1100">
              <a:solidFill>
                <a:schemeClr val="bg1"/>
              </a:solidFill>
            </a:rPr>
            <a:t>自ノード投入で</a:t>
          </a:r>
          <a:r>
            <a:rPr kumimoji="1" lang="en-US" altLang="ja-JP" sz="1100">
              <a:solidFill>
                <a:schemeClr val="bg1"/>
              </a:solidFill>
            </a:rPr>
            <a:t>OK</a:t>
          </a:r>
          <a:r>
            <a:rPr kumimoji="1" lang="ja-JP" altLang="en-US" sz="1100">
              <a:solidFill>
                <a:schemeClr val="bg1"/>
              </a:solidFill>
            </a:rPr>
            <a:t>？</a:t>
          </a:r>
        </a:p>
      </xdr:txBody>
    </xdr:sp>
    <xdr:clientData/>
  </xdr:twoCellAnchor>
  <xdr:twoCellAnchor>
    <xdr:from>
      <xdr:col>37</xdr:col>
      <xdr:colOff>0</xdr:colOff>
      <xdr:row>585</xdr:row>
      <xdr:rowOff>0</xdr:rowOff>
    </xdr:from>
    <xdr:to>
      <xdr:col>48</xdr:col>
      <xdr:colOff>433755</xdr:colOff>
      <xdr:row>595</xdr:row>
      <xdr:rowOff>11723</xdr:rowOff>
    </xdr:to>
    <xdr:sp macro="" textlink="">
      <xdr:nvSpPr>
        <xdr:cNvPr id="219" name="テキスト ボックス 218">
          <a:extLst>
            <a:ext uri="{FF2B5EF4-FFF2-40B4-BE49-F238E27FC236}">
              <a16:creationId xmlns:a16="http://schemas.microsoft.com/office/drawing/2014/main" id="{46B4212E-D366-4C30-8F31-16E447BF3A25}"/>
            </a:ext>
          </a:extLst>
        </xdr:cNvPr>
        <xdr:cNvSpPr txBox="1"/>
      </xdr:nvSpPr>
      <xdr:spPr>
        <a:xfrm>
          <a:off x="9542585" y="74154323"/>
          <a:ext cx="3651739" cy="1248508"/>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誰が準備？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46445</xdr:colOff>
      <xdr:row>150</xdr:row>
      <xdr:rowOff>0</xdr:rowOff>
    </xdr:from>
    <xdr:to>
      <xdr:col>13</xdr:col>
      <xdr:colOff>547190</xdr:colOff>
      <xdr:row>159</xdr:row>
      <xdr:rowOff>20320</xdr:rowOff>
    </xdr:to>
    <xdr:sp macro="" textlink="">
      <xdr:nvSpPr>
        <xdr:cNvPr id="2" name="正方形/長方形 1">
          <a:extLst>
            <a:ext uri="{FF2B5EF4-FFF2-40B4-BE49-F238E27FC236}">
              <a16:creationId xmlns:a16="http://schemas.microsoft.com/office/drawing/2014/main" id="{305A58A2-220C-477A-86CD-4C1E2456AA6A}"/>
            </a:ext>
          </a:extLst>
        </xdr:cNvPr>
        <xdr:cNvSpPr/>
      </xdr:nvSpPr>
      <xdr:spPr>
        <a:xfrm>
          <a:off x="13830300" y="50044350"/>
          <a:ext cx="0" cy="1820545"/>
        </a:xfrm>
        <a:prstGeom prst="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WBS</a:t>
          </a:r>
          <a:r>
            <a:rPr kumimoji="1" lang="ja-JP" altLang="en-US" sz="1100"/>
            <a:t>確認中</a:t>
          </a:r>
        </a:p>
      </xdr:txBody>
    </xdr:sp>
    <xdr:clientData/>
  </xdr:twoCellAnchor>
  <xdr:twoCellAnchor>
    <xdr:from>
      <xdr:col>1</xdr:col>
      <xdr:colOff>462280</xdr:colOff>
      <xdr:row>8</xdr:row>
      <xdr:rowOff>65315</xdr:rowOff>
    </xdr:from>
    <xdr:to>
      <xdr:col>4</xdr:col>
      <xdr:colOff>1364343</xdr:colOff>
      <xdr:row>14</xdr:row>
      <xdr:rowOff>130629</xdr:rowOff>
    </xdr:to>
    <xdr:sp macro="" textlink="">
      <xdr:nvSpPr>
        <xdr:cNvPr id="3" name="正方形/長方形 2">
          <a:extLst>
            <a:ext uri="{FF2B5EF4-FFF2-40B4-BE49-F238E27FC236}">
              <a16:creationId xmlns:a16="http://schemas.microsoft.com/office/drawing/2014/main" id="{BD04513F-9E77-4124-B246-1FB3FBB8B92B}"/>
            </a:ext>
          </a:extLst>
        </xdr:cNvPr>
        <xdr:cNvSpPr/>
      </xdr:nvSpPr>
      <xdr:spPr>
        <a:xfrm>
          <a:off x="700405" y="1665515"/>
          <a:ext cx="4226288" cy="126546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a:t>
          </a:r>
          <a:r>
            <a:rPr kumimoji="1" lang="ja-JP" altLang="en-US" sz="1100"/>
            <a:t>トピック</a:t>
          </a:r>
          <a:r>
            <a:rPr kumimoji="1" lang="en-US" altLang="ja-JP" sz="1100"/>
            <a:t>】</a:t>
          </a:r>
          <a:r>
            <a:rPr kumimoji="1" lang="ja-JP" altLang="en-US" sz="1100"/>
            <a:t>全般ブラッシュアップ</a:t>
          </a:r>
          <a:endParaRPr kumimoji="1" lang="en-US" altLang="ja-JP" sz="1100"/>
        </a:p>
        <a:p>
          <a:pPr algn="l"/>
          <a:r>
            <a:rPr kumimoji="1" lang="en-US" altLang="ja-JP" sz="1100"/>
            <a:t>8/28</a:t>
          </a:r>
          <a:r>
            <a:rPr kumimoji="1" lang="ja-JP" altLang="en-US" sz="1100"/>
            <a:t>時点の</a:t>
          </a:r>
          <a:r>
            <a:rPr kumimoji="1" lang="en-US" altLang="ja-JP" sz="1100"/>
            <a:t>ITA</a:t>
          </a:r>
          <a:r>
            <a:rPr kumimoji="1" lang="ja-JP" altLang="en-US" sz="1100"/>
            <a:t>リスケ途上状態にて予定設定。</a:t>
          </a:r>
          <a:endParaRPr kumimoji="1" lang="en-US" altLang="ja-JP" sz="1100"/>
        </a:p>
      </xdr:txBody>
    </xdr:sp>
    <xdr:clientData/>
  </xdr:twoCellAnchor>
  <xdr:twoCellAnchor>
    <xdr:from>
      <xdr:col>37</xdr:col>
      <xdr:colOff>0</xdr:colOff>
      <xdr:row>30</xdr:row>
      <xdr:rowOff>0</xdr:rowOff>
    </xdr:from>
    <xdr:to>
      <xdr:col>37</xdr:col>
      <xdr:colOff>266700</xdr:colOff>
      <xdr:row>30</xdr:row>
      <xdr:rowOff>190500</xdr:rowOff>
    </xdr:to>
    <xdr:sp macro="" textlink="">
      <xdr:nvSpPr>
        <xdr:cNvPr id="20" name="正方形/長方形 19">
          <a:extLst>
            <a:ext uri="{FF2B5EF4-FFF2-40B4-BE49-F238E27FC236}">
              <a16:creationId xmlns:a16="http://schemas.microsoft.com/office/drawing/2014/main" id="{CB88735C-7377-40CC-AF5C-084FF57101FF}"/>
            </a:ext>
          </a:extLst>
        </xdr:cNvPr>
        <xdr:cNvSpPr/>
      </xdr:nvSpPr>
      <xdr:spPr>
        <a:xfrm>
          <a:off x="20431125" y="5800725"/>
          <a:ext cx="26670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0</xdr:colOff>
      <xdr:row>28</xdr:row>
      <xdr:rowOff>0</xdr:rowOff>
    </xdr:from>
    <xdr:to>
      <xdr:col>37</xdr:col>
      <xdr:colOff>266700</xdr:colOff>
      <xdr:row>28</xdr:row>
      <xdr:rowOff>190500</xdr:rowOff>
    </xdr:to>
    <xdr:sp macro="" textlink="">
      <xdr:nvSpPr>
        <xdr:cNvPr id="21" name="正方形/長方形 20">
          <a:extLst>
            <a:ext uri="{FF2B5EF4-FFF2-40B4-BE49-F238E27FC236}">
              <a16:creationId xmlns:a16="http://schemas.microsoft.com/office/drawing/2014/main" id="{B1FB96E1-5271-4281-B4A1-F760120A2091}"/>
            </a:ext>
          </a:extLst>
        </xdr:cNvPr>
        <xdr:cNvSpPr/>
      </xdr:nvSpPr>
      <xdr:spPr>
        <a:xfrm>
          <a:off x="20431125" y="4600575"/>
          <a:ext cx="26670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0</xdr:colOff>
      <xdr:row>52</xdr:row>
      <xdr:rowOff>0</xdr:rowOff>
    </xdr:from>
    <xdr:to>
      <xdr:col>37</xdr:col>
      <xdr:colOff>266700</xdr:colOff>
      <xdr:row>52</xdr:row>
      <xdr:rowOff>190500</xdr:rowOff>
    </xdr:to>
    <xdr:sp macro="" textlink="">
      <xdr:nvSpPr>
        <xdr:cNvPr id="28" name="正方形/長方形 27">
          <a:extLst>
            <a:ext uri="{FF2B5EF4-FFF2-40B4-BE49-F238E27FC236}">
              <a16:creationId xmlns:a16="http://schemas.microsoft.com/office/drawing/2014/main" id="{BCC1174F-B04B-4266-8C5B-4BF4D1172FB8}"/>
            </a:ext>
          </a:extLst>
        </xdr:cNvPr>
        <xdr:cNvSpPr/>
      </xdr:nvSpPr>
      <xdr:spPr>
        <a:xfrm>
          <a:off x="25682864" y="6234545"/>
          <a:ext cx="26670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103909</xdr:colOff>
      <xdr:row>49</xdr:row>
      <xdr:rowOff>51954</xdr:rowOff>
    </xdr:from>
    <xdr:to>
      <xdr:col>43</xdr:col>
      <xdr:colOff>225137</xdr:colOff>
      <xdr:row>70</xdr:row>
      <xdr:rowOff>173182</xdr:rowOff>
    </xdr:to>
    <xdr:sp macro="" textlink="">
      <xdr:nvSpPr>
        <xdr:cNvPr id="29" name="正方形/長方形 28">
          <a:extLst>
            <a:ext uri="{FF2B5EF4-FFF2-40B4-BE49-F238E27FC236}">
              <a16:creationId xmlns:a16="http://schemas.microsoft.com/office/drawing/2014/main" id="{50FCFE6B-4ED3-9E46-8DB6-0F552363AB84}"/>
            </a:ext>
          </a:extLst>
        </xdr:cNvPr>
        <xdr:cNvSpPr/>
      </xdr:nvSpPr>
      <xdr:spPr bwMode="auto">
        <a:xfrm>
          <a:off x="15499773" y="10235045"/>
          <a:ext cx="12278591" cy="4485410"/>
        </a:xfrm>
        <a:prstGeom prst="rect">
          <a:avLst/>
        </a:prstGeom>
        <a:ln>
          <a:headEnd/>
          <a:tailEnd/>
        </a:ln>
      </xdr:spPr>
      <xdr:style>
        <a:lnRef idx="2">
          <a:schemeClr val="accent3">
            <a:shade val="15000"/>
          </a:schemeClr>
        </a:lnRef>
        <a:fillRef idx="1">
          <a:schemeClr val="accent3"/>
        </a:fillRef>
        <a:effectRef idx="0">
          <a:schemeClr val="accent3"/>
        </a:effectRef>
        <a:fontRef idx="minor">
          <a:schemeClr val="lt1"/>
        </a:fontRef>
      </xdr:style>
      <xdr:txBody>
        <a:bodyPr vertOverflow="clip" wrap="square" lIns="27432" tIns="18288" rIns="0" bIns="0" rtlCol="0" anchor="t" upright="1"/>
        <a:lstStyle/>
        <a:p>
          <a:pPr algn="l" rtl="0"/>
          <a:r>
            <a:rPr kumimoji="1" lang="ja-JP" altLang="en-US" sz="1400" b="0" i="0" u="none" strike="noStrike" baseline="0">
              <a:solidFill>
                <a:srgbClr val="000000"/>
              </a:solidFill>
              <a:latin typeface="ＭＳ Ｐゴシック" pitchFamily="50" charset="-128"/>
              <a:ea typeface="ＭＳ Ｐゴシック" pitchFamily="50" charset="-128"/>
            </a:rPr>
            <a:t>単独での性能テストに向けてはスケジュール別途詳細化</a:t>
          </a:r>
          <a:endParaRPr kumimoji="1" lang="en-US" altLang="ja-JP" sz="1400" b="0" i="0" u="none" strike="noStrike" baseline="0">
            <a:solidFill>
              <a:srgbClr val="000000"/>
            </a:solidFill>
            <a:latin typeface="ＭＳ Ｐゴシック" pitchFamily="50" charset="-128"/>
            <a:ea typeface="ＭＳ Ｐゴシック" pitchFamily="50" charset="-128"/>
          </a:endParaRPr>
        </a:p>
        <a:p>
          <a:pPr algn="l" rtl="0"/>
          <a:r>
            <a:rPr kumimoji="1" lang="ja-JP" altLang="en-US" sz="1400" b="0" i="0" u="none" strike="noStrike" baseline="0">
              <a:solidFill>
                <a:srgbClr val="000000"/>
              </a:solidFill>
              <a:latin typeface="ＭＳ Ｐゴシック" pitchFamily="50" charset="-128"/>
              <a:ea typeface="ＭＳ Ｐゴシック" pitchFamily="50" charset="-128"/>
            </a:rPr>
            <a:t>（</a:t>
          </a:r>
          <a:r>
            <a:rPr kumimoji="1" lang="en-US" altLang="ja-JP" sz="1400" b="0" i="0" u="none" strike="noStrike" baseline="0">
              <a:solidFill>
                <a:srgbClr val="000000"/>
              </a:solidFill>
              <a:latin typeface="ＭＳ Ｐゴシック" pitchFamily="50" charset="-128"/>
              <a:ea typeface="ＭＳ Ｐゴシック" pitchFamily="50" charset="-128"/>
            </a:rPr>
            <a:t>2026/4</a:t>
          </a:r>
          <a:r>
            <a:rPr kumimoji="1" lang="ja-JP" altLang="en-US" sz="1400" b="0" i="0" u="none" strike="noStrike" baseline="0">
              <a:solidFill>
                <a:srgbClr val="000000"/>
              </a:solidFill>
              <a:latin typeface="ＭＳ Ｐゴシック" pitchFamily="50" charset="-128"/>
              <a:ea typeface="ＭＳ Ｐゴシック" pitchFamily="50" charset="-128"/>
            </a:rPr>
            <a:t>末を予定）</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45</xdr:col>
      <xdr:colOff>67678</xdr:colOff>
      <xdr:row>13</xdr:row>
      <xdr:rowOff>59719</xdr:rowOff>
    </xdr:from>
    <xdr:to>
      <xdr:col>49</xdr:col>
      <xdr:colOff>176676</xdr:colOff>
      <xdr:row>19</xdr:row>
      <xdr:rowOff>137326</xdr:rowOff>
    </xdr:to>
    <xdr:sp macro="" textlink="">
      <xdr:nvSpPr>
        <xdr:cNvPr id="3" name="Rectangle 1154" descr="右下がり対角線 (反転)">
          <a:extLst>
            <a:ext uri="{FF2B5EF4-FFF2-40B4-BE49-F238E27FC236}">
              <a16:creationId xmlns:a16="http://schemas.microsoft.com/office/drawing/2014/main" id="{8E8FDC0D-27C4-47BA-B6AB-F38EE03DE106}"/>
            </a:ext>
          </a:extLst>
        </xdr:cNvPr>
        <xdr:cNvSpPr>
          <a:spLocks noChangeArrowheads="1"/>
        </xdr:cNvSpPr>
      </xdr:nvSpPr>
      <xdr:spPr bwMode="auto">
        <a:xfrm>
          <a:off x="12069178" y="2288569"/>
          <a:ext cx="1175798" cy="1106307"/>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sp>
    <xdr:clientData/>
  </xdr:twoCellAnchor>
  <xdr:twoCellAnchor>
    <xdr:from>
      <xdr:col>11</xdr:col>
      <xdr:colOff>0</xdr:colOff>
      <xdr:row>156</xdr:row>
      <xdr:rowOff>0</xdr:rowOff>
    </xdr:from>
    <xdr:to>
      <xdr:col>32</xdr:col>
      <xdr:colOff>57150</xdr:colOff>
      <xdr:row>160</xdr:row>
      <xdr:rowOff>142200</xdr:rowOff>
    </xdr:to>
    <xdr:sp macro="" textlink="">
      <xdr:nvSpPr>
        <xdr:cNvPr id="4" name="Rectangle 120">
          <a:extLst>
            <a:ext uri="{FF2B5EF4-FFF2-40B4-BE49-F238E27FC236}">
              <a16:creationId xmlns:a16="http://schemas.microsoft.com/office/drawing/2014/main" id="{A0A1AF86-8FD9-49BB-9A80-5751EA3F6E24}"/>
            </a:ext>
          </a:extLst>
        </xdr:cNvPr>
        <xdr:cNvSpPr>
          <a:spLocks noChangeArrowheads="1"/>
        </xdr:cNvSpPr>
      </xdr:nvSpPr>
      <xdr:spPr bwMode="auto">
        <a:xfrm>
          <a:off x="2933700" y="26746200"/>
          <a:ext cx="5657850" cy="828000"/>
        </a:xfrm>
        <a:prstGeom prst="rect">
          <a:avLst/>
        </a:prstGeom>
        <a:solidFill>
          <a:srgbClr val="FFFFFF"/>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r>
            <a:rPr lang="ja-JP" altLang="en-US" sz="700"/>
            <a:t>新東京検証機（業務ノード）</a:t>
          </a:r>
          <a:endParaRPr lang="en-US" altLang="ja-JP" sz="700"/>
        </a:p>
      </xdr:txBody>
    </xdr:sp>
    <xdr:clientData/>
  </xdr:twoCellAnchor>
  <xdr:twoCellAnchor>
    <xdr:from>
      <xdr:col>11</xdr:col>
      <xdr:colOff>173936</xdr:colOff>
      <xdr:row>157</xdr:row>
      <xdr:rowOff>57978</xdr:rowOff>
    </xdr:from>
    <xdr:to>
      <xdr:col>23</xdr:col>
      <xdr:colOff>161925</xdr:colOff>
      <xdr:row>160</xdr:row>
      <xdr:rowOff>76174</xdr:rowOff>
    </xdr:to>
    <xdr:sp macro="" textlink="">
      <xdr:nvSpPr>
        <xdr:cNvPr id="5" name="Rectangle 1471" descr="20%">
          <a:extLst>
            <a:ext uri="{FF2B5EF4-FFF2-40B4-BE49-F238E27FC236}">
              <a16:creationId xmlns:a16="http://schemas.microsoft.com/office/drawing/2014/main" id="{64521790-B055-49C4-A056-3A098D0BBC61}"/>
            </a:ext>
          </a:extLst>
        </xdr:cNvPr>
        <xdr:cNvSpPr>
          <a:spLocks noChangeArrowheads="1"/>
        </xdr:cNvSpPr>
      </xdr:nvSpPr>
      <xdr:spPr bwMode="auto">
        <a:xfrm>
          <a:off x="3107636" y="26975628"/>
          <a:ext cx="3188389" cy="532546"/>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23</xdr:col>
      <xdr:colOff>161925</xdr:colOff>
      <xdr:row>157</xdr:row>
      <xdr:rowOff>49696</xdr:rowOff>
    </xdr:from>
    <xdr:to>
      <xdr:col>27</xdr:col>
      <xdr:colOff>66263</xdr:colOff>
      <xdr:row>160</xdr:row>
      <xdr:rowOff>67892</xdr:rowOff>
    </xdr:to>
    <xdr:sp macro="" textlink="">
      <xdr:nvSpPr>
        <xdr:cNvPr id="6" name="Rectangle 1154" descr="右下がり対角線 (反転)">
          <a:extLst>
            <a:ext uri="{FF2B5EF4-FFF2-40B4-BE49-F238E27FC236}">
              <a16:creationId xmlns:a16="http://schemas.microsoft.com/office/drawing/2014/main" id="{93D20F24-5A40-4838-9CAD-DE69223017C8}"/>
            </a:ext>
          </a:extLst>
        </xdr:cNvPr>
        <xdr:cNvSpPr>
          <a:spLocks noChangeArrowheads="1"/>
        </xdr:cNvSpPr>
      </xdr:nvSpPr>
      <xdr:spPr bwMode="auto">
        <a:xfrm>
          <a:off x="6296025" y="26967346"/>
          <a:ext cx="971138" cy="532546"/>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sp>
    <xdr:clientData/>
  </xdr:twoCellAnchor>
  <xdr:twoCellAnchor>
    <xdr:from>
      <xdr:col>32</xdr:col>
      <xdr:colOff>136071</xdr:colOff>
      <xdr:row>106</xdr:row>
      <xdr:rowOff>17929</xdr:rowOff>
    </xdr:from>
    <xdr:to>
      <xdr:col>42</xdr:col>
      <xdr:colOff>136072</xdr:colOff>
      <xdr:row>155</xdr:row>
      <xdr:rowOff>72530</xdr:rowOff>
    </xdr:to>
    <xdr:sp macro="" textlink="">
      <xdr:nvSpPr>
        <xdr:cNvPr id="7" name="Text Box 190">
          <a:extLst>
            <a:ext uri="{FF2B5EF4-FFF2-40B4-BE49-F238E27FC236}">
              <a16:creationId xmlns:a16="http://schemas.microsoft.com/office/drawing/2014/main" id="{FF6AA4ED-14E2-4984-A617-860EA62D161F}"/>
            </a:ext>
          </a:extLst>
        </xdr:cNvPr>
        <xdr:cNvSpPr txBox="1">
          <a:spLocks noChangeArrowheads="1"/>
        </xdr:cNvSpPr>
      </xdr:nvSpPr>
      <xdr:spPr bwMode="auto">
        <a:xfrm>
          <a:off x="8670471" y="18191629"/>
          <a:ext cx="2667001" cy="8455651"/>
        </a:xfrm>
        <a:prstGeom prst="rect">
          <a:avLst/>
        </a:prstGeom>
        <a:noFill/>
        <a:ln w="12700" cmpd="dbl">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mn-ea"/>
              <a:ea typeface="+mn-ea"/>
              <a:cs typeface="Verdana"/>
            </a:rPr>
            <a:t>新大阪本番機（</a:t>
          </a:r>
          <a:r>
            <a:rPr lang="en-US" altLang="ja-JP" sz="700" b="0" i="0" u="none" strike="noStrike" baseline="0">
              <a:solidFill>
                <a:srgbClr val="000000"/>
              </a:solidFill>
              <a:latin typeface="+mn-ea"/>
              <a:ea typeface="+mn-ea"/>
              <a:cs typeface="Verdana"/>
            </a:rPr>
            <a:t>MQ</a:t>
          </a:r>
          <a:r>
            <a:rPr lang="ja-JP" altLang="en-US" sz="700" b="0" i="0" u="none" strike="noStrike" baseline="0">
              <a:solidFill>
                <a:srgbClr val="000000"/>
              </a:solidFill>
              <a:latin typeface="+mn-ea"/>
              <a:ea typeface="+mn-ea"/>
              <a:cs typeface="Verdana"/>
            </a:rPr>
            <a:t> </a:t>
          </a:r>
          <a:r>
            <a:rPr lang="en-US" altLang="ja-JP" sz="700" b="0" i="0" u="none" strike="noStrike" baseline="0">
              <a:solidFill>
                <a:srgbClr val="000000"/>
              </a:solidFill>
              <a:latin typeface="+mn-ea"/>
              <a:ea typeface="+mn-ea"/>
              <a:cs typeface="Verdana"/>
            </a:rPr>
            <a:t>GW</a:t>
          </a:r>
          <a:r>
            <a:rPr lang="ja-JP" altLang="en-US" sz="700" b="0" i="0" u="none" strike="noStrike" baseline="0">
              <a:solidFill>
                <a:srgbClr val="000000"/>
              </a:solidFill>
              <a:latin typeface="+mn-ea"/>
              <a:ea typeface="+mn-ea"/>
              <a:cs typeface="Verdana"/>
            </a:rPr>
            <a:t>ノード）</a:t>
          </a:r>
          <a:endParaRPr lang="ja-JP" altLang="en-US" sz="700">
            <a:latin typeface="+mn-ea"/>
            <a:ea typeface="+mn-ea"/>
          </a:endParaRPr>
        </a:p>
      </xdr:txBody>
    </xdr:sp>
    <xdr:clientData/>
  </xdr:twoCellAnchor>
  <xdr:twoCellAnchor>
    <xdr:from>
      <xdr:col>32</xdr:col>
      <xdr:colOff>190500</xdr:colOff>
      <xdr:row>114</xdr:row>
      <xdr:rowOff>71718</xdr:rowOff>
    </xdr:from>
    <xdr:to>
      <xdr:col>42</xdr:col>
      <xdr:colOff>91107</xdr:colOff>
      <xdr:row>153</xdr:row>
      <xdr:rowOff>68579</xdr:rowOff>
    </xdr:to>
    <xdr:sp macro="" textlink="">
      <xdr:nvSpPr>
        <xdr:cNvPr id="8" name="Rectangle 1154" descr="右下がり対角線 (反転)">
          <a:extLst>
            <a:ext uri="{FF2B5EF4-FFF2-40B4-BE49-F238E27FC236}">
              <a16:creationId xmlns:a16="http://schemas.microsoft.com/office/drawing/2014/main" id="{FEF24B16-C50B-4415-B12F-9657E72793FB}"/>
            </a:ext>
          </a:extLst>
        </xdr:cNvPr>
        <xdr:cNvSpPr>
          <a:spLocks noChangeArrowheads="1"/>
        </xdr:cNvSpPr>
      </xdr:nvSpPr>
      <xdr:spPr bwMode="auto">
        <a:xfrm>
          <a:off x="8724900" y="19617018"/>
          <a:ext cx="2567607" cy="6683411"/>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sp>
    <xdr:clientData/>
  </xdr:twoCellAnchor>
  <xdr:twoCellAnchor>
    <xdr:from>
      <xdr:col>11</xdr:col>
      <xdr:colOff>0</xdr:colOff>
      <xdr:row>82</xdr:row>
      <xdr:rowOff>23664</xdr:rowOff>
    </xdr:from>
    <xdr:to>
      <xdr:col>32</xdr:col>
      <xdr:colOff>54428</xdr:colOff>
      <xdr:row>155</xdr:row>
      <xdr:rowOff>72530</xdr:rowOff>
    </xdr:to>
    <xdr:sp macro="" textlink="">
      <xdr:nvSpPr>
        <xdr:cNvPr id="10" name="Text Box 190">
          <a:extLst>
            <a:ext uri="{FF2B5EF4-FFF2-40B4-BE49-F238E27FC236}">
              <a16:creationId xmlns:a16="http://schemas.microsoft.com/office/drawing/2014/main" id="{436E25AF-9017-4ECA-98AC-693DC8A195A7}"/>
            </a:ext>
          </a:extLst>
        </xdr:cNvPr>
        <xdr:cNvSpPr txBox="1">
          <a:spLocks noChangeArrowheads="1"/>
        </xdr:cNvSpPr>
      </xdr:nvSpPr>
      <xdr:spPr bwMode="auto">
        <a:xfrm>
          <a:off x="2933700" y="14082564"/>
          <a:ext cx="5655128" cy="12564716"/>
        </a:xfrm>
        <a:prstGeom prst="rect">
          <a:avLst/>
        </a:prstGeom>
        <a:noFill/>
        <a:ln w="12700" cmpd="dbl">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mn-ea"/>
              <a:ea typeface="+mn-ea"/>
              <a:cs typeface="Verdana"/>
            </a:rPr>
            <a:t>新大阪本番機（業務ノード）</a:t>
          </a:r>
          <a:endParaRPr lang="ja-JP" altLang="en-US" sz="700">
            <a:latin typeface="+mn-ea"/>
            <a:ea typeface="+mn-ea"/>
          </a:endParaRPr>
        </a:p>
      </xdr:txBody>
    </xdr:sp>
    <xdr:clientData/>
  </xdr:twoCellAnchor>
  <xdr:twoCellAnchor>
    <xdr:from>
      <xdr:col>32</xdr:col>
      <xdr:colOff>200026</xdr:colOff>
      <xdr:row>66</xdr:row>
      <xdr:rowOff>33128</xdr:rowOff>
    </xdr:from>
    <xdr:to>
      <xdr:col>42</xdr:col>
      <xdr:colOff>132522</xdr:colOff>
      <xdr:row>72</xdr:row>
      <xdr:rowOff>157369</xdr:rowOff>
    </xdr:to>
    <xdr:sp macro="" textlink="">
      <xdr:nvSpPr>
        <xdr:cNvPr id="11" name="Rectangle 1319" descr="20%">
          <a:extLst>
            <a:ext uri="{FF2B5EF4-FFF2-40B4-BE49-F238E27FC236}">
              <a16:creationId xmlns:a16="http://schemas.microsoft.com/office/drawing/2014/main" id="{5AE5EBC8-8A2B-4BD1-85C4-F56B56559C3E}"/>
            </a:ext>
          </a:extLst>
        </xdr:cNvPr>
        <xdr:cNvSpPr>
          <a:spLocks noChangeArrowheads="1"/>
        </xdr:cNvSpPr>
      </xdr:nvSpPr>
      <xdr:spPr bwMode="auto">
        <a:xfrm>
          <a:off x="8734426" y="11348828"/>
          <a:ext cx="2599496" cy="1152941"/>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66675</xdr:colOff>
      <xdr:row>90</xdr:row>
      <xdr:rowOff>107669</xdr:rowOff>
    </xdr:from>
    <xdr:to>
      <xdr:col>27</xdr:col>
      <xdr:colOff>140805</xdr:colOff>
      <xdr:row>119</xdr:row>
      <xdr:rowOff>115956</xdr:rowOff>
    </xdr:to>
    <xdr:sp macro="" textlink="">
      <xdr:nvSpPr>
        <xdr:cNvPr id="12" name="Rectangle 1154" descr="右下がり対角線 (反転)">
          <a:extLst>
            <a:ext uri="{FF2B5EF4-FFF2-40B4-BE49-F238E27FC236}">
              <a16:creationId xmlns:a16="http://schemas.microsoft.com/office/drawing/2014/main" id="{F7FCA94C-E703-4286-BA80-54E79EB0DB07}"/>
            </a:ext>
          </a:extLst>
        </xdr:cNvPr>
        <xdr:cNvSpPr>
          <a:spLocks noChangeArrowheads="1"/>
        </xdr:cNvSpPr>
      </xdr:nvSpPr>
      <xdr:spPr bwMode="auto">
        <a:xfrm>
          <a:off x="3000375" y="15538169"/>
          <a:ext cx="4341330" cy="4980337"/>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sp>
    <xdr:clientData/>
  </xdr:twoCellAnchor>
  <xdr:twoCellAnchor>
    <xdr:from>
      <xdr:col>27</xdr:col>
      <xdr:colOff>140804</xdr:colOff>
      <xdr:row>86</xdr:row>
      <xdr:rowOff>82826</xdr:rowOff>
    </xdr:from>
    <xdr:to>
      <xdr:col>31</xdr:col>
      <xdr:colOff>265042</xdr:colOff>
      <xdr:row>119</xdr:row>
      <xdr:rowOff>107675</xdr:rowOff>
    </xdr:to>
    <xdr:sp macro="" textlink="">
      <xdr:nvSpPr>
        <xdr:cNvPr id="13" name="Rectangle 1154" descr="右下がり対角線 (反転)">
          <a:extLst>
            <a:ext uri="{FF2B5EF4-FFF2-40B4-BE49-F238E27FC236}">
              <a16:creationId xmlns:a16="http://schemas.microsoft.com/office/drawing/2014/main" id="{F04D06C6-1AD8-4354-B9D3-1C20B75D80AF}"/>
            </a:ext>
          </a:extLst>
        </xdr:cNvPr>
        <xdr:cNvSpPr>
          <a:spLocks noChangeArrowheads="1"/>
        </xdr:cNvSpPr>
      </xdr:nvSpPr>
      <xdr:spPr bwMode="auto">
        <a:xfrm>
          <a:off x="7341704" y="14827526"/>
          <a:ext cx="1191038" cy="5682699"/>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sp>
    <xdr:clientData/>
  </xdr:twoCellAnchor>
  <xdr:twoCellAnchor>
    <xdr:from>
      <xdr:col>11</xdr:col>
      <xdr:colOff>0</xdr:colOff>
      <xdr:row>7</xdr:row>
      <xdr:rowOff>81642</xdr:rowOff>
    </xdr:from>
    <xdr:to>
      <xdr:col>32</xdr:col>
      <xdr:colOff>54428</xdr:colOff>
      <xdr:row>73</xdr:row>
      <xdr:rowOff>115955</xdr:rowOff>
    </xdr:to>
    <xdr:sp macro="" textlink="">
      <xdr:nvSpPr>
        <xdr:cNvPr id="14" name="Text Box 190">
          <a:extLst>
            <a:ext uri="{FF2B5EF4-FFF2-40B4-BE49-F238E27FC236}">
              <a16:creationId xmlns:a16="http://schemas.microsoft.com/office/drawing/2014/main" id="{E6C2399A-284C-4EBC-846A-A5F4C62589AA}"/>
            </a:ext>
          </a:extLst>
        </xdr:cNvPr>
        <xdr:cNvSpPr txBox="1">
          <a:spLocks noChangeArrowheads="1"/>
        </xdr:cNvSpPr>
      </xdr:nvSpPr>
      <xdr:spPr bwMode="auto">
        <a:xfrm>
          <a:off x="2933700" y="1281792"/>
          <a:ext cx="5655128" cy="11350013"/>
        </a:xfrm>
        <a:prstGeom prst="rect">
          <a:avLst/>
        </a:prstGeom>
        <a:noFill/>
        <a:ln w="12700" cmpd="dbl">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mn-ea"/>
              <a:ea typeface="+mn-ea"/>
              <a:cs typeface="Verdana"/>
            </a:rPr>
            <a:t>新東京本番機（業務ノード）</a:t>
          </a:r>
          <a:endParaRPr lang="ja-JP" altLang="en-US" sz="700">
            <a:latin typeface="+mn-ea"/>
            <a:ea typeface="+mn-ea"/>
          </a:endParaRPr>
        </a:p>
      </xdr:txBody>
    </xdr:sp>
    <xdr:clientData/>
  </xdr:twoCellAnchor>
  <xdr:twoCellAnchor>
    <xdr:from>
      <xdr:col>11</xdr:col>
      <xdr:colOff>66261</xdr:colOff>
      <xdr:row>119</xdr:row>
      <xdr:rowOff>107675</xdr:rowOff>
    </xdr:from>
    <xdr:to>
      <xdr:col>31</xdr:col>
      <xdr:colOff>265043</xdr:colOff>
      <xdr:row>153</xdr:row>
      <xdr:rowOff>99391</xdr:rowOff>
    </xdr:to>
    <xdr:sp macro="" textlink="">
      <xdr:nvSpPr>
        <xdr:cNvPr id="15" name="Rectangle 1154" descr="右下がり対角線 (反転)">
          <a:extLst>
            <a:ext uri="{FF2B5EF4-FFF2-40B4-BE49-F238E27FC236}">
              <a16:creationId xmlns:a16="http://schemas.microsoft.com/office/drawing/2014/main" id="{55514DE3-BB14-46AF-95F0-C78D3ABFAB09}"/>
            </a:ext>
          </a:extLst>
        </xdr:cNvPr>
        <xdr:cNvSpPr>
          <a:spLocks noChangeArrowheads="1"/>
        </xdr:cNvSpPr>
      </xdr:nvSpPr>
      <xdr:spPr bwMode="auto">
        <a:xfrm>
          <a:off x="2999961" y="20510225"/>
          <a:ext cx="5532782" cy="5821016"/>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sp>
    <xdr:clientData/>
  </xdr:twoCellAnchor>
  <xdr:twoCellAnchor>
    <xdr:from>
      <xdr:col>32</xdr:col>
      <xdr:colOff>198782</xdr:colOff>
      <xdr:row>26</xdr:row>
      <xdr:rowOff>157370</xdr:rowOff>
    </xdr:from>
    <xdr:to>
      <xdr:col>42</xdr:col>
      <xdr:colOff>74543</xdr:colOff>
      <xdr:row>65</xdr:row>
      <xdr:rowOff>144779</xdr:rowOff>
    </xdr:to>
    <xdr:sp macro="" textlink="">
      <xdr:nvSpPr>
        <xdr:cNvPr id="16" name="Rectangle 1154" descr="右下がり対角線 (反転)">
          <a:extLst>
            <a:ext uri="{FF2B5EF4-FFF2-40B4-BE49-F238E27FC236}">
              <a16:creationId xmlns:a16="http://schemas.microsoft.com/office/drawing/2014/main" id="{450CED91-9BD4-4716-B010-563DF1FCE7D1}"/>
            </a:ext>
          </a:extLst>
        </xdr:cNvPr>
        <xdr:cNvSpPr>
          <a:spLocks noChangeArrowheads="1"/>
        </xdr:cNvSpPr>
      </xdr:nvSpPr>
      <xdr:spPr bwMode="auto">
        <a:xfrm>
          <a:off x="8733182" y="4615070"/>
          <a:ext cx="2542761" cy="6673959"/>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sp>
    <xdr:clientData/>
  </xdr:twoCellAnchor>
  <xdr:twoCellAnchor>
    <xdr:from>
      <xdr:col>11</xdr:col>
      <xdr:colOff>0</xdr:colOff>
      <xdr:row>2</xdr:row>
      <xdr:rowOff>0</xdr:rowOff>
    </xdr:from>
    <xdr:to>
      <xdr:col>32</xdr:col>
      <xdr:colOff>57150</xdr:colOff>
      <xdr:row>6</xdr:row>
      <xdr:rowOff>142200</xdr:rowOff>
    </xdr:to>
    <xdr:sp macro="" textlink="">
      <xdr:nvSpPr>
        <xdr:cNvPr id="17" name="Rectangle 120">
          <a:extLst>
            <a:ext uri="{FF2B5EF4-FFF2-40B4-BE49-F238E27FC236}">
              <a16:creationId xmlns:a16="http://schemas.microsoft.com/office/drawing/2014/main" id="{12B6C30E-A48C-4A50-A0C6-C0943758D6D9}"/>
            </a:ext>
          </a:extLst>
        </xdr:cNvPr>
        <xdr:cNvSpPr>
          <a:spLocks noChangeArrowheads="1"/>
        </xdr:cNvSpPr>
      </xdr:nvSpPr>
      <xdr:spPr bwMode="auto">
        <a:xfrm>
          <a:off x="2933700" y="342900"/>
          <a:ext cx="5657850" cy="828000"/>
        </a:xfrm>
        <a:prstGeom prst="rect">
          <a:avLst/>
        </a:prstGeom>
        <a:solidFill>
          <a:srgbClr val="FFFFFF"/>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r>
            <a:rPr lang="ja-JP" altLang="en-US" sz="700"/>
            <a:t>新東京検証機（業務ノード）</a:t>
          </a:r>
          <a:endParaRPr lang="en-US" altLang="ja-JP" sz="700"/>
        </a:p>
      </xdr:txBody>
    </xdr:sp>
    <xdr:clientData/>
  </xdr:twoCellAnchor>
  <xdr:twoCellAnchor>
    <xdr:from>
      <xdr:col>44</xdr:col>
      <xdr:colOff>258536</xdr:colOff>
      <xdr:row>34</xdr:row>
      <xdr:rowOff>9277</xdr:rowOff>
    </xdr:from>
    <xdr:to>
      <xdr:col>49</xdr:col>
      <xdr:colOff>251265</xdr:colOff>
      <xdr:row>52</xdr:row>
      <xdr:rowOff>0</xdr:rowOff>
    </xdr:to>
    <xdr:sp macro="" textlink="">
      <xdr:nvSpPr>
        <xdr:cNvPr id="18" name="Text Box 200">
          <a:extLst>
            <a:ext uri="{FF2B5EF4-FFF2-40B4-BE49-F238E27FC236}">
              <a16:creationId xmlns:a16="http://schemas.microsoft.com/office/drawing/2014/main" id="{0E994BA6-BBB4-4436-BB09-FE6D2CE4980F}"/>
            </a:ext>
          </a:extLst>
        </xdr:cNvPr>
        <xdr:cNvSpPr txBox="1">
          <a:spLocks noChangeArrowheads="1"/>
        </xdr:cNvSpPr>
      </xdr:nvSpPr>
      <xdr:spPr bwMode="auto">
        <a:xfrm>
          <a:off x="11993336" y="5838577"/>
          <a:ext cx="1326229" cy="3076823"/>
        </a:xfrm>
        <a:prstGeom prst="rect">
          <a:avLst/>
        </a:prstGeom>
        <a:noFill/>
        <a:ln w="12700" cmpd="tri">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upright="1"/>
        <a:lstStyle/>
        <a:p>
          <a:pPr algn="l" rtl="0">
            <a:lnSpc>
              <a:spcPts val="1100"/>
            </a:lnSpc>
            <a:defRPr sz="1000"/>
          </a:pPr>
          <a:r>
            <a:rPr lang="ja-JP" altLang="en-US" sz="700" b="1" i="0" u="none" strike="noStrike" baseline="0">
              <a:solidFill>
                <a:srgbClr val="000000"/>
              </a:solidFill>
              <a:latin typeface="+mn-ea"/>
              <a:ea typeface="+mn-ea"/>
              <a:cs typeface="Verdana"/>
            </a:rPr>
            <a:t>JENIUS</a:t>
          </a:r>
          <a:r>
            <a:rPr lang="en-US" altLang="ja-JP" sz="700" b="1" i="0" u="none" strike="noStrike" baseline="0">
              <a:solidFill>
                <a:srgbClr val="000000"/>
              </a:solidFill>
              <a:latin typeface="+mn-ea"/>
              <a:ea typeface="+mn-ea"/>
              <a:cs typeface="Verdana"/>
            </a:rPr>
            <a:t>-HOST</a:t>
          </a:r>
          <a:endParaRPr lang="ja-JP" altLang="en-US" sz="700" b="0" i="0" u="none" strike="noStrike" baseline="0">
            <a:solidFill>
              <a:srgbClr val="000000"/>
            </a:solidFill>
            <a:latin typeface="+mn-ea"/>
            <a:ea typeface="+mn-ea"/>
            <a:cs typeface="Verdana"/>
          </a:endParaRPr>
        </a:p>
      </xdr:txBody>
    </xdr:sp>
    <xdr:clientData/>
  </xdr:twoCellAnchor>
  <xdr:twoCellAnchor>
    <xdr:from>
      <xdr:col>45</xdr:col>
      <xdr:colOff>258537</xdr:colOff>
      <xdr:row>41</xdr:row>
      <xdr:rowOff>54428</xdr:rowOff>
    </xdr:from>
    <xdr:to>
      <xdr:col>47</xdr:col>
      <xdr:colOff>258536</xdr:colOff>
      <xdr:row>50</xdr:row>
      <xdr:rowOff>172182</xdr:rowOff>
    </xdr:to>
    <xdr:sp macro="" textlink="">
      <xdr:nvSpPr>
        <xdr:cNvPr id="19" name="Text Box 212">
          <a:extLst>
            <a:ext uri="{FF2B5EF4-FFF2-40B4-BE49-F238E27FC236}">
              <a16:creationId xmlns:a16="http://schemas.microsoft.com/office/drawing/2014/main" id="{A289FD11-10F3-44EB-A70C-2973720E585E}"/>
            </a:ext>
          </a:extLst>
        </xdr:cNvPr>
        <xdr:cNvSpPr txBox="1">
          <a:spLocks noChangeArrowheads="1"/>
        </xdr:cNvSpPr>
      </xdr:nvSpPr>
      <xdr:spPr bwMode="auto">
        <a:xfrm>
          <a:off x="12260037" y="7083878"/>
          <a:ext cx="533399" cy="1660804"/>
        </a:xfrm>
        <a:prstGeom prst="rect">
          <a:avLst/>
        </a:prstGeom>
        <a:noFill/>
        <a:ln w="12700">
          <a:solidFill>
            <a:srgbClr val="000000"/>
          </a:solidFill>
          <a:prstDash val="sysDot"/>
          <a:miter lim="800000"/>
          <a:headEnd/>
          <a:tailEnd/>
        </a:ln>
        <a:extLst>
          <a:ext uri="{909E8E84-426E-40DD-AFC4-6F175D3DCCD1}">
            <a14:hiddenFill xmlns:a14="http://schemas.microsoft.com/office/drawing/2010/main">
              <a:solidFill>
                <a:srgbClr val="C0C0C0"/>
              </a:solidFill>
            </a14:hiddenFill>
          </a:ext>
        </a:extLst>
      </xdr:spPr>
      <xdr:txBody>
        <a:bodyPr vertOverflow="clip" vert="wordArtVertRtl" wrap="square" lIns="91440" tIns="45720" rIns="91440" bIns="45720" anchor="ctr" upright="1"/>
        <a:lstStyle/>
        <a:p>
          <a:pPr algn="ctr" rtl="0">
            <a:defRPr sz="1000"/>
          </a:pPr>
          <a:r>
            <a:rPr lang="ja-JP" altLang="en-US" sz="700" b="0" i="0" u="none" strike="noStrike" baseline="0">
              <a:solidFill>
                <a:srgbClr val="000000"/>
              </a:solidFill>
              <a:latin typeface="+mn-ea"/>
              <a:ea typeface="+mn-ea"/>
            </a:rPr>
            <a:t>自動機</a:t>
          </a:r>
          <a:endParaRPr lang="ja-JP" altLang="en-US" sz="700">
            <a:latin typeface="+mn-ea"/>
            <a:ea typeface="+mn-ea"/>
          </a:endParaRPr>
        </a:p>
      </xdr:txBody>
    </xdr:sp>
    <xdr:clientData/>
  </xdr:twoCellAnchor>
  <xdr:twoCellAnchor>
    <xdr:from>
      <xdr:col>45</xdr:col>
      <xdr:colOff>258536</xdr:colOff>
      <xdr:row>36</xdr:row>
      <xdr:rowOff>13609</xdr:rowOff>
    </xdr:from>
    <xdr:to>
      <xdr:col>47</xdr:col>
      <xdr:colOff>258535</xdr:colOff>
      <xdr:row>38</xdr:row>
      <xdr:rowOff>95251</xdr:rowOff>
    </xdr:to>
    <xdr:sp macro="" textlink="">
      <xdr:nvSpPr>
        <xdr:cNvPr id="20" name="Text Box 213">
          <a:extLst>
            <a:ext uri="{FF2B5EF4-FFF2-40B4-BE49-F238E27FC236}">
              <a16:creationId xmlns:a16="http://schemas.microsoft.com/office/drawing/2014/main" id="{6C3F5886-C0AA-4884-A4A7-1992F677FA5A}"/>
            </a:ext>
          </a:extLst>
        </xdr:cNvPr>
        <xdr:cNvSpPr txBox="1">
          <a:spLocks noChangeArrowheads="1"/>
        </xdr:cNvSpPr>
      </xdr:nvSpPr>
      <xdr:spPr bwMode="auto">
        <a:xfrm>
          <a:off x="12260036" y="6185809"/>
          <a:ext cx="533399" cy="424542"/>
        </a:xfrm>
        <a:prstGeom prst="rect">
          <a:avLst/>
        </a:prstGeom>
        <a:noFill/>
        <a:ln w="12700">
          <a:solidFill>
            <a:srgbClr val="000000"/>
          </a:solidFill>
          <a:prstDash val="sysDot"/>
          <a:miter lim="800000"/>
          <a:headEnd/>
          <a:tailEnd/>
        </a:ln>
        <a:extLst>
          <a:ext uri="{909E8E84-426E-40DD-AFC4-6F175D3DCCD1}">
            <a14:hiddenFill xmlns:a14="http://schemas.microsoft.com/office/drawing/2010/main">
              <a:solidFill>
                <a:srgbClr val="C0C0C0"/>
              </a:solidFill>
            </a14:hiddenFill>
          </a:ext>
        </a:extLst>
      </xdr:spPr>
      <xdr:txBody>
        <a:bodyPr vertOverflow="clip" vert="wordArtVertRtl" wrap="square" lIns="91440" tIns="45720" rIns="91440" bIns="45720" anchor="ctr" upright="1"/>
        <a:lstStyle/>
        <a:p>
          <a:pPr algn="ctr" rtl="0">
            <a:defRPr sz="1000"/>
          </a:pPr>
          <a:r>
            <a:rPr lang="ja-JP" altLang="en-US" sz="700" b="0" i="0" u="none" strike="noStrike" baseline="0">
              <a:solidFill>
                <a:srgbClr val="000000"/>
              </a:solidFill>
              <a:latin typeface="+mn-ea"/>
              <a:ea typeface="+mn-ea"/>
            </a:rPr>
            <a:t>バッチ</a:t>
          </a:r>
          <a:endParaRPr lang="ja-JP" altLang="en-US" sz="700">
            <a:latin typeface="+mn-ea"/>
            <a:ea typeface="+mn-ea"/>
          </a:endParaRPr>
        </a:p>
      </xdr:txBody>
    </xdr:sp>
    <xdr:clientData/>
  </xdr:twoCellAnchor>
  <xdr:twoCellAnchor>
    <xdr:from>
      <xdr:col>45</xdr:col>
      <xdr:colOff>258536</xdr:colOff>
      <xdr:row>38</xdr:row>
      <xdr:rowOff>160785</xdr:rowOff>
    </xdr:from>
    <xdr:to>
      <xdr:col>47</xdr:col>
      <xdr:colOff>258535</xdr:colOff>
      <xdr:row>40</xdr:row>
      <xdr:rowOff>163287</xdr:rowOff>
    </xdr:to>
    <xdr:sp macro="" textlink="">
      <xdr:nvSpPr>
        <xdr:cNvPr id="21" name="Text Box 214">
          <a:extLst>
            <a:ext uri="{FF2B5EF4-FFF2-40B4-BE49-F238E27FC236}">
              <a16:creationId xmlns:a16="http://schemas.microsoft.com/office/drawing/2014/main" id="{EC9B171A-F177-4B0B-AD21-6F9E4847860A}"/>
            </a:ext>
          </a:extLst>
        </xdr:cNvPr>
        <xdr:cNvSpPr txBox="1">
          <a:spLocks noChangeArrowheads="1"/>
        </xdr:cNvSpPr>
      </xdr:nvSpPr>
      <xdr:spPr bwMode="auto">
        <a:xfrm>
          <a:off x="12260036" y="6675885"/>
          <a:ext cx="533399" cy="345402"/>
        </a:xfrm>
        <a:prstGeom prst="rect">
          <a:avLst/>
        </a:prstGeom>
        <a:noFill/>
        <a:ln w="12700">
          <a:solidFill>
            <a:srgbClr val="000000"/>
          </a:solidFill>
          <a:prstDash val="sysDot"/>
          <a:miter lim="800000"/>
          <a:headEnd/>
          <a:tailEnd/>
        </a:ln>
        <a:extLst>
          <a:ext uri="{909E8E84-426E-40DD-AFC4-6F175D3DCCD1}">
            <a14:hiddenFill xmlns:a14="http://schemas.microsoft.com/office/drawing/2010/main">
              <a:solidFill>
                <a:srgbClr val="C0C0C0"/>
              </a:solidFill>
            </a14:hiddenFill>
          </a:ext>
        </a:extLst>
      </xdr:spPr>
      <xdr:txBody>
        <a:bodyPr vertOverflow="clip" vert="wordArtVertRtl" wrap="square" lIns="91440" tIns="45720" rIns="91440" bIns="45720" anchor="ctr" upright="1"/>
        <a:lstStyle/>
        <a:p>
          <a:pPr algn="ctr" rtl="0">
            <a:defRPr sz="1000"/>
          </a:pPr>
          <a:r>
            <a:rPr lang="ja-JP" altLang="en-US" sz="700" b="0" i="0" u="none" strike="noStrike" baseline="0">
              <a:solidFill>
                <a:srgbClr val="000000"/>
              </a:solidFill>
              <a:latin typeface="+mn-ea"/>
              <a:ea typeface="+mn-ea"/>
            </a:rPr>
            <a:t>画面</a:t>
          </a:r>
          <a:endParaRPr lang="ja-JP" altLang="en-US" sz="700">
            <a:latin typeface="+mn-ea"/>
            <a:ea typeface="+mn-ea"/>
          </a:endParaRPr>
        </a:p>
      </xdr:txBody>
    </xdr:sp>
    <xdr:clientData/>
  </xdr:twoCellAnchor>
  <xdr:twoCellAnchor>
    <xdr:from>
      <xdr:col>50</xdr:col>
      <xdr:colOff>258536</xdr:colOff>
      <xdr:row>39</xdr:row>
      <xdr:rowOff>1</xdr:rowOff>
    </xdr:from>
    <xdr:to>
      <xdr:col>52</xdr:col>
      <xdr:colOff>258536</xdr:colOff>
      <xdr:row>41</xdr:row>
      <xdr:rowOff>27710</xdr:rowOff>
    </xdr:to>
    <xdr:pic>
      <xdr:nvPicPr>
        <xdr:cNvPr id="22" name="Picture 231">
          <a:extLst>
            <a:ext uri="{FF2B5EF4-FFF2-40B4-BE49-F238E27FC236}">
              <a16:creationId xmlns:a16="http://schemas.microsoft.com/office/drawing/2014/main" id="{8A77864F-3542-4584-B719-EF90918EEA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93536" y="6686551"/>
          <a:ext cx="533400" cy="370609"/>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50</xdr:col>
      <xdr:colOff>263256</xdr:colOff>
      <xdr:row>42</xdr:row>
      <xdr:rowOff>18329</xdr:rowOff>
    </xdr:from>
    <xdr:to>
      <xdr:col>52</xdr:col>
      <xdr:colOff>261011</xdr:colOff>
      <xdr:row>43</xdr:row>
      <xdr:rowOff>110161</xdr:rowOff>
    </xdr:to>
    <xdr:sp macro="" textlink="">
      <xdr:nvSpPr>
        <xdr:cNvPr id="23" name="AutoShape 257">
          <a:extLst>
            <a:ext uri="{FF2B5EF4-FFF2-40B4-BE49-F238E27FC236}">
              <a16:creationId xmlns:a16="http://schemas.microsoft.com/office/drawing/2014/main" id="{2C8F4410-6A25-4D50-86A4-AAF31F431266}"/>
            </a:ext>
          </a:extLst>
        </xdr:cNvPr>
        <xdr:cNvSpPr>
          <a:spLocks/>
        </xdr:cNvSpPr>
      </xdr:nvSpPr>
      <xdr:spPr bwMode="auto">
        <a:xfrm>
          <a:off x="13598256" y="7219229"/>
          <a:ext cx="531155" cy="263282"/>
        </a:xfrm>
        <a:prstGeom prst="borderCallout2">
          <a:avLst>
            <a:gd name="adj1" fmla="val 40000"/>
            <a:gd name="adj2" fmla="val -11431"/>
            <a:gd name="adj3" fmla="val 40000"/>
            <a:gd name="adj4" fmla="val -25713"/>
            <a:gd name="adj5" fmla="val -111832"/>
            <a:gd name="adj6" fmla="val -145663"/>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miter lim="800000"/>
          <a:headEnd/>
          <a:tailEnd/>
        </a:ln>
      </xdr:spPr>
      <xdr:txBody>
        <a:bodyPr wrap="none" lIns="18288" tIns="18288" rIns="0" bIns="0" anchor="ctr" upright="1">
          <a:noAutofit/>
        </a:bodyPr>
        <a:lstStyle/>
        <a:p>
          <a:pPr algn="ctr" rtl="0">
            <a:defRPr sz="1000"/>
          </a:pPr>
          <a:r>
            <a:rPr lang="ja-JP" altLang="en-US" sz="700" b="0" i="0" u="none" strike="noStrike" baseline="0">
              <a:solidFill>
                <a:srgbClr val="000000"/>
              </a:solidFill>
              <a:latin typeface="+mn-ea"/>
              <a:ea typeface="+mn-ea"/>
              <a:cs typeface="Verdana"/>
            </a:rPr>
            <a:t>ISSオーソリ</a:t>
          </a:r>
        </a:p>
        <a:p>
          <a:pPr algn="ctr" rtl="0">
            <a:lnSpc>
              <a:spcPts val="900"/>
            </a:lnSpc>
            <a:defRPr sz="1000"/>
          </a:pPr>
          <a:r>
            <a:rPr lang="ja-JP" altLang="en-US" sz="700" b="0" i="0" u="none" strike="noStrike" baseline="0">
              <a:solidFill>
                <a:srgbClr val="000000"/>
              </a:solidFill>
              <a:latin typeface="+mn-ea"/>
              <a:ea typeface="+mn-ea"/>
              <a:cs typeface="Verdana"/>
            </a:rPr>
            <a:t>(画面/バッチ)</a:t>
          </a:r>
          <a:endParaRPr lang="ja-JP" altLang="en-US" sz="700">
            <a:latin typeface="+mn-ea"/>
            <a:ea typeface="+mn-ea"/>
          </a:endParaRPr>
        </a:p>
      </xdr:txBody>
    </xdr:sp>
    <xdr:clientData/>
  </xdr:twoCellAnchor>
  <xdr:twoCellAnchor>
    <xdr:from>
      <xdr:col>7</xdr:col>
      <xdr:colOff>0</xdr:colOff>
      <xdr:row>42</xdr:row>
      <xdr:rowOff>154642</xdr:rowOff>
    </xdr:from>
    <xdr:to>
      <xdr:col>8</xdr:col>
      <xdr:colOff>277585</xdr:colOff>
      <xdr:row>44</xdr:row>
      <xdr:rowOff>154641</xdr:rowOff>
    </xdr:to>
    <xdr:sp macro="" textlink="">
      <xdr:nvSpPr>
        <xdr:cNvPr id="24" name="AutoShape 250">
          <a:extLst>
            <a:ext uri="{FF2B5EF4-FFF2-40B4-BE49-F238E27FC236}">
              <a16:creationId xmlns:a16="http://schemas.microsoft.com/office/drawing/2014/main" id="{7776A6EC-4B06-4315-92DC-D96DD53CC4DB}"/>
            </a:ext>
          </a:extLst>
        </xdr:cNvPr>
        <xdr:cNvSpPr>
          <a:spLocks noChangeArrowheads="1"/>
        </xdr:cNvSpPr>
      </xdr:nvSpPr>
      <xdr:spPr bwMode="auto">
        <a:xfrm>
          <a:off x="1866900" y="7355542"/>
          <a:ext cx="534760"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ATALLA</a:t>
          </a:r>
        </a:p>
      </xdr:txBody>
    </xdr:sp>
    <xdr:clientData/>
  </xdr:twoCellAnchor>
  <xdr:twoCellAnchor>
    <xdr:from>
      <xdr:col>44</xdr:col>
      <xdr:colOff>258536</xdr:colOff>
      <xdr:row>52</xdr:row>
      <xdr:rowOff>156882</xdr:rowOff>
    </xdr:from>
    <xdr:to>
      <xdr:col>47</xdr:col>
      <xdr:colOff>258535</xdr:colOff>
      <xdr:row>57</xdr:row>
      <xdr:rowOff>0</xdr:rowOff>
    </xdr:to>
    <xdr:sp macro="" textlink="">
      <xdr:nvSpPr>
        <xdr:cNvPr id="25" name="Text Box 278">
          <a:extLst>
            <a:ext uri="{FF2B5EF4-FFF2-40B4-BE49-F238E27FC236}">
              <a16:creationId xmlns:a16="http://schemas.microsoft.com/office/drawing/2014/main" id="{77E1638D-12E7-4594-83C8-3974E2457894}"/>
            </a:ext>
          </a:extLst>
        </xdr:cNvPr>
        <xdr:cNvSpPr txBox="1">
          <a:spLocks noChangeArrowheads="1"/>
        </xdr:cNvSpPr>
      </xdr:nvSpPr>
      <xdr:spPr bwMode="auto">
        <a:xfrm>
          <a:off x="11993336" y="9072282"/>
          <a:ext cx="800099" cy="700368"/>
        </a:xfrm>
        <a:prstGeom prst="rect">
          <a:avLst/>
        </a:prstGeom>
        <a:noFill/>
        <a:ln w="12700" cmpd="tri">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upright="1"/>
        <a:lstStyle/>
        <a:p>
          <a:pPr algn="l" rtl="0">
            <a:defRPr sz="1000"/>
          </a:pPr>
          <a:r>
            <a:rPr lang="en-US" altLang="ja-JP" sz="700" b="0" i="0" u="none" strike="noStrike" baseline="0">
              <a:solidFill>
                <a:sysClr val="windowText" lastClr="000000"/>
              </a:solidFill>
              <a:latin typeface="+mn-ea"/>
              <a:ea typeface="+mn-ea"/>
              <a:cs typeface="Verdana"/>
            </a:rPr>
            <a:t>TAP/JCN/ISS</a:t>
          </a:r>
          <a:endParaRPr lang="ja-JP" altLang="en-US" sz="700" b="0">
            <a:solidFill>
              <a:sysClr val="windowText" lastClr="000000"/>
            </a:solidFill>
            <a:latin typeface="+mn-ea"/>
            <a:ea typeface="+mn-ea"/>
          </a:endParaRPr>
        </a:p>
      </xdr:txBody>
    </xdr:sp>
    <xdr:clientData/>
  </xdr:twoCellAnchor>
  <xdr:twoCellAnchor>
    <xdr:from>
      <xdr:col>5</xdr:col>
      <xdr:colOff>250649</xdr:colOff>
      <xdr:row>51</xdr:row>
      <xdr:rowOff>111273</xdr:rowOff>
    </xdr:from>
    <xdr:to>
      <xdr:col>9</xdr:col>
      <xdr:colOff>8284</xdr:colOff>
      <xdr:row>53</xdr:row>
      <xdr:rowOff>334</xdr:rowOff>
    </xdr:to>
    <xdr:sp macro="" textlink="">
      <xdr:nvSpPr>
        <xdr:cNvPr id="26" name="円/楕円 315">
          <a:extLst>
            <a:ext uri="{FF2B5EF4-FFF2-40B4-BE49-F238E27FC236}">
              <a16:creationId xmlns:a16="http://schemas.microsoft.com/office/drawing/2014/main" id="{BA465330-B146-4115-9BD6-503A4A1FA9BC}"/>
            </a:ext>
          </a:extLst>
        </xdr:cNvPr>
        <xdr:cNvSpPr/>
      </xdr:nvSpPr>
      <xdr:spPr>
        <a:xfrm>
          <a:off x="1584149" y="8855223"/>
          <a:ext cx="824435" cy="231961"/>
        </a:xfrm>
        <a:prstGeom prst="rect">
          <a:avLst/>
        </a:prstGeom>
        <a:solidFill>
          <a:schemeClr val="bg1"/>
        </a:solidFill>
        <a:ln w="127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700" b="0">
              <a:solidFill>
                <a:sysClr val="windowText" lastClr="000000"/>
              </a:solidFill>
              <a:latin typeface="+mn-ea"/>
              <a:ea typeface="+mn-ea"/>
            </a:rPr>
            <a:t>BRAIN/JTRANS</a:t>
          </a:r>
          <a:endParaRPr kumimoji="1" lang="ja-JP" altLang="en-US" sz="700" b="0">
            <a:solidFill>
              <a:sysClr val="windowText" lastClr="000000"/>
            </a:solidFill>
            <a:latin typeface="+mn-ea"/>
            <a:ea typeface="+mn-ea"/>
          </a:endParaRPr>
        </a:p>
      </xdr:txBody>
    </xdr:sp>
    <xdr:clientData/>
  </xdr:twoCellAnchor>
  <xdr:twoCellAnchor>
    <xdr:from>
      <xdr:col>48</xdr:col>
      <xdr:colOff>258535</xdr:colOff>
      <xdr:row>53</xdr:row>
      <xdr:rowOff>0</xdr:rowOff>
    </xdr:from>
    <xdr:to>
      <xdr:col>51</xdr:col>
      <xdr:colOff>170692</xdr:colOff>
      <xdr:row>57</xdr:row>
      <xdr:rowOff>0</xdr:rowOff>
    </xdr:to>
    <xdr:sp macro="" textlink="">
      <xdr:nvSpPr>
        <xdr:cNvPr id="27" name="Text Box 278">
          <a:extLst>
            <a:ext uri="{FF2B5EF4-FFF2-40B4-BE49-F238E27FC236}">
              <a16:creationId xmlns:a16="http://schemas.microsoft.com/office/drawing/2014/main" id="{613BDCB3-F6DD-4433-A63F-662F843E4251}"/>
            </a:ext>
          </a:extLst>
        </xdr:cNvPr>
        <xdr:cNvSpPr txBox="1">
          <a:spLocks noChangeArrowheads="1"/>
        </xdr:cNvSpPr>
      </xdr:nvSpPr>
      <xdr:spPr bwMode="auto">
        <a:xfrm>
          <a:off x="13060135" y="9086850"/>
          <a:ext cx="712257" cy="685800"/>
        </a:xfrm>
        <a:prstGeom prst="rect">
          <a:avLst/>
        </a:prstGeom>
        <a:noFill/>
        <a:ln w="12700" cmpd="tri">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upright="1"/>
        <a:lstStyle/>
        <a:p>
          <a:pPr algn="l" rtl="0">
            <a:defRPr sz="1000"/>
          </a:pPr>
          <a:r>
            <a:rPr lang="en-US" altLang="ja-JP" sz="700" b="0" i="0" u="none" strike="noStrike" baseline="0">
              <a:solidFill>
                <a:sysClr val="windowText" lastClr="000000"/>
              </a:solidFill>
              <a:latin typeface="+mn-ea"/>
              <a:ea typeface="+mn-ea"/>
              <a:cs typeface="Verdana"/>
            </a:rPr>
            <a:t>TMP</a:t>
          </a:r>
          <a:endParaRPr lang="ja-JP" altLang="en-US" sz="700" b="0">
            <a:solidFill>
              <a:sysClr val="windowText" lastClr="000000"/>
            </a:solidFill>
            <a:latin typeface="+mn-ea"/>
            <a:ea typeface="+mn-ea"/>
          </a:endParaRPr>
        </a:p>
      </xdr:txBody>
    </xdr:sp>
    <xdr:clientData/>
  </xdr:twoCellAnchor>
  <xdr:twoCellAnchor>
    <xdr:from>
      <xdr:col>47</xdr:col>
      <xdr:colOff>258535</xdr:colOff>
      <xdr:row>55</xdr:row>
      <xdr:rowOff>0</xdr:rowOff>
    </xdr:from>
    <xdr:to>
      <xdr:col>48</xdr:col>
      <xdr:colOff>258535</xdr:colOff>
      <xdr:row>55</xdr:row>
      <xdr:rowOff>0</xdr:rowOff>
    </xdr:to>
    <xdr:sp macro="" textlink="">
      <xdr:nvSpPr>
        <xdr:cNvPr id="28" name="Line 199">
          <a:extLst>
            <a:ext uri="{FF2B5EF4-FFF2-40B4-BE49-F238E27FC236}">
              <a16:creationId xmlns:a16="http://schemas.microsoft.com/office/drawing/2014/main" id="{1DA677AF-333F-44E5-AECB-6D276F96E668}"/>
            </a:ext>
          </a:extLst>
        </xdr:cNvPr>
        <xdr:cNvSpPr>
          <a:spLocks noChangeShapeType="1"/>
        </xdr:cNvSpPr>
      </xdr:nvSpPr>
      <xdr:spPr bwMode="auto">
        <a:xfrm flipV="1">
          <a:off x="12793435" y="9429750"/>
          <a:ext cx="266700" cy="0"/>
        </a:xfrm>
        <a:prstGeom prst="line">
          <a:avLst/>
        </a:prstGeom>
        <a:noFill/>
        <a:ln w="12700">
          <a:solidFill>
            <a:srgbClr val="000000"/>
          </a:solidFill>
          <a:prstDash val="sysDot"/>
          <a:round/>
          <a:headEnd type="none"/>
          <a:tailEnd type="none"/>
        </a:ln>
        <a:extLst>
          <a:ext uri="{909E8E84-426E-40DD-AFC4-6F175D3DCCD1}">
            <a14:hiddenFill xmlns:a14="http://schemas.microsoft.com/office/drawing/2010/main">
              <a:noFill/>
            </a14:hiddenFill>
          </a:ext>
        </a:extLst>
      </xdr:spPr>
    </xdr:sp>
    <xdr:clientData/>
  </xdr:twoCellAnchor>
  <xdr:twoCellAnchor>
    <xdr:from>
      <xdr:col>44</xdr:col>
      <xdr:colOff>258536</xdr:colOff>
      <xdr:row>27</xdr:row>
      <xdr:rowOff>156175</xdr:rowOff>
    </xdr:from>
    <xdr:to>
      <xdr:col>49</xdr:col>
      <xdr:colOff>252130</xdr:colOff>
      <xdr:row>31</xdr:row>
      <xdr:rowOff>156175</xdr:rowOff>
    </xdr:to>
    <xdr:sp macro="" textlink="">
      <xdr:nvSpPr>
        <xdr:cNvPr id="29" name="Text Box 278">
          <a:extLst>
            <a:ext uri="{FF2B5EF4-FFF2-40B4-BE49-F238E27FC236}">
              <a16:creationId xmlns:a16="http://schemas.microsoft.com/office/drawing/2014/main" id="{C38CFB77-9FDD-4902-9099-26EB373A942B}"/>
            </a:ext>
          </a:extLst>
        </xdr:cNvPr>
        <xdr:cNvSpPr txBox="1">
          <a:spLocks noChangeArrowheads="1"/>
        </xdr:cNvSpPr>
      </xdr:nvSpPr>
      <xdr:spPr bwMode="auto">
        <a:xfrm>
          <a:off x="11993336" y="4785325"/>
          <a:ext cx="1327094" cy="685800"/>
        </a:xfrm>
        <a:prstGeom prst="rect">
          <a:avLst/>
        </a:prstGeom>
        <a:noFill/>
        <a:ln w="12700" cmpd="tri">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upright="1"/>
        <a:lstStyle/>
        <a:p>
          <a:pPr algn="l" rtl="0">
            <a:defRPr sz="1000"/>
          </a:pPr>
          <a:r>
            <a:rPr lang="en-US" altLang="ja-JP" sz="700" b="0" i="0" u="none" strike="noStrike" baseline="0">
              <a:solidFill>
                <a:sysClr val="windowText" lastClr="000000"/>
              </a:solidFill>
              <a:latin typeface="+mn-ea"/>
              <a:ea typeface="+mn-ea"/>
              <a:cs typeface="Verdana"/>
            </a:rPr>
            <a:t>DEEPS/ISS</a:t>
          </a:r>
          <a:r>
            <a:rPr lang="ja-JP" altLang="en-US" sz="700" b="0" i="0" u="none" strike="noStrike" baseline="0">
              <a:solidFill>
                <a:sysClr val="windowText" lastClr="000000"/>
              </a:solidFill>
              <a:latin typeface="+mn-ea"/>
              <a:ea typeface="+mn-ea"/>
              <a:cs typeface="Verdana"/>
            </a:rPr>
            <a:t>銀行</a:t>
          </a:r>
          <a:endParaRPr lang="ja-JP" altLang="en-US" sz="700" b="0">
            <a:solidFill>
              <a:sysClr val="windowText" lastClr="000000"/>
            </a:solidFill>
            <a:latin typeface="+mn-ea"/>
            <a:ea typeface="+mn-ea"/>
          </a:endParaRPr>
        </a:p>
      </xdr:txBody>
    </xdr:sp>
    <xdr:clientData/>
  </xdr:twoCellAnchor>
  <xdr:twoCellAnchor>
    <xdr:from>
      <xdr:col>3</xdr:col>
      <xdr:colOff>33617</xdr:colOff>
      <xdr:row>48</xdr:row>
      <xdr:rowOff>108826</xdr:rowOff>
    </xdr:from>
    <xdr:to>
      <xdr:col>5</xdr:col>
      <xdr:colOff>276123</xdr:colOff>
      <xdr:row>50</xdr:row>
      <xdr:rowOff>108826</xdr:rowOff>
    </xdr:to>
    <xdr:sp macro="" textlink="">
      <xdr:nvSpPr>
        <xdr:cNvPr id="30" name="Text Box 207">
          <a:extLst>
            <a:ext uri="{FF2B5EF4-FFF2-40B4-BE49-F238E27FC236}">
              <a16:creationId xmlns:a16="http://schemas.microsoft.com/office/drawing/2014/main" id="{27A09A67-79BF-4A4B-8A42-3B098DF4491D}"/>
            </a:ext>
          </a:extLst>
        </xdr:cNvPr>
        <xdr:cNvSpPr txBox="1">
          <a:spLocks noChangeArrowheads="1"/>
        </xdr:cNvSpPr>
      </xdr:nvSpPr>
      <xdr:spPr bwMode="auto">
        <a:xfrm>
          <a:off x="833717" y="8338426"/>
          <a:ext cx="766381" cy="342900"/>
        </a:xfrm>
        <a:prstGeom prst="rect">
          <a:avLst/>
        </a:prstGeom>
        <a:solidFill>
          <a:srgbClr val="FFFFFF"/>
        </a:solidFill>
        <a:ln w="12700">
          <a:solidFill>
            <a:srgbClr val="000000"/>
          </a:solidFill>
          <a:miter lim="800000"/>
          <a:headEnd/>
          <a:tailEnd/>
        </a:ln>
      </xdr:spPr>
      <xdr:txBody>
        <a:bodyPr vertOverflow="clip" wrap="square" lIns="91440" tIns="45720" rIns="91440" bIns="45720" anchor="ctr" anchorCtr="0" upright="1"/>
        <a:lstStyle/>
        <a:p>
          <a:pPr algn="ctr" rtl="0">
            <a:defRPr sz="1000"/>
          </a:pPr>
          <a:r>
            <a:rPr lang="en-US" altLang="ja-JP" sz="700" b="0" i="0" u="none" strike="noStrike" baseline="0">
              <a:solidFill>
                <a:sysClr val="windowText" lastClr="000000"/>
              </a:solidFill>
              <a:latin typeface="+mn-ea"/>
              <a:ea typeface="+mn-ea"/>
              <a:cs typeface="Verdana"/>
            </a:rPr>
            <a:t>ISS</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3</xdr:col>
      <xdr:colOff>38099</xdr:colOff>
      <xdr:row>29</xdr:row>
      <xdr:rowOff>89778</xdr:rowOff>
    </xdr:from>
    <xdr:to>
      <xdr:col>6</xdr:col>
      <xdr:colOff>458</xdr:colOff>
      <xdr:row>31</xdr:row>
      <xdr:rowOff>89777</xdr:rowOff>
    </xdr:to>
    <xdr:sp macro="" textlink="">
      <xdr:nvSpPr>
        <xdr:cNvPr id="31" name="Text Box 278">
          <a:extLst>
            <a:ext uri="{FF2B5EF4-FFF2-40B4-BE49-F238E27FC236}">
              <a16:creationId xmlns:a16="http://schemas.microsoft.com/office/drawing/2014/main" id="{42C3BEE7-C25E-4F09-AE85-F40233DBB4F8}"/>
            </a:ext>
          </a:extLst>
        </xdr:cNvPr>
        <xdr:cNvSpPr txBox="1">
          <a:spLocks noChangeArrowheads="1"/>
        </xdr:cNvSpPr>
      </xdr:nvSpPr>
      <xdr:spPr bwMode="auto">
        <a:xfrm>
          <a:off x="838199" y="5061828"/>
          <a:ext cx="762459" cy="342899"/>
        </a:xfrm>
        <a:prstGeom prst="rect">
          <a:avLst/>
        </a:prstGeom>
        <a:noFill/>
        <a:ln w="12700" cmpd="tri">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ctr" upright="1"/>
        <a:lstStyle/>
        <a:p>
          <a:pPr algn="ctr" rtl="0">
            <a:defRPr sz="1000"/>
          </a:pPr>
          <a:r>
            <a:rPr lang="en-US" altLang="ja-JP" sz="700" b="0" i="0" u="none" strike="noStrike" baseline="0">
              <a:solidFill>
                <a:sysClr val="windowText" lastClr="000000"/>
              </a:solidFill>
              <a:latin typeface="+mn-ea"/>
              <a:ea typeface="+mn-ea"/>
              <a:cs typeface="Verdana"/>
            </a:rPr>
            <a:t>CAFIS</a:t>
          </a:r>
        </a:p>
        <a:p>
          <a:pPr algn="ctr" rtl="0">
            <a:defRPr sz="1000"/>
          </a:pPr>
          <a:r>
            <a:rPr lang="ja-JP" altLang="en-US" sz="700" b="0" i="0" u="none" strike="noStrike" baseline="0">
              <a:solidFill>
                <a:sysClr val="windowText" lastClr="000000"/>
              </a:solidFill>
              <a:latin typeface="+mn-ea"/>
              <a:ea typeface="+mn-ea"/>
              <a:cs typeface="Verdana"/>
            </a:rPr>
            <a:t>接続先加盟店</a:t>
          </a:r>
          <a:endParaRPr lang="ja-JP" altLang="en-US" sz="700" b="0">
            <a:solidFill>
              <a:sysClr val="windowText" lastClr="000000"/>
            </a:solidFill>
            <a:latin typeface="+mn-ea"/>
            <a:ea typeface="+mn-ea"/>
          </a:endParaRPr>
        </a:p>
      </xdr:txBody>
    </xdr:sp>
    <xdr:clientData/>
  </xdr:twoCellAnchor>
  <xdr:twoCellAnchor>
    <xdr:from>
      <xdr:col>3</xdr:col>
      <xdr:colOff>38099</xdr:colOff>
      <xdr:row>39</xdr:row>
      <xdr:rowOff>98155</xdr:rowOff>
    </xdr:from>
    <xdr:to>
      <xdr:col>6</xdr:col>
      <xdr:colOff>458</xdr:colOff>
      <xdr:row>41</xdr:row>
      <xdr:rowOff>98155</xdr:rowOff>
    </xdr:to>
    <xdr:sp macro="" textlink="">
      <xdr:nvSpPr>
        <xdr:cNvPr id="32" name="Text Box 278">
          <a:extLst>
            <a:ext uri="{FF2B5EF4-FFF2-40B4-BE49-F238E27FC236}">
              <a16:creationId xmlns:a16="http://schemas.microsoft.com/office/drawing/2014/main" id="{04FAB146-D786-4D54-8342-3E99BFB25C2D}"/>
            </a:ext>
          </a:extLst>
        </xdr:cNvPr>
        <xdr:cNvSpPr txBox="1">
          <a:spLocks noChangeArrowheads="1"/>
        </xdr:cNvSpPr>
      </xdr:nvSpPr>
      <xdr:spPr bwMode="auto">
        <a:xfrm>
          <a:off x="838199" y="6784705"/>
          <a:ext cx="762459" cy="342900"/>
        </a:xfrm>
        <a:prstGeom prst="rect">
          <a:avLst/>
        </a:prstGeom>
        <a:noFill/>
        <a:ln w="12700" cmpd="tri">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ctr" upright="1"/>
        <a:lstStyle/>
        <a:p>
          <a:pPr algn="ctr" rtl="0">
            <a:defRPr sz="1000"/>
          </a:pPr>
          <a:r>
            <a:rPr lang="en-US" altLang="ja-JP" sz="700" b="0" i="0" u="none" strike="noStrike" baseline="0">
              <a:solidFill>
                <a:sysClr val="windowText" lastClr="000000"/>
              </a:solidFill>
              <a:latin typeface="+mn-ea"/>
              <a:ea typeface="+mn-ea"/>
              <a:cs typeface="Verdana"/>
            </a:rPr>
            <a:t>SPSV</a:t>
          </a:r>
        </a:p>
        <a:p>
          <a:pPr algn="ctr" rtl="0">
            <a:defRPr sz="1000"/>
          </a:pPr>
          <a:r>
            <a:rPr lang="ja-JP" altLang="en-US" sz="700" b="0" i="0" u="none" strike="noStrike" baseline="0">
              <a:solidFill>
                <a:sysClr val="windowText" lastClr="000000"/>
              </a:solidFill>
              <a:latin typeface="+mn-ea"/>
              <a:ea typeface="+mn-ea"/>
              <a:cs typeface="Verdana"/>
            </a:rPr>
            <a:t>接続先加盟店</a:t>
          </a:r>
          <a:endParaRPr lang="ja-JP" altLang="en-US" sz="700" b="0">
            <a:solidFill>
              <a:sysClr val="windowText" lastClr="000000"/>
            </a:solidFill>
            <a:latin typeface="+mn-ea"/>
            <a:ea typeface="+mn-ea"/>
          </a:endParaRPr>
        </a:p>
      </xdr:txBody>
    </xdr:sp>
    <xdr:clientData/>
  </xdr:twoCellAnchor>
  <xdr:twoCellAnchor>
    <xdr:from>
      <xdr:col>7</xdr:col>
      <xdr:colOff>0</xdr:colOff>
      <xdr:row>48</xdr:row>
      <xdr:rowOff>112060</xdr:rowOff>
    </xdr:from>
    <xdr:to>
      <xdr:col>9</xdr:col>
      <xdr:colOff>0</xdr:colOff>
      <xdr:row>50</xdr:row>
      <xdr:rowOff>112060</xdr:rowOff>
    </xdr:to>
    <xdr:sp macro="" textlink="">
      <xdr:nvSpPr>
        <xdr:cNvPr id="33" name="Text Box 207">
          <a:extLst>
            <a:ext uri="{FF2B5EF4-FFF2-40B4-BE49-F238E27FC236}">
              <a16:creationId xmlns:a16="http://schemas.microsoft.com/office/drawing/2014/main" id="{DFBDC7C8-30B5-4EB3-AB21-91C61C25BEEC}"/>
            </a:ext>
          </a:extLst>
        </xdr:cNvPr>
        <xdr:cNvSpPr txBox="1">
          <a:spLocks noChangeArrowheads="1"/>
        </xdr:cNvSpPr>
      </xdr:nvSpPr>
      <xdr:spPr bwMode="auto">
        <a:xfrm>
          <a:off x="1866900" y="8341660"/>
          <a:ext cx="533400" cy="342900"/>
        </a:xfrm>
        <a:prstGeom prst="rect">
          <a:avLst/>
        </a:prstGeom>
        <a:solidFill>
          <a:srgbClr val="FFFFFF"/>
        </a:solidFill>
        <a:ln w="12700">
          <a:solidFill>
            <a:srgbClr val="000000"/>
          </a:solidFill>
          <a:miter lim="800000"/>
          <a:headEnd/>
          <a:tailEnd/>
        </a:ln>
      </xdr:spPr>
      <xdr:txBody>
        <a:bodyPr vertOverflow="clip" wrap="square" lIns="91440" tIns="45720" rIns="91440" bIns="45720" anchor="ctr" anchorCtr="0" upright="1"/>
        <a:lstStyle/>
        <a:p>
          <a:pPr algn="ctr" rtl="0">
            <a:defRPr sz="1000"/>
          </a:pPr>
          <a:r>
            <a:rPr lang="en-US" altLang="ja-JP" sz="700" b="0" i="0" u="none" strike="noStrike" baseline="0">
              <a:solidFill>
                <a:sysClr val="windowText" lastClr="000000"/>
              </a:solidFill>
              <a:latin typeface="+mn-ea"/>
              <a:ea typeface="+mn-ea"/>
              <a:cs typeface="Verdana"/>
            </a:rPr>
            <a:t>JCN</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7</xdr:col>
      <xdr:colOff>2957</xdr:colOff>
      <xdr:row>29</xdr:row>
      <xdr:rowOff>50856</xdr:rowOff>
    </xdr:from>
    <xdr:to>
      <xdr:col>9</xdr:col>
      <xdr:colOff>1</xdr:colOff>
      <xdr:row>33</xdr:row>
      <xdr:rowOff>157363</xdr:rowOff>
    </xdr:to>
    <xdr:sp macro="" textlink="">
      <xdr:nvSpPr>
        <xdr:cNvPr id="34" name="Text Box 207">
          <a:extLst>
            <a:ext uri="{FF2B5EF4-FFF2-40B4-BE49-F238E27FC236}">
              <a16:creationId xmlns:a16="http://schemas.microsoft.com/office/drawing/2014/main" id="{BAE56A0B-2E41-4FBB-967C-D64C50D8A5DC}"/>
            </a:ext>
          </a:extLst>
        </xdr:cNvPr>
        <xdr:cNvSpPr txBox="1">
          <a:spLocks noChangeArrowheads="1"/>
        </xdr:cNvSpPr>
      </xdr:nvSpPr>
      <xdr:spPr bwMode="auto">
        <a:xfrm>
          <a:off x="1869857" y="5022906"/>
          <a:ext cx="530444" cy="792307"/>
        </a:xfrm>
        <a:prstGeom prst="rect">
          <a:avLst/>
        </a:prstGeom>
        <a:solidFill>
          <a:srgbClr val="FFFFFF"/>
        </a:solidFill>
        <a:ln w="12700">
          <a:solidFill>
            <a:srgbClr val="000000"/>
          </a:solidFill>
          <a:miter lim="800000"/>
          <a:headEnd/>
          <a:tailEnd/>
        </a:ln>
      </xdr:spPr>
      <xdr:txBody>
        <a:bodyPr vertOverflow="clip" wrap="square" lIns="91440" tIns="45720" rIns="91440" bIns="45720" anchor="ctr" anchorCtr="0" upright="1"/>
        <a:lstStyle/>
        <a:p>
          <a:pPr algn="ctr" rtl="0">
            <a:defRPr sz="1000"/>
          </a:pPr>
          <a:r>
            <a:rPr lang="en-US" altLang="ja-JP" sz="700" b="0" i="0" u="none" strike="noStrike" baseline="0">
              <a:solidFill>
                <a:sysClr val="windowText" lastClr="000000"/>
              </a:solidFill>
              <a:latin typeface="+mn-ea"/>
              <a:ea typeface="+mn-ea"/>
              <a:cs typeface="Verdana"/>
            </a:rPr>
            <a:t>CAFIS</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6</xdr:col>
      <xdr:colOff>277090</xdr:colOff>
      <xdr:row>39</xdr:row>
      <xdr:rowOff>98155</xdr:rowOff>
    </xdr:from>
    <xdr:to>
      <xdr:col>8</xdr:col>
      <xdr:colOff>277091</xdr:colOff>
      <xdr:row>41</xdr:row>
      <xdr:rowOff>98155</xdr:rowOff>
    </xdr:to>
    <xdr:sp macro="" textlink="">
      <xdr:nvSpPr>
        <xdr:cNvPr id="35" name="Text Box 207">
          <a:extLst>
            <a:ext uri="{FF2B5EF4-FFF2-40B4-BE49-F238E27FC236}">
              <a16:creationId xmlns:a16="http://schemas.microsoft.com/office/drawing/2014/main" id="{6DA4CF68-AB46-404F-B59E-80B43584298E}"/>
            </a:ext>
          </a:extLst>
        </xdr:cNvPr>
        <xdr:cNvSpPr txBox="1">
          <a:spLocks noChangeArrowheads="1"/>
        </xdr:cNvSpPr>
      </xdr:nvSpPr>
      <xdr:spPr bwMode="auto">
        <a:xfrm>
          <a:off x="1867765" y="6784705"/>
          <a:ext cx="533401" cy="342900"/>
        </a:xfrm>
        <a:prstGeom prst="rect">
          <a:avLst/>
        </a:prstGeom>
        <a:solidFill>
          <a:srgbClr val="FFFFFF"/>
        </a:solidFill>
        <a:ln w="12700">
          <a:solidFill>
            <a:srgbClr val="000000"/>
          </a:solidFill>
          <a:miter lim="800000"/>
          <a:headEnd/>
          <a:tailEnd/>
        </a:ln>
      </xdr:spPr>
      <xdr:txBody>
        <a:bodyPr vertOverflow="clip" wrap="square" lIns="91440" tIns="45720" rIns="91440" bIns="45720" anchor="ctr" anchorCtr="0" upright="1"/>
        <a:lstStyle/>
        <a:p>
          <a:pPr algn="ctr" rtl="0">
            <a:defRPr sz="1000"/>
          </a:pPr>
          <a:r>
            <a:rPr lang="en-US" altLang="ja-JP" sz="700" b="0" i="0" u="none" strike="noStrike" baseline="0">
              <a:solidFill>
                <a:sysClr val="windowText" lastClr="000000"/>
              </a:solidFill>
              <a:latin typeface="+mn-ea"/>
              <a:ea typeface="+mn-ea"/>
              <a:cs typeface="Verdana"/>
            </a:rPr>
            <a:t>SPSV</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6</xdr:col>
      <xdr:colOff>458</xdr:colOff>
      <xdr:row>30</xdr:row>
      <xdr:rowOff>88308</xdr:rowOff>
    </xdr:from>
    <xdr:to>
      <xdr:col>7</xdr:col>
      <xdr:colOff>1190</xdr:colOff>
      <xdr:row>30</xdr:row>
      <xdr:rowOff>89779</xdr:rowOff>
    </xdr:to>
    <xdr:cxnSp macro="">
      <xdr:nvCxnSpPr>
        <xdr:cNvPr id="36" name="直線矢印コネクタ 35">
          <a:extLst>
            <a:ext uri="{FF2B5EF4-FFF2-40B4-BE49-F238E27FC236}">
              <a16:creationId xmlns:a16="http://schemas.microsoft.com/office/drawing/2014/main" id="{163D5C92-6F4C-41F4-88AA-065573D2467E}"/>
            </a:ext>
          </a:extLst>
        </xdr:cNvPr>
        <xdr:cNvCxnSpPr>
          <a:stCxn id="31" idx="3"/>
        </xdr:cNvCxnSpPr>
      </xdr:nvCxnSpPr>
      <xdr:spPr bwMode="auto">
        <a:xfrm flipV="1">
          <a:off x="1600658" y="5231808"/>
          <a:ext cx="267432" cy="1471"/>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6</xdr:col>
      <xdr:colOff>458</xdr:colOff>
      <xdr:row>40</xdr:row>
      <xdr:rowOff>98155</xdr:rowOff>
    </xdr:from>
    <xdr:to>
      <xdr:col>6</xdr:col>
      <xdr:colOff>277090</xdr:colOff>
      <xdr:row>40</xdr:row>
      <xdr:rowOff>98155</xdr:rowOff>
    </xdr:to>
    <xdr:cxnSp macro="">
      <xdr:nvCxnSpPr>
        <xdr:cNvPr id="37" name="直線矢印コネクタ 36">
          <a:extLst>
            <a:ext uri="{FF2B5EF4-FFF2-40B4-BE49-F238E27FC236}">
              <a16:creationId xmlns:a16="http://schemas.microsoft.com/office/drawing/2014/main" id="{41531FA1-308F-48A6-92E1-8746434F6A25}"/>
            </a:ext>
          </a:extLst>
        </xdr:cNvPr>
        <xdr:cNvCxnSpPr>
          <a:stCxn id="35" idx="1"/>
          <a:endCxn id="32" idx="3"/>
        </xdr:cNvCxnSpPr>
      </xdr:nvCxnSpPr>
      <xdr:spPr bwMode="auto">
        <a:xfrm flipH="1">
          <a:off x="1600658" y="6956155"/>
          <a:ext cx="267107" cy="0"/>
        </a:xfrm>
        <a:prstGeom prst="straightConnector1">
          <a:avLst/>
        </a:prstGeom>
        <a:noFill/>
        <a:ln w="12700"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276123</xdr:colOff>
      <xdr:row>49</xdr:row>
      <xdr:rowOff>108826</xdr:rowOff>
    </xdr:from>
    <xdr:to>
      <xdr:col>7</xdr:col>
      <xdr:colOff>0</xdr:colOff>
      <xdr:row>49</xdr:row>
      <xdr:rowOff>112060</xdr:rowOff>
    </xdr:to>
    <xdr:cxnSp macro="">
      <xdr:nvCxnSpPr>
        <xdr:cNvPr id="38" name="直線矢印コネクタ 37">
          <a:extLst>
            <a:ext uri="{FF2B5EF4-FFF2-40B4-BE49-F238E27FC236}">
              <a16:creationId xmlns:a16="http://schemas.microsoft.com/office/drawing/2014/main" id="{6BD9CF56-4B95-4AC3-89C6-4C1107EF06F6}"/>
            </a:ext>
          </a:extLst>
        </xdr:cNvPr>
        <xdr:cNvCxnSpPr>
          <a:stCxn id="33" idx="1"/>
          <a:endCxn id="30" idx="3"/>
        </xdr:cNvCxnSpPr>
      </xdr:nvCxnSpPr>
      <xdr:spPr bwMode="auto">
        <a:xfrm flipH="1" flipV="1">
          <a:off x="1600098" y="8509876"/>
          <a:ext cx="266802" cy="3234"/>
        </a:xfrm>
        <a:prstGeom prst="straightConnector1">
          <a:avLst/>
        </a:prstGeom>
        <a:noFill/>
        <a:ln w="12700"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22411</xdr:colOff>
      <xdr:row>45</xdr:row>
      <xdr:rowOff>150158</xdr:rowOff>
    </xdr:from>
    <xdr:to>
      <xdr:col>7</xdr:col>
      <xdr:colOff>8964</xdr:colOff>
      <xdr:row>47</xdr:row>
      <xdr:rowOff>150159</xdr:rowOff>
    </xdr:to>
    <xdr:sp macro="" textlink="">
      <xdr:nvSpPr>
        <xdr:cNvPr id="39" name="AutoShape 250">
          <a:extLst>
            <a:ext uri="{FF2B5EF4-FFF2-40B4-BE49-F238E27FC236}">
              <a16:creationId xmlns:a16="http://schemas.microsoft.com/office/drawing/2014/main" id="{F1CBE669-1783-4158-A5CC-E4ADD03FD580}"/>
            </a:ext>
          </a:extLst>
        </xdr:cNvPr>
        <xdr:cNvSpPr>
          <a:spLocks noChangeArrowheads="1"/>
        </xdr:cNvSpPr>
      </xdr:nvSpPr>
      <xdr:spPr bwMode="auto">
        <a:xfrm>
          <a:off x="822511" y="7865408"/>
          <a:ext cx="1053353" cy="342901"/>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ysClr val="windowText" lastClr="000000"/>
              </a:solidFill>
              <a:latin typeface="+mn-ea"/>
              <a:ea typeface="+mn-ea"/>
              <a:cs typeface="Verdana"/>
            </a:rPr>
            <a:t>STREAM/PAR</a:t>
          </a: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ja-JP" sz="700" b="0" i="0" baseline="0">
              <a:solidFill>
                <a:sysClr val="windowText" lastClr="000000"/>
              </a:solidFill>
              <a:effectLst/>
              <a:latin typeface="+mn-lt"/>
              <a:ea typeface="+mn-ea"/>
              <a:cs typeface="+mn-cs"/>
            </a:rPr>
            <a:t>※</a:t>
          </a:r>
          <a:r>
            <a:rPr lang="ja-JP" altLang="en-US" sz="700" b="0" i="0" baseline="0">
              <a:solidFill>
                <a:sysClr val="windowText" lastClr="000000"/>
              </a:solidFill>
              <a:effectLst/>
              <a:latin typeface="+mn-lt"/>
              <a:ea typeface="+mn-ea"/>
              <a:cs typeface="+mn-cs"/>
            </a:rPr>
            <a:t>平時は</a:t>
          </a:r>
          <a:r>
            <a:rPr lang="ja-JP" altLang="ja-JP" sz="700" b="0" i="0" baseline="0">
              <a:solidFill>
                <a:sysClr val="windowText" lastClr="000000"/>
              </a:solidFill>
              <a:effectLst/>
              <a:latin typeface="+mn-lt"/>
              <a:ea typeface="+mn-ea"/>
              <a:cs typeface="+mn-cs"/>
            </a:rPr>
            <a:t>大阪機のみ接続</a:t>
          </a:r>
          <a:endParaRPr lang="ja-JP" altLang="ja-JP" sz="700">
            <a:solidFill>
              <a:sysClr val="windowText" lastClr="000000"/>
            </a:solidFill>
            <a:effectLst/>
          </a:endParaRPr>
        </a:p>
      </xdr:txBody>
    </xdr:sp>
    <xdr:clientData/>
  </xdr:twoCellAnchor>
  <xdr:twoCellAnchor>
    <xdr:from>
      <xdr:col>7</xdr:col>
      <xdr:colOff>0</xdr:colOff>
      <xdr:row>54</xdr:row>
      <xdr:rowOff>26414</xdr:rowOff>
    </xdr:from>
    <xdr:to>
      <xdr:col>9</xdr:col>
      <xdr:colOff>0</xdr:colOff>
      <xdr:row>56</xdr:row>
      <xdr:rowOff>26413</xdr:rowOff>
    </xdr:to>
    <xdr:sp macro="" textlink="">
      <xdr:nvSpPr>
        <xdr:cNvPr id="40" name="AutoShape 250">
          <a:extLst>
            <a:ext uri="{FF2B5EF4-FFF2-40B4-BE49-F238E27FC236}">
              <a16:creationId xmlns:a16="http://schemas.microsoft.com/office/drawing/2014/main" id="{7F2FFEB4-C5D2-46B9-B724-99F3B465D4B8}"/>
            </a:ext>
          </a:extLst>
        </xdr:cNvPr>
        <xdr:cNvSpPr>
          <a:spLocks noChangeArrowheads="1"/>
        </xdr:cNvSpPr>
      </xdr:nvSpPr>
      <xdr:spPr bwMode="auto">
        <a:xfrm>
          <a:off x="1866900" y="9284714"/>
          <a:ext cx="533400"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ATALLA</a:t>
          </a:r>
        </a:p>
      </xdr:txBody>
    </xdr:sp>
    <xdr:clientData/>
  </xdr:twoCellAnchor>
  <xdr:twoCellAnchor>
    <xdr:from>
      <xdr:col>47</xdr:col>
      <xdr:colOff>268941</xdr:colOff>
      <xdr:row>39</xdr:row>
      <xdr:rowOff>161926</xdr:rowOff>
    </xdr:from>
    <xdr:to>
      <xdr:col>50</xdr:col>
      <xdr:colOff>225878</xdr:colOff>
      <xdr:row>39</xdr:row>
      <xdr:rowOff>161926</xdr:rowOff>
    </xdr:to>
    <xdr:sp macro="" textlink="">
      <xdr:nvSpPr>
        <xdr:cNvPr id="41" name="Line 201">
          <a:extLst>
            <a:ext uri="{FF2B5EF4-FFF2-40B4-BE49-F238E27FC236}">
              <a16:creationId xmlns:a16="http://schemas.microsoft.com/office/drawing/2014/main" id="{ECA2A94F-3BE0-405F-AC77-85F12FC41EF9}"/>
            </a:ext>
          </a:extLst>
        </xdr:cNvPr>
        <xdr:cNvSpPr>
          <a:spLocks noChangeShapeType="1"/>
        </xdr:cNvSpPr>
      </xdr:nvSpPr>
      <xdr:spPr bwMode="auto">
        <a:xfrm flipV="1">
          <a:off x="12803841" y="6848476"/>
          <a:ext cx="757037" cy="0"/>
        </a:xfrm>
        <a:prstGeom prst="line">
          <a:avLst/>
        </a:prstGeom>
        <a:noFill/>
        <a:ln w="12700">
          <a:solidFill>
            <a:srgbClr val="000000"/>
          </a:solidFill>
          <a:round/>
          <a:headEnd type="none" w="lg" len="med"/>
          <a:tailEnd/>
        </a:ln>
        <a:extLst>
          <a:ext uri="{909E8E84-426E-40DD-AFC4-6F175D3DCCD1}">
            <a14:hiddenFill xmlns:a14="http://schemas.microsoft.com/office/drawing/2010/main">
              <a:noFill/>
            </a14:hiddenFill>
          </a:ext>
        </a:extLst>
      </xdr:spPr>
    </xdr:sp>
    <xdr:clientData/>
  </xdr:twoCellAnchor>
  <xdr:twoCellAnchor>
    <xdr:from>
      <xdr:col>3</xdr:col>
      <xdr:colOff>38099</xdr:colOff>
      <xdr:row>31</xdr:row>
      <xdr:rowOff>137402</xdr:rowOff>
    </xdr:from>
    <xdr:to>
      <xdr:col>6</xdr:col>
      <xdr:colOff>458</xdr:colOff>
      <xdr:row>33</xdr:row>
      <xdr:rowOff>137403</xdr:rowOff>
    </xdr:to>
    <xdr:sp macro="" textlink="">
      <xdr:nvSpPr>
        <xdr:cNvPr id="42" name="Text Box 278">
          <a:extLst>
            <a:ext uri="{FF2B5EF4-FFF2-40B4-BE49-F238E27FC236}">
              <a16:creationId xmlns:a16="http://schemas.microsoft.com/office/drawing/2014/main" id="{529AA854-377A-4A99-9D1F-F2A4E09E0715}"/>
            </a:ext>
          </a:extLst>
        </xdr:cNvPr>
        <xdr:cNvSpPr txBox="1">
          <a:spLocks noChangeArrowheads="1"/>
        </xdr:cNvSpPr>
      </xdr:nvSpPr>
      <xdr:spPr bwMode="auto">
        <a:xfrm>
          <a:off x="838199" y="5452352"/>
          <a:ext cx="762459" cy="342901"/>
        </a:xfrm>
        <a:prstGeom prst="rect">
          <a:avLst/>
        </a:prstGeom>
        <a:noFill/>
        <a:ln w="12700" cmpd="tri">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ctr" upright="1"/>
        <a:lstStyle/>
        <a:p>
          <a:pPr algn="ctr" rtl="0">
            <a:defRPr sz="1000"/>
          </a:pPr>
          <a:r>
            <a:rPr lang="ja-JP" altLang="en-US" sz="700" b="0" i="0" u="none" strike="noStrike" baseline="0">
              <a:solidFill>
                <a:sysClr val="windowText" lastClr="000000"/>
              </a:solidFill>
              <a:latin typeface="+mn-ea"/>
              <a:ea typeface="+mn-ea"/>
            </a:rPr>
            <a:t>他社</a:t>
          </a:r>
          <a:endParaRPr lang="ja-JP" altLang="en-US" sz="700" b="0">
            <a:solidFill>
              <a:sysClr val="windowText" lastClr="000000"/>
            </a:solidFill>
            <a:latin typeface="+mn-ea"/>
            <a:ea typeface="+mn-ea"/>
          </a:endParaRPr>
        </a:p>
      </xdr:txBody>
    </xdr:sp>
    <xdr:clientData/>
  </xdr:twoCellAnchor>
  <xdr:twoCellAnchor>
    <xdr:from>
      <xdr:col>6</xdr:col>
      <xdr:colOff>458</xdr:colOff>
      <xdr:row>32</xdr:row>
      <xdr:rowOff>135932</xdr:rowOff>
    </xdr:from>
    <xdr:to>
      <xdr:col>6</xdr:col>
      <xdr:colOff>267890</xdr:colOff>
      <xdr:row>32</xdr:row>
      <xdr:rowOff>137403</xdr:rowOff>
    </xdr:to>
    <xdr:cxnSp macro="">
      <xdr:nvCxnSpPr>
        <xdr:cNvPr id="43" name="直線矢印コネクタ 42">
          <a:extLst>
            <a:ext uri="{FF2B5EF4-FFF2-40B4-BE49-F238E27FC236}">
              <a16:creationId xmlns:a16="http://schemas.microsoft.com/office/drawing/2014/main" id="{1EE1BE70-9FE3-4770-A2CA-B7642A5F18F5}"/>
            </a:ext>
          </a:extLst>
        </xdr:cNvPr>
        <xdr:cNvCxnSpPr>
          <a:stCxn id="42" idx="3"/>
        </xdr:cNvCxnSpPr>
      </xdr:nvCxnSpPr>
      <xdr:spPr bwMode="auto">
        <a:xfrm flipV="1">
          <a:off x="1600658" y="5622332"/>
          <a:ext cx="267432" cy="1471"/>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3</xdr:col>
      <xdr:colOff>38099</xdr:colOff>
      <xdr:row>35</xdr:row>
      <xdr:rowOff>2554</xdr:rowOff>
    </xdr:from>
    <xdr:to>
      <xdr:col>6</xdr:col>
      <xdr:colOff>458</xdr:colOff>
      <xdr:row>37</xdr:row>
      <xdr:rowOff>2553</xdr:rowOff>
    </xdr:to>
    <xdr:sp macro="" textlink="">
      <xdr:nvSpPr>
        <xdr:cNvPr id="44" name="Text Box 278">
          <a:extLst>
            <a:ext uri="{FF2B5EF4-FFF2-40B4-BE49-F238E27FC236}">
              <a16:creationId xmlns:a16="http://schemas.microsoft.com/office/drawing/2014/main" id="{6D90DDBD-34FE-4DD8-A302-4C31834D2450}"/>
            </a:ext>
          </a:extLst>
        </xdr:cNvPr>
        <xdr:cNvSpPr txBox="1">
          <a:spLocks noChangeArrowheads="1"/>
        </xdr:cNvSpPr>
      </xdr:nvSpPr>
      <xdr:spPr bwMode="auto">
        <a:xfrm>
          <a:off x="838199" y="6003304"/>
          <a:ext cx="762459" cy="342899"/>
        </a:xfrm>
        <a:prstGeom prst="rect">
          <a:avLst/>
        </a:prstGeom>
        <a:noFill/>
        <a:ln w="12700" cmpd="tri">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ctr" upright="1"/>
        <a:lstStyle/>
        <a:p>
          <a:pPr algn="ctr" rtl="0">
            <a:defRPr sz="1000"/>
          </a:pPr>
          <a:r>
            <a:rPr lang="en-US" altLang="ja-JP" sz="700" b="0" i="0" u="none" strike="noStrike" baseline="0">
              <a:solidFill>
                <a:sysClr val="windowText" lastClr="000000"/>
              </a:solidFill>
              <a:latin typeface="+mn-ea"/>
              <a:ea typeface="+mn-ea"/>
              <a:cs typeface="Verdana"/>
            </a:rPr>
            <a:t>JCN</a:t>
          </a:r>
        </a:p>
        <a:p>
          <a:pPr algn="ctr" rtl="0">
            <a:defRPr sz="1000"/>
          </a:pPr>
          <a:r>
            <a:rPr lang="ja-JP" altLang="en-US" sz="700" b="0" i="0" u="none" strike="noStrike" baseline="0">
              <a:solidFill>
                <a:sysClr val="windowText" lastClr="000000"/>
              </a:solidFill>
              <a:latin typeface="+mn-ea"/>
              <a:ea typeface="+mn-ea"/>
              <a:cs typeface="Verdana"/>
            </a:rPr>
            <a:t>接続先加盟店</a:t>
          </a:r>
          <a:endParaRPr lang="ja-JP" altLang="en-US" sz="700" b="0">
            <a:solidFill>
              <a:sysClr val="windowText" lastClr="000000"/>
            </a:solidFill>
            <a:latin typeface="+mn-ea"/>
            <a:ea typeface="+mn-ea"/>
          </a:endParaRPr>
        </a:p>
      </xdr:txBody>
    </xdr:sp>
    <xdr:clientData/>
  </xdr:twoCellAnchor>
  <xdr:twoCellAnchor>
    <xdr:from>
      <xdr:col>6</xdr:col>
      <xdr:colOff>277090</xdr:colOff>
      <xdr:row>34</xdr:row>
      <xdr:rowOff>136814</xdr:rowOff>
    </xdr:from>
    <xdr:to>
      <xdr:col>8</xdr:col>
      <xdr:colOff>277091</xdr:colOff>
      <xdr:row>39</xdr:row>
      <xdr:rowOff>70139</xdr:rowOff>
    </xdr:to>
    <xdr:sp macro="" textlink="">
      <xdr:nvSpPr>
        <xdr:cNvPr id="45" name="Text Box 207">
          <a:extLst>
            <a:ext uri="{FF2B5EF4-FFF2-40B4-BE49-F238E27FC236}">
              <a16:creationId xmlns:a16="http://schemas.microsoft.com/office/drawing/2014/main" id="{433046A0-0A0A-4A83-8747-FBCB1FCE118E}"/>
            </a:ext>
          </a:extLst>
        </xdr:cNvPr>
        <xdr:cNvSpPr txBox="1">
          <a:spLocks noChangeArrowheads="1"/>
        </xdr:cNvSpPr>
      </xdr:nvSpPr>
      <xdr:spPr bwMode="auto">
        <a:xfrm>
          <a:off x="1867765" y="5966114"/>
          <a:ext cx="533401" cy="790575"/>
        </a:xfrm>
        <a:prstGeom prst="rect">
          <a:avLst/>
        </a:prstGeom>
        <a:solidFill>
          <a:srgbClr val="FFFFFF"/>
        </a:solidFill>
        <a:ln w="12700">
          <a:solidFill>
            <a:srgbClr val="000000"/>
          </a:solidFill>
          <a:miter lim="800000"/>
          <a:headEnd/>
          <a:tailEnd/>
        </a:ln>
      </xdr:spPr>
      <xdr:txBody>
        <a:bodyPr vertOverflow="clip" wrap="square" lIns="91440" tIns="45720" rIns="91440" bIns="45720" anchor="ctr" anchorCtr="0" upright="1"/>
        <a:lstStyle/>
        <a:p>
          <a:pPr algn="ctr" rtl="0">
            <a:defRPr sz="1000"/>
          </a:pPr>
          <a:r>
            <a:rPr lang="en-US" altLang="ja-JP" sz="700" b="0" i="0" u="none" strike="noStrike" baseline="0">
              <a:solidFill>
                <a:sysClr val="windowText" lastClr="000000"/>
              </a:solidFill>
              <a:latin typeface="+mn-ea"/>
              <a:ea typeface="+mn-ea"/>
              <a:cs typeface="Verdana"/>
            </a:rPr>
            <a:t>JCN</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6</xdr:col>
      <xdr:colOff>458</xdr:colOff>
      <xdr:row>36</xdr:row>
      <xdr:rowOff>1084</xdr:rowOff>
    </xdr:from>
    <xdr:to>
      <xdr:col>6</xdr:col>
      <xdr:colOff>267890</xdr:colOff>
      <xdr:row>36</xdr:row>
      <xdr:rowOff>2555</xdr:rowOff>
    </xdr:to>
    <xdr:cxnSp macro="">
      <xdr:nvCxnSpPr>
        <xdr:cNvPr id="46" name="直線矢印コネクタ 45">
          <a:extLst>
            <a:ext uri="{FF2B5EF4-FFF2-40B4-BE49-F238E27FC236}">
              <a16:creationId xmlns:a16="http://schemas.microsoft.com/office/drawing/2014/main" id="{D299374B-866E-48C3-9325-7C4C4087546A}"/>
            </a:ext>
          </a:extLst>
        </xdr:cNvPr>
        <xdr:cNvCxnSpPr>
          <a:stCxn id="44" idx="3"/>
        </xdr:cNvCxnSpPr>
      </xdr:nvCxnSpPr>
      <xdr:spPr bwMode="auto">
        <a:xfrm flipV="1">
          <a:off x="1600658" y="6173284"/>
          <a:ext cx="267432" cy="1471"/>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3</xdr:col>
      <xdr:colOff>38099</xdr:colOff>
      <xdr:row>37</xdr:row>
      <xdr:rowOff>50178</xdr:rowOff>
    </xdr:from>
    <xdr:to>
      <xdr:col>6</xdr:col>
      <xdr:colOff>458</xdr:colOff>
      <xdr:row>39</xdr:row>
      <xdr:rowOff>50179</xdr:rowOff>
    </xdr:to>
    <xdr:sp macro="" textlink="">
      <xdr:nvSpPr>
        <xdr:cNvPr id="47" name="Text Box 278">
          <a:extLst>
            <a:ext uri="{FF2B5EF4-FFF2-40B4-BE49-F238E27FC236}">
              <a16:creationId xmlns:a16="http://schemas.microsoft.com/office/drawing/2014/main" id="{86CA4E0C-43B7-4CEB-ACA4-0B67AA581C94}"/>
            </a:ext>
          </a:extLst>
        </xdr:cNvPr>
        <xdr:cNvSpPr txBox="1">
          <a:spLocks noChangeArrowheads="1"/>
        </xdr:cNvSpPr>
      </xdr:nvSpPr>
      <xdr:spPr bwMode="auto">
        <a:xfrm>
          <a:off x="838199" y="6393828"/>
          <a:ext cx="762459" cy="342901"/>
        </a:xfrm>
        <a:prstGeom prst="rect">
          <a:avLst/>
        </a:prstGeom>
        <a:noFill/>
        <a:ln w="12700" cmpd="tri">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ctr" upright="1"/>
        <a:lstStyle/>
        <a:p>
          <a:pPr algn="ctr" rtl="0">
            <a:defRPr sz="1000"/>
          </a:pPr>
          <a:r>
            <a:rPr lang="ja-JP" altLang="en-US" sz="700" b="0" i="0" u="none" strike="noStrike" baseline="0">
              <a:solidFill>
                <a:sysClr val="windowText" lastClr="000000"/>
              </a:solidFill>
              <a:latin typeface="+mn-ea"/>
              <a:ea typeface="+mn-ea"/>
            </a:rPr>
            <a:t>他社</a:t>
          </a:r>
          <a:endParaRPr lang="ja-JP" altLang="en-US" sz="700" b="0">
            <a:solidFill>
              <a:sysClr val="windowText" lastClr="000000"/>
            </a:solidFill>
            <a:latin typeface="+mn-ea"/>
            <a:ea typeface="+mn-ea"/>
          </a:endParaRPr>
        </a:p>
      </xdr:txBody>
    </xdr:sp>
    <xdr:clientData/>
  </xdr:twoCellAnchor>
  <xdr:twoCellAnchor>
    <xdr:from>
      <xdr:col>6</xdr:col>
      <xdr:colOff>458</xdr:colOff>
      <xdr:row>38</xdr:row>
      <xdr:rowOff>48708</xdr:rowOff>
    </xdr:from>
    <xdr:to>
      <xdr:col>6</xdr:col>
      <xdr:colOff>267890</xdr:colOff>
      <xdr:row>38</xdr:row>
      <xdr:rowOff>50179</xdr:rowOff>
    </xdr:to>
    <xdr:cxnSp macro="">
      <xdr:nvCxnSpPr>
        <xdr:cNvPr id="48" name="直線矢印コネクタ 47">
          <a:extLst>
            <a:ext uri="{FF2B5EF4-FFF2-40B4-BE49-F238E27FC236}">
              <a16:creationId xmlns:a16="http://schemas.microsoft.com/office/drawing/2014/main" id="{8E3F61F3-E439-4846-A59D-0F2AF36D6D35}"/>
            </a:ext>
          </a:extLst>
        </xdr:cNvPr>
        <xdr:cNvCxnSpPr>
          <a:stCxn id="47" idx="3"/>
        </xdr:cNvCxnSpPr>
      </xdr:nvCxnSpPr>
      <xdr:spPr bwMode="auto">
        <a:xfrm flipV="1">
          <a:off x="1600658" y="6563808"/>
          <a:ext cx="267432" cy="1471"/>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2</xdr:col>
      <xdr:colOff>210945</xdr:colOff>
      <xdr:row>63</xdr:row>
      <xdr:rowOff>52409</xdr:rowOff>
    </xdr:from>
    <xdr:to>
      <xdr:col>9</xdr:col>
      <xdr:colOff>49695</xdr:colOff>
      <xdr:row>74</xdr:row>
      <xdr:rowOff>151765</xdr:rowOff>
    </xdr:to>
    <xdr:sp macro="" textlink="" fLocksText="0">
      <xdr:nvSpPr>
        <xdr:cNvPr id="49" name="Rectangle 13">
          <a:extLst>
            <a:ext uri="{FF2B5EF4-FFF2-40B4-BE49-F238E27FC236}">
              <a16:creationId xmlns:a16="http://schemas.microsoft.com/office/drawing/2014/main" id="{86517588-3C1E-45A1-9004-4B84F0EB7386}"/>
            </a:ext>
          </a:extLst>
        </xdr:cNvPr>
        <xdr:cNvSpPr>
          <a:spLocks noChangeArrowheads="1"/>
        </xdr:cNvSpPr>
      </xdr:nvSpPr>
      <xdr:spPr bwMode="auto">
        <a:xfrm>
          <a:off x="744345" y="10853759"/>
          <a:ext cx="1705650" cy="1985306"/>
        </a:xfrm>
        <a:prstGeom prst="rect">
          <a:avLst/>
        </a:prstGeom>
        <a:noFill/>
        <a:ln w="9398">
          <a:solidFill>
            <a:srgbClr val="000000"/>
          </a:solidFill>
          <a:miter lim="800000"/>
          <a:headEnd/>
          <a:tailEnd/>
        </a:ln>
        <a:effec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mn-ea"/>
              <a:ea typeface="+mn-ea"/>
            </a:rPr>
            <a:t>運用監視エリア</a:t>
          </a:r>
        </a:p>
      </xdr:txBody>
    </xdr:sp>
    <xdr:clientData/>
  </xdr:twoCellAnchor>
  <xdr:twoCellAnchor>
    <xdr:from>
      <xdr:col>1</xdr:col>
      <xdr:colOff>65690</xdr:colOff>
      <xdr:row>70</xdr:row>
      <xdr:rowOff>93612</xdr:rowOff>
    </xdr:from>
    <xdr:to>
      <xdr:col>2</xdr:col>
      <xdr:colOff>27918</xdr:colOff>
      <xdr:row>72</xdr:row>
      <xdr:rowOff>15030</xdr:rowOff>
    </xdr:to>
    <xdr:sp macro="" textlink="">
      <xdr:nvSpPr>
        <xdr:cNvPr id="50" name="フローチャート : 他ページ結合子 376">
          <a:extLst>
            <a:ext uri="{FF2B5EF4-FFF2-40B4-BE49-F238E27FC236}">
              <a16:creationId xmlns:a16="http://schemas.microsoft.com/office/drawing/2014/main" id="{C8D08720-5E6F-4061-90A9-83C3829B1952}"/>
            </a:ext>
          </a:extLst>
        </xdr:cNvPr>
        <xdr:cNvSpPr/>
      </xdr:nvSpPr>
      <xdr:spPr>
        <a:xfrm>
          <a:off x="332390" y="12095112"/>
          <a:ext cx="228928" cy="264318"/>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mn-ea"/>
              <a:ea typeface="+mn-ea"/>
              <a:cs typeface="+mn-cs"/>
            </a:rPr>
            <a:t>⑨</a:t>
          </a:r>
        </a:p>
      </xdr:txBody>
    </xdr:sp>
    <xdr:clientData/>
  </xdr:twoCellAnchor>
  <xdr:twoCellAnchor>
    <xdr:from>
      <xdr:col>9</xdr:col>
      <xdr:colOff>199383</xdr:colOff>
      <xdr:row>73</xdr:row>
      <xdr:rowOff>64026</xdr:rowOff>
    </xdr:from>
    <xdr:to>
      <xdr:col>10</xdr:col>
      <xdr:colOff>161611</xdr:colOff>
      <xdr:row>74</xdr:row>
      <xdr:rowOff>155812</xdr:rowOff>
    </xdr:to>
    <xdr:sp macro="" textlink="">
      <xdr:nvSpPr>
        <xdr:cNvPr id="51" name="フローチャート : 他ページ結合子 383">
          <a:extLst>
            <a:ext uri="{FF2B5EF4-FFF2-40B4-BE49-F238E27FC236}">
              <a16:creationId xmlns:a16="http://schemas.microsoft.com/office/drawing/2014/main" id="{CF36008B-7772-48A5-BC89-FC47C9381651}"/>
            </a:ext>
          </a:extLst>
        </xdr:cNvPr>
        <xdr:cNvSpPr/>
      </xdr:nvSpPr>
      <xdr:spPr>
        <a:xfrm>
          <a:off x="2599683" y="12579876"/>
          <a:ext cx="228928" cy="263236"/>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mn-ea"/>
              <a:ea typeface="+mn-ea"/>
              <a:cs typeface="+mn-cs"/>
            </a:rPr>
            <a:t>⑩</a:t>
          </a:r>
        </a:p>
      </xdr:txBody>
    </xdr:sp>
    <xdr:clientData/>
  </xdr:twoCellAnchor>
  <xdr:twoCellAnchor>
    <xdr:from>
      <xdr:col>27</xdr:col>
      <xdr:colOff>5490</xdr:colOff>
      <xdr:row>73</xdr:row>
      <xdr:rowOff>30996</xdr:rowOff>
    </xdr:from>
    <xdr:to>
      <xdr:col>31</xdr:col>
      <xdr:colOff>246822</xdr:colOff>
      <xdr:row>74</xdr:row>
      <xdr:rowOff>111546</xdr:rowOff>
    </xdr:to>
    <xdr:sp macro="" textlink="">
      <xdr:nvSpPr>
        <xdr:cNvPr id="52" name="AutoShape 395">
          <a:extLst>
            <a:ext uri="{FF2B5EF4-FFF2-40B4-BE49-F238E27FC236}">
              <a16:creationId xmlns:a16="http://schemas.microsoft.com/office/drawing/2014/main" id="{0D7E0001-C0FA-4726-9045-88E460A53030}"/>
            </a:ext>
          </a:extLst>
        </xdr:cNvPr>
        <xdr:cNvSpPr>
          <a:spLocks noChangeArrowheads="1"/>
        </xdr:cNvSpPr>
      </xdr:nvSpPr>
      <xdr:spPr bwMode="auto">
        <a:xfrm>
          <a:off x="7206390" y="12546846"/>
          <a:ext cx="1308132" cy="252000"/>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r>
            <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rPr>
            <a:t>ＥＸＰＡＮＤ</a:t>
          </a:r>
        </a:p>
      </xdr:txBody>
    </xdr:sp>
    <xdr:clientData/>
  </xdr:twoCellAnchor>
  <xdr:twoCellAnchor>
    <xdr:from>
      <xdr:col>37</xdr:col>
      <xdr:colOff>80596</xdr:colOff>
      <xdr:row>73</xdr:row>
      <xdr:rowOff>30996</xdr:rowOff>
    </xdr:from>
    <xdr:to>
      <xdr:col>42</xdr:col>
      <xdr:colOff>48040</xdr:colOff>
      <xdr:row>74</xdr:row>
      <xdr:rowOff>111546</xdr:rowOff>
    </xdr:to>
    <xdr:sp macro="" textlink="">
      <xdr:nvSpPr>
        <xdr:cNvPr id="53" name="AutoShape 395">
          <a:extLst>
            <a:ext uri="{FF2B5EF4-FFF2-40B4-BE49-F238E27FC236}">
              <a16:creationId xmlns:a16="http://schemas.microsoft.com/office/drawing/2014/main" id="{949CE128-FE43-4B7C-8F9D-E980A5DEAE2B}"/>
            </a:ext>
          </a:extLst>
        </xdr:cNvPr>
        <xdr:cNvSpPr>
          <a:spLocks noChangeArrowheads="1"/>
        </xdr:cNvSpPr>
      </xdr:nvSpPr>
      <xdr:spPr bwMode="auto">
        <a:xfrm>
          <a:off x="9948496" y="12546846"/>
          <a:ext cx="1300944" cy="252000"/>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r>
            <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rPr>
            <a:t>ＥＸＰＡＮＤ</a:t>
          </a:r>
        </a:p>
      </xdr:txBody>
    </xdr:sp>
    <xdr:clientData/>
  </xdr:twoCellAnchor>
  <xdr:twoCellAnchor>
    <xdr:from>
      <xdr:col>22</xdr:col>
      <xdr:colOff>0</xdr:colOff>
      <xdr:row>123</xdr:row>
      <xdr:rowOff>102909</xdr:rowOff>
    </xdr:from>
    <xdr:to>
      <xdr:col>32</xdr:col>
      <xdr:colOff>136071</xdr:colOff>
      <xdr:row>123</xdr:row>
      <xdr:rowOff>102909</xdr:rowOff>
    </xdr:to>
    <xdr:sp macro="" textlink="">
      <xdr:nvSpPr>
        <xdr:cNvPr id="54" name="Line 291">
          <a:extLst>
            <a:ext uri="{FF2B5EF4-FFF2-40B4-BE49-F238E27FC236}">
              <a16:creationId xmlns:a16="http://schemas.microsoft.com/office/drawing/2014/main" id="{14F60F40-6D43-4715-BB76-69DAA0FB5090}"/>
            </a:ext>
          </a:extLst>
        </xdr:cNvPr>
        <xdr:cNvSpPr>
          <a:spLocks noChangeShapeType="1"/>
        </xdr:cNvSpPr>
      </xdr:nvSpPr>
      <xdr:spPr bwMode="auto">
        <a:xfrm flipH="1" flipV="1">
          <a:off x="5867400" y="21191259"/>
          <a:ext cx="2803071" cy="0"/>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32</xdr:col>
      <xdr:colOff>163286</xdr:colOff>
      <xdr:row>123</xdr:row>
      <xdr:rowOff>102909</xdr:rowOff>
    </xdr:from>
    <xdr:to>
      <xdr:col>42</xdr:col>
      <xdr:colOff>136073</xdr:colOff>
      <xdr:row>123</xdr:row>
      <xdr:rowOff>102909</xdr:rowOff>
    </xdr:to>
    <xdr:sp macro="" textlink="">
      <xdr:nvSpPr>
        <xdr:cNvPr id="55" name="Line 282">
          <a:extLst>
            <a:ext uri="{FF2B5EF4-FFF2-40B4-BE49-F238E27FC236}">
              <a16:creationId xmlns:a16="http://schemas.microsoft.com/office/drawing/2014/main" id="{51B2273F-3E8D-4B46-99EC-D5433124BA25}"/>
            </a:ext>
          </a:extLst>
        </xdr:cNvPr>
        <xdr:cNvSpPr>
          <a:spLocks noChangeShapeType="1"/>
        </xdr:cNvSpPr>
      </xdr:nvSpPr>
      <xdr:spPr bwMode="auto">
        <a:xfrm>
          <a:off x="8697686" y="21191259"/>
          <a:ext cx="2639787" cy="0"/>
        </a:xfrm>
        <a:prstGeom prst="line">
          <a:avLst/>
        </a:prstGeom>
        <a:noFill/>
        <a:ln w="12700">
          <a:solidFill>
            <a:srgbClr val="000000"/>
          </a:solidFill>
          <a:prstDash val="dash"/>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29</xdr:col>
      <xdr:colOff>190499</xdr:colOff>
      <xdr:row>127</xdr:row>
      <xdr:rowOff>115956</xdr:rowOff>
    </xdr:from>
    <xdr:to>
      <xdr:col>32</xdr:col>
      <xdr:colOff>149677</xdr:colOff>
      <xdr:row>127</xdr:row>
      <xdr:rowOff>124239</xdr:rowOff>
    </xdr:to>
    <xdr:sp macro="" textlink="">
      <xdr:nvSpPr>
        <xdr:cNvPr id="56" name="Line 291">
          <a:extLst>
            <a:ext uri="{FF2B5EF4-FFF2-40B4-BE49-F238E27FC236}">
              <a16:creationId xmlns:a16="http://schemas.microsoft.com/office/drawing/2014/main" id="{6F9251F1-12A4-4B2A-8E49-A73C318B1245}"/>
            </a:ext>
          </a:extLst>
        </xdr:cNvPr>
        <xdr:cNvSpPr>
          <a:spLocks noChangeShapeType="1"/>
        </xdr:cNvSpPr>
      </xdr:nvSpPr>
      <xdr:spPr bwMode="auto">
        <a:xfrm flipH="1">
          <a:off x="7924799" y="21890106"/>
          <a:ext cx="759278" cy="8283"/>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32</xdr:col>
      <xdr:colOff>152400</xdr:colOff>
      <xdr:row>127</xdr:row>
      <xdr:rowOff>116279</xdr:rowOff>
    </xdr:from>
    <xdr:to>
      <xdr:col>42</xdr:col>
      <xdr:colOff>125187</xdr:colOff>
      <xdr:row>127</xdr:row>
      <xdr:rowOff>116279</xdr:rowOff>
    </xdr:to>
    <xdr:sp macro="" textlink="">
      <xdr:nvSpPr>
        <xdr:cNvPr id="57" name="Line 282">
          <a:extLst>
            <a:ext uri="{FF2B5EF4-FFF2-40B4-BE49-F238E27FC236}">
              <a16:creationId xmlns:a16="http://schemas.microsoft.com/office/drawing/2014/main" id="{AA4CBF3E-050F-485E-AD61-3487EF831853}"/>
            </a:ext>
          </a:extLst>
        </xdr:cNvPr>
        <xdr:cNvSpPr>
          <a:spLocks noChangeShapeType="1"/>
        </xdr:cNvSpPr>
      </xdr:nvSpPr>
      <xdr:spPr bwMode="auto">
        <a:xfrm>
          <a:off x="8686800" y="21890429"/>
          <a:ext cx="2639787" cy="0"/>
        </a:xfrm>
        <a:prstGeom prst="line">
          <a:avLst/>
        </a:prstGeom>
        <a:noFill/>
        <a:ln w="12700">
          <a:solidFill>
            <a:srgbClr val="000000"/>
          </a:solidFill>
          <a:prstDash val="dash"/>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37</xdr:col>
      <xdr:colOff>187579</xdr:colOff>
      <xdr:row>117</xdr:row>
      <xdr:rowOff>7009</xdr:rowOff>
    </xdr:from>
    <xdr:to>
      <xdr:col>42</xdr:col>
      <xdr:colOff>63827</xdr:colOff>
      <xdr:row>119</xdr:row>
      <xdr:rowOff>7009</xdr:rowOff>
    </xdr:to>
    <xdr:sp macro="" textlink="">
      <xdr:nvSpPr>
        <xdr:cNvPr id="58" name="Text Box 245">
          <a:extLst>
            <a:ext uri="{FF2B5EF4-FFF2-40B4-BE49-F238E27FC236}">
              <a16:creationId xmlns:a16="http://schemas.microsoft.com/office/drawing/2014/main" id="{00AEBBBD-3EB3-4867-A692-AFAD9F37BB06}"/>
            </a:ext>
          </a:extLst>
        </xdr:cNvPr>
        <xdr:cNvSpPr txBox="1">
          <a:spLocks noChangeArrowheads="1"/>
        </xdr:cNvSpPr>
      </xdr:nvSpPr>
      <xdr:spPr bwMode="auto">
        <a:xfrm>
          <a:off x="10055479" y="20066659"/>
          <a:ext cx="1209748" cy="342900"/>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l" rtl="0">
            <a:defRPr sz="1000"/>
          </a:pPr>
          <a:r>
            <a:rPr lang="ja-JP" altLang="en-US" sz="700" b="0" i="0" u="none" strike="noStrike" baseline="0">
              <a:solidFill>
                <a:sysClr val="windowText" lastClr="000000"/>
              </a:solidFill>
              <a:latin typeface="+mn-ea"/>
              <a:ea typeface="+mn-ea"/>
            </a:rPr>
            <a:t>各種</a:t>
          </a:r>
          <a:r>
            <a:rPr lang="ja-JP" altLang="en-US" sz="700" b="0" i="0" u="none" strike="noStrike" baseline="0">
              <a:solidFill>
                <a:sysClr val="windowText" lastClr="000000"/>
              </a:solidFill>
              <a:latin typeface="+mn-ea"/>
              <a:ea typeface="+mn-ea"/>
              <a:cs typeface="Verdana"/>
            </a:rPr>
            <a:t>DB群</a:t>
          </a:r>
          <a:endParaRPr lang="ja-JP" altLang="en-US" sz="700">
            <a:solidFill>
              <a:sysClr val="windowText" lastClr="000000"/>
            </a:solidFill>
            <a:latin typeface="+mn-ea"/>
            <a:ea typeface="+mn-ea"/>
          </a:endParaRPr>
        </a:p>
      </xdr:txBody>
    </xdr:sp>
    <xdr:clientData/>
  </xdr:twoCellAnchor>
  <xdr:twoCellAnchor>
    <xdr:from>
      <xdr:col>39</xdr:col>
      <xdr:colOff>181238</xdr:colOff>
      <xdr:row>117</xdr:row>
      <xdr:rowOff>34794</xdr:rowOff>
    </xdr:from>
    <xdr:to>
      <xdr:col>41</xdr:col>
      <xdr:colOff>180392</xdr:colOff>
      <xdr:row>118</xdr:row>
      <xdr:rowOff>136752</xdr:rowOff>
    </xdr:to>
    <xdr:sp macro="" textlink="">
      <xdr:nvSpPr>
        <xdr:cNvPr id="59" name="AutoShape 246">
          <a:extLst>
            <a:ext uri="{FF2B5EF4-FFF2-40B4-BE49-F238E27FC236}">
              <a16:creationId xmlns:a16="http://schemas.microsoft.com/office/drawing/2014/main" id="{DAA616CB-7EAA-4916-8866-660672A00C6D}"/>
            </a:ext>
          </a:extLst>
        </xdr:cNvPr>
        <xdr:cNvSpPr>
          <a:spLocks noChangeArrowheads="1"/>
        </xdr:cNvSpPr>
      </xdr:nvSpPr>
      <xdr:spPr bwMode="auto">
        <a:xfrm>
          <a:off x="10582538" y="20094444"/>
          <a:ext cx="532554" cy="27340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72000" tIns="0" rIns="72000" bIns="0" anchor="ctr" anchorCtr="0" upright="1"/>
        <a:lstStyle/>
        <a:p>
          <a:pPr algn="ctr" rtl="0">
            <a:defRPr sz="1000"/>
          </a:pPr>
          <a:r>
            <a:rPr lang="ja-JP" altLang="en-US" sz="700" b="0" i="0" u="none" strike="noStrike" baseline="0">
              <a:solidFill>
                <a:sysClr val="windowText" lastClr="000000"/>
              </a:solidFill>
              <a:latin typeface="+mn-ea"/>
              <a:ea typeface="+mn-ea"/>
            </a:rPr>
            <a:t>各種</a:t>
          </a:r>
        </a:p>
        <a:p>
          <a:pPr algn="ctr" rtl="0">
            <a:lnSpc>
              <a:spcPts val="400"/>
            </a:lnSpc>
            <a:defRPr sz="1000"/>
          </a:pPr>
          <a:r>
            <a:rPr lang="ja-JP" altLang="en-US" sz="700" b="0" i="0" u="none" strike="noStrike" baseline="0">
              <a:solidFill>
                <a:sysClr val="windowText" lastClr="000000"/>
              </a:solidFill>
              <a:latin typeface="+mn-ea"/>
              <a:ea typeface="+mn-ea"/>
            </a:rPr>
            <a:t>ファイル</a:t>
          </a:r>
        </a:p>
        <a:p>
          <a:pPr algn="ctr" rtl="0">
            <a:lnSpc>
              <a:spcPts val="1100"/>
            </a:lnSpc>
            <a:defRPr sz="1000"/>
          </a:pPr>
          <a:endParaRPr lang="ja-JP" altLang="en-US" sz="700">
            <a:solidFill>
              <a:srgbClr val="FF0000"/>
            </a:solidFill>
            <a:latin typeface="+mn-ea"/>
            <a:ea typeface="+mn-ea"/>
          </a:endParaRPr>
        </a:p>
      </xdr:txBody>
    </xdr:sp>
    <xdr:clientData/>
  </xdr:twoCellAnchor>
  <xdr:twoCellAnchor>
    <xdr:from>
      <xdr:col>37</xdr:col>
      <xdr:colOff>198782</xdr:colOff>
      <xdr:row>112</xdr:row>
      <xdr:rowOff>45301</xdr:rowOff>
    </xdr:from>
    <xdr:to>
      <xdr:col>42</xdr:col>
      <xdr:colOff>65469</xdr:colOff>
      <xdr:row>114</xdr:row>
      <xdr:rowOff>45304</xdr:rowOff>
    </xdr:to>
    <xdr:sp macro="" textlink="">
      <xdr:nvSpPr>
        <xdr:cNvPr id="60" name="Text Box 265">
          <a:extLst>
            <a:ext uri="{FF2B5EF4-FFF2-40B4-BE49-F238E27FC236}">
              <a16:creationId xmlns:a16="http://schemas.microsoft.com/office/drawing/2014/main" id="{FBE68BBB-51D1-4180-9C60-F01932386449}"/>
            </a:ext>
          </a:extLst>
        </xdr:cNvPr>
        <xdr:cNvSpPr txBox="1">
          <a:spLocks noChangeArrowheads="1"/>
        </xdr:cNvSpPr>
      </xdr:nvSpPr>
      <xdr:spPr bwMode="auto">
        <a:xfrm>
          <a:off x="10066682" y="19247701"/>
          <a:ext cx="1200187" cy="342903"/>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ysClr val="windowText" lastClr="000000"/>
              </a:solidFill>
              <a:latin typeface="+mn-ea"/>
              <a:ea typeface="+mn-ea"/>
            </a:rPr>
            <a:t>切替運用制御</a:t>
          </a:r>
          <a:endParaRPr lang="ja-JP" altLang="en-US" sz="700">
            <a:solidFill>
              <a:sysClr val="windowText" lastClr="000000"/>
            </a:solidFill>
            <a:latin typeface="+mn-ea"/>
            <a:ea typeface="+mn-ea"/>
          </a:endParaRPr>
        </a:p>
      </xdr:txBody>
    </xdr:sp>
    <xdr:clientData/>
  </xdr:twoCellAnchor>
  <xdr:twoCellAnchor>
    <xdr:from>
      <xdr:col>37</xdr:col>
      <xdr:colOff>190499</xdr:colOff>
      <xdr:row>114</xdr:row>
      <xdr:rowOff>102794</xdr:rowOff>
    </xdr:from>
    <xdr:to>
      <xdr:col>42</xdr:col>
      <xdr:colOff>57978</xdr:colOff>
      <xdr:row>116</xdr:row>
      <xdr:rowOff>102793</xdr:rowOff>
    </xdr:to>
    <xdr:sp macro="" textlink="">
      <xdr:nvSpPr>
        <xdr:cNvPr id="61" name="Text Box 265">
          <a:extLst>
            <a:ext uri="{FF2B5EF4-FFF2-40B4-BE49-F238E27FC236}">
              <a16:creationId xmlns:a16="http://schemas.microsoft.com/office/drawing/2014/main" id="{8440E253-4023-47CC-9C3E-021436C32BC0}"/>
            </a:ext>
          </a:extLst>
        </xdr:cNvPr>
        <xdr:cNvSpPr txBox="1">
          <a:spLocks noChangeArrowheads="1"/>
        </xdr:cNvSpPr>
      </xdr:nvSpPr>
      <xdr:spPr bwMode="auto">
        <a:xfrm>
          <a:off x="10058399" y="19648094"/>
          <a:ext cx="1200979" cy="342899"/>
        </a:xfrm>
        <a:prstGeom prst="rect">
          <a:avLst/>
        </a:prstGeom>
        <a:solidFill>
          <a:schemeClr val="bg1"/>
        </a:solidFill>
        <a:ln w="12700">
          <a:solidFill>
            <a:srgbClr val="000000"/>
          </a:solidFill>
          <a:miter lim="800000"/>
          <a:headEnd/>
          <a:tailEnd/>
        </a:ln>
      </xdr:spPr>
      <xdr:txBody>
        <a:bodyPr vertOverflow="clip" wrap="square" lIns="72000" tIns="45720" rIns="0" bIns="45720" anchor="ctr" upright="1"/>
        <a:lstStyle/>
        <a:p>
          <a:pPr algn="ctr" rtl="0">
            <a:defRPr sz="1000"/>
          </a:pPr>
          <a:r>
            <a:rPr lang="ja-JP" altLang="en-US" sz="700" b="0" i="0" u="none" strike="noStrike" baseline="0">
              <a:solidFill>
                <a:sysClr val="windowText" lastClr="000000"/>
              </a:solidFill>
              <a:latin typeface="+mn-ea"/>
              <a:ea typeface="+mn-ea"/>
            </a:rPr>
            <a:t>バッチ業務環境</a:t>
          </a:r>
          <a:endParaRPr lang="ja-JP" altLang="en-US" sz="700">
            <a:solidFill>
              <a:sysClr val="windowText" lastClr="000000"/>
            </a:solidFill>
            <a:latin typeface="+mn-ea"/>
            <a:ea typeface="+mn-ea"/>
          </a:endParaRPr>
        </a:p>
      </xdr:txBody>
    </xdr:sp>
    <xdr:clientData/>
  </xdr:twoCellAnchor>
  <xdr:twoCellAnchor>
    <xdr:from>
      <xdr:col>32</xdr:col>
      <xdr:colOff>205763</xdr:colOff>
      <xdr:row>112</xdr:row>
      <xdr:rowOff>48486</xdr:rowOff>
    </xdr:from>
    <xdr:to>
      <xdr:col>37</xdr:col>
      <xdr:colOff>106817</xdr:colOff>
      <xdr:row>116</xdr:row>
      <xdr:rowOff>33325</xdr:rowOff>
    </xdr:to>
    <xdr:sp macro="" textlink="" fLocksText="0">
      <xdr:nvSpPr>
        <xdr:cNvPr id="62" name="Rectangle 13">
          <a:extLst>
            <a:ext uri="{FF2B5EF4-FFF2-40B4-BE49-F238E27FC236}">
              <a16:creationId xmlns:a16="http://schemas.microsoft.com/office/drawing/2014/main" id="{D641177A-725A-4CC5-8E4C-2924B7A47EB5}"/>
            </a:ext>
          </a:extLst>
        </xdr:cNvPr>
        <xdr:cNvSpPr>
          <a:spLocks noChangeArrowheads="1"/>
        </xdr:cNvSpPr>
      </xdr:nvSpPr>
      <xdr:spPr bwMode="auto">
        <a:xfrm>
          <a:off x="8740163" y="19250886"/>
          <a:ext cx="1234554" cy="670639"/>
        </a:xfrm>
        <a:prstGeom prst="rect">
          <a:avLst/>
        </a:prstGeom>
        <a:solidFill>
          <a:srgbClr xmlns:mc="http://schemas.openxmlformats.org/markup-compatibility/2006" xmlns:a14="http://schemas.microsoft.com/office/drawing/2010/main" val="FFFFFF" mc:Ignorable="a14" a14:legacySpreadsheetColorIndex="65"/>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mn-ea"/>
              <a:ea typeface="+mn-ea"/>
            </a:rPr>
            <a:t>TACS-PRO</a:t>
          </a:r>
        </a:p>
      </xdr:txBody>
    </xdr:sp>
    <xdr:clientData/>
  </xdr:twoCellAnchor>
  <xdr:twoCellAnchor>
    <xdr:from>
      <xdr:col>33</xdr:col>
      <xdr:colOff>146956</xdr:colOff>
      <xdr:row>113</xdr:row>
      <xdr:rowOff>76445</xdr:rowOff>
    </xdr:from>
    <xdr:to>
      <xdr:col>36</xdr:col>
      <xdr:colOff>135378</xdr:colOff>
      <xdr:row>114</xdr:row>
      <xdr:rowOff>65727</xdr:rowOff>
    </xdr:to>
    <xdr:sp macro="" textlink="" fLocksText="0">
      <xdr:nvSpPr>
        <xdr:cNvPr id="63" name="Rectangle 13">
          <a:extLst>
            <a:ext uri="{FF2B5EF4-FFF2-40B4-BE49-F238E27FC236}">
              <a16:creationId xmlns:a16="http://schemas.microsoft.com/office/drawing/2014/main" id="{4B50A90A-61D6-42AB-AE76-91C452BB0F49}"/>
            </a:ext>
          </a:extLst>
        </xdr:cNvPr>
        <xdr:cNvSpPr>
          <a:spLocks noChangeArrowheads="1"/>
        </xdr:cNvSpPr>
      </xdr:nvSpPr>
      <xdr:spPr bwMode="auto">
        <a:xfrm>
          <a:off x="8948056" y="19450295"/>
          <a:ext cx="788522" cy="160732"/>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メッセージ管理</a:t>
          </a:r>
        </a:p>
      </xdr:txBody>
    </xdr:sp>
    <xdr:clientData/>
  </xdr:twoCellAnchor>
  <xdr:twoCellAnchor>
    <xdr:from>
      <xdr:col>33</xdr:col>
      <xdr:colOff>148188</xdr:colOff>
      <xdr:row>114</xdr:row>
      <xdr:rowOff>119470</xdr:rowOff>
    </xdr:from>
    <xdr:to>
      <xdr:col>36</xdr:col>
      <xdr:colOff>126757</xdr:colOff>
      <xdr:row>115</xdr:row>
      <xdr:rowOff>118279</xdr:rowOff>
    </xdr:to>
    <xdr:sp macro="" textlink="" fLocksText="0">
      <xdr:nvSpPr>
        <xdr:cNvPr id="64" name="Rectangle 13">
          <a:extLst>
            <a:ext uri="{FF2B5EF4-FFF2-40B4-BE49-F238E27FC236}">
              <a16:creationId xmlns:a16="http://schemas.microsoft.com/office/drawing/2014/main" id="{A912C174-3A94-47B1-8DE4-A45915200B75}"/>
            </a:ext>
          </a:extLst>
        </xdr:cNvPr>
        <xdr:cNvSpPr>
          <a:spLocks noChangeArrowheads="1"/>
        </xdr:cNvSpPr>
      </xdr:nvSpPr>
      <xdr:spPr bwMode="auto">
        <a:xfrm>
          <a:off x="8949288" y="19664770"/>
          <a:ext cx="778669" cy="170259"/>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JOB管理</a:t>
          </a:r>
        </a:p>
      </xdr:txBody>
    </xdr:sp>
    <xdr:clientData/>
  </xdr:twoCellAnchor>
  <xdr:twoCellAnchor>
    <xdr:from>
      <xdr:col>32</xdr:col>
      <xdr:colOff>200179</xdr:colOff>
      <xdr:row>110</xdr:row>
      <xdr:rowOff>80090</xdr:rowOff>
    </xdr:from>
    <xdr:to>
      <xdr:col>37</xdr:col>
      <xdr:colOff>107310</xdr:colOff>
      <xdr:row>111</xdr:row>
      <xdr:rowOff>143089</xdr:rowOff>
    </xdr:to>
    <xdr:sp macro="" textlink="">
      <xdr:nvSpPr>
        <xdr:cNvPr id="65" name="AutoShape 121">
          <a:extLst>
            <a:ext uri="{FF2B5EF4-FFF2-40B4-BE49-F238E27FC236}">
              <a16:creationId xmlns:a16="http://schemas.microsoft.com/office/drawing/2014/main" id="{6026C8A0-F69A-4D26-90AA-962BA7558674}"/>
            </a:ext>
          </a:extLst>
        </xdr:cNvPr>
        <xdr:cNvSpPr>
          <a:spLocks noChangeArrowheads="1"/>
        </xdr:cNvSpPr>
      </xdr:nvSpPr>
      <xdr:spPr bwMode="auto">
        <a:xfrm>
          <a:off x="8734579" y="18939590"/>
          <a:ext cx="1240631" cy="234449"/>
        </a:xfrm>
        <a:prstGeom prst="flowChartAlternateProcess">
          <a:avLst/>
        </a:prstGeom>
        <a:solidFill>
          <a:srgbClr xmlns:mc="http://schemas.openxmlformats.org/markup-compatibility/2006" xmlns:a14="http://schemas.microsoft.com/office/drawing/2010/main" val="FFFFFF" mc:Ignorable="a14" a14:legacySpreadsheetColorIndex="65"/>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32</xdr:col>
      <xdr:colOff>247804</xdr:colOff>
      <xdr:row>110</xdr:row>
      <xdr:rowOff>118190</xdr:rowOff>
    </xdr:from>
    <xdr:to>
      <xdr:col>37</xdr:col>
      <xdr:colOff>54060</xdr:colOff>
      <xdr:row>111</xdr:row>
      <xdr:rowOff>116999</xdr:rowOff>
    </xdr:to>
    <xdr:sp macro="" textlink="" fLocksText="0">
      <xdr:nvSpPr>
        <xdr:cNvPr id="66" name="Text 127">
          <a:extLst>
            <a:ext uri="{FF2B5EF4-FFF2-40B4-BE49-F238E27FC236}">
              <a16:creationId xmlns:a16="http://schemas.microsoft.com/office/drawing/2014/main" id="{321DEEB9-F998-43A4-A35F-250136B0D238}"/>
            </a:ext>
          </a:extLst>
        </xdr:cNvPr>
        <xdr:cNvSpPr txBox="1">
          <a:spLocks noChangeArrowheads="1"/>
        </xdr:cNvSpPr>
      </xdr:nvSpPr>
      <xdr:spPr bwMode="auto">
        <a:xfrm>
          <a:off x="8782204" y="18977690"/>
          <a:ext cx="1139756" cy="170259"/>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統合監視用通信制御</a:t>
          </a:r>
        </a:p>
      </xdr:txBody>
    </xdr:sp>
    <xdr:clientData/>
  </xdr:twoCellAnchor>
  <xdr:twoCellAnchor>
    <xdr:from>
      <xdr:col>37</xdr:col>
      <xdr:colOff>180916</xdr:colOff>
      <xdr:row>108</xdr:row>
      <xdr:rowOff>5294</xdr:rowOff>
    </xdr:from>
    <xdr:to>
      <xdr:col>42</xdr:col>
      <xdr:colOff>66261</xdr:colOff>
      <xdr:row>111</xdr:row>
      <xdr:rowOff>159343</xdr:rowOff>
    </xdr:to>
    <xdr:sp macro="" textlink="" fLocksText="0">
      <xdr:nvSpPr>
        <xdr:cNvPr id="67" name="Rectangle 13">
          <a:extLst>
            <a:ext uri="{FF2B5EF4-FFF2-40B4-BE49-F238E27FC236}">
              <a16:creationId xmlns:a16="http://schemas.microsoft.com/office/drawing/2014/main" id="{E6C6CC38-A282-42DB-BF31-55B1E2078C92}"/>
            </a:ext>
          </a:extLst>
        </xdr:cNvPr>
        <xdr:cNvSpPr>
          <a:spLocks noChangeArrowheads="1"/>
        </xdr:cNvSpPr>
      </xdr:nvSpPr>
      <xdr:spPr bwMode="auto">
        <a:xfrm>
          <a:off x="10048816" y="18521894"/>
          <a:ext cx="1218845" cy="668399"/>
        </a:xfrm>
        <a:prstGeom prst="rect">
          <a:avLst/>
        </a:prstGeom>
        <a:solidFill>
          <a:srgbClr xmlns:mc="http://schemas.openxmlformats.org/markup-compatibility/2006" xmlns:a14="http://schemas.microsoft.com/office/drawing/2010/main" val="FFFFFF" mc:Ignorable="a14" a14:legacySpreadsheetColorIndex="65"/>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mn-ea"/>
              <a:ea typeface="+mn-ea"/>
            </a:rPr>
            <a:t>運用ツール</a:t>
          </a:r>
        </a:p>
      </xdr:txBody>
    </xdr:sp>
    <xdr:clientData/>
  </xdr:twoCellAnchor>
  <xdr:twoCellAnchor>
    <xdr:from>
      <xdr:col>38</xdr:col>
      <xdr:colOff>122109</xdr:colOff>
      <xdr:row>109</xdr:row>
      <xdr:rowOff>33255</xdr:rowOff>
    </xdr:from>
    <xdr:to>
      <xdr:col>41</xdr:col>
      <xdr:colOff>110531</xdr:colOff>
      <xdr:row>110</xdr:row>
      <xdr:rowOff>22538</xdr:rowOff>
    </xdr:to>
    <xdr:sp macro="" textlink="" fLocksText="0">
      <xdr:nvSpPr>
        <xdr:cNvPr id="68" name="Rectangle 13">
          <a:extLst>
            <a:ext uri="{FF2B5EF4-FFF2-40B4-BE49-F238E27FC236}">
              <a16:creationId xmlns:a16="http://schemas.microsoft.com/office/drawing/2014/main" id="{16F8E2CA-2814-42A6-82DD-A8026E4A3A61}"/>
            </a:ext>
          </a:extLst>
        </xdr:cNvPr>
        <xdr:cNvSpPr>
          <a:spLocks noChangeArrowheads="1"/>
        </xdr:cNvSpPr>
      </xdr:nvSpPr>
      <xdr:spPr bwMode="auto">
        <a:xfrm>
          <a:off x="10256709" y="18721305"/>
          <a:ext cx="788522" cy="160733"/>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システム系</a:t>
          </a:r>
        </a:p>
      </xdr:txBody>
    </xdr:sp>
    <xdr:clientData/>
  </xdr:twoCellAnchor>
  <xdr:twoCellAnchor>
    <xdr:from>
      <xdr:col>38</xdr:col>
      <xdr:colOff>123341</xdr:colOff>
      <xdr:row>110</xdr:row>
      <xdr:rowOff>72675</xdr:rowOff>
    </xdr:from>
    <xdr:to>
      <xdr:col>41</xdr:col>
      <xdr:colOff>101910</xdr:colOff>
      <xdr:row>111</xdr:row>
      <xdr:rowOff>71484</xdr:rowOff>
    </xdr:to>
    <xdr:sp macro="" textlink="" fLocksText="0">
      <xdr:nvSpPr>
        <xdr:cNvPr id="69" name="Rectangle 13">
          <a:extLst>
            <a:ext uri="{FF2B5EF4-FFF2-40B4-BE49-F238E27FC236}">
              <a16:creationId xmlns:a16="http://schemas.microsoft.com/office/drawing/2014/main" id="{4CDBA52A-0481-4739-87CE-3A3CDA88E454}"/>
            </a:ext>
          </a:extLst>
        </xdr:cNvPr>
        <xdr:cNvSpPr>
          <a:spLocks noChangeArrowheads="1"/>
        </xdr:cNvSpPr>
      </xdr:nvSpPr>
      <xdr:spPr bwMode="auto">
        <a:xfrm>
          <a:off x="10257941" y="18932175"/>
          <a:ext cx="778669" cy="170259"/>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業務系</a:t>
          </a:r>
        </a:p>
      </xdr:txBody>
    </xdr:sp>
    <xdr:clientData/>
  </xdr:twoCellAnchor>
  <xdr:twoCellAnchor>
    <xdr:from>
      <xdr:col>22</xdr:col>
      <xdr:colOff>1</xdr:colOff>
      <xdr:row>121</xdr:row>
      <xdr:rowOff>89915</xdr:rowOff>
    </xdr:from>
    <xdr:to>
      <xdr:col>38</xdr:col>
      <xdr:colOff>65485</xdr:colOff>
      <xdr:row>121</xdr:row>
      <xdr:rowOff>89915</xdr:rowOff>
    </xdr:to>
    <xdr:sp macro="" textlink="">
      <xdr:nvSpPr>
        <xdr:cNvPr id="70" name="Line 282">
          <a:extLst>
            <a:ext uri="{FF2B5EF4-FFF2-40B4-BE49-F238E27FC236}">
              <a16:creationId xmlns:a16="http://schemas.microsoft.com/office/drawing/2014/main" id="{F9B36887-23E8-4F12-A3A4-89D59270DF8C}"/>
            </a:ext>
          </a:extLst>
        </xdr:cNvPr>
        <xdr:cNvSpPr>
          <a:spLocks noChangeShapeType="1"/>
        </xdr:cNvSpPr>
      </xdr:nvSpPr>
      <xdr:spPr bwMode="auto">
        <a:xfrm flipV="1">
          <a:off x="5867401" y="20835365"/>
          <a:ext cx="4332684" cy="0"/>
        </a:xfrm>
        <a:prstGeom prst="line">
          <a:avLst/>
        </a:prstGeom>
        <a:noFill/>
        <a:ln w="57150">
          <a:solidFill>
            <a:srgbClr val="000000"/>
          </a:solidFill>
          <a:round/>
          <a:headEnd type="none" w="lg" len="med"/>
          <a:tailEnd type="none" w="lg" len="med"/>
        </a:ln>
        <a:extLst>
          <a:ext uri="{909E8E84-426E-40DD-AFC4-6F175D3DCCD1}">
            <a14:hiddenFill xmlns:a14="http://schemas.microsoft.com/office/drawing/2010/main">
              <a:noFill/>
            </a14:hiddenFill>
          </a:ext>
        </a:extLst>
      </xdr:spPr>
      <xdr:txBody>
        <a:bodyPr anchor="ctr"/>
        <a:lstStyle/>
        <a:p>
          <a:pPr algn="ctr"/>
          <a:endParaRPr lang="ja-JP" altLang="en-US" sz="700">
            <a:latin typeface="+mn-ea"/>
            <a:ea typeface="+mn-ea"/>
          </a:endParaRPr>
        </a:p>
      </xdr:txBody>
    </xdr:sp>
    <xdr:clientData/>
  </xdr:twoCellAnchor>
  <xdr:twoCellAnchor>
    <xdr:from>
      <xdr:col>38</xdr:col>
      <xdr:colOff>68342</xdr:colOff>
      <xdr:row>120</xdr:row>
      <xdr:rowOff>102907</xdr:rowOff>
    </xdr:from>
    <xdr:to>
      <xdr:col>41</xdr:col>
      <xdr:colOff>1</xdr:colOff>
      <xdr:row>122</xdr:row>
      <xdr:rowOff>103247</xdr:rowOff>
    </xdr:to>
    <xdr:sp macro="" textlink="">
      <xdr:nvSpPr>
        <xdr:cNvPr id="71" name="Rectangle 283">
          <a:extLst>
            <a:ext uri="{FF2B5EF4-FFF2-40B4-BE49-F238E27FC236}">
              <a16:creationId xmlns:a16="http://schemas.microsoft.com/office/drawing/2014/main" id="{270F0B09-B306-4A17-A177-C22C91327878}"/>
            </a:ext>
          </a:extLst>
        </xdr:cNvPr>
        <xdr:cNvSpPr>
          <a:spLocks noChangeArrowheads="1"/>
        </xdr:cNvSpPr>
      </xdr:nvSpPr>
      <xdr:spPr bwMode="auto">
        <a:xfrm>
          <a:off x="10202942" y="20676907"/>
          <a:ext cx="731759" cy="343240"/>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ysClr val="windowText" lastClr="000000"/>
              </a:solidFill>
              <a:latin typeface="+mn-ea"/>
              <a:ea typeface="+mn-ea"/>
            </a:rPr>
            <a:t>  </a:t>
          </a:r>
          <a:r>
            <a:rPr lang="en-US" altLang="ja-JP" sz="700" b="0" i="0" u="none" strike="noStrike" baseline="0">
              <a:solidFill>
                <a:sysClr val="windowText" lastClr="000000"/>
              </a:solidFill>
              <a:latin typeface="+mn-ea"/>
              <a:ea typeface="+mn-ea"/>
            </a:rPr>
            <a:t>MQ</a:t>
          </a:r>
        </a:p>
      </xdr:txBody>
    </xdr:sp>
    <xdr:clientData/>
  </xdr:twoCellAnchor>
  <xdr:twoCellAnchor>
    <xdr:from>
      <xdr:col>34</xdr:col>
      <xdr:colOff>79242</xdr:colOff>
      <xdr:row>120</xdr:row>
      <xdr:rowOff>80682</xdr:rowOff>
    </xdr:from>
    <xdr:to>
      <xdr:col>37</xdr:col>
      <xdr:colOff>79243</xdr:colOff>
      <xdr:row>122</xdr:row>
      <xdr:rowOff>102908</xdr:rowOff>
    </xdr:to>
    <xdr:sp macro="" textlink="">
      <xdr:nvSpPr>
        <xdr:cNvPr id="72" name="AutoShape 295">
          <a:extLst>
            <a:ext uri="{FF2B5EF4-FFF2-40B4-BE49-F238E27FC236}">
              <a16:creationId xmlns:a16="http://schemas.microsoft.com/office/drawing/2014/main" id="{68D7AC7E-5CC3-4A65-87FF-0D222BFC7347}"/>
            </a:ext>
          </a:extLst>
        </xdr:cNvPr>
        <xdr:cNvSpPr>
          <a:spLocks noChangeArrowheads="1"/>
        </xdr:cNvSpPr>
      </xdr:nvSpPr>
      <xdr:spPr bwMode="auto">
        <a:xfrm>
          <a:off x="9147042" y="20654682"/>
          <a:ext cx="800101" cy="365126"/>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74295" tIns="8890" rIns="74295" bIns="8890" anchor="ctr" upright="1"/>
        <a:lstStyle/>
        <a:p>
          <a:pPr algn="ctr" rtl="0">
            <a:defRPr sz="1000"/>
          </a:pPr>
          <a:r>
            <a:rPr lang="ja-JP" altLang="en-US" sz="700" b="0" i="0" u="none" strike="noStrike" baseline="0">
              <a:solidFill>
                <a:sysClr val="windowText" lastClr="000000"/>
              </a:solidFill>
              <a:latin typeface="+mn-ea"/>
              <a:ea typeface="+mn-ea"/>
              <a:cs typeface="Verdana"/>
            </a:rPr>
            <a:t>MQ制御</a:t>
          </a:r>
        </a:p>
      </xdr:txBody>
    </xdr:sp>
    <xdr:clientData/>
  </xdr:twoCellAnchor>
  <xdr:twoCellAnchor>
    <xdr:from>
      <xdr:col>22</xdr:col>
      <xdr:colOff>2</xdr:colOff>
      <xdr:row>141</xdr:row>
      <xdr:rowOff>41609</xdr:rowOff>
    </xdr:from>
    <xdr:to>
      <xdr:col>38</xdr:col>
      <xdr:colOff>82826</xdr:colOff>
      <xdr:row>141</xdr:row>
      <xdr:rowOff>41609</xdr:rowOff>
    </xdr:to>
    <xdr:sp macro="" textlink="">
      <xdr:nvSpPr>
        <xdr:cNvPr id="73" name="Line 259">
          <a:extLst>
            <a:ext uri="{FF2B5EF4-FFF2-40B4-BE49-F238E27FC236}">
              <a16:creationId xmlns:a16="http://schemas.microsoft.com/office/drawing/2014/main" id="{3023B8C9-4331-4BA9-B0AE-68255FE0BA7B}"/>
            </a:ext>
          </a:extLst>
        </xdr:cNvPr>
        <xdr:cNvSpPr>
          <a:spLocks noChangeShapeType="1"/>
        </xdr:cNvSpPr>
      </xdr:nvSpPr>
      <xdr:spPr bwMode="auto">
        <a:xfrm>
          <a:off x="5867402" y="24216059"/>
          <a:ext cx="4350024" cy="0"/>
        </a:xfrm>
        <a:prstGeom prst="line">
          <a:avLst/>
        </a:prstGeom>
        <a:noFill/>
        <a:ln w="57150">
          <a:solidFill>
            <a:srgbClr val="000000"/>
          </a:solidFill>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26</xdr:col>
      <xdr:colOff>2616</xdr:colOff>
      <xdr:row>130</xdr:row>
      <xdr:rowOff>20708</xdr:rowOff>
    </xdr:from>
    <xdr:to>
      <xdr:col>38</xdr:col>
      <xdr:colOff>73269</xdr:colOff>
      <xdr:row>130</xdr:row>
      <xdr:rowOff>20708</xdr:rowOff>
    </xdr:to>
    <xdr:sp macro="" textlink="">
      <xdr:nvSpPr>
        <xdr:cNvPr id="74" name="Line 252">
          <a:extLst>
            <a:ext uri="{FF2B5EF4-FFF2-40B4-BE49-F238E27FC236}">
              <a16:creationId xmlns:a16="http://schemas.microsoft.com/office/drawing/2014/main" id="{43FDDB15-2DE4-4A8E-840A-E2024DAE1DF7}"/>
            </a:ext>
          </a:extLst>
        </xdr:cNvPr>
        <xdr:cNvSpPr>
          <a:spLocks noChangeShapeType="1"/>
        </xdr:cNvSpPr>
      </xdr:nvSpPr>
      <xdr:spPr bwMode="auto">
        <a:xfrm flipH="1" flipV="1">
          <a:off x="6936816" y="22309208"/>
          <a:ext cx="3271053" cy="0"/>
        </a:xfrm>
        <a:prstGeom prst="line">
          <a:avLst/>
        </a:prstGeom>
        <a:noFill/>
        <a:ln w="57150">
          <a:solidFill>
            <a:srgbClr val="000000"/>
          </a:solidFill>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22</xdr:col>
      <xdr:colOff>3</xdr:colOff>
      <xdr:row>132</xdr:row>
      <xdr:rowOff>75136</xdr:rowOff>
    </xdr:from>
    <xdr:to>
      <xdr:col>38</xdr:col>
      <xdr:colOff>73270</xdr:colOff>
      <xdr:row>132</xdr:row>
      <xdr:rowOff>75136</xdr:rowOff>
    </xdr:to>
    <xdr:sp macro="" textlink="">
      <xdr:nvSpPr>
        <xdr:cNvPr id="75" name="Line 254">
          <a:extLst>
            <a:ext uri="{FF2B5EF4-FFF2-40B4-BE49-F238E27FC236}">
              <a16:creationId xmlns:a16="http://schemas.microsoft.com/office/drawing/2014/main" id="{603CF337-B603-441D-8D4A-435A57873B0A}"/>
            </a:ext>
          </a:extLst>
        </xdr:cNvPr>
        <xdr:cNvSpPr>
          <a:spLocks noChangeShapeType="1"/>
        </xdr:cNvSpPr>
      </xdr:nvSpPr>
      <xdr:spPr bwMode="auto">
        <a:xfrm flipV="1">
          <a:off x="5867403" y="22706536"/>
          <a:ext cx="4340467" cy="0"/>
        </a:xfrm>
        <a:prstGeom prst="line">
          <a:avLst/>
        </a:prstGeom>
        <a:noFill/>
        <a:ln w="57150">
          <a:solidFill>
            <a:srgbClr val="000000"/>
          </a:solidFill>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22</xdr:col>
      <xdr:colOff>5388</xdr:colOff>
      <xdr:row>135</xdr:row>
      <xdr:rowOff>100734</xdr:rowOff>
    </xdr:from>
    <xdr:to>
      <xdr:col>38</xdr:col>
      <xdr:colOff>65942</xdr:colOff>
      <xdr:row>135</xdr:row>
      <xdr:rowOff>100734</xdr:rowOff>
    </xdr:to>
    <xdr:sp macro="" textlink="">
      <xdr:nvSpPr>
        <xdr:cNvPr id="76" name="Line 255">
          <a:extLst>
            <a:ext uri="{FF2B5EF4-FFF2-40B4-BE49-F238E27FC236}">
              <a16:creationId xmlns:a16="http://schemas.microsoft.com/office/drawing/2014/main" id="{E85CE52B-F533-473F-91DA-9F5EFFECC0A2}"/>
            </a:ext>
          </a:extLst>
        </xdr:cNvPr>
        <xdr:cNvSpPr>
          <a:spLocks noChangeShapeType="1"/>
        </xdr:cNvSpPr>
      </xdr:nvSpPr>
      <xdr:spPr bwMode="auto">
        <a:xfrm>
          <a:off x="5872788" y="23246484"/>
          <a:ext cx="4327754" cy="0"/>
        </a:xfrm>
        <a:prstGeom prst="line">
          <a:avLst/>
        </a:prstGeom>
        <a:noFill/>
        <a:ln w="57150">
          <a:solidFill>
            <a:srgbClr val="000000"/>
          </a:solidFill>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26</xdr:col>
      <xdr:colOff>2</xdr:colOff>
      <xdr:row>137</xdr:row>
      <xdr:rowOff>20707</xdr:rowOff>
    </xdr:from>
    <xdr:to>
      <xdr:col>38</xdr:col>
      <xdr:colOff>65943</xdr:colOff>
      <xdr:row>137</xdr:row>
      <xdr:rowOff>20707</xdr:rowOff>
    </xdr:to>
    <xdr:sp macro="" textlink="">
      <xdr:nvSpPr>
        <xdr:cNvPr id="77" name="Line 259">
          <a:extLst>
            <a:ext uri="{FF2B5EF4-FFF2-40B4-BE49-F238E27FC236}">
              <a16:creationId xmlns:a16="http://schemas.microsoft.com/office/drawing/2014/main" id="{EAD0D504-B0C1-4F99-97D0-4AF0AF214662}"/>
            </a:ext>
          </a:extLst>
        </xdr:cNvPr>
        <xdr:cNvSpPr>
          <a:spLocks noChangeShapeType="1"/>
        </xdr:cNvSpPr>
      </xdr:nvSpPr>
      <xdr:spPr bwMode="auto">
        <a:xfrm>
          <a:off x="6934202" y="23509357"/>
          <a:ext cx="3266341" cy="0"/>
        </a:xfrm>
        <a:prstGeom prst="line">
          <a:avLst/>
        </a:prstGeom>
        <a:noFill/>
        <a:ln w="57150">
          <a:solidFill>
            <a:srgbClr val="000000"/>
          </a:solidFill>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22</xdr:col>
      <xdr:colOff>2</xdr:colOff>
      <xdr:row>146</xdr:row>
      <xdr:rowOff>116202</xdr:rowOff>
    </xdr:from>
    <xdr:to>
      <xdr:col>38</xdr:col>
      <xdr:colOff>80597</xdr:colOff>
      <xdr:row>146</xdr:row>
      <xdr:rowOff>116202</xdr:rowOff>
    </xdr:to>
    <xdr:sp macro="" textlink="">
      <xdr:nvSpPr>
        <xdr:cNvPr id="78" name="Line 282">
          <a:extLst>
            <a:ext uri="{FF2B5EF4-FFF2-40B4-BE49-F238E27FC236}">
              <a16:creationId xmlns:a16="http://schemas.microsoft.com/office/drawing/2014/main" id="{9D431377-5F78-4F3D-AA38-01AB3F6D1359}"/>
            </a:ext>
          </a:extLst>
        </xdr:cNvPr>
        <xdr:cNvSpPr>
          <a:spLocks noChangeShapeType="1"/>
        </xdr:cNvSpPr>
      </xdr:nvSpPr>
      <xdr:spPr bwMode="auto">
        <a:xfrm>
          <a:off x="5867402" y="25147902"/>
          <a:ext cx="4347795" cy="0"/>
        </a:xfrm>
        <a:prstGeom prst="line">
          <a:avLst/>
        </a:prstGeom>
        <a:noFill/>
        <a:ln w="57150">
          <a:solidFill>
            <a:srgbClr val="000000"/>
          </a:solidFill>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34</xdr:col>
      <xdr:colOff>45223</xdr:colOff>
      <xdr:row>128</xdr:row>
      <xdr:rowOff>141961</xdr:rowOff>
    </xdr:from>
    <xdr:to>
      <xdr:col>37</xdr:col>
      <xdr:colOff>144396</xdr:colOff>
      <xdr:row>138</xdr:row>
      <xdr:rowOff>160859</xdr:rowOff>
    </xdr:to>
    <xdr:sp macro="" textlink="">
      <xdr:nvSpPr>
        <xdr:cNvPr id="79" name="AutoShape 281">
          <a:extLst>
            <a:ext uri="{FF2B5EF4-FFF2-40B4-BE49-F238E27FC236}">
              <a16:creationId xmlns:a16="http://schemas.microsoft.com/office/drawing/2014/main" id="{36C17F9A-0BE0-4B74-9502-11396E516642}"/>
            </a:ext>
          </a:extLst>
        </xdr:cNvPr>
        <xdr:cNvSpPr>
          <a:spLocks noChangeArrowheads="1"/>
        </xdr:cNvSpPr>
      </xdr:nvSpPr>
      <xdr:spPr bwMode="auto">
        <a:xfrm>
          <a:off x="9113023" y="22087561"/>
          <a:ext cx="899273" cy="1733398"/>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8890" rIns="0" bIns="8890" anchor="ctr" upright="1"/>
        <a:lstStyle/>
        <a:p>
          <a:pPr algn="ctr" rtl="0">
            <a:defRPr sz="1000"/>
          </a:pPr>
          <a:r>
            <a:rPr lang="ja-JP" altLang="en-US" sz="700" b="0" i="0" u="none" strike="noStrike" baseline="0">
              <a:solidFill>
                <a:sysClr val="windowText" lastClr="000000"/>
              </a:solidFill>
              <a:latin typeface="+mn-ea"/>
              <a:ea typeface="+mn-ea"/>
              <a:cs typeface="Verdana"/>
            </a:rPr>
            <a:t>MQ制御</a:t>
          </a: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ja-JP" sz="700" b="0" i="0" baseline="0">
              <a:solidFill>
                <a:sysClr val="windowText" lastClr="000000"/>
              </a:solidFill>
              <a:effectLst/>
              <a:latin typeface="+mn-lt"/>
              <a:ea typeface="+mn-ea"/>
              <a:cs typeface="+mn-cs"/>
            </a:rPr>
            <a:t>※</a:t>
          </a:r>
          <a:r>
            <a:rPr lang="ja-JP" altLang="ja-JP" sz="700" b="0" i="0" baseline="0">
              <a:solidFill>
                <a:sysClr val="windowText" lastClr="000000"/>
              </a:solidFill>
              <a:effectLst/>
              <a:latin typeface="+mn-lt"/>
              <a:ea typeface="+mn-ea"/>
              <a:cs typeface="+mn-cs"/>
            </a:rPr>
            <a:t>リクエスタ電文制御を</a:t>
          </a:r>
          <a:r>
            <a:rPr lang="ja-JP" altLang="en-US" sz="700" b="0" i="0" baseline="0">
              <a:solidFill>
                <a:sysClr val="windowText" lastClr="000000"/>
              </a:solidFill>
              <a:effectLst/>
              <a:latin typeface="+mn-lt"/>
              <a:ea typeface="+mn-ea"/>
              <a:cs typeface="+mn-cs"/>
            </a:rPr>
            <a:t>含む</a:t>
          </a:r>
          <a:endParaRPr lang="ja-JP" altLang="en-US" sz="700">
            <a:solidFill>
              <a:sysClr val="windowText" lastClr="000000"/>
            </a:solidFill>
            <a:latin typeface="+mn-ea"/>
            <a:ea typeface="+mn-ea"/>
          </a:endParaRPr>
        </a:p>
      </xdr:txBody>
    </xdr:sp>
    <xdr:clientData/>
  </xdr:twoCellAnchor>
  <xdr:twoCellAnchor>
    <xdr:from>
      <xdr:col>38</xdr:col>
      <xdr:colOff>79242</xdr:colOff>
      <xdr:row>129</xdr:row>
      <xdr:rowOff>10058</xdr:rowOff>
    </xdr:from>
    <xdr:to>
      <xdr:col>40</xdr:col>
      <xdr:colOff>107448</xdr:colOff>
      <xdr:row>139</xdr:row>
      <xdr:rowOff>9310</xdr:rowOff>
    </xdr:to>
    <xdr:sp macro="" textlink="">
      <xdr:nvSpPr>
        <xdr:cNvPr id="80" name="Rectangle 284">
          <a:extLst>
            <a:ext uri="{FF2B5EF4-FFF2-40B4-BE49-F238E27FC236}">
              <a16:creationId xmlns:a16="http://schemas.microsoft.com/office/drawing/2014/main" id="{33B82FEF-72FD-47CC-A470-B266F677CB41}"/>
            </a:ext>
          </a:extLst>
        </xdr:cNvPr>
        <xdr:cNvSpPr>
          <a:spLocks noChangeArrowheads="1"/>
        </xdr:cNvSpPr>
      </xdr:nvSpPr>
      <xdr:spPr bwMode="auto">
        <a:xfrm>
          <a:off x="10213842" y="22127108"/>
          <a:ext cx="561606" cy="1713752"/>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0" anchor="ctr" upright="1"/>
        <a:lstStyle/>
        <a:p>
          <a:pPr algn="ctr" rtl="0">
            <a:defRPr sz="1000"/>
          </a:pPr>
          <a:endParaRPr lang="ja-JP" altLang="en-US" sz="700" b="0" i="0" u="none" strike="noStrike" baseline="0">
            <a:solidFill>
              <a:srgbClr val="000000"/>
            </a:solidFill>
            <a:latin typeface="+mn-ea"/>
            <a:ea typeface="+mn-ea"/>
          </a:endParaRPr>
        </a:p>
        <a:p>
          <a:pPr algn="ctr" rtl="0">
            <a:defRPr sz="1000"/>
          </a:pPr>
          <a:endParaRPr lang="ja-JP" altLang="en-US" sz="700" b="0" i="0" u="none" strike="noStrike" baseline="0">
            <a:solidFill>
              <a:srgbClr val="000000"/>
            </a:solidFill>
            <a:latin typeface="+mn-ea"/>
            <a:ea typeface="+mn-ea"/>
          </a:endParaRPr>
        </a:p>
        <a:p>
          <a:pPr algn="ctr" rtl="0">
            <a:lnSpc>
              <a:spcPts val="900"/>
            </a:lnSpc>
            <a:defRPr sz="1000"/>
          </a:pPr>
          <a:r>
            <a:rPr lang="ja-JP" altLang="en-US" sz="700" b="0" i="0" u="none" strike="noStrike" baseline="0">
              <a:solidFill>
                <a:srgbClr val="000000"/>
              </a:solidFill>
              <a:latin typeface="+mn-ea"/>
              <a:ea typeface="+mn-ea"/>
            </a:rPr>
            <a:t>　</a:t>
          </a:r>
          <a:r>
            <a:rPr lang="ja-JP" altLang="en-US" sz="700" b="0" i="0" u="none" strike="noStrike" baseline="0">
              <a:solidFill>
                <a:srgbClr val="000000"/>
              </a:solidFill>
              <a:latin typeface="+mn-ea"/>
              <a:ea typeface="+mn-ea"/>
              <a:cs typeface="Verdana"/>
            </a:rPr>
            <a:t>MQ</a:t>
          </a:r>
          <a:endParaRPr lang="ja-JP" altLang="en-US" sz="700" b="0">
            <a:latin typeface="+mn-ea"/>
            <a:ea typeface="+mn-ea"/>
          </a:endParaRPr>
        </a:p>
      </xdr:txBody>
    </xdr:sp>
    <xdr:clientData/>
  </xdr:twoCellAnchor>
  <xdr:twoCellAnchor>
    <xdr:from>
      <xdr:col>38</xdr:col>
      <xdr:colOff>79242</xdr:colOff>
      <xdr:row>140</xdr:row>
      <xdr:rowOff>52506</xdr:rowOff>
    </xdr:from>
    <xdr:to>
      <xdr:col>40</xdr:col>
      <xdr:colOff>103684</xdr:colOff>
      <xdr:row>142</xdr:row>
      <xdr:rowOff>58173</xdr:rowOff>
    </xdr:to>
    <xdr:sp macro="" textlink="">
      <xdr:nvSpPr>
        <xdr:cNvPr id="81" name="Rectangle 283">
          <a:extLst>
            <a:ext uri="{FF2B5EF4-FFF2-40B4-BE49-F238E27FC236}">
              <a16:creationId xmlns:a16="http://schemas.microsoft.com/office/drawing/2014/main" id="{AAD50069-B741-42DD-A910-F0ED16E5F9D3}"/>
            </a:ext>
          </a:extLst>
        </xdr:cNvPr>
        <xdr:cNvSpPr>
          <a:spLocks noChangeArrowheads="1"/>
        </xdr:cNvSpPr>
      </xdr:nvSpPr>
      <xdr:spPr bwMode="auto">
        <a:xfrm>
          <a:off x="10213842" y="24055506"/>
          <a:ext cx="557842" cy="348567"/>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rgbClr val="FF0000"/>
              </a:solidFill>
              <a:latin typeface="+mn-ea"/>
              <a:ea typeface="+mn-ea"/>
            </a:rPr>
            <a:t>  </a:t>
          </a:r>
          <a:r>
            <a:rPr lang="en-US" altLang="ja-JP" sz="700" b="0" i="0" u="none" strike="noStrike" baseline="0">
              <a:solidFill>
                <a:sysClr val="windowText" lastClr="000000"/>
              </a:solidFill>
              <a:latin typeface="+mn-ea"/>
              <a:ea typeface="+mn-ea"/>
            </a:rPr>
            <a:t>MQ</a:t>
          </a:r>
        </a:p>
      </xdr:txBody>
    </xdr:sp>
    <xdr:clientData/>
  </xdr:twoCellAnchor>
  <xdr:twoCellAnchor>
    <xdr:from>
      <xdr:col>34</xdr:col>
      <xdr:colOff>79241</xdr:colOff>
      <xdr:row>140</xdr:row>
      <xdr:rowOff>18347</xdr:rowOff>
    </xdr:from>
    <xdr:to>
      <xdr:col>37</xdr:col>
      <xdr:colOff>79242</xdr:colOff>
      <xdr:row>142</xdr:row>
      <xdr:rowOff>58173</xdr:rowOff>
    </xdr:to>
    <xdr:sp macro="" textlink="">
      <xdr:nvSpPr>
        <xdr:cNvPr id="82" name="AutoShape 279">
          <a:extLst>
            <a:ext uri="{FF2B5EF4-FFF2-40B4-BE49-F238E27FC236}">
              <a16:creationId xmlns:a16="http://schemas.microsoft.com/office/drawing/2014/main" id="{4AED5C2D-0174-4B9A-9259-48D15AA8FF8E}"/>
            </a:ext>
          </a:extLst>
        </xdr:cNvPr>
        <xdr:cNvSpPr>
          <a:spLocks noChangeArrowheads="1"/>
        </xdr:cNvSpPr>
      </xdr:nvSpPr>
      <xdr:spPr bwMode="auto">
        <a:xfrm>
          <a:off x="9147041" y="24021347"/>
          <a:ext cx="800101" cy="382726"/>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8890" rIns="0" bIns="8890" anchor="ctr" anchorCtr="1" upright="1"/>
        <a:lstStyle/>
        <a:p>
          <a:pPr algn="ctr" rtl="0">
            <a:lnSpc>
              <a:spcPts val="800"/>
            </a:lnSpc>
            <a:defRPr sz="1000"/>
          </a:pPr>
          <a:r>
            <a:rPr lang="ja-JP" altLang="en-US" sz="700" b="0" i="0" u="none" strike="noStrike" baseline="0">
              <a:solidFill>
                <a:sysClr val="windowText" lastClr="000000"/>
              </a:solidFill>
              <a:latin typeface="+mn-ea"/>
              <a:ea typeface="+mn-ea"/>
              <a:cs typeface="Verdana"/>
            </a:rPr>
            <a:t>MQ制御</a:t>
          </a:r>
        </a:p>
      </xdr:txBody>
    </xdr:sp>
    <xdr:clientData/>
  </xdr:twoCellAnchor>
  <xdr:twoCellAnchor>
    <xdr:from>
      <xdr:col>38</xdr:col>
      <xdr:colOff>79242</xdr:colOff>
      <xdr:row>145</xdr:row>
      <xdr:rowOff>131192</xdr:rowOff>
    </xdr:from>
    <xdr:to>
      <xdr:col>40</xdr:col>
      <xdr:colOff>107450</xdr:colOff>
      <xdr:row>147</xdr:row>
      <xdr:rowOff>132765</xdr:rowOff>
    </xdr:to>
    <xdr:sp macro="" textlink="">
      <xdr:nvSpPr>
        <xdr:cNvPr id="83" name="Rectangle 283">
          <a:extLst>
            <a:ext uri="{FF2B5EF4-FFF2-40B4-BE49-F238E27FC236}">
              <a16:creationId xmlns:a16="http://schemas.microsoft.com/office/drawing/2014/main" id="{04A753C1-5710-4FF5-AC30-194812854D76}"/>
            </a:ext>
          </a:extLst>
        </xdr:cNvPr>
        <xdr:cNvSpPr>
          <a:spLocks noChangeArrowheads="1"/>
        </xdr:cNvSpPr>
      </xdr:nvSpPr>
      <xdr:spPr bwMode="auto">
        <a:xfrm>
          <a:off x="10213842" y="24991442"/>
          <a:ext cx="561608" cy="344473"/>
        </a:xfrm>
        <a:prstGeom prst="rect">
          <a:avLst/>
        </a:prstGeom>
        <a:solidFill>
          <a:sysClr val="window" lastClr="FFFFFF"/>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ysClr val="windowText" lastClr="000000"/>
              </a:solidFill>
              <a:latin typeface="+mn-ea"/>
              <a:ea typeface="+mn-ea"/>
            </a:rPr>
            <a:t>  </a:t>
          </a:r>
          <a:r>
            <a:rPr lang="en-US" altLang="ja-JP" sz="700" b="0" i="0" u="none" strike="noStrike" baseline="0">
              <a:solidFill>
                <a:sysClr val="windowText" lastClr="000000"/>
              </a:solidFill>
              <a:latin typeface="+mn-ea"/>
              <a:ea typeface="+mn-ea"/>
            </a:rPr>
            <a:t>MQ</a:t>
          </a:r>
        </a:p>
      </xdr:txBody>
    </xdr:sp>
    <xdr:clientData/>
  </xdr:twoCellAnchor>
  <xdr:twoCellAnchor>
    <xdr:from>
      <xdr:col>34</xdr:col>
      <xdr:colOff>89783</xdr:colOff>
      <xdr:row>145</xdr:row>
      <xdr:rowOff>117726</xdr:rowOff>
    </xdr:from>
    <xdr:to>
      <xdr:col>37</xdr:col>
      <xdr:colOff>79242</xdr:colOff>
      <xdr:row>147</xdr:row>
      <xdr:rowOff>132765</xdr:rowOff>
    </xdr:to>
    <xdr:sp macro="" textlink="">
      <xdr:nvSpPr>
        <xdr:cNvPr id="84" name="AutoShape 295">
          <a:extLst>
            <a:ext uri="{FF2B5EF4-FFF2-40B4-BE49-F238E27FC236}">
              <a16:creationId xmlns:a16="http://schemas.microsoft.com/office/drawing/2014/main" id="{B4234EAD-3CEB-49CC-9094-D443DDB34A02}"/>
            </a:ext>
          </a:extLst>
        </xdr:cNvPr>
        <xdr:cNvSpPr>
          <a:spLocks noChangeArrowheads="1"/>
        </xdr:cNvSpPr>
      </xdr:nvSpPr>
      <xdr:spPr bwMode="auto">
        <a:xfrm>
          <a:off x="9157583" y="24977976"/>
          <a:ext cx="789559" cy="357939"/>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74295" tIns="8890" rIns="74295" bIns="8890" anchor="ctr" upright="1"/>
        <a:lstStyle/>
        <a:p>
          <a:pPr algn="ctr" rtl="0">
            <a:defRPr sz="1000"/>
          </a:pPr>
          <a:r>
            <a:rPr lang="ja-JP" altLang="en-US" sz="700" b="0" i="0" u="none" strike="noStrike" baseline="0">
              <a:solidFill>
                <a:sysClr val="windowText" lastClr="000000"/>
              </a:solidFill>
              <a:latin typeface="+mn-ea"/>
              <a:ea typeface="+mn-ea"/>
              <a:cs typeface="Verdana"/>
            </a:rPr>
            <a:t>MQ制御</a:t>
          </a:r>
        </a:p>
      </xdr:txBody>
    </xdr:sp>
    <xdr:clientData/>
  </xdr:twoCellAnchor>
  <xdr:twoCellAnchor>
    <xdr:from>
      <xdr:col>27</xdr:col>
      <xdr:colOff>5490</xdr:colOff>
      <xdr:row>81</xdr:row>
      <xdr:rowOff>26406</xdr:rowOff>
    </xdr:from>
    <xdr:to>
      <xdr:col>31</xdr:col>
      <xdr:colOff>246822</xdr:colOff>
      <xdr:row>82</xdr:row>
      <xdr:rowOff>106956</xdr:rowOff>
    </xdr:to>
    <xdr:sp macro="" textlink="">
      <xdr:nvSpPr>
        <xdr:cNvPr id="85" name="AutoShape 395">
          <a:extLst>
            <a:ext uri="{FF2B5EF4-FFF2-40B4-BE49-F238E27FC236}">
              <a16:creationId xmlns:a16="http://schemas.microsoft.com/office/drawing/2014/main" id="{E11B21FB-BC3D-4F8E-BB9B-269B9F1C90B0}"/>
            </a:ext>
          </a:extLst>
        </xdr:cNvPr>
        <xdr:cNvSpPr>
          <a:spLocks noChangeArrowheads="1"/>
        </xdr:cNvSpPr>
      </xdr:nvSpPr>
      <xdr:spPr bwMode="auto">
        <a:xfrm>
          <a:off x="7206390" y="13913856"/>
          <a:ext cx="1308132" cy="252000"/>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r>
            <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rPr>
            <a:t>ＥＸＰＡＮＤ</a:t>
          </a:r>
        </a:p>
      </xdr:txBody>
    </xdr:sp>
    <xdr:clientData/>
  </xdr:twoCellAnchor>
  <xdr:twoCellAnchor>
    <xdr:from>
      <xdr:col>37</xdr:col>
      <xdr:colOff>170243</xdr:colOff>
      <xdr:row>105</xdr:row>
      <xdr:rowOff>116052</xdr:rowOff>
    </xdr:from>
    <xdr:to>
      <xdr:col>42</xdr:col>
      <xdr:colOff>137687</xdr:colOff>
      <xdr:row>107</xdr:row>
      <xdr:rowOff>26273</xdr:rowOff>
    </xdr:to>
    <xdr:sp macro="" textlink="">
      <xdr:nvSpPr>
        <xdr:cNvPr id="86" name="AutoShape 395">
          <a:extLst>
            <a:ext uri="{FF2B5EF4-FFF2-40B4-BE49-F238E27FC236}">
              <a16:creationId xmlns:a16="http://schemas.microsoft.com/office/drawing/2014/main" id="{EA995198-7378-44A5-959E-1249E1FD98C3}"/>
            </a:ext>
          </a:extLst>
        </xdr:cNvPr>
        <xdr:cNvSpPr>
          <a:spLocks noChangeArrowheads="1"/>
        </xdr:cNvSpPr>
      </xdr:nvSpPr>
      <xdr:spPr bwMode="auto">
        <a:xfrm>
          <a:off x="10038143" y="18118302"/>
          <a:ext cx="1300944" cy="253121"/>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r>
            <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rPr>
            <a:t>ＥＸＰＡＮＤ</a:t>
          </a:r>
        </a:p>
      </xdr:txBody>
    </xdr:sp>
    <xdr:clientData/>
  </xdr:twoCellAnchor>
  <xdr:twoCellAnchor>
    <xdr:from>
      <xdr:col>43</xdr:col>
      <xdr:colOff>81551</xdr:colOff>
      <xdr:row>138</xdr:row>
      <xdr:rowOff>151317</xdr:rowOff>
    </xdr:from>
    <xdr:to>
      <xdr:col>44</xdr:col>
      <xdr:colOff>40924</xdr:colOff>
      <xdr:row>140</xdr:row>
      <xdr:rowOff>70937</xdr:rowOff>
    </xdr:to>
    <xdr:sp macro="" textlink="">
      <xdr:nvSpPr>
        <xdr:cNvPr id="87" name="フローチャート : 他ページ結合子 400">
          <a:extLst>
            <a:ext uri="{FF2B5EF4-FFF2-40B4-BE49-F238E27FC236}">
              <a16:creationId xmlns:a16="http://schemas.microsoft.com/office/drawing/2014/main" id="{A7C55ED3-5E6D-4A8A-9DC8-0853B17DD6DF}"/>
            </a:ext>
          </a:extLst>
        </xdr:cNvPr>
        <xdr:cNvSpPr/>
      </xdr:nvSpPr>
      <xdr:spPr>
        <a:xfrm>
          <a:off x="11549651" y="23811417"/>
          <a:ext cx="226073" cy="262520"/>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③</a:t>
          </a:r>
        </a:p>
      </xdr:txBody>
    </xdr:sp>
    <xdr:clientData/>
  </xdr:twoCellAnchor>
  <xdr:twoCellAnchor>
    <xdr:from>
      <xdr:col>40</xdr:col>
      <xdr:colOff>103684</xdr:colOff>
      <xdr:row>140</xdr:row>
      <xdr:rowOff>70937</xdr:rowOff>
    </xdr:from>
    <xdr:to>
      <xdr:col>43</xdr:col>
      <xdr:colOff>200449</xdr:colOff>
      <xdr:row>141</xdr:row>
      <xdr:rowOff>55340</xdr:rowOff>
    </xdr:to>
    <xdr:cxnSp macro="">
      <xdr:nvCxnSpPr>
        <xdr:cNvPr id="88" name="コネクタ: カギ線 87">
          <a:extLst>
            <a:ext uri="{FF2B5EF4-FFF2-40B4-BE49-F238E27FC236}">
              <a16:creationId xmlns:a16="http://schemas.microsoft.com/office/drawing/2014/main" id="{6119480C-A8BA-4539-BD8E-2A524B209360}"/>
            </a:ext>
          </a:extLst>
        </xdr:cNvPr>
        <xdr:cNvCxnSpPr>
          <a:stCxn id="81" idx="3"/>
          <a:endCxn id="87" idx="2"/>
        </xdr:cNvCxnSpPr>
      </xdr:nvCxnSpPr>
      <xdr:spPr>
        <a:xfrm flipV="1">
          <a:off x="10771684" y="24073937"/>
          <a:ext cx="896865" cy="155853"/>
        </a:xfrm>
        <a:prstGeom prst="bentConnector2">
          <a:avLst/>
        </a:prstGeom>
        <a:ln w="127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205772</xdr:colOff>
      <xdr:row>119</xdr:row>
      <xdr:rowOff>40639</xdr:rowOff>
    </xdr:from>
    <xdr:to>
      <xdr:col>43</xdr:col>
      <xdr:colOff>170241</xdr:colOff>
      <xdr:row>120</xdr:row>
      <xdr:rowOff>127483</xdr:rowOff>
    </xdr:to>
    <xdr:sp macro="" textlink="">
      <xdr:nvSpPr>
        <xdr:cNvPr id="89" name="フローチャート : 他ページ結合子 400">
          <a:extLst>
            <a:ext uri="{FF2B5EF4-FFF2-40B4-BE49-F238E27FC236}">
              <a16:creationId xmlns:a16="http://schemas.microsoft.com/office/drawing/2014/main" id="{4A7D4CCC-DE6E-4C8F-8806-751067744135}"/>
            </a:ext>
          </a:extLst>
        </xdr:cNvPr>
        <xdr:cNvSpPr/>
      </xdr:nvSpPr>
      <xdr:spPr>
        <a:xfrm>
          <a:off x="11407172" y="20443189"/>
          <a:ext cx="231169" cy="25829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④</a:t>
          </a:r>
        </a:p>
      </xdr:txBody>
    </xdr:sp>
    <xdr:clientData/>
  </xdr:twoCellAnchor>
  <xdr:twoCellAnchor>
    <xdr:from>
      <xdr:col>41</xdr:col>
      <xdr:colOff>1</xdr:colOff>
      <xdr:row>120</xdr:row>
      <xdr:rowOff>127483</xdr:rowOff>
    </xdr:from>
    <xdr:to>
      <xdr:col>43</xdr:col>
      <xdr:colOff>51085</xdr:colOff>
      <xdr:row>121</xdr:row>
      <xdr:rowOff>103078</xdr:rowOff>
    </xdr:to>
    <xdr:cxnSp macro="">
      <xdr:nvCxnSpPr>
        <xdr:cNvPr id="90" name="コネクタ: カギ線 89">
          <a:extLst>
            <a:ext uri="{FF2B5EF4-FFF2-40B4-BE49-F238E27FC236}">
              <a16:creationId xmlns:a16="http://schemas.microsoft.com/office/drawing/2014/main" id="{F564BEA3-828A-445C-8EB4-21FD7083995E}"/>
            </a:ext>
          </a:extLst>
        </xdr:cNvPr>
        <xdr:cNvCxnSpPr>
          <a:stCxn id="71" idx="3"/>
          <a:endCxn id="89" idx="2"/>
        </xdr:cNvCxnSpPr>
      </xdr:nvCxnSpPr>
      <xdr:spPr>
        <a:xfrm flipV="1">
          <a:off x="10934701" y="20701483"/>
          <a:ext cx="584484" cy="147045"/>
        </a:xfrm>
        <a:prstGeom prst="bentConnector2">
          <a:avLst/>
        </a:prstGeom>
        <a:ln w="127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1937</xdr:colOff>
      <xdr:row>119</xdr:row>
      <xdr:rowOff>40639</xdr:rowOff>
    </xdr:from>
    <xdr:to>
      <xdr:col>44</xdr:col>
      <xdr:colOff>217866</xdr:colOff>
      <xdr:row>120</xdr:row>
      <xdr:rowOff>127483</xdr:rowOff>
    </xdr:to>
    <xdr:sp macro="" textlink="">
      <xdr:nvSpPr>
        <xdr:cNvPr id="91" name="フローチャート : 他ページ結合子 400">
          <a:extLst>
            <a:ext uri="{FF2B5EF4-FFF2-40B4-BE49-F238E27FC236}">
              <a16:creationId xmlns:a16="http://schemas.microsoft.com/office/drawing/2014/main" id="{3857FB2C-F502-42B5-9E16-8DFAC61E9DC0}"/>
            </a:ext>
          </a:extLst>
        </xdr:cNvPr>
        <xdr:cNvSpPr/>
      </xdr:nvSpPr>
      <xdr:spPr>
        <a:xfrm>
          <a:off x="11736737" y="20443189"/>
          <a:ext cx="215929" cy="25829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⑤</a:t>
          </a:r>
        </a:p>
      </xdr:txBody>
    </xdr:sp>
    <xdr:clientData/>
  </xdr:twoCellAnchor>
  <xdr:twoCellAnchor>
    <xdr:from>
      <xdr:col>42</xdr:col>
      <xdr:colOff>136922</xdr:colOff>
      <xdr:row>120</xdr:row>
      <xdr:rowOff>127483</xdr:rowOff>
    </xdr:from>
    <xdr:to>
      <xdr:col>44</xdr:col>
      <xdr:colOff>98710</xdr:colOff>
      <xdr:row>123</xdr:row>
      <xdr:rowOff>107156</xdr:rowOff>
    </xdr:to>
    <xdr:cxnSp macro="">
      <xdr:nvCxnSpPr>
        <xdr:cNvPr id="92" name="コネクタ: カギ線 91">
          <a:extLst>
            <a:ext uri="{FF2B5EF4-FFF2-40B4-BE49-F238E27FC236}">
              <a16:creationId xmlns:a16="http://schemas.microsoft.com/office/drawing/2014/main" id="{6D2606B0-81DA-4D78-9090-EDB07DE82BE4}"/>
            </a:ext>
          </a:extLst>
        </xdr:cNvPr>
        <xdr:cNvCxnSpPr>
          <a:endCxn id="91" idx="2"/>
        </xdr:cNvCxnSpPr>
      </xdr:nvCxnSpPr>
      <xdr:spPr>
        <a:xfrm flipV="1">
          <a:off x="11338322" y="20701483"/>
          <a:ext cx="495188" cy="494023"/>
        </a:xfrm>
        <a:prstGeom prst="bentConnector2">
          <a:avLst/>
        </a:prstGeom>
        <a:ln w="127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76632</xdr:colOff>
      <xdr:row>144</xdr:row>
      <xdr:rowOff>63076</xdr:rowOff>
    </xdr:from>
    <xdr:to>
      <xdr:col>44</xdr:col>
      <xdr:colOff>41101</xdr:colOff>
      <xdr:row>145</xdr:row>
      <xdr:rowOff>145799</xdr:rowOff>
    </xdr:to>
    <xdr:sp macro="" textlink="">
      <xdr:nvSpPr>
        <xdr:cNvPr id="93" name="フローチャート : 他ページ結合子 400">
          <a:extLst>
            <a:ext uri="{FF2B5EF4-FFF2-40B4-BE49-F238E27FC236}">
              <a16:creationId xmlns:a16="http://schemas.microsoft.com/office/drawing/2014/main" id="{3FBA4B33-D5DD-443C-B679-BD6814DDD820}"/>
            </a:ext>
          </a:extLst>
        </xdr:cNvPr>
        <xdr:cNvSpPr/>
      </xdr:nvSpPr>
      <xdr:spPr>
        <a:xfrm>
          <a:off x="11544732" y="24751876"/>
          <a:ext cx="231169" cy="254173"/>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⑥</a:t>
          </a:r>
        </a:p>
      </xdr:txBody>
    </xdr:sp>
    <xdr:clientData/>
  </xdr:twoCellAnchor>
  <xdr:twoCellAnchor>
    <xdr:from>
      <xdr:col>40</xdr:col>
      <xdr:colOff>107450</xdr:colOff>
      <xdr:row>145</xdr:row>
      <xdr:rowOff>145799</xdr:rowOff>
    </xdr:from>
    <xdr:to>
      <xdr:col>43</xdr:col>
      <xdr:colOff>198078</xdr:colOff>
      <xdr:row>146</xdr:row>
      <xdr:rowOff>131979</xdr:rowOff>
    </xdr:to>
    <xdr:cxnSp macro="">
      <xdr:nvCxnSpPr>
        <xdr:cNvPr id="94" name="コネクタ: カギ線 93">
          <a:extLst>
            <a:ext uri="{FF2B5EF4-FFF2-40B4-BE49-F238E27FC236}">
              <a16:creationId xmlns:a16="http://schemas.microsoft.com/office/drawing/2014/main" id="{F9F4C512-7604-413D-A7AC-CEC8C10B2B0C}"/>
            </a:ext>
          </a:extLst>
        </xdr:cNvPr>
        <xdr:cNvCxnSpPr>
          <a:stCxn id="83" idx="3"/>
          <a:endCxn id="93" idx="2"/>
        </xdr:cNvCxnSpPr>
      </xdr:nvCxnSpPr>
      <xdr:spPr>
        <a:xfrm flipV="1">
          <a:off x="10775450" y="25006049"/>
          <a:ext cx="890728" cy="157630"/>
        </a:xfrm>
        <a:prstGeom prst="bentConnector2">
          <a:avLst/>
        </a:prstGeom>
        <a:ln w="127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146539</xdr:colOff>
      <xdr:row>85</xdr:row>
      <xdr:rowOff>0</xdr:rowOff>
    </xdr:from>
    <xdr:to>
      <xdr:col>10</xdr:col>
      <xdr:colOff>103342</xdr:colOff>
      <xdr:row>86</xdr:row>
      <xdr:rowOff>92240</xdr:rowOff>
    </xdr:to>
    <xdr:sp macro="" textlink="">
      <xdr:nvSpPr>
        <xdr:cNvPr id="95" name="フローチャート : 他ページ結合子 474">
          <a:extLst>
            <a:ext uri="{FF2B5EF4-FFF2-40B4-BE49-F238E27FC236}">
              <a16:creationId xmlns:a16="http://schemas.microsoft.com/office/drawing/2014/main" id="{C5603DDF-7911-4A16-9547-8387776F20F1}"/>
            </a:ext>
          </a:extLst>
        </xdr:cNvPr>
        <xdr:cNvSpPr/>
      </xdr:nvSpPr>
      <xdr:spPr>
        <a:xfrm>
          <a:off x="2546839" y="14573250"/>
          <a:ext cx="223503" cy="263690"/>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⑨</a:t>
          </a:r>
        </a:p>
      </xdr:txBody>
    </xdr:sp>
    <xdr:clientData/>
  </xdr:twoCellAnchor>
  <xdr:twoCellAnchor>
    <xdr:from>
      <xdr:col>9</xdr:col>
      <xdr:colOff>146539</xdr:colOff>
      <xdr:row>87</xdr:row>
      <xdr:rowOff>161193</xdr:rowOff>
    </xdr:from>
    <xdr:to>
      <xdr:col>10</xdr:col>
      <xdr:colOff>103342</xdr:colOff>
      <xdr:row>89</xdr:row>
      <xdr:rowOff>84913</xdr:rowOff>
    </xdr:to>
    <xdr:sp macro="" textlink="">
      <xdr:nvSpPr>
        <xdr:cNvPr id="96" name="フローチャート : 他ページ結合子 474">
          <a:extLst>
            <a:ext uri="{FF2B5EF4-FFF2-40B4-BE49-F238E27FC236}">
              <a16:creationId xmlns:a16="http://schemas.microsoft.com/office/drawing/2014/main" id="{A67A3640-3337-46A3-AD65-961C9797F60A}"/>
            </a:ext>
          </a:extLst>
        </xdr:cNvPr>
        <xdr:cNvSpPr/>
      </xdr:nvSpPr>
      <xdr:spPr>
        <a:xfrm>
          <a:off x="2546839" y="15077343"/>
          <a:ext cx="223503" cy="266620"/>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⑩</a:t>
          </a:r>
        </a:p>
      </xdr:txBody>
    </xdr:sp>
    <xdr:clientData/>
  </xdr:twoCellAnchor>
  <xdr:twoCellAnchor>
    <xdr:from>
      <xdr:col>7</xdr:col>
      <xdr:colOff>0</xdr:colOff>
      <xdr:row>134</xdr:row>
      <xdr:rowOff>150653</xdr:rowOff>
    </xdr:from>
    <xdr:to>
      <xdr:col>9</xdr:col>
      <xdr:colOff>0</xdr:colOff>
      <xdr:row>136</xdr:row>
      <xdr:rowOff>150653</xdr:rowOff>
    </xdr:to>
    <xdr:sp macro="" textlink="">
      <xdr:nvSpPr>
        <xdr:cNvPr id="97" name="AutoShape 250">
          <a:extLst>
            <a:ext uri="{FF2B5EF4-FFF2-40B4-BE49-F238E27FC236}">
              <a16:creationId xmlns:a16="http://schemas.microsoft.com/office/drawing/2014/main" id="{4FD98E7F-05AF-4693-82FF-A1BB238C4020}"/>
            </a:ext>
          </a:extLst>
        </xdr:cNvPr>
        <xdr:cNvSpPr>
          <a:spLocks noChangeArrowheads="1"/>
        </xdr:cNvSpPr>
      </xdr:nvSpPr>
      <xdr:spPr bwMode="auto">
        <a:xfrm>
          <a:off x="1866900" y="23124953"/>
          <a:ext cx="533400" cy="342900"/>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ATALLA</a:t>
          </a:r>
        </a:p>
      </xdr:txBody>
    </xdr:sp>
    <xdr:clientData/>
  </xdr:twoCellAnchor>
  <xdr:twoCellAnchor>
    <xdr:from>
      <xdr:col>7</xdr:col>
      <xdr:colOff>0</xdr:colOff>
      <xdr:row>146</xdr:row>
      <xdr:rowOff>150654</xdr:rowOff>
    </xdr:from>
    <xdr:to>
      <xdr:col>9</xdr:col>
      <xdr:colOff>0</xdr:colOff>
      <xdr:row>148</xdr:row>
      <xdr:rowOff>150653</xdr:rowOff>
    </xdr:to>
    <xdr:sp macro="" textlink="">
      <xdr:nvSpPr>
        <xdr:cNvPr id="98" name="AutoShape 250">
          <a:extLst>
            <a:ext uri="{FF2B5EF4-FFF2-40B4-BE49-F238E27FC236}">
              <a16:creationId xmlns:a16="http://schemas.microsoft.com/office/drawing/2014/main" id="{032AD5FD-C7CD-4A60-91E0-9B8A5944FC15}"/>
            </a:ext>
          </a:extLst>
        </xdr:cNvPr>
        <xdr:cNvSpPr>
          <a:spLocks noChangeArrowheads="1"/>
        </xdr:cNvSpPr>
      </xdr:nvSpPr>
      <xdr:spPr bwMode="auto">
        <a:xfrm>
          <a:off x="1866900" y="25182354"/>
          <a:ext cx="533400"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ATALLA</a:t>
          </a:r>
        </a:p>
      </xdr:txBody>
    </xdr:sp>
    <xdr:clientData/>
  </xdr:twoCellAnchor>
  <xdr:twoCellAnchor>
    <xdr:from>
      <xdr:col>43</xdr:col>
      <xdr:colOff>81551</xdr:colOff>
      <xdr:row>125</xdr:row>
      <xdr:rowOff>48740</xdr:rowOff>
    </xdr:from>
    <xdr:to>
      <xdr:col>44</xdr:col>
      <xdr:colOff>40924</xdr:colOff>
      <xdr:row>126</xdr:row>
      <xdr:rowOff>136879</xdr:rowOff>
    </xdr:to>
    <xdr:sp macro="" textlink="">
      <xdr:nvSpPr>
        <xdr:cNvPr id="99" name="フローチャート : 他ページ結合子 400">
          <a:extLst>
            <a:ext uri="{FF2B5EF4-FFF2-40B4-BE49-F238E27FC236}">
              <a16:creationId xmlns:a16="http://schemas.microsoft.com/office/drawing/2014/main" id="{31D69264-C70F-4760-8F57-52011D6F037C}"/>
            </a:ext>
          </a:extLst>
        </xdr:cNvPr>
        <xdr:cNvSpPr/>
      </xdr:nvSpPr>
      <xdr:spPr>
        <a:xfrm>
          <a:off x="11549651" y="21479990"/>
          <a:ext cx="226073" cy="259589"/>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⑬</a:t>
          </a:r>
        </a:p>
      </xdr:txBody>
    </xdr:sp>
    <xdr:clientData/>
  </xdr:twoCellAnchor>
  <xdr:twoCellAnchor>
    <xdr:from>
      <xdr:col>42</xdr:col>
      <xdr:colOff>131885</xdr:colOff>
      <xdr:row>126</xdr:row>
      <xdr:rowOff>136879</xdr:rowOff>
    </xdr:from>
    <xdr:to>
      <xdr:col>43</xdr:col>
      <xdr:colOff>200449</xdr:colOff>
      <xdr:row>127</xdr:row>
      <xdr:rowOff>124558</xdr:rowOff>
    </xdr:to>
    <xdr:cxnSp macro="">
      <xdr:nvCxnSpPr>
        <xdr:cNvPr id="100" name="コネクタ: カギ線 99">
          <a:extLst>
            <a:ext uri="{FF2B5EF4-FFF2-40B4-BE49-F238E27FC236}">
              <a16:creationId xmlns:a16="http://schemas.microsoft.com/office/drawing/2014/main" id="{5AF2C387-8BDA-4750-A4DF-BBC60F8317F6}"/>
            </a:ext>
          </a:extLst>
        </xdr:cNvPr>
        <xdr:cNvCxnSpPr>
          <a:endCxn id="99" idx="2"/>
        </xdr:cNvCxnSpPr>
      </xdr:nvCxnSpPr>
      <xdr:spPr>
        <a:xfrm flipV="1">
          <a:off x="11333285" y="21739579"/>
          <a:ext cx="335264" cy="159129"/>
        </a:xfrm>
        <a:prstGeom prst="bentConnector2">
          <a:avLst/>
        </a:prstGeom>
        <a:ln w="127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81551</xdr:colOff>
      <xdr:row>128</xdr:row>
      <xdr:rowOff>19432</xdr:rowOff>
    </xdr:from>
    <xdr:to>
      <xdr:col>44</xdr:col>
      <xdr:colOff>40924</xdr:colOff>
      <xdr:row>129</xdr:row>
      <xdr:rowOff>107572</xdr:rowOff>
    </xdr:to>
    <xdr:sp macro="" textlink="">
      <xdr:nvSpPr>
        <xdr:cNvPr id="101" name="フローチャート : 他ページ結合子 400">
          <a:extLst>
            <a:ext uri="{FF2B5EF4-FFF2-40B4-BE49-F238E27FC236}">
              <a16:creationId xmlns:a16="http://schemas.microsoft.com/office/drawing/2014/main" id="{4A927171-05B1-4696-A7AB-63A3FDCE6B11}"/>
            </a:ext>
          </a:extLst>
        </xdr:cNvPr>
        <xdr:cNvSpPr/>
      </xdr:nvSpPr>
      <xdr:spPr>
        <a:xfrm>
          <a:off x="11549651" y="21965032"/>
          <a:ext cx="226073" cy="259590"/>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⑭</a:t>
          </a:r>
        </a:p>
      </xdr:txBody>
    </xdr:sp>
    <xdr:clientData/>
  </xdr:twoCellAnchor>
  <xdr:twoCellAnchor>
    <xdr:from>
      <xdr:col>40</xdr:col>
      <xdr:colOff>109904</xdr:colOff>
      <xdr:row>129</xdr:row>
      <xdr:rowOff>107572</xdr:rowOff>
    </xdr:from>
    <xdr:to>
      <xdr:col>43</xdr:col>
      <xdr:colOff>200449</xdr:colOff>
      <xdr:row>130</xdr:row>
      <xdr:rowOff>14654</xdr:rowOff>
    </xdr:to>
    <xdr:cxnSp macro="">
      <xdr:nvCxnSpPr>
        <xdr:cNvPr id="102" name="コネクタ: カギ線 101">
          <a:extLst>
            <a:ext uri="{FF2B5EF4-FFF2-40B4-BE49-F238E27FC236}">
              <a16:creationId xmlns:a16="http://schemas.microsoft.com/office/drawing/2014/main" id="{967317F1-8392-43E7-BCDD-A287CD313FA0}"/>
            </a:ext>
          </a:extLst>
        </xdr:cNvPr>
        <xdr:cNvCxnSpPr>
          <a:endCxn id="101" idx="2"/>
        </xdr:cNvCxnSpPr>
      </xdr:nvCxnSpPr>
      <xdr:spPr>
        <a:xfrm flipV="1">
          <a:off x="10777904" y="22224622"/>
          <a:ext cx="890645" cy="78532"/>
        </a:xfrm>
        <a:prstGeom prst="bentConnector2">
          <a:avLst/>
        </a:prstGeom>
        <a:ln w="127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81551</xdr:colOff>
      <xdr:row>130</xdr:row>
      <xdr:rowOff>85375</xdr:rowOff>
    </xdr:from>
    <xdr:to>
      <xdr:col>44</xdr:col>
      <xdr:colOff>40924</xdr:colOff>
      <xdr:row>132</xdr:row>
      <xdr:rowOff>4995</xdr:rowOff>
    </xdr:to>
    <xdr:sp macro="" textlink="">
      <xdr:nvSpPr>
        <xdr:cNvPr id="103" name="フローチャート : 他ページ結合子 400">
          <a:extLst>
            <a:ext uri="{FF2B5EF4-FFF2-40B4-BE49-F238E27FC236}">
              <a16:creationId xmlns:a16="http://schemas.microsoft.com/office/drawing/2014/main" id="{25F2FD27-1A86-4E3F-8265-E40A809B9BEE}"/>
            </a:ext>
          </a:extLst>
        </xdr:cNvPr>
        <xdr:cNvSpPr/>
      </xdr:nvSpPr>
      <xdr:spPr>
        <a:xfrm>
          <a:off x="11549651" y="22373875"/>
          <a:ext cx="226073" cy="262520"/>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⑮</a:t>
          </a:r>
        </a:p>
      </xdr:txBody>
    </xdr:sp>
    <xdr:clientData/>
  </xdr:twoCellAnchor>
  <xdr:twoCellAnchor>
    <xdr:from>
      <xdr:col>40</xdr:col>
      <xdr:colOff>109904</xdr:colOff>
      <xdr:row>132</xdr:row>
      <xdr:rowOff>4995</xdr:rowOff>
    </xdr:from>
    <xdr:to>
      <xdr:col>43</xdr:col>
      <xdr:colOff>200449</xdr:colOff>
      <xdr:row>132</xdr:row>
      <xdr:rowOff>80596</xdr:rowOff>
    </xdr:to>
    <xdr:cxnSp macro="">
      <xdr:nvCxnSpPr>
        <xdr:cNvPr id="104" name="コネクタ: カギ線 103">
          <a:extLst>
            <a:ext uri="{FF2B5EF4-FFF2-40B4-BE49-F238E27FC236}">
              <a16:creationId xmlns:a16="http://schemas.microsoft.com/office/drawing/2014/main" id="{BE73ED62-2D3C-4AE2-8228-D73874F86B45}"/>
            </a:ext>
          </a:extLst>
        </xdr:cNvPr>
        <xdr:cNvCxnSpPr>
          <a:endCxn id="103" idx="2"/>
        </xdr:cNvCxnSpPr>
      </xdr:nvCxnSpPr>
      <xdr:spPr>
        <a:xfrm flipV="1">
          <a:off x="10777904" y="22636395"/>
          <a:ext cx="890645" cy="75601"/>
        </a:xfrm>
        <a:prstGeom prst="bentConnector2">
          <a:avLst/>
        </a:prstGeom>
        <a:ln w="127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205772</xdr:colOff>
      <xdr:row>133</xdr:row>
      <xdr:rowOff>40639</xdr:rowOff>
    </xdr:from>
    <xdr:to>
      <xdr:col>43</xdr:col>
      <xdr:colOff>170241</xdr:colOff>
      <xdr:row>134</xdr:row>
      <xdr:rowOff>127483</xdr:rowOff>
    </xdr:to>
    <xdr:sp macro="" textlink="">
      <xdr:nvSpPr>
        <xdr:cNvPr id="105" name="フローチャート : 他ページ結合子 400">
          <a:extLst>
            <a:ext uri="{FF2B5EF4-FFF2-40B4-BE49-F238E27FC236}">
              <a16:creationId xmlns:a16="http://schemas.microsoft.com/office/drawing/2014/main" id="{5C1366ED-1184-4A2A-8242-D40F28753733}"/>
            </a:ext>
          </a:extLst>
        </xdr:cNvPr>
        <xdr:cNvSpPr/>
      </xdr:nvSpPr>
      <xdr:spPr>
        <a:xfrm>
          <a:off x="11407172" y="22843489"/>
          <a:ext cx="231169" cy="25829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⑯</a:t>
          </a:r>
        </a:p>
      </xdr:txBody>
    </xdr:sp>
    <xdr:clientData/>
  </xdr:twoCellAnchor>
  <xdr:twoCellAnchor>
    <xdr:from>
      <xdr:col>40</xdr:col>
      <xdr:colOff>124558</xdr:colOff>
      <xdr:row>134</xdr:row>
      <xdr:rowOff>127483</xdr:rowOff>
    </xdr:from>
    <xdr:to>
      <xdr:col>43</xdr:col>
      <xdr:colOff>48795</xdr:colOff>
      <xdr:row>135</xdr:row>
      <xdr:rowOff>102577</xdr:rowOff>
    </xdr:to>
    <xdr:cxnSp macro="">
      <xdr:nvCxnSpPr>
        <xdr:cNvPr id="106" name="コネクタ: カギ線 105">
          <a:extLst>
            <a:ext uri="{FF2B5EF4-FFF2-40B4-BE49-F238E27FC236}">
              <a16:creationId xmlns:a16="http://schemas.microsoft.com/office/drawing/2014/main" id="{89EDAE23-9AAA-4973-8083-A4AF963A23C8}"/>
            </a:ext>
          </a:extLst>
        </xdr:cNvPr>
        <xdr:cNvCxnSpPr>
          <a:endCxn id="105" idx="2"/>
        </xdr:cNvCxnSpPr>
      </xdr:nvCxnSpPr>
      <xdr:spPr>
        <a:xfrm flipV="1">
          <a:off x="10792558" y="23101783"/>
          <a:ext cx="724337" cy="146544"/>
        </a:xfrm>
        <a:prstGeom prst="bentConnector2">
          <a:avLst/>
        </a:prstGeom>
        <a:ln w="127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253397</xdr:colOff>
      <xdr:row>133</xdr:row>
      <xdr:rowOff>40639</xdr:rowOff>
    </xdr:from>
    <xdr:to>
      <xdr:col>44</xdr:col>
      <xdr:colOff>217866</xdr:colOff>
      <xdr:row>134</xdr:row>
      <xdr:rowOff>127483</xdr:rowOff>
    </xdr:to>
    <xdr:sp macro="" textlink="">
      <xdr:nvSpPr>
        <xdr:cNvPr id="107" name="フローチャート : 他ページ結合子 400">
          <a:extLst>
            <a:ext uri="{FF2B5EF4-FFF2-40B4-BE49-F238E27FC236}">
              <a16:creationId xmlns:a16="http://schemas.microsoft.com/office/drawing/2014/main" id="{BF679B6A-F02C-45AA-8DFC-A3B0E5AF415B}"/>
            </a:ext>
          </a:extLst>
        </xdr:cNvPr>
        <xdr:cNvSpPr/>
      </xdr:nvSpPr>
      <xdr:spPr>
        <a:xfrm>
          <a:off x="11721497" y="22843489"/>
          <a:ext cx="231169" cy="25829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⑰</a:t>
          </a:r>
        </a:p>
      </xdr:txBody>
    </xdr:sp>
    <xdr:clientData/>
  </xdr:twoCellAnchor>
  <xdr:twoCellAnchor>
    <xdr:from>
      <xdr:col>40</xdr:col>
      <xdr:colOff>117231</xdr:colOff>
      <xdr:row>134</xdr:row>
      <xdr:rowOff>127483</xdr:rowOff>
    </xdr:from>
    <xdr:to>
      <xdr:col>44</xdr:col>
      <xdr:colOff>96420</xdr:colOff>
      <xdr:row>137</xdr:row>
      <xdr:rowOff>14654</xdr:rowOff>
    </xdr:to>
    <xdr:cxnSp macro="">
      <xdr:nvCxnSpPr>
        <xdr:cNvPr id="108" name="コネクタ: カギ線 107">
          <a:extLst>
            <a:ext uri="{FF2B5EF4-FFF2-40B4-BE49-F238E27FC236}">
              <a16:creationId xmlns:a16="http://schemas.microsoft.com/office/drawing/2014/main" id="{86D7D93C-106E-41AF-8786-ED6CE6730697}"/>
            </a:ext>
          </a:extLst>
        </xdr:cNvPr>
        <xdr:cNvCxnSpPr>
          <a:endCxn id="107" idx="2"/>
        </xdr:cNvCxnSpPr>
      </xdr:nvCxnSpPr>
      <xdr:spPr>
        <a:xfrm flipV="1">
          <a:off x="10785231" y="23101783"/>
          <a:ext cx="1045989" cy="401521"/>
        </a:xfrm>
        <a:prstGeom prst="bentConnector2">
          <a:avLst/>
        </a:prstGeom>
        <a:ln w="12700">
          <a:solidFill>
            <a:schemeClr val="tx1"/>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133350</xdr:colOff>
      <xdr:row>2</xdr:row>
      <xdr:rowOff>0</xdr:rowOff>
    </xdr:from>
    <xdr:to>
      <xdr:col>42</xdr:col>
      <xdr:colOff>133350</xdr:colOff>
      <xdr:row>6</xdr:row>
      <xdr:rowOff>142200</xdr:rowOff>
    </xdr:to>
    <xdr:sp macro="" textlink="">
      <xdr:nvSpPr>
        <xdr:cNvPr id="109" name="Rectangle 120">
          <a:extLst>
            <a:ext uri="{FF2B5EF4-FFF2-40B4-BE49-F238E27FC236}">
              <a16:creationId xmlns:a16="http://schemas.microsoft.com/office/drawing/2014/main" id="{F88D096D-F4DA-4473-AEED-6EDFE7EFE936}"/>
            </a:ext>
          </a:extLst>
        </xdr:cNvPr>
        <xdr:cNvSpPr>
          <a:spLocks noChangeArrowheads="1"/>
        </xdr:cNvSpPr>
      </xdr:nvSpPr>
      <xdr:spPr bwMode="auto">
        <a:xfrm>
          <a:off x="8667750" y="342900"/>
          <a:ext cx="2667000" cy="828000"/>
        </a:xfrm>
        <a:prstGeom prst="rect">
          <a:avLst/>
        </a:prstGeom>
        <a:solidFill>
          <a:srgbClr val="FFFFFF"/>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r>
            <a:rPr lang="ja-JP" altLang="en-US" sz="700"/>
            <a:t>新東京検証機（</a:t>
          </a:r>
          <a:r>
            <a:rPr lang="en-US" altLang="ja-JP" sz="700"/>
            <a:t>MQ-GW</a:t>
          </a:r>
          <a:r>
            <a:rPr lang="ja-JP" altLang="en-US" sz="700"/>
            <a:t>ノード）</a:t>
          </a:r>
          <a:endParaRPr lang="en-US" altLang="ja-JP" sz="700"/>
        </a:p>
      </xdr:txBody>
    </xdr:sp>
    <xdr:clientData/>
  </xdr:twoCellAnchor>
  <xdr:twoCellAnchor>
    <xdr:from>
      <xdr:col>27</xdr:col>
      <xdr:colOff>5490</xdr:colOff>
      <xdr:row>6</xdr:row>
      <xdr:rowOff>76199</xdr:rowOff>
    </xdr:from>
    <xdr:to>
      <xdr:col>31</xdr:col>
      <xdr:colOff>246822</xdr:colOff>
      <xdr:row>7</xdr:row>
      <xdr:rowOff>156749</xdr:rowOff>
    </xdr:to>
    <xdr:sp macro="" textlink="">
      <xdr:nvSpPr>
        <xdr:cNvPr id="110" name="AutoShape 395">
          <a:extLst>
            <a:ext uri="{FF2B5EF4-FFF2-40B4-BE49-F238E27FC236}">
              <a16:creationId xmlns:a16="http://schemas.microsoft.com/office/drawing/2014/main" id="{27FE72A2-2D82-4CC9-8CDC-3D49F5437BAC}"/>
            </a:ext>
          </a:extLst>
        </xdr:cNvPr>
        <xdr:cNvSpPr>
          <a:spLocks noChangeArrowheads="1"/>
        </xdr:cNvSpPr>
      </xdr:nvSpPr>
      <xdr:spPr bwMode="auto">
        <a:xfrm>
          <a:off x="7206390" y="1104899"/>
          <a:ext cx="1308132" cy="252000"/>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r>
            <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rPr>
            <a:t>ＥＸＰＡＮＤ</a:t>
          </a:r>
        </a:p>
      </xdr:txBody>
    </xdr:sp>
    <xdr:clientData/>
  </xdr:twoCellAnchor>
  <xdr:twoCellAnchor>
    <xdr:from>
      <xdr:col>37</xdr:col>
      <xdr:colOff>80596</xdr:colOff>
      <xdr:row>6</xdr:row>
      <xdr:rowOff>76199</xdr:rowOff>
    </xdr:from>
    <xdr:to>
      <xdr:col>42</xdr:col>
      <xdr:colOff>48040</xdr:colOff>
      <xdr:row>7</xdr:row>
      <xdr:rowOff>156749</xdr:rowOff>
    </xdr:to>
    <xdr:sp macro="" textlink="">
      <xdr:nvSpPr>
        <xdr:cNvPr id="111" name="AutoShape 395">
          <a:extLst>
            <a:ext uri="{FF2B5EF4-FFF2-40B4-BE49-F238E27FC236}">
              <a16:creationId xmlns:a16="http://schemas.microsoft.com/office/drawing/2014/main" id="{096BE3DD-A0D7-49F5-B428-B7F767AA1EAF}"/>
            </a:ext>
          </a:extLst>
        </xdr:cNvPr>
        <xdr:cNvSpPr>
          <a:spLocks noChangeArrowheads="1"/>
        </xdr:cNvSpPr>
      </xdr:nvSpPr>
      <xdr:spPr bwMode="auto">
        <a:xfrm>
          <a:off x="9948496" y="1104899"/>
          <a:ext cx="1300944" cy="252000"/>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r>
            <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rPr>
            <a:t>ＥＸＰＡＮＤ</a:t>
          </a:r>
        </a:p>
      </xdr:txBody>
    </xdr:sp>
    <xdr:clientData/>
  </xdr:twoCellAnchor>
  <xdr:twoCellAnchor>
    <xdr:from>
      <xdr:col>11</xdr:col>
      <xdr:colOff>257175</xdr:colOff>
      <xdr:row>157</xdr:row>
      <xdr:rowOff>104775</xdr:rowOff>
    </xdr:from>
    <xdr:to>
      <xdr:col>19</xdr:col>
      <xdr:colOff>180975</xdr:colOff>
      <xdr:row>160</xdr:row>
      <xdr:rowOff>22425</xdr:rowOff>
    </xdr:to>
    <xdr:sp macro="" textlink="" fLocksText="0">
      <xdr:nvSpPr>
        <xdr:cNvPr id="112" name="Rectangle 13">
          <a:extLst>
            <a:ext uri="{FF2B5EF4-FFF2-40B4-BE49-F238E27FC236}">
              <a16:creationId xmlns:a16="http://schemas.microsoft.com/office/drawing/2014/main" id="{881E65E2-EC58-49F5-A0FB-5811D446906B}"/>
            </a:ext>
          </a:extLst>
        </xdr:cNvPr>
        <xdr:cNvSpPr>
          <a:spLocks noChangeArrowheads="1"/>
        </xdr:cNvSpPr>
      </xdr:nvSpPr>
      <xdr:spPr bwMode="auto">
        <a:xfrm>
          <a:off x="3190875" y="27022425"/>
          <a:ext cx="2057400" cy="432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運用ツール</a:t>
          </a:r>
        </a:p>
      </xdr:txBody>
    </xdr:sp>
    <xdr:clientData/>
  </xdr:twoCellAnchor>
  <xdr:twoCellAnchor>
    <xdr:from>
      <xdr:col>20</xdr:col>
      <xdr:colOff>47625</xdr:colOff>
      <xdr:row>157</xdr:row>
      <xdr:rowOff>104775</xdr:rowOff>
    </xdr:from>
    <xdr:to>
      <xdr:col>26</xdr:col>
      <xdr:colOff>247650</xdr:colOff>
      <xdr:row>160</xdr:row>
      <xdr:rowOff>22425</xdr:rowOff>
    </xdr:to>
    <xdr:sp macro="" textlink="" fLocksText="0">
      <xdr:nvSpPr>
        <xdr:cNvPr id="113" name="Rectangle 13">
          <a:extLst>
            <a:ext uri="{FF2B5EF4-FFF2-40B4-BE49-F238E27FC236}">
              <a16:creationId xmlns:a16="http://schemas.microsoft.com/office/drawing/2014/main" id="{723795A3-3206-4CE7-84A0-7FCA26C3D55F}"/>
            </a:ext>
          </a:extLst>
        </xdr:cNvPr>
        <xdr:cNvSpPr>
          <a:spLocks noChangeArrowheads="1"/>
        </xdr:cNvSpPr>
      </xdr:nvSpPr>
      <xdr:spPr bwMode="auto">
        <a:xfrm>
          <a:off x="5381625" y="27022425"/>
          <a:ext cx="1800225" cy="432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TACS-PRO</a:t>
          </a:r>
        </a:p>
      </xdr:txBody>
    </xdr:sp>
    <xdr:clientData/>
  </xdr:twoCellAnchor>
  <xdr:twoCellAnchor>
    <xdr:from>
      <xdr:col>20</xdr:col>
      <xdr:colOff>171450</xdr:colOff>
      <xdr:row>158</xdr:row>
      <xdr:rowOff>123825</xdr:rowOff>
    </xdr:from>
    <xdr:to>
      <xdr:col>23</xdr:col>
      <xdr:colOff>84375</xdr:colOff>
      <xdr:row>159</xdr:row>
      <xdr:rowOff>132375</xdr:rowOff>
    </xdr:to>
    <xdr:sp macro="" textlink="" fLocksText="0">
      <xdr:nvSpPr>
        <xdr:cNvPr id="114" name="Rectangle 13">
          <a:extLst>
            <a:ext uri="{FF2B5EF4-FFF2-40B4-BE49-F238E27FC236}">
              <a16:creationId xmlns:a16="http://schemas.microsoft.com/office/drawing/2014/main" id="{9FA117B4-4E88-434F-8800-75575852518D}"/>
            </a:ext>
          </a:extLst>
        </xdr:cNvPr>
        <xdr:cNvSpPr>
          <a:spLocks noChangeArrowheads="1"/>
        </xdr:cNvSpPr>
      </xdr:nvSpPr>
      <xdr:spPr bwMode="auto">
        <a:xfrm>
          <a:off x="5505450" y="27212925"/>
          <a:ext cx="713025" cy="180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メッセージ管理</a:t>
          </a:r>
        </a:p>
      </xdr:txBody>
    </xdr:sp>
    <xdr:clientData/>
  </xdr:twoCellAnchor>
  <xdr:twoCellAnchor>
    <xdr:from>
      <xdr:col>23</xdr:col>
      <xdr:colOff>219075</xdr:colOff>
      <xdr:row>158</xdr:row>
      <xdr:rowOff>123825</xdr:rowOff>
    </xdr:from>
    <xdr:to>
      <xdr:col>26</xdr:col>
      <xdr:colOff>132000</xdr:colOff>
      <xdr:row>159</xdr:row>
      <xdr:rowOff>132375</xdr:rowOff>
    </xdr:to>
    <xdr:sp macro="" textlink="" fLocksText="0">
      <xdr:nvSpPr>
        <xdr:cNvPr id="115" name="Rectangle 13">
          <a:extLst>
            <a:ext uri="{FF2B5EF4-FFF2-40B4-BE49-F238E27FC236}">
              <a16:creationId xmlns:a16="http://schemas.microsoft.com/office/drawing/2014/main" id="{710A4DD3-F7E1-4D08-BF37-852A6BA748A8}"/>
            </a:ext>
          </a:extLst>
        </xdr:cNvPr>
        <xdr:cNvSpPr>
          <a:spLocks noChangeArrowheads="1"/>
        </xdr:cNvSpPr>
      </xdr:nvSpPr>
      <xdr:spPr bwMode="auto">
        <a:xfrm>
          <a:off x="6353175" y="27212925"/>
          <a:ext cx="713025" cy="180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JOB管理</a:t>
          </a:r>
        </a:p>
      </xdr:txBody>
    </xdr:sp>
    <xdr:clientData/>
  </xdr:twoCellAnchor>
  <xdr:twoCellAnchor>
    <xdr:from>
      <xdr:col>12</xdr:col>
      <xdr:colOff>95250</xdr:colOff>
      <xdr:row>158</xdr:row>
      <xdr:rowOff>123825</xdr:rowOff>
    </xdr:from>
    <xdr:to>
      <xdr:col>15</xdr:col>
      <xdr:colOff>8175</xdr:colOff>
      <xdr:row>159</xdr:row>
      <xdr:rowOff>132375</xdr:rowOff>
    </xdr:to>
    <xdr:sp macro="" textlink="" fLocksText="0">
      <xdr:nvSpPr>
        <xdr:cNvPr id="116" name="Rectangle 13">
          <a:extLst>
            <a:ext uri="{FF2B5EF4-FFF2-40B4-BE49-F238E27FC236}">
              <a16:creationId xmlns:a16="http://schemas.microsoft.com/office/drawing/2014/main" id="{749879EC-ED46-4D32-928A-71196A24D73F}"/>
            </a:ext>
          </a:extLst>
        </xdr:cNvPr>
        <xdr:cNvSpPr>
          <a:spLocks noChangeArrowheads="1"/>
        </xdr:cNvSpPr>
      </xdr:nvSpPr>
      <xdr:spPr bwMode="auto">
        <a:xfrm>
          <a:off x="3295650" y="27212925"/>
          <a:ext cx="713025" cy="180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システム系</a:t>
          </a:r>
        </a:p>
      </xdr:txBody>
    </xdr:sp>
    <xdr:clientData/>
  </xdr:twoCellAnchor>
  <xdr:twoCellAnchor>
    <xdr:from>
      <xdr:col>15</xdr:col>
      <xdr:colOff>104775</xdr:colOff>
      <xdr:row>158</xdr:row>
      <xdr:rowOff>123825</xdr:rowOff>
    </xdr:from>
    <xdr:to>
      <xdr:col>19</xdr:col>
      <xdr:colOff>17700</xdr:colOff>
      <xdr:row>159</xdr:row>
      <xdr:rowOff>132375</xdr:rowOff>
    </xdr:to>
    <xdr:sp macro="" textlink="" fLocksText="0">
      <xdr:nvSpPr>
        <xdr:cNvPr id="117" name="Rectangle 13">
          <a:extLst>
            <a:ext uri="{FF2B5EF4-FFF2-40B4-BE49-F238E27FC236}">
              <a16:creationId xmlns:a16="http://schemas.microsoft.com/office/drawing/2014/main" id="{CB2264E1-C05E-454E-B282-AADB82A3B6E4}"/>
            </a:ext>
          </a:extLst>
        </xdr:cNvPr>
        <xdr:cNvSpPr>
          <a:spLocks noChangeArrowheads="1"/>
        </xdr:cNvSpPr>
      </xdr:nvSpPr>
      <xdr:spPr bwMode="auto">
        <a:xfrm>
          <a:off x="4105275" y="27212925"/>
          <a:ext cx="979725" cy="180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業務系</a:t>
          </a:r>
        </a:p>
      </xdr:txBody>
    </xdr:sp>
    <xdr:clientData/>
  </xdr:twoCellAnchor>
  <xdr:twoCellAnchor>
    <xdr:from>
      <xdr:col>32</xdr:col>
      <xdr:colOff>133350</xdr:colOff>
      <xdr:row>156</xdr:row>
      <xdr:rowOff>0</xdr:rowOff>
    </xdr:from>
    <xdr:to>
      <xdr:col>42</xdr:col>
      <xdr:colOff>133350</xdr:colOff>
      <xdr:row>160</xdr:row>
      <xdr:rowOff>142200</xdr:rowOff>
    </xdr:to>
    <xdr:sp macro="" textlink="">
      <xdr:nvSpPr>
        <xdr:cNvPr id="118" name="Rectangle 120">
          <a:extLst>
            <a:ext uri="{FF2B5EF4-FFF2-40B4-BE49-F238E27FC236}">
              <a16:creationId xmlns:a16="http://schemas.microsoft.com/office/drawing/2014/main" id="{08CD3997-8FB9-4884-A28F-EE9ED85A39CB}"/>
            </a:ext>
          </a:extLst>
        </xdr:cNvPr>
        <xdr:cNvSpPr>
          <a:spLocks noChangeArrowheads="1"/>
        </xdr:cNvSpPr>
      </xdr:nvSpPr>
      <xdr:spPr bwMode="auto">
        <a:xfrm>
          <a:off x="8667750" y="26746200"/>
          <a:ext cx="2667000" cy="828000"/>
        </a:xfrm>
        <a:prstGeom prst="rect">
          <a:avLst/>
        </a:prstGeom>
        <a:solidFill>
          <a:srgbClr val="FFFFFF"/>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r>
            <a:rPr lang="ja-JP" altLang="en-US" sz="700"/>
            <a:t>新東京検証機（</a:t>
          </a:r>
          <a:r>
            <a:rPr lang="en-US" altLang="ja-JP" sz="700"/>
            <a:t>MQ-GW</a:t>
          </a:r>
          <a:r>
            <a:rPr lang="ja-JP" altLang="en-US" sz="700"/>
            <a:t>ノード）</a:t>
          </a:r>
          <a:endParaRPr lang="en-US" altLang="ja-JP" sz="700"/>
        </a:p>
      </xdr:txBody>
    </xdr:sp>
    <xdr:clientData/>
  </xdr:twoCellAnchor>
  <xdr:twoCellAnchor>
    <xdr:from>
      <xdr:col>27</xdr:col>
      <xdr:colOff>5490</xdr:colOff>
      <xdr:row>155</xdr:row>
      <xdr:rowOff>2421</xdr:rowOff>
    </xdr:from>
    <xdr:to>
      <xdr:col>31</xdr:col>
      <xdr:colOff>246822</xdr:colOff>
      <xdr:row>156</xdr:row>
      <xdr:rowOff>82971</xdr:rowOff>
    </xdr:to>
    <xdr:sp macro="" textlink="">
      <xdr:nvSpPr>
        <xdr:cNvPr id="119" name="AutoShape 395">
          <a:extLst>
            <a:ext uri="{FF2B5EF4-FFF2-40B4-BE49-F238E27FC236}">
              <a16:creationId xmlns:a16="http://schemas.microsoft.com/office/drawing/2014/main" id="{5F8414A0-9386-40BA-8412-0B69BED75493}"/>
            </a:ext>
          </a:extLst>
        </xdr:cNvPr>
        <xdr:cNvSpPr>
          <a:spLocks noChangeArrowheads="1"/>
        </xdr:cNvSpPr>
      </xdr:nvSpPr>
      <xdr:spPr bwMode="auto">
        <a:xfrm>
          <a:off x="7206390" y="26577171"/>
          <a:ext cx="1308132" cy="252000"/>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r>
            <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rPr>
            <a:t>ＥＸＰＡＮＤ</a:t>
          </a:r>
        </a:p>
      </xdr:txBody>
    </xdr:sp>
    <xdr:clientData/>
  </xdr:twoCellAnchor>
  <xdr:twoCellAnchor>
    <xdr:from>
      <xdr:col>37</xdr:col>
      <xdr:colOff>80596</xdr:colOff>
      <xdr:row>155</xdr:row>
      <xdr:rowOff>2421</xdr:rowOff>
    </xdr:from>
    <xdr:to>
      <xdr:col>42</xdr:col>
      <xdr:colOff>48040</xdr:colOff>
      <xdr:row>156</xdr:row>
      <xdr:rowOff>82971</xdr:rowOff>
    </xdr:to>
    <xdr:sp macro="" textlink="">
      <xdr:nvSpPr>
        <xdr:cNvPr id="120" name="AutoShape 395">
          <a:extLst>
            <a:ext uri="{FF2B5EF4-FFF2-40B4-BE49-F238E27FC236}">
              <a16:creationId xmlns:a16="http://schemas.microsoft.com/office/drawing/2014/main" id="{62836ABF-ADF6-4E2A-8C01-E8FFF4362CF3}"/>
            </a:ext>
          </a:extLst>
        </xdr:cNvPr>
        <xdr:cNvSpPr>
          <a:spLocks noChangeArrowheads="1"/>
        </xdr:cNvSpPr>
      </xdr:nvSpPr>
      <xdr:spPr bwMode="auto">
        <a:xfrm>
          <a:off x="9948496" y="26577171"/>
          <a:ext cx="1300944" cy="252000"/>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r>
            <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rPr>
            <a:t>ＥＸＰＡＮＤ</a:t>
          </a:r>
        </a:p>
      </xdr:txBody>
    </xdr:sp>
    <xdr:clientData/>
  </xdr:twoCellAnchor>
  <xdr:twoCellAnchor>
    <xdr:from>
      <xdr:col>31</xdr:col>
      <xdr:colOff>247806</xdr:colOff>
      <xdr:row>4</xdr:row>
      <xdr:rowOff>66678</xdr:rowOff>
    </xdr:from>
    <xdr:to>
      <xdr:col>32</xdr:col>
      <xdr:colOff>223581</xdr:colOff>
      <xdr:row>6</xdr:row>
      <xdr:rowOff>83778</xdr:rowOff>
    </xdr:to>
    <xdr:sp macro="" textlink="">
      <xdr:nvSpPr>
        <xdr:cNvPr id="121" name="AutoShape 395">
          <a:extLst>
            <a:ext uri="{FF2B5EF4-FFF2-40B4-BE49-F238E27FC236}">
              <a16:creationId xmlns:a16="http://schemas.microsoft.com/office/drawing/2014/main" id="{FC920A09-C8E4-4253-924D-61229DF4D9A4}"/>
            </a:ext>
          </a:extLst>
        </xdr:cNvPr>
        <xdr:cNvSpPr>
          <a:spLocks noChangeArrowheads="1"/>
        </xdr:cNvSpPr>
      </xdr:nvSpPr>
      <xdr:spPr bwMode="auto">
        <a:xfrm rot="5400000">
          <a:off x="8456744" y="811240"/>
          <a:ext cx="360000" cy="242475"/>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endPar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247806</xdr:colOff>
      <xdr:row>71</xdr:row>
      <xdr:rowOff>19053</xdr:rowOff>
    </xdr:from>
    <xdr:to>
      <xdr:col>32</xdr:col>
      <xdr:colOff>223581</xdr:colOff>
      <xdr:row>73</xdr:row>
      <xdr:rowOff>36153</xdr:rowOff>
    </xdr:to>
    <xdr:sp macro="" textlink="">
      <xdr:nvSpPr>
        <xdr:cNvPr id="122" name="AutoShape 395">
          <a:extLst>
            <a:ext uri="{FF2B5EF4-FFF2-40B4-BE49-F238E27FC236}">
              <a16:creationId xmlns:a16="http://schemas.microsoft.com/office/drawing/2014/main" id="{32596605-B994-4F37-AD4F-2AF5D2D10CEC}"/>
            </a:ext>
          </a:extLst>
        </xdr:cNvPr>
        <xdr:cNvSpPr>
          <a:spLocks noChangeArrowheads="1"/>
        </xdr:cNvSpPr>
      </xdr:nvSpPr>
      <xdr:spPr bwMode="auto">
        <a:xfrm rot="5400000">
          <a:off x="8456744" y="12250765"/>
          <a:ext cx="360000" cy="242475"/>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endPar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247806</xdr:colOff>
      <xdr:row>153</xdr:row>
      <xdr:rowOff>3</xdr:rowOff>
    </xdr:from>
    <xdr:to>
      <xdr:col>32</xdr:col>
      <xdr:colOff>223581</xdr:colOff>
      <xdr:row>155</xdr:row>
      <xdr:rowOff>17103</xdr:rowOff>
    </xdr:to>
    <xdr:sp macro="" textlink="">
      <xdr:nvSpPr>
        <xdr:cNvPr id="123" name="AutoShape 395">
          <a:extLst>
            <a:ext uri="{FF2B5EF4-FFF2-40B4-BE49-F238E27FC236}">
              <a16:creationId xmlns:a16="http://schemas.microsoft.com/office/drawing/2014/main" id="{B2BEE8EF-1B18-4E4A-86C4-5AE088E38BD6}"/>
            </a:ext>
          </a:extLst>
        </xdr:cNvPr>
        <xdr:cNvSpPr>
          <a:spLocks noChangeArrowheads="1"/>
        </xdr:cNvSpPr>
      </xdr:nvSpPr>
      <xdr:spPr bwMode="auto">
        <a:xfrm rot="5400000">
          <a:off x="8456744" y="26290615"/>
          <a:ext cx="360000" cy="242475"/>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endPar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247806</xdr:colOff>
      <xdr:row>158</xdr:row>
      <xdr:rowOff>76203</xdr:rowOff>
    </xdr:from>
    <xdr:to>
      <xdr:col>32</xdr:col>
      <xdr:colOff>223581</xdr:colOff>
      <xdr:row>160</xdr:row>
      <xdr:rowOff>93303</xdr:rowOff>
    </xdr:to>
    <xdr:sp macro="" textlink="">
      <xdr:nvSpPr>
        <xdr:cNvPr id="124" name="AutoShape 395">
          <a:extLst>
            <a:ext uri="{FF2B5EF4-FFF2-40B4-BE49-F238E27FC236}">
              <a16:creationId xmlns:a16="http://schemas.microsoft.com/office/drawing/2014/main" id="{80797614-F092-4D3A-8D10-895A3CC60A54}"/>
            </a:ext>
          </a:extLst>
        </xdr:cNvPr>
        <xdr:cNvSpPr>
          <a:spLocks noChangeArrowheads="1"/>
        </xdr:cNvSpPr>
      </xdr:nvSpPr>
      <xdr:spPr bwMode="auto">
        <a:xfrm rot="5400000">
          <a:off x="8456744" y="27224065"/>
          <a:ext cx="360000" cy="242475"/>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endPar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165652</xdr:colOff>
      <xdr:row>3</xdr:row>
      <xdr:rowOff>66261</xdr:rowOff>
    </xdr:from>
    <xdr:to>
      <xdr:col>23</xdr:col>
      <xdr:colOff>142875</xdr:colOff>
      <xdr:row>6</xdr:row>
      <xdr:rowOff>84457</xdr:rowOff>
    </xdr:to>
    <xdr:sp macro="" textlink="">
      <xdr:nvSpPr>
        <xdr:cNvPr id="125" name="Rectangle 1471" descr="20%">
          <a:extLst>
            <a:ext uri="{FF2B5EF4-FFF2-40B4-BE49-F238E27FC236}">
              <a16:creationId xmlns:a16="http://schemas.microsoft.com/office/drawing/2014/main" id="{73F11D35-529F-47CA-9251-8D2339E629B2}"/>
            </a:ext>
          </a:extLst>
        </xdr:cNvPr>
        <xdr:cNvSpPr>
          <a:spLocks noChangeArrowheads="1"/>
        </xdr:cNvSpPr>
      </xdr:nvSpPr>
      <xdr:spPr bwMode="auto">
        <a:xfrm>
          <a:off x="3099352" y="580611"/>
          <a:ext cx="3177623" cy="532546"/>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257175</xdr:colOff>
      <xdr:row>3</xdr:row>
      <xdr:rowOff>104775</xdr:rowOff>
    </xdr:from>
    <xdr:to>
      <xdr:col>19</xdr:col>
      <xdr:colOff>180975</xdr:colOff>
      <xdr:row>6</xdr:row>
      <xdr:rowOff>22425</xdr:rowOff>
    </xdr:to>
    <xdr:sp macro="" textlink="" fLocksText="0">
      <xdr:nvSpPr>
        <xdr:cNvPr id="126" name="Rectangle 13">
          <a:extLst>
            <a:ext uri="{FF2B5EF4-FFF2-40B4-BE49-F238E27FC236}">
              <a16:creationId xmlns:a16="http://schemas.microsoft.com/office/drawing/2014/main" id="{49E6AAC7-BEFB-4564-AC16-AFCA1CB53D9F}"/>
            </a:ext>
          </a:extLst>
        </xdr:cNvPr>
        <xdr:cNvSpPr>
          <a:spLocks noChangeArrowheads="1"/>
        </xdr:cNvSpPr>
      </xdr:nvSpPr>
      <xdr:spPr bwMode="auto">
        <a:xfrm>
          <a:off x="3190875" y="619125"/>
          <a:ext cx="2057400" cy="432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運用ツール</a:t>
          </a:r>
        </a:p>
      </xdr:txBody>
    </xdr:sp>
    <xdr:clientData/>
  </xdr:twoCellAnchor>
  <xdr:twoCellAnchor>
    <xdr:from>
      <xdr:col>12</xdr:col>
      <xdr:colOff>95250</xdr:colOff>
      <xdr:row>4</xdr:row>
      <xdr:rowOff>123825</xdr:rowOff>
    </xdr:from>
    <xdr:to>
      <xdr:col>15</xdr:col>
      <xdr:colOff>8175</xdr:colOff>
      <xdr:row>5</xdr:row>
      <xdr:rowOff>132375</xdr:rowOff>
    </xdr:to>
    <xdr:sp macro="" textlink="" fLocksText="0">
      <xdr:nvSpPr>
        <xdr:cNvPr id="127" name="Rectangle 13">
          <a:extLst>
            <a:ext uri="{FF2B5EF4-FFF2-40B4-BE49-F238E27FC236}">
              <a16:creationId xmlns:a16="http://schemas.microsoft.com/office/drawing/2014/main" id="{EF8C4EF2-1DC8-405E-8401-91363F34DEDB}"/>
            </a:ext>
          </a:extLst>
        </xdr:cNvPr>
        <xdr:cNvSpPr>
          <a:spLocks noChangeArrowheads="1"/>
        </xdr:cNvSpPr>
      </xdr:nvSpPr>
      <xdr:spPr bwMode="auto">
        <a:xfrm>
          <a:off x="3295650" y="809625"/>
          <a:ext cx="713025" cy="180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システム系</a:t>
          </a:r>
        </a:p>
      </xdr:txBody>
    </xdr:sp>
    <xdr:clientData/>
  </xdr:twoCellAnchor>
  <xdr:twoCellAnchor>
    <xdr:from>
      <xdr:col>15</xdr:col>
      <xdr:colOff>104775</xdr:colOff>
      <xdr:row>4</xdr:row>
      <xdr:rowOff>123825</xdr:rowOff>
    </xdr:from>
    <xdr:to>
      <xdr:col>19</xdr:col>
      <xdr:colOff>17700</xdr:colOff>
      <xdr:row>5</xdr:row>
      <xdr:rowOff>132375</xdr:rowOff>
    </xdr:to>
    <xdr:sp macro="" textlink="" fLocksText="0">
      <xdr:nvSpPr>
        <xdr:cNvPr id="128" name="Rectangle 13">
          <a:extLst>
            <a:ext uri="{FF2B5EF4-FFF2-40B4-BE49-F238E27FC236}">
              <a16:creationId xmlns:a16="http://schemas.microsoft.com/office/drawing/2014/main" id="{58EE73A0-0985-4BF0-8421-C1DDC6D53AED}"/>
            </a:ext>
          </a:extLst>
        </xdr:cNvPr>
        <xdr:cNvSpPr>
          <a:spLocks noChangeArrowheads="1"/>
        </xdr:cNvSpPr>
      </xdr:nvSpPr>
      <xdr:spPr bwMode="auto">
        <a:xfrm>
          <a:off x="4105275" y="809625"/>
          <a:ext cx="979725" cy="180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業務系</a:t>
          </a:r>
        </a:p>
      </xdr:txBody>
    </xdr:sp>
    <xdr:clientData/>
  </xdr:twoCellAnchor>
  <xdr:twoCellAnchor>
    <xdr:from>
      <xdr:col>23</xdr:col>
      <xdr:colOff>152399</xdr:colOff>
      <xdr:row>3</xdr:row>
      <xdr:rowOff>57979</xdr:rowOff>
    </xdr:from>
    <xdr:to>
      <xdr:col>27</xdr:col>
      <xdr:colOff>57978</xdr:colOff>
      <xdr:row>6</xdr:row>
      <xdr:rowOff>76175</xdr:rowOff>
    </xdr:to>
    <xdr:sp macro="" textlink="">
      <xdr:nvSpPr>
        <xdr:cNvPr id="129" name="Rectangle 1154" descr="右下がり対角線 (反転)">
          <a:extLst>
            <a:ext uri="{FF2B5EF4-FFF2-40B4-BE49-F238E27FC236}">
              <a16:creationId xmlns:a16="http://schemas.microsoft.com/office/drawing/2014/main" id="{45E4CA7E-84F6-4FA7-8D51-5B5715A96631}"/>
            </a:ext>
          </a:extLst>
        </xdr:cNvPr>
        <xdr:cNvSpPr>
          <a:spLocks noChangeArrowheads="1"/>
        </xdr:cNvSpPr>
      </xdr:nvSpPr>
      <xdr:spPr bwMode="auto">
        <a:xfrm>
          <a:off x="6286499" y="572329"/>
          <a:ext cx="972379" cy="532546"/>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sp>
    <xdr:clientData/>
  </xdr:twoCellAnchor>
  <xdr:twoCellAnchor>
    <xdr:from>
      <xdr:col>20</xdr:col>
      <xdr:colOff>47625</xdr:colOff>
      <xdr:row>3</xdr:row>
      <xdr:rowOff>104775</xdr:rowOff>
    </xdr:from>
    <xdr:to>
      <xdr:col>26</xdr:col>
      <xdr:colOff>247650</xdr:colOff>
      <xdr:row>6</xdr:row>
      <xdr:rowOff>22425</xdr:rowOff>
    </xdr:to>
    <xdr:sp macro="" textlink="" fLocksText="0">
      <xdr:nvSpPr>
        <xdr:cNvPr id="130" name="Rectangle 13">
          <a:extLst>
            <a:ext uri="{FF2B5EF4-FFF2-40B4-BE49-F238E27FC236}">
              <a16:creationId xmlns:a16="http://schemas.microsoft.com/office/drawing/2014/main" id="{A2DAEAC0-51E3-4EB7-AF0F-E0E5C0A70A04}"/>
            </a:ext>
          </a:extLst>
        </xdr:cNvPr>
        <xdr:cNvSpPr>
          <a:spLocks noChangeArrowheads="1"/>
        </xdr:cNvSpPr>
      </xdr:nvSpPr>
      <xdr:spPr bwMode="auto">
        <a:xfrm>
          <a:off x="5381625" y="619125"/>
          <a:ext cx="1800225" cy="432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TACS-PRO</a:t>
          </a:r>
        </a:p>
      </xdr:txBody>
    </xdr:sp>
    <xdr:clientData/>
  </xdr:twoCellAnchor>
  <xdr:twoCellAnchor>
    <xdr:from>
      <xdr:col>20</xdr:col>
      <xdr:colOff>171450</xdr:colOff>
      <xdr:row>4</xdr:row>
      <xdr:rowOff>123825</xdr:rowOff>
    </xdr:from>
    <xdr:to>
      <xdr:col>23</xdr:col>
      <xdr:colOff>84375</xdr:colOff>
      <xdr:row>5</xdr:row>
      <xdr:rowOff>132375</xdr:rowOff>
    </xdr:to>
    <xdr:sp macro="" textlink="" fLocksText="0">
      <xdr:nvSpPr>
        <xdr:cNvPr id="131" name="Rectangle 13">
          <a:extLst>
            <a:ext uri="{FF2B5EF4-FFF2-40B4-BE49-F238E27FC236}">
              <a16:creationId xmlns:a16="http://schemas.microsoft.com/office/drawing/2014/main" id="{E12AB699-CB1B-496A-8F47-904AA52D244C}"/>
            </a:ext>
          </a:extLst>
        </xdr:cNvPr>
        <xdr:cNvSpPr>
          <a:spLocks noChangeArrowheads="1"/>
        </xdr:cNvSpPr>
      </xdr:nvSpPr>
      <xdr:spPr bwMode="auto">
        <a:xfrm>
          <a:off x="5505450" y="809625"/>
          <a:ext cx="713025" cy="180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メッセージ管理</a:t>
          </a:r>
        </a:p>
      </xdr:txBody>
    </xdr:sp>
    <xdr:clientData/>
  </xdr:twoCellAnchor>
  <xdr:twoCellAnchor>
    <xdr:from>
      <xdr:col>23</xdr:col>
      <xdr:colOff>219075</xdr:colOff>
      <xdr:row>4</xdr:row>
      <xdr:rowOff>123825</xdr:rowOff>
    </xdr:from>
    <xdr:to>
      <xdr:col>26</xdr:col>
      <xdr:colOff>132000</xdr:colOff>
      <xdr:row>5</xdr:row>
      <xdr:rowOff>132375</xdr:rowOff>
    </xdr:to>
    <xdr:sp macro="" textlink="" fLocksText="0">
      <xdr:nvSpPr>
        <xdr:cNvPr id="132" name="Rectangle 13">
          <a:extLst>
            <a:ext uri="{FF2B5EF4-FFF2-40B4-BE49-F238E27FC236}">
              <a16:creationId xmlns:a16="http://schemas.microsoft.com/office/drawing/2014/main" id="{B80571DC-C3FD-4D9C-BF54-BD8E08F10685}"/>
            </a:ext>
          </a:extLst>
        </xdr:cNvPr>
        <xdr:cNvSpPr>
          <a:spLocks noChangeArrowheads="1"/>
        </xdr:cNvSpPr>
      </xdr:nvSpPr>
      <xdr:spPr bwMode="auto">
        <a:xfrm>
          <a:off x="6353175" y="809625"/>
          <a:ext cx="713025" cy="180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JOB管理</a:t>
          </a:r>
        </a:p>
      </xdr:txBody>
    </xdr:sp>
    <xdr:clientData/>
  </xdr:twoCellAnchor>
  <xdr:twoCellAnchor>
    <xdr:from>
      <xdr:col>8</xdr:col>
      <xdr:colOff>66261</xdr:colOff>
      <xdr:row>2</xdr:row>
      <xdr:rowOff>8283</xdr:rowOff>
    </xdr:from>
    <xdr:to>
      <xdr:col>10</xdr:col>
      <xdr:colOff>256761</xdr:colOff>
      <xdr:row>6</xdr:row>
      <xdr:rowOff>10353</xdr:rowOff>
    </xdr:to>
    <xdr:sp macro="" textlink="">
      <xdr:nvSpPr>
        <xdr:cNvPr id="133" name="Rectangle 1476" descr="20%">
          <a:extLst>
            <a:ext uri="{FF2B5EF4-FFF2-40B4-BE49-F238E27FC236}">
              <a16:creationId xmlns:a16="http://schemas.microsoft.com/office/drawing/2014/main" id="{AAAFDAED-9554-4285-8899-36FC9DA36502}"/>
            </a:ext>
          </a:extLst>
        </xdr:cNvPr>
        <xdr:cNvSpPr>
          <a:spLocks noChangeArrowheads="1"/>
        </xdr:cNvSpPr>
      </xdr:nvSpPr>
      <xdr:spPr bwMode="auto">
        <a:xfrm>
          <a:off x="2199861" y="351183"/>
          <a:ext cx="723900" cy="687870"/>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234812</xdr:colOff>
      <xdr:row>2</xdr:row>
      <xdr:rowOff>66264</xdr:rowOff>
    </xdr:from>
    <xdr:to>
      <xdr:col>10</xdr:col>
      <xdr:colOff>110987</xdr:colOff>
      <xdr:row>4</xdr:row>
      <xdr:rowOff>79929</xdr:rowOff>
    </xdr:to>
    <xdr:sp macro="" textlink="">
      <xdr:nvSpPr>
        <xdr:cNvPr id="134" name="AutoShape 45">
          <a:extLst>
            <a:ext uri="{FF2B5EF4-FFF2-40B4-BE49-F238E27FC236}">
              <a16:creationId xmlns:a16="http://schemas.microsoft.com/office/drawing/2014/main" id="{62BE2483-495A-4B64-971B-5EF678D7FC7B}"/>
            </a:ext>
          </a:extLst>
        </xdr:cNvPr>
        <xdr:cNvSpPr>
          <a:spLocks noChangeArrowheads="1"/>
        </xdr:cNvSpPr>
      </xdr:nvSpPr>
      <xdr:spPr bwMode="auto">
        <a:xfrm>
          <a:off x="2368412" y="409164"/>
          <a:ext cx="409575" cy="356565"/>
        </a:xfrm>
        <a:custGeom>
          <a:avLst/>
          <a:gdLst>
            <a:gd name="T0" fmla="*/ 2147483647 w 21600"/>
            <a:gd name="T1" fmla="*/ 0 h 21600"/>
            <a:gd name="T2" fmla="*/ 2147483647 w 21600"/>
            <a:gd name="T3" fmla="*/ 0 h 21600"/>
            <a:gd name="T4" fmla="*/ 2147483647 w 21600"/>
            <a:gd name="T5" fmla="*/ 0 h 21600"/>
            <a:gd name="T6" fmla="*/ 0 w 21600"/>
            <a:gd name="T7" fmla="*/ 2147483647 h 21600"/>
            <a:gd name="T8" fmla="*/ 0 w 21600"/>
            <a:gd name="T9" fmla="*/ 2147483647 h 21600"/>
            <a:gd name="T10" fmla="*/ 2147483647 w 21600"/>
            <a:gd name="T11" fmla="*/ 2147483647 h 21600"/>
            <a:gd name="T12" fmla="*/ 2147483647 w 21600"/>
            <a:gd name="T13" fmla="*/ 2147483647 h 21600"/>
            <a:gd name="T14" fmla="*/ 2147483647 w 21600"/>
            <a:gd name="T15" fmla="*/ 2147483647 h 21600"/>
            <a:gd name="T16" fmla="*/ 2147483647 w 21600"/>
            <a:gd name="T17" fmla="*/ 2147483647 h 21600"/>
            <a:gd name="T18" fmla="*/ 2147483647 w 21600"/>
            <a:gd name="T19" fmla="*/ 2147483647 h 21600"/>
            <a:gd name="T20" fmla="*/ 2147483647 w 21600"/>
            <a:gd name="T21" fmla="*/ 2147483647 h 21600"/>
            <a:gd name="T22" fmla="*/ 2147483647 w 21600"/>
            <a:gd name="T23" fmla="*/ 2147483647 h 21600"/>
            <a:gd name="T24" fmla="*/ 0 w 21600"/>
            <a:gd name="T25" fmla="*/ 2147483647 h 21600"/>
            <a:gd name="T26" fmla="*/ 2147483647 w 21600"/>
            <a:gd name="T27" fmla="*/ 2147483647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149087</xdr:colOff>
      <xdr:row>4</xdr:row>
      <xdr:rowOff>127554</xdr:rowOff>
    </xdr:from>
    <xdr:to>
      <xdr:col>10</xdr:col>
      <xdr:colOff>206237</xdr:colOff>
      <xdr:row>5</xdr:row>
      <xdr:rowOff>140807</xdr:rowOff>
    </xdr:to>
    <xdr:sp macro="" textlink="" fLocksText="0">
      <xdr:nvSpPr>
        <xdr:cNvPr id="135" name="Rectangle 72">
          <a:extLst>
            <a:ext uri="{FF2B5EF4-FFF2-40B4-BE49-F238E27FC236}">
              <a16:creationId xmlns:a16="http://schemas.microsoft.com/office/drawing/2014/main" id="{90CEDA89-2E11-4ABD-8B2F-CD910DD6DB8B}"/>
            </a:ext>
          </a:extLst>
        </xdr:cNvPr>
        <xdr:cNvSpPr>
          <a:spLocks noChangeArrowheads="1"/>
        </xdr:cNvSpPr>
      </xdr:nvSpPr>
      <xdr:spPr bwMode="auto">
        <a:xfrm>
          <a:off x="2282687" y="813354"/>
          <a:ext cx="590550" cy="184703"/>
        </a:xfrm>
        <a:prstGeom prst="roundRect">
          <a:avLst>
            <a:gd name="adj" fmla="val 16667"/>
          </a:avLst>
        </a:prstGeom>
        <a:solidFill>
          <a:srgbClr val="FFFFFF"/>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ctr"/>
        <a:lstStyle/>
        <a:p>
          <a:pPr algn="ctr" rtl="0">
            <a:defRPr sz="1000"/>
          </a:pPr>
          <a:r>
            <a:rPr lang="ja-JP" altLang="en-US" sz="800" b="0" i="0" u="none" strike="noStrike" baseline="0">
              <a:solidFill>
                <a:srgbClr val="000000"/>
              </a:solidFill>
              <a:latin typeface="ＭＳ Ｐゴシック"/>
              <a:ea typeface="ＭＳ Ｐゴシック"/>
            </a:rPr>
            <a:t>コンソール</a:t>
          </a:r>
        </a:p>
      </xdr:txBody>
    </xdr:sp>
    <xdr:clientData/>
  </xdr:twoCellAnchor>
  <xdr:twoCellAnchor>
    <xdr:from>
      <xdr:col>10</xdr:col>
      <xdr:colOff>63362</xdr:colOff>
      <xdr:row>3</xdr:row>
      <xdr:rowOff>60465</xdr:rowOff>
    </xdr:from>
    <xdr:to>
      <xdr:col>10</xdr:col>
      <xdr:colOff>272912</xdr:colOff>
      <xdr:row>3</xdr:row>
      <xdr:rowOff>60465</xdr:rowOff>
    </xdr:to>
    <xdr:sp macro="" textlink="">
      <xdr:nvSpPr>
        <xdr:cNvPr id="136" name="Line 1481">
          <a:extLst>
            <a:ext uri="{FF2B5EF4-FFF2-40B4-BE49-F238E27FC236}">
              <a16:creationId xmlns:a16="http://schemas.microsoft.com/office/drawing/2014/main" id="{2A4DB30E-4E18-4665-B942-8D2AD7AE8A5E}"/>
            </a:ext>
          </a:extLst>
        </xdr:cNvPr>
        <xdr:cNvSpPr>
          <a:spLocks noChangeShapeType="1"/>
        </xdr:cNvSpPr>
      </xdr:nvSpPr>
      <xdr:spPr bwMode="auto">
        <a:xfrm flipH="1">
          <a:off x="2730362" y="574815"/>
          <a:ext cx="2000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20418</xdr:colOff>
      <xdr:row>9</xdr:row>
      <xdr:rowOff>40444</xdr:rowOff>
    </xdr:from>
    <xdr:to>
      <xdr:col>31</xdr:col>
      <xdr:colOff>203960</xdr:colOff>
      <xdr:row>63</xdr:row>
      <xdr:rowOff>55406</xdr:rowOff>
    </xdr:to>
    <xdr:sp macro="" textlink="">
      <xdr:nvSpPr>
        <xdr:cNvPr id="137" name="Rectangle 1154" descr="右下がり対角線 (反転)">
          <a:extLst>
            <a:ext uri="{FF2B5EF4-FFF2-40B4-BE49-F238E27FC236}">
              <a16:creationId xmlns:a16="http://schemas.microsoft.com/office/drawing/2014/main" id="{FFB645FE-2487-46B3-ABCB-9A8475CA6918}"/>
            </a:ext>
          </a:extLst>
        </xdr:cNvPr>
        <xdr:cNvSpPr>
          <a:spLocks noChangeArrowheads="1"/>
        </xdr:cNvSpPr>
      </xdr:nvSpPr>
      <xdr:spPr bwMode="auto">
        <a:xfrm>
          <a:off x="2954118" y="1583494"/>
          <a:ext cx="5517542" cy="9273262"/>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txBody>
        <a:bodyPr/>
        <a:lstStyle/>
        <a:p>
          <a:endParaRPr lang="ja-JP" altLang="en-US"/>
        </a:p>
      </xdr:txBody>
    </xdr:sp>
    <xdr:clientData/>
  </xdr:twoCellAnchor>
  <xdr:twoCellAnchor>
    <xdr:from>
      <xdr:col>7</xdr:col>
      <xdr:colOff>22411</xdr:colOff>
      <xdr:row>46</xdr:row>
      <xdr:rowOff>159684</xdr:rowOff>
    </xdr:from>
    <xdr:to>
      <xdr:col>18</xdr:col>
      <xdr:colOff>219074</xdr:colOff>
      <xdr:row>46</xdr:row>
      <xdr:rowOff>159684</xdr:rowOff>
    </xdr:to>
    <xdr:sp macro="" textlink="">
      <xdr:nvSpPr>
        <xdr:cNvPr id="138" name="Line 291">
          <a:extLst>
            <a:ext uri="{FF2B5EF4-FFF2-40B4-BE49-F238E27FC236}">
              <a16:creationId xmlns:a16="http://schemas.microsoft.com/office/drawing/2014/main" id="{07D541C8-1A7E-4469-9669-B16C9979BEA3}"/>
            </a:ext>
          </a:extLst>
        </xdr:cNvPr>
        <xdr:cNvSpPr>
          <a:spLocks noChangeShapeType="1"/>
        </xdr:cNvSpPr>
      </xdr:nvSpPr>
      <xdr:spPr bwMode="auto">
        <a:xfrm flipH="1" flipV="1">
          <a:off x="1889311" y="8046384"/>
          <a:ext cx="3130363" cy="0"/>
        </a:xfrm>
        <a:prstGeom prst="line">
          <a:avLst/>
        </a:prstGeom>
        <a:noFill/>
        <a:ln w="57150">
          <a:solidFill>
            <a:srgbClr val="000000"/>
          </a:solidFill>
          <a:prstDash val="solid"/>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22</xdr:col>
      <xdr:colOff>3</xdr:colOff>
      <xdr:row>48</xdr:row>
      <xdr:rowOff>116152</xdr:rowOff>
    </xdr:from>
    <xdr:to>
      <xdr:col>38</xdr:col>
      <xdr:colOff>66261</xdr:colOff>
      <xdr:row>48</xdr:row>
      <xdr:rowOff>116152</xdr:rowOff>
    </xdr:to>
    <xdr:sp macro="" textlink="">
      <xdr:nvSpPr>
        <xdr:cNvPr id="139" name="Line 259">
          <a:extLst>
            <a:ext uri="{FF2B5EF4-FFF2-40B4-BE49-F238E27FC236}">
              <a16:creationId xmlns:a16="http://schemas.microsoft.com/office/drawing/2014/main" id="{B1DD8A3E-004D-468D-AFE3-0FFC8C9AB51E}"/>
            </a:ext>
          </a:extLst>
        </xdr:cNvPr>
        <xdr:cNvSpPr>
          <a:spLocks noChangeShapeType="1"/>
        </xdr:cNvSpPr>
      </xdr:nvSpPr>
      <xdr:spPr bwMode="auto">
        <a:xfrm>
          <a:off x="5867403" y="8345752"/>
          <a:ext cx="4333458" cy="0"/>
        </a:xfrm>
        <a:prstGeom prst="line">
          <a:avLst/>
        </a:prstGeom>
        <a:noFill/>
        <a:ln w="57150">
          <a:solidFill>
            <a:srgbClr val="000000"/>
          </a:solidFill>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22</xdr:col>
      <xdr:colOff>2</xdr:colOff>
      <xdr:row>39</xdr:row>
      <xdr:rowOff>149679</xdr:rowOff>
    </xdr:from>
    <xdr:to>
      <xdr:col>38</xdr:col>
      <xdr:colOff>82826</xdr:colOff>
      <xdr:row>39</xdr:row>
      <xdr:rowOff>149679</xdr:rowOff>
    </xdr:to>
    <xdr:sp macro="" textlink="">
      <xdr:nvSpPr>
        <xdr:cNvPr id="140" name="Line 254">
          <a:extLst>
            <a:ext uri="{FF2B5EF4-FFF2-40B4-BE49-F238E27FC236}">
              <a16:creationId xmlns:a16="http://schemas.microsoft.com/office/drawing/2014/main" id="{5A3B5251-3849-4943-B481-6BD80750DE97}"/>
            </a:ext>
          </a:extLst>
        </xdr:cNvPr>
        <xdr:cNvSpPr>
          <a:spLocks noChangeShapeType="1"/>
        </xdr:cNvSpPr>
      </xdr:nvSpPr>
      <xdr:spPr bwMode="auto">
        <a:xfrm flipV="1">
          <a:off x="5867402" y="6836229"/>
          <a:ext cx="4350024" cy="0"/>
        </a:xfrm>
        <a:prstGeom prst="line">
          <a:avLst/>
        </a:prstGeom>
        <a:noFill/>
        <a:ln w="57150">
          <a:solidFill>
            <a:srgbClr val="000000"/>
          </a:solidFill>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22</xdr:col>
      <xdr:colOff>5388</xdr:colOff>
      <xdr:row>43</xdr:row>
      <xdr:rowOff>1342</xdr:rowOff>
    </xdr:from>
    <xdr:to>
      <xdr:col>38</xdr:col>
      <xdr:colOff>82826</xdr:colOff>
      <xdr:row>43</xdr:row>
      <xdr:rowOff>1342</xdr:rowOff>
    </xdr:to>
    <xdr:sp macro="" textlink="">
      <xdr:nvSpPr>
        <xdr:cNvPr id="141" name="Line 255">
          <a:extLst>
            <a:ext uri="{FF2B5EF4-FFF2-40B4-BE49-F238E27FC236}">
              <a16:creationId xmlns:a16="http://schemas.microsoft.com/office/drawing/2014/main" id="{4FD50992-9968-4146-83EF-1C7F6F6B68C0}"/>
            </a:ext>
          </a:extLst>
        </xdr:cNvPr>
        <xdr:cNvSpPr>
          <a:spLocks noChangeShapeType="1"/>
        </xdr:cNvSpPr>
      </xdr:nvSpPr>
      <xdr:spPr bwMode="auto">
        <a:xfrm>
          <a:off x="5872788" y="7373692"/>
          <a:ext cx="4344638" cy="0"/>
        </a:xfrm>
        <a:prstGeom prst="line">
          <a:avLst/>
        </a:prstGeom>
        <a:noFill/>
        <a:ln w="57150">
          <a:solidFill>
            <a:srgbClr val="000000"/>
          </a:solidFill>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26</xdr:col>
      <xdr:colOff>2</xdr:colOff>
      <xdr:row>44</xdr:row>
      <xdr:rowOff>95250</xdr:rowOff>
    </xdr:from>
    <xdr:to>
      <xdr:col>38</xdr:col>
      <xdr:colOff>74545</xdr:colOff>
      <xdr:row>44</xdr:row>
      <xdr:rowOff>95250</xdr:rowOff>
    </xdr:to>
    <xdr:sp macro="" textlink="">
      <xdr:nvSpPr>
        <xdr:cNvPr id="142" name="Line 259">
          <a:extLst>
            <a:ext uri="{FF2B5EF4-FFF2-40B4-BE49-F238E27FC236}">
              <a16:creationId xmlns:a16="http://schemas.microsoft.com/office/drawing/2014/main" id="{471D84F8-C3A0-414E-B0A6-0C816B46E43C}"/>
            </a:ext>
          </a:extLst>
        </xdr:cNvPr>
        <xdr:cNvSpPr>
          <a:spLocks noChangeShapeType="1"/>
        </xdr:cNvSpPr>
      </xdr:nvSpPr>
      <xdr:spPr bwMode="auto">
        <a:xfrm>
          <a:off x="6934202" y="7639050"/>
          <a:ext cx="3274943" cy="0"/>
        </a:xfrm>
        <a:prstGeom prst="line">
          <a:avLst/>
        </a:prstGeom>
        <a:noFill/>
        <a:ln w="57150">
          <a:solidFill>
            <a:srgbClr val="000000"/>
          </a:solidFill>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8</xdr:col>
      <xdr:colOff>277585</xdr:colOff>
      <xdr:row>43</xdr:row>
      <xdr:rowOff>154641</xdr:rowOff>
    </xdr:from>
    <xdr:to>
      <xdr:col>18</xdr:col>
      <xdr:colOff>0</xdr:colOff>
      <xdr:row>43</xdr:row>
      <xdr:rowOff>154641</xdr:rowOff>
    </xdr:to>
    <xdr:cxnSp macro="">
      <xdr:nvCxnSpPr>
        <xdr:cNvPr id="143" name="直線矢印コネクタ 142">
          <a:extLst>
            <a:ext uri="{FF2B5EF4-FFF2-40B4-BE49-F238E27FC236}">
              <a16:creationId xmlns:a16="http://schemas.microsoft.com/office/drawing/2014/main" id="{B6B484E8-F30B-425A-9F1F-3E20DC6D8D7E}"/>
            </a:ext>
          </a:extLst>
        </xdr:cNvPr>
        <xdr:cNvCxnSpPr>
          <a:endCxn id="24" idx="3"/>
        </xdr:cNvCxnSpPr>
      </xdr:nvCxnSpPr>
      <xdr:spPr bwMode="auto">
        <a:xfrm flipH="1">
          <a:off x="2401660" y="7526991"/>
          <a:ext cx="2398940" cy="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28</xdr:row>
      <xdr:rowOff>156175</xdr:rowOff>
    </xdr:from>
    <xdr:to>
      <xdr:col>38</xdr:col>
      <xdr:colOff>66261</xdr:colOff>
      <xdr:row>28</xdr:row>
      <xdr:rowOff>156175</xdr:rowOff>
    </xdr:to>
    <xdr:sp macro="" textlink="">
      <xdr:nvSpPr>
        <xdr:cNvPr id="144" name="Line 282">
          <a:extLst>
            <a:ext uri="{FF2B5EF4-FFF2-40B4-BE49-F238E27FC236}">
              <a16:creationId xmlns:a16="http://schemas.microsoft.com/office/drawing/2014/main" id="{FEBC18B6-9737-43CD-9216-4C8BDFDC39CC}"/>
            </a:ext>
          </a:extLst>
        </xdr:cNvPr>
        <xdr:cNvSpPr>
          <a:spLocks noChangeShapeType="1"/>
        </xdr:cNvSpPr>
      </xdr:nvSpPr>
      <xdr:spPr bwMode="auto">
        <a:xfrm flipV="1">
          <a:off x="5867400" y="4956775"/>
          <a:ext cx="4333461" cy="0"/>
        </a:xfrm>
        <a:prstGeom prst="line">
          <a:avLst/>
        </a:prstGeom>
        <a:noFill/>
        <a:ln w="57150">
          <a:solidFill>
            <a:srgbClr val="000000"/>
          </a:solidFill>
          <a:prstDash val="solid"/>
          <a:round/>
          <a:headEnd type="none" w="lg" len="med"/>
          <a:tailEnd type="none" w="lg" len="med"/>
        </a:ln>
        <a:extLst>
          <a:ext uri="{909E8E84-426E-40DD-AFC4-6F175D3DCCD1}">
            <a14:hiddenFill xmlns:a14="http://schemas.microsoft.com/office/drawing/2010/main">
              <a:noFill/>
            </a14:hiddenFill>
          </a:ext>
        </a:extLst>
      </xdr:spPr>
      <xdr:txBody>
        <a:bodyPr anchor="ctr"/>
        <a:lstStyle/>
        <a:p>
          <a:pPr algn="ctr"/>
          <a:endParaRPr lang="ja-JP" altLang="en-US" sz="700">
            <a:latin typeface="+mn-ea"/>
            <a:ea typeface="+mn-ea"/>
          </a:endParaRPr>
        </a:p>
      </xdr:txBody>
    </xdr:sp>
    <xdr:clientData/>
  </xdr:twoCellAnchor>
  <xdr:twoCellAnchor>
    <xdr:from>
      <xdr:col>22</xdr:col>
      <xdr:colOff>2</xdr:colOff>
      <xdr:row>54</xdr:row>
      <xdr:rowOff>16811</xdr:rowOff>
    </xdr:from>
    <xdr:to>
      <xdr:col>38</xdr:col>
      <xdr:colOff>74545</xdr:colOff>
      <xdr:row>54</xdr:row>
      <xdr:rowOff>16811</xdr:rowOff>
    </xdr:to>
    <xdr:sp macro="" textlink="">
      <xdr:nvSpPr>
        <xdr:cNvPr id="145" name="Line 282">
          <a:extLst>
            <a:ext uri="{FF2B5EF4-FFF2-40B4-BE49-F238E27FC236}">
              <a16:creationId xmlns:a16="http://schemas.microsoft.com/office/drawing/2014/main" id="{209B2A04-F737-4573-AFB8-F8E5CAB7F5AF}"/>
            </a:ext>
          </a:extLst>
        </xdr:cNvPr>
        <xdr:cNvSpPr>
          <a:spLocks noChangeShapeType="1"/>
        </xdr:cNvSpPr>
      </xdr:nvSpPr>
      <xdr:spPr bwMode="auto">
        <a:xfrm>
          <a:off x="5867402" y="9275111"/>
          <a:ext cx="4341743" cy="0"/>
        </a:xfrm>
        <a:prstGeom prst="line">
          <a:avLst/>
        </a:prstGeom>
        <a:noFill/>
        <a:ln w="57150">
          <a:solidFill>
            <a:srgbClr val="000000"/>
          </a:solidFill>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9</xdr:col>
      <xdr:colOff>1</xdr:colOff>
      <xdr:row>31</xdr:row>
      <xdr:rowOff>104110</xdr:rowOff>
    </xdr:from>
    <xdr:to>
      <xdr:col>12</xdr:col>
      <xdr:colOff>1</xdr:colOff>
      <xdr:row>31</xdr:row>
      <xdr:rowOff>104976</xdr:rowOff>
    </xdr:to>
    <xdr:cxnSp macro="">
      <xdr:nvCxnSpPr>
        <xdr:cNvPr id="146" name="直線矢印コネクタ 145">
          <a:extLst>
            <a:ext uri="{FF2B5EF4-FFF2-40B4-BE49-F238E27FC236}">
              <a16:creationId xmlns:a16="http://schemas.microsoft.com/office/drawing/2014/main" id="{D50931E7-174A-4ABF-AB3B-EBEDDDCD66B0}"/>
            </a:ext>
          </a:extLst>
        </xdr:cNvPr>
        <xdr:cNvCxnSpPr>
          <a:stCxn id="34" idx="3"/>
        </xdr:cNvCxnSpPr>
      </xdr:nvCxnSpPr>
      <xdr:spPr bwMode="auto">
        <a:xfrm>
          <a:off x="2400301" y="5419060"/>
          <a:ext cx="800100" cy="866"/>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8</xdr:col>
      <xdr:colOff>277091</xdr:colOff>
      <xdr:row>40</xdr:row>
      <xdr:rowOff>105481</xdr:rowOff>
    </xdr:from>
    <xdr:to>
      <xdr:col>12</xdr:col>
      <xdr:colOff>0</xdr:colOff>
      <xdr:row>40</xdr:row>
      <xdr:rowOff>105481</xdr:rowOff>
    </xdr:to>
    <xdr:cxnSp macro="">
      <xdr:nvCxnSpPr>
        <xdr:cNvPr id="147" name="直線矢印コネクタ 146">
          <a:extLst>
            <a:ext uri="{FF2B5EF4-FFF2-40B4-BE49-F238E27FC236}">
              <a16:creationId xmlns:a16="http://schemas.microsoft.com/office/drawing/2014/main" id="{17B002FF-1A03-4822-A8BF-7A9E7535B591}"/>
            </a:ext>
          </a:extLst>
        </xdr:cNvPr>
        <xdr:cNvCxnSpPr/>
      </xdr:nvCxnSpPr>
      <xdr:spPr bwMode="auto">
        <a:xfrm flipH="1">
          <a:off x="2401166" y="6963481"/>
          <a:ext cx="799234" cy="0"/>
        </a:xfrm>
        <a:prstGeom prst="straightConnector1">
          <a:avLst/>
        </a:prstGeom>
        <a:noFill/>
        <a:ln w="12700"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0</xdr:colOff>
      <xdr:row>49</xdr:row>
      <xdr:rowOff>112058</xdr:rowOff>
    </xdr:from>
    <xdr:to>
      <xdr:col>12</xdr:col>
      <xdr:colOff>0</xdr:colOff>
      <xdr:row>49</xdr:row>
      <xdr:rowOff>112061</xdr:rowOff>
    </xdr:to>
    <xdr:cxnSp macro="">
      <xdr:nvCxnSpPr>
        <xdr:cNvPr id="148" name="直線矢印コネクタ 147">
          <a:extLst>
            <a:ext uri="{FF2B5EF4-FFF2-40B4-BE49-F238E27FC236}">
              <a16:creationId xmlns:a16="http://schemas.microsoft.com/office/drawing/2014/main" id="{FDC48E8A-9C91-4F9B-9064-591796A3AE54}"/>
            </a:ext>
          </a:extLst>
        </xdr:cNvPr>
        <xdr:cNvCxnSpPr>
          <a:endCxn id="33" idx="3"/>
        </xdr:cNvCxnSpPr>
      </xdr:nvCxnSpPr>
      <xdr:spPr bwMode="auto">
        <a:xfrm flipH="1">
          <a:off x="2400300" y="8513108"/>
          <a:ext cx="800100" cy="3"/>
        </a:xfrm>
        <a:prstGeom prst="straightConnector1">
          <a:avLst/>
        </a:prstGeom>
        <a:noFill/>
        <a:ln w="12700"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0</xdr:colOff>
      <xdr:row>55</xdr:row>
      <xdr:rowOff>26414</xdr:rowOff>
    </xdr:from>
    <xdr:to>
      <xdr:col>18</xdr:col>
      <xdr:colOff>0</xdr:colOff>
      <xdr:row>55</xdr:row>
      <xdr:rowOff>26414</xdr:rowOff>
    </xdr:to>
    <xdr:cxnSp macro="">
      <xdr:nvCxnSpPr>
        <xdr:cNvPr id="149" name="直線矢印コネクタ 148">
          <a:extLst>
            <a:ext uri="{FF2B5EF4-FFF2-40B4-BE49-F238E27FC236}">
              <a16:creationId xmlns:a16="http://schemas.microsoft.com/office/drawing/2014/main" id="{92DFEF78-EC6F-4FF3-8E58-2A1FD1BB8FBA}"/>
            </a:ext>
          </a:extLst>
        </xdr:cNvPr>
        <xdr:cNvCxnSpPr>
          <a:stCxn id="40" idx="3"/>
        </xdr:cNvCxnSpPr>
      </xdr:nvCxnSpPr>
      <xdr:spPr bwMode="auto">
        <a:xfrm>
          <a:off x="2400300" y="9456164"/>
          <a:ext cx="2400300" cy="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8284</xdr:colOff>
      <xdr:row>52</xdr:row>
      <xdr:rowOff>39735</xdr:rowOff>
    </xdr:from>
    <xdr:to>
      <xdr:col>17</xdr:col>
      <xdr:colOff>265044</xdr:colOff>
      <xdr:row>52</xdr:row>
      <xdr:rowOff>55804</xdr:rowOff>
    </xdr:to>
    <xdr:cxnSp macro="">
      <xdr:nvCxnSpPr>
        <xdr:cNvPr id="150" name="直線矢印コネクタ 149">
          <a:extLst>
            <a:ext uri="{FF2B5EF4-FFF2-40B4-BE49-F238E27FC236}">
              <a16:creationId xmlns:a16="http://schemas.microsoft.com/office/drawing/2014/main" id="{1C8A74CA-2C67-420E-9299-599A53788563}"/>
            </a:ext>
          </a:extLst>
        </xdr:cNvPr>
        <xdr:cNvCxnSpPr>
          <a:endCxn id="26" idx="3"/>
        </xdr:cNvCxnSpPr>
      </xdr:nvCxnSpPr>
      <xdr:spPr bwMode="auto">
        <a:xfrm flipH="1">
          <a:off x="2408584" y="8955135"/>
          <a:ext cx="2390360" cy="16069"/>
        </a:xfrm>
        <a:prstGeom prst="straightConnector1">
          <a:avLst/>
        </a:prstGeom>
        <a:noFill/>
        <a:ln w="12700"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2771</xdr:colOff>
      <xdr:row>37</xdr:row>
      <xdr:rowOff>17751</xdr:rowOff>
    </xdr:from>
    <xdr:to>
      <xdr:col>12</xdr:col>
      <xdr:colOff>1</xdr:colOff>
      <xdr:row>37</xdr:row>
      <xdr:rowOff>17752</xdr:rowOff>
    </xdr:to>
    <xdr:cxnSp macro="">
      <xdr:nvCxnSpPr>
        <xdr:cNvPr id="151" name="直線矢印コネクタ 150">
          <a:extLst>
            <a:ext uri="{FF2B5EF4-FFF2-40B4-BE49-F238E27FC236}">
              <a16:creationId xmlns:a16="http://schemas.microsoft.com/office/drawing/2014/main" id="{5B4147D2-9E00-48AD-AC9A-D727EDAE1D09}"/>
            </a:ext>
          </a:extLst>
        </xdr:cNvPr>
        <xdr:cNvCxnSpPr>
          <a:stCxn id="45" idx="3"/>
        </xdr:cNvCxnSpPr>
      </xdr:nvCxnSpPr>
      <xdr:spPr bwMode="auto">
        <a:xfrm>
          <a:off x="2403071" y="6361401"/>
          <a:ext cx="797330" cy="1"/>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9</xdr:col>
      <xdr:colOff>238570</xdr:colOff>
      <xdr:row>31</xdr:row>
      <xdr:rowOff>118343</xdr:rowOff>
    </xdr:from>
    <xdr:to>
      <xdr:col>9</xdr:col>
      <xdr:colOff>241118</xdr:colOff>
      <xdr:row>32</xdr:row>
      <xdr:rowOff>107572</xdr:rowOff>
    </xdr:to>
    <xdr:cxnSp macro="">
      <xdr:nvCxnSpPr>
        <xdr:cNvPr id="152" name="直線コネクタ 151">
          <a:extLst>
            <a:ext uri="{FF2B5EF4-FFF2-40B4-BE49-F238E27FC236}">
              <a16:creationId xmlns:a16="http://schemas.microsoft.com/office/drawing/2014/main" id="{EE1A7E02-AF45-4462-95EE-7CE0D8D4A51E}"/>
            </a:ext>
          </a:extLst>
        </xdr:cNvPr>
        <xdr:cNvCxnSpPr/>
      </xdr:nvCxnSpPr>
      <xdr:spPr>
        <a:xfrm>
          <a:off x="2638870" y="5433293"/>
          <a:ext cx="2548" cy="160679"/>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153228</xdr:colOff>
      <xdr:row>32</xdr:row>
      <xdr:rowOff>91806</xdr:rowOff>
    </xdr:from>
    <xdr:to>
      <xdr:col>10</xdr:col>
      <xdr:colOff>117327</xdr:colOff>
      <xdr:row>34</xdr:row>
      <xdr:rowOff>13567</xdr:rowOff>
    </xdr:to>
    <xdr:sp macro="" textlink="">
      <xdr:nvSpPr>
        <xdr:cNvPr id="153" name="フローチャート : 他ページ結合子 406">
          <a:extLst>
            <a:ext uri="{FF2B5EF4-FFF2-40B4-BE49-F238E27FC236}">
              <a16:creationId xmlns:a16="http://schemas.microsoft.com/office/drawing/2014/main" id="{B4384DDC-B07E-4775-969C-B6180D6CD8D1}"/>
            </a:ext>
          </a:extLst>
        </xdr:cNvPr>
        <xdr:cNvSpPr/>
      </xdr:nvSpPr>
      <xdr:spPr>
        <a:xfrm>
          <a:off x="2553528" y="5578206"/>
          <a:ext cx="230799" cy="264661"/>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①</a:t>
          </a:r>
        </a:p>
      </xdr:txBody>
    </xdr:sp>
    <xdr:clientData/>
  </xdr:twoCellAnchor>
  <xdr:twoCellAnchor>
    <xdr:from>
      <xdr:col>9</xdr:col>
      <xdr:colOff>268756</xdr:colOff>
      <xdr:row>37</xdr:row>
      <xdr:rowOff>8283</xdr:rowOff>
    </xdr:from>
    <xdr:to>
      <xdr:col>9</xdr:col>
      <xdr:colOff>268756</xdr:colOff>
      <xdr:row>37</xdr:row>
      <xdr:rowOff>155199</xdr:rowOff>
    </xdr:to>
    <xdr:cxnSp macro="">
      <xdr:nvCxnSpPr>
        <xdr:cNvPr id="154" name="直線コネクタ 153">
          <a:extLst>
            <a:ext uri="{FF2B5EF4-FFF2-40B4-BE49-F238E27FC236}">
              <a16:creationId xmlns:a16="http://schemas.microsoft.com/office/drawing/2014/main" id="{32F4D4DB-6C80-4EE0-AAFE-5D84EC64D755}"/>
            </a:ext>
          </a:extLst>
        </xdr:cNvPr>
        <xdr:cNvCxnSpPr>
          <a:endCxn id="155" idx="0"/>
        </xdr:cNvCxnSpPr>
      </xdr:nvCxnSpPr>
      <xdr:spPr>
        <a:xfrm>
          <a:off x="2669056" y="6351933"/>
          <a:ext cx="0" cy="146916"/>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144946</xdr:colOff>
      <xdr:row>37</xdr:row>
      <xdr:rowOff>155199</xdr:rowOff>
    </xdr:from>
    <xdr:to>
      <xdr:col>10</xdr:col>
      <xdr:colOff>109045</xdr:colOff>
      <xdr:row>39</xdr:row>
      <xdr:rowOff>76960</xdr:rowOff>
    </xdr:to>
    <xdr:sp macro="" textlink="">
      <xdr:nvSpPr>
        <xdr:cNvPr id="155" name="フローチャート : 他ページ結合子 406">
          <a:extLst>
            <a:ext uri="{FF2B5EF4-FFF2-40B4-BE49-F238E27FC236}">
              <a16:creationId xmlns:a16="http://schemas.microsoft.com/office/drawing/2014/main" id="{8B5EF85B-90E6-447E-B6D3-AAE8083A881E}"/>
            </a:ext>
          </a:extLst>
        </xdr:cNvPr>
        <xdr:cNvSpPr/>
      </xdr:nvSpPr>
      <xdr:spPr>
        <a:xfrm>
          <a:off x="2545246" y="6498849"/>
          <a:ext cx="230799" cy="264661"/>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②</a:t>
          </a:r>
        </a:p>
      </xdr:txBody>
    </xdr:sp>
    <xdr:clientData/>
  </xdr:twoCellAnchor>
  <xdr:twoCellAnchor>
    <xdr:from>
      <xdr:col>26</xdr:col>
      <xdr:colOff>16564</xdr:colOff>
      <xdr:row>37</xdr:row>
      <xdr:rowOff>95251</xdr:rowOff>
    </xdr:from>
    <xdr:to>
      <xdr:col>38</xdr:col>
      <xdr:colOff>78440</xdr:colOff>
      <xdr:row>37</xdr:row>
      <xdr:rowOff>95251</xdr:rowOff>
    </xdr:to>
    <xdr:sp macro="" textlink="">
      <xdr:nvSpPr>
        <xdr:cNvPr id="156" name="Line 252">
          <a:extLst>
            <a:ext uri="{FF2B5EF4-FFF2-40B4-BE49-F238E27FC236}">
              <a16:creationId xmlns:a16="http://schemas.microsoft.com/office/drawing/2014/main" id="{10E0F807-6B30-4854-AF5B-16B6C3E7EEEC}"/>
            </a:ext>
          </a:extLst>
        </xdr:cNvPr>
        <xdr:cNvSpPr>
          <a:spLocks noChangeShapeType="1"/>
        </xdr:cNvSpPr>
      </xdr:nvSpPr>
      <xdr:spPr bwMode="auto">
        <a:xfrm flipH="1" flipV="1">
          <a:off x="6950764" y="6438901"/>
          <a:ext cx="3262276" cy="0"/>
        </a:xfrm>
        <a:prstGeom prst="line">
          <a:avLst/>
        </a:prstGeom>
        <a:noFill/>
        <a:ln w="57150">
          <a:solidFill>
            <a:srgbClr val="000000"/>
          </a:solidFill>
          <a:prstDash val="solid"/>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9</xdr:col>
      <xdr:colOff>264768</xdr:colOff>
      <xdr:row>46</xdr:row>
      <xdr:rowOff>153080</xdr:rowOff>
    </xdr:from>
    <xdr:to>
      <xdr:col>9</xdr:col>
      <xdr:colOff>265339</xdr:colOff>
      <xdr:row>47</xdr:row>
      <xdr:rowOff>81930</xdr:rowOff>
    </xdr:to>
    <xdr:cxnSp macro="">
      <xdr:nvCxnSpPr>
        <xdr:cNvPr id="157" name="直線コネクタ 156">
          <a:extLst>
            <a:ext uri="{FF2B5EF4-FFF2-40B4-BE49-F238E27FC236}">
              <a16:creationId xmlns:a16="http://schemas.microsoft.com/office/drawing/2014/main" id="{517D276F-40D4-431B-A6F6-AF9EC89D697F}"/>
            </a:ext>
          </a:extLst>
        </xdr:cNvPr>
        <xdr:cNvCxnSpPr>
          <a:endCxn id="158" idx="0"/>
        </xdr:cNvCxnSpPr>
      </xdr:nvCxnSpPr>
      <xdr:spPr>
        <a:xfrm flipH="1">
          <a:off x="2665068" y="8039780"/>
          <a:ext cx="571" cy="100300"/>
        </a:xfrm>
        <a:prstGeom prst="line">
          <a:avLst/>
        </a:prstGeom>
        <a:ln w="57150">
          <a:prstDash val="solid"/>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144946</xdr:colOff>
      <xdr:row>47</xdr:row>
      <xdr:rowOff>81930</xdr:rowOff>
    </xdr:from>
    <xdr:to>
      <xdr:col>10</xdr:col>
      <xdr:colOff>109045</xdr:colOff>
      <xdr:row>49</xdr:row>
      <xdr:rowOff>3691</xdr:rowOff>
    </xdr:to>
    <xdr:sp macro="" textlink="">
      <xdr:nvSpPr>
        <xdr:cNvPr id="158" name="フローチャート : 他ページ結合子 406">
          <a:extLst>
            <a:ext uri="{FF2B5EF4-FFF2-40B4-BE49-F238E27FC236}">
              <a16:creationId xmlns:a16="http://schemas.microsoft.com/office/drawing/2014/main" id="{E4C5CA20-2E0A-43C8-AF87-1FB5FFD5C3B4}"/>
            </a:ext>
          </a:extLst>
        </xdr:cNvPr>
        <xdr:cNvSpPr/>
      </xdr:nvSpPr>
      <xdr:spPr>
        <a:xfrm>
          <a:off x="2545246" y="8140080"/>
          <a:ext cx="230799" cy="264661"/>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⑦</a:t>
          </a:r>
        </a:p>
      </xdr:txBody>
    </xdr:sp>
    <xdr:clientData/>
  </xdr:twoCellAnchor>
  <xdr:twoCellAnchor>
    <xdr:from>
      <xdr:col>9</xdr:col>
      <xdr:colOff>273168</xdr:colOff>
      <xdr:row>49</xdr:row>
      <xdr:rowOff>110859</xdr:rowOff>
    </xdr:from>
    <xdr:to>
      <xdr:col>10</xdr:col>
      <xdr:colOff>2753</xdr:colOff>
      <xdr:row>50</xdr:row>
      <xdr:rowOff>14654</xdr:rowOff>
    </xdr:to>
    <xdr:cxnSp macro="">
      <xdr:nvCxnSpPr>
        <xdr:cNvPr id="159" name="直線コネクタ 158">
          <a:extLst>
            <a:ext uri="{FF2B5EF4-FFF2-40B4-BE49-F238E27FC236}">
              <a16:creationId xmlns:a16="http://schemas.microsoft.com/office/drawing/2014/main" id="{95305D84-5140-4233-9D9A-51CEE181D854}"/>
            </a:ext>
          </a:extLst>
        </xdr:cNvPr>
        <xdr:cNvCxnSpPr>
          <a:cxnSpLocks/>
        </xdr:cNvCxnSpPr>
      </xdr:nvCxnSpPr>
      <xdr:spPr>
        <a:xfrm flipH="1">
          <a:off x="2663943" y="8511909"/>
          <a:ext cx="5810" cy="75245"/>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1876</xdr:colOff>
      <xdr:row>52</xdr:row>
      <xdr:rowOff>52244</xdr:rowOff>
    </xdr:from>
    <xdr:to>
      <xdr:col>10</xdr:col>
      <xdr:colOff>2754</xdr:colOff>
      <xdr:row>52</xdr:row>
      <xdr:rowOff>149343</xdr:rowOff>
    </xdr:to>
    <xdr:cxnSp macro="">
      <xdr:nvCxnSpPr>
        <xdr:cNvPr id="160" name="直線コネクタ 159">
          <a:extLst>
            <a:ext uri="{FF2B5EF4-FFF2-40B4-BE49-F238E27FC236}">
              <a16:creationId xmlns:a16="http://schemas.microsoft.com/office/drawing/2014/main" id="{449BDC8A-2CC9-4AD5-B086-0A98049DADF2}"/>
            </a:ext>
          </a:extLst>
        </xdr:cNvPr>
        <xdr:cNvCxnSpPr>
          <a:cxnSpLocks/>
        </xdr:cNvCxnSpPr>
      </xdr:nvCxnSpPr>
      <xdr:spPr>
        <a:xfrm flipH="1">
          <a:off x="2668876" y="8967644"/>
          <a:ext cx="878" cy="97099"/>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144942</xdr:colOff>
      <xdr:row>49</xdr:row>
      <xdr:rowOff>173039</xdr:rowOff>
    </xdr:from>
    <xdr:to>
      <xdr:col>10</xdr:col>
      <xdr:colOff>109041</xdr:colOff>
      <xdr:row>51</xdr:row>
      <xdr:rowOff>94799</xdr:rowOff>
    </xdr:to>
    <xdr:sp macro="" textlink="">
      <xdr:nvSpPr>
        <xdr:cNvPr id="161" name="フローチャート : 他ページ結合子 406">
          <a:extLst>
            <a:ext uri="{FF2B5EF4-FFF2-40B4-BE49-F238E27FC236}">
              <a16:creationId xmlns:a16="http://schemas.microsoft.com/office/drawing/2014/main" id="{05155819-2BB5-47D3-9409-03B1DE928B8C}"/>
            </a:ext>
          </a:extLst>
        </xdr:cNvPr>
        <xdr:cNvSpPr/>
      </xdr:nvSpPr>
      <xdr:spPr>
        <a:xfrm>
          <a:off x="2545242" y="8574089"/>
          <a:ext cx="230799" cy="264660"/>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⑪</a:t>
          </a:r>
        </a:p>
      </xdr:txBody>
    </xdr:sp>
    <xdr:clientData/>
  </xdr:twoCellAnchor>
  <xdr:twoCellAnchor>
    <xdr:from>
      <xdr:col>9</xdr:col>
      <xdr:colOff>144942</xdr:colOff>
      <xdr:row>52</xdr:row>
      <xdr:rowOff>139908</xdr:rowOff>
    </xdr:from>
    <xdr:to>
      <xdr:col>10</xdr:col>
      <xdr:colOff>109041</xdr:colOff>
      <xdr:row>54</xdr:row>
      <xdr:rowOff>61669</xdr:rowOff>
    </xdr:to>
    <xdr:sp macro="" textlink="">
      <xdr:nvSpPr>
        <xdr:cNvPr id="162" name="フローチャート : 他ページ結合子 406">
          <a:extLst>
            <a:ext uri="{FF2B5EF4-FFF2-40B4-BE49-F238E27FC236}">
              <a16:creationId xmlns:a16="http://schemas.microsoft.com/office/drawing/2014/main" id="{91F6E6E4-269A-4326-BE51-FEAB053F2763}"/>
            </a:ext>
          </a:extLst>
        </xdr:cNvPr>
        <xdr:cNvSpPr/>
      </xdr:nvSpPr>
      <xdr:spPr>
        <a:xfrm>
          <a:off x="2545242" y="9055308"/>
          <a:ext cx="230799" cy="264661"/>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⑫</a:t>
          </a:r>
        </a:p>
      </xdr:txBody>
    </xdr:sp>
    <xdr:clientData/>
  </xdr:twoCellAnchor>
  <xdr:twoCellAnchor>
    <xdr:from>
      <xdr:col>25</xdr:col>
      <xdr:colOff>74544</xdr:colOff>
      <xdr:row>56</xdr:row>
      <xdr:rowOff>33130</xdr:rowOff>
    </xdr:from>
    <xdr:to>
      <xdr:col>32</xdr:col>
      <xdr:colOff>132521</xdr:colOff>
      <xdr:row>56</xdr:row>
      <xdr:rowOff>41413</xdr:rowOff>
    </xdr:to>
    <xdr:cxnSp macro="">
      <xdr:nvCxnSpPr>
        <xdr:cNvPr id="163" name="直線矢印コネクタ 162">
          <a:extLst>
            <a:ext uri="{FF2B5EF4-FFF2-40B4-BE49-F238E27FC236}">
              <a16:creationId xmlns:a16="http://schemas.microsoft.com/office/drawing/2014/main" id="{4E750676-1BCA-414B-BA42-4903A3174BC3}"/>
            </a:ext>
          </a:extLst>
        </xdr:cNvPr>
        <xdr:cNvCxnSpPr>
          <a:stCxn id="332" idx="0"/>
        </xdr:cNvCxnSpPr>
      </xdr:nvCxnSpPr>
      <xdr:spPr bwMode="auto">
        <a:xfrm flipH="1">
          <a:off x="6742044" y="9634330"/>
          <a:ext cx="1924877" cy="8283"/>
        </a:xfrm>
        <a:prstGeom prst="straightConnector1">
          <a:avLst/>
        </a:prstGeom>
        <a:noFill/>
        <a:ln w="12700"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238491</xdr:colOff>
      <xdr:row>35</xdr:row>
      <xdr:rowOff>2120</xdr:rowOff>
    </xdr:from>
    <xdr:to>
      <xdr:col>32</xdr:col>
      <xdr:colOff>169306</xdr:colOff>
      <xdr:row>35</xdr:row>
      <xdr:rowOff>2120</xdr:rowOff>
    </xdr:to>
    <xdr:cxnSp macro="">
      <xdr:nvCxnSpPr>
        <xdr:cNvPr id="164" name="直線矢印コネクタ 163">
          <a:extLst>
            <a:ext uri="{FF2B5EF4-FFF2-40B4-BE49-F238E27FC236}">
              <a16:creationId xmlns:a16="http://schemas.microsoft.com/office/drawing/2014/main" id="{6F8DCE65-4E85-45C1-8E55-78FF5A8AA333}"/>
            </a:ext>
          </a:extLst>
        </xdr:cNvPr>
        <xdr:cNvCxnSpPr>
          <a:endCxn id="188" idx="3"/>
        </xdr:cNvCxnSpPr>
      </xdr:nvCxnSpPr>
      <xdr:spPr bwMode="auto">
        <a:xfrm flipH="1" flipV="1">
          <a:off x="7972791" y="6002870"/>
          <a:ext cx="730915" cy="0"/>
        </a:xfrm>
        <a:prstGeom prst="straightConnector1">
          <a:avLst/>
        </a:prstGeom>
        <a:noFill/>
        <a:ln w="12700"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223631</xdr:colOff>
      <xdr:row>30</xdr:row>
      <xdr:rowOff>165652</xdr:rowOff>
    </xdr:from>
    <xdr:to>
      <xdr:col>32</xdr:col>
      <xdr:colOff>132521</xdr:colOff>
      <xdr:row>30</xdr:row>
      <xdr:rowOff>165652</xdr:rowOff>
    </xdr:to>
    <xdr:cxnSp macro="">
      <xdr:nvCxnSpPr>
        <xdr:cNvPr id="165" name="直線矢印コネクタ 164">
          <a:extLst>
            <a:ext uri="{FF2B5EF4-FFF2-40B4-BE49-F238E27FC236}">
              <a16:creationId xmlns:a16="http://schemas.microsoft.com/office/drawing/2014/main" id="{8C600812-C954-4C12-9549-5571841F91F2}"/>
            </a:ext>
          </a:extLst>
        </xdr:cNvPr>
        <xdr:cNvCxnSpPr>
          <a:stCxn id="331" idx="0"/>
        </xdr:cNvCxnSpPr>
      </xdr:nvCxnSpPr>
      <xdr:spPr bwMode="auto">
        <a:xfrm flipH="1">
          <a:off x="7957931" y="5309152"/>
          <a:ext cx="708990" cy="0"/>
        </a:xfrm>
        <a:prstGeom prst="straightConnector1">
          <a:avLst/>
        </a:prstGeom>
        <a:noFill/>
        <a:ln w="12700" cap="flat" cmpd="sng" algn="ctr">
          <a:solidFill>
            <a:srgbClr xmlns:mc="http://schemas.openxmlformats.org/markup-compatibility/2006" xmlns:a14="http://schemas.microsoft.com/office/drawing/2010/main" val="000000" mc:Ignorable="a14" a14:legacySpreadsheetColorIndex="64"/>
          </a:solidFill>
          <a:prstDash val="sysDot"/>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4981</xdr:colOff>
      <xdr:row>34</xdr:row>
      <xdr:rowOff>1</xdr:rowOff>
    </xdr:from>
    <xdr:to>
      <xdr:col>22</xdr:col>
      <xdr:colOff>4981</xdr:colOff>
      <xdr:row>45</xdr:row>
      <xdr:rowOff>100854</xdr:rowOff>
    </xdr:to>
    <xdr:sp macro="" textlink="">
      <xdr:nvSpPr>
        <xdr:cNvPr id="166" name="Text Box 210">
          <a:extLst>
            <a:ext uri="{FF2B5EF4-FFF2-40B4-BE49-F238E27FC236}">
              <a16:creationId xmlns:a16="http://schemas.microsoft.com/office/drawing/2014/main" id="{E592DD26-291F-429E-80B7-6B318B64B63A}"/>
            </a:ext>
          </a:extLst>
        </xdr:cNvPr>
        <xdr:cNvSpPr txBox="1">
          <a:spLocks noChangeArrowheads="1"/>
        </xdr:cNvSpPr>
      </xdr:nvSpPr>
      <xdr:spPr bwMode="auto">
        <a:xfrm>
          <a:off x="4805581" y="5829301"/>
          <a:ext cx="1066800" cy="1986803"/>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miter lim="800000"/>
          <a:headEnd/>
          <a:tailEnd/>
        </a:ln>
      </xdr:spPr>
      <xdr:txBody>
        <a:bodyPr vertOverflow="clip" wrap="square" lIns="91440" tIns="45720" rIns="91440" bIns="45720" anchor="ctr" upright="1"/>
        <a:lstStyle/>
        <a:p>
          <a:pPr algn="ctr" rtl="0">
            <a:defRPr sz="1000"/>
          </a:pPr>
          <a:r>
            <a:rPr lang="en-US" altLang="ja-JP" sz="700" b="0" i="0" u="none" strike="noStrike" baseline="0">
              <a:solidFill>
                <a:sysClr val="windowText" lastClr="000000"/>
              </a:solidFill>
              <a:latin typeface="+mn-ea"/>
              <a:ea typeface="+mn-ea"/>
            </a:rPr>
            <a:t>FEP</a:t>
          </a:r>
        </a:p>
        <a:p>
          <a:pPr algn="ctr" rtl="0">
            <a:defRPr sz="1000"/>
          </a:pPr>
          <a:r>
            <a:rPr lang="ja-JP" altLang="en-US" sz="700" b="0" i="0" u="none" strike="noStrike" baseline="0">
              <a:solidFill>
                <a:sysClr val="windowText" lastClr="000000"/>
              </a:solidFill>
              <a:latin typeface="+mn-ea"/>
              <a:ea typeface="+mn-ea"/>
            </a:rPr>
            <a:t>業務アプリケーション</a:t>
          </a:r>
          <a:endParaRPr lang="en-US" altLang="ja-JP" sz="700" b="0" i="0" u="none" strike="noStrike" baseline="0">
            <a:solidFill>
              <a:sysClr val="windowText" lastClr="000000"/>
            </a:solidFill>
            <a:latin typeface="+mn-ea"/>
            <a:ea typeface="+mn-ea"/>
          </a:endParaRPr>
        </a:p>
        <a:p>
          <a:pPr algn="ctr" rtl="0">
            <a:defRPr sz="1000"/>
          </a:pPr>
          <a:endParaRPr lang="en-US" altLang="ja-JP" sz="700" b="0" i="0" u="none" strike="noStrike" baseline="0">
            <a:solidFill>
              <a:sysClr val="windowText" lastClr="000000"/>
            </a:solidFill>
            <a:latin typeface="+mn-ea"/>
            <a:ea typeface="+mn-ea"/>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ja-JP" sz="700" b="0" i="0" baseline="0">
              <a:solidFill>
                <a:sysClr val="windowText" lastClr="000000"/>
              </a:solidFill>
              <a:effectLst/>
              <a:latin typeface="+mn-lt"/>
              <a:ea typeface="+mn-ea"/>
              <a:cs typeface="+mn-cs"/>
            </a:rPr>
            <a:t>※</a:t>
          </a:r>
          <a:r>
            <a:rPr lang="ja-JP" altLang="ja-JP" sz="700" b="0" i="0" baseline="0">
              <a:solidFill>
                <a:sysClr val="windowText" lastClr="000000"/>
              </a:solidFill>
              <a:effectLst/>
              <a:latin typeface="+mn-lt"/>
              <a:ea typeface="+mn-ea"/>
              <a:cs typeface="+mn-cs"/>
            </a:rPr>
            <a:t>リクエスタ電文制御を含</a:t>
          </a:r>
          <a:r>
            <a:rPr lang="ja-JP" altLang="en-US" sz="700" b="0" i="0" baseline="0">
              <a:solidFill>
                <a:sysClr val="windowText" lastClr="000000"/>
              </a:solidFill>
              <a:effectLst/>
              <a:latin typeface="+mn-lt"/>
              <a:ea typeface="+mn-ea"/>
              <a:cs typeface="+mn-cs"/>
            </a:rPr>
            <a:t>まない</a:t>
          </a:r>
          <a:endParaRPr lang="ja-JP" altLang="en-US" sz="700" b="0" i="0" u="none" strike="noStrike" baseline="0">
            <a:solidFill>
              <a:sysClr val="windowText" lastClr="000000"/>
            </a:solidFill>
            <a:latin typeface="+mn-ea"/>
            <a:ea typeface="+mn-ea"/>
          </a:endParaRPr>
        </a:p>
      </xdr:txBody>
    </xdr:sp>
    <xdr:clientData/>
  </xdr:twoCellAnchor>
  <xdr:twoCellAnchor>
    <xdr:from>
      <xdr:col>23</xdr:col>
      <xdr:colOff>0</xdr:colOff>
      <xdr:row>43</xdr:row>
      <xdr:rowOff>68037</xdr:rowOff>
    </xdr:from>
    <xdr:to>
      <xdr:col>26</xdr:col>
      <xdr:colOff>0</xdr:colOff>
      <xdr:row>45</xdr:row>
      <xdr:rowOff>68037</xdr:rowOff>
    </xdr:to>
    <xdr:sp macro="" textlink="">
      <xdr:nvSpPr>
        <xdr:cNvPr id="167" name="Text Box 211">
          <a:extLst>
            <a:ext uri="{FF2B5EF4-FFF2-40B4-BE49-F238E27FC236}">
              <a16:creationId xmlns:a16="http://schemas.microsoft.com/office/drawing/2014/main" id="{A46BF249-2002-4CEC-9FE5-C6CE42A3A93B}"/>
            </a:ext>
          </a:extLst>
        </xdr:cNvPr>
        <xdr:cNvSpPr txBox="1">
          <a:spLocks noChangeArrowheads="1"/>
        </xdr:cNvSpPr>
      </xdr:nvSpPr>
      <xdr:spPr bwMode="auto">
        <a:xfrm>
          <a:off x="6134100" y="7440387"/>
          <a:ext cx="800100" cy="342900"/>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mn-ea"/>
              <a:ea typeface="+mn-ea"/>
              <a:cs typeface="Verdana"/>
            </a:rPr>
            <a:t>FEP代行</a:t>
          </a:r>
          <a:endParaRPr lang="ja-JP" altLang="en-US" sz="700">
            <a:latin typeface="+mn-ea"/>
            <a:ea typeface="+mn-ea"/>
          </a:endParaRPr>
        </a:p>
      </xdr:txBody>
    </xdr:sp>
    <xdr:clientData/>
  </xdr:twoCellAnchor>
  <xdr:twoCellAnchor>
    <xdr:from>
      <xdr:col>22</xdr:col>
      <xdr:colOff>0</xdr:colOff>
      <xdr:row>44</xdr:row>
      <xdr:rowOff>79331</xdr:rowOff>
    </xdr:from>
    <xdr:to>
      <xdr:col>23</xdr:col>
      <xdr:colOff>0</xdr:colOff>
      <xdr:row>44</xdr:row>
      <xdr:rowOff>79331</xdr:rowOff>
    </xdr:to>
    <xdr:sp macro="" textlink="">
      <xdr:nvSpPr>
        <xdr:cNvPr id="168" name="Line 216">
          <a:extLst>
            <a:ext uri="{FF2B5EF4-FFF2-40B4-BE49-F238E27FC236}">
              <a16:creationId xmlns:a16="http://schemas.microsoft.com/office/drawing/2014/main" id="{A1D661FE-577F-4492-B25A-9A207366EE1A}"/>
            </a:ext>
          </a:extLst>
        </xdr:cNvPr>
        <xdr:cNvSpPr>
          <a:spLocks noChangeShapeType="1"/>
        </xdr:cNvSpPr>
      </xdr:nvSpPr>
      <xdr:spPr bwMode="auto">
        <a:xfrm>
          <a:off x="5867400" y="7623131"/>
          <a:ext cx="266700" cy="0"/>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23</xdr:col>
      <xdr:colOff>0</xdr:colOff>
      <xdr:row>36</xdr:row>
      <xdr:rowOff>95252</xdr:rowOff>
    </xdr:from>
    <xdr:to>
      <xdr:col>26</xdr:col>
      <xdr:colOff>0</xdr:colOff>
      <xdr:row>38</xdr:row>
      <xdr:rowOff>96937</xdr:rowOff>
    </xdr:to>
    <xdr:sp macro="" textlink="">
      <xdr:nvSpPr>
        <xdr:cNvPr id="169" name="Text Box 249">
          <a:extLst>
            <a:ext uri="{FF2B5EF4-FFF2-40B4-BE49-F238E27FC236}">
              <a16:creationId xmlns:a16="http://schemas.microsoft.com/office/drawing/2014/main" id="{2589C8FE-B3ED-4E72-88DF-FA71BDAFE92A}"/>
            </a:ext>
          </a:extLst>
        </xdr:cNvPr>
        <xdr:cNvSpPr txBox="1">
          <a:spLocks noChangeArrowheads="1"/>
        </xdr:cNvSpPr>
      </xdr:nvSpPr>
      <xdr:spPr bwMode="auto">
        <a:xfrm>
          <a:off x="6134100" y="6267452"/>
          <a:ext cx="800100" cy="344585"/>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mn-ea"/>
              <a:ea typeface="+mn-ea"/>
              <a:cs typeface="Verdana"/>
            </a:rPr>
            <a:t>MDT</a:t>
          </a:r>
          <a:endParaRPr lang="ja-JP" altLang="en-US" sz="700">
            <a:latin typeface="+mn-ea"/>
            <a:ea typeface="+mn-ea"/>
          </a:endParaRPr>
        </a:p>
      </xdr:txBody>
    </xdr:sp>
    <xdr:clientData/>
  </xdr:twoCellAnchor>
  <xdr:twoCellAnchor>
    <xdr:from>
      <xdr:col>12</xdr:col>
      <xdr:colOff>1</xdr:colOff>
      <xdr:row>36</xdr:row>
      <xdr:rowOff>95250</xdr:rowOff>
    </xdr:from>
    <xdr:to>
      <xdr:col>16</xdr:col>
      <xdr:colOff>45720</xdr:colOff>
      <xdr:row>41</xdr:row>
      <xdr:rowOff>33619</xdr:rowOff>
    </xdr:to>
    <xdr:sp macro="" textlink="">
      <xdr:nvSpPr>
        <xdr:cNvPr id="170" name="AutoShape 271">
          <a:extLst>
            <a:ext uri="{FF2B5EF4-FFF2-40B4-BE49-F238E27FC236}">
              <a16:creationId xmlns:a16="http://schemas.microsoft.com/office/drawing/2014/main" id="{E09B572B-9149-405B-997E-303B4AD04B2D}"/>
            </a:ext>
          </a:extLst>
        </xdr:cNvPr>
        <xdr:cNvSpPr>
          <a:spLocks noChangeArrowheads="1"/>
        </xdr:cNvSpPr>
      </xdr:nvSpPr>
      <xdr:spPr bwMode="auto">
        <a:xfrm>
          <a:off x="3200401" y="6267450"/>
          <a:ext cx="1112519" cy="795619"/>
        </a:xfrm>
        <a:prstGeom prst="roundRect">
          <a:avLst>
            <a:gd name="adj" fmla="val 591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74295" tIns="8890" rIns="74295" bIns="8890" anchor="ctr" upright="1"/>
        <a:lstStyle/>
        <a:p>
          <a:pPr algn="ctr" rtl="0">
            <a:defRPr sz="1000"/>
          </a:pPr>
          <a:r>
            <a:rPr lang="ja-JP" altLang="en-US" sz="700" b="0" i="0" u="none" strike="noStrike" baseline="0">
              <a:solidFill>
                <a:srgbClr val="000000"/>
              </a:solidFill>
              <a:latin typeface="+mn-ea"/>
              <a:ea typeface="+mn-ea"/>
              <a:cs typeface="Verdana"/>
            </a:rPr>
            <a:t>CREPAT</a:t>
          </a:r>
          <a:r>
            <a:rPr lang="en-US" altLang="ja-JP" sz="700" b="0" i="0" u="none" strike="noStrike" baseline="0">
              <a:solidFill>
                <a:srgbClr val="000000"/>
              </a:solidFill>
              <a:latin typeface="+mn-ea"/>
              <a:ea typeface="+mn-ea"/>
              <a:cs typeface="Verdana"/>
            </a:rPr>
            <a:t>H</a:t>
          </a:r>
          <a:endParaRPr lang="ja-JP" altLang="en-US" sz="700">
            <a:latin typeface="+mn-ea"/>
            <a:ea typeface="+mn-ea"/>
          </a:endParaRPr>
        </a:p>
      </xdr:txBody>
    </xdr:sp>
    <xdr:clientData/>
  </xdr:twoCellAnchor>
  <xdr:twoCellAnchor>
    <xdr:from>
      <xdr:col>22</xdr:col>
      <xdr:colOff>17329</xdr:colOff>
      <xdr:row>30</xdr:row>
      <xdr:rowOff>155631</xdr:rowOff>
    </xdr:from>
    <xdr:to>
      <xdr:col>26</xdr:col>
      <xdr:colOff>220716</xdr:colOff>
      <xdr:row>30</xdr:row>
      <xdr:rowOff>157654</xdr:rowOff>
    </xdr:to>
    <xdr:sp macro="" textlink="">
      <xdr:nvSpPr>
        <xdr:cNvPr id="171" name="Line 291">
          <a:extLst>
            <a:ext uri="{FF2B5EF4-FFF2-40B4-BE49-F238E27FC236}">
              <a16:creationId xmlns:a16="http://schemas.microsoft.com/office/drawing/2014/main" id="{A3717FA7-33EB-4260-85DA-4147A710B8E4}"/>
            </a:ext>
          </a:extLst>
        </xdr:cNvPr>
        <xdr:cNvSpPr>
          <a:spLocks noChangeShapeType="1"/>
        </xdr:cNvSpPr>
      </xdr:nvSpPr>
      <xdr:spPr bwMode="auto">
        <a:xfrm flipH="1" flipV="1">
          <a:off x="5884729" y="5299131"/>
          <a:ext cx="1270187" cy="2023"/>
        </a:xfrm>
        <a:prstGeom prst="line">
          <a:avLst/>
        </a:prstGeom>
        <a:noFill/>
        <a:ln w="57150" cmpd="sng">
          <a:solidFill>
            <a:srgbClr val="000000"/>
          </a:solidFill>
          <a:prstDash val="solid"/>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26</xdr:col>
      <xdr:colOff>210365</xdr:colOff>
      <xdr:row>29</xdr:row>
      <xdr:rowOff>101260</xdr:rowOff>
    </xdr:from>
    <xdr:to>
      <xdr:col>29</xdr:col>
      <xdr:colOff>246362</xdr:colOff>
      <xdr:row>31</xdr:row>
      <xdr:rowOff>152513</xdr:rowOff>
    </xdr:to>
    <xdr:sp macro="" textlink="">
      <xdr:nvSpPr>
        <xdr:cNvPr id="172" name="Rectangle 292">
          <a:extLst>
            <a:ext uri="{FF2B5EF4-FFF2-40B4-BE49-F238E27FC236}">
              <a16:creationId xmlns:a16="http://schemas.microsoft.com/office/drawing/2014/main" id="{3B586A68-BAC3-4FE1-8AF8-E05092AED2AB}"/>
            </a:ext>
          </a:extLst>
        </xdr:cNvPr>
        <xdr:cNvSpPr>
          <a:spLocks noChangeArrowheads="1"/>
        </xdr:cNvSpPr>
      </xdr:nvSpPr>
      <xdr:spPr bwMode="auto">
        <a:xfrm>
          <a:off x="7144565" y="5073310"/>
          <a:ext cx="836097" cy="394153"/>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ysClr val="windowText" lastClr="000000"/>
              </a:solidFill>
              <a:latin typeface="+mn-ea"/>
              <a:ea typeface="+mn-ea"/>
            </a:rPr>
            <a:t>　</a:t>
          </a:r>
          <a:r>
            <a:rPr lang="ja-JP" altLang="en-US" sz="700" b="0" i="0" u="none" strike="noStrike" baseline="0">
              <a:solidFill>
                <a:sysClr val="windowText" lastClr="000000"/>
              </a:solidFill>
              <a:latin typeface="+mn-ea"/>
              <a:ea typeface="+mn-ea"/>
              <a:cs typeface="Verdana"/>
            </a:rPr>
            <a:t>HULFT</a:t>
          </a:r>
        </a:p>
      </xdr:txBody>
    </xdr:sp>
    <xdr:clientData/>
  </xdr:twoCellAnchor>
  <xdr:twoCellAnchor>
    <xdr:from>
      <xdr:col>20</xdr:col>
      <xdr:colOff>4981</xdr:colOff>
      <xdr:row>32</xdr:row>
      <xdr:rowOff>78440</xdr:rowOff>
    </xdr:from>
    <xdr:to>
      <xdr:col>20</xdr:col>
      <xdr:colOff>4981</xdr:colOff>
      <xdr:row>33</xdr:row>
      <xdr:rowOff>168087</xdr:rowOff>
    </xdr:to>
    <xdr:sp macro="" textlink="">
      <xdr:nvSpPr>
        <xdr:cNvPr id="173" name="Line 294">
          <a:extLst>
            <a:ext uri="{FF2B5EF4-FFF2-40B4-BE49-F238E27FC236}">
              <a16:creationId xmlns:a16="http://schemas.microsoft.com/office/drawing/2014/main" id="{AB76772E-DC49-453A-8680-97A769839B2B}"/>
            </a:ext>
          </a:extLst>
        </xdr:cNvPr>
        <xdr:cNvSpPr>
          <a:spLocks noChangeShapeType="1"/>
        </xdr:cNvSpPr>
      </xdr:nvSpPr>
      <xdr:spPr bwMode="auto">
        <a:xfrm flipH="1">
          <a:off x="5338981" y="5564840"/>
          <a:ext cx="0" cy="261097"/>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23</xdr:col>
      <xdr:colOff>5386</xdr:colOff>
      <xdr:row>40</xdr:row>
      <xdr:rowOff>68037</xdr:rowOff>
    </xdr:from>
    <xdr:to>
      <xdr:col>26</xdr:col>
      <xdr:colOff>5386</xdr:colOff>
      <xdr:row>42</xdr:row>
      <xdr:rowOff>68036</xdr:rowOff>
    </xdr:to>
    <xdr:sp macro="" textlink="">
      <xdr:nvSpPr>
        <xdr:cNvPr id="174" name="Text Box 211">
          <a:extLst>
            <a:ext uri="{FF2B5EF4-FFF2-40B4-BE49-F238E27FC236}">
              <a16:creationId xmlns:a16="http://schemas.microsoft.com/office/drawing/2014/main" id="{59BE503F-C104-4A63-87C1-D067BD155EBA}"/>
            </a:ext>
          </a:extLst>
        </xdr:cNvPr>
        <xdr:cNvSpPr txBox="1">
          <a:spLocks noChangeArrowheads="1"/>
        </xdr:cNvSpPr>
      </xdr:nvSpPr>
      <xdr:spPr bwMode="auto">
        <a:xfrm>
          <a:off x="6139486" y="6926037"/>
          <a:ext cx="800100"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mn-ea"/>
              <a:ea typeface="+mn-ea"/>
              <a:cs typeface="Verdana"/>
            </a:rPr>
            <a:t>累積</a:t>
          </a:r>
          <a:endParaRPr lang="ja-JP" altLang="en-US" sz="700">
            <a:latin typeface="+mn-ea"/>
            <a:ea typeface="+mn-ea"/>
          </a:endParaRPr>
        </a:p>
      </xdr:txBody>
    </xdr:sp>
    <xdr:clientData/>
  </xdr:twoCellAnchor>
  <xdr:twoCellAnchor>
    <xdr:from>
      <xdr:col>22</xdr:col>
      <xdr:colOff>0</xdr:colOff>
      <xdr:row>41</xdr:row>
      <xdr:rowOff>78252</xdr:rowOff>
    </xdr:from>
    <xdr:to>
      <xdr:col>23</xdr:col>
      <xdr:colOff>0</xdr:colOff>
      <xdr:row>41</xdr:row>
      <xdr:rowOff>78252</xdr:rowOff>
    </xdr:to>
    <xdr:sp macro="" textlink="">
      <xdr:nvSpPr>
        <xdr:cNvPr id="175" name="Line 216">
          <a:extLst>
            <a:ext uri="{FF2B5EF4-FFF2-40B4-BE49-F238E27FC236}">
              <a16:creationId xmlns:a16="http://schemas.microsoft.com/office/drawing/2014/main" id="{CF49F2FE-A6FC-47F2-94F3-36521A1C697F}"/>
            </a:ext>
          </a:extLst>
        </xdr:cNvPr>
        <xdr:cNvSpPr>
          <a:spLocks noChangeShapeType="1"/>
        </xdr:cNvSpPr>
      </xdr:nvSpPr>
      <xdr:spPr bwMode="auto">
        <a:xfrm>
          <a:off x="5867400" y="7107702"/>
          <a:ext cx="266700" cy="0"/>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43</xdr:row>
      <xdr:rowOff>8965</xdr:rowOff>
    </xdr:from>
    <xdr:to>
      <xdr:col>15</xdr:col>
      <xdr:colOff>822</xdr:colOff>
      <xdr:row>45</xdr:row>
      <xdr:rowOff>20170</xdr:rowOff>
    </xdr:to>
    <xdr:sp macro="" textlink="">
      <xdr:nvSpPr>
        <xdr:cNvPr id="176" name="正方形/長方形 175">
          <a:extLst>
            <a:ext uri="{FF2B5EF4-FFF2-40B4-BE49-F238E27FC236}">
              <a16:creationId xmlns:a16="http://schemas.microsoft.com/office/drawing/2014/main" id="{5E59F61C-59A7-4951-887E-F439926D05F8}"/>
            </a:ext>
          </a:extLst>
        </xdr:cNvPr>
        <xdr:cNvSpPr/>
      </xdr:nvSpPr>
      <xdr:spPr bwMode="auto">
        <a:xfrm>
          <a:off x="3200400" y="7381315"/>
          <a:ext cx="800922" cy="354105"/>
        </a:xfrm>
        <a:prstGeom prst="rect">
          <a:avLst/>
        </a:prstGeom>
        <a:solidFill>
          <a:schemeClr val="bg1"/>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0" tIns="0" rIns="0" bIns="0" rtlCol="0" anchor="ctr" anchorCtr="0" upright="1"/>
        <a:lstStyle/>
        <a:p>
          <a:pPr algn="ctr" rtl="0"/>
          <a:r>
            <a:rPr lang="en-US" altLang="ja-JP" sz="700" b="0" i="0" baseline="0">
              <a:effectLst/>
              <a:latin typeface="+mn-ea"/>
              <a:ea typeface="+mn-ea"/>
              <a:cs typeface="+mn-cs"/>
            </a:rPr>
            <a:t>BOXCAR</a:t>
          </a:r>
          <a:endParaRPr lang="ja-JP" altLang="ja-JP" sz="700">
            <a:effectLst/>
            <a:latin typeface="+mn-ea"/>
            <a:ea typeface="+mn-ea"/>
          </a:endParaRPr>
        </a:p>
        <a:p>
          <a:pPr algn="ctr" rtl="0"/>
          <a:r>
            <a:rPr lang="ja-JP" altLang="ja-JP" sz="700" b="0" i="0" baseline="0">
              <a:effectLst/>
              <a:latin typeface="+mn-ea"/>
              <a:ea typeface="+mn-ea"/>
              <a:cs typeface="+mn-cs"/>
            </a:rPr>
            <a:t>振り分け</a:t>
          </a:r>
          <a:endParaRPr lang="ja-JP" altLang="ja-JP" sz="700">
            <a:effectLst/>
            <a:latin typeface="+mn-ea"/>
            <a:ea typeface="+mn-ea"/>
          </a:endParaRPr>
        </a:p>
      </xdr:txBody>
    </xdr:sp>
    <xdr:clientData/>
  </xdr:twoCellAnchor>
  <xdr:twoCellAnchor>
    <xdr:from>
      <xdr:col>12</xdr:col>
      <xdr:colOff>0</xdr:colOff>
      <xdr:row>48</xdr:row>
      <xdr:rowOff>78440</xdr:rowOff>
    </xdr:from>
    <xdr:to>
      <xdr:col>16</xdr:col>
      <xdr:colOff>0</xdr:colOff>
      <xdr:row>50</xdr:row>
      <xdr:rowOff>109915</xdr:rowOff>
    </xdr:to>
    <xdr:sp macro="" textlink="">
      <xdr:nvSpPr>
        <xdr:cNvPr id="177" name="AutoShape 271">
          <a:extLst>
            <a:ext uri="{FF2B5EF4-FFF2-40B4-BE49-F238E27FC236}">
              <a16:creationId xmlns:a16="http://schemas.microsoft.com/office/drawing/2014/main" id="{E3585A2F-12D6-4DE9-9966-6619AB9D4C18}"/>
            </a:ext>
          </a:extLst>
        </xdr:cNvPr>
        <xdr:cNvSpPr>
          <a:spLocks noChangeArrowheads="1"/>
        </xdr:cNvSpPr>
      </xdr:nvSpPr>
      <xdr:spPr bwMode="auto">
        <a:xfrm>
          <a:off x="3200400" y="8308040"/>
          <a:ext cx="1066800" cy="374375"/>
        </a:xfrm>
        <a:prstGeom prst="roundRect">
          <a:avLst>
            <a:gd name="adj" fmla="val 591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74295" tIns="8890" rIns="74295" bIns="8890" anchor="ctr" upright="1"/>
        <a:lstStyle/>
        <a:p>
          <a:pPr algn="ctr" rtl="0">
            <a:defRPr sz="1000"/>
          </a:pPr>
          <a:r>
            <a:rPr lang="ja-JP" altLang="en-US" sz="700" b="0" i="0" u="none" strike="noStrike" baseline="0">
              <a:solidFill>
                <a:sysClr val="windowText" lastClr="000000"/>
              </a:solidFill>
              <a:latin typeface="+mn-ea"/>
              <a:ea typeface="+mn-ea"/>
              <a:cs typeface="Verdana"/>
            </a:rPr>
            <a:t>CREPATH</a:t>
          </a:r>
          <a:endParaRPr lang="ja-JP" altLang="en-US" sz="700">
            <a:solidFill>
              <a:sysClr val="windowText" lastClr="000000"/>
            </a:solidFill>
            <a:latin typeface="+mn-ea"/>
            <a:ea typeface="+mn-ea"/>
          </a:endParaRPr>
        </a:p>
      </xdr:txBody>
    </xdr:sp>
    <xdr:clientData/>
  </xdr:twoCellAnchor>
  <xdr:twoCellAnchor>
    <xdr:from>
      <xdr:col>19</xdr:col>
      <xdr:colOff>237565</xdr:colOff>
      <xdr:row>45</xdr:row>
      <xdr:rowOff>98163</xdr:rowOff>
    </xdr:from>
    <xdr:to>
      <xdr:col>19</xdr:col>
      <xdr:colOff>237565</xdr:colOff>
      <xdr:row>47</xdr:row>
      <xdr:rowOff>98164</xdr:rowOff>
    </xdr:to>
    <xdr:sp macro="" textlink="">
      <xdr:nvSpPr>
        <xdr:cNvPr id="178" name="Line 294">
          <a:extLst>
            <a:ext uri="{FF2B5EF4-FFF2-40B4-BE49-F238E27FC236}">
              <a16:creationId xmlns:a16="http://schemas.microsoft.com/office/drawing/2014/main" id="{CA0541A7-F98F-451B-9187-4343419C8456}"/>
            </a:ext>
          </a:extLst>
        </xdr:cNvPr>
        <xdr:cNvSpPr>
          <a:spLocks noChangeShapeType="1"/>
        </xdr:cNvSpPr>
      </xdr:nvSpPr>
      <xdr:spPr bwMode="auto">
        <a:xfrm flipH="1">
          <a:off x="5304865" y="7813413"/>
          <a:ext cx="0" cy="342901"/>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12</xdr:col>
      <xdr:colOff>1</xdr:colOff>
      <xdr:row>31</xdr:row>
      <xdr:rowOff>0</xdr:rowOff>
    </xdr:from>
    <xdr:to>
      <xdr:col>16</xdr:col>
      <xdr:colOff>22860</xdr:colOff>
      <xdr:row>35</xdr:row>
      <xdr:rowOff>104775</xdr:rowOff>
    </xdr:to>
    <xdr:sp macro="" textlink="">
      <xdr:nvSpPr>
        <xdr:cNvPr id="179" name="AutoShape 198">
          <a:extLst>
            <a:ext uri="{FF2B5EF4-FFF2-40B4-BE49-F238E27FC236}">
              <a16:creationId xmlns:a16="http://schemas.microsoft.com/office/drawing/2014/main" id="{B919D8C7-B3C6-4634-8F9A-109BCD9CF8DF}"/>
            </a:ext>
          </a:extLst>
        </xdr:cNvPr>
        <xdr:cNvSpPr>
          <a:spLocks noChangeArrowheads="1"/>
        </xdr:cNvSpPr>
      </xdr:nvSpPr>
      <xdr:spPr bwMode="auto">
        <a:xfrm>
          <a:off x="3200401" y="5314950"/>
          <a:ext cx="1089659" cy="790575"/>
        </a:xfrm>
        <a:prstGeom prst="roundRect">
          <a:avLst>
            <a:gd name="adj" fmla="val 591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round/>
          <a:headEnd/>
          <a:tailEnd/>
        </a:ln>
      </xdr:spPr>
      <xdr:txBody>
        <a:bodyPr vertOverflow="clip" wrap="square" lIns="74295" tIns="8890" rIns="74295" bIns="8890" anchor="ctr" upright="1"/>
        <a:lstStyle/>
        <a:p>
          <a:pPr algn="ctr" rtl="0">
            <a:defRPr sz="1000"/>
          </a:pPr>
          <a:r>
            <a:rPr lang="ja-JP" altLang="en-US" sz="700" b="0" i="0" u="none" strike="noStrike" baseline="0">
              <a:solidFill>
                <a:sysClr val="windowText" lastClr="000000"/>
              </a:solidFill>
              <a:latin typeface="+mn-ea"/>
              <a:ea typeface="+mn-ea"/>
              <a:cs typeface="Verdana"/>
            </a:rPr>
            <a:t>Phoenix</a:t>
          </a:r>
          <a:endParaRPr lang="ja-JP" altLang="en-US" sz="700">
            <a:solidFill>
              <a:sysClr val="windowText" lastClr="000000"/>
            </a:solidFill>
            <a:latin typeface="+mn-ea"/>
            <a:ea typeface="+mn-ea"/>
          </a:endParaRPr>
        </a:p>
      </xdr:txBody>
    </xdr:sp>
    <xdr:clientData/>
  </xdr:twoCellAnchor>
  <xdr:oneCellAnchor>
    <xdr:from>
      <xdr:col>26</xdr:col>
      <xdr:colOff>201706</xdr:colOff>
      <xdr:row>57</xdr:row>
      <xdr:rowOff>130146</xdr:rowOff>
    </xdr:from>
    <xdr:ext cx="1104900" cy="405013"/>
    <xdr:sp macro="" textlink="">
      <xdr:nvSpPr>
        <xdr:cNvPr id="180" name="AutoShape 271">
          <a:extLst>
            <a:ext uri="{FF2B5EF4-FFF2-40B4-BE49-F238E27FC236}">
              <a16:creationId xmlns:a16="http://schemas.microsoft.com/office/drawing/2014/main" id="{D6609C01-D27B-4039-8602-C25D1FFB9FE7}"/>
            </a:ext>
          </a:extLst>
        </xdr:cNvPr>
        <xdr:cNvSpPr>
          <a:spLocks noChangeArrowheads="1"/>
        </xdr:cNvSpPr>
      </xdr:nvSpPr>
      <xdr:spPr bwMode="auto">
        <a:xfrm>
          <a:off x="7135906" y="9902796"/>
          <a:ext cx="1104900" cy="405013"/>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74295" tIns="8890" rIns="74295" bIns="8890" anchor="ctr" upright="1">
          <a:noAutofit/>
        </a:bodyPr>
        <a:lstStyle/>
        <a:p>
          <a:pPr algn="ctr" rtl="0">
            <a:defRPr sz="1000"/>
          </a:pPr>
          <a:r>
            <a:rPr lang="ja-JP" altLang="en-US" sz="700" baseline="0">
              <a:latin typeface="+mn-ea"/>
              <a:ea typeface="+mn-ea"/>
            </a:rPr>
            <a:t>運用メッセージ</a:t>
          </a:r>
          <a:endParaRPr lang="en-US" altLang="ja-JP" sz="700" baseline="0">
            <a:latin typeface="+mn-ea"/>
            <a:ea typeface="+mn-ea"/>
          </a:endParaRPr>
        </a:p>
        <a:p>
          <a:pPr algn="ctr" rtl="0">
            <a:defRPr sz="1000"/>
          </a:pPr>
          <a:r>
            <a:rPr lang="ja-JP" altLang="en-US" sz="700" baseline="0">
              <a:latin typeface="+mn-ea"/>
              <a:ea typeface="+mn-ea"/>
            </a:rPr>
            <a:t>コントローラ</a:t>
          </a:r>
        </a:p>
      </xdr:txBody>
    </xdr:sp>
    <xdr:clientData/>
  </xdr:oneCellAnchor>
  <xdr:twoCellAnchor>
    <xdr:from>
      <xdr:col>16</xdr:col>
      <xdr:colOff>68580</xdr:colOff>
      <xdr:row>39</xdr:row>
      <xdr:rowOff>112059</xdr:rowOff>
    </xdr:from>
    <xdr:to>
      <xdr:col>17</xdr:col>
      <xdr:colOff>243840</xdr:colOff>
      <xdr:row>39</xdr:row>
      <xdr:rowOff>114300</xdr:rowOff>
    </xdr:to>
    <xdr:cxnSp macro="">
      <xdr:nvCxnSpPr>
        <xdr:cNvPr id="181" name="直線矢印コネクタ 180">
          <a:extLst>
            <a:ext uri="{FF2B5EF4-FFF2-40B4-BE49-F238E27FC236}">
              <a16:creationId xmlns:a16="http://schemas.microsoft.com/office/drawing/2014/main" id="{F990F5ED-067B-417A-8FD4-DF85AEE7A2C5}"/>
            </a:ext>
          </a:extLst>
        </xdr:cNvPr>
        <xdr:cNvCxnSpPr/>
      </xdr:nvCxnSpPr>
      <xdr:spPr bwMode="auto">
        <a:xfrm flipH="1">
          <a:off x="4335780" y="6798609"/>
          <a:ext cx="441960" cy="2241"/>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15240</xdr:colOff>
      <xdr:row>34</xdr:row>
      <xdr:rowOff>152400</xdr:rowOff>
    </xdr:from>
    <xdr:to>
      <xdr:col>18</xdr:col>
      <xdr:colOff>0</xdr:colOff>
      <xdr:row>34</xdr:row>
      <xdr:rowOff>154305</xdr:rowOff>
    </xdr:to>
    <xdr:cxnSp macro="">
      <xdr:nvCxnSpPr>
        <xdr:cNvPr id="182" name="直線矢印コネクタ 181">
          <a:extLst>
            <a:ext uri="{FF2B5EF4-FFF2-40B4-BE49-F238E27FC236}">
              <a16:creationId xmlns:a16="http://schemas.microsoft.com/office/drawing/2014/main" id="{A91C6A55-EBA6-4944-B277-75681CEBB351}"/>
            </a:ext>
          </a:extLst>
        </xdr:cNvPr>
        <xdr:cNvCxnSpPr>
          <a:cxnSpLocks/>
        </xdr:cNvCxnSpPr>
      </xdr:nvCxnSpPr>
      <xdr:spPr bwMode="auto">
        <a:xfrm flipH="1" flipV="1">
          <a:off x="4282440" y="5981700"/>
          <a:ext cx="518160" cy="1905"/>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4981</xdr:colOff>
      <xdr:row>27</xdr:row>
      <xdr:rowOff>113756</xdr:rowOff>
    </xdr:from>
    <xdr:to>
      <xdr:col>22</xdr:col>
      <xdr:colOff>4981</xdr:colOff>
      <xdr:row>32</xdr:row>
      <xdr:rowOff>77016</xdr:rowOff>
    </xdr:to>
    <xdr:sp macro="" textlink="">
      <xdr:nvSpPr>
        <xdr:cNvPr id="183" name="Text Box 210">
          <a:extLst>
            <a:ext uri="{FF2B5EF4-FFF2-40B4-BE49-F238E27FC236}">
              <a16:creationId xmlns:a16="http://schemas.microsoft.com/office/drawing/2014/main" id="{92A6E1EC-8B98-4BFE-ACE3-0ABA88314291}"/>
            </a:ext>
          </a:extLst>
        </xdr:cNvPr>
        <xdr:cNvSpPr txBox="1">
          <a:spLocks noChangeArrowheads="1"/>
        </xdr:cNvSpPr>
      </xdr:nvSpPr>
      <xdr:spPr bwMode="auto">
        <a:xfrm>
          <a:off x="4805581" y="4742906"/>
          <a:ext cx="1066800" cy="820510"/>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miter lim="800000"/>
          <a:headEnd/>
          <a:tailEnd/>
        </a:ln>
      </xdr:spPr>
      <xdr:txBody>
        <a:bodyPr vertOverflow="clip" wrap="square" lIns="91440" tIns="45720" rIns="91440" bIns="45720" anchor="ctr" upright="1"/>
        <a:lstStyle/>
        <a:p>
          <a:pPr algn="ctr" rtl="0">
            <a:defRPr sz="1000"/>
          </a:pPr>
          <a:r>
            <a:rPr lang="en-US" altLang="ja-JP" sz="700" b="0" i="0" u="none" strike="noStrike" baseline="0">
              <a:solidFill>
                <a:srgbClr val="000000"/>
              </a:solidFill>
              <a:latin typeface="+mn-ea"/>
              <a:ea typeface="+mn-ea"/>
            </a:rPr>
            <a:t>FES</a:t>
          </a:r>
        </a:p>
        <a:p>
          <a:pPr algn="ctr" rtl="0">
            <a:defRPr sz="1000"/>
          </a:pPr>
          <a:r>
            <a:rPr lang="ja-JP" altLang="en-US" sz="700" b="0" i="0" u="none" strike="noStrike" baseline="0">
              <a:solidFill>
                <a:srgbClr val="000000"/>
              </a:solidFill>
              <a:latin typeface="+mn-ea"/>
              <a:ea typeface="+mn-ea"/>
            </a:rPr>
            <a:t>業務アプリケーション</a:t>
          </a:r>
        </a:p>
      </xdr:txBody>
    </xdr:sp>
    <xdr:clientData/>
  </xdr:twoCellAnchor>
  <xdr:twoCellAnchor>
    <xdr:from>
      <xdr:col>16</xdr:col>
      <xdr:colOff>0</xdr:colOff>
      <xdr:row>31</xdr:row>
      <xdr:rowOff>106680</xdr:rowOff>
    </xdr:from>
    <xdr:to>
      <xdr:col>18</xdr:col>
      <xdr:colOff>7620</xdr:colOff>
      <xdr:row>31</xdr:row>
      <xdr:rowOff>114300</xdr:rowOff>
    </xdr:to>
    <xdr:cxnSp macro="">
      <xdr:nvCxnSpPr>
        <xdr:cNvPr id="184" name="直線矢印コネクタ 183">
          <a:extLst>
            <a:ext uri="{FF2B5EF4-FFF2-40B4-BE49-F238E27FC236}">
              <a16:creationId xmlns:a16="http://schemas.microsoft.com/office/drawing/2014/main" id="{FC2D970C-5031-4335-8C5D-A331D8344929}"/>
            </a:ext>
          </a:extLst>
        </xdr:cNvPr>
        <xdr:cNvCxnSpPr>
          <a:cxnSpLocks/>
        </xdr:cNvCxnSpPr>
      </xdr:nvCxnSpPr>
      <xdr:spPr bwMode="auto">
        <a:xfrm flipH="1">
          <a:off x="4267200" y="5421630"/>
          <a:ext cx="541020" cy="762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15240</xdr:colOff>
      <xdr:row>49</xdr:row>
      <xdr:rowOff>112058</xdr:rowOff>
    </xdr:from>
    <xdr:to>
      <xdr:col>18</xdr:col>
      <xdr:colOff>0</xdr:colOff>
      <xdr:row>49</xdr:row>
      <xdr:rowOff>114300</xdr:rowOff>
    </xdr:to>
    <xdr:cxnSp macro="">
      <xdr:nvCxnSpPr>
        <xdr:cNvPr id="185" name="直線矢印コネクタ 184">
          <a:extLst>
            <a:ext uri="{FF2B5EF4-FFF2-40B4-BE49-F238E27FC236}">
              <a16:creationId xmlns:a16="http://schemas.microsoft.com/office/drawing/2014/main" id="{B9E5893F-7F57-432A-B161-2288C58E1B79}"/>
            </a:ext>
          </a:extLst>
        </xdr:cNvPr>
        <xdr:cNvCxnSpPr/>
      </xdr:nvCxnSpPr>
      <xdr:spPr bwMode="auto">
        <a:xfrm flipH="1">
          <a:off x="4282440" y="8513108"/>
          <a:ext cx="518160" cy="2242"/>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13406</xdr:colOff>
      <xdr:row>35</xdr:row>
      <xdr:rowOff>0</xdr:rowOff>
    </xdr:from>
    <xdr:to>
      <xdr:col>26</xdr:col>
      <xdr:colOff>206872</xdr:colOff>
      <xdr:row>35</xdr:row>
      <xdr:rowOff>0</xdr:rowOff>
    </xdr:to>
    <xdr:sp macro="" textlink="">
      <xdr:nvSpPr>
        <xdr:cNvPr id="186" name="Line 291">
          <a:extLst>
            <a:ext uri="{FF2B5EF4-FFF2-40B4-BE49-F238E27FC236}">
              <a16:creationId xmlns:a16="http://schemas.microsoft.com/office/drawing/2014/main" id="{6DCF68C4-4C06-4A3C-A3C5-9F0DCAC19FFD}"/>
            </a:ext>
          </a:extLst>
        </xdr:cNvPr>
        <xdr:cNvSpPr>
          <a:spLocks noChangeShapeType="1"/>
        </xdr:cNvSpPr>
      </xdr:nvSpPr>
      <xdr:spPr bwMode="auto">
        <a:xfrm flipH="1" flipV="1">
          <a:off x="5880806" y="6000750"/>
          <a:ext cx="1260266" cy="0"/>
        </a:xfrm>
        <a:prstGeom prst="line">
          <a:avLst/>
        </a:prstGeom>
        <a:noFill/>
        <a:ln w="57150">
          <a:solidFill>
            <a:srgbClr val="000000"/>
          </a:solidFill>
          <a:prstDash val="solid"/>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22</xdr:col>
      <xdr:colOff>253889</xdr:colOff>
      <xdr:row>33</xdr:row>
      <xdr:rowOff>140072</xdr:rowOff>
    </xdr:from>
    <xdr:to>
      <xdr:col>26</xdr:col>
      <xdr:colOff>0</xdr:colOff>
      <xdr:row>35</xdr:row>
      <xdr:rowOff>151905</xdr:rowOff>
    </xdr:to>
    <xdr:sp macro="" textlink="">
      <xdr:nvSpPr>
        <xdr:cNvPr id="187" name="AutoShape 250">
          <a:extLst>
            <a:ext uri="{FF2B5EF4-FFF2-40B4-BE49-F238E27FC236}">
              <a16:creationId xmlns:a16="http://schemas.microsoft.com/office/drawing/2014/main" id="{4B0722D9-1C44-4693-B053-3DA9DD9C6191}"/>
            </a:ext>
          </a:extLst>
        </xdr:cNvPr>
        <xdr:cNvSpPr>
          <a:spLocks noChangeArrowheads="1"/>
        </xdr:cNvSpPr>
      </xdr:nvSpPr>
      <xdr:spPr bwMode="auto">
        <a:xfrm>
          <a:off x="6121289" y="5797922"/>
          <a:ext cx="812911" cy="35473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74295" tIns="8890" rIns="74295" bIns="8890" anchor="ctr" anchorCtr="1" upright="1"/>
        <a:lstStyle/>
        <a:p>
          <a:pPr algn="ctr" rtl="0">
            <a:defRPr sz="1000"/>
          </a:pPr>
          <a:r>
            <a:rPr lang="ja-JP" altLang="en-US" sz="700" b="0" i="0" u="none" strike="noStrike" baseline="0">
              <a:solidFill>
                <a:srgbClr val="000000"/>
              </a:solidFill>
              <a:latin typeface="+mn-ea"/>
              <a:ea typeface="+mn-ea"/>
              <a:cs typeface="Verdana"/>
            </a:rPr>
            <a:t>HULFT</a:t>
          </a:r>
        </a:p>
        <a:p>
          <a:pPr algn="ctr" rtl="0">
            <a:defRPr sz="1000"/>
          </a:pPr>
          <a:r>
            <a:rPr lang="ja-JP" altLang="en-US" sz="700" b="0" i="0" u="none" strike="noStrike" baseline="0">
              <a:solidFill>
                <a:srgbClr val="000000"/>
              </a:solidFill>
              <a:latin typeface="+mn-ea"/>
              <a:ea typeface="+mn-ea"/>
            </a:rPr>
            <a:t>転送管理</a:t>
          </a:r>
          <a:endParaRPr lang="ja-JP" altLang="en-US" sz="700">
            <a:latin typeface="+mn-ea"/>
            <a:ea typeface="+mn-ea"/>
          </a:endParaRPr>
        </a:p>
      </xdr:txBody>
    </xdr:sp>
    <xdr:clientData/>
  </xdr:twoCellAnchor>
  <xdr:twoCellAnchor>
    <xdr:from>
      <xdr:col>26</xdr:col>
      <xdr:colOff>238491</xdr:colOff>
      <xdr:row>34</xdr:row>
      <xdr:rowOff>0</xdr:rowOff>
    </xdr:from>
    <xdr:to>
      <xdr:col>29</xdr:col>
      <xdr:colOff>238491</xdr:colOff>
      <xdr:row>35</xdr:row>
      <xdr:rowOff>166637</xdr:rowOff>
    </xdr:to>
    <xdr:sp macro="" textlink="">
      <xdr:nvSpPr>
        <xdr:cNvPr id="188" name="Rectangle 283">
          <a:extLst>
            <a:ext uri="{FF2B5EF4-FFF2-40B4-BE49-F238E27FC236}">
              <a16:creationId xmlns:a16="http://schemas.microsoft.com/office/drawing/2014/main" id="{7867610C-EC7C-4847-A326-2CA386E91D17}"/>
            </a:ext>
          </a:extLst>
        </xdr:cNvPr>
        <xdr:cNvSpPr>
          <a:spLocks noChangeArrowheads="1"/>
        </xdr:cNvSpPr>
      </xdr:nvSpPr>
      <xdr:spPr bwMode="auto">
        <a:xfrm>
          <a:off x="7172691" y="5829300"/>
          <a:ext cx="800100" cy="338087"/>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rgbClr val="000000"/>
              </a:solidFill>
              <a:latin typeface="+mn-ea"/>
              <a:ea typeface="+mn-ea"/>
            </a:rPr>
            <a:t>　</a:t>
          </a:r>
          <a:r>
            <a:rPr lang="ja-JP" altLang="en-US" sz="700" b="0" i="0" u="none" strike="noStrike" baseline="0">
              <a:solidFill>
                <a:srgbClr val="000000"/>
              </a:solidFill>
              <a:latin typeface="+mn-ea"/>
              <a:ea typeface="+mn-ea"/>
              <a:cs typeface="Verdana"/>
            </a:rPr>
            <a:t>HULFT</a:t>
          </a:r>
          <a:endParaRPr lang="ja-JP" altLang="en-US" sz="700" b="0">
            <a:latin typeface="+mn-ea"/>
            <a:ea typeface="+mn-ea"/>
          </a:endParaRPr>
        </a:p>
      </xdr:txBody>
    </xdr:sp>
    <xdr:clientData/>
  </xdr:twoCellAnchor>
  <xdr:twoCellAnchor>
    <xdr:from>
      <xdr:col>21</xdr:col>
      <xdr:colOff>249282</xdr:colOff>
      <xdr:row>56</xdr:row>
      <xdr:rowOff>10886</xdr:rowOff>
    </xdr:from>
    <xdr:to>
      <xdr:col>25</xdr:col>
      <xdr:colOff>99059</xdr:colOff>
      <xdr:row>56</xdr:row>
      <xdr:rowOff>15240</xdr:rowOff>
    </xdr:to>
    <xdr:sp macro="" textlink="">
      <xdr:nvSpPr>
        <xdr:cNvPr id="189" name="Line 291">
          <a:extLst>
            <a:ext uri="{FF2B5EF4-FFF2-40B4-BE49-F238E27FC236}">
              <a16:creationId xmlns:a16="http://schemas.microsoft.com/office/drawing/2014/main" id="{EC94F4B5-7B19-4B84-BD38-C84E52BE4FD5}"/>
            </a:ext>
          </a:extLst>
        </xdr:cNvPr>
        <xdr:cNvSpPr>
          <a:spLocks noChangeShapeType="1"/>
        </xdr:cNvSpPr>
      </xdr:nvSpPr>
      <xdr:spPr bwMode="auto">
        <a:xfrm flipH="1" flipV="1">
          <a:off x="5849982" y="9612086"/>
          <a:ext cx="916577" cy="4354"/>
        </a:xfrm>
        <a:prstGeom prst="line">
          <a:avLst/>
        </a:prstGeom>
        <a:noFill/>
        <a:ln w="57150">
          <a:solidFill>
            <a:srgbClr val="000000"/>
          </a:solidFill>
          <a:prstDash val="solid"/>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25</xdr:col>
      <xdr:colOff>122843</xdr:colOff>
      <xdr:row>55</xdr:row>
      <xdr:rowOff>1569</xdr:rowOff>
    </xdr:from>
    <xdr:to>
      <xdr:col>27</xdr:col>
      <xdr:colOff>166293</xdr:colOff>
      <xdr:row>57</xdr:row>
      <xdr:rowOff>1570</xdr:rowOff>
    </xdr:to>
    <xdr:sp macro="" textlink="">
      <xdr:nvSpPr>
        <xdr:cNvPr id="190" name="Rectangle 292">
          <a:extLst>
            <a:ext uri="{FF2B5EF4-FFF2-40B4-BE49-F238E27FC236}">
              <a16:creationId xmlns:a16="http://schemas.microsoft.com/office/drawing/2014/main" id="{DE189FBD-98D1-4043-936F-3D25314F5FE0}"/>
            </a:ext>
          </a:extLst>
        </xdr:cNvPr>
        <xdr:cNvSpPr>
          <a:spLocks noChangeArrowheads="1"/>
        </xdr:cNvSpPr>
      </xdr:nvSpPr>
      <xdr:spPr bwMode="auto">
        <a:xfrm>
          <a:off x="6790343" y="9431319"/>
          <a:ext cx="576850" cy="342901"/>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rgbClr val="FF0000"/>
              </a:solidFill>
              <a:latin typeface="+mn-ea"/>
              <a:ea typeface="+mn-ea"/>
            </a:rPr>
            <a:t>　</a:t>
          </a:r>
          <a:r>
            <a:rPr lang="ja-JP" altLang="en-US" sz="700" b="0" i="0" u="none" strike="noStrike" baseline="0">
              <a:solidFill>
                <a:sysClr val="windowText" lastClr="000000"/>
              </a:solidFill>
              <a:latin typeface="+mn-ea"/>
              <a:ea typeface="+mn-ea"/>
              <a:cs typeface="Verdana"/>
            </a:rPr>
            <a:t>HULFT</a:t>
          </a:r>
        </a:p>
      </xdr:txBody>
    </xdr:sp>
    <xdr:clientData/>
  </xdr:twoCellAnchor>
  <xdr:twoCellAnchor>
    <xdr:from>
      <xdr:col>30</xdr:col>
      <xdr:colOff>0</xdr:colOff>
      <xdr:row>46</xdr:row>
      <xdr:rowOff>38101</xdr:rowOff>
    </xdr:from>
    <xdr:to>
      <xdr:col>30</xdr:col>
      <xdr:colOff>0</xdr:colOff>
      <xdr:row>57</xdr:row>
      <xdr:rowOff>134471</xdr:rowOff>
    </xdr:to>
    <xdr:sp macro="" textlink="">
      <xdr:nvSpPr>
        <xdr:cNvPr id="191" name="Line 199">
          <a:extLst>
            <a:ext uri="{FF2B5EF4-FFF2-40B4-BE49-F238E27FC236}">
              <a16:creationId xmlns:a16="http://schemas.microsoft.com/office/drawing/2014/main" id="{C4E8EF8B-AB38-4152-87DD-160ED3C513A2}"/>
            </a:ext>
          </a:extLst>
        </xdr:cNvPr>
        <xdr:cNvSpPr>
          <a:spLocks noChangeShapeType="1"/>
        </xdr:cNvSpPr>
      </xdr:nvSpPr>
      <xdr:spPr bwMode="auto">
        <a:xfrm>
          <a:off x="8001000" y="7924801"/>
          <a:ext cx="0" cy="1982320"/>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21</xdr:col>
      <xdr:colOff>143436</xdr:colOff>
      <xdr:row>46</xdr:row>
      <xdr:rowOff>20170</xdr:rowOff>
    </xdr:from>
    <xdr:to>
      <xdr:col>30</xdr:col>
      <xdr:colOff>26894</xdr:colOff>
      <xdr:row>46</xdr:row>
      <xdr:rowOff>25213</xdr:rowOff>
    </xdr:to>
    <xdr:sp macro="" textlink="">
      <xdr:nvSpPr>
        <xdr:cNvPr id="192" name="Line 199">
          <a:extLst>
            <a:ext uri="{FF2B5EF4-FFF2-40B4-BE49-F238E27FC236}">
              <a16:creationId xmlns:a16="http://schemas.microsoft.com/office/drawing/2014/main" id="{683EA108-B1AB-4BEA-A2F0-A5837BAD5DDB}"/>
            </a:ext>
          </a:extLst>
        </xdr:cNvPr>
        <xdr:cNvSpPr>
          <a:spLocks noChangeShapeType="1"/>
        </xdr:cNvSpPr>
      </xdr:nvSpPr>
      <xdr:spPr bwMode="auto">
        <a:xfrm>
          <a:off x="5744136" y="7906870"/>
          <a:ext cx="2283758" cy="5043"/>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21</xdr:col>
      <xdr:colOff>116650</xdr:colOff>
      <xdr:row>45</xdr:row>
      <xdr:rowOff>104439</xdr:rowOff>
    </xdr:from>
    <xdr:to>
      <xdr:col>21</xdr:col>
      <xdr:colOff>121919</xdr:colOff>
      <xdr:row>46</xdr:row>
      <xdr:rowOff>68580</xdr:rowOff>
    </xdr:to>
    <xdr:sp macro="" textlink="">
      <xdr:nvSpPr>
        <xdr:cNvPr id="193" name="Line 199">
          <a:extLst>
            <a:ext uri="{FF2B5EF4-FFF2-40B4-BE49-F238E27FC236}">
              <a16:creationId xmlns:a16="http://schemas.microsoft.com/office/drawing/2014/main" id="{EFA5790F-3A4A-489F-A3F9-84998D58DC07}"/>
            </a:ext>
          </a:extLst>
        </xdr:cNvPr>
        <xdr:cNvSpPr>
          <a:spLocks noChangeShapeType="1"/>
        </xdr:cNvSpPr>
      </xdr:nvSpPr>
      <xdr:spPr bwMode="auto">
        <a:xfrm>
          <a:off x="5717350" y="7819689"/>
          <a:ext cx="5269" cy="135591"/>
        </a:xfrm>
        <a:prstGeom prst="line">
          <a:avLst/>
        </a:prstGeom>
        <a:noFill/>
        <a:ln w="571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31</xdr:col>
      <xdr:colOff>179294</xdr:colOff>
      <xdr:row>33</xdr:row>
      <xdr:rowOff>11205</xdr:rowOff>
    </xdr:from>
    <xdr:to>
      <xdr:col>31</xdr:col>
      <xdr:colOff>179294</xdr:colOff>
      <xdr:row>59</xdr:row>
      <xdr:rowOff>33618</xdr:rowOff>
    </xdr:to>
    <xdr:sp macro="" textlink="">
      <xdr:nvSpPr>
        <xdr:cNvPr id="194" name="Line 199">
          <a:extLst>
            <a:ext uri="{FF2B5EF4-FFF2-40B4-BE49-F238E27FC236}">
              <a16:creationId xmlns:a16="http://schemas.microsoft.com/office/drawing/2014/main" id="{63F344C4-F927-42DB-9BAE-A87E86F77280}"/>
            </a:ext>
          </a:extLst>
        </xdr:cNvPr>
        <xdr:cNvSpPr>
          <a:spLocks noChangeShapeType="1"/>
        </xdr:cNvSpPr>
      </xdr:nvSpPr>
      <xdr:spPr bwMode="auto">
        <a:xfrm>
          <a:off x="8446994" y="5669055"/>
          <a:ext cx="0" cy="4480113"/>
        </a:xfrm>
        <a:prstGeom prst="line">
          <a:avLst/>
        </a:prstGeom>
        <a:noFill/>
        <a:ln w="571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32</xdr:row>
      <xdr:rowOff>157707</xdr:rowOff>
    </xdr:from>
    <xdr:to>
      <xdr:col>31</xdr:col>
      <xdr:colOff>190500</xdr:colOff>
      <xdr:row>32</xdr:row>
      <xdr:rowOff>163748</xdr:rowOff>
    </xdr:to>
    <xdr:sp macro="" textlink="">
      <xdr:nvSpPr>
        <xdr:cNvPr id="195" name="Line 199">
          <a:extLst>
            <a:ext uri="{FF2B5EF4-FFF2-40B4-BE49-F238E27FC236}">
              <a16:creationId xmlns:a16="http://schemas.microsoft.com/office/drawing/2014/main" id="{54D86CBE-4E63-4740-BA6F-CAE9D31A68B2}"/>
            </a:ext>
          </a:extLst>
        </xdr:cNvPr>
        <xdr:cNvSpPr>
          <a:spLocks noChangeShapeType="1"/>
        </xdr:cNvSpPr>
      </xdr:nvSpPr>
      <xdr:spPr bwMode="auto">
        <a:xfrm flipV="1">
          <a:off x="5600700" y="5644107"/>
          <a:ext cx="2857500" cy="6041"/>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21</xdr:col>
      <xdr:colOff>4082</xdr:colOff>
      <xdr:row>32</xdr:row>
      <xdr:rowOff>91168</xdr:rowOff>
    </xdr:from>
    <xdr:to>
      <xdr:col>21</xdr:col>
      <xdr:colOff>4082</xdr:colOff>
      <xdr:row>33</xdr:row>
      <xdr:rowOff>11206</xdr:rowOff>
    </xdr:to>
    <xdr:sp macro="" textlink="">
      <xdr:nvSpPr>
        <xdr:cNvPr id="196" name="Line 199">
          <a:extLst>
            <a:ext uri="{FF2B5EF4-FFF2-40B4-BE49-F238E27FC236}">
              <a16:creationId xmlns:a16="http://schemas.microsoft.com/office/drawing/2014/main" id="{199A9C84-0DDA-479B-A15D-359BC8A805CF}"/>
            </a:ext>
          </a:extLst>
        </xdr:cNvPr>
        <xdr:cNvSpPr>
          <a:spLocks noChangeShapeType="1"/>
        </xdr:cNvSpPr>
      </xdr:nvSpPr>
      <xdr:spPr bwMode="auto">
        <a:xfrm flipH="1">
          <a:off x="5604782" y="5577568"/>
          <a:ext cx="0" cy="91488"/>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11</xdr:col>
      <xdr:colOff>270677</xdr:colOff>
      <xdr:row>54</xdr:row>
      <xdr:rowOff>26414</xdr:rowOff>
    </xdr:from>
    <xdr:to>
      <xdr:col>14</xdr:col>
      <xdr:colOff>270677</xdr:colOff>
      <xdr:row>56</xdr:row>
      <xdr:rowOff>26413</xdr:rowOff>
    </xdr:to>
    <xdr:sp macro="" textlink="">
      <xdr:nvSpPr>
        <xdr:cNvPr id="197" name="正方形/長方形 196">
          <a:extLst>
            <a:ext uri="{FF2B5EF4-FFF2-40B4-BE49-F238E27FC236}">
              <a16:creationId xmlns:a16="http://schemas.microsoft.com/office/drawing/2014/main" id="{00A63A07-034B-4715-AC39-0F879EFC40C6}"/>
            </a:ext>
          </a:extLst>
        </xdr:cNvPr>
        <xdr:cNvSpPr/>
      </xdr:nvSpPr>
      <xdr:spPr bwMode="auto">
        <a:xfrm>
          <a:off x="3204377" y="9284714"/>
          <a:ext cx="800100" cy="342899"/>
        </a:xfrm>
        <a:prstGeom prst="rect">
          <a:avLst/>
        </a:prstGeom>
        <a:solidFill>
          <a:schemeClr val="bg1"/>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0" tIns="0" rIns="0" bIns="0" rtlCol="0" anchor="ctr" anchorCtr="0" upright="1"/>
        <a:lstStyle/>
        <a:p>
          <a:pPr algn="ctr" rtl="0"/>
          <a:r>
            <a:rPr lang="en-US" altLang="ja-JP" sz="700" b="0" i="0" baseline="0">
              <a:solidFill>
                <a:sysClr val="windowText" lastClr="000000"/>
              </a:solidFill>
              <a:effectLst/>
              <a:latin typeface="+mn-ea"/>
              <a:ea typeface="+mn-ea"/>
              <a:cs typeface="+mn-cs"/>
            </a:rPr>
            <a:t>BOXCAR</a:t>
          </a:r>
          <a:endParaRPr lang="ja-JP" altLang="ja-JP" sz="700" b="0">
            <a:solidFill>
              <a:sysClr val="windowText" lastClr="000000"/>
            </a:solidFill>
            <a:effectLst/>
            <a:latin typeface="+mn-ea"/>
            <a:ea typeface="+mn-ea"/>
          </a:endParaRPr>
        </a:p>
        <a:p>
          <a:pPr algn="ctr" rtl="0"/>
          <a:r>
            <a:rPr lang="ja-JP" altLang="ja-JP" sz="700" b="0" i="0" baseline="0">
              <a:solidFill>
                <a:sysClr val="windowText" lastClr="000000"/>
              </a:solidFill>
              <a:effectLst/>
              <a:latin typeface="+mn-ea"/>
              <a:ea typeface="+mn-ea"/>
              <a:cs typeface="+mn-cs"/>
            </a:rPr>
            <a:t>振り分け</a:t>
          </a:r>
          <a:endParaRPr kumimoji="1" lang="en-US" altLang="ja-JP" sz="700" b="0" i="0" baseline="0">
            <a:solidFill>
              <a:sysClr val="windowText" lastClr="000000"/>
            </a:solidFill>
            <a:effectLst/>
            <a:latin typeface="+mn-ea"/>
            <a:ea typeface="+mn-ea"/>
            <a:cs typeface="+mn-cs"/>
          </a:endParaRPr>
        </a:p>
      </xdr:txBody>
    </xdr:sp>
    <xdr:clientData/>
  </xdr:twoCellAnchor>
  <xdr:twoCellAnchor>
    <xdr:from>
      <xdr:col>30</xdr:col>
      <xdr:colOff>231322</xdr:colOff>
      <xdr:row>59</xdr:row>
      <xdr:rowOff>24013</xdr:rowOff>
    </xdr:from>
    <xdr:to>
      <xdr:col>31</xdr:col>
      <xdr:colOff>179296</xdr:colOff>
      <xdr:row>59</xdr:row>
      <xdr:rowOff>24013</xdr:rowOff>
    </xdr:to>
    <xdr:sp macro="" textlink="">
      <xdr:nvSpPr>
        <xdr:cNvPr id="198" name="Line 199">
          <a:extLst>
            <a:ext uri="{FF2B5EF4-FFF2-40B4-BE49-F238E27FC236}">
              <a16:creationId xmlns:a16="http://schemas.microsoft.com/office/drawing/2014/main" id="{50EBF413-1E8C-4653-A208-3AA25297AFD4}"/>
            </a:ext>
          </a:extLst>
        </xdr:cNvPr>
        <xdr:cNvSpPr>
          <a:spLocks noChangeShapeType="1"/>
        </xdr:cNvSpPr>
      </xdr:nvSpPr>
      <xdr:spPr bwMode="auto">
        <a:xfrm flipV="1">
          <a:off x="8232322" y="10139563"/>
          <a:ext cx="214674" cy="0"/>
        </a:xfrm>
        <a:prstGeom prst="line">
          <a:avLst/>
        </a:prstGeom>
        <a:noFill/>
        <a:ln w="57150">
          <a:solidFill>
            <a:srgbClr val="000000"/>
          </a:solidFill>
          <a:round/>
          <a:headEnd/>
          <a:tailEnd/>
        </a:ln>
        <a:extLst>
          <a:ext uri="{909E8E84-426E-40DD-AFC4-6F175D3DCCD1}">
            <a14:hiddenFill xmlns:a14="http://schemas.microsoft.com/office/drawing/2010/main">
              <a:noFill/>
            </a14:hiddenFill>
          </a:ext>
        </a:extLst>
      </xdr:spPr>
      <xdr:txBody>
        <a:bodyPr anchor="ctr"/>
        <a:lstStyle/>
        <a:p>
          <a:pPr algn="ctr"/>
          <a:endParaRPr lang="ja-JP" altLang="en-US"/>
        </a:p>
      </xdr:txBody>
    </xdr:sp>
    <xdr:clientData/>
  </xdr:twoCellAnchor>
  <xdr:twoCellAnchor>
    <xdr:from>
      <xdr:col>11</xdr:col>
      <xdr:colOff>264158</xdr:colOff>
      <xdr:row>51</xdr:row>
      <xdr:rowOff>44823</xdr:rowOff>
    </xdr:from>
    <xdr:to>
      <xdr:col>15</xdr:col>
      <xdr:colOff>0</xdr:colOff>
      <xdr:row>53</xdr:row>
      <xdr:rowOff>66360</xdr:rowOff>
    </xdr:to>
    <xdr:sp macro="" textlink="">
      <xdr:nvSpPr>
        <xdr:cNvPr id="199" name="Rectangle 283">
          <a:extLst>
            <a:ext uri="{FF2B5EF4-FFF2-40B4-BE49-F238E27FC236}">
              <a16:creationId xmlns:a16="http://schemas.microsoft.com/office/drawing/2014/main" id="{31ABF641-0751-4A26-887C-F0007BCCD49D}"/>
            </a:ext>
          </a:extLst>
        </xdr:cNvPr>
        <xdr:cNvSpPr>
          <a:spLocks noChangeArrowheads="1"/>
        </xdr:cNvSpPr>
      </xdr:nvSpPr>
      <xdr:spPr bwMode="auto">
        <a:xfrm>
          <a:off x="3197858" y="8788773"/>
          <a:ext cx="802642" cy="364437"/>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ysClr val="windowText" lastClr="000000"/>
              </a:solidFill>
              <a:latin typeface="+mn-ea"/>
              <a:ea typeface="+mn-ea"/>
              <a:cs typeface="Verdana"/>
            </a:rPr>
            <a:t>HULFT</a:t>
          </a:r>
        </a:p>
      </xdr:txBody>
    </xdr:sp>
    <xdr:clientData/>
  </xdr:twoCellAnchor>
  <xdr:twoCellAnchor>
    <xdr:from>
      <xdr:col>11</xdr:col>
      <xdr:colOff>13667</xdr:colOff>
      <xdr:row>63</xdr:row>
      <xdr:rowOff>0</xdr:rowOff>
    </xdr:from>
    <xdr:to>
      <xdr:col>27</xdr:col>
      <xdr:colOff>87798</xdr:colOff>
      <xdr:row>66</xdr:row>
      <xdr:rowOff>24847</xdr:rowOff>
    </xdr:to>
    <xdr:sp macro="" textlink="">
      <xdr:nvSpPr>
        <xdr:cNvPr id="200" name="Rectangle 1154" descr="右下がり対角線 (反転)">
          <a:extLst>
            <a:ext uri="{FF2B5EF4-FFF2-40B4-BE49-F238E27FC236}">
              <a16:creationId xmlns:a16="http://schemas.microsoft.com/office/drawing/2014/main" id="{4A842788-7AEB-40D4-AD6B-976B710F9C8F}"/>
            </a:ext>
          </a:extLst>
        </xdr:cNvPr>
        <xdr:cNvSpPr>
          <a:spLocks noChangeArrowheads="1"/>
        </xdr:cNvSpPr>
      </xdr:nvSpPr>
      <xdr:spPr bwMode="auto">
        <a:xfrm>
          <a:off x="2947367" y="10801350"/>
          <a:ext cx="4341331" cy="539197"/>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sp>
    <xdr:clientData/>
  </xdr:twoCellAnchor>
  <xdr:twoCellAnchor>
    <xdr:from>
      <xdr:col>22</xdr:col>
      <xdr:colOff>119062</xdr:colOff>
      <xdr:row>64</xdr:row>
      <xdr:rowOff>0</xdr:rowOff>
    </xdr:from>
    <xdr:to>
      <xdr:col>26</xdr:col>
      <xdr:colOff>242327</xdr:colOff>
      <xdr:row>66</xdr:row>
      <xdr:rowOff>0</xdr:rowOff>
    </xdr:to>
    <xdr:sp macro="" textlink="">
      <xdr:nvSpPr>
        <xdr:cNvPr id="201" name="Text Box 245">
          <a:extLst>
            <a:ext uri="{FF2B5EF4-FFF2-40B4-BE49-F238E27FC236}">
              <a16:creationId xmlns:a16="http://schemas.microsoft.com/office/drawing/2014/main" id="{A34D8ABB-A1CB-4565-BAA7-4917D4FD2771}"/>
            </a:ext>
          </a:extLst>
        </xdr:cNvPr>
        <xdr:cNvSpPr txBox="1">
          <a:spLocks noChangeArrowheads="1"/>
        </xdr:cNvSpPr>
      </xdr:nvSpPr>
      <xdr:spPr bwMode="auto">
        <a:xfrm>
          <a:off x="5986462" y="10972800"/>
          <a:ext cx="1190065" cy="342900"/>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miter lim="800000"/>
          <a:headEnd/>
          <a:tailEnd/>
        </a:ln>
      </xdr:spPr>
      <xdr:txBody>
        <a:bodyPr vertOverflow="clip" wrap="square" lIns="91440" tIns="45720" rIns="91440" bIns="45720" anchor="ctr" upright="1"/>
        <a:lstStyle/>
        <a:p>
          <a:pPr algn="l" rtl="0">
            <a:defRPr sz="1000"/>
          </a:pPr>
          <a:r>
            <a:rPr lang="ja-JP" altLang="en-US" sz="700" b="0" i="0" u="none" strike="noStrike" baseline="0">
              <a:solidFill>
                <a:sysClr val="windowText" lastClr="000000"/>
              </a:solidFill>
              <a:latin typeface="+mn-ea"/>
              <a:ea typeface="+mn-ea"/>
            </a:rPr>
            <a:t>各種</a:t>
          </a:r>
          <a:r>
            <a:rPr lang="ja-JP" altLang="en-US" sz="700" b="0" i="0" u="none" strike="noStrike" baseline="0">
              <a:solidFill>
                <a:sysClr val="windowText" lastClr="000000"/>
              </a:solidFill>
              <a:latin typeface="+mn-ea"/>
              <a:ea typeface="+mn-ea"/>
              <a:cs typeface="Verdana"/>
            </a:rPr>
            <a:t>DB群</a:t>
          </a:r>
          <a:endParaRPr lang="ja-JP" altLang="en-US" sz="700">
            <a:solidFill>
              <a:sysClr val="windowText" lastClr="000000"/>
            </a:solidFill>
            <a:latin typeface="+mn-ea"/>
            <a:ea typeface="+mn-ea"/>
          </a:endParaRPr>
        </a:p>
      </xdr:txBody>
    </xdr:sp>
    <xdr:clientData/>
  </xdr:twoCellAnchor>
  <xdr:twoCellAnchor>
    <xdr:from>
      <xdr:col>18</xdr:col>
      <xdr:colOff>35719</xdr:colOff>
      <xdr:row>64</xdr:row>
      <xdr:rowOff>0</xdr:rowOff>
    </xdr:from>
    <xdr:to>
      <xdr:col>22</xdr:col>
      <xdr:colOff>53578</xdr:colOff>
      <xdr:row>66</xdr:row>
      <xdr:rowOff>0</xdr:rowOff>
    </xdr:to>
    <xdr:sp macro="" textlink="">
      <xdr:nvSpPr>
        <xdr:cNvPr id="202" name="Text Box 265">
          <a:extLst>
            <a:ext uri="{FF2B5EF4-FFF2-40B4-BE49-F238E27FC236}">
              <a16:creationId xmlns:a16="http://schemas.microsoft.com/office/drawing/2014/main" id="{3EFFDC39-DA33-4F29-B55C-4DDAC3E2BD68}"/>
            </a:ext>
          </a:extLst>
        </xdr:cNvPr>
        <xdr:cNvSpPr txBox="1">
          <a:spLocks noChangeArrowheads="1"/>
        </xdr:cNvSpPr>
      </xdr:nvSpPr>
      <xdr:spPr bwMode="auto">
        <a:xfrm>
          <a:off x="4836319" y="10972800"/>
          <a:ext cx="1084659" cy="342900"/>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miter lim="800000"/>
          <a:headEnd/>
          <a:tailEnd/>
        </a:ln>
      </xdr:spPr>
      <xdr:txBody>
        <a:bodyPr vertOverflow="clip" wrap="square" lIns="72000" tIns="45720" rIns="0" bIns="45720" anchor="ctr" upright="1"/>
        <a:lstStyle/>
        <a:p>
          <a:pPr algn="ctr" rtl="0">
            <a:defRPr sz="1000"/>
          </a:pPr>
          <a:r>
            <a:rPr lang="ja-JP" altLang="en-US" sz="700" b="0" i="0" u="none" strike="noStrike" baseline="0">
              <a:solidFill>
                <a:sysClr val="windowText" lastClr="000000"/>
              </a:solidFill>
              <a:latin typeface="+mn-ea"/>
              <a:ea typeface="+mn-ea"/>
            </a:rPr>
            <a:t>バッチ業務環境</a:t>
          </a:r>
          <a:endParaRPr lang="ja-JP" altLang="en-US" sz="700">
            <a:solidFill>
              <a:sysClr val="windowText" lastClr="000000"/>
            </a:solidFill>
            <a:latin typeface="+mn-ea"/>
            <a:ea typeface="+mn-ea"/>
          </a:endParaRPr>
        </a:p>
      </xdr:txBody>
    </xdr:sp>
    <xdr:clientData/>
  </xdr:twoCellAnchor>
  <xdr:twoCellAnchor>
    <xdr:from>
      <xdr:col>24</xdr:col>
      <xdr:colOff>185266</xdr:colOff>
      <xdr:row>64</xdr:row>
      <xdr:rowOff>35405</xdr:rowOff>
    </xdr:from>
    <xdr:to>
      <xdr:col>26</xdr:col>
      <xdr:colOff>184421</xdr:colOff>
      <xdr:row>65</xdr:row>
      <xdr:rowOff>140969</xdr:rowOff>
    </xdr:to>
    <xdr:sp macro="" textlink="">
      <xdr:nvSpPr>
        <xdr:cNvPr id="203" name="AutoShape 246">
          <a:extLst>
            <a:ext uri="{FF2B5EF4-FFF2-40B4-BE49-F238E27FC236}">
              <a16:creationId xmlns:a16="http://schemas.microsoft.com/office/drawing/2014/main" id="{1669F7DB-C689-4D4A-A88B-99E0513E3EC3}"/>
            </a:ext>
          </a:extLst>
        </xdr:cNvPr>
        <xdr:cNvSpPr>
          <a:spLocks noChangeArrowheads="1"/>
        </xdr:cNvSpPr>
      </xdr:nvSpPr>
      <xdr:spPr bwMode="auto">
        <a:xfrm>
          <a:off x="6586066" y="11008205"/>
          <a:ext cx="532555" cy="277014"/>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72000" tIns="0" rIns="72000" bIns="0" anchor="ctr" anchorCtr="0" upright="1"/>
        <a:lstStyle/>
        <a:p>
          <a:pPr algn="ctr" rtl="0">
            <a:defRPr sz="1000"/>
          </a:pPr>
          <a:r>
            <a:rPr lang="ja-JP" altLang="en-US" sz="700" b="0" i="0" u="none" strike="noStrike" baseline="0">
              <a:solidFill>
                <a:sysClr val="windowText" lastClr="000000"/>
              </a:solidFill>
              <a:latin typeface="+mn-ea"/>
              <a:ea typeface="+mn-ea"/>
            </a:rPr>
            <a:t>各種</a:t>
          </a:r>
        </a:p>
        <a:p>
          <a:pPr algn="ctr" rtl="0">
            <a:lnSpc>
              <a:spcPts val="400"/>
            </a:lnSpc>
            <a:defRPr sz="1000"/>
          </a:pPr>
          <a:r>
            <a:rPr lang="ja-JP" altLang="en-US" sz="700" b="0" i="0" u="none" strike="noStrike" baseline="0">
              <a:solidFill>
                <a:sysClr val="windowText" lastClr="000000"/>
              </a:solidFill>
              <a:latin typeface="+mn-ea"/>
              <a:ea typeface="+mn-ea"/>
            </a:rPr>
            <a:t>ファイル</a:t>
          </a:r>
        </a:p>
        <a:p>
          <a:pPr algn="ctr" rtl="0">
            <a:lnSpc>
              <a:spcPts val="1100"/>
            </a:lnSpc>
            <a:defRPr sz="1000"/>
          </a:pPr>
          <a:endParaRPr lang="ja-JP" altLang="en-US" sz="700">
            <a:solidFill>
              <a:srgbClr val="FF0000"/>
            </a:solidFill>
            <a:latin typeface="+mn-ea"/>
            <a:ea typeface="+mn-ea"/>
          </a:endParaRPr>
        </a:p>
      </xdr:txBody>
    </xdr:sp>
    <xdr:clientData/>
  </xdr:twoCellAnchor>
  <xdr:twoCellAnchor>
    <xdr:from>
      <xdr:col>27</xdr:col>
      <xdr:colOff>87796</xdr:colOff>
      <xdr:row>63</xdr:row>
      <xdr:rowOff>0</xdr:rowOff>
    </xdr:from>
    <xdr:to>
      <xdr:col>31</xdr:col>
      <xdr:colOff>196794</xdr:colOff>
      <xdr:row>70</xdr:row>
      <xdr:rowOff>66261</xdr:rowOff>
    </xdr:to>
    <xdr:sp macro="" textlink="">
      <xdr:nvSpPr>
        <xdr:cNvPr id="204" name="Rectangle 1154" descr="右下がり対角線 (反転)">
          <a:extLst>
            <a:ext uri="{FF2B5EF4-FFF2-40B4-BE49-F238E27FC236}">
              <a16:creationId xmlns:a16="http://schemas.microsoft.com/office/drawing/2014/main" id="{3A8125DF-9CDD-4B86-B89F-3E293FA8D480}"/>
            </a:ext>
          </a:extLst>
        </xdr:cNvPr>
        <xdr:cNvSpPr>
          <a:spLocks noChangeArrowheads="1"/>
        </xdr:cNvSpPr>
      </xdr:nvSpPr>
      <xdr:spPr bwMode="auto">
        <a:xfrm>
          <a:off x="7288696" y="10801350"/>
          <a:ext cx="1175798" cy="1266411"/>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sp>
    <xdr:clientData/>
  </xdr:twoCellAnchor>
  <xdr:twoCellAnchor>
    <xdr:from>
      <xdr:col>27</xdr:col>
      <xdr:colOff>244971</xdr:colOff>
      <xdr:row>64</xdr:row>
      <xdr:rowOff>6722</xdr:rowOff>
    </xdr:from>
    <xdr:to>
      <xdr:col>30</xdr:col>
      <xdr:colOff>256176</xdr:colOff>
      <xdr:row>70</xdr:row>
      <xdr:rowOff>6721</xdr:rowOff>
    </xdr:to>
    <xdr:sp macro="" textlink="">
      <xdr:nvSpPr>
        <xdr:cNvPr id="205" name="Text Box 265">
          <a:extLst>
            <a:ext uri="{FF2B5EF4-FFF2-40B4-BE49-F238E27FC236}">
              <a16:creationId xmlns:a16="http://schemas.microsoft.com/office/drawing/2014/main" id="{E94FC967-5810-4EEF-9FA5-37A61D23B2AD}"/>
            </a:ext>
          </a:extLst>
        </xdr:cNvPr>
        <xdr:cNvSpPr txBox="1">
          <a:spLocks noChangeArrowheads="1"/>
        </xdr:cNvSpPr>
      </xdr:nvSpPr>
      <xdr:spPr bwMode="auto">
        <a:xfrm>
          <a:off x="7445871" y="10979522"/>
          <a:ext cx="811305" cy="10286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ysClr val="windowText" lastClr="000000"/>
              </a:solidFill>
              <a:latin typeface="+mn-ea"/>
              <a:ea typeface="+mn-ea"/>
            </a:rPr>
            <a:t>データ同期</a:t>
          </a:r>
          <a:endParaRPr lang="en-US" altLang="ja-JP" sz="700" b="0" i="0" u="none" strike="noStrike" baseline="0">
            <a:solidFill>
              <a:sysClr val="windowText" lastClr="000000"/>
            </a:solidFill>
            <a:latin typeface="+mn-ea"/>
            <a:ea typeface="+mn-ea"/>
          </a:endParaRPr>
        </a:p>
        <a:p>
          <a:pPr algn="ctr" rtl="0">
            <a:defRPr sz="1000"/>
          </a:pPr>
          <a:r>
            <a:rPr lang="ja-JP" altLang="en-US" sz="700" b="0" i="0" u="none" strike="noStrike" baseline="0">
              <a:solidFill>
                <a:sysClr val="windowText" lastClr="000000"/>
              </a:solidFill>
              <a:latin typeface="+mn-ea"/>
              <a:ea typeface="+mn-ea"/>
            </a:rPr>
            <a:t>・ノード間通信</a:t>
          </a:r>
          <a:endParaRPr lang="en-US" altLang="ja-JP" sz="700" b="0" i="0" u="none" strike="noStrike" baseline="0">
            <a:solidFill>
              <a:sysClr val="windowText" lastClr="000000"/>
            </a:solidFill>
            <a:latin typeface="+mn-ea"/>
            <a:ea typeface="+mn-ea"/>
          </a:endParaRPr>
        </a:p>
        <a:p>
          <a:pPr algn="ctr" rtl="0">
            <a:defRPr sz="1000"/>
          </a:pPr>
          <a:r>
            <a:rPr lang="ja-JP" altLang="en-US" sz="700">
              <a:solidFill>
                <a:sysClr val="windowText" lastClr="000000"/>
              </a:solidFill>
              <a:latin typeface="+mn-ea"/>
              <a:ea typeface="+mn-ea"/>
            </a:rPr>
            <a:t>・</a:t>
          </a:r>
          <a:r>
            <a:rPr lang="en-US" altLang="ja-JP" sz="700">
              <a:solidFill>
                <a:sysClr val="windowText" lastClr="000000"/>
              </a:solidFill>
              <a:latin typeface="+mn-ea"/>
              <a:ea typeface="+mn-ea"/>
            </a:rPr>
            <a:t>Shadowbase</a:t>
          </a:r>
          <a:endParaRPr lang="ja-JP" altLang="en-US" sz="700">
            <a:solidFill>
              <a:sysClr val="windowText" lastClr="000000"/>
            </a:solidFill>
            <a:latin typeface="+mn-ea"/>
            <a:ea typeface="+mn-ea"/>
          </a:endParaRPr>
        </a:p>
      </xdr:txBody>
    </xdr:sp>
    <xdr:clientData/>
  </xdr:twoCellAnchor>
  <xdr:twoCellAnchor>
    <xdr:from>
      <xdr:col>3</xdr:col>
      <xdr:colOff>1</xdr:colOff>
      <xdr:row>64</xdr:row>
      <xdr:rowOff>8283</xdr:rowOff>
    </xdr:from>
    <xdr:to>
      <xdr:col>9</xdr:col>
      <xdr:colOff>0</xdr:colOff>
      <xdr:row>74</xdr:row>
      <xdr:rowOff>107674</xdr:rowOff>
    </xdr:to>
    <xdr:sp macro="" textlink="">
      <xdr:nvSpPr>
        <xdr:cNvPr id="206" name="Rectangle 1304" descr="20%">
          <a:extLst>
            <a:ext uri="{FF2B5EF4-FFF2-40B4-BE49-F238E27FC236}">
              <a16:creationId xmlns:a16="http://schemas.microsoft.com/office/drawing/2014/main" id="{F7AD3DE3-6A12-4128-B60B-46C326978727}"/>
            </a:ext>
          </a:extLst>
        </xdr:cNvPr>
        <xdr:cNvSpPr>
          <a:spLocks noChangeArrowheads="1"/>
        </xdr:cNvSpPr>
      </xdr:nvSpPr>
      <xdr:spPr bwMode="auto">
        <a:xfrm>
          <a:off x="800101" y="10981083"/>
          <a:ext cx="1600199" cy="1813891"/>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xdr:col>
      <xdr:colOff>1724</xdr:colOff>
      <xdr:row>64</xdr:row>
      <xdr:rowOff>22643</xdr:rowOff>
    </xdr:from>
    <xdr:to>
      <xdr:col>8</xdr:col>
      <xdr:colOff>234758</xdr:colOff>
      <xdr:row>67</xdr:row>
      <xdr:rowOff>114320</xdr:rowOff>
    </xdr:to>
    <xdr:sp macro="" textlink="" fLocksText="0">
      <xdr:nvSpPr>
        <xdr:cNvPr id="207" name="Rectangle 13">
          <a:extLst>
            <a:ext uri="{FF2B5EF4-FFF2-40B4-BE49-F238E27FC236}">
              <a16:creationId xmlns:a16="http://schemas.microsoft.com/office/drawing/2014/main" id="{7B36964A-B99C-4665-B94C-295C511D626E}"/>
            </a:ext>
          </a:extLst>
        </xdr:cNvPr>
        <xdr:cNvSpPr>
          <a:spLocks noChangeArrowheads="1"/>
        </xdr:cNvSpPr>
      </xdr:nvSpPr>
      <xdr:spPr bwMode="auto">
        <a:xfrm>
          <a:off x="801824" y="10995443"/>
          <a:ext cx="1566534" cy="606027"/>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mn-ea"/>
              <a:ea typeface="+mn-ea"/>
            </a:rPr>
            <a:t>新東京本番機用</a:t>
          </a:r>
        </a:p>
      </xdr:txBody>
    </xdr:sp>
    <xdr:clientData/>
  </xdr:twoCellAnchor>
  <xdr:twoCellAnchor>
    <xdr:from>
      <xdr:col>5</xdr:col>
      <xdr:colOff>160941</xdr:colOff>
      <xdr:row>66</xdr:row>
      <xdr:rowOff>132712</xdr:rowOff>
    </xdr:from>
    <xdr:to>
      <xdr:col>8</xdr:col>
      <xdr:colOff>233391</xdr:colOff>
      <xdr:row>67</xdr:row>
      <xdr:rowOff>150573</xdr:rowOff>
    </xdr:to>
    <xdr:sp macro="" textlink="" fLocksText="0">
      <xdr:nvSpPr>
        <xdr:cNvPr id="208" name="Rectangle 49">
          <a:extLst>
            <a:ext uri="{FF2B5EF4-FFF2-40B4-BE49-F238E27FC236}">
              <a16:creationId xmlns:a16="http://schemas.microsoft.com/office/drawing/2014/main" id="{24BCE403-7F8D-4F80-916C-A2DD01E2A8EA}"/>
            </a:ext>
          </a:extLst>
        </xdr:cNvPr>
        <xdr:cNvSpPr>
          <a:spLocks noChangeArrowheads="1"/>
        </xdr:cNvSpPr>
      </xdr:nvSpPr>
      <xdr:spPr bwMode="auto">
        <a:xfrm>
          <a:off x="1494441" y="11448412"/>
          <a:ext cx="872550" cy="1893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b"/>
        <a:lstStyle/>
        <a:p>
          <a:pPr algn="ctr" rtl="0">
            <a:defRPr sz="1000"/>
          </a:pPr>
          <a:r>
            <a:rPr lang="ja-JP" altLang="en-US" sz="700" b="0" i="0" u="none" strike="noStrike" baseline="0">
              <a:solidFill>
                <a:srgbClr val="000000"/>
              </a:solidFill>
              <a:latin typeface="+mn-ea"/>
              <a:ea typeface="+mn-ea"/>
            </a:rPr>
            <a:t>アラームボックス</a:t>
          </a:r>
        </a:p>
      </xdr:txBody>
    </xdr:sp>
    <xdr:clientData/>
  </xdr:twoCellAnchor>
  <xdr:twoCellAnchor>
    <xdr:from>
      <xdr:col>6</xdr:col>
      <xdr:colOff>226870</xdr:colOff>
      <xdr:row>65</xdr:row>
      <xdr:rowOff>2239</xdr:rowOff>
    </xdr:from>
    <xdr:to>
      <xdr:col>7</xdr:col>
      <xdr:colOff>241028</xdr:colOff>
      <xdr:row>66</xdr:row>
      <xdr:rowOff>111302</xdr:rowOff>
    </xdr:to>
    <xdr:grpSp>
      <xdr:nvGrpSpPr>
        <xdr:cNvPr id="209" name="グループ化 208">
          <a:extLst>
            <a:ext uri="{FF2B5EF4-FFF2-40B4-BE49-F238E27FC236}">
              <a16:creationId xmlns:a16="http://schemas.microsoft.com/office/drawing/2014/main" id="{7D7CE206-CA3A-4F07-9EE5-CB82EC604076}"/>
            </a:ext>
          </a:extLst>
        </xdr:cNvPr>
        <xdr:cNvGrpSpPr/>
      </xdr:nvGrpSpPr>
      <xdr:grpSpPr>
        <a:xfrm>
          <a:off x="1735630" y="10898839"/>
          <a:ext cx="265618" cy="276703"/>
          <a:chOff x="1549450" y="6718191"/>
          <a:chExt cx="308805" cy="321175"/>
        </a:xfrm>
      </xdr:grpSpPr>
      <xdr:sp macro="" textlink="">
        <xdr:nvSpPr>
          <xdr:cNvPr id="210" name="modem">
            <a:extLst>
              <a:ext uri="{FF2B5EF4-FFF2-40B4-BE49-F238E27FC236}">
                <a16:creationId xmlns:a16="http://schemas.microsoft.com/office/drawing/2014/main" id="{6BE055A9-BD7D-F382-4292-09FCCFD0709B}"/>
              </a:ext>
            </a:extLst>
          </xdr:cNvPr>
          <xdr:cNvSpPr>
            <a:spLocks noChangeArrowheads="1"/>
          </xdr:cNvSpPr>
        </xdr:nvSpPr>
        <xdr:spPr bwMode="auto">
          <a:xfrm>
            <a:off x="1549450" y="6866742"/>
            <a:ext cx="308805" cy="172624"/>
          </a:xfrm>
          <a:custGeom>
            <a:avLst/>
            <a:gdLst>
              <a:gd name="T0" fmla="*/ 0 w 21600"/>
              <a:gd name="T1" fmla="*/ 0 h 21600"/>
              <a:gd name="T2" fmla="*/ 0 w 21600"/>
              <a:gd name="T3" fmla="*/ 0 h 21600"/>
              <a:gd name="T4" fmla="*/ 0 w 21600"/>
              <a:gd name="T5" fmla="*/ 0 h 21600"/>
              <a:gd name="T6" fmla="*/ 0 w 21600"/>
              <a:gd name="T7" fmla="*/ 0 h 21600"/>
              <a:gd name="T8" fmla="*/ 0 w 21600"/>
              <a:gd name="T9" fmla="*/ 0 h 21600"/>
              <a:gd name="T10" fmla="*/ 0 w 21600"/>
              <a:gd name="T11" fmla="*/ 0 h 21600"/>
              <a:gd name="T12" fmla="*/ 0 w 21600"/>
              <a:gd name="T13" fmla="*/ 0 h 21600"/>
              <a:gd name="T14" fmla="*/ 0 w 21600"/>
              <a:gd name="T15" fmla="*/ 0 h 21600"/>
              <a:gd name="T16" fmla="*/ 0 w 21600"/>
              <a:gd name="T17" fmla="*/ 0 h 21600"/>
              <a:gd name="T18" fmla="*/ 0 w 21600"/>
              <a:gd name="T19" fmla="*/ 0 h 2160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387 w 21600"/>
              <a:gd name="T31" fmla="*/ 22408 h 21600"/>
              <a:gd name="T32" fmla="*/ 21213 w 21600"/>
              <a:gd name="T33" fmla="*/ 29976 h 21600"/>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1600" h="21600" extrusionOk="0">
                <a:moveTo>
                  <a:pt x="0" y="5152"/>
                </a:moveTo>
                <a:lnTo>
                  <a:pt x="2941" y="0"/>
                </a:lnTo>
                <a:lnTo>
                  <a:pt x="18625" y="0"/>
                </a:lnTo>
                <a:lnTo>
                  <a:pt x="21600" y="5152"/>
                </a:lnTo>
                <a:lnTo>
                  <a:pt x="21600" y="21600"/>
                </a:lnTo>
                <a:lnTo>
                  <a:pt x="0" y="21600"/>
                </a:lnTo>
                <a:lnTo>
                  <a:pt x="0" y="5152"/>
                </a:lnTo>
                <a:close/>
              </a:path>
              <a:path w="21600" h="21600" extrusionOk="0">
                <a:moveTo>
                  <a:pt x="0" y="5251"/>
                </a:moveTo>
                <a:lnTo>
                  <a:pt x="21600" y="5251"/>
                </a:lnTo>
                <a:moveTo>
                  <a:pt x="1961" y="11791"/>
                </a:moveTo>
                <a:lnTo>
                  <a:pt x="1961" y="14268"/>
                </a:lnTo>
                <a:lnTo>
                  <a:pt x="2806" y="14268"/>
                </a:lnTo>
                <a:lnTo>
                  <a:pt x="2806" y="11791"/>
                </a:lnTo>
                <a:lnTo>
                  <a:pt x="1961" y="11791"/>
                </a:lnTo>
                <a:close/>
              </a:path>
              <a:path w="21600" h="21600" extrusionOk="0">
                <a:moveTo>
                  <a:pt x="3685" y="11791"/>
                </a:moveTo>
                <a:lnTo>
                  <a:pt x="3685" y="14268"/>
                </a:lnTo>
                <a:lnTo>
                  <a:pt x="4530" y="14268"/>
                </a:lnTo>
                <a:lnTo>
                  <a:pt x="4530" y="11791"/>
                </a:lnTo>
                <a:lnTo>
                  <a:pt x="3685" y="11791"/>
                </a:lnTo>
                <a:close/>
              </a:path>
              <a:path w="21600" h="21600" extrusionOk="0">
                <a:moveTo>
                  <a:pt x="5408" y="11791"/>
                </a:moveTo>
                <a:lnTo>
                  <a:pt x="5408" y="14268"/>
                </a:lnTo>
                <a:lnTo>
                  <a:pt x="6254" y="14268"/>
                </a:lnTo>
                <a:lnTo>
                  <a:pt x="6254" y="11791"/>
                </a:lnTo>
                <a:lnTo>
                  <a:pt x="5408" y="11791"/>
                </a:lnTo>
                <a:close/>
              </a:path>
              <a:path w="21600" h="21600" extrusionOk="0">
                <a:moveTo>
                  <a:pt x="7132" y="11791"/>
                </a:moveTo>
                <a:lnTo>
                  <a:pt x="7132" y="14268"/>
                </a:lnTo>
                <a:lnTo>
                  <a:pt x="7977" y="14268"/>
                </a:lnTo>
                <a:lnTo>
                  <a:pt x="7977" y="11791"/>
                </a:lnTo>
                <a:lnTo>
                  <a:pt x="7132" y="11791"/>
                </a:lnTo>
                <a:close/>
              </a:path>
            </a:pathLst>
          </a:custGeom>
          <a:solidFill>
            <a:srgbClr val="C0C0C0"/>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11" name="modem">
            <a:extLst>
              <a:ext uri="{FF2B5EF4-FFF2-40B4-BE49-F238E27FC236}">
                <a16:creationId xmlns:a16="http://schemas.microsoft.com/office/drawing/2014/main" id="{C3177F06-D0BF-F523-697B-A69A6371EB92}"/>
              </a:ext>
            </a:extLst>
          </xdr:cNvPr>
          <xdr:cNvSpPr>
            <a:spLocks noChangeArrowheads="1"/>
          </xdr:cNvSpPr>
        </xdr:nvSpPr>
        <xdr:spPr bwMode="auto">
          <a:xfrm>
            <a:off x="1549450" y="6718191"/>
            <a:ext cx="308805" cy="172624"/>
          </a:xfrm>
          <a:custGeom>
            <a:avLst/>
            <a:gdLst>
              <a:gd name="T0" fmla="*/ 0 w 21600"/>
              <a:gd name="T1" fmla="*/ 0 h 21600"/>
              <a:gd name="T2" fmla="*/ 0 w 21600"/>
              <a:gd name="T3" fmla="*/ 0 h 21600"/>
              <a:gd name="T4" fmla="*/ 0 w 21600"/>
              <a:gd name="T5" fmla="*/ 0 h 21600"/>
              <a:gd name="T6" fmla="*/ 0 w 21600"/>
              <a:gd name="T7" fmla="*/ 0 h 21600"/>
              <a:gd name="T8" fmla="*/ 0 w 21600"/>
              <a:gd name="T9" fmla="*/ 0 h 21600"/>
              <a:gd name="T10" fmla="*/ 0 w 21600"/>
              <a:gd name="T11" fmla="*/ 0 h 21600"/>
              <a:gd name="T12" fmla="*/ 0 w 21600"/>
              <a:gd name="T13" fmla="*/ 0 h 21600"/>
              <a:gd name="T14" fmla="*/ 0 w 21600"/>
              <a:gd name="T15" fmla="*/ 0 h 21600"/>
              <a:gd name="T16" fmla="*/ 0 w 21600"/>
              <a:gd name="T17" fmla="*/ 0 h 21600"/>
              <a:gd name="T18" fmla="*/ 0 w 21600"/>
              <a:gd name="T19" fmla="*/ 0 h 2160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387 w 21600"/>
              <a:gd name="T31" fmla="*/ 22408 h 21600"/>
              <a:gd name="T32" fmla="*/ 21213 w 21600"/>
              <a:gd name="T33" fmla="*/ 29976 h 21600"/>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1600" h="21600" extrusionOk="0">
                <a:moveTo>
                  <a:pt x="0" y="5152"/>
                </a:moveTo>
                <a:lnTo>
                  <a:pt x="2941" y="0"/>
                </a:lnTo>
                <a:lnTo>
                  <a:pt x="18625" y="0"/>
                </a:lnTo>
                <a:lnTo>
                  <a:pt x="21600" y="5152"/>
                </a:lnTo>
                <a:lnTo>
                  <a:pt x="21600" y="21600"/>
                </a:lnTo>
                <a:lnTo>
                  <a:pt x="0" y="21600"/>
                </a:lnTo>
                <a:lnTo>
                  <a:pt x="0" y="5152"/>
                </a:lnTo>
                <a:close/>
              </a:path>
              <a:path w="21600" h="21600" extrusionOk="0">
                <a:moveTo>
                  <a:pt x="0" y="5251"/>
                </a:moveTo>
                <a:lnTo>
                  <a:pt x="21600" y="5251"/>
                </a:lnTo>
                <a:moveTo>
                  <a:pt x="1961" y="11791"/>
                </a:moveTo>
                <a:lnTo>
                  <a:pt x="1961" y="14268"/>
                </a:lnTo>
                <a:lnTo>
                  <a:pt x="2806" y="14268"/>
                </a:lnTo>
                <a:lnTo>
                  <a:pt x="2806" y="11791"/>
                </a:lnTo>
                <a:lnTo>
                  <a:pt x="1961" y="11791"/>
                </a:lnTo>
                <a:close/>
              </a:path>
              <a:path w="21600" h="21600" extrusionOk="0">
                <a:moveTo>
                  <a:pt x="3685" y="11791"/>
                </a:moveTo>
                <a:lnTo>
                  <a:pt x="3685" y="14268"/>
                </a:lnTo>
                <a:lnTo>
                  <a:pt x="4530" y="14268"/>
                </a:lnTo>
                <a:lnTo>
                  <a:pt x="4530" y="11791"/>
                </a:lnTo>
                <a:lnTo>
                  <a:pt x="3685" y="11791"/>
                </a:lnTo>
                <a:close/>
              </a:path>
              <a:path w="21600" h="21600" extrusionOk="0">
                <a:moveTo>
                  <a:pt x="5408" y="11791"/>
                </a:moveTo>
                <a:lnTo>
                  <a:pt x="5408" y="14268"/>
                </a:lnTo>
                <a:lnTo>
                  <a:pt x="6254" y="14268"/>
                </a:lnTo>
                <a:lnTo>
                  <a:pt x="6254" y="11791"/>
                </a:lnTo>
                <a:lnTo>
                  <a:pt x="5408" y="11791"/>
                </a:lnTo>
                <a:close/>
              </a:path>
              <a:path w="21600" h="21600" extrusionOk="0">
                <a:moveTo>
                  <a:pt x="7132" y="11791"/>
                </a:moveTo>
                <a:lnTo>
                  <a:pt x="7132" y="14268"/>
                </a:lnTo>
                <a:lnTo>
                  <a:pt x="7977" y="14268"/>
                </a:lnTo>
                <a:lnTo>
                  <a:pt x="7977" y="11791"/>
                </a:lnTo>
                <a:lnTo>
                  <a:pt x="7132" y="11791"/>
                </a:lnTo>
                <a:close/>
              </a:path>
            </a:pathLst>
          </a:custGeom>
          <a:solidFill>
            <a:srgbClr val="C0C0C0"/>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3</xdr:col>
      <xdr:colOff>30298</xdr:colOff>
      <xdr:row>66</xdr:row>
      <xdr:rowOff>96461</xdr:rowOff>
    </xdr:from>
    <xdr:to>
      <xdr:col>6</xdr:col>
      <xdr:colOff>18392</xdr:colOff>
      <xdr:row>67</xdr:row>
      <xdr:rowOff>163240</xdr:rowOff>
    </xdr:to>
    <xdr:sp macro="" textlink="" fLocksText="0">
      <xdr:nvSpPr>
        <xdr:cNvPr id="212" name="Rectangle 75">
          <a:extLst>
            <a:ext uri="{FF2B5EF4-FFF2-40B4-BE49-F238E27FC236}">
              <a16:creationId xmlns:a16="http://schemas.microsoft.com/office/drawing/2014/main" id="{898D0BF2-8D18-42B0-AD26-7EBD71D7525E}"/>
            </a:ext>
          </a:extLst>
        </xdr:cNvPr>
        <xdr:cNvSpPr>
          <a:spLocks noChangeArrowheads="1"/>
        </xdr:cNvSpPr>
      </xdr:nvSpPr>
      <xdr:spPr bwMode="auto">
        <a:xfrm>
          <a:off x="830398" y="11412161"/>
          <a:ext cx="788194" cy="238229"/>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8"/>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b"/>
        <a:lstStyle/>
        <a:p>
          <a:pPr algn="ctr" rtl="0">
            <a:defRPr sz="1000"/>
          </a:pPr>
          <a:r>
            <a:rPr lang="ja-JP" altLang="en-US" sz="700" b="0" i="0" u="none" strike="noStrike" baseline="0">
              <a:solidFill>
                <a:srgbClr val="000000"/>
              </a:solidFill>
              <a:latin typeface="+mn-ea"/>
              <a:ea typeface="+mn-ea"/>
            </a:rPr>
            <a:t>運用監視端末</a:t>
          </a:r>
        </a:p>
      </xdr:txBody>
    </xdr:sp>
    <xdr:clientData/>
  </xdr:twoCellAnchor>
  <xdr:twoCellAnchor>
    <xdr:from>
      <xdr:col>4</xdr:col>
      <xdr:colOff>72833</xdr:colOff>
      <xdr:row>65</xdr:row>
      <xdr:rowOff>2404</xdr:rowOff>
    </xdr:from>
    <xdr:to>
      <xdr:col>5</xdr:col>
      <xdr:colOff>48937</xdr:colOff>
      <xdr:row>66</xdr:row>
      <xdr:rowOff>117761</xdr:rowOff>
    </xdr:to>
    <xdr:sp macro="" textlink="">
      <xdr:nvSpPr>
        <xdr:cNvPr id="213" name="AutoShape 76">
          <a:extLst>
            <a:ext uri="{FF2B5EF4-FFF2-40B4-BE49-F238E27FC236}">
              <a16:creationId xmlns:a16="http://schemas.microsoft.com/office/drawing/2014/main" id="{517A406D-CDE0-44DD-A6E1-38F2D1EA0F79}"/>
            </a:ext>
          </a:extLst>
        </xdr:cNvPr>
        <xdr:cNvSpPr>
          <a:spLocks noChangeArrowheads="1"/>
        </xdr:cNvSpPr>
      </xdr:nvSpPr>
      <xdr:spPr bwMode="auto">
        <a:xfrm>
          <a:off x="1139633" y="11146654"/>
          <a:ext cx="242804" cy="286807"/>
        </a:xfrm>
        <a:custGeom>
          <a:avLst/>
          <a:gdLst>
            <a:gd name="T0" fmla="*/ 2147483647 w 21600"/>
            <a:gd name="T1" fmla="*/ 0 h 21600"/>
            <a:gd name="T2" fmla="*/ 2147483647 w 21600"/>
            <a:gd name="T3" fmla="*/ 0 h 21600"/>
            <a:gd name="T4" fmla="*/ 2147483647 w 21600"/>
            <a:gd name="T5" fmla="*/ 0 h 21600"/>
            <a:gd name="T6" fmla="*/ 0 w 21600"/>
            <a:gd name="T7" fmla="*/ 2147483647 h 21600"/>
            <a:gd name="T8" fmla="*/ 0 w 21600"/>
            <a:gd name="T9" fmla="*/ 2147483647 h 21600"/>
            <a:gd name="T10" fmla="*/ 2147483647 w 21600"/>
            <a:gd name="T11" fmla="*/ 2147483647 h 21600"/>
            <a:gd name="T12" fmla="*/ 2147483647 w 21600"/>
            <a:gd name="T13" fmla="*/ 2147483647 h 21600"/>
            <a:gd name="T14" fmla="*/ 2147483647 w 21600"/>
            <a:gd name="T15" fmla="*/ 2147483647 h 21600"/>
            <a:gd name="T16" fmla="*/ 2147483647 w 21600"/>
            <a:gd name="T17" fmla="*/ 2147483647 h 21600"/>
            <a:gd name="T18" fmla="*/ 2147483647 w 21600"/>
            <a:gd name="T19" fmla="*/ 2147483647 h 21600"/>
            <a:gd name="T20" fmla="*/ 2147483647 w 21600"/>
            <a:gd name="T21" fmla="*/ 2147483647 h 21600"/>
            <a:gd name="T22" fmla="*/ 2147483647 w 21600"/>
            <a:gd name="T23" fmla="*/ 2147483647 h 21600"/>
            <a:gd name="T24" fmla="*/ 0 w 21600"/>
            <a:gd name="T25" fmla="*/ 2147483647 h 21600"/>
            <a:gd name="T26" fmla="*/ 2147483647 w 21600"/>
            <a:gd name="T27" fmla="*/ 2147483647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233363</xdr:colOff>
      <xdr:row>70</xdr:row>
      <xdr:rowOff>44076</xdr:rowOff>
    </xdr:from>
    <xdr:to>
      <xdr:col>7</xdr:col>
      <xdr:colOff>252413</xdr:colOff>
      <xdr:row>71</xdr:row>
      <xdr:rowOff>33359</xdr:rowOff>
    </xdr:to>
    <xdr:sp macro="" textlink="" fLocksText="0">
      <xdr:nvSpPr>
        <xdr:cNvPr id="214" name="Text 69">
          <a:extLst>
            <a:ext uri="{FF2B5EF4-FFF2-40B4-BE49-F238E27FC236}">
              <a16:creationId xmlns:a16="http://schemas.microsoft.com/office/drawing/2014/main" id="{0D106CE7-812B-45BA-97A3-01E9E8E3E7F3}"/>
            </a:ext>
          </a:extLst>
        </xdr:cNvPr>
        <xdr:cNvSpPr txBox="1">
          <a:spLocks noChangeArrowheads="1"/>
        </xdr:cNvSpPr>
      </xdr:nvSpPr>
      <xdr:spPr bwMode="auto">
        <a:xfrm>
          <a:off x="1033463" y="12045576"/>
          <a:ext cx="1085850" cy="16073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統合監視環境</a:t>
          </a:r>
        </a:p>
      </xdr:txBody>
    </xdr:sp>
    <xdr:clientData/>
  </xdr:twoCellAnchor>
  <xdr:twoCellAnchor>
    <xdr:from>
      <xdr:col>2</xdr:col>
      <xdr:colOff>268095</xdr:colOff>
      <xdr:row>71</xdr:row>
      <xdr:rowOff>14309</xdr:rowOff>
    </xdr:from>
    <xdr:to>
      <xdr:col>8</xdr:col>
      <xdr:colOff>225233</xdr:colOff>
      <xdr:row>74</xdr:row>
      <xdr:rowOff>77413</xdr:rowOff>
    </xdr:to>
    <xdr:sp macro="" textlink="" fLocksText="0">
      <xdr:nvSpPr>
        <xdr:cNvPr id="215" name="Rectangle 13">
          <a:extLst>
            <a:ext uri="{FF2B5EF4-FFF2-40B4-BE49-F238E27FC236}">
              <a16:creationId xmlns:a16="http://schemas.microsoft.com/office/drawing/2014/main" id="{2F425FDC-FA8A-416E-BF8B-F719935E00D1}"/>
            </a:ext>
          </a:extLst>
        </xdr:cNvPr>
        <xdr:cNvSpPr>
          <a:spLocks noChangeArrowheads="1"/>
        </xdr:cNvSpPr>
      </xdr:nvSpPr>
      <xdr:spPr bwMode="auto">
        <a:xfrm>
          <a:off x="801495" y="12187259"/>
          <a:ext cx="1557338" cy="577454"/>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mn-ea"/>
              <a:ea typeface="+mn-ea"/>
            </a:rPr>
            <a:t>新大阪本番機用</a:t>
          </a:r>
        </a:p>
      </xdr:txBody>
    </xdr:sp>
    <xdr:clientData/>
  </xdr:twoCellAnchor>
  <xdr:twoCellAnchor>
    <xdr:from>
      <xdr:col>4</xdr:col>
      <xdr:colOff>72833</xdr:colOff>
      <xdr:row>71</xdr:row>
      <xdr:rowOff>158478</xdr:rowOff>
    </xdr:from>
    <xdr:to>
      <xdr:col>5</xdr:col>
      <xdr:colOff>48937</xdr:colOff>
      <xdr:row>73</xdr:row>
      <xdr:rowOff>99903</xdr:rowOff>
    </xdr:to>
    <xdr:sp macro="" textlink="">
      <xdr:nvSpPr>
        <xdr:cNvPr id="216" name="AutoShape 76">
          <a:extLst>
            <a:ext uri="{FF2B5EF4-FFF2-40B4-BE49-F238E27FC236}">
              <a16:creationId xmlns:a16="http://schemas.microsoft.com/office/drawing/2014/main" id="{2909C560-3892-4CE8-A14F-86DE0D47A1D2}"/>
            </a:ext>
          </a:extLst>
        </xdr:cNvPr>
        <xdr:cNvSpPr>
          <a:spLocks noChangeArrowheads="1"/>
        </xdr:cNvSpPr>
      </xdr:nvSpPr>
      <xdr:spPr bwMode="auto">
        <a:xfrm>
          <a:off x="1139633" y="12331428"/>
          <a:ext cx="242804" cy="284325"/>
        </a:xfrm>
        <a:custGeom>
          <a:avLst/>
          <a:gdLst>
            <a:gd name="T0" fmla="*/ 2147483647 w 21600"/>
            <a:gd name="T1" fmla="*/ 0 h 21600"/>
            <a:gd name="T2" fmla="*/ 2147483647 w 21600"/>
            <a:gd name="T3" fmla="*/ 0 h 21600"/>
            <a:gd name="T4" fmla="*/ 2147483647 w 21600"/>
            <a:gd name="T5" fmla="*/ 0 h 21600"/>
            <a:gd name="T6" fmla="*/ 0 w 21600"/>
            <a:gd name="T7" fmla="*/ 2147483647 h 21600"/>
            <a:gd name="T8" fmla="*/ 0 w 21600"/>
            <a:gd name="T9" fmla="*/ 2147483647 h 21600"/>
            <a:gd name="T10" fmla="*/ 2147483647 w 21600"/>
            <a:gd name="T11" fmla="*/ 2147483647 h 21600"/>
            <a:gd name="T12" fmla="*/ 2147483647 w 21600"/>
            <a:gd name="T13" fmla="*/ 2147483647 h 21600"/>
            <a:gd name="T14" fmla="*/ 2147483647 w 21600"/>
            <a:gd name="T15" fmla="*/ 2147483647 h 21600"/>
            <a:gd name="T16" fmla="*/ 2147483647 w 21600"/>
            <a:gd name="T17" fmla="*/ 2147483647 h 21600"/>
            <a:gd name="T18" fmla="*/ 2147483647 w 21600"/>
            <a:gd name="T19" fmla="*/ 2147483647 h 21600"/>
            <a:gd name="T20" fmla="*/ 2147483647 w 21600"/>
            <a:gd name="T21" fmla="*/ 2147483647 h 21600"/>
            <a:gd name="T22" fmla="*/ 2147483647 w 21600"/>
            <a:gd name="T23" fmla="*/ 2147483647 h 21600"/>
            <a:gd name="T24" fmla="*/ 0 w 21600"/>
            <a:gd name="T25" fmla="*/ 2147483647 h 21600"/>
            <a:gd name="T26" fmla="*/ 2147483647 w 21600"/>
            <a:gd name="T27" fmla="*/ 2147483647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258570</xdr:colOff>
      <xdr:row>73</xdr:row>
      <xdr:rowOff>11928</xdr:rowOff>
    </xdr:from>
    <xdr:to>
      <xdr:col>6</xdr:col>
      <xdr:colOff>96645</xdr:colOff>
      <xdr:row>74</xdr:row>
      <xdr:rowOff>125038</xdr:rowOff>
    </xdr:to>
    <xdr:sp macro="" textlink="" fLocksText="0">
      <xdr:nvSpPr>
        <xdr:cNvPr id="217" name="Rectangle 75">
          <a:extLst>
            <a:ext uri="{FF2B5EF4-FFF2-40B4-BE49-F238E27FC236}">
              <a16:creationId xmlns:a16="http://schemas.microsoft.com/office/drawing/2014/main" id="{14B9AC14-8ABF-4EB6-A743-E6A86AECD866}"/>
            </a:ext>
          </a:extLst>
        </xdr:cNvPr>
        <xdr:cNvSpPr>
          <a:spLocks noChangeArrowheads="1"/>
        </xdr:cNvSpPr>
      </xdr:nvSpPr>
      <xdr:spPr bwMode="auto">
        <a:xfrm>
          <a:off x="791970" y="12527778"/>
          <a:ext cx="904875" cy="28456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8"/>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b"/>
        <a:lstStyle/>
        <a:p>
          <a:pPr algn="ctr" rtl="0">
            <a:defRPr sz="1000"/>
          </a:pPr>
          <a:r>
            <a:rPr lang="ja-JP" altLang="en-US" sz="700" b="0" i="0" u="none" strike="noStrike" baseline="0">
              <a:solidFill>
                <a:srgbClr val="000000"/>
              </a:solidFill>
              <a:latin typeface="+mn-ea"/>
              <a:ea typeface="+mn-ea"/>
            </a:rPr>
            <a:t>運用監視端末</a:t>
          </a:r>
        </a:p>
      </xdr:txBody>
    </xdr:sp>
    <xdr:clientData/>
  </xdr:twoCellAnchor>
  <xdr:twoCellAnchor>
    <xdr:from>
      <xdr:col>5</xdr:col>
      <xdr:colOff>122840</xdr:colOff>
      <xdr:row>73</xdr:row>
      <xdr:rowOff>88128</xdr:rowOff>
    </xdr:from>
    <xdr:to>
      <xdr:col>9</xdr:col>
      <xdr:colOff>0</xdr:colOff>
      <xdr:row>74</xdr:row>
      <xdr:rowOff>125038</xdr:rowOff>
    </xdr:to>
    <xdr:sp macro="" textlink="" fLocksText="0">
      <xdr:nvSpPr>
        <xdr:cNvPr id="218" name="Rectangle 49">
          <a:extLst>
            <a:ext uri="{FF2B5EF4-FFF2-40B4-BE49-F238E27FC236}">
              <a16:creationId xmlns:a16="http://schemas.microsoft.com/office/drawing/2014/main" id="{8658FD42-3D8B-4799-999D-83C4F692880A}"/>
            </a:ext>
          </a:extLst>
        </xdr:cNvPr>
        <xdr:cNvSpPr>
          <a:spLocks noChangeArrowheads="1"/>
        </xdr:cNvSpPr>
      </xdr:nvSpPr>
      <xdr:spPr bwMode="auto">
        <a:xfrm>
          <a:off x="1456340" y="12603978"/>
          <a:ext cx="943960" cy="20836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b"/>
        <a:lstStyle/>
        <a:p>
          <a:pPr algn="ctr" rtl="0">
            <a:defRPr sz="1000"/>
          </a:pPr>
          <a:r>
            <a:rPr lang="ja-JP" altLang="en-US" sz="700" b="0" i="0" u="none" strike="noStrike" baseline="0">
              <a:solidFill>
                <a:srgbClr val="000000"/>
              </a:solidFill>
              <a:latin typeface="+mn-ea"/>
              <a:ea typeface="+mn-ea"/>
            </a:rPr>
            <a:t>アラームボックス</a:t>
          </a:r>
        </a:p>
      </xdr:txBody>
    </xdr:sp>
    <xdr:clientData/>
  </xdr:twoCellAnchor>
  <xdr:twoCellAnchor>
    <xdr:from>
      <xdr:col>6</xdr:col>
      <xdr:colOff>217345</xdr:colOff>
      <xdr:row>72</xdr:row>
      <xdr:rowOff>3429</xdr:rowOff>
    </xdr:from>
    <xdr:to>
      <xdr:col>7</xdr:col>
      <xdr:colOff>231503</xdr:colOff>
      <xdr:row>73</xdr:row>
      <xdr:rowOff>112494</xdr:rowOff>
    </xdr:to>
    <xdr:grpSp>
      <xdr:nvGrpSpPr>
        <xdr:cNvPr id="219" name="グループ化 218">
          <a:extLst>
            <a:ext uri="{FF2B5EF4-FFF2-40B4-BE49-F238E27FC236}">
              <a16:creationId xmlns:a16="http://schemas.microsoft.com/office/drawing/2014/main" id="{5E609A61-3529-48F1-8E33-659F53D3F778}"/>
            </a:ext>
          </a:extLst>
        </xdr:cNvPr>
        <xdr:cNvGrpSpPr/>
      </xdr:nvGrpSpPr>
      <xdr:grpSpPr>
        <a:xfrm>
          <a:off x="1726105" y="12073509"/>
          <a:ext cx="265618" cy="276705"/>
          <a:chOff x="1558975" y="8194566"/>
          <a:chExt cx="308805" cy="321175"/>
        </a:xfrm>
      </xdr:grpSpPr>
      <xdr:sp macro="" textlink="">
        <xdr:nvSpPr>
          <xdr:cNvPr id="220" name="modem">
            <a:extLst>
              <a:ext uri="{FF2B5EF4-FFF2-40B4-BE49-F238E27FC236}">
                <a16:creationId xmlns:a16="http://schemas.microsoft.com/office/drawing/2014/main" id="{7AC63803-4B3E-2F57-F2D1-04A46CEE95E1}"/>
              </a:ext>
            </a:extLst>
          </xdr:cNvPr>
          <xdr:cNvSpPr>
            <a:spLocks noChangeArrowheads="1"/>
          </xdr:cNvSpPr>
        </xdr:nvSpPr>
        <xdr:spPr bwMode="auto">
          <a:xfrm>
            <a:off x="1558975" y="8343117"/>
            <a:ext cx="308805" cy="172624"/>
          </a:xfrm>
          <a:custGeom>
            <a:avLst/>
            <a:gdLst>
              <a:gd name="T0" fmla="*/ 0 w 21600"/>
              <a:gd name="T1" fmla="*/ 0 h 21600"/>
              <a:gd name="T2" fmla="*/ 0 w 21600"/>
              <a:gd name="T3" fmla="*/ 0 h 21600"/>
              <a:gd name="T4" fmla="*/ 0 w 21600"/>
              <a:gd name="T5" fmla="*/ 0 h 21600"/>
              <a:gd name="T6" fmla="*/ 0 w 21600"/>
              <a:gd name="T7" fmla="*/ 0 h 21600"/>
              <a:gd name="T8" fmla="*/ 0 w 21600"/>
              <a:gd name="T9" fmla="*/ 0 h 21600"/>
              <a:gd name="T10" fmla="*/ 0 w 21600"/>
              <a:gd name="T11" fmla="*/ 0 h 21600"/>
              <a:gd name="T12" fmla="*/ 0 w 21600"/>
              <a:gd name="T13" fmla="*/ 0 h 21600"/>
              <a:gd name="T14" fmla="*/ 0 w 21600"/>
              <a:gd name="T15" fmla="*/ 0 h 21600"/>
              <a:gd name="T16" fmla="*/ 0 w 21600"/>
              <a:gd name="T17" fmla="*/ 0 h 21600"/>
              <a:gd name="T18" fmla="*/ 0 w 21600"/>
              <a:gd name="T19" fmla="*/ 0 h 2160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387 w 21600"/>
              <a:gd name="T31" fmla="*/ 22408 h 21600"/>
              <a:gd name="T32" fmla="*/ 21213 w 21600"/>
              <a:gd name="T33" fmla="*/ 29976 h 21600"/>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1600" h="21600" extrusionOk="0">
                <a:moveTo>
                  <a:pt x="0" y="5152"/>
                </a:moveTo>
                <a:lnTo>
                  <a:pt x="2941" y="0"/>
                </a:lnTo>
                <a:lnTo>
                  <a:pt x="18625" y="0"/>
                </a:lnTo>
                <a:lnTo>
                  <a:pt x="21600" y="5152"/>
                </a:lnTo>
                <a:lnTo>
                  <a:pt x="21600" y="21600"/>
                </a:lnTo>
                <a:lnTo>
                  <a:pt x="0" y="21600"/>
                </a:lnTo>
                <a:lnTo>
                  <a:pt x="0" y="5152"/>
                </a:lnTo>
                <a:close/>
              </a:path>
              <a:path w="21600" h="21600" extrusionOk="0">
                <a:moveTo>
                  <a:pt x="0" y="5251"/>
                </a:moveTo>
                <a:lnTo>
                  <a:pt x="21600" y="5251"/>
                </a:lnTo>
                <a:moveTo>
                  <a:pt x="1961" y="11791"/>
                </a:moveTo>
                <a:lnTo>
                  <a:pt x="1961" y="14268"/>
                </a:lnTo>
                <a:lnTo>
                  <a:pt x="2806" y="14268"/>
                </a:lnTo>
                <a:lnTo>
                  <a:pt x="2806" y="11791"/>
                </a:lnTo>
                <a:lnTo>
                  <a:pt x="1961" y="11791"/>
                </a:lnTo>
                <a:close/>
              </a:path>
              <a:path w="21600" h="21600" extrusionOk="0">
                <a:moveTo>
                  <a:pt x="3685" y="11791"/>
                </a:moveTo>
                <a:lnTo>
                  <a:pt x="3685" y="14268"/>
                </a:lnTo>
                <a:lnTo>
                  <a:pt x="4530" y="14268"/>
                </a:lnTo>
                <a:lnTo>
                  <a:pt x="4530" y="11791"/>
                </a:lnTo>
                <a:lnTo>
                  <a:pt x="3685" y="11791"/>
                </a:lnTo>
                <a:close/>
              </a:path>
              <a:path w="21600" h="21600" extrusionOk="0">
                <a:moveTo>
                  <a:pt x="5408" y="11791"/>
                </a:moveTo>
                <a:lnTo>
                  <a:pt x="5408" y="14268"/>
                </a:lnTo>
                <a:lnTo>
                  <a:pt x="6254" y="14268"/>
                </a:lnTo>
                <a:lnTo>
                  <a:pt x="6254" y="11791"/>
                </a:lnTo>
                <a:lnTo>
                  <a:pt x="5408" y="11791"/>
                </a:lnTo>
                <a:close/>
              </a:path>
              <a:path w="21600" h="21600" extrusionOk="0">
                <a:moveTo>
                  <a:pt x="7132" y="11791"/>
                </a:moveTo>
                <a:lnTo>
                  <a:pt x="7132" y="14268"/>
                </a:lnTo>
                <a:lnTo>
                  <a:pt x="7977" y="14268"/>
                </a:lnTo>
                <a:lnTo>
                  <a:pt x="7977" y="11791"/>
                </a:lnTo>
                <a:lnTo>
                  <a:pt x="7132" y="11791"/>
                </a:lnTo>
                <a:close/>
              </a:path>
            </a:pathLst>
          </a:custGeom>
          <a:solidFill>
            <a:srgbClr val="C0C0C0"/>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21" name="modem">
            <a:extLst>
              <a:ext uri="{FF2B5EF4-FFF2-40B4-BE49-F238E27FC236}">
                <a16:creationId xmlns:a16="http://schemas.microsoft.com/office/drawing/2014/main" id="{2601EF66-5E63-82B5-15A8-9AB5307AC7D0}"/>
              </a:ext>
            </a:extLst>
          </xdr:cNvPr>
          <xdr:cNvSpPr>
            <a:spLocks noChangeArrowheads="1"/>
          </xdr:cNvSpPr>
        </xdr:nvSpPr>
        <xdr:spPr bwMode="auto">
          <a:xfrm>
            <a:off x="1558975" y="8194566"/>
            <a:ext cx="308805" cy="172624"/>
          </a:xfrm>
          <a:custGeom>
            <a:avLst/>
            <a:gdLst>
              <a:gd name="T0" fmla="*/ 0 w 21600"/>
              <a:gd name="T1" fmla="*/ 0 h 21600"/>
              <a:gd name="T2" fmla="*/ 0 w 21600"/>
              <a:gd name="T3" fmla="*/ 0 h 21600"/>
              <a:gd name="T4" fmla="*/ 0 w 21600"/>
              <a:gd name="T5" fmla="*/ 0 h 21600"/>
              <a:gd name="T6" fmla="*/ 0 w 21600"/>
              <a:gd name="T7" fmla="*/ 0 h 21600"/>
              <a:gd name="T8" fmla="*/ 0 w 21600"/>
              <a:gd name="T9" fmla="*/ 0 h 21600"/>
              <a:gd name="T10" fmla="*/ 0 w 21600"/>
              <a:gd name="T11" fmla="*/ 0 h 21600"/>
              <a:gd name="T12" fmla="*/ 0 w 21600"/>
              <a:gd name="T13" fmla="*/ 0 h 21600"/>
              <a:gd name="T14" fmla="*/ 0 w 21600"/>
              <a:gd name="T15" fmla="*/ 0 h 21600"/>
              <a:gd name="T16" fmla="*/ 0 w 21600"/>
              <a:gd name="T17" fmla="*/ 0 h 21600"/>
              <a:gd name="T18" fmla="*/ 0 w 21600"/>
              <a:gd name="T19" fmla="*/ 0 h 2160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387 w 21600"/>
              <a:gd name="T31" fmla="*/ 22408 h 21600"/>
              <a:gd name="T32" fmla="*/ 21213 w 21600"/>
              <a:gd name="T33" fmla="*/ 29976 h 21600"/>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1600" h="21600" extrusionOk="0">
                <a:moveTo>
                  <a:pt x="0" y="5152"/>
                </a:moveTo>
                <a:lnTo>
                  <a:pt x="2941" y="0"/>
                </a:lnTo>
                <a:lnTo>
                  <a:pt x="18625" y="0"/>
                </a:lnTo>
                <a:lnTo>
                  <a:pt x="21600" y="5152"/>
                </a:lnTo>
                <a:lnTo>
                  <a:pt x="21600" y="21600"/>
                </a:lnTo>
                <a:lnTo>
                  <a:pt x="0" y="21600"/>
                </a:lnTo>
                <a:lnTo>
                  <a:pt x="0" y="5152"/>
                </a:lnTo>
                <a:close/>
              </a:path>
              <a:path w="21600" h="21600" extrusionOk="0">
                <a:moveTo>
                  <a:pt x="0" y="5251"/>
                </a:moveTo>
                <a:lnTo>
                  <a:pt x="21600" y="5251"/>
                </a:lnTo>
                <a:moveTo>
                  <a:pt x="1961" y="11791"/>
                </a:moveTo>
                <a:lnTo>
                  <a:pt x="1961" y="14268"/>
                </a:lnTo>
                <a:lnTo>
                  <a:pt x="2806" y="14268"/>
                </a:lnTo>
                <a:lnTo>
                  <a:pt x="2806" y="11791"/>
                </a:lnTo>
                <a:lnTo>
                  <a:pt x="1961" y="11791"/>
                </a:lnTo>
                <a:close/>
              </a:path>
              <a:path w="21600" h="21600" extrusionOk="0">
                <a:moveTo>
                  <a:pt x="3685" y="11791"/>
                </a:moveTo>
                <a:lnTo>
                  <a:pt x="3685" y="14268"/>
                </a:lnTo>
                <a:lnTo>
                  <a:pt x="4530" y="14268"/>
                </a:lnTo>
                <a:lnTo>
                  <a:pt x="4530" y="11791"/>
                </a:lnTo>
                <a:lnTo>
                  <a:pt x="3685" y="11791"/>
                </a:lnTo>
                <a:close/>
              </a:path>
              <a:path w="21600" h="21600" extrusionOk="0">
                <a:moveTo>
                  <a:pt x="5408" y="11791"/>
                </a:moveTo>
                <a:lnTo>
                  <a:pt x="5408" y="14268"/>
                </a:lnTo>
                <a:lnTo>
                  <a:pt x="6254" y="14268"/>
                </a:lnTo>
                <a:lnTo>
                  <a:pt x="6254" y="11791"/>
                </a:lnTo>
                <a:lnTo>
                  <a:pt x="5408" y="11791"/>
                </a:lnTo>
                <a:close/>
              </a:path>
              <a:path w="21600" h="21600" extrusionOk="0">
                <a:moveTo>
                  <a:pt x="7132" y="11791"/>
                </a:moveTo>
                <a:lnTo>
                  <a:pt x="7132" y="14268"/>
                </a:lnTo>
                <a:lnTo>
                  <a:pt x="7977" y="14268"/>
                </a:lnTo>
                <a:lnTo>
                  <a:pt x="7977" y="11791"/>
                </a:lnTo>
                <a:lnTo>
                  <a:pt x="7132" y="11791"/>
                </a:lnTo>
                <a:close/>
              </a:path>
            </a:pathLst>
          </a:custGeom>
          <a:solidFill>
            <a:srgbClr val="C0C0C0"/>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1</xdr:col>
      <xdr:colOff>184753</xdr:colOff>
      <xdr:row>69</xdr:row>
      <xdr:rowOff>148193</xdr:rowOff>
    </xdr:from>
    <xdr:to>
      <xdr:col>7</xdr:col>
      <xdr:colOff>165703</xdr:colOff>
      <xdr:row>70</xdr:row>
      <xdr:rowOff>91701</xdr:rowOff>
    </xdr:to>
    <xdr:cxnSp macro="">
      <xdr:nvCxnSpPr>
        <xdr:cNvPr id="222" name="カギ線コネクタ 375">
          <a:extLst>
            <a:ext uri="{FF2B5EF4-FFF2-40B4-BE49-F238E27FC236}">
              <a16:creationId xmlns:a16="http://schemas.microsoft.com/office/drawing/2014/main" id="{B2441842-0CCE-47DB-BA94-3EED649A0F70}"/>
            </a:ext>
          </a:extLst>
        </xdr:cNvPr>
        <xdr:cNvCxnSpPr/>
      </xdr:nvCxnSpPr>
      <xdr:spPr>
        <a:xfrm rot="10800000" flipV="1">
          <a:off x="451453" y="11978243"/>
          <a:ext cx="1581150" cy="114958"/>
        </a:xfrm>
        <a:prstGeom prst="bentConnector2">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228600</xdr:colOff>
      <xdr:row>72</xdr:row>
      <xdr:rowOff>92529</xdr:rowOff>
    </xdr:from>
    <xdr:to>
      <xdr:col>10</xdr:col>
      <xdr:colOff>41704</xdr:colOff>
      <xdr:row>73</xdr:row>
      <xdr:rowOff>64026</xdr:rowOff>
    </xdr:to>
    <xdr:cxnSp macro="">
      <xdr:nvCxnSpPr>
        <xdr:cNvPr id="223" name="カギ線コネクタ 382">
          <a:extLst>
            <a:ext uri="{FF2B5EF4-FFF2-40B4-BE49-F238E27FC236}">
              <a16:creationId xmlns:a16="http://schemas.microsoft.com/office/drawing/2014/main" id="{805366F3-078F-4BA0-BBB0-8236916BE941}"/>
            </a:ext>
          </a:extLst>
        </xdr:cNvPr>
        <xdr:cNvCxnSpPr>
          <a:endCxn id="51" idx="0"/>
        </xdr:cNvCxnSpPr>
      </xdr:nvCxnSpPr>
      <xdr:spPr>
        <a:xfrm>
          <a:off x="2362200" y="12436929"/>
          <a:ext cx="346504" cy="142947"/>
        </a:xfrm>
        <a:prstGeom prst="bentConnector2">
          <a:avLst/>
        </a:prstGeom>
        <a:ln w="57150"/>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228600</xdr:colOff>
      <xdr:row>65</xdr:row>
      <xdr:rowOff>84636</xdr:rowOff>
    </xdr:from>
    <xdr:to>
      <xdr:col>11</xdr:col>
      <xdr:colOff>190500</xdr:colOff>
      <xdr:row>65</xdr:row>
      <xdr:rowOff>92528</xdr:rowOff>
    </xdr:to>
    <xdr:sp macro="" textlink="">
      <xdr:nvSpPr>
        <xdr:cNvPr id="224" name="Line 52">
          <a:extLst>
            <a:ext uri="{FF2B5EF4-FFF2-40B4-BE49-F238E27FC236}">
              <a16:creationId xmlns:a16="http://schemas.microsoft.com/office/drawing/2014/main" id="{D6785AD1-EFF7-4414-A12D-5BEFB52CF6BF}"/>
            </a:ext>
          </a:extLst>
        </xdr:cNvPr>
        <xdr:cNvSpPr>
          <a:spLocks noChangeShapeType="1"/>
        </xdr:cNvSpPr>
      </xdr:nvSpPr>
      <xdr:spPr bwMode="auto">
        <a:xfrm flipV="1">
          <a:off x="2362200" y="11228886"/>
          <a:ext cx="762000" cy="7892"/>
        </a:xfrm>
        <a:prstGeom prst="line">
          <a:avLst/>
        </a:prstGeom>
        <a:noFill/>
        <a:ln w="57150">
          <a:solidFill>
            <a:srgbClr val="000000"/>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66675</xdr:colOff>
      <xdr:row>66</xdr:row>
      <xdr:rowOff>33128</xdr:rowOff>
    </xdr:from>
    <xdr:to>
      <xdr:col>27</xdr:col>
      <xdr:colOff>152400</xdr:colOff>
      <xdr:row>72</xdr:row>
      <xdr:rowOff>157369</xdr:rowOff>
    </xdr:to>
    <xdr:sp macro="" textlink="">
      <xdr:nvSpPr>
        <xdr:cNvPr id="225" name="Rectangle 1319" descr="20%">
          <a:extLst>
            <a:ext uri="{FF2B5EF4-FFF2-40B4-BE49-F238E27FC236}">
              <a16:creationId xmlns:a16="http://schemas.microsoft.com/office/drawing/2014/main" id="{EF642C94-26F6-4C52-968D-AC388F6A7538}"/>
            </a:ext>
          </a:extLst>
        </xdr:cNvPr>
        <xdr:cNvSpPr>
          <a:spLocks noChangeArrowheads="1"/>
        </xdr:cNvSpPr>
      </xdr:nvSpPr>
      <xdr:spPr bwMode="auto">
        <a:xfrm>
          <a:off x="3000375" y="11348828"/>
          <a:ext cx="4352925" cy="1152941"/>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22</xdr:col>
      <xdr:colOff>119062</xdr:colOff>
      <xdr:row>66</xdr:row>
      <xdr:rowOff>58463</xdr:rowOff>
    </xdr:from>
    <xdr:to>
      <xdr:col>26</xdr:col>
      <xdr:colOff>231121</xdr:colOff>
      <xdr:row>68</xdr:row>
      <xdr:rowOff>58464</xdr:rowOff>
    </xdr:to>
    <xdr:sp macro="" textlink="">
      <xdr:nvSpPr>
        <xdr:cNvPr id="226" name="Text Box 265">
          <a:extLst>
            <a:ext uri="{FF2B5EF4-FFF2-40B4-BE49-F238E27FC236}">
              <a16:creationId xmlns:a16="http://schemas.microsoft.com/office/drawing/2014/main" id="{7B61CD9F-828B-452E-BBF4-7EC069AE03D6}"/>
            </a:ext>
          </a:extLst>
        </xdr:cNvPr>
        <xdr:cNvSpPr txBox="1">
          <a:spLocks noChangeArrowheads="1"/>
        </xdr:cNvSpPr>
      </xdr:nvSpPr>
      <xdr:spPr bwMode="auto">
        <a:xfrm>
          <a:off x="5986462" y="11374163"/>
          <a:ext cx="1178859" cy="342901"/>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ysClr val="windowText" lastClr="000000"/>
              </a:solidFill>
              <a:latin typeface="+mn-ea"/>
              <a:ea typeface="+mn-ea"/>
            </a:rPr>
            <a:t>切替運用制御</a:t>
          </a:r>
          <a:endParaRPr lang="ja-JP" altLang="en-US" sz="700">
            <a:solidFill>
              <a:sysClr val="windowText" lastClr="000000"/>
            </a:solidFill>
            <a:latin typeface="+mn-ea"/>
            <a:ea typeface="+mn-ea"/>
          </a:endParaRPr>
        </a:p>
      </xdr:txBody>
    </xdr:sp>
    <xdr:clientData/>
  </xdr:twoCellAnchor>
  <xdr:twoCellAnchor>
    <xdr:from>
      <xdr:col>18</xdr:col>
      <xdr:colOff>41672</xdr:colOff>
      <xdr:row>66</xdr:row>
      <xdr:rowOff>60566</xdr:rowOff>
    </xdr:from>
    <xdr:to>
      <xdr:col>22</xdr:col>
      <xdr:colOff>41672</xdr:colOff>
      <xdr:row>68</xdr:row>
      <xdr:rowOff>59375</xdr:rowOff>
    </xdr:to>
    <xdr:sp macro="" textlink="">
      <xdr:nvSpPr>
        <xdr:cNvPr id="227" name="Text Box 264">
          <a:extLst>
            <a:ext uri="{FF2B5EF4-FFF2-40B4-BE49-F238E27FC236}">
              <a16:creationId xmlns:a16="http://schemas.microsoft.com/office/drawing/2014/main" id="{66F440DB-A0E9-43BD-83DD-4FE4A6DC2F38}"/>
            </a:ext>
          </a:extLst>
        </xdr:cNvPr>
        <xdr:cNvSpPr txBox="1">
          <a:spLocks noChangeArrowheads="1"/>
        </xdr:cNvSpPr>
      </xdr:nvSpPr>
      <xdr:spPr bwMode="auto">
        <a:xfrm>
          <a:off x="4842272" y="11376266"/>
          <a:ext cx="1066800" cy="341709"/>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ctr" rtl="0">
            <a:defRPr sz="1000"/>
          </a:pPr>
          <a:r>
            <a:rPr lang="en-US" altLang="ja-JP" sz="700" b="0" i="0" u="none" strike="noStrike" baseline="0">
              <a:solidFill>
                <a:sysClr val="windowText" lastClr="000000"/>
              </a:solidFill>
              <a:latin typeface="+mn-ea"/>
              <a:ea typeface="+mn-ea"/>
            </a:rPr>
            <a:t>CAFIS</a:t>
          </a:r>
          <a:r>
            <a:rPr lang="ja-JP" altLang="en-US" sz="700" b="0" i="0" u="none" strike="noStrike" baseline="0">
              <a:solidFill>
                <a:sysClr val="windowText" lastClr="000000"/>
              </a:solidFill>
              <a:latin typeface="+mn-ea"/>
              <a:ea typeface="+mn-ea"/>
            </a:rPr>
            <a:t>経路、</a:t>
          </a:r>
          <a:endParaRPr lang="en-US" altLang="ja-JP" sz="700" b="0" i="0" u="none" strike="noStrike" baseline="0">
            <a:solidFill>
              <a:sysClr val="windowText" lastClr="000000"/>
            </a:solidFill>
            <a:latin typeface="+mn-ea"/>
            <a:ea typeface="+mn-ea"/>
          </a:endParaRPr>
        </a:p>
        <a:p>
          <a:pPr algn="ctr" rtl="0">
            <a:defRPr sz="1000"/>
          </a:pPr>
          <a:r>
            <a:rPr lang="en-US" altLang="ja-JP" sz="700" b="0" i="0" u="none" strike="noStrike" baseline="0">
              <a:solidFill>
                <a:sysClr val="windowText" lastClr="000000"/>
              </a:solidFill>
              <a:latin typeface="+mn-ea"/>
              <a:ea typeface="+mn-ea"/>
            </a:rPr>
            <a:t>JCN</a:t>
          </a:r>
          <a:r>
            <a:rPr lang="ja-JP" altLang="en-US" sz="700" b="0" i="0" u="none" strike="noStrike" baseline="0">
              <a:solidFill>
                <a:sysClr val="windowText" lastClr="000000"/>
              </a:solidFill>
              <a:latin typeface="+mn-ea"/>
              <a:ea typeface="+mn-ea"/>
            </a:rPr>
            <a:t>・</a:t>
          </a:r>
          <a:r>
            <a:rPr lang="en-US" altLang="ja-JP" sz="700" b="0" i="0" u="none" strike="noStrike" baseline="0">
              <a:solidFill>
                <a:sysClr val="windowText" lastClr="000000"/>
              </a:solidFill>
              <a:latin typeface="+mn-ea"/>
              <a:ea typeface="+mn-ea"/>
            </a:rPr>
            <a:t>SPSV</a:t>
          </a:r>
          <a:r>
            <a:rPr lang="ja-JP" altLang="en-US" sz="700" b="0" i="0" u="none" strike="noStrike" baseline="0">
              <a:solidFill>
                <a:sysClr val="windowText" lastClr="000000"/>
              </a:solidFill>
              <a:latin typeface="+mn-ea"/>
              <a:ea typeface="+mn-ea"/>
            </a:rPr>
            <a:t>スレッド監視</a:t>
          </a:r>
          <a:endParaRPr lang="ja-JP" altLang="en-US" sz="700">
            <a:solidFill>
              <a:sysClr val="windowText" lastClr="000000"/>
            </a:solidFill>
            <a:latin typeface="+mn-ea"/>
            <a:ea typeface="+mn-ea"/>
          </a:endParaRPr>
        </a:p>
      </xdr:txBody>
    </xdr:sp>
    <xdr:clientData/>
  </xdr:twoCellAnchor>
  <xdr:twoCellAnchor>
    <xdr:from>
      <xdr:col>22</xdr:col>
      <xdr:colOff>114655</xdr:colOff>
      <xdr:row>68</xdr:row>
      <xdr:rowOff>114242</xdr:rowOff>
    </xdr:from>
    <xdr:to>
      <xdr:col>27</xdr:col>
      <xdr:colOff>0</xdr:colOff>
      <xdr:row>72</xdr:row>
      <xdr:rowOff>97962</xdr:rowOff>
    </xdr:to>
    <xdr:sp macro="" textlink="" fLocksText="0">
      <xdr:nvSpPr>
        <xdr:cNvPr id="228" name="Rectangle 13">
          <a:extLst>
            <a:ext uri="{FF2B5EF4-FFF2-40B4-BE49-F238E27FC236}">
              <a16:creationId xmlns:a16="http://schemas.microsoft.com/office/drawing/2014/main" id="{B02E8811-9D81-453F-A55C-D8DD687367EB}"/>
            </a:ext>
          </a:extLst>
        </xdr:cNvPr>
        <xdr:cNvSpPr>
          <a:spLocks noChangeArrowheads="1"/>
        </xdr:cNvSpPr>
      </xdr:nvSpPr>
      <xdr:spPr bwMode="auto">
        <a:xfrm>
          <a:off x="5982055" y="11772842"/>
          <a:ext cx="1218845" cy="669520"/>
        </a:xfrm>
        <a:prstGeom prst="rect">
          <a:avLst/>
        </a:prstGeom>
        <a:solidFill>
          <a:srgbClr xmlns:mc="http://schemas.openxmlformats.org/markup-compatibility/2006" xmlns:a14="http://schemas.microsoft.com/office/drawing/2010/main" val="FFFFFF" mc:Ignorable="a14" a14:legacySpreadsheetColorIndex="65"/>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mn-ea"/>
              <a:ea typeface="+mn-ea"/>
            </a:rPr>
            <a:t>運用ツール</a:t>
          </a:r>
        </a:p>
      </xdr:txBody>
    </xdr:sp>
    <xdr:clientData/>
  </xdr:twoCellAnchor>
  <xdr:twoCellAnchor>
    <xdr:from>
      <xdr:col>23</xdr:col>
      <xdr:colOff>55848</xdr:colOff>
      <xdr:row>69</xdr:row>
      <xdr:rowOff>142203</xdr:rowOff>
    </xdr:from>
    <xdr:to>
      <xdr:col>26</xdr:col>
      <xdr:colOff>44270</xdr:colOff>
      <xdr:row>70</xdr:row>
      <xdr:rowOff>131486</xdr:rowOff>
    </xdr:to>
    <xdr:sp macro="" textlink="" fLocksText="0">
      <xdr:nvSpPr>
        <xdr:cNvPr id="229" name="Rectangle 13">
          <a:extLst>
            <a:ext uri="{FF2B5EF4-FFF2-40B4-BE49-F238E27FC236}">
              <a16:creationId xmlns:a16="http://schemas.microsoft.com/office/drawing/2014/main" id="{4E51A9C2-17EE-470D-BF0D-9BFB23592BE4}"/>
            </a:ext>
          </a:extLst>
        </xdr:cNvPr>
        <xdr:cNvSpPr>
          <a:spLocks noChangeArrowheads="1"/>
        </xdr:cNvSpPr>
      </xdr:nvSpPr>
      <xdr:spPr bwMode="auto">
        <a:xfrm>
          <a:off x="6189948" y="11972253"/>
          <a:ext cx="788522" cy="160733"/>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システム系</a:t>
          </a:r>
        </a:p>
      </xdr:txBody>
    </xdr:sp>
    <xdr:clientData/>
  </xdr:twoCellAnchor>
  <xdr:twoCellAnchor>
    <xdr:from>
      <xdr:col>23</xdr:col>
      <xdr:colOff>57080</xdr:colOff>
      <xdr:row>71</xdr:row>
      <xdr:rowOff>11294</xdr:rowOff>
    </xdr:from>
    <xdr:to>
      <xdr:col>26</xdr:col>
      <xdr:colOff>35649</xdr:colOff>
      <xdr:row>72</xdr:row>
      <xdr:rowOff>10103</xdr:rowOff>
    </xdr:to>
    <xdr:sp macro="" textlink="" fLocksText="0">
      <xdr:nvSpPr>
        <xdr:cNvPr id="230" name="Rectangle 13">
          <a:extLst>
            <a:ext uri="{FF2B5EF4-FFF2-40B4-BE49-F238E27FC236}">
              <a16:creationId xmlns:a16="http://schemas.microsoft.com/office/drawing/2014/main" id="{F72BC387-31D6-4310-BA06-758814162410}"/>
            </a:ext>
          </a:extLst>
        </xdr:cNvPr>
        <xdr:cNvSpPr>
          <a:spLocks noChangeArrowheads="1"/>
        </xdr:cNvSpPr>
      </xdr:nvSpPr>
      <xdr:spPr bwMode="auto">
        <a:xfrm>
          <a:off x="6191180" y="12184244"/>
          <a:ext cx="778669" cy="170259"/>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業務系</a:t>
          </a:r>
        </a:p>
      </xdr:txBody>
    </xdr:sp>
    <xdr:clientData/>
  </xdr:twoCellAnchor>
  <xdr:twoCellAnchor>
    <xdr:from>
      <xdr:col>13</xdr:col>
      <xdr:colOff>231915</xdr:colOff>
      <xdr:row>73</xdr:row>
      <xdr:rowOff>149083</xdr:rowOff>
    </xdr:from>
    <xdr:to>
      <xdr:col>17</xdr:col>
      <xdr:colOff>190500</xdr:colOff>
      <xdr:row>77</xdr:row>
      <xdr:rowOff>66261</xdr:rowOff>
    </xdr:to>
    <xdr:sp macro="" textlink="">
      <xdr:nvSpPr>
        <xdr:cNvPr id="231" name="Rectangle 1319" descr="20%">
          <a:extLst>
            <a:ext uri="{FF2B5EF4-FFF2-40B4-BE49-F238E27FC236}">
              <a16:creationId xmlns:a16="http://schemas.microsoft.com/office/drawing/2014/main" id="{C3914A82-6B03-447F-AACA-DB19B7746040}"/>
            </a:ext>
          </a:extLst>
        </xdr:cNvPr>
        <xdr:cNvSpPr>
          <a:spLocks noChangeArrowheads="1"/>
        </xdr:cNvSpPr>
      </xdr:nvSpPr>
      <xdr:spPr bwMode="auto">
        <a:xfrm>
          <a:off x="3699015" y="12664933"/>
          <a:ext cx="1025385" cy="602978"/>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14</xdr:col>
      <xdr:colOff>151987</xdr:colOff>
      <xdr:row>73</xdr:row>
      <xdr:rowOff>149088</xdr:rowOff>
    </xdr:from>
    <xdr:to>
      <xdr:col>17</xdr:col>
      <xdr:colOff>28162</xdr:colOff>
      <xdr:row>75</xdr:row>
      <xdr:rowOff>162753</xdr:rowOff>
    </xdr:to>
    <xdr:sp macro="" textlink="">
      <xdr:nvSpPr>
        <xdr:cNvPr id="232" name="AutoShape 45">
          <a:extLst>
            <a:ext uri="{FF2B5EF4-FFF2-40B4-BE49-F238E27FC236}">
              <a16:creationId xmlns:a16="http://schemas.microsoft.com/office/drawing/2014/main" id="{CBB19CE5-AE5A-45C4-8B15-B8FDAC3DA790}"/>
            </a:ext>
          </a:extLst>
        </xdr:cNvPr>
        <xdr:cNvSpPr>
          <a:spLocks noChangeArrowheads="1"/>
        </xdr:cNvSpPr>
      </xdr:nvSpPr>
      <xdr:spPr bwMode="auto">
        <a:xfrm>
          <a:off x="3885787" y="12664938"/>
          <a:ext cx="676275" cy="356565"/>
        </a:xfrm>
        <a:custGeom>
          <a:avLst/>
          <a:gdLst>
            <a:gd name="T0" fmla="*/ 2147483647 w 21600"/>
            <a:gd name="T1" fmla="*/ 0 h 21600"/>
            <a:gd name="T2" fmla="*/ 2147483647 w 21600"/>
            <a:gd name="T3" fmla="*/ 0 h 21600"/>
            <a:gd name="T4" fmla="*/ 2147483647 w 21600"/>
            <a:gd name="T5" fmla="*/ 0 h 21600"/>
            <a:gd name="T6" fmla="*/ 0 w 21600"/>
            <a:gd name="T7" fmla="*/ 2147483647 h 21600"/>
            <a:gd name="T8" fmla="*/ 0 w 21600"/>
            <a:gd name="T9" fmla="*/ 2147483647 h 21600"/>
            <a:gd name="T10" fmla="*/ 2147483647 w 21600"/>
            <a:gd name="T11" fmla="*/ 2147483647 h 21600"/>
            <a:gd name="T12" fmla="*/ 2147483647 w 21600"/>
            <a:gd name="T13" fmla="*/ 2147483647 h 21600"/>
            <a:gd name="T14" fmla="*/ 2147483647 w 21600"/>
            <a:gd name="T15" fmla="*/ 2147483647 h 21600"/>
            <a:gd name="T16" fmla="*/ 2147483647 w 21600"/>
            <a:gd name="T17" fmla="*/ 2147483647 h 21600"/>
            <a:gd name="T18" fmla="*/ 2147483647 w 21600"/>
            <a:gd name="T19" fmla="*/ 2147483647 h 21600"/>
            <a:gd name="T20" fmla="*/ 2147483647 w 21600"/>
            <a:gd name="T21" fmla="*/ 2147483647 h 21600"/>
            <a:gd name="T22" fmla="*/ 2147483647 w 21600"/>
            <a:gd name="T23" fmla="*/ 2147483647 h 21600"/>
            <a:gd name="T24" fmla="*/ 0 w 21600"/>
            <a:gd name="T25" fmla="*/ 2147483647 h 21600"/>
            <a:gd name="T26" fmla="*/ 2147483647 w 21600"/>
            <a:gd name="T27" fmla="*/ 2147483647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66262</xdr:colOff>
      <xdr:row>76</xdr:row>
      <xdr:rowOff>36444</xdr:rowOff>
    </xdr:from>
    <xdr:to>
      <xdr:col>17</xdr:col>
      <xdr:colOff>123412</xdr:colOff>
      <xdr:row>77</xdr:row>
      <xdr:rowOff>49696</xdr:rowOff>
    </xdr:to>
    <xdr:sp macro="" textlink="" fLocksText="0">
      <xdr:nvSpPr>
        <xdr:cNvPr id="233" name="Rectangle 72">
          <a:extLst>
            <a:ext uri="{FF2B5EF4-FFF2-40B4-BE49-F238E27FC236}">
              <a16:creationId xmlns:a16="http://schemas.microsoft.com/office/drawing/2014/main" id="{7080D0BA-5F29-42E3-9B70-C2B10DEE9F43}"/>
            </a:ext>
          </a:extLst>
        </xdr:cNvPr>
        <xdr:cNvSpPr>
          <a:spLocks noChangeArrowheads="1"/>
        </xdr:cNvSpPr>
      </xdr:nvSpPr>
      <xdr:spPr bwMode="auto">
        <a:xfrm>
          <a:off x="3800062" y="13066644"/>
          <a:ext cx="857250" cy="184702"/>
        </a:xfrm>
        <a:prstGeom prst="roundRect">
          <a:avLst>
            <a:gd name="adj" fmla="val 16667"/>
          </a:avLst>
        </a:prstGeom>
        <a:solidFill>
          <a:srgbClr val="FFFFFF"/>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ctr"/>
        <a:lstStyle/>
        <a:p>
          <a:pPr algn="ctr" rtl="0">
            <a:defRPr sz="1000"/>
          </a:pPr>
          <a:r>
            <a:rPr lang="ja-JP" altLang="en-US" sz="800" b="0" i="0" u="none" strike="noStrike" baseline="0">
              <a:solidFill>
                <a:srgbClr val="000000"/>
              </a:solidFill>
              <a:latin typeface="ＭＳ Ｐゴシック"/>
              <a:ea typeface="ＭＳ Ｐゴシック"/>
            </a:rPr>
            <a:t>コンソール</a:t>
          </a:r>
        </a:p>
      </xdr:txBody>
    </xdr:sp>
    <xdr:clientData/>
  </xdr:twoCellAnchor>
  <xdr:twoCellAnchor>
    <xdr:from>
      <xdr:col>13</xdr:col>
      <xdr:colOff>231915</xdr:colOff>
      <xdr:row>78</xdr:row>
      <xdr:rowOff>74539</xdr:rowOff>
    </xdr:from>
    <xdr:to>
      <xdr:col>17</xdr:col>
      <xdr:colOff>190500</xdr:colOff>
      <xdr:row>81</xdr:row>
      <xdr:rowOff>165652</xdr:rowOff>
    </xdr:to>
    <xdr:sp macro="" textlink="">
      <xdr:nvSpPr>
        <xdr:cNvPr id="234" name="Rectangle 1319" descr="20%">
          <a:extLst>
            <a:ext uri="{FF2B5EF4-FFF2-40B4-BE49-F238E27FC236}">
              <a16:creationId xmlns:a16="http://schemas.microsoft.com/office/drawing/2014/main" id="{804CE1FC-64AF-4E9F-A3A5-1C27E0CD686F}"/>
            </a:ext>
          </a:extLst>
        </xdr:cNvPr>
        <xdr:cNvSpPr>
          <a:spLocks noChangeArrowheads="1"/>
        </xdr:cNvSpPr>
      </xdr:nvSpPr>
      <xdr:spPr bwMode="auto">
        <a:xfrm>
          <a:off x="3699015" y="13447639"/>
          <a:ext cx="1025385" cy="605463"/>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14</xdr:col>
      <xdr:colOff>143705</xdr:colOff>
      <xdr:row>78</xdr:row>
      <xdr:rowOff>74544</xdr:rowOff>
    </xdr:from>
    <xdr:to>
      <xdr:col>17</xdr:col>
      <xdr:colOff>19880</xdr:colOff>
      <xdr:row>80</xdr:row>
      <xdr:rowOff>88209</xdr:rowOff>
    </xdr:to>
    <xdr:sp macro="" textlink="">
      <xdr:nvSpPr>
        <xdr:cNvPr id="235" name="AutoShape 45">
          <a:extLst>
            <a:ext uri="{FF2B5EF4-FFF2-40B4-BE49-F238E27FC236}">
              <a16:creationId xmlns:a16="http://schemas.microsoft.com/office/drawing/2014/main" id="{77BC0B2B-39A6-4207-8267-F896B5390133}"/>
            </a:ext>
          </a:extLst>
        </xdr:cNvPr>
        <xdr:cNvSpPr>
          <a:spLocks noChangeArrowheads="1"/>
        </xdr:cNvSpPr>
      </xdr:nvSpPr>
      <xdr:spPr bwMode="auto">
        <a:xfrm>
          <a:off x="3877505" y="13447644"/>
          <a:ext cx="676275" cy="356565"/>
        </a:xfrm>
        <a:custGeom>
          <a:avLst/>
          <a:gdLst>
            <a:gd name="T0" fmla="*/ 2147483647 w 21600"/>
            <a:gd name="T1" fmla="*/ 0 h 21600"/>
            <a:gd name="T2" fmla="*/ 2147483647 w 21600"/>
            <a:gd name="T3" fmla="*/ 0 h 21600"/>
            <a:gd name="T4" fmla="*/ 2147483647 w 21600"/>
            <a:gd name="T5" fmla="*/ 0 h 21600"/>
            <a:gd name="T6" fmla="*/ 0 w 21600"/>
            <a:gd name="T7" fmla="*/ 2147483647 h 21600"/>
            <a:gd name="T8" fmla="*/ 0 w 21600"/>
            <a:gd name="T9" fmla="*/ 2147483647 h 21600"/>
            <a:gd name="T10" fmla="*/ 2147483647 w 21600"/>
            <a:gd name="T11" fmla="*/ 2147483647 h 21600"/>
            <a:gd name="T12" fmla="*/ 2147483647 w 21600"/>
            <a:gd name="T13" fmla="*/ 2147483647 h 21600"/>
            <a:gd name="T14" fmla="*/ 2147483647 w 21600"/>
            <a:gd name="T15" fmla="*/ 2147483647 h 21600"/>
            <a:gd name="T16" fmla="*/ 2147483647 w 21600"/>
            <a:gd name="T17" fmla="*/ 2147483647 h 21600"/>
            <a:gd name="T18" fmla="*/ 2147483647 w 21600"/>
            <a:gd name="T19" fmla="*/ 2147483647 h 21600"/>
            <a:gd name="T20" fmla="*/ 2147483647 w 21600"/>
            <a:gd name="T21" fmla="*/ 2147483647 h 21600"/>
            <a:gd name="T22" fmla="*/ 2147483647 w 21600"/>
            <a:gd name="T23" fmla="*/ 2147483647 h 21600"/>
            <a:gd name="T24" fmla="*/ 0 w 21600"/>
            <a:gd name="T25" fmla="*/ 2147483647 h 21600"/>
            <a:gd name="T26" fmla="*/ 2147483647 w 21600"/>
            <a:gd name="T27" fmla="*/ 2147483647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57980</xdr:colOff>
      <xdr:row>80</xdr:row>
      <xdr:rowOff>135834</xdr:rowOff>
    </xdr:from>
    <xdr:to>
      <xdr:col>17</xdr:col>
      <xdr:colOff>115130</xdr:colOff>
      <xdr:row>81</xdr:row>
      <xdr:rowOff>149087</xdr:rowOff>
    </xdr:to>
    <xdr:sp macro="" textlink="" fLocksText="0">
      <xdr:nvSpPr>
        <xdr:cNvPr id="236" name="Rectangle 72">
          <a:extLst>
            <a:ext uri="{FF2B5EF4-FFF2-40B4-BE49-F238E27FC236}">
              <a16:creationId xmlns:a16="http://schemas.microsoft.com/office/drawing/2014/main" id="{59600554-5693-437B-8219-06F3CDCF6316}"/>
            </a:ext>
          </a:extLst>
        </xdr:cNvPr>
        <xdr:cNvSpPr>
          <a:spLocks noChangeArrowheads="1"/>
        </xdr:cNvSpPr>
      </xdr:nvSpPr>
      <xdr:spPr bwMode="auto">
        <a:xfrm>
          <a:off x="3791780" y="13851834"/>
          <a:ext cx="857250" cy="184703"/>
        </a:xfrm>
        <a:prstGeom prst="roundRect">
          <a:avLst>
            <a:gd name="adj" fmla="val 16667"/>
          </a:avLst>
        </a:prstGeom>
        <a:solidFill>
          <a:srgbClr val="FFFFFF"/>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ctr"/>
        <a:lstStyle/>
        <a:p>
          <a:pPr algn="ctr" rtl="0">
            <a:defRPr sz="1000"/>
          </a:pPr>
          <a:r>
            <a:rPr lang="ja-JP" altLang="en-US" sz="800" b="0" i="0" u="none" strike="noStrike" baseline="0">
              <a:solidFill>
                <a:srgbClr val="000000"/>
              </a:solidFill>
              <a:latin typeface="ＭＳ Ｐゴシック"/>
              <a:ea typeface="ＭＳ Ｐゴシック"/>
            </a:rPr>
            <a:t>コンソール</a:t>
          </a:r>
        </a:p>
      </xdr:txBody>
    </xdr:sp>
    <xdr:clientData/>
  </xdr:twoCellAnchor>
  <xdr:twoCellAnchor>
    <xdr:from>
      <xdr:col>22</xdr:col>
      <xdr:colOff>119062</xdr:colOff>
      <xdr:row>90</xdr:row>
      <xdr:rowOff>140805</xdr:rowOff>
    </xdr:from>
    <xdr:to>
      <xdr:col>26</xdr:col>
      <xdr:colOff>242327</xdr:colOff>
      <xdr:row>92</xdr:row>
      <xdr:rowOff>140804</xdr:rowOff>
    </xdr:to>
    <xdr:sp macro="" textlink="">
      <xdr:nvSpPr>
        <xdr:cNvPr id="237" name="Text Box 245">
          <a:extLst>
            <a:ext uri="{FF2B5EF4-FFF2-40B4-BE49-F238E27FC236}">
              <a16:creationId xmlns:a16="http://schemas.microsoft.com/office/drawing/2014/main" id="{62AFA466-09F8-40D7-98AB-6A069D5C45DC}"/>
            </a:ext>
          </a:extLst>
        </xdr:cNvPr>
        <xdr:cNvSpPr txBox="1">
          <a:spLocks noChangeArrowheads="1"/>
        </xdr:cNvSpPr>
      </xdr:nvSpPr>
      <xdr:spPr bwMode="auto">
        <a:xfrm>
          <a:off x="5986462" y="15571305"/>
          <a:ext cx="1190065" cy="342899"/>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l" rtl="0">
            <a:defRPr sz="1000"/>
          </a:pPr>
          <a:r>
            <a:rPr lang="ja-JP" altLang="en-US" sz="700" b="0" i="0" u="none" strike="noStrike" baseline="0">
              <a:solidFill>
                <a:sysClr val="windowText" lastClr="000000"/>
              </a:solidFill>
              <a:latin typeface="+mn-ea"/>
              <a:ea typeface="+mn-ea"/>
            </a:rPr>
            <a:t>各種</a:t>
          </a:r>
          <a:r>
            <a:rPr lang="ja-JP" altLang="en-US" sz="700" b="0" i="0" u="none" strike="noStrike" baseline="0">
              <a:solidFill>
                <a:sysClr val="windowText" lastClr="000000"/>
              </a:solidFill>
              <a:latin typeface="+mn-ea"/>
              <a:ea typeface="+mn-ea"/>
              <a:cs typeface="Verdana"/>
            </a:rPr>
            <a:t>DB群</a:t>
          </a:r>
          <a:endParaRPr lang="ja-JP" altLang="en-US" sz="700">
            <a:solidFill>
              <a:sysClr val="windowText" lastClr="000000"/>
            </a:solidFill>
            <a:latin typeface="+mn-ea"/>
            <a:ea typeface="+mn-ea"/>
          </a:endParaRPr>
        </a:p>
      </xdr:txBody>
    </xdr:sp>
    <xdr:clientData/>
  </xdr:twoCellAnchor>
  <xdr:twoCellAnchor>
    <xdr:from>
      <xdr:col>18</xdr:col>
      <xdr:colOff>35719</xdr:colOff>
      <xdr:row>90</xdr:row>
      <xdr:rowOff>140805</xdr:rowOff>
    </xdr:from>
    <xdr:to>
      <xdr:col>22</xdr:col>
      <xdr:colOff>53578</xdr:colOff>
      <xdr:row>92</xdr:row>
      <xdr:rowOff>140804</xdr:rowOff>
    </xdr:to>
    <xdr:sp macro="" textlink="">
      <xdr:nvSpPr>
        <xdr:cNvPr id="238" name="Text Box 265">
          <a:extLst>
            <a:ext uri="{FF2B5EF4-FFF2-40B4-BE49-F238E27FC236}">
              <a16:creationId xmlns:a16="http://schemas.microsoft.com/office/drawing/2014/main" id="{271E4954-7725-4224-B912-7F435A08BE41}"/>
            </a:ext>
          </a:extLst>
        </xdr:cNvPr>
        <xdr:cNvSpPr txBox="1">
          <a:spLocks noChangeArrowheads="1"/>
        </xdr:cNvSpPr>
      </xdr:nvSpPr>
      <xdr:spPr bwMode="auto">
        <a:xfrm>
          <a:off x="4836319" y="15571305"/>
          <a:ext cx="1084659" cy="342899"/>
        </a:xfrm>
        <a:prstGeom prst="rect">
          <a:avLst/>
        </a:prstGeom>
        <a:solidFill>
          <a:schemeClr val="bg1"/>
        </a:solidFill>
        <a:ln w="12700">
          <a:solidFill>
            <a:srgbClr val="000000"/>
          </a:solidFill>
          <a:miter lim="800000"/>
          <a:headEnd/>
          <a:tailEnd/>
        </a:ln>
      </xdr:spPr>
      <xdr:txBody>
        <a:bodyPr vertOverflow="clip" wrap="square" lIns="72000" tIns="45720" rIns="0" bIns="45720" anchor="ctr" upright="1"/>
        <a:lstStyle/>
        <a:p>
          <a:pPr algn="ctr" rtl="0">
            <a:defRPr sz="1000"/>
          </a:pPr>
          <a:r>
            <a:rPr lang="ja-JP" altLang="en-US" sz="700" b="0" i="0" u="none" strike="noStrike" baseline="0">
              <a:solidFill>
                <a:sysClr val="windowText" lastClr="000000"/>
              </a:solidFill>
              <a:latin typeface="+mn-ea"/>
              <a:ea typeface="+mn-ea"/>
            </a:rPr>
            <a:t>バッチ業務環境</a:t>
          </a:r>
          <a:endParaRPr lang="ja-JP" altLang="en-US" sz="700">
            <a:solidFill>
              <a:sysClr val="windowText" lastClr="000000"/>
            </a:solidFill>
            <a:latin typeface="+mn-ea"/>
            <a:ea typeface="+mn-ea"/>
          </a:endParaRPr>
        </a:p>
      </xdr:txBody>
    </xdr:sp>
    <xdr:clientData/>
  </xdr:twoCellAnchor>
  <xdr:twoCellAnchor>
    <xdr:from>
      <xdr:col>24</xdr:col>
      <xdr:colOff>78586</xdr:colOff>
      <xdr:row>90</xdr:row>
      <xdr:rowOff>168590</xdr:rowOff>
    </xdr:from>
    <xdr:to>
      <xdr:col>26</xdr:col>
      <xdr:colOff>77741</xdr:colOff>
      <xdr:row>92</xdr:row>
      <xdr:rowOff>100218</xdr:rowOff>
    </xdr:to>
    <xdr:sp macro="" textlink="">
      <xdr:nvSpPr>
        <xdr:cNvPr id="239" name="AutoShape 246">
          <a:extLst>
            <a:ext uri="{FF2B5EF4-FFF2-40B4-BE49-F238E27FC236}">
              <a16:creationId xmlns:a16="http://schemas.microsoft.com/office/drawing/2014/main" id="{194A739E-FC55-4248-A5B4-585B3B3A2D33}"/>
            </a:ext>
          </a:extLst>
        </xdr:cNvPr>
        <xdr:cNvSpPr>
          <a:spLocks noChangeArrowheads="1"/>
        </xdr:cNvSpPr>
      </xdr:nvSpPr>
      <xdr:spPr bwMode="auto">
        <a:xfrm>
          <a:off x="6479386" y="15599090"/>
          <a:ext cx="532555" cy="27452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72000" tIns="0" rIns="72000" bIns="0" anchor="ctr" anchorCtr="0" upright="1"/>
        <a:lstStyle/>
        <a:p>
          <a:pPr algn="ctr" rtl="0">
            <a:defRPr sz="1000"/>
          </a:pPr>
          <a:r>
            <a:rPr lang="ja-JP" altLang="en-US" sz="700" b="0" i="0" u="none" strike="noStrike" baseline="0">
              <a:solidFill>
                <a:sysClr val="windowText" lastClr="000000"/>
              </a:solidFill>
              <a:latin typeface="+mn-ea"/>
              <a:ea typeface="+mn-ea"/>
            </a:rPr>
            <a:t>各種</a:t>
          </a:r>
        </a:p>
        <a:p>
          <a:pPr algn="ctr" rtl="0">
            <a:lnSpc>
              <a:spcPts val="400"/>
            </a:lnSpc>
            <a:defRPr sz="1000"/>
          </a:pPr>
          <a:r>
            <a:rPr lang="ja-JP" altLang="en-US" sz="700" b="0" i="0" u="none" strike="noStrike" baseline="0">
              <a:solidFill>
                <a:sysClr val="windowText" lastClr="000000"/>
              </a:solidFill>
              <a:latin typeface="+mn-ea"/>
              <a:ea typeface="+mn-ea"/>
            </a:rPr>
            <a:t>ファイル</a:t>
          </a:r>
        </a:p>
        <a:p>
          <a:pPr algn="ctr" rtl="0">
            <a:lnSpc>
              <a:spcPts val="1100"/>
            </a:lnSpc>
            <a:defRPr sz="1000"/>
          </a:pPr>
          <a:endParaRPr lang="ja-JP" altLang="en-US" sz="700">
            <a:solidFill>
              <a:srgbClr val="FF0000"/>
            </a:solidFill>
            <a:latin typeface="+mn-ea"/>
            <a:ea typeface="+mn-ea"/>
          </a:endParaRPr>
        </a:p>
      </xdr:txBody>
    </xdr:sp>
    <xdr:clientData/>
  </xdr:twoCellAnchor>
  <xdr:twoCellAnchor>
    <xdr:from>
      <xdr:col>27</xdr:col>
      <xdr:colOff>244971</xdr:colOff>
      <xdr:row>86</xdr:row>
      <xdr:rowOff>139245</xdr:rowOff>
    </xdr:from>
    <xdr:to>
      <xdr:col>30</xdr:col>
      <xdr:colOff>256176</xdr:colOff>
      <xdr:row>92</xdr:row>
      <xdr:rowOff>139243</xdr:rowOff>
    </xdr:to>
    <xdr:sp macro="" textlink="">
      <xdr:nvSpPr>
        <xdr:cNvPr id="240" name="Text Box 265">
          <a:extLst>
            <a:ext uri="{FF2B5EF4-FFF2-40B4-BE49-F238E27FC236}">
              <a16:creationId xmlns:a16="http://schemas.microsoft.com/office/drawing/2014/main" id="{E5CABF1C-5E55-4CD2-8E0C-A397CB809735}"/>
            </a:ext>
          </a:extLst>
        </xdr:cNvPr>
        <xdr:cNvSpPr txBox="1">
          <a:spLocks noChangeArrowheads="1"/>
        </xdr:cNvSpPr>
      </xdr:nvSpPr>
      <xdr:spPr bwMode="auto">
        <a:xfrm>
          <a:off x="7445871" y="14883945"/>
          <a:ext cx="811305" cy="1028698"/>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ysClr val="windowText" lastClr="000000"/>
              </a:solidFill>
              <a:latin typeface="+mn-ea"/>
              <a:ea typeface="+mn-ea"/>
            </a:rPr>
            <a:t>データ同期</a:t>
          </a:r>
          <a:endParaRPr lang="en-US" altLang="ja-JP" sz="700" b="0" i="0" u="none" strike="noStrike" baseline="0">
            <a:solidFill>
              <a:sysClr val="windowText" lastClr="000000"/>
            </a:solidFill>
            <a:latin typeface="+mn-ea"/>
            <a:ea typeface="+mn-ea"/>
          </a:endParaRPr>
        </a:p>
        <a:p>
          <a:pPr algn="ctr" rtl="0">
            <a:defRPr sz="1000"/>
          </a:pPr>
          <a:r>
            <a:rPr lang="ja-JP" altLang="en-US" sz="700" b="0" i="0" u="none" strike="noStrike" baseline="0">
              <a:solidFill>
                <a:sysClr val="windowText" lastClr="000000"/>
              </a:solidFill>
              <a:latin typeface="+mn-ea"/>
              <a:ea typeface="+mn-ea"/>
            </a:rPr>
            <a:t>・ノード間通信</a:t>
          </a:r>
          <a:endParaRPr lang="en-US" altLang="ja-JP" sz="700" b="0" i="0" u="none" strike="noStrike" baseline="0">
            <a:solidFill>
              <a:sysClr val="windowText" lastClr="000000"/>
            </a:solidFill>
            <a:latin typeface="+mn-ea"/>
            <a:ea typeface="+mn-ea"/>
          </a:endParaRPr>
        </a:p>
        <a:p>
          <a:pPr algn="ctr" rtl="0">
            <a:defRPr sz="1000"/>
          </a:pPr>
          <a:r>
            <a:rPr lang="ja-JP" altLang="en-US" sz="700">
              <a:solidFill>
                <a:sysClr val="windowText" lastClr="000000"/>
              </a:solidFill>
              <a:latin typeface="+mn-ea"/>
              <a:ea typeface="+mn-ea"/>
            </a:rPr>
            <a:t>・</a:t>
          </a:r>
          <a:r>
            <a:rPr lang="en-US" altLang="ja-JP" sz="700">
              <a:solidFill>
                <a:sysClr val="windowText" lastClr="000000"/>
              </a:solidFill>
              <a:latin typeface="+mn-ea"/>
              <a:ea typeface="+mn-ea"/>
            </a:rPr>
            <a:t>Shadowbase</a:t>
          </a:r>
          <a:endParaRPr lang="ja-JP" altLang="en-US" sz="700">
            <a:solidFill>
              <a:sysClr val="windowText" lastClr="000000"/>
            </a:solidFill>
            <a:latin typeface="+mn-ea"/>
            <a:ea typeface="+mn-ea"/>
          </a:endParaRPr>
        </a:p>
      </xdr:txBody>
    </xdr:sp>
    <xdr:clientData/>
  </xdr:twoCellAnchor>
  <xdr:twoCellAnchor>
    <xdr:from>
      <xdr:col>11</xdr:col>
      <xdr:colOff>76200</xdr:colOff>
      <xdr:row>83</xdr:row>
      <xdr:rowOff>157367</xdr:rowOff>
    </xdr:from>
    <xdr:to>
      <xdr:col>27</xdr:col>
      <xdr:colOff>142874</xdr:colOff>
      <xdr:row>90</xdr:row>
      <xdr:rowOff>107673</xdr:rowOff>
    </xdr:to>
    <xdr:sp macro="" textlink="">
      <xdr:nvSpPr>
        <xdr:cNvPr id="241" name="Rectangle 1319" descr="20%">
          <a:extLst>
            <a:ext uri="{FF2B5EF4-FFF2-40B4-BE49-F238E27FC236}">
              <a16:creationId xmlns:a16="http://schemas.microsoft.com/office/drawing/2014/main" id="{981D2C1D-7B96-405A-8FE2-A77574ED1567}"/>
            </a:ext>
          </a:extLst>
        </xdr:cNvPr>
        <xdr:cNvSpPr>
          <a:spLocks noChangeArrowheads="1"/>
        </xdr:cNvSpPr>
      </xdr:nvSpPr>
      <xdr:spPr bwMode="auto">
        <a:xfrm>
          <a:off x="3009900" y="14387717"/>
          <a:ext cx="4333874" cy="1150456"/>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22</xdr:col>
      <xdr:colOff>119062</xdr:colOff>
      <xdr:row>88</xdr:row>
      <xdr:rowOff>66744</xdr:rowOff>
    </xdr:from>
    <xdr:to>
      <xdr:col>26</xdr:col>
      <xdr:colOff>231121</xdr:colOff>
      <xdr:row>90</xdr:row>
      <xdr:rowOff>66747</xdr:rowOff>
    </xdr:to>
    <xdr:sp macro="" textlink="">
      <xdr:nvSpPr>
        <xdr:cNvPr id="242" name="Text Box 265">
          <a:extLst>
            <a:ext uri="{FF2B5EF4-FFF2-40B4-BE49-F238E27FC236}">
              <a16:creationId xmlns:a16="http://schemas.microsoft.com/office/drawing/2014/main" id="{7DFF2944-A562-41FC-AE0C-5BF31BE98B40}"/>
            </a:ext>
          </a:extLst>
        </xdr:cNvPr>
        <xdr:cNvSpPr txBox="1">
          <a:spLocks noChangeArrowheads="1"/>
        </xdr:cNvSpPr>
      </xdr:nvSpPr>
      <xdr:spPr bwMode="auto">
        <a:xfrm>
          <a:off x="5986462" y="15154344"/>
          <a:ext cx="1178859" cy="342903"/>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ysClr val="windowText" lastClr="000000"/>
              </a:solidFill>
              <a:latin typeface="+mn-ea"/>
              <a:ea typeface="+mn-ea"/>
            </a:rPr>
            <a:t>切替運用制御</a:t>
          </a:r>
          <a:endParaRPr lang="ja-JP" altLang="en-US" sz="700">
            <a:solidFill>
              <a:sysClr val="windowText" lastClr="000000"/>
            </a:solidFill>
            <a:latin typeface="+mn-ea"/>
            <a:ea typeface="+mn-ea"/>
          </a:endParaRPr>
        </a:p>
      </xdr:txBody>
    </xdr:sp>
    <xdr:clientData/>
  </xdr:twoCellAnchor>
  <xdr:twoCellAnchor>
    <xdr:from>
      <xdr:col>18</xdr:col>
      <xdr:colOff>41672</xdr:colOff>
      <xdr:row>88</xdr:row>
      <xdr:rowOff>68847</xdr:rowOff>
    </xdr:from>
    <xdr:to>
      <xdr:col>22</xdr:col>
      <xdr:colOff>41672</xdr:colOff>
      <xdr:row>90</xdr:row>
      <xdr:rowOff>67658</xdr:rowOff>
    </xdr:to>
    <xdr:sp macro="" textlink="">
      <xdr:nvSpPr>
        <xdr:cNvPr id="243" name="Text Box 264">
          <a:extLst>
            <a:ext uri="{FF2B5EF4-FFF2-40B4-BE49-F238E27FC236}">
              <a16:creationId xmlns:a16="http://schemas.microsoft.com/office/drawing/2014/main" id="{994CC94E-F75A-48EF-98D6-9E132073813E}"/>
            </a:ext>
          </a:extLst>
        </xdr:cNvPr>
        <xdr:cNvSpPr txBox="1">
          <a:spLocks noChangeArrowheads="1"/>
        </xdr:cNvSpPr>
      </xdr:nvSpPr>
      <xdr:spPr bwMode="auto">
        <a:xfrm>
          <a:off x="4842272" y="15156447"/>
          <a:ext cx="1066800" cy="341711"/>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ctr" rtl="0">
            <a:defRPr sz="1000"/>
          </a:pPr>
          <a:r>
            <a:rPr lang="en-US" altLang="ja-JP" sz="700" b="0" i="0" u="none" strike="noStrike" baseline="0">
              <a:solidFill>
                <a:sysClr val="windowText" lastClr="000000"/>
              </a:solidFill>
              <a:latin typeface="+mn-ea"/>
              <a:ea typeface="+mn-ea"/>
            </a:rPr>
            <a:t>CAFIS</a:t>
          </a:r>
          <a:r>
            <a:rPr lang="ja-JP" altLang="en-US" sz="700" b="0" i="0" u="none" strike="noStrike" baseline="0">
              <a:solidFill>
                <a:sysClr val="windowText" lastClr="000000"/>
              </a:solidFill>
              <a:latin typeface="+mn-ea"/>
              <a:ea typeface="+mn-ea"/>
            </a:rPr>
            <a:t>経路、</a:t>
          </a:r>
          <a:endParaRPr lang="en-US" altLang="ja-JP" sz="700" b="0" i="0" u="none" strike="noStrike" baseline="0">
            <a:solidFill>
              <a:sysClr val="windowText" lastClr="000000"/>
            </a:solidFill>
            <a:latin typeface="+mn-ea"/>
            <a:ea typeface="+mn-ea"/>
          </a:endParaRPr>
        </a:p>
        <a:p>
          <a:pPr algn="ctr" rtl="0">
            <a:defRPr sz="1000"/>
          </a:pPr>
          <a:r>
            <a:rPr lang="en-US" altLang="ja-JP" sz="700" b="0" i="0" u="none" strike="noStrike" baseline="0">
              <a:solidFill>
                <a:sysClr val="windowText" lastClr="000000"/>
              </a:solidFill>
              <a:latin typeface="+mn-ea"/>
              <a:ea typeface="+mn-ea"/>
            </a:rPr>
            <a:t>JCN</a:t>
          </a:r>
          <a:r>
            <a:rPr lang="ja-JP" altLang="en-US" sz="700" b="0" i="0" u="none" strike="noStrike" baseline="0">
              <a:solidFill>
                <a:sysClr val="windowText" lastClr="000000"/>
              </a:solidFill>
              <a:latin typeface="+mn-ea"/>
              <a:ea typeface="+mn-ea"/>
            </a:rPr>
            <a:t>・</a:t>
          </a:r>
          <a:r>
            <a:rPr lang="en-US" altLang="ja-JP" sz="700" b="0" i="0" u="none" strike="noStrike" baseline="0">
              <a:solidFill>
                <a:sysClr val="windowText" lastClr="000000"/>
              </a:solidFill>
              <a:latin typeface="+mn-ea"/>
              <a:ea typeface="+mn-ea"/>
            </a:rPr>
            <a:t>SPSV</a:t>
          </a:r>
          <a:r>
            <a:rPr lang="ja-JP" altLang="en-US" sz="700" b="0" i="0" u="none" strike="noStrike" baseline="0">
              <a:solidFill>
                <a:sysClr val="windowText" lastClr="000000"/>
              </a:solidFill>
              <a:latin typeface="+mn-ea"/>
              <a:ea typeface="+mn-ea"/>
            </a:rPr>
            <a:t>スレッド監視</a:t>
          </a:r>
          <a:endParaRPr lang="ja-JP" altLang="en-US" sz="700">
            <a:solidFill>
              <a:sysClr val="windowText" lastClr="000000"/>
            </a:solidFill>
            <a:latin typeface="+mn-ea"/>
            <a:ea typeface="+mn-ea"/>
          </a:endParaRPr>
        </a:p>
      </xdr:txBody>
    </xdr:sp>
    <xdr:clientData/>
  </xdr:twoCellAnchor>
  <xdr:twoCellAnchor>
    <xdr:from>
      <xdr:col>22</xdr:col>
      <xdr:colOff>114655</xdr:colOff>
      <xdr:row>84</xdr:row>
      <xdr:rowOff>6567</xdr:rowOff>
    </xdr:from>
    <xdr:to>
      <xdr:col>27</xdr:col>
      <xdr:colOff>0</xdr:colOff>
      <xdr:row>87</xdr:row>
      <xdr:rowOff>164222</xdr:rowOff>
    </xdr:to>
    <xdr:sp macro="" textlink="" fLocksText="0">
      <xdr:nvSpPr>
        <xdr:cNvPr id="244" name="Rectangle 13">
          <a:extLst>
            <a:ext uri="{FF2B5EF4-FFF2-40B4-BE49-F238E27FC236}">
              <a16:creationId xmlns:a16="http://schemas.microsoft.com/office/drawing/2014/main" id="{B6E89EB5-A99C-45F8-BCA1-2002896A723B}"/>
            </a:ext>
          </a:extLst>
        </xdr:cNvPr>
        <xdr:cNvSpPr>
          <a:spLocks noChangeArrowheads="1"/>
        </xdr:cNvSpPr>
      </xdr:nvSpPr>
      <xdr:spPr bwMode="auto">
        <a:xfrm>
          <a:off x="5982055" y="14408367"/>
          <a:ext cx="1218845" cy="672005"/>
        </a:xfrm>
        <a:prstGeom prst="rect">
          <a:avLst/>
        </a:prstGeom>
        <a:solidFill>
          <a:srgbClr xmlns:mc="http://schemas.openxmlformats.org/markup-compatibility/2006" xmlns:a14="http://schemas.microsoft.com/office/drawing/2010/main" val="FFFFFF" mc:Ignorable="a14" a14:legacySpreadsheetColorIndex="65"/>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mn-ea"/>
              <a:ea typeface="+mn-ea"/>
            </a:rPr>
            <a:t>運用ツール</a:t>
          </a:r>
        </a:p>
      </xdr:txBody>
    </xdr:sp>
    <xdr:clientData/>
  </xdr:twoCellAnchor>
  <xdr:twoCellAnchor>
    <xdr:from>
      <xdr:col>23</xdr:col>
      <xdr:colOff>55848</xdr:colOff>
      <xdr:row>85</xdr:row>
      <xdr:rowOff>34529</xdr:rowOff>
    </xdr:from>
    <xdr:to>
      <xdr:col>26</xdr:col>
      <xdr:colOff>44270</xdr:colOff>
      <xdr:row>86</xdr:row>
      <xdr:rowOff>23811</xdr:rowOff>
    </xdr:to>
    <xdr:sp macro="" textlink="" fLocksText="0">
      <xdr:nvSpPr>
        <xdr:cNvPr id="245" name="Rectangle 13">
          <a:extLst>
            <a:ext uri="{FF2B5EF4-FFF2-40B4-BE49-F238E27FC236}">
              <a16:creationId xmlns:a16="http://schemas.microsoft.com/office/drawing/2014/main" id="{4F19B427-B1FA-4530-9AA7-8CFD6F227417}"/>
            </a:ext>
          </a:extLst>
        </xdr:cNvPr>
        <xdr:cNvSpPr>
          <a:spLocks noChangeArrowheads="1"/>
        </xdr:cNvSpPr>
      </xdr:nvSpPr>
      <xdr:spPr bwMode="auto">
        <a:xfrm>
          <a:off x="6189948" y="14607779"/>
          <a:ext cx="788522" cy="160732"/>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システム系</a:t>
          </a:r>
        </a:p>
      </xdr:txBody>
    </xdr:sp>
    <xdr:clientData/>
  </xdr:twoCellAnchor>
  <xdr:twoCellAnchor>
    <xdr:from>
      <xdr:col>23</xdr:col>
      <xdr:colOff>57080</xdr:colOff>
      <xdr:row>86</xdr:row>
      <xdr:rowOff>77554</xdr:rowOff>
    </xdr:from>
    <xdr:to>
      <xdr:col>26</xdr:col>
      <xdr:colOff>35649</xdr:colOff>
      <xdr:row>87</xdr:row>
      <xdr:rowOff>76363</xdr:rowOff>
    </xdr:to>
    <xdr:sp macro="" textlink="" fLocksText="0">
      <xdr:nvSpPr>
        <xdr:cNvPr id="246" name="Rectangle 13">
          <a:extLst>
            <a:ext uri="{FF2B5EF4-FFF2-40B4-BE49-F238E27FC236}">
              <a16:creationId xmlns:a16="http://schemas.microsoft.com/office/drawing/2014/main" id="{BFA91BC6-0471-4D1C-A79D-1A95C4153C94}"/>
            </a:ext>
          </a:extLst>
        </xdr:cNvPr>
        <xdr:cNvSpPr>
          <a:spLocks noChangeArrowheads="1"/>
        </xdr:cNvSpPr>
      </xdr:nvSpPr>
      <xdr:spPr bwMode="auto">
        <a:xfrm>
          <a:off x="6191180" y="14822254"/>
          <a:ext cx="778669" cy="170259"/>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業務系</a:t>
          </a:r>
        </a:p>
      </xdr:txBody>
    </xdr:sp>
    <xdr:clientData/>
  </xdr:twoCellAnchor>
  <xdr:twoCellAnchor>
    <xdr:from>
      <xdr:col>9</xdr:col>
      <xdr:colOff>138575</xdr:colOff>
      <xdr:row>122</xdr:row>
      <xdr:rowOff>22678</xdr:rowOff>
    </xdr:from>
    <xdr:to>
      <xdr:col>10</xdr:col>
      <xdr:colOff>102674</xdr:colOff>
      <xdr:row>123</xdr:row>
      <xdr:rowOff>118374</xdr:rowOff>
    </xdr:to>
    <xdr:sp macro="" textlink="">
      <xdr:nvSpPr>
        <xdr:cNvPr id="247" name="フローチャート : 他ページ結合子 406">
          <a:extLst>
            <a:ext uri="{FF2B5EF4-FFF2-40B4-BE49-F238E27FC236}">
              <a16:creationId xmlns:a16="http://schemas.microsoft.com/office/drawing/2014/main" id="{1FFE61AB-F72D-4C33-B84F-43ADB4816EC5}"/>
            </a:ext>
          </a:extLst>
        </xdr:cNvPr>
        <xdr:cNvSpPr/>
      </xdr:nvSpPr>
      <xdr:spPr>
        <a:xfrm>
          <a:off x="2538875" y="20939578"/>
          <a:ext cx="230799" cy="267146"/>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①</a:t>
          </a:r>
        </a:p>
      </xdr:txBody>
    </xdr:sp>
    <xdr:clientData/>
  </xdr:twoCellAnchor>
  <xdr:twoCellAnchor>
    <xdr:from>
      <xdr:col>9</xdr:col>
      <xdr:colOff>259836</xdr:colOff>
      <xdr:row>123</xdr:row>
      <xdr:rowOff>118373</xdr:rowOff>
    </xdr:from>
    <xdr:to>
      <xdr:col>11</xdr:col>
      <xdr:colOff>271099</xdr:colOff>
      <xdr:row>125</xdr:row>
      <xdr:rowOff>43964</xdr:rowOff>
    </xdr:to>
    <xdr:cxnSp macro="">
      <xdr:nvCxnSpPr>
        <xdr:cNvPr id="248" name="カギ線コネクタ 806">
          <a:extLst>
            <a:ext uri="{FF2B5EF4-FFF2-40B4-BE49-F238E27FC236}">
              <a16:creationId xmlns:a16="http://schemas.microsoft.com/office/drawing/2014/main" id="{D31FB519-AC17-4203-8C0C-1FB9019644EE}"/>
            </a:ext>
          </a:extLst>
        </xdr:cNvPr>
        <xdr:cNvCxnSpPr>
          <a:stCxn id="247" idx="2"/>
        </xdr:cNvCxnSpPr>
      </xdr:nvCxnSpPr>
      <xdr:spPr>
        <a:xfrm rot="16200000" flipH="1">
          <a:off x="2798222" y="21068637"/>
          <a:ext cx="268491" cy="544663"/>
        </a:xfrm>
        <a:prstGeom prst="bentConnector2">
          <a:avLst/>
        </a:prstGeom>
        <a:ln w="12700">
          <a:solidFill>
            <a:sysClr val="windowText" lastClr="00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137619</xdr:colOff>
      <xdr:row>127</xdr:row>
      <xdr:rowOff>25248</xdr:rowOff>
    </xdr:from>
    <xdr:to>
      <xdr:col>10</xdr:col>
      <xdr:colOff>101718</xdr:colOff>
      <xdr:row>128</xdr:row>
      <xdr:rowOff>117802</xdr:rowOff>
    </xdr:to>
    <xdr:sp macro="" textlink="">
      <xdr:nvSpPr>
        <xdr:cNvPr id="249" name="フローチャート : 他ページ結合子 406">
          <a:extLst>
            <a:ext uri="{FF2B5EF4-FFF2-40B4-BE49-F238E27FC236}">
              <a16:creationId xmlns:a16="http://schemas.microsoft.com/office/drawing/2014/main" id="{006FA99F-7329-42D5-B66B-8C6D80D9A539}"/>
            </a:ext>
          </a:extLst>
        </xdr:cNvPr>
        <xdr:cNvSpPr/>
      </xdr:nvSpPr>
      <xdr:spPr>
        <a:xfrm>
          <a:off x="2537919" y="21799398"/>
          <a:ext cx="230799" cy="26400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②</a:t>
          </a:r>
        </a:p>
      </xdr:txBody>
    </xdr:sp>
    <xdr:clientData/>
  </xdr:twoCellAnchor>
  <xdr:twoCellAnchor>
    <xdr:from>
      <xdr:col>9</xdr:col>
      <xdr:colOff>258881</xdr:colOff>
      <xdr:row>128</xdr:row>
      <xdr:rowOff>117801</xdr:rowOff>
    </xdr:from>
    <xdr:to>
      <xdr:col>12</xdr:col>
      <xdr:colOff>4</xdr:colOff>
      <xdr:row>130</xdr:row>
      <xdr:rowOff>4802</xdr:rowOff>
    </xdr:to>
    <xdr:cxnSp macro="">
      <xdr:nvCxnSpPr>
        <xdr:cNvPr id="250" name="カギ線コネクタ 806">
          <a:extLst>
            <a:ext uri="{FF2B5EF4-FFF2-40B4-BE49-F238E27FC236}">
              <a16:creationId xmlns:a16="http://schemas.microsoft.com/office/drawing/2014/main" id="{ABD95B4D-E0FE-442F-BFD4-963CD50356C3}"/>
            </a:ext>
          </a:extLst>
        </xdr:cNvPr>
        <xdr:cNvCxnSpPr>
          <a:stCxn id="249" idx="2"/>
        </xdr:cNvCxnSpPr>
      </xdr:nvCxnSpPr>
      <xdr:spPr>
        <a:xfrm rot="16200000" flipH="1">
          <a:off x="2814842" y="21907740"/>
          <a:ext cx="229901" cy="541223"/>
        </a:xfrm>
        <a:prstGeom prst="bentConnector2">
          <a:avLst/>
        </a:prstGeom>
        <a:ln w="12700">
          <a:solidFill>
            <a:sysClr val="windowText" lastClr="00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144946</xdr:colOff>
      <xdr:row>136</xdr:row>
      <xdr:rowOff>99789</xdr:rowOff>
    </xdr:from>
    <xdr:to>
      <xdr:col>10</xdr:col>
      <xdr:colOff>109045</xdr:colOff>
      <xdr:row>138</xdr:row>
      <xdr:rowOff>21550</xdr:rowOff>
    </xdr:to>
    <xdr:sp macro="" textlink="">
      <xdr:nvSpPr>
        <xdr:cNvPr id="251" name="フローチャート : 他ページ結合子 406">
          <a:extLst>
            <a:ext uri="{FF2B5EF4-FFF2-40B4-BE49-F238E27FC236}">
              <a16:creationId xmlns:a16="http://schemas.microsoft.com/office/drawing/2014/main" id="{614B320E-E835-47B6-AE76-F96530C838BE}"/>
            </a:ext>
          </a:extLst>
        </xdr:cNvPr>
        <xdr:cNvSpPr/>
      </xdr:nvSpPr>
      <xdr:spPr>
        <a:xfrm>
          <a:off x="2545246" y="23416989"/>
          <a:ext cx="230799" cy="264661"/>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⑦</a:t>
          </a:r>
        </a:p>
      </xdr:txBody>
    </xdr:sp>
    <xdr:clientData/>
  </xdr:twoCellAnchor>
  <xdr:twoCellAnchor>
    <xdr:from>
      <xdr:col>9</xdr:col>
      <xdr:colOff>258882</xdr:colOff>
      <xdr:row>138</xdr:row>
      <xdr:rowOff>16395</xdr:rowOff>
    </xdr:from>
    <xdr:to>
      <xdr:col>18</xdr:col>
      <xdr:colOff>220269</xdr:colOff>
      <xdr:row>139</xdr:row>
      <xdr:rowOff>95253</xdr:rowOff>
    </xdr:to>
    <xdr:cxnSp macro="">
      <xdr:nvCxnSpPr>
        <xdr:cNvPr id="252" name="カギ線コネクタ 806">
          <a:extLst>
            <a:ext uri="{FF2B5EF4-FFF2-40B4-BE49-F238E27FC236}">
              <a16:creationId xmlns:a16="http://schemas.microsoft.com/office/drawing/2014/main" id="{09A76268-7EE7-4AB8-B975-EB1C05C4DCF7}"/>
            </a:ext>
          </a:extLst>
        </xdr:cNvPr>
        <xdr:cNvCxnSpPr/>
      </xdr:nvCxnSpPr>
      <xdr:spPr>
        <a:xfrm>
          <a:off x="2659182" y="23676495"/>
          <a:ext cx="2361687" cy="250308"/>
        </a:xfrm>
        <a:prstGeom prst="bentConnector3">
          <a:avLst>
            <a:gd name="adj1" fmla="val 486"/>
          </a:avLst>
        </a:prstGeom>
        <a:ln w="57150">
          <a:solidFill>
            <a:sysClr val="windowText" lastClr="000000"/>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261589</xdr:colOff>
      <xdr:row>141</xdr:row>
      <xdr:rowOff>104376</xdr:rowOff>
    </xdr:from>
    <xdr:to>
      <xdr:col>12</xdr:col>
      <xdr:colOff>1</xdr:colOff>
      <xdr:row>142</xdr:row>
      <xdr:rowOff>36198</xdr:rowOff>
    </xdr:to>
    <xdr:cxnSp macro="">
      <xdr:nvCxnSpPr>
        <xdr:cNvPr id="253" name="カギ線コネクタ 806">
          <a:extLst>
            <a:ext uri="{FF2B5EF4-FFF2-40B4-BE49-F238E27FC236}">
              <a16:creationId xmlns:a16="http://schemas.microsoft.com/office/drawing/2014/main" id="{2A452D2B-C3F4-4C60-B469-445FE5C05B2C}"/>
            </a:ext>
          </a:extLst>
        </xdr:cNvPr>
        <xdr:cNvCxnSpPr>
          <a:cxnSpLocks/>
          <a:stCxn id="257" idx="2"/>
          <a:endCxn id="269" idx="1"/>
        </xdr:cNvCxnSpPr>
      </xdr:nvCxnSpPr>
      <xdr:spPr>
        <a:xfrm rot="16200000" flipH="1">
          <a:off x="2879509" y="24061206"/>
          <a:ext cx="103272" cy="538512"/>
        </a:xfrm>
        <a:prstGeom prst="bentConnector2">
          <a:avLst/>
        </a:prstGeom>
        <a:ln w="12700">
          <a:solidFill>
            <a:sysClr val="windowText" lastClr="00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261588</xdr:colOff>
      <xdr:row>144</xdr:row>
      <xdr:rowOff>62964</xdr:rowOff>
    </xdr:from>
    <xdr:to>
      <xdr:col>17</xdr:col>
      <xdr:colOff>271096</xdr:colOff>
      <xdr:row>145</xdr:row>
      <xdr:rowOff>14654</xdr:rowOff>
    </xdr:to>
    <xdr:cxnSp macro="">
      <xdr:nvCxnSpPr>
        <xdr:cNvPr id="254" name="カギ線コネクタ 806">
          <a:extLst>
            <a:ext uri="{FF2B5EF4-FFF2-40B4-BE49-F238E27FC236}">
              <a16:creationId xmlns:a16="http://schemas.microsoft.com/office/drawing/2014/main" id="{288D3637-EC2E-4C97-9124-38F388114167}"/>
            </a:ext>
          </a:extLst>
        </xdr:cNvPr>
        <xdr:cNvCxnSpPr>
          <a:cxnSpLocks/>
          <a:stCxn id="258" idx="2"/>
        </xdr:cNvCxnSpPr>
      </xdr:nvCxnSpPr>
      <xdr:spPr>
        <a:xfrm rot="16200000" flipH="1">
          <a:off x="3671872" y="23741780"/>
          <a:ext cx="123140" cy="2143108"/>
        </a:xfrm>
        <a:prstGeom prst="bentConnector2">
          <a:avLst/>
        </a:prstGeom>
        <a:ln w="12700">
          <a:solidFill>
            <a:sysClr val="windowText" lastClr="00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135</xdr:row>
      <xdr:rowOff>150653</xdr:rowOff>
    </xdr:from>
    <xdr:to>
      <xdr:col>18</xdr:col>
      <xdr:colOff>0</xdr:colOff>
      <xdr:row>135</xdr:row>
      <xdr:rowOff>150653</xdr:rowOff>
    </xdr:to>
    <xdr:cxnSp macro="">
      <xdr:nvCxnSpPr>
        <xdr:cNvPr id="255" name="直線矢印コネクタ 254">
          <a:extLst>
            <a:ext uri="{FF2B5EF4-FFF2-40B4-BE49-F238E27FC236}">
              <a16:creationId xmlns:a16="http://schemas.microsoft.com/office/drawing/2014/main" id="{5B245888-78E5-414F-8903-B8196F6D7FBE}"/>
            </a:ext>
          </a:extLst>
        </xdr:cNvPr>
        <xdr:cNvCxnSpPr>
          <a:stCxn id="97" idx="3"/>
        </xdr:cNvCxnSpPr>
      </xdr:nvCxnSpPr>
      <xdr:spPr bwMode="auto">
        <a:xfrm>
          <a:off x="2400300" y="23296403"/>
          <a:ext cx="2400300" cy="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0</xdr:colOff>
      <xdr:row>147</xdr:row>
      <xdr:rowOff>150654</xdr:rowOff>
    </xdr:from>
    <xdr:to>
      <xdr:col>18</xdr:col>
      <xdr:colOff>0</xdr:colOff>
      <xdr:row>147</xdr:row>
      <xdr:rowOff>150654</xdr:rowOff>
    </xdr:to>
    <xdr:cxnSp macro="">
      <xdr:nvCxnSpPr>
        <xdr:cNvPr id="256" name="直線矢印コネクタ 255">
          <a:extLst>
            <a:ext uri="{FF2B5EF4-FFF2-40B4-BE49-F238E27FC236}">
              <a16:creationId xmlns:a16="http://schemas.microsoft.com/office/drawing/2014/main" id="{862773D3-2966-4125-B32B-97253B652F38}"/>
            </a:ext>
          </a:extLst>
        </xdr:cNvPr>
        <xdr:cNvCxnSpPr>
          <a:stCxn id="98" idx="3"/>
        </xdr:cNvCxnSpPr>
      </xdr:nvCxnSpPr>
      <xdr:spPr bwMode="auto">
        <a:xfrm>
          <a:off x="2400300" y="25353804"/>
          <a:ext cx="2400300" cy="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140804</xdr:colOff>
      <xdr:row>140</xdr:row>
      <xdr:rowOff>8681</xdr:rowOff>
    </xdr:from>
    <xdr:to>
      <xdr:col>10</xdr:col>
      <xdr:colOff>109045</xdr:colOff>
      <xdr:row>141</xdr:row>
      <xdr:rowOff>104377</xdr:rowOff>
    </xdr:to>
    <xdr:sp macro="" textlink="">
      <xdr:nvSpPr>
        <xdr:cNvPr id="257" name="フローチャート : 他ページ結合子 406">
          <a:extLst>
            <a:ext uri="{FF2B5EF4-FFF2-40B4-BE49-F238E27FC236}">
              <a16:creationId xmlns:a16="http://schemas.microsoft.com/office/drawing/2014/main" id="{A2EDCB1D-A5E7-46F5-A163-2DE30558DB1E}"/>
            </a:ext>
          </a:extLst>
        </xdr:cNvPr>
        <xdr:cNvSpPr/>
      </xdr:nvSpPr>
      <xdr:spPr>
        <a:xfrm>
          <a:off x="2541104" y="24011681"/>
          <a:ext cx="234941" cy="267146"/>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⑪</a:t>
          </a:r>
        </a:p>
      </xdr:txBody>
    </xdr:sp>
    <xdr:clientData/>
  </xdr:twoCellAnchor>
  <xdr:twoCellAnchor>
    <xdr:from>
      <xdr:col>9</xdr:col>
      <xdr:colOff>140804</xdr:colOff>
      <xdr:row>142</xdr:row>
      <xdr:rowOff>141203</xdr:rowOff>
    </xdr:from>
    <xdr:to>
      <xdr:col>10</xdr:col>
      <xdr:colOff>109045</xdr:colOff>
      <xdr:row>144</xdr:row>
      <xdr:rowOff>62964</xdr:rowOff>
    </xdr:to>
    <xdr:sp macro="" textlink="">
      <xdr:nvSpPr>
        <xdr:cNvPr id="258" name="フローチャート : 他ページ結合子 406">
          <a:extLst>
            <a:ext uri="{FF2B5EF4-FFF2-40B4-BE49-F238E27FC236}">
              <a16:creationId xmlns:a16="http://schemas.microsoft.com/office/drawing/2014/main" id="{720CD649-E734-415A-BC4E-FDA2FB27B43D}"/>
            </a:ext>
          </a:extLst>
        </xdr:cNvPr>
        <xdr:cNvSpPr/>
      </xdr:nvSpPr>
      <xdr:spPr>
        <a:xfrm>
          <a:off x="2541104" y="24487103"/>
          <a:ext cx="234941" cy="264661"/>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⑫</a:t>
          </a:r>
        </a:p>
      </xdr:txBody>
    </xdr:sp>
    <xdr:clientData/>
  </xdr:twoCellAnchor>
  <xdr:twoCellAnchor>
    <xdr:from>
      <xdr:col>18</xdr:col>
      <xdr:colOff>4981</xdr:colOff>
      <xdr:row>126</xdr:row>
      <xdr:rowOff>115958</xdr:rowOff>
    </xdr:from>
    <xdr:to>
      <xdr:col>22</xdr:col>
      <xdr:colOff>4981</xdr:colOff>
      <xdr:row>138</xdr:row>
      <xdr:rowOff>42875</xdr:rowOff>
    </xdr:to>
    <xdr:sp macro="" textlink="">
      <xdr:nvSpPr>
        <xdr:cNvPr id="259" name="Text Box 210">
          <a:extLst>
            <a:ext uri="{FF2B5EF4-FFF2-40B4-BE49-F238E27FC236}">
              <a16:creationId xmlns:a16="http://schemas.microsoft.com/office/drawing/2014/main" id="{F1414085-A5F2-4FFF-AB6A-9E6D0328604B}"/>
            </a:ext>
          </a:extLst>
        </xdr:cNvPr>
        <xdr:cNvSpPr txBox="1">
          <a:spLocks noChangeArrowheads="1"/>
        </xdr:cNvSpPr>
      </xdr:nvSpPr>
      <xdr:spPr bwMode="auto">
        <a:xfrm>
          <a:off x="4805581" y="21718658"/>
          <a:ext cx="1066800" cy="1984317"/>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ctr" rtl="0">
            <a:defRPr sz="1000"/>
          </a:pPr>
          <a:r>
            <a:rPr lang="en-US" altLang="ja-JP" sz="700" b="0" i="0" u="none" strike="noStrike" baseline="0">
              <a:solidFill>
                <a:sysClr val="windowText" lastClr="000000"/>
              </a:solidFill>
              <a:latin typeface="+mn-ea"/>
              <a:ea typeface="+mn-ea"/>
            </a:rPr>
            <a:t>FEP</a:t>
          </a:r>
        </a:p>
        <a:p>
          <a:pPr algn="ctr" rtl="0">
            <a:defRPr sz="1000"/>
          </a:pPr>
          <a:r>
            <a:rPr lang="ja-JP" altLang="en-US" sz="700" b="0" i="0" u="none" strike="noStrike" baseline="0">
              <a:solidFill>
                <a:sysClr val="windowText" lastClr="000000"/>
              </a:solidFill>
              <a:latin typeface="+mn-ea"/>
              <a:ea typeface="+mn-ea"/>
            </a:rPr>
            <a:t>業務アプリケーション</a:t>
          </a:r>
          <a:endParaRPr lang="en-US" altLang="ja-JP" sz="700" b="0" i="0" u="none" strike="noStrike" baseline="0">
            <a:solidFill>
              <a:sysClr val="windowText" lastClr="000000"/>
            </a:solidFill>
            <a:latin typeface="+mn-ea"/>
            <a:ea typeface="+mn-ea"/>
          </a:endParaRPr>
        </a:p>
        <a:p>
          <a:pPr algn="ctr" rtl="0">
            <a:defRPr sz="1000"/>
          </a:pPr>
          <a:endParaRPr lang="en-US" altLang="ja-JP" sz="700" b="0" i="0" u="none" strike="noStrike" baseline="0">
            <a:solidFill>
              <a:sysClr val="windowText" lastClr="000000"/>
            </a:solidFill>
            <a:latin typeface="+mn-ea"/>
            <a:ea typeface="+mn-ea"/>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ja-JP" sz="700" b="0" i="0" baseline="0">
              <a:solidFill>
                <a:sysClr val="windowText" lastClr="000000"/>
              </a:solidFill>
              <a:effectLst/>
              <a:latin typeface="+mn-lt"/>
              <a:ea typeface="+mn-ea"/>
              <a:cs typeface="+mn-cs"/>
            </a:rPr>
            <a:t>※</a:t>
          </a:r>
          <a:r>
            <a:rPr lang="ja-JP" altLang="ja-JP" sz="700" b="0" i="0" baseline="0">
              <a:solidFill>
                <a:sysClr val="windowText" lastClr="000000"/>
              </a:solidFill>
              <a:effectLst/>
              <a:latin typeface="+mn-lt"/>
              <a:ea typeface="+mn-ea"/>
              <a:cs typeface="+mn-cs"/>
            </a:rPr>
            <a:t>リクエスタ電文制御を含</a:t>
          </a:r>
          <a:r>
            <a:rPr lang="ja-JP" altLang="en-US" sz="700" b="0" i="0" baseline="0">
              <a:solidFill>
                <a:sysClr val="windowText" lastClr="000000"/>
              </a:solidFill>
              <a:effectLst/>
              <a:latin typeface="+mn-lt"/>
              <a:ea typeface="+mn-ea"/>
              <a:cs typeface="+mn-cs"/>
            </a:rPr>
            <a:t>まない</a:t>
          </a:r>
          <a:endParaRPr lang="ja-JP" altLang="en-US" sz="700" b="0" i="0" u="none" strike="noStrike" baseline="0">
            <a:solidFill>
              <a:sysClr val="windowText" lastClr="000000"/>
            </a:solidFill>
            <a:latin typeface="+mn-ea"/>
            <a:ea typeface="+mn-ea"/>
          </a:endParaRPr>
        </a:p>
      </xdr:txBody>
    </xdr:sp>
    <xdr:clientData/>
  </xdr:twoCellAnchor>
  <xdr:twoCellAnchor>
    <xdr:from>
      <xdr:col>23</xdr:col>
      <xdr:colOff>0</xdr:colOff>
      <xdr:row>136</xdr:row>
      <xdr:rowOff>10059</xdr:rowOff>
    </xdr:from>
    <xdr:to>
      <xdr:col>26</xdr:col>
      <xdr:colOff>0</xdr:colOff>
      <xdr:row>138</xdr:row>
      <xdr:rowOff>10058</xdr:rowOff>
    </xdr:to>
    <xdr:sp macro="" textlink="">
      <xdr:nvSpPr>
        <xdr:cNvPr id="260" name="Text Box 211">
          <a:extLst>
            <a:ext uri="{FF2B5EF4-FFF2-40B4-BE49-F238E27FC236}">
              <a16:creationId xmlns:a16="http://schemas.microsoft.com/office/drawing/2014/main" id="{802D701E-12DC-4EAD-BBDC-FE9954812695}"/>
            </a:ext>
          </a:extLst>
        </xdr:cNvPr>
        <xdr:cNvSpPr txBox="1">
          <a:spLocks noChangeArrowheads="1"/>
        </xdr:cNvSpPr>
      </xdr:nvSpPr>
      <xdr:spPr bwMode="auto">
        <a:xfrm>
          <a:off x="6134100" y="23327259"/>
          <a:ext cx="800100" cy="342899"/>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mn-ea"/>
              <a:ea typeface="+mn-ea"/>
              <a:cs typeface="Verdana"/>
            </a:rPr>
            <a:t>FEP代行</a:t>
          </a:r>
          <a:endParaRPr lang="ja-JP" altLang="en-US" sz="700">
            <a:latin typeface="+mn-ea"/>
            <a:ea typeface="+mn-ea"/>
          </a:endParaRPr>
        </a:p>
      </xdr:txBody>
    </xdr:sp>
    <xdr:clientData/>
  </xdr:twoCellAnchor>
  <xdr:twoCellAnchor>
    <xdr:from>
      <xdr:col>22</xdr:col>
      <xdr:colOff>0</xdr:colOff>
      <xdr:row>137</xdr:row>
      <xdr:rowOff>21353</xdr:rowOff>
    </xdr:from>
    <xdr:to>
      <xdr:col>23</xdr:col>
      <xdr:colOff>0</xdr:colOff>
      <xdr:row>137</xdr:row>
      <xdr:rowOff>21353</xdr:rowOff>
    </xdr:to>
    <xdr:sp macro="" textlink="">
      <xdr:nvSpPr>
        <xdr:cNvPr id="261" name="Line 216">
          <a:extLst>
            <a:ext uri="{FF2B5EF4-FFF2-40B4-BE49-F238E27FC236}">
              <a16:creationId xmlns:a16="http://schemas.microsoft.com/office/drawing/2014/main" id="{3B75D3CE-1A69-4A8C-AEF8-5E695523A355}"/>
            </a:ext>
          </a:extLst>
        </xdr:cNvPr>
        <xdr:cNvSpPr>
          <a:spLocks noChangeShapeType="1"/>
        </xdr:cNvSpPr>
      </xdr:nvSpPr>
      <xdr:spPr bwMode="auto">
        <a:xfrm>
          <a:off x="5867400" y="23510003"/>
          <a:ext cx="266700" cy="0"/>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23</xdr:col>
      <xdr:colOff>0</xdr:colOff>
      <xdr:row>129</xdr:row>
      <xdr:rowOff>37273</xdr:rowOff>
    </xdr:from>
    <xdr:to>
      <xdr:col>26</xdr:col>
      <xdr:colOff>0</xdr:colOff>
      <xdr:row>131</xdr:row>
      <xdr:rowOff>38959</xdr:rowOff>
    </xdr:to>
    <xdr:sp macro="" textlink="">
      <xdr:nvSpPr>
        <xdr:cNvPr id="262" name="Text Box 249">
          <a:extLst>
            <a:ext uri="{FF2B5EF4-FFF2-40B4-BE49-F238E27FC236}">
              <a16:creationId xmlns:a16="http://schemas.microsoft.com/office/drawing/2014/main" id="{2FAFFB04-CC65-48D4-B248-59A41E857D56}"/>
            </a:ext>
          </a:extLst>
        </xdr:cNvPr>
        <xdr:cNvSpPr txBox="1">
          <a:spLocks noChangeArrowheads="1"/>
        </xdr:cNvSpPr>
      </xdr:nvSpPr>
      <xdr:spPr bwMode="auto">
        <a:xfrm>
          <a:off x="6134100" y="22154323"/>
          <a:ext cx="800100" cy="344586"/>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mn-ea"/>
              <a:ea typeface="+mn-ea"/>
              <a:cs typeface="Verdana"/>
            </a:rPr>
            <a:t>MDT</a:t>
          </a:r>
          <a:endParaRPr lang="ja-JP" altLang="en-US" sz="700">
            <a:latin typeface="+mn-ea"/>
            <a:ea typeface="+mn-ea"/>
          </a:endParaRPr>
        </a:p>
      </xdr:txBody>
    </xdr:sp>
    <xdr:clientData/>
  </xdr:twoCellAnchor>
  <xdr:twoCellAnchor>
    <xdr:from>
      <xdr:col>12</xdr:col>
      <xdr:colOff>2</xdr:colOff>
      <xdr:row>129</xdr:row>
      <xdr:rowOff>37271</xdr:rowOff>
    </xdr:from>
    <xdr:to>
      <xdr:col>15</xdr:col>
      <xdr:colOff>199294</xdr:colOff>
      <xdr:row>133</xdr:row>
      <xdr:rowOff>149575</xdr:rowOff>
    </xdr:to>
    <xdr:sp macro="" textlink="">
      <xdr:nvSpPr>
        <xdr:cNvPr id="263" name="AutoShape 271">
          <a:extLst>
            <a:ext uri="{FF2B5EF4-FFF2-40B4-BE49-F238E27FC236}">
              <a16:creationId xmlns:a16="http://schemas.microsoft.com/office/drawing/2014/main" id="{50C34684-964E-430C-8E4B-6C0E1009B15E}"/>
            </a:ext>
          </a:extLst>
        </xdr:cNvPr>
        <xdr:cNvSpPr>
          <a:spLocks noChangeArrowheads="1"/>
        </xdr:cNvSpPr>
      </xdr:nvSpPr>
      <xdr:spPr bwMode="auto">
        <a:xfrm>
          <a:off x="3200402" y="22154321"/>
          <a:ext cx="999392" cy="798104"/>
        </a:xfrm>
        <a:prstGeom prst="roundRect">
          <a:avLst>
            <a:gd name="adj" fmla="val 591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74295" tIns="8890" rIns="74295" bIns="8890" anchor="ctr" upright="1"/>
        <a:lstStyle/>
        <a:p>
          <a:pPr algn="ctr" rtl="0">
            <a:defRPr sz="1000"/>
          </a:pPr>
          <a:r>
            <a:rPr lang="ja-JP" altLang="en-US" sz="700" b="0" i="0" u="none" strike="noStrike" baseline="0">
              <a:solidFill>
                <a:srgbClr val="000000"/>
              </a:solidFill>
              <a:latin typeface="+mn-ea"/>
              <a:ea typeface="+mn-ea"/>
              <a:cs typeface="Verdana"/>
            </a:rPr>
            <a:t>CREPAT</a:t>
          </a:r>
          <a:r>
            <a:rPr lang="en-US" altLang="ja-JP" sz="700" b="0" i="0" u="none" strike="noStrike" baseline="0">
              <a:solidFill>
                <a:srgbClr val="000000"/>
              </a:solidFill>
              <a:latin typeface="+mn-ea"/>
              <a:ea typeface="+mn-ea"/>
              <a:cs typeface="Verdana"/>
            </a:rPr>
            <a:t>H</a:t>
          </a:r>
          <a:endParaRPr lang="ja-JP" altLang="en-US" sz="700">
            <a:latin typeface="+mn-ea"/>
            <a:ea typeface="+mn-ea"/>
          </a:endParaRPr>
        </a:p>
      </xdr:txBody>
    </xdr:sp>
    <xdr:clientData/>
  </xdr:twoCellAnchor>
  <xdr:twoCellAnchor>
    <xdr:from>
      <xdr:col>26</xdr:col>
      <xdr:colOff>168325</xdr:colOff>
      <xdr:row>122</xdr:row>
      <xdr:rowOff>43282</xdr:rowOff>
    </xdr:from>
    <xdr:to>
      <xdr:col>29</xdr:col>
      <xdr:colOff>204322</xdr:colOff>
      <xdr:row>124</xdr:row>
      <xdr:rowOff>94534</xdr:rowOff>
    </xdr:to>
    <xdr:sp macro="" textlink="">
      <xdr:nvSpPr>
        <xdr:cNvPr id="264" name="Rectangle 292">
          <a:extLst>
            <a:ext uri="{FF2B5EF4-FFF2-40B4-BE49-F238E27FC236}">
              <a16:creationId xmlns:a16="http://schemas.microsoft.com/office/drawing/2014/main" id="{25325B15-50EF-4F14-B244-3C622DDEB622}"/>
            </a:ext>
          </a:extLst>
        </xdr:cNvPr>
        <xdr:cNvSpPr>
          <a:spLocks noChangeArrowheads="1"/>
        </xdr:cNvSpPr>
      </xdr:nvSpPr>
      <xdr:spPr bwMode="auto">
        <a:xfrm>
          <a:off x="7102525" y="20960182"/>
          <a:ext cx="836097" cy="394152"/>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ysClr val="windowText" lastClr="000000"/>
              </a:solidFill>
              <a:latin typeface="+mn-ea"/>
              <a:ea typeface="+mn-ea"/>
            </a:rPr>
            <a:t>　</a:t>
          </a:r>
          <a:r>
            <a:rPr lang="ja-JP" altLang="en-US" sz="700" b="0" i="0" u="none" strike="noStrike" baseline="0">
              <a:solidFill>
                <a:sysClr val="windowText" lastClr="000000"/>
              </a:solidFill>
              <a:latin typeface="+mn-ea"/>
              <a:ea typeface="+mn-ea"/>
              <a:cs typeface="Verdana"/>
            </a:rPr>
            <a:t>HULFT</a:t>
          </a:r>
        </a:p>
      </xdr:txBody>
    </xdr:sp>
    <xdr:clientData/>
  </xdr:twoCellAnchor>
  <xdr:twoCellAnchor>
    <xdr:from>
      <xdr:col>20</xdr:col>
      <xdr:colOff>4981</xdr:colOff>
      <xdr:row>125</xdr:row>
      <xdr:rowOff>20461</xdr:rowOff>
    </xdr:from>
    <xdr:to>
      <xdr:col>20</xdr:col>
      <xdr:colOff>4981</xdr:colOff>
      <xdr:row>126</xdr:row>
      <xdr:rowOff>110109</xdr:rowOff>
    </xdr:to>
    <xdr:sp macro="" textlink="">
      <xdr:nvSpPr>
        <xdr:cNvPr id="265" name="Line 294">
          <a:extLst>
            <a:ext uri="{FF2B5EF4-FFF2-40B4-BE49-F238E27FC236}">
              <a16:creationId xmlns:a16="http://schemas.microsoft.com/office/drawing/2014/main" id="{F825D0BD-B99D-4CE9-A318-9268EF44F219}"/>
            </a:ext>
          </a:extLst>
        </xdr:cNvPr>
        <xdr:cNvSpPr>
          <a:spLocks noChangeShapeType="1"/>
        </xdr:cNvSpPr>
      </xdr:nvSpPr>
      <xdr:spPr bwMode="auto">
        <a:xfrm flipH="1">
          <a:off x="5338981" y="21451711"/>
          <a:ext cx="0" cy="261098"/>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23</xdr:col>
      <xdr:colOff>5386</xdr:colOff>
      <xdr:row>133</xdr:row>
      <xdr:rowOff>10058</xdr:rowOff>
    </xdr:from>
    <xdr:to>
      <xdr:col>26</xdr:col>
      <xdr:colOff>5386</xdr:colOff>
      <xdr:row>135</xdr:row>
      <xdr:rowOff>10058</xdr:rowOff>
    </xdr:to>
    <xdr:sp macro="" textlink="">
      <xdr:nvSpPr>
        <xdr:cNvPr id="266" name="Text Box 211">
          <a:extLst>
            <a:ext uri="{FF2B5EF4-FFF2-40B4-BE49-F238E27FC236}">
              <a16:creationId xmlns:a16="http://schemas.microsoft.com/office/drawing/2014/main" id="{57EB0C98-0D3D-452D-AF0F-A1691BB58E3A}"/>
            </a:ext>
          </a:extLst>
        </xdr:cNvPr>
        <xdr:cNvSpPr txBox="1">
          <a:spLocks noChangeArrowheads="1"/>
        </xdr:cNvSpPr>
      </xdr:nvSpPr>
      <xdr:spPr bwMode="auto">
        <a:xfrm>
          <a:off x="6139486" y="22812908"/>
          <a:ext cx="800100" cy="342900"/>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rgbClr val="000000"/>
              </a:solidFill>
              <a:latin typeface="+mn-ea"/>
              <a:ea typeface="+mn-ea"/>
              <a:cs typeface="Verdana"/>
            </a:rPr>
            <a:t>累積</a:t>
          </a:r>
          <a:endParaRPr lang="ja-JP" altLang="en-US" sz="700">
            <a:latin typeface="+mn-ea"/>
            <a:ea typeface="+mn-ea"/>
          </a:endParaRPr>
        </a:p>
      </xdr:txBody>
    </xdr:sp>
    <xdr:clientData/>
  </xdr:twoCellAnchor>
  <xdr:twoCellAnchor>
    <xdr:from>
      <xdr:col>22</xdr:col>
      <xdr:colOff>0</xdr:colOff>
      <xdr:row>134</xdr:row>
      <xdr:rowOff>20273</xdr:rowOff>
    </xdr:from>
    <xdr:to>
      <xdr:col>23</xdr:col>
      <xdr:colOff>0</xdr:colOff>
      <xdr:row>134</xdr:row>
      <xdr:rowOff>20273</xdr:rowOff>
    </xdr:to>
    <xdr:sp macro="" textlink="">
      <xdr:nvSpPr>
        <xdr:cNvPr id="267" name="Line 216">
          <a:extLst>
            <a:ext uri="{FF2B5EF4-FFF2-40B4-BE49-F238E27FC236}">
              <a16:creationId xmlns:a16="http://schemas.microsoft.com/office/drawing/2014/main" id="{0E165E7B-15F4-4D98-B9F8-F36806CE0003}"/>
            </a:ext>
          </a:extLst>
        </xdr:cNvPr>
        <xdr:cNvSpPr>
          <a:spLocks noChangeShapeType="1"/>
        </xdr:cNvSpPr>
      </xdr:nvSpPr>
      <xdr:spPr bwMode="auto">
        <a:xfrm>
          <a:off x="5867400" y="22994573"/>
          <a:ext cx="266700" cy="0"/>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18</xdr:col>
      <xdr:colOff>0</xdr:colOff>
      <xdr:row>140</xdr:row>
      <xdr:rowOff>58175</xdr:rowOff>
    </xdr:from>
    <xdr:to>
      <xdr:col>22</xdr:col>
      <xdr:colOff>0</xdr:colOff>
      <xdr:row>152</xdr:row>
      <xdr:rowOff>127963</xdr:rowOff>
    </xdr:to>
    <xdr:sp macro="" textlink="">
      <xdr:nvSpPr>
        <xdr:cNvPr id="268" name="Text Box 285">
          <a:extLst>
            <a:ext uri="{FF2B5EF4-FFF2-40B4-BE49-F238E27FC236}">
              <a16:creationId xmlns:a16="http://schemas.microsoft.com/office/drawing/2014/main" id="{A6B5A673-7900-4992-A694-298662446B00}"/>
            </a:ext>
          </a:extLst>
        </xdr:cNvPr>
        <xdr:cNvSpPr txBox="1">
          <a:spLocks noChangeArrowheads="1"/>
        </xdr:cNvSpPr>
      </xdr:nvSpPr>
      <xdr:spPr bwMode="auto">
        <a:xfrm>
          <a:off x="4800600" y="24061175"/>
          <a:ext cx="1066800" cy="2127188"/>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miter lim="800000"/>
          <a:headEnd/>
          <a:tailEnd/>
        </a:ln>
      </xdr:spPr>
      <xdr:txBody>
        <a:bodyPr vertOverflow="clip" wrap="square" lIns="91440" tIns="45720" rIns="91440" bIns="45720" anchor="ctr" upright="1"/>
        <a:lstStyle/>
        <a:p>
          <a:pPr algn="ctr" rtl="0">
            <a:lnSpc>
              <a:spcPts val="900"/>
            </a:lnSpc>
            <a:defRPr sz="1000"/>
          </a:pPr>
          <a:r>
            <a:rPr lang="en-US" altLang="ja-JP" sz="700">
              <a:solidFill>
                <a:sysClr val="windowText" lastClr="000000"/>
              </a:solidFill>
              <a:latin typeface="+mn-ea"/>
              <a:ea typeface="+mn-ea"/>
            </a:rPr>
            <a:t>DTP</a:t>
          </a:r>
        </a:p>
        <a:p>
          <a:pPr algn="ctr" rtl="0">
            <a:lnSpc>
              <a:spcPts val="900"/>
            </a:lnSpc>
            <a:defRPr sz="1000"/>
          </a:pPr>
          <a:r>
            <a:rPr lang="ja-JP" altLang="en-US" sz="700">
              <a:solidFill>
                <a:sysClr val="windowText" lastClr="000000"/>
              </a:solidFill>
              <a:latin typeface="+mn-ea"/>
              <a:ea typeface="+mn-ea"/>
            </a:rPr>
            <a:t>業務アプリケーション</a:t>
          </a:r>
        </a:p>
      </xdr:txBody>
    </xdr:sp>
    <xdr:clientData/>
  </xdr:twoCellAnchor>
  <xdr:twoCellAnchor>
    <xdr:from>
      <xdr:col>12</xdr:col>
      <xdr:colOff>0</xdr:colOff>
      <xdr:row>141</xdr:row>
      <xdr:rowOff>20462</xdr:rowOff>
    </xdr:from>
    <xdr:to>
      <xdr:col>16</xdr:col>
      <xdr:colOff>0</xdr:colOff>
      <xdr:row>143</xdr:row>
      <xdr:rowOff>51936</xdr:rowOff>
    </xdr:to>
    <xdr:sp macro="" textlink="">
      <xdr:nvSpPr>
        <xdr:cNvPr id="269" name="AutoShape 271">
          <a:extLst>
            <a:ext uri="{FF2B5EF4-FFF2-40B4-BE49-F238E27FC236}">
              <a16:creationId xmlns:a16="http://schemas.microsoft.com/office/drawing/2014/main" id="{2B89EBB4-F202-46B1-BA02-D7450D812210}"/>
            </a:ext>
          </a:extLst>
        </xdr:cNvPr>
        <xdr:cNvSpPr>
          <a:spLocks noChangeArrowheads="1"/>
        </xdr:cNvSpPr>
      </xdr:nvSpPr>
      <xdr:spPr bwMode="auto">
        <a:xfrm>
          <a:off x="3200400" y="24194912"/>
          <a:ext cx="1066800" cy="374374"/>
        </a:xfrm>
        <a:prstGeom prst="roundRect">
          <a:avLst>
            <a:gd name="adj" fmla="val 591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74295" tIns="8890" rIns="74295" bIns="8890" anchor="ctr" upright="1"/>
        <a:lstStyle/>
        <a:p>
          <a:pPr algn="ctr" rtl="0">
            <a:defRPr sz="1000"/>
          </a:pPr>
          <a:r>
            <a:rPr lang="ja-JP" altLang="en-US" sz="700" b="0" i="0" u="none" strike="noStrike" baseline="0">
              <a:solidFill>
                <a:sysClr val="windowText" lastClr="000000"/>
              </a:solidFill>
              <a:latin typeface="+mn-ea"/>
              <a:ea typeface="+mn-ea"/>
              <a:cs typeface="Verdana"/>
            </a:rPr>
            <a:t>CREPATH</a:t>
          </a:r>
          <a:endParaRPr lang="ja-JP" altLang="en-US" sz="700">
            <a:solidFill>
              <a:sysClr val="windowText" lastClr="000000"/>
            </a:solidFill>
            <a:latin typeface="+mn-ea"/>
            <a:ea typeface="+mn-ea"/>
          </a:endParaRPr>
        </a:p>
      </xdr:txBody>
    </xdr:sp>
    <xdr:clientData/>
  </xdr:twoCellAnchor>
  <xdr:twoCellAnchor>
    <xdr:from>
      <xdr:col>19</xdr:col>
      <xdr:colOff>273326</xdr:colOff>
      <xdr:row>138</xdr:row>
      <xdr:rowOff>54079</xdr:rowOff>
    </xdr:from>
    <xdr:to>
      <xdr:col>19</xdr:col>
      <xdr:colOff>273326</xdr:colOff>
      <xdr:row>140</xdr:row>
      <xdr:rowOff>54081</xdr:rowOff>
    </xdr:to>
    <xdr:sp macro="" textlink="">
      <xdr:nvSpPr>
        <xdr:cNvPr id="270" name="Line 294">
          <a:extLst>
            <a:ext uri="{FF2B5EF4-FFF2-40B4-BE49-F238E27FC236}">
              <a16:creationId xmlns:a16="http://schemas.microsoft.com/office/drawing/2014/main" id="{3A50B1C3-EED8-4FBF-AE90-6D5D0E85CECB}"/>
            </a:ext>
          </a:extLst>
        </xdr:cNvPr>
        <xdr:cNvSpPr>
          <a:spLocks noChangeShapeType="1"/>
        </xdr:cNvSpPr>
      </xdr:nvSpPr>
      <xdr:spPr bwMode="auto">
        <a:xfrm flipH="1">
          <a:off x="5331101" y="23714179"/>
          <a:ext cx="0" cy="342902"/>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12</xdr:col>
      <xdr:colOff>2</xdr:colOff>
      <xdr:row>123</xdr:row>
      <xdr:rowOff>115956</xdr:rowOff>
    </xdr:from>
    <xdr:to>
      <xdr:col>15</xdr:col>
      <xdr:colOff>216878</xdr:colOff>
      <xdr:row>128</xdr:row>
      <xdr:rowOff>46797</xdr:rowOff>
    </xdr:to>
    <xdr:sp macro="" textlink="">
      <xdr:nvSpPr>
        <xdr:cNvPr id="271" name="AutoShape 198">
          <a:extLst>
            <a:ext uri="{FF2B5EF4-FFF2-40B4-BE49-F238E27FC236}">
              <a16:creationId xmlns:a16="http://schemas.microsoft.com/office/drawing/2014/main" id="{6BF4D726-DEAA-4E0D-8877-74803EEAD8FE}"/>
            </a:ext>
          </a:extLst>
        </xdr:cNvPr>
        <xdr:cNvSpPr>
          <a:spLocks noChangeArrowheads="1"/>
        </xdr:cNvSpPr>
      </xdr:nvSpPr>
      <xdr:spPr bwMode="auto">
        <a:xfrm>
          <a:off x="3200402" y="21204306"/>
          <a:ext cx="1016976" cy="788091"/>
        </a:xfrm>
        <a:prstGeom prst="roundRect">
          <a:avLst>
            <a:gd name="adj" fmla="val 591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round/>
          <a:headEnd/>
          <a:tailEnd/>
        </a:ln>
      </xdr:spPr>
      <xdr:txBody>
        <a:bodyPr vertOverflow="clip" wrap="square" lIns="74295" tIns="8890" rIns="74295" bIns="8890" anchor="ctr" upright="1"/>
        <a:lstStyle/>
        <a:p>
          <a:pPr algn="ctr" rtl="0">
            <a:defRPr sz="1000"/>
          </a:pPr>
          <a:r>
            <a:rPr lang="ja-JP" altLang="en-US" sz="700" b="0" i="0" u="none" strike="noStrike" baseline="0">
              <a:solidFill>
                <a:sysClr val="windowText" lastClr="000000"/>
              </a:solidFill>
              <a:latin typeface="+mn-ea"/>
              <a:ea typeface="+mn-ea"/>
              <a:cs typeface="Verdana"/>
            </a:rPr>
            <a:t>Phoenix</a:t>
          </a:r>
          <a:endParaRPr lang="ja-JP" altLang="en-US" sz="700">
            <a:solidFill>
              <a:sysClr val="windowText" lastClr="000000"/>
            </a:solidFill>
            <a:latin typeface="+mn-ea"/>
            <a:ea typeface="+mn-ea"/>
          </a:endParaRPr>
        </a:p>
      </xdr:txBody>
    </xdr:sp>
    <xdr:clientData/>
  </xdr:twoCellAnchor>
  <xdr:oneCellAnchor>
    <xdr:from>
      <xdr:col>26</xdr:col>
      <xdr:colOff>201706</xdr:colOff>
      <xdr:row>150</xdr:row>
      <xdr:rowOff>90098</xdr:rowOff>
    </xdr:from>
    <xdr:ext cx="1104900" cy="405013"/>
    <xdr:sp macro="" textlink="">
      <xdr:nvSpPr>
        <xdr:cNvPr id="272" name="AutoShape 271">
          <a:extLst>
            <a:ext uri="{FF2B5EF4-FFF2-40B4-BE49-F238E27FC236}">
              <a16:creationId xmlns:a16="http://schemas.microsoft.com/office/drawing/2014/main" id="{71E0D07B-F05D-4EB8-B4C6-8D059DA50C52}"/>
            </a:ext>
          </a:extLst>
        </xdr:cNvPr>
        <xdr:cNvSpPr>
          <a:spLocks noChangeArrowheads="1"/>
        </xdr:cNvSpPr>
      </xdr:nvSpPr>
      <xdr:spPr bwMode="auto">
        <a:xfrm>
          <a:off x="7135906" y="25807598"/>
          <a:ext cx="1104900" cy="405013"/>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none" lIns="74295" tIns="8890" rIns="74295" bIns="8890" anchor="ctr" upright="1">
          <a:noAutofit/>
        </a:bodyPr>
        <a:lstStyle/>
        <a:p>
          <a:pPr algn="ctr" rtl="0">
            <a:defRPr sz="1000"/>
          </a:pPr>
          <a:r>
            <a:rPr lang="ja-JP" altLang="en-US" sz="700" baseline="0">
              <a:latin typeface="+mn-ea"/>
              <a:ea typeface="+mn-ea"/>
            </a:rPr>
            <a:t>運用メッセージ</a:t>
          </a:r>
          <a:endParaRPr lang="en-US" altLang="ja-JP" sz="700" baseline="0">
            <a:latin typeface="+mn-ea"/>
            <a:ea typeface="+mn-ea"/>
          </a:endParaRPr>
        </a:p>
        <a:p>
          <a:pPr algn="ctr" rtl="0">
            <a:defRPr sz="1000"/>
          </a:pPr>
          <a:r>
            <a:rPr lang="ja-JP" altLang="en-US" sz="700" baseline="0">
              <a:latin typeface="+mn-ea"/>
              <a:ea typeface="+mn-ea"/>
            </a:rPr>
            <a:t>コントローラ</a:t>
          </a:r>
        </a:p>
      </xdr:txBody>
    </xdr:sp>
    <xdr:clientData/>
  </xdr:oneCellAnchor>
  <xdr:twoCellAnchor>
    <xdr:from>
      <xdr:col>17</xdr:col>
      <xdr:colOff>0</xdr:colOff>
      <xdr:row>132</xdr:row>
      <xdr:rowOff>54081</xdr:rowOff>
    </xdr:from>
    <xdr:to>
      <xdr:col>18</xdr:col>
      <xdr:colOff>0</xdr:colOff>
      <xdr:row>132</xdr:row>
      <xdr:rowOff>54081</xdr:rowOff>
    </xdr:to>
    <xdr:cxnSp macro="">
      <xdr:nvCxnSpPr>
        <xdr:cNvPr id="273" name="直線矢印コネクタ 272">
          <a:extLst>
            <a:ext uri="{FF2B5EF4-FFF2-40B4-BE49-F238E27FC236}">
              <a16:creationId xmlns:a16="http://schemas.microsoft.com/office/drawing/2014/main" id="{9F4A5561-EBCC-4207-9090-018278B2C41F}"/>
            </a:ext>
          </a:extLst>
        </xdr:cNvPr>
        <xdr:cNvCxnSpPr/>
      </xdr:nvCxnSpPr>
      <xdr:spPr bwMode="auto">
        <a:xfrm flipH="1">
          <a:off x="4533900" y="22685481"/>
          <a:ext cx="266700" cy="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127</xdr:row>
      <xdr:rowOff>103947</xdr:rowOff>
    </xdr:from>
    <xdr:to>
      <xdr:col>18</xdr:col>
      <xdr:colOff>0</xdr:colOff>
      <xdr:row>127</xdr:row>
      <xdr:rowOff>103947</xdr:rowOff>
    </xdr:to>
    <xdr:cxnSp macro="">
      <xdr:nvCxnSpPr>
        <xdr:cNvPr id="274" name="直線矢印コネクタ 273">
          <a:extLst>
            <a:ext uri="{FF2B5EF4-FFF2-40B4-BE49-F238E27FC236}">
              <a16:creationId xmlns:a16="http://schemas.microsoft.com/office/drawing/2014/main" id="{CFDEAD92-3E17-4B5D-96EC-F6E923D81EBC}"/>
            </a:ext>
          </a:extLst>
        </xdr:cNvPr>
        <xdr:cNvCxnSpPr>
          <a:cxnSpLocks/>
        </xdr:cNvCxnSpPr>
      </xdr:nvCxnSpPr>
      <xdr:spPr bwMode="auto">
        <a:xfrm flipH="1">
          <a:off x="4533900" y="21878097"/>
          <a:ext cx="266700" cy="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4981</xdr:colOff>
      <xdr:row>120</xdr:row>
      <xdr:rowOff>64485</xdr:rowOff>
    </xdr:from>
    <xdr:to>
      <xdr:col>22</xdr:col>
      <xdr:colOff>4981</xdr:colOff>
      <xdr:row>125</xdr:row>
      <xdr:rowOff>27745</xdr:rowOff>
    </xdr:to>
    <xdr:sp macro="" textlink="">
      <xdr:nvSpPr>
        <xdr:cNvPr id="275" name="Text Box 210">
          <a:extLst>
            <a:ext uri="{FF2B5EF4-FFF2-40B4-BE49-F238E27FC236}">
              <a16:creationId xmlns:a16="http://schemas.microsoft.com/office/drawing/2014/main" id="{B3D2EE71-0328-49DC-8C23-F867D36C9C4C}"/>
            </a:ext>
          </a:extLst>
        </xdr:cNvPr>
        <xdr:cNvSpPr txBox="1">
          <a:spLocks noChangeArrowheads="1"/>
        </xdr:cNvSpPr>
      </xdr:nvSpPr>
      <xdr:spPr bwMode="auto">
        <a:xfrm>
          <a:off x="4805581" y="20638485"/>
          <a:ext cx="1066800" cy="820510"/>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ctr" rtl="0">
            <a:defRPr sz="1000"/>
          </a:pPr>
          <a:r>
            <a:rPr lang="en-US" altLang="ja-JP" sz="700" b="0" i="0" u="none" strike="noStrike" baseline="0">
              <a:solidFill>
                <a:srgbClr val="000000"/>
              </a:solidFill>
              <a:latin typeface="+mn-ea"/>
              <a:ea typeface="+mn-ea"/>
            </a:rPr>
            <a:t>FES</a:t>
          </a:r>
        </a:p>
        <a:p>
          <a:pPr algn="ctr" rtl="0">
            <a:defRPr sz="1000"/>
          </a:pPr>
          <a:r>
            <a:rPr lang="ja-JP" altLang="en-US" sz="700" b="0" i="0" u="none" strike="noStrike" baseline="0">
              <a:solidFill>
                <a:srgbClr val="000000"/>
              </a:solidFill>
              <a:latin typeface="+mn-ea"/>
              <a:ea typeface="+mn-ea"/>
            </a:rPr>
            <a:t>業務アプリケーション</a:t>
          </a:r>
        </a:p>
      </xdr:txBody>
    </xdr:sp>
    <xdr:clientData/>
  </xdr:twoCellAnchor>
  <xdr:twoCellAnchor>
    <xdr:from>
      <xdr:col>17</xdr:col>
      <xdr:colOff>0</xdr:colOff>
      <xdr:row>124</xdr:row>
      <xdr:rowOff>37271</xdr:rowOff>
    </xdr:from>
    <xdr:to>
      <xdr:col>18</xdr:col>
      <xdr:colOff>0</xdr:colOff>
      <xdr:row>124</xdr:row>
      <xdr:rowOff>37271</xdr:rowOff>
    </xdr:to>
    <xdr:cxnSp macro="">
      <xdr:nvCxnSpPr>
        <xdr:cNvPr id="276" name="直線矢印コネクタ 275">
          <a:extLst>
            <a:ext uri="{FF2B5EF4-FFF2-40B4-BE49-F238E27FC236}">
              <a16:creationId xmlns:a16="http://schemas.microsoft.com/office/drawing/2014/main" id="{C5C25498-BE7E-4F9B-B61D-BDF3D5C071E4}"/>
            </a:ext>
          </a:extLst>
        </xdr:cNvPr>
        <xdr:cNvCxnSpPr>
          <a:cxnSpLocks/>
        </xdr:cNvCxnSpPr>
      </xdr:nvCxnSpPr>
      <xdr:spPr bwMode="auto">
        <a:xfrm flipH="1">
          <a:off x="4533900" y="21297071"/>
          <a:ext cx="266700" cy="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142</xdr:row>
      <xdr:rowOff>54079</xdr:rowOff>
    </xdr:from>
    <xdr:to>
      <xdr:col>18</xdr:col>
      <xdr:colOff>0</xdr:colOff>
      <xdr:row>142</xdr:row>
      <xdr:rowOff>54079</xdr:rowOff>
    </xdr:to>
    <xdr:cxnSp macro="">
      <xdr:nvCxnSpPr>
        <xdr:cNvPr id="277" name="直線矢印コネクタ 276">
          <a:extLst>
            <a:ext uri="{FF2B5EF4-FFF2-40B4-BE49-F238E27FC236}">
              <a16:creationId xmlns:a16="http://schemas.microsoft.com/office/drawing/2014/main" id="{54A808CB-615E-4464-8F52-5FFE3F5EDCA4}"/>
            </a:ext>
          </a:extLst>
        </xdr:cNvPr>
        <xdr:cNvCxnSpPr/>
      </xdr:nvCxnSpPr>
      <xdr:spPr bwMode="auto">
        <a:xfrm flipH="1">
          <a:off x="4533900" y="24399979"/>
          <a:ext cx="266700" cy="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201706</xdr:colOff>
      <xdr:row>126</xdr:row>
      <xdr:rowOff>115957</xdr:rowOff>
    </xdr:from>
    <xdr:to>
      <xdr:col>29</xdr:col>
      <xdr:colOff>201706</xdr:colOff>
      <xdr:row>128</xdr:row>
      <xdr:rowOff>108659</xdr:rowOff>
    </xdr:to>
    <xdr:sp macro="" textlink="">
      <xdr:nvSpPr>
        <xdr:cNvPr id="278" name="Rectangle 283">
          <a:extLst>
            <a:ext uri="{FF2B5EF4-FFF2-40B4-BE49-F238E27FC236}">
              <a16:creationId xmlns:a16="http://schemas.microsoft.com/office/drawing/2014/main" id="{6A3D24B4-6C6B-47B5-859E-4D39AA841EFF}"/>
            </a:ext>
          </a:extLst>
        </xdr:cNvPr>
        <xdr:cNvSpPr>
          <a:spLocks noChangeArrowheads="1"/>
        </xdr:cNvSpPr>
      </xdr:nvSpPr>
      <xdr:spPr bwMode="auto">
        <a:xfrm>
          <a:off x="7135906" y="21718657"/>
          <a:ext cx="800100" cy="335602"/>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rgbClr val="000000"/>
              </a:solidFill>
              <a:latin typeface="+mn-ea"/>
              <a:ea typeface="+mn-ea"/>
            </a:rPr>
            <a:t>　</a:t>
          </a:r>
          <a:r>
            <a:rPr lang="ja-JP" altLang="en-US" sz="700" b="0" i="0" u="none" strike="noStrike" baseline="0">
              <a:solidFill>
                <a:srgbClr val="000000"/>
              </a:solidFill>
              <a:latin typeface="+mn-ea"/>
              <a:ea typeface="+mn-ea"/>
              <a:cs typeface="Verdana"/>
            </a:rPr>
            <a:t>HULFT</a:t>
          </a:r>
          <a:endParaRPr lang="ja-JP" altLang="en-US" sz="700" b="0">
            <a:latin typeface="+mn-ea"/>
            <a:ea typeface="+mn-ea"/>
          </a:endParaRPr>
        </a:p>
      </xdr:txBody>
    </xdr:sp>
    <xdr:clientData/>
  </xdr:twoCellAnchor>
  <xdr:twoCellAnchor>
    <xdr:from>
      <xdr:col>21</xdr:col>
      <xdr:colOff>272142</xdr:colOff>
      <xdr:row>148</xdr:row>
      <xdr:rowOff>132764</xdr:rowOff>
    </xdr:from>
    <xdr:to>
      <xdr:col>23</xdr:col>
      <xdr:colOff>21980</xdr:colOff>
      <xdr:row>148</xdr:row>
      <xdr:rowOff>132764</xdr:rowOff>
    </xdr:to>
    <xdr:sp macro="" textlink="">
      <xdr:nvSpPr>
        <xdr:cNvPr id="279" name="Line 291">
          <a:extLst>
            <a:ext uri="{FF2B5EF4-FFF2-40B4-BE49-F238E27FC236}">
              <a16:creationId xmlns:a16="http://schemas.microsoft.com/office/drawing/2014/main" id="{DE827D34-B1B2-4DD5-ABB4-7C8E2097AA38}"/>
            </a:ext>
          </a:extLst>
        </xdr:cNvPr>
        <xdr:cNvSpPr>
          <a:spLocks noChangeShapeType="1"/>
        </xdr:cNvSpPr>
      </xdr:nvSpPr>
      <xdr:spPr bwMode="auto">
        <a:xfrm flipH="1" flipV="1">
          <a:off x="5863317" y="25507364"/>
          <a:ext cx="292763" cy="0"/>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23</xdr:col>
      <xdr:colOff>23785</xdr:colOff>
      <xdr:row>147</xdr:row>
      <xdr:rowOff>132765</xdr:rowOff>
    </xdr:from>
    <xdr:to>
      <xdr:col>25</xdr:col>
      <xdr:colOff>67235</xdr:colOff>
      <xdr:row>149</xdr:row>
      <xdr:rowOff>132767</xdr:rowOff>
    </xdr:to>
    <xdr:sp macro="" textlink="">
      <xdr:nvSpPr>
        <xdr:cNvPr id="280" name="Rectangle 292">
          <a:extLst>
            <a:ext uri="{FF2B5EF4-FFF2-40B4-BE49-F238E27FC236}">
              <a16:creationId xmlns:a16="http://schemas.microsoft.com/office/drawing/2014/main" id="{0CCDF528-7E95-44CA-86E1-8D3DA372F96A}"/>
            </a:ext>
          </a:extLst>
        </xdr:cNvPr>
        <xdr:cNvSpPr>
          <a:spLocks noChangeArrowheads="1"/>
        </xdr:cNvSpPr>
      </xdr:nvSpPr>
      <xdr:spPr bwMode="auto">
        <a:xfrm>
          <a:off x="6157885" y="25335915"/>
          <a:ext cx="576850" cy="342902"/>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rgbClr val="FF0000"/>
              </a:solidFill>
              <a:latin typeface="+mn-ea"/>
              <a:ea typeface="+mn-ea"/>
            </a:rPr>
            <a:t>　</a:t>
          </a:r>
          <a:r>
            <a:rPr lang="ja-JP" altLang="en-US" sz="700" b="0" i="0" u="none" strike="noStrike" baseline="0">
              <a:solidFill>
                <a:sysClr val="windowText" lastClr="000000"/>
              </a:solidFill>
              <a:latin typeface="+mn-ea"/>
              <a:ea typeface="+mn-ea"/>
              <a:cs typeface="Verdana"/>
            </a:rPr>
            <a:t>HULFT</a:t>
          </a:r>
        </a:p>
      </xdr:txBody>
    </xdr:sp>
    <xdr:clientData/>
  </xdr:twoCellAnchor>
  <xdr:twoCellAnchor>
    <xdr:from>
      <xdr:col>22</xdr:col>
      <xdr:colOff>1</xdr:colOff>
      <xdr:row>151</xdr:row>
      <xdr:rowOff>159979</xdr:rowOff>
    </xdr:from>
    <xdr:to>
      <xdr:col>26</xdr:col>
      <xdr:colOff>212912</xdr:colOff>
      <xdr:row>151</xdr:row>
      <xdr:rowOff>159979</xdr:rowOff>
    </xdr:to>
    <xdr:sp macro="" textlink="">
      <xdr:nvSpPr>
        <xdr:cNvPr id="281" name="Line 199">
          <a:extLst>
            <a:ext uri="{FF2B5EF4-FFF2-40B4-BE49-F238E27FC236}">
              <a16:creationId xmlns:a16="http://schemas.microsoft.com/office/drawing/2014/main" id="{8D366AC1-F02C-4BD1-910B-529E512D5B5D}"/>
            </a:ext>
          </a:extLst>
        </xdr:cNvPr>
        <xdr:cNvSpPr>
          <a:spLocks noChangeShapeType="1"/>
        </xdr:cNvSpPr>
      </xdr:nvSpPr>
      <xdr:spPr bwMode="auto">
        <a:xfrm>
          <a:off x="5867401" y="26048929"/>
          <a:ext cx="1279711" cy="0"/>
        </a:xfrm>
        <a:prstGeom prst="line">
          <a:avLst/>
        </a:prstGeom>
        <a:noFill/>
        <a:ln w="571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139</xdr:row>
      <xdr:rowOff>54081</xdr:rowOff>
    </xdr:from>
    <xdr:to>
      <xdr:col>30</xdr:col>
      <xdr:colOff>0</xdr:colOff>
      <xdr:row>150</xdr:row>
      <xdr:rowOff>76492</xdr:rowOff>
    </xdr:to>
    <xdr:sp macro="" textlink="">
      <xdr:nvSpPr>
        <xdr:cNvPr id="282" name="Line 199">
          <a:extLst>
            <a:ext uri="{FF2B5EF4-FFF2-40B4-BE49-F238E27FC236}">
              <a16:creationId xmlns:a16="http://schemas.microsoft.com/office/drawing/2014/main" id="{BB0F8919-6C7E-4C33-8AAB-10E3AC172C8A}"/>
            </a:ext>
          </a:extLst>
        </xdr:cNvPr>
        <xdr:cNvSpPr>
          <a:spLocks noChangeShapeType="1"/>
        </xdr:cNvSpPr>
      </xdr:nvSpPr>
      <xdr:spPr bwMode="auto">
        <a:xfrm>
          <a:off x="8001000" y="23885631"/>
          <a:ext cx="0" cy="1908361"/>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21</xdr:col>
      <xdr:colOff>0</xdr:colOff>
      <xdr:row>139</xdr:row>
      <xdr:rowOff>54081</xdr:rowOff>
    </xdr:from>
    <xdr:to>
      <xdr:col>30</xdr:col>
      <xdr:colOff>0</xdr:colOff>
      <xdr:row>139</xdr:row>
      <xdr:rowOff>63606</xdr:rowOff>
    </xdr:to>
    <xdr:sp macro="" textlink="">
      <xdr:nvSpPr>
        <xdr:cNvPr id="283" name="Line 199">
          <a:extLst>
            <a:ext uri="{FF2B5EF4-FFF2-40B4-BE49-F238E27FC236}">
              <a16:creationId xmlns:a16="http://schemas.microsoft.com/office/drawing/2014/main" id="{55147E04-66A8-45FA-B012-3653D4101F33}"/>
            </a:ext>
          </a:extLst>
        </xdr:cNvPr>
        <xdr:cNvSpPr>
          <a:spLocks noChangeShapeType="1"/>
        </xdr:cNvSpPr>
      </xdr:nvSpPr>
      <xdr:spPr bwMode="auto">
        <a:xfrm>
          <a:off x="5600700" y="23885631"/>
          <a:ext cx="2400300" cy="9525"/>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21</xdr:col>
      <xdr:colOff>2897</xdr:colOff>
      <xdr:row>138</xdr:row>
      <xdr:rowOff>54079</xdr:rowOff>
    </xdr:from>
    <xdr:to>
      <xdr:col>21</xdr:col>
      <xdr:colOff>2897</xdr:colOff>
      <xdr:row>139</xdr:row>
      <xdr:rowOff>54081</xdr:rowOff>
    </xdr:to>
    <xdr:sp macro="" textlink="">
      <xdr:nvSpPr>
        <xdr:cNvPr id="284" name="Line 199">
          <a:extLst>
            <a:ext uri="{FF2B5EF4-FFF2-40B4-BE49-F238E27FC236}">
              <a16:creationId xmlns:a16="http://schemas.microsoft.com/office/drawing/2014/main" id="{34B07A3B-E4BD-44D6-B789-8A6A9BCF00EE}"/>
            </a:ext>
          </a:extLst>
        </xdr:cNvPr>
        <xdr:cNvSpPr>
          <a:spLocks noChangeShapeType="1"/>
        </xdr:cNvSpPr>
      </xdr:nvSpPr>
      <xdr:spPr bwMode="auto">
        <a:xfrm flipH="1">
          <a:off x="5603597" y="23714179"/>
          <a:ext cx="0" cy="171452"/>
        </a:xfrm>
        <a:prstGeom prst="line">
          <a:avLst/>
        </a:prstGeom>
        <a:noFill/>
        <a:ln w="571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31</xdr:col>
      <xdr:colOff>179294</xdr:colOff>
      <xdr:row>125</xdr:row>
      <xdr:rowOff>127161</xdr:rowOff>
    </xdr:from>
    <xdr:to>
      <xdr:col>31</xdr:col>
      <xdr:colOff>179294</xdr:colOff>
      <xdr:row>151</xdr:row>
      <xdr:rowOff>149574</xdr:rowOff>
    </xdr:to>
    <xdr:sp macro="" textlink="">
      <xdr:nvSpPr>
        <xdr:cNvPr id="285" name="Line 199">
          <a:extLst>
            <a:ext uri="{FF2B5EF4-FFF2-40B4-BE49-F238E27FC236}">
              <a16:creationId xmlns:a16="http://schemas.microsoft.com/office/drawing/2014/main" id="{325ADD9E-8E47-477D-BDCB-E2FF11D8217E}"/>
            </a:ext>
          </a:extLst>
        </xdr:cNvPr>
        <xdr:cNvSpPr>
          <a:spLocks noChangeShapeType="1"/>
        </xdr:cNvSpPr>
      </xdr:nvSpPr>
      <xdr:spPr bwMode="auto">
        <a:xfrm>
          <a:off x="8446994" y="21558411"/>
          <a:ext cx="0" cy="4480113"/>
        </a:xfrm>
        <a:prstGeom prst="line">
          <a:avLst/>
        </a:prstGeom>
        <a:noFill/>
        <a:ln w="571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125</xdr:row>
      <xdr:rowOff>106354</xdr:rowOff>
    </xdr:from>
    <xdr:to>
      <xdr:col>31</xdr:col>
      <xdr:colOff>190500</xdr:colOff>
      <xdr:row>125</xdr:row>
      <xdr:rowOff>120678</xdr:rowOff>
    </xdr:to>
    <xdr:sp macro="" textlink="">
      <xdr:nvSpPr>
        <xdr:cNvPr id="286" name="Line 199">
          <a:extLst>
            <a:ext uri="{FF2B5EF4-FFF2-40B4-BE49-F238E27FC236}">
              <a16:creationId xmlns:a16="http://schemas.microsoft.com/office/drawing/2014/main" id="{4FE95809-64DB-4F6E-B924-4CCEC5282B2E}"/>
            </a:ext>
          </a:extLst>
        </xdr:cNvPr>
        <xdr:cNvSpPr>
          <a:spLocks noChangeShapeType="1"/>
        </xdr:cNvSpPr>
      </xdr:nvSpPr>
      <xdr:spPr bwMode="auto">
        <a:xfrm flipV="1">
          <a:off x="5600700" y="21537604"/>
          <a:ext cx="2857500" cy="14324"/>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21</xdr:col>
      <xdr:colOff>4082</xdr:colOff>
      <xdr:row>125</xdr:row>
      <xdr:rowOff>33189</xdr:rowOff>
    </xdr:from>
    <xdr:to>
      <xdr:col>21</xdr:col>
      <xdr:colOff>4082</xdr:colOff>
      <xdr:row>125</xdr:row>
      <xdr:rowOff>127162</xdr:rowOff>
    </xdr:to>
    <xdr:sp macro="" textlink="">
      <xdr:nvSpPr>
        <xdr:cNvPr id="287" name="Line 199">
          <a:extLst>
            <a:ext uri="{FF2B5EF4-FFF2-40B4-BE49-F238E27FC236}">
              <a16:creationId xmlns:a16="http://schemas.microsoft.com/office/drawing/2014/main" id="{E69C9F82-FEDF-482F-8C1B-EA01DAAC86AC}"/>
            </a:ext>
          </a:extLst>
        </xdr:cNvPr>
        <xdr:cNvSpPr>
          <a:spLocks noChangeShapeType="1"/>
        </xdr:cNvSpPr>
      </xdr:nvSpPr>
      <xdr:spPr bwMode="auto">
        <a:xfrm flipH="1">
          <a:off x="5604782" y="21464439"/>
          <a:ext cx="0" cy="93973"/>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18</xdr:col>
      <xdr:colOff>219075</xdr:colOff>
      <xdr:row>138</xdr:row>
      <xdr:rowOff>41672</xdr:rowOff>
    </xdr:from>
    <xdr:to>
      <xdr:col>18</xdr:col>
      <xdr:colOff>219075</xdr:colOff>
      <xdr:row>139</xdr:row>
      <xdr:rowOff>101706</xdr:rowOff>
    </xdr:to>
    <xdr:sp macro="" textlink="">
      <xdr:nvSpPr>
        <xdr:cNvPr id="288" name="Line 199">
          <a:extLst>
            <a:ext uri="{FF2B5EF4-FFF2-40B4-BE49-F238E27FC236}">
              <a16:creationId xmlns:a16="http://schemas.microsoft.com/office/drawing/2014/main" id="{AA63D9FA-F186-4742-862C-3636FB1B704C}"/>
            </a:ext>
          </a:extLst>
        </xdr:cNvPr>
        <xdr:cNvSpPr>
          <a:spLocks noChangeShapeType="1"/>
        </xdr:cNvSpPr>
      </xdr:nvSpPr>
      <xdr:spPr bwMode="auto">
        <a:xfrm>
          <a:off x="5019675" y="23701772"/>
          <a:ext cx="0" cy="231484"/>
        </a:xfrm>
        <a:prstGeom prst="line">
          <a:avLst/>
        </a:prstGeom>
        <a:noFill/>
        <a:ln w="57150">
          <a:solidFill>
            <a:srgbClr val="000000"/>
          </a:solidFill>
          <a:prstDash val="solid"/>
          <a:round/>
          <a:headEnd type="none"/>
          <a:tailEnd type="none"/>
        </a:ln>
        <a:extLst>
          <a:ext uri="{909E8E84-426E-40DD-AFC4-6F175D3DCCD1}">
            <a14:hiddenFill xmlns:a14="http://schemas.microsoft.com/office/drawing/2010/main">
              <a:noFill/>
            </a14:hiddenFill>
          </a:ext>
        </a:extLst>
      </xdr:spPr>
    </xdr:sp>
    <xdr:clientData/>
  </xdr:twoCellAnchor>
  <xdr:twoCellAnchor>
    <xdr:from>
      <xdr:col>30</xdr:col>
      <xdr:colOff>231322</xdr:colOff>
      <xdr:row>151</xdr:row>
      <xdr:rowOff>139969</xdr:rowOff>
    </xdr:from>
    <xdr:to>
      <xdr:col>31</xdr:col>
      <xdr:colOff>179296</xdr:colOff>
      <xdr:row>151</xdr:row>
      <xdr:rowOff>139969</xdr:rowOff>
    </xdr:to>
    <xdr:sp macro="" textlink="">
      <xdr:nvSpPr>
        <xdr:cNvPr id="289" name="Line 199">
          <a:extLst>
            <a:ext uri="{FF2B5EF4-FFF2-40B4-BE49-F238E27FC236}">
              <a16:creationId xmlns:a16="http://schemas.microsoft.com/office/drawing/2014/main" id="{4983317F-D0DC-4A00-B09C-A3DB13E85F05}"/>
            </a:ext>
          </a:extLst>
        </xdr:cNvPr>
        <xdr:cNvSpPr>
          <a:spLocks noChangeShapeType="1"/>
        </xdr:cNvSpPr>
      </xdr:nvSpPr>
      <xdr:spPr bwMode="auto">
        <a:xfrm flipV="1">
          <a:off x="8232322" y="26028919"/>
          <a:ext cx="214674" cy="0"/>
        </a:xfrm>
        <a:prstGeom prst="line">
          <a:avLst/>
        </a:prstGeom>
        <a:noFill/>
        <a:ln w="57150">
          <a:solidFill>
            <a:srgbClr val="000000"/>
          </a:solidFill>
          <a:round/>
          <a:headEnd/>
          <a:tailEnd/>
        </a:ln>
        <a:extLst>
          <a:ext uri="{909E8E84-426E-40DD-AFC4-6F175D3DCCD1}">
            <a14:hiddenFill xmlns:a14="http://schemas.microsoft.com/office/drawing/2010/main">
              <a:noFill/>
            </a14:hiddenFill>
          </a:ext>
        </a:extLst>
      </xdr:spPr>
      <xdr:txBody>
        <a:bodyPr anchor="ctr"/>
        <a:lstStyle/>
        <a:p>
          <a:pPr algn="ctr"/>
          <a:endParaRPr lang="ja-JP" altLang="en-US"/>
        </a:p>
      </xdr:txBody>
    </xdr:sp>
    <xdr:clientData/>
  </xdr:twoCellAnchor>
  <xdr:twoCellAnchor>
    <xdr:from>
      <xdr:col>12</xdr:col>
      <xdr:colOff>0</xdr:colOff>
      <xdr:row>134</xdr:row>
      <xdr:rowOff>130365</xdr:rowOff>
    </xdr:from>
    <xdr:to>
      <xdr:col>15</xdr:col>
      <xdr:colOff>822</xdr:colOff>
      <xdr:row>136</xdr:row>
      <xdr:rowOff>141570</xdr:rowOff>
    </xdr:to>
    <xdr:sp macro="" textlink="">
      <xdr:nvSpPr>
        <xdr:cNvPr id="290" name="正方形/長方形 289">
          <a:extLst>
            <a:ext uri="{FF2B5EF4-FFF2-40B4-BE49-F238E27FC236}">
              <a16:creationId xmlns:a16="http://schemas.microsoft.com/office/drawing/2014/main" id="{7235F229-88AB-4513-8C42-04B35A6FC387}"/>
            </a:ext>
          </a:extLst>
        </xdr:cNvPr>
        <xdr:cNvSpPr/>
      </xdr:nvSpPr>
      <xdr:spPr bwMode="auto">
        <a:xfrm>
          <a:off x="3200400" y="23104665"/>
          <a:ext cx="800922" cy="354105"/>
        </a:xfrm>
        <a:prstGeom prst="rect">
          <a:avLst/>
        </a:prstGeom>
        <a:solidFill>
          <a:schemeClr val="bg1"/>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0" tIns="0" rIns="0" bIns="0" rtlCol="0" anchor="ctr" anchorCtr="0" upright="1"/>
        <a:lstStyle/>
        <a:p>
          <a:pPr algn="ctr" rtl="0"/>
          <a:r>
            <a:rPr lang="en-US" altLang="ja-JP" sz="700" b="0" i="0" baseline="0">
              <a:effectLst/>
              <a:latin typeface="+mn-ea"/>
              <a:ea typeface="+mn-ea"/>
              <a:cs typeface="+mn-cs"/>
            </a:rPr>
            <a:t>BOXCAR</a:t>
          </a:r>
          <a:endParaRPr lang="ja-JP" altLang="ja-JP" sz="700">
            <a:effectLst/>
            <a:latin typeface="+mn-ea"/>
            <a:ea typeface="+mn-ea"/>
          </a:endParaRPr>
        </a:p>
        <a:p>
          <a:pPr algn="ctr" rtl="0"/>
          <a:r>
            <a:rPr lang="ja-JP" altLang="ja-JP" sz="700" b="0" i="0" baseline="0">
              <a:effectLst/>
              <a:latin typeface="+mn-ea"/>
              <a:ea typeface="+mn-ea"/>
              <a:cs typeface="+mn-cs"/>
            </a:rPr>
            <a:t>振り分け</a:t>
          </a:r>
          <a:endParaRPr lang="ja-JP" altLang="ja-JP" sz="700">
            <a:effectLst/>
            <a:latin typeface="+mn-ea"/>
            <a:ea typeface="+mn-ea"/>
          </a:endParaRPr>
        </a:p>
      </xdr:txBody>
    </xdr:sp>
    <xdr:clientData/>
  </xdr:twoCellAnchor>
  <xdr:twoCellAnchor>
    <xdr:from>
      <xdr:col>11</xdr:col>
      <xdr:colOff>270677</xdr:colOff>
      <xdr:row>146</xdr:row>
      <xdr:rowOff>142370</xdr:rowOff>
    </xdr:from>
    <xdr:to>
      <xdr:col>14</xdr:col>
      <xdr:colOff>270677</xdr:colOff>
      <xdr:row>148</xdr:row>
      <xdr:rowOff>142369</xdr:rowOff>
    </xdr:to>
    <xdr:sp macro="" textlink="">
      <xdr:nvSpPr>
        <xdr:cNvPr id="291" name="正方形/長方形 290">
          <a:extLst>
            <a:ext uri="{FF2B5EF4-FFF2-40B4-BE49-F238E27FC236}">
              <a16:creationId xmlns:a16="http://schemas.microsoft.com/office/drawing/2014/main" id="{518FE2C2-09A1-4063-80EC-207C3F41D550}"/>
            </a:ext>
          </a:extLst>
        </xdr:cNvPr>
        <xdr:cNvSpPr/>
      </xdr:nvSpPr>
      <xdr:spPr bwMode="auto">
        <a:xfrm>
          <a:off x="3204377" y="25174070"/>
          <a:ext cx="800100" cy="342899"/>
        </a:xfrm>
        <a:prstGeom prst="rect">
          <a:avLst/>
        </a:prstGeom>
        <a:solidFill>
          <a:schemeClr val="bg1"/>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0" tIns="0" rIns="0" bIns="0" rtlCol="0" anchor="ctr" anchorCtr="0" upright="1"/>
        <a:lstStyle/>
        <a:p>
          <a:pPr algn="ctr" rtl="0"/>
          <a:r>
            <a:rPr lang="en-US" altLang="ja-JP" sz="700" b="0" i="0" baseline="0">
              <a:solidFill>
                <a:sysClr val="windowText" lastClr="000000"/>
              </a:solidFill>
              <a:effectLst/>
              <a:latin typeface="+mn-ea"/>
              <a:ea typeface="+mn-ea"/>
              <a:cs typeface="+mn-cs"/>
            </a:rPr>
            <a:t>BOXCAR</a:t>
          </a:r>
          <a:endParaRPr lang="ja-JP" altLang="ja-JP" sz="700" b="0">
            <a:solidFill>
              <a:sysClr val="windowText" lastClr="000000"/>
            </a:solidFill>
            <a:effectLst/>
            <a:latin typeface="+mn-ea"/>
            <a:ea typeface="+mn-ea"/>
          </a:endParaRPr>
        </a:p>
        <a:p>
          <a:pPr algn="ctr" rtl="0"/>
          <a:r>
            <a:rPr lang="ja-JP" altLang="ja-JP" sz="700" b="0" i="0" baseline="0">
              <a:solidFill>
                <a:sysClr val="windowText" lastClr="000000"/>
              </a:solidFill>
              <a:effectLst/>
              <a:latin typeface="+mn-ea"/>
              <a:ea typeface="+mn-ea"/>
              <a:cs typeface="+mn-cs"/>
            </a:rPr>
            <a:t>振り分け</a:t>
          </a:r>
          <a:endParaRPr kumimoji="1" lang="en-US" altLang="ja-JP" sz="700" b="0" i="0" baseline="0">
            <a:solidFill>
              <a:sysClr val="windowText" lastClr="000000"/>
            </a:solidFill>
            <a:effectLst/>
            <a:latin typeface="+mn-ea"/>
            <a:ea typeface="+mn-ea"/>
            <a:cs typeface="+mn-cs"/>
          </a:endParaRPr>
        </a:p>
      </xdr:txBody>
    </xdr:sp>
    <xdr:clientData/>
  </xdr:twoCellAnchor>
  <xdr:twoCellAnchor>
    <xdr:from>
      <xdr:col>11</xdr:col>
      <xdr:colOff>264158</xdr:colOff>
      <xdr:row>143</xdr:row>
      <xdr:rowOff>160779</xdr:rowOff>
    </xdr:from>
    <xdr:to>
      <xdr:col>15</xdr:col>
      <xdr:colOff>0</xdr:colOff>
      <xdr:row>146</xdr:row>
      <xdr:rowOff>8382</xdr:rowOff>
    </xdr:to>
    <xdr:sp macro="" textlink="">
      <xdr:nvSpPr>
        <xdr:cNvPr id="292" name="Rectangle 283">
          <a:extLst>
            <a:ext uri="{FF2B5EF4-FFF2-40B4-BE49-F238E27FC236}">
              <a16:creationId xmlns:a16="http://schemas.microsoft.com/office/drawing/2014/main" id="{3C887BD5-C024-49E0-A846-9F6368B38188}"/>
            </a:ext>
          </a:extLst>
        </xdr:cNvPr>
        <xdr:cNvSpPr>
          <a:spLocks noChangeArrowheads="1"/>
        </xdr:cNvSpPr>
      </xdr:nvSpPr>
      <xdr:spPr bwMode="auto">
        <a:xfrm>
          <a:off x="3197858" y="24678129"/>
          <a:ext cx="802642" cy="361953"/>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ysClr val="windowText" lastClr="000000"/>
              </a:solidFill>
              <a:latin typeface="+mn-ea"/>
              <a:ea typeface="+mn-ea"/>
              <a:cs typeface="Verdana"/>
            </a:rPr>
            <a:t>HULFT</a:t>
          </a:r>
        </a:p>
      </xdr:txBody>
    </xdr:sp>
    <xdr:clientData/>
  </xdr:twoCellAnchor>
  <xdr:twoCellAnchor>
    <xdr:from>
      <xdr:col>22</xdr:col>
      <xdr:colOff>8282</xdr:colOff>
      <xdr:row>123</xdr:row>
      <xdr:rowOff>99392</xdr:rowOff>
    </xdr:from>
    <xdr:to>
      <xdr:col>26</xdr:col>
      <xdr:colOff>157370</xdr:colOff>
      <xdr:row>123</xdr:row>
      <xdr:rowOff>102909</xdr:rowOff>
    </xdr:to>
    <xdr:sp macro="" textlink="">
      <xdr:nvSpPr>
        <xdr:cNvPr id="293" name="Line 291">
          <a:extLst>
            <a:ext uri="{FF2B5EF4-FFF2-40B4-BE49-F238E27FC236}">
              <a16:creationId xmlns:a16="http://schemas.microsoft.com/office/drawing/2014/main" id="{AA9D3AF5-7B27-4B24-890A-FD7B087C1808}"/>
            </a:ext>
          </a:extLst>
        </xdr:cNvPr>
        <xdr:cNvSpPr>
          <a:spLocks noChangeShapeType="1"/>
        </xdr:cNvSpPr>
      </xdr:nvSpPr>
      <xdr:spPr bwMode="auto">
        <a:xfrm flipH="1" flipV="1">
          <a:off x="5875682" y="21187742"/>
          <a:ext cx="1215888" cy="3517"/>
        </a:xfrm>
        <a:prstGeom prst="line">
          <a:avLst/>
        </a:prstGeom>
        <a:noFill/>
        <a:ln w="57150">
          <a:solidFill>
            <a:srgbClr val="000000"/>
          </a:solidFill>
          <a:prstDash val="solid"/>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22</xdr:col>
      <xdr:colOff>16563</xdr:colOff>
      <xdr:row>127</xdr:row>
      <xdr:rowOff>132521</xdr:rowOff>
    </xdr:from>
    <xdr:to>
      <xdr:col>26</xdr:col>
      <xdr:colOff>198782</xdr:colOff>
      <xdr:row>127</xdr:row>
      <xdr:rowOff>132522</xdr:rowOff>
    </xdr:to>
    <xdr:sp macro="" textlink="">
      <xdr:nvSpPr>
        <xdr:cNvPr id="294" name="Line 291">
          <a:extLst>
            <a:ext uri="{FF2B5EF4-FFF2-40B4-BE49-F238E27FC236}">
              <a16:creationId xmlns:a16="http://schemas.microsoft.com/office/drawing/2014/main" id="{EAF77BDD-D126-4831-A7DD-D2BF20D87B40}"/>
            </a:ext>
          </a:extLst>
        </xdr:cNvPr>
        <xdr:cNvSpPr>
          <a:spLocks noChangeShapeType="1"/>
        </xdr:cNvSpPr>
      </xdr:nvSpPr>
      <xdr:spPr bwMode="auto">
        <a:xfrm flipH="1" flipV="1">
          <a:off x="5883963" y="21906671"/>
          <a:ext cx="1249019" cy="1"/>
        </a:xfrm>
        <a:prstGeom prst="line">
          <a:avLst/>
        </a:prstGeom>
        <a:noFill/>
        <a:ln w="57150">
          <a:solidFill>
            <a:srgbClr val="000000"/>
          </a:solidFill>
          <a:prstDash val="solid"/>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22</xdr:col>
      <xdr:colOff>253889</xdr:colOff>
      <xdr:row>126</xdr:row>
      <xdr:rowOff>82094</xdr:rowOff>
    </xdr:from>
    <xdr:to>
      <xdr:col>26</xdr:col>
      <xdr:colOff>0</xdr:colOff>
      <xdr:row>128</xdr:row>
      <xdr:rowOff>93927</xdr:rowOff>
    </xdr:to>
    <xdr:sp macro="" textlink="">
      <xdr:nvSpPr>
        <xdr:cNvPr id="295" name="AutoShape 250">
          <a:extLst>
            <a:ext uri="{FF2B5EF4-FFF2-40B4-BE49-F238E27FC236}">
              <a16:creationId xmlns:a16="http://schemas.microsoft.com/office/drawing/2014/main" id="{1D8421AD-1097-4663-A2AA-DA868F10A211}"/>
            </a:ext>
          </a:extLst>
        </xdr:cNvPr>
        <xdr:cNvSpPr>
          <a:spLocks noChangeArrowheads="1"/>
        </xdr:cNvSpPr>
      </xdr:nvSpPr>
      <xdr:spPr bwMode="auto">
        <a:xfrm>
          <a:off x="6121289" y="21684794"/>
          <a:ext cx="812911" cy="35473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74295" tIns="8890" rIns="74295" bIns="8890" anchor="ctr" anchorCtr="1" upright="1"/>
        <a:lstStyle/>
        <a:p>
          <a:pPr algn="ctr" rtl="0">
            <a:defRPr sz="1000"/>
          </a:pPr>
          <a:r>
            <a:rPr lang="ja-JP" altLang="en-US" sz="700" b="0" i="0" u="none" strike="noStrike" baseline="0">
              <a:solidFill>
                <a:srgbClr val="000000"/>
              </a:solidFill>
              <a:latin typeface="+mn-ea"/>
              <a:ea typeface="+mn-ea"/>
              <a:cs typeface="Verdana"/>
            </a:rPr>
            <a:t>HULFT</a:t>
          </a:r>
        </a:p>
        <a:p>
          <a:pPr algn="ctr" rtl="0">
            <a:defRPr sz="1000"/>
          </a:pPr>
          <a:r>
            <a:rPr lang="ja-JP" altLang="en-US" sz="700" b="0" i="0" u="none" strike="noStrike" baseline="0">
              <a:solidFill>
                <a:srgbClr val="000000"/>
              </a:solidFill>
              <a:latin typeface="+mn-ea"/>
              <a:ea typeface="+mn-ea"/>
            </a:rPr>
            <a:t>転送管理</a:t>
          </a:r>
          <a:endParaRPr lang="ja-JP" altLang="en-US" sz="700">
            <a:latin typeface="+mn-ea"/>
            <a:ea typeface="+mn-ea"/>
          </a:endParaRPr>
        </a:p>
      </xdr:txBody>
    </xdr:sp>
    <xdr:clientData/>
  </xdr:twoCellAnchor>
  <xdr:twoCellAnchor>
    <xdr:from>
      <xdr:col>40</xdr:col>
      <xdr:colOff>107673</xdr:colOff>
      <xdr:row>37</xdr:row>
      <xdr:rowOff>95251</xdr:rowOff>
    </xdr:from>
    <xdr:to>
      <xdr:col>45</xdr:col>
      <xdr:colOff>268941</xdr:colOff>
      <xdr:row>37</xdr:row>
      <xdr:rowOff>95251</xdr:rowOff>
    </xdr:to>
    <xdr:sp macro="" textlink="">
      <xdr:nvSpPr>
        <xdr:cNvPr id="296" name="Line 252">
          <a:extLst>
            <a:ext uri="{FF2B5EF4-FFF2-40B4-BE49-F238E27FC236}">
              <a16:creationId xmlns:a16="http://schemas.microsoft.com/office/drawing/2014/main" id="{ED253206-39A5-4C32-8772-5E35CA8DDEE0}"/>
            </a:ext>
          </a:extLst>
        </xdr:cNvPr>
        <xdr:cNvSpPr>
          <a:spLocks noChangeShapeType="1"/>
        </xdr:cNvSpPr>
      </xdr:nvSpPr>
      <xdr:spPr bwMode="auto">
        <a:xfrm flipH="1" flipV="1">
          <a:off x="10775673" y="6438901"/>
          <a:ext cx="1494768" cy="0"/>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42</xdr:col>
      <xdr:colOff>149679</xdr:colOff>
      <xdr:row>30</xdr:row>
      <xdr:rowOff>155507</xdr:rowOff>
    </xdr:from>
    <xdr:to>
      <xdr:col>44</xdr:col>
      <xdr:colOff>258536</xdr:colOff>
      <xdr:row>30</xdr:row>
      <xdr:rowOff>155507</xdr:rowOff>
    </xdr:to>
    <xdr:sp macro="" textlink="">
      <xdr:nvSpPr>
        <xdr:cNvPr id="297" name="Line 291">
          <a:extLst>
            <a:ext uri="{FF2B5EF4-FFF2-40B4-BE49-F238E27FC236}">
              <a16:creationId xmlns:a16="http://schemas.microsoft.com/office/drawing/2014/main" id="{222B6054-5B78-486C-B27D-72407585AAF7}"/>
            </a:ext>
          </a:extLst>
        </xdr:cNvPr>
        <xdr:cNvSpPr>
          <a:spLocks noChangeShapeType="1"/>
        </xdr:cNvSpPr>
      </xdr:nvSpPr>
      <xdr:spPr bwMode="auto">
        <a:xfrm flipV="1">
          <a:off x="11351079" y="5299007"/>
          <a:ext cx="642257" cy="0"/>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42</xdr:col>
      <xdr:colOff>136071</xdr:colOff>
      <xdr:row>35</xdr:row>
      <xdr:rowOff>0</xdr:rowOff>
    </xdr:from>
    <xdr:to>
      <xdr:col>44</xdr:col>
      <xdr:colOff>258535</xdr:colOff>
      <xdr:row>35</xdr:row>
      <xdr:rowOff>0</xdr:rowOff>
    </xdr:to>
    <xdr:sp macro="" textlink="">
      <xdr:nvSpPr>
        <xdr:cNvPr id="298" name="Line 291">
          <a:extLst>
            <a:ext uri="{FF2B5EF4-FFF2-40B4-BE49-F238E27FC236}">
              <a16:creationId xmlns:a16="http://schemas.microsoft.com/office/drawing/2014/main" id="{FBE01438-A22C-4A94-8B3F-A113D7133CE1}"/>
            </a:ext>
          </a:extLst>
        </xdr:cNvPr>
        <xdr:cNvSpPr>
          <a:spLocks noChangeShapeType="1"/>
        </xdr:cNvSpPr>
      </xdr:nvSpPr>
      <xdr:spPr bwMode="auto">
        <a:xfrm flipV="1">
          <a:off x="11337471" y="6000750"/>
          <a:ext cx="655864" cy="0"/>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42</xdr:col>
      <xdr:colOff>163285</xdr:colOff>
      <xdr:row>56</xdr:row>
      <xdr:rowOff>16808</xdr:rowOff>
    </xdr:from>
    <xdr:to>
      <xdr:col>44</xdr:col>
      <xdr:colOff>258535</xdr:colOff>
      <xdr:row>56</xdr:row>
      <xdr:rowOff>16808</xdr:rowOff>
    </xdr:to>
    <xdr:sp macro="" textlink="">
      <xdr:nvSpPr>
        <xdr:cNvPr id="299" name="Line 291">
          <a:extLst>
            <a:ext uri="{FF2B5EF4-FFF2-40B4-BE49-F238E27FC236}">
              <a16:creationId xmlns:a16="http://schemas.microsoft.com/office/drawing/2014/main" id="{56163949-4377-46B7-A0BA-1371B1E354C9}"/>
            </a:ext>
          </a:extLst>
        </xdr:cNvPr>
        <xdr:cNvSpPr>
          <a:spLocks noChangeShapeType="1"/>
        </xdr:cNvSpPr>
      </xdr:nvSpPr>
      <xdr:spPr bwMode="auto">
        <a:xfrm flipV="1">
          <a:off x="11364685" y="9618008"/>
          <a:ext cx="628650" cy="0"/>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43</xdr:col>
      <xdr:colOff>81553</xdr:colOff>
      <xdr:row>50</xdr:row>
      <xdr:rowOff>129973</xdr:rowOff>
    </xdr:from>
    <xdr:to>
      <xdr:col>44</xdr:col>
      <xdr:colOff>40926</xdr:colOff>
      <xdr:row>52</xdr:row>
      <xdr:rowOff>44177</xdr:rowOff>
    </xdr:to>
    <xdr:sp macro="" textlink="">
      <xdr:nvSpPr>
        <xdr:cNvPr id="300" name="フローチャート : 他ページ結合子 400">
          <a:extLst>
            <a:ext uri="{FF2B5EF4-FFF2-40B4-BE49-F238E27FC236}">
              <a16:creationId xmlns:a16="http://schemas.microsoft.com/office/drawing/2014/main" id="{7BEACFCB-A3A0-4C03-8599-36432E2BBFE1}"/>
            </a:ext>
          </a:extLst>
        </xdr:cNvPr>
        <xdr:cNvSpPr/>
      </xdr:nvSpPr>
      <xdr:spPr>
        <a:xfrm>
          <a:off x="11549653" y="8702473"/>
          <a:ext cx="226073" cy="25710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③</a:t>
          </a:r>
        </a:p>
      </xdr:txBody>
    </xdr:sp>
    <xdr:clientData/>
  </xdr:twoCellAnchor>
  <xdr:twoCellAnchor>
    <xdr:from>
      <xdr:col>40</xdr:col>
      <xdr:colOff>249804</xdr:colOff>
      <xdr:row>28</xdr:row>
      <xdr:rowOff>156175</xdr:rowOff>
    </xdr:from>
    <xdr:to>
      <xdr:col>44</xdr:col>
      <xdr:colOff>249803</xdr:colOff>
      <xdr:row>28</xdr:row>
      <xdr:rowOff>156175</xdr:rowOff>
    </xdr:to>
    <xdr:sp macro="" textlink="">
      <xdr:nvSpPr>
        <xdr:cNvPr id="301" name="Line 282">
          <a:extLst>
            <a:ext uri="{FF2B5EF4-FFF2-40B4-BE49-F238E27FC236}">
              <a16:creationId xmlns:a16="http://schemas.microsoft.com/office/drawing/2014/main" id="{2D8E07CB-5755-4D13-907F-3454FF0DD687}"/>
            </a:ext>
          </a:extLst>
        </xdr:cNvPr>
        <xdr:cNvSpPr>
          <a:spLocks noChangeShapeType="1"/>
        </xdr:cNvSpPr>
      </xdr:nvSpPr>
      <xdr:spPr bwMode="auto">
        <a:xfrm flipV="1">
          <a:off x="10917804" y="4956775"/>
          <a:ext cx="1066799" cy="0"/>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txBody>
        <a:bodyPr anchor="ctr"/>
        <a:lstStyle/>
        <a:p>
          <a:pPr algn="ctr"/>
          <a:endParaRPr lang="ja-JP" altLang="en-US" sz="700">
            <a:latin typeface="+mn-ea"/>
            <a:ea typeface="+mn-ea"/>
          </a:endParaRPr>
        </a:p>
      </xdr:txBody>
    </xdr:sp>
    <xdr:clientData/>
  </xdr:twoCellAnchor>
  <xdr:twoCellAnchor>
    <xdr:from>
      <xdr:col>40</xdr:col>
      <xdr:colOff>107673</xdr:colOff>
      <xdr:row>39</xdr:row>
      <xdr:rowOff>144945</xdr:rowOff>
    </xdr:from>
    <xdr:to>
      <xdr:col>45</xdr:col>
      <xdr:colOff>268941</xdr:colOff>
      <xdr:row>39</xdr:row>
      <xdr:rowOff>144945</xdr:rowOff>
    </xdr:to>
    <xdr:sp macro="" textlink="">
      <xdr:nvSpPr>
        <xdr:cNvPr id="302" name="Line 252">
          <a:extLst>
            <a:ext uri="{FF2B5EF4-FFF2-40B4-BE49-F238E27FC236}">
              <a16:creationId xmlns:a16="http://schemas.microsoft.com/office/drawing/2014/main" id="{A0DD1C5B-C2FE-422F-8EE4-066F2D28879C}"/>
            </a:ext>
          </a:extLst>
        </xdr:cNvPr>
        <xdr:cNvSpPr>
          <a:spLocks noChangeShapeType="1"/>
        </xdr:cNvSpPr>
      </xdr:nvSpPr>
      <xdr:spPr bwMode="auto">
        <a:xfrm flipH="1" flipV="1">
          <a:off x="10775673" y="6831495"/>
          <a:ext cx="1494768" cy="0"/>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40</xdr:col>
      <xdr:colOff>107673</xdr:colOff>
      <xdr:row>43</xdr:row>
      <xdr:rowOff>12423</xdr:rowOff>
    </xdr:from>
    <xdr:to>
      <xdr:col>45</xdr:col>
      <xdr:colOff>268941</xdr:colOff>
      <xdr:row>43</xdr:row>
      <xdr:rowOff>12423</xdr:rowOff>
    </xdr:to>
    <xdr:sp macro="" textlink="">
      <xdr:nvSpPr>
        <xdr:cNvPr id="303" name="Line 252">
          <a:extLst>
            <a:ext uri="{FF2B5EF4-FFF2-40B4-BE49-F238E27FC236}">
              <a16:creationId xmlns:a16="http://schemas.microsoft.com/office/drawing/2014/main" id="{206A4385-BF7A-478E-90EC-B040CAF351AE}"/>
            </a:ext>
          </a:extLst>
        </xdr:cNvPr>
        <xdr:cNvSpPr>
          <a:spLocks noChangeShapeType="1"/>
        </xdr:cNvSpPr>
      </xdr:nvSpPr>
      <xdr:spPr bwMode="auto">
        <a:xfrm flipH="1" flipV="1">
          <a:off x="10775673" y="7384773"/>
          <a:ext cx="1494768" cy="0"/>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40</xdr:col>
      <xdr:colOff>107673</xdr:colOff>
      <xdr:row>44</xdr:row>
      <xdr:rowOff>103532</xdr:rowOff>
    </xdr:from>
    <xdr:to>
      <xdr:col>45</xdr:col>
      <xdr:colOff>268941</xdr:colOff>
      <xdr:row>44</xdr:row>
      <xdr:rowOff>103532</xdr:rowOff>
    </xdr:to>
    <xdr:sp macro="" textlink="">
      <xdr:nvSpPr>
        <xdr:cNvPr id="304" name="Line 252">
          <a:extLst>
            <a:ext uri="{FF2B5EF4-FFF2-40B4-BE49-F238E27FC236}">
              <a16:creationId xmlns:a16="http://schemas.microsoft.com/office/drawing/2014/main" id="{8C124FBB-3C8E-4416-BBDF-1277CDBDDCFD}"/>
            </a:ext>
          </a:extLst>
        </xdr:cNvPr>
        <xdr:cNvSpPr>
          <a:spLocks noChangeShapeType="1"/>
        </xdr:cNvSpPr>
      </xdr:nvSpPr>
      <xdr:spPr bwMode="auto">
        <a:xfrm flipH="1" flipV="1">
          <a:off x="10775673" y="7647332"/>
          <a:ext cx="1494768" cy="0"/>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40</xdr:col>
      <xdr:colOff>107673</xdr:colOff>
      <xdr:row>48</xdr:row>
      <xdr:rowOff>111815</xdr:rowOff>
    </xdr:from>
    <xdr:to>
      <xdr:col>45</xdr:col>
      <xdr:colOff>268941</xdr:colOff>
      <xdr:row>48</xdr:row>
      <xdr:rowOff>111815</xdr:rowOff>
    </xdr:to>
    <xdr:sp macro="" textlink="">
      <xdr:nvSpPr>
        <xdr:cNvPr id="305" name="Line 252">
          <a:extLst>
            <a:ext uri="{FF2B5EF4-FFF2-40B4-BE49-F238E27FC236}">
              <a16:creationId xmlns:a16="http://schemas.microsoft.com/office/drawing/2014/main" id="{EC1E4B1B-EE35-4DA7-8F92-C33713877E03}"/>
            </a:ext>
          </a:extLst>
        </xdr:cNvPr>
        <xdr:cNvSpPr>
          <a:spLocks noChangeShapeType="1"/>
        </xdr:cNvSpPr>
      </xdr:nvSpPr>
      <xdr:spPr bwMode="auto">
        <a:xfrm flipH="1" flipV="1">
          <a:off x="10775673" y="8341415"/>
          <a:ext cx="1494768" cy="0"/>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40</xdr:col>
      <xdr:colOff>107673</xdr:colOff>
      <xdr:row>54</xdr:row>
      <xdr:rowOff>12424</xdr:rowOff>
    </xdr:from>
    <xdr:to>
      <xdr:col>44</xdr:col>
      <xdr:colOff>248478</xdr:colOff>
      <xdr:row>54</xdr:row>
      <xdr:rowOff>12424</xdr:rowOff>
    </xdr:to>
    <xdr:sp macro="" textlink="">
      <xdr:nvSpPr>
        <xdr:cNvPr id="306" name="Line 252">
          <a:extLst>
            <a:ext uri="{FF2B5EF4-FFF2-40B4-BE49-F238E27FC236}">
              <a16:creationId xmlns:a16="http://schemas.microsoft.com/office/drawing/2014/main" id="{DC826295-B342-4563-A35C-3482354AF01C}"/>
            </a:ext>
          </a:extLst>
        </xdr:cNvPr>
        <xdr:cNvSpPr>
          <a:spLocks noChangeShapeType="1"/>
        </xdr:cNvSpPr>
      </xdr:nvSpPr>
      <xdr:spPr bwMode="auto">
        <a:xfrm flipH="1" flipV="1">
          <a:off x="10775673" y="9270724"/>
          <a:ext cx="1207605" cy="0"/>
        </a:xfrm>
        <a:prstGeom prst="line">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42</xdr:col>
      <xdr:colOff>193864</xdr:colOff>
      <xdr:row>31</xdr:row>
      <xdr:rowOff>165654</xdr:rowOff>
    </xdr:from>
    <xdr:to>
      <xdr:col>43</xdr:col>
      <xdr:colOff>158333</xdr:colOff>
      <xdr:row>33</xdr:row>
      <xdr:rowOff>79858</xdr:rowOff>
    </xdr:to>
    <xdr:sp macro="" textlink="">
      <xdr:nvSpPr>
        <xdr:cNvPr id="307" name="フローチャート : 他ページ結合子 400">
          <a:extLst>
            <a:ext uri="{FF2B5EF4-FFF2-40B4-BE49-F238E27FC236}">
              <a16:creationId xmlns:a16="http://schemas.microsoft.com/office/drawing/2014/main" id="{BD0904E8-2B7D-4B74-87FF-A48C34227B58}"/>
            </a:ext>
          </a:extLst>
        </xdr:cNvPr>
        <xdr:cNvSpPr/>
      </xdr:nvSpPr>
      <xdr:spPr>
        <a:xfrm>
          <a:off x="11395264" y="5480604"/>
          <a:ext cx="231169" cy="25710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④</a:t>
          </a:r>
        </a:p>
      </xdr:txBody>
    </xdr:sp>
    <xdr:clientData/>
  </xdr:twoCellAnchor>
  <xdr:twoCellAnchor>
    <xdr:from>
      <xdr:col>43</xdr:col>
      <xdr:colOff>36494</xdr:colOff>
      <xdr:row>28</xdr:row>
      <xdr:rowOff>157370</xdr:rowOff>
    </xdr:from>
    <xdr:to>
      <xdr:col>43</xdr:col>
      <xdr:colOff>39435</xdr:colOff>
      <xdr:row>31</xdr:row>
      <xdr:rowOff>165654</xdr:rowOff>
    </xdr:to>
    <xdr:cxnSp macro="">
      <xdr:nvCxnSpPr>
        <xdr:cNvPr id="308" name="直線コネクタ 307">
          <a:extLst>
            <a:ext uri="{FF2B5EF4-FFF2-40B4-BE49-F238E27FC236}">
              <a16:creationId xmlns:a16="http://schemas.microsoft.com/office/drawing/2014/main" id="{533A27BC-6B7C-42DA-8AD7-3611F10DE5F6}"/>
            </a:ext>
          </a:extLst>
        </xdr:cNvPr>
        <xdr:cNvCxnSpPr>
          <a:endCxn id="307" idx="0"/>
        </xdr:cNvCxnSpPr>
      </xdr:nvCxnSpPr>
      <xdr:spPr>
        <a:xfrm>
          <a:off x="11504594" y="4957970"/>
          <a:ext cx="2941" cy="522634"/>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235535</xdr:colOff>
      <xdr:row>31</xdr:row>
      <xdr:rowOff>165654</xdr:rowOff>
    </xdr:from>
    <xdr:to>
      <xdr:col>44</xdr:col>
      <xdr:colOff>200004</xdr:colOff>
      <xdr:row>33</xdr:row>
      <xdr:rowOff>79858</xdr:rowOff>
    </xdr:to>
    <xdr:sp macro="" textlink="">
      <xdr:nvSpPr>
        <xdr:cNvPr id="309" name="フローチャート : 他ページ結合子 400">
          <a:extLst>
            <a:ext uri="{FF2B5EF4-FFF2-40B4-BE49-F238E27FC236}">
              <a16:creationId xmlns:a16="http://schemas.microsoft.com/office/drawing/2014/main" id="{1E353413-6C29-4E83-A108-13AF8F3D858F}"/>
            </a:ext>
          </a:extLst>
        </xdr:cNvPr>
        <xdr:cNvSpPr/>
      </xdr:nvSpPr>
      <xdr:spPr>
        <a:xfrm>
          <a:off x="11703635" y="5480604"/>
          <a:ext cx="231169" cy="25710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⑤</a:t>
          </a:r>
        </a:p>
      </xdr:txBody>
    </xdr:sp>
    <xdr:clientData/>
  </xdr:twoCellAnchor>
  <xdr:twoCellAnchor>
    <xdr:from>
      <xdr:col>44</xdr:col>
      <xdr:colOff>80848</xdr:colOff>
      <xdr:row>30</xdr:row>
      <xdr:rowOff>154781</xdr:rowOff>
    </xdr:from>
    <xdr:to>
      <xdr:col>44</xdr:col>
      <xdr:colOff>81106</xdr:colOff>
      <xdr:row>31</xdr:row>
      <xdr:rowOff>165654</xdr:rowOff>
    </xdr:to>
    <xdr:cxnSp macro="">
      <xdr:nvCxnSpPr>
        <xdr:cNvPr id="310" name="直線コネクタ 309">
          <a:extLst>
            <a:ext uri="{FF2B5EF4-FFF2-40B4-BE49-F238E27FC236}">
              <a16:creationId xmlns:a16="http://schemas.microsoft.com/office/drawing/2014/main" id="{660BBB92-1283-48F2-A1FC-DB43895B9D44}"/>
            </a:ext>
          </a:extLst>
        </xdr:cNvPr>
        <xdr:cNvCxnSpPr>
          <a:endCxn id="309" idx="0"/>
        </xdr:cNvCxnSpPr>
      </xdr:nvCxnSpPr>
      <xdr:spPr>
        <a:xfrm flipH="1">
          <a:off x="11815648" y="5298281"/>
          <a:ext cx="258" cy="182323"/>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200451</xdr:colOff>
      <xdr:row>48</xdr:row>
      <xdr:rowOff>106081</xdr:rowOff>
    </xdr:from>
    <xdr:to>
      <xdr:col>43</xdr:col>
      <xdr:colOff>205014</xdr:colOff>
      <xdr:row>50</xdr:row>
      <xdr:rowOff>129973</xdr:rowOff>
    </xdr:to>
    <xdr:cxnSp macro="">
      <xdr:nvCxnSpPr>
        <xdr:cNvPr id="311" name="直線コネクタ 310">
          <a:extLst>
            <a:ext uri="{FF2B5EF4-FFF2-40B4-BE49-F238E27FC236}">
              <a16:creationId xmlns:a16="http://schemas.microsoft.com/office/drawing/2014/main" id="{32D38888-08AD-4392-BC39-41336D34B365}"/>
            </a:ext>
          </a:extLst>
        </xdr:cNvPr>
        <xdr:cNvCxnSpPr>
          <a:endCxn id="300" idx="0"/>
        </xdr:cNvCxnSpPr>
      </xdr:nvCxnSpPr>
      <xdr:spPr>
        <a:xfrm flipH="1">
          <a:off x="11668551" y="8335681"/>
          <a:ext cx="4563" cy="366792"/>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96206</xdr:colOff>
      <xdr:row>58</xdr:row>
      <xdr:rowOff>12742</xdr:rowOff>
    </xdr:from>
    <xdr:to>
      <xdr:col>44</xdr:col>
      <xdr:colOff>55579</xdr:colOff>
      <xdr:row>59</xdr:row>
      <xdr:rowOff>95466</xdr:rowOff>
    </xdr:to>
    <xdr:sp macro="" textlink="">
      <xdr:nvSpPr>
        <xdr:cNvPr id="312" name="フローチャート : 他ページ結合子 400">
          <a:extLst>
            <a:ext uri="{FF2B5EF4-FFF2-40B4-BE49-F238E27FC236}">
              <a16:creationId xmlns:a16="http://schemas.microsoft.com/office/drawing/2014/main" id="{0894B27D-A616-4A6D-B5BC-7514C5429B4A}"/>
            </a:ext>
          </a:extLst>
        </xdr:cNvPr>
        <xdr:cNvSpPr/>
      </xdr:nvSpPr>
      <xdr:spPr>
        <a:xfrm>
          <a:off x="11564306" y="9956842"/>
          <a:ext cx="226073" cy="25417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⑥</a:t>
          </a:r>
        </a:p>
      </xdr:txBody>
    </xdr:sp>
    <xdr:clientData/>
  </xdr:twoCellAnchor>
  <xdr:twoCellAnchor>
    <xdr:from>
      <xdr:col>43</xdr:col>
      <xdr:colOff>215104</xdr:colOff>
      <xdr:row>54</xdr:row>
      <xdr:rowOff>29308</xdr:rowOff>
    </xdr:from>
    <xdr:to>
      <xdr:col>43</xdr:col>
      <xdr:colOff>215104</xdr:colOff>
      <xdr:row>58</xdr:row>
      <xdr:rowOff>12742</xdr:rowOff>
    </xdr:to>
    <xdr:cxnSp macro="">
      <xdr:nvCxnSpPr>
        <xdr:cNvPr id="313" name="直線コネクタ 312">
          <a:extLst>
            <a:ext uri="{FF2B5EF4-FFF2-40B4-BE49-F238E27FC236}">
              <a16:creationId xmlns:a16="http://schemas.microsoft.com/office/drawing/2014/main" id="{63767128-BAB7-41C3-8279-EA2D122E868C}"/>
            </a:ext>
          </a:extLst>
        </xdr:cNvPr>
        <xdr:cNvCxnSpPr>
          <a:endCxn id="312" idx="0"/>
        </xdr:cNvCxnSpPr>
      </xdr:nvCxnSpPr>
      <xdr:spPr>
        <a:xfrm>
          <a:off x="11683204" y="9287608"/>
          <a:ext cx="0" cy="669234"/>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81553</xdr:colOff>
      <xdr:row>35</xdr:row>
      <xdr:rowOff>107992</xdr:rowOff>
    </xdr:from>
    <xdr:to>
      <xdr:col>44</xdr:col>
      <xdr:colOff>40926</xdr:colOff>
      <xdr:row>37</xdr:row>
      <xdr:rowOff>22197</xdr:rowOff>
    </xdr:to>
    <xdr:sp macro="" textlink="">
      <xdr:nvSpPr>
        <xdr:cNvPr id="314" name="フローチャート : 他ページ結合子 400">
          <a:extLst>
            <a:ext uri="{FF2B5EF4-FFF2-40B4-BE49-F238E27FC236}">
              <a16:creationId xmlns:a16="http://schemas.microsoft.com/office/drawing/2014/main" id="{860B332F-2FE1-40E2-927F-C48E131DB96A}"/>
            </a:ext>
          </a:extLst>
        </xdr:cNvPr>
        <xdr:cNvSpPr/>
      </xdr:nvSpPr>
      <xdr:spPr>
        <a:xfrm>
          <a:off x="11549653" y="6108742"/>
          <a:ext cx="226073" cy="257105"/>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⑬</a:t>
          </a:r>
        </a:p>
      </xdr:txBody>
    </xdr:sp>
    <xdr:clientData/>
  </xdr:twoCellAnchor>
  <xdr:twoCellAnchor>
    <xdr:from>
      <xdr:col>43</xdr:col>
      <xdr:colOff>200451</xdr:colOff>
      <xdr:row>35</xdr:row>
      <xdr:rowOff>0</xdr:rowOff>
    </xdr:from>
    <xdr:to>
      <xdr:col>43</xdr:col>
      <xdr:colOff>205154</xdr:colOff>
      <xdr:row>35</xdr:row>
      <xdr:rowOff>107992</xdr:rowOff>
    </xdr:to>
    <xdr:cxnSp macro="">
      <xdr:nvCxnSpPr>
        <xdr:cNvPr id="315" name="直線コネクタ 314">
          <a:extLst>
            <a:ext uri="{FF2B5EF4-FFF2-40B4-BE49-F238E27FC236}">
              <a16:creationId xmlns:a16="http://schemas.microsoft.com/office/drawing/2014/main" id="{015E01D0-73F4-43EF-9EEE-1E92900083D3}"/>
            </a:ext>
          </a:extLst>
        </xdr:cNvPr>
        <xdr:cNvCxnSpPr>
          <a:endCxn id="314" idx="0"/>
        </xdr:cNvCxnSpPr>
      </xdr:nvCxnSpPr>
      <xdr:spPr>
        <a:xfrm flipH="1">
          <a:off x="11668551" y="6000750"/>
          <a:ext cx="4703" cy="107992"/>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81553</xdr:colOff>
      <xdr:row>38</xdr:row>
      <xdr:rowOff>27396</xdr:rowOff>
    </xdr:from>
    <xdr:to>
      <xdr:col>44</xdr:col>
      <xdr:colOff>40926</xdr:colOff>
      <xdr:row>39</xdr:row>
      <xdr:rowOff>110119</xdr:rowOff>
    </xdr:to>
    <xdr:sp macro="" textlink="">
      <xdr:nvSpPr>
        <xdr:cNvPr id="316" name="フローチャート : 他ページ結合子 400">
          <a:extLst>
            <a:ext uri="{FF2B5EF4-FFF2-40B4-BE49-F238E27FC236}">
              <a16:creationId xmlns:a16="http://schemas.microsoft.com/office/drawing/2014/main" id="{C374E22C-4F2C-4E6D-972C-579DD6CD8219}"/>
            </a:ext>
          </a:extLst>
        </xdr:cNvPr>
        <xdr:cNvSpPr/>
      </xdr:nvSpPr>
      <xdr:spPr>
        <a:xfrm>
          <a:off x="11549653" y="6542496"/>
          <a:ext cx="226073" cy="254173"/>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⑭</a:t>
          </a:r>
        </a:p>
      </xdr:txBody>
    </xdr:sp>
    <xdr:clientData/>
  </xdr:twoCellAnchor>
  <xdr:twoCellAnchor>
    <xdr:from>
      <xdr:col>43</xdr:col>
      <xdr:colOff>200451</xdr:colOff>
      <xdr:row>37</xdr:row>
      <xdr:rowOff>87923</xdr:rowOff>
    </xdr:from>
    <xdr:to>
      <xdr:col>43</xdr:col>
      <xdr:colOff>205154</xdr:colOff>
      <xdr:row>38</xdr:row>
      <xdr:rowOff>27396</xdr:rowOff>
    </xdr:to>
    <xdr:cxnSp macro="">
      <xdr:nvCxnSpPr>
        <xdr:cNvPr id="317" name="直線コネクタ 316">
          <a:extLst>
            <a:ext uri="{FF2B5EF4-FFF2-40B4-BE49-F238E27FC236}">
              <a16:creationId xmlns:a16="http://schemas.microsoft.com/office/drawing/2014/main" id="{364980D6-D85A-48B0-A090-73F7A0E03D5F}"/>
            </a:ext>
          </a:extLst>
        </xdr:cNvPr>
        <xdr:cNvCxnSpPr>
          <a:endCxn id="316" idx="0"/>
        </xdr:cNvCxnSpPr>
      </xdr:nvCxnSpPr>
      <xdr:spPr>
        <a:xfrm flipH="1">
          <a:off x="11668551" y="6431573"/>
          <a:ext cx="4703" cy="110923"/>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81553</xdr:colOff>
      <xdr:row>40</xdr:row>
      <xdr:rowOff>93338</xdr:rowOff>
    </xdr:from>
    <xdr:to>
      <xdr:col>44</xdr:col>
      <xdr:colOff>40926</xdr:colOff>
      <xdr:row>42</xdr:row>
      <xdr:rowOff>7543</xdr:rowOff>
    </xdr:to>
    <xdr:sp macro="" textlink="">
      <xdr:nvSpPr>
        <xdr:cNvPr id="318" name="フローチャート : 他ページ結合子 400">
          <a:extLst>
            <a:ext uri="{FF2B5EF4-FFF2-40B4-BE49-F238E27FC236}">
              <a16:creationId xmlns:a16="http://schemas.microsoft.com/office/drawing/2014/main" id="{9ED312F8-FF4B-4601-B87F-63B7D78C4A90}"/>
            </a:ext>
          </a:extLst>
        </xdr:cNvPr>
        <xdr:cNvSpPr/>
      </xdr:nvSpPr>
      <xdr:spPr>
        <a:xfrm>
          <a:off x="11549653" y="6951338"/>
          <a:ext cx="226073" cy="257105"/>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⑮</a:t>
          </a:r>
        </a:p>
      </xdr:txBody>
    </xdr:sp>
    <xdr:clientData/>
  </xdr:twoCellAnchor>
  <xdr:twoCellAnchor>
    <xdr:from>
      <xdr:col>43</xdr:col>
      <xdr:colOff>200451</xdr:colOff>
      <xdr:row>39</xdr:row>
      <xdr:rowOff>153865</xdr:rowOff>
    </xdr:from>
    <xdr:to>
      <xdr:col>43</xdr:col>
      <xdr:colOff>205154</xdr:colOff>
      <xdr:row>40</xdr:row>
      <xdr:rowOff>93338</xdr:rowOff>
    </xdr:to>
    <xdr:cxnSp macro="">
      <xdr:nvCxnSpPr>
        <xdr:cNvPr id="319" name="直線コネクタ 318">
          <a:extLst>
            <a:ext uri="{FF2B5EF4-FFF2-40B4-BE49-F238E27FC236}">
              <a16:creationId xmlns:a16="http://schemas.microsoft.com/office/drawing/2014/main" id="{7D0B735E-C458-4F2A-BAAE-2152D06512F1}"/>
            </a:ext>
          </a:extLst>
        </xdr:cNvPr>
        <xdr:cNvCxnSpPr>
          <a:endCxn id="318" idx="0"/>
        </xdr:cNvCxnSpPr>
      </xdr:nvCxnSpPr>
      <xdr:spPr>
        <a:xfrm flipH="1">
          <a:off x="11668551" y="6840415"/>
          <a:ext cx="4703" cy="110923"/>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193864</xdr:colOff>
      <xdr:row>45</xdr:row>
      <xdr:rowOff>114366</xdr:rowOff>
    </xdr:from>
    <xdr:to>
      <xdr:col>43</xdr:col>
      <xdr:colOff>158333</xdr:colOff>
      <xdr:row>47</xdr:row>
      <xdr:rowOff>28570</xdr:rowOff>
    </xdr:to>
    <xdr:sp macro="" textlink="">
      <xdr:nvSpPr>
        <xdr:cNvPr id="320" name="フローチャート : 他ページ結合子 400">
          <a:extLst>
            <a:ext uri="{FF2B5EF4-FFF2-40B4-BE49-F238E27FC236}">
              <a16:creationId xmlns:a16="http://schemas.microsoft.com/office/drawing/2014/main" id="{849B0518-C107-489F-8204-EE4B9007ED35}"/>
            </a:ext>
          </a:extLst>
        </xdr:cNvPr>
        <xdr:cNvSpPr/>
      </xdr:nvSpPr>
      <xdr:spPr>
        <a:xfrm>
          <a:off x="11395264" y="7829616"/>
          <a:ext cx="231169" cy="25710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⑯</a:t>
          </a:r>
        </a:p>
      </xdr:txBody>
    </xdr:sp>
    <xdr:clientData/>
  </xdr:twoCellAnchor>
  <xdr:twoCellAnchor>
    <xdr:from>
      <xdr:col>43</xdr:col>
      <xdr:colOff>36887</xdr:colOff>
      <xdr:row>43</xdr:row>
      <xdr:rowOff>14653</xdr:rowOff>
    </xdr:from>
    <xdr:to>
      <xdr:col>43</xdr:col>
      <xdr:colOff>43962</xdr:colOff>
      <xdr:row>45</xdr:row>
      <xdr:rowOff>114366</xdr:rowOff>
    </xdr:to>
    <xdr:cxnSp macro="">
      <xdr:nvCxnSpPr>
        <xdr:cNvPr id="321" name="直線コネクタ 320">
          <a:extLst>
            <a:ext uri="{FF2B5EF4-FFF2-40B4-BE49-F238E27FC236}">
              <a16:creationId xmlns:a16="http://schemas.microsoft.com/office/drawing/2014/main" id="{B5D552A7-2DBF-49E3-B319-981C102142FC}"/>
            </a:ext>
          </a:extLst>
        </xdr:cNvPr>
        <xdr:cNvCxnSpPr>
          <a:endCxn id="320" idx="0"/>
        </xdr:cNvCxnSpPr>
      </xdr:nvCxnSpPr>
      <xdr:spPr>
        <a:xfrm flipH="1">
          <a:off x="11504987" y="7387003"/>
          <a:ext cx="7075" cy="442613"/>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235535</xdr:colOff>
      <xdr:row>45</xdr:row>
      <xdr:rowOff>114366</xdr:rowOff>
    </xdr:from>
    <xdr:to>
      <xdr:col>44</xdr:col>
      <xdr:colOff>200004</xdr:colOff>
      <xdr:row>47</xdr:row>
      <xdr:rowOff>28570</xdr:rowOff>
    </xdr:to>
    <xdr:sp macro="" textlink="">
      <xdr:nvSpPr>
        <xdr:cNvPr id="322" name="フローチャート : 他ページ結合子 400">
          <a:extLst>
            <a:ext uri="{FF2B5EF4-FFF2-40B4-BE49-F238E27FC236}">
              <a16:creationId xmlns:a16="http://schemas.microsoft.com/office/drawing/2014/main" id="{200C6BCA-08D9-48FD-88A0-2D44CC0F4FB3}"/>
            </a:ext>
          </a:extLst>
        </xdr:cNvPr>
        <xdr:cNvSpPr/>
      </xdr:nvSpPr>
      <xdr:spPr>
        <a:xfrm>
          <a:off x="11703635" y="7829616"/>
          <a:ext cx="231169" cy="25710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⑰</a:t>
          </a:r>
        </a:p>
      </xdr:txBody>
    </xdr:sp>
    <xdr:clientData/>
  </xdr:twoCellAnchor>
  <xdr:twoCellAnchor>
    <xdr:from>
      <xdr:col>44</xdr:col>
      <xdr:colOff>80848</xdr:colOff>
      <xdr:row>44</xdr:row>
      <xdr:rowOff>103493</xdr:rowOff>
    </xdr:from>
    <xdr:to>
      <xdr:col>44</xdr:col>
      <xdr:colOff>81106</xdr:colOff>
      <xdr:row>45</xdr:row>
      <xdr:rowOff>114366</xdr:rowOff>
    </xdr:to>
    <xdr:cxnSp macro="">
      <xdr:nvCxnSpPr>
        <xdr:cNvPr id="323" name="直線コネクタ 322">
          <a:extLst>
            <a:ext uri="{FF2B5EF4-FFF2-40B4-BE49-F238E27FC236}">
              <a16:creationId xmlns:a16="http://schemas.microsoft.com/office/drawing/2014/main" id="{23BDA3EA-446F-4D99-B9DF-4FFC00FCCDB1}"/>
            </a:ext>
          </a:extLst>
        </xdr:cNvPr>
        <xdr:cNvCxnSpPr>
          <a:endCxn id="322" idx="0"/>
        </xdr:cNvCxnSpPr>
      </xdr:nvCxnSpPr>
      <xdr:spPr>
        <a:xfrm flipH="1">
          <a:off x="11815648" y="7647293"/>
          <a:ext cx="258" cy="182323"/>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79242</xdr:colOff>
      <xdr:row>36</xdr:row>
      <xdr:rowOff>68037</xdr:rowOff>
    </xdr:from>
    <xdr:to>
      <xdr:col>40</xdr:col>
      <xdr:colOff>107448</xdr:colOff>
      <xdr:row>46</xdr:row>
      <xdr:rowOff>67288</xdr:rowOff>
    </xdr:to>
    <xdr:sp macro="" textlink="">
      <xdr:nvSpPr>
        <xdr:cNvPr id="324" name="Rectangle 284">
          <a:extLst>
            <a:ext uri="{FF2B5EF4-FFF2-40B4-BE49-F238E27FC236}">
              <a16:creationId xmlns:a16="http://schemas.microsoft.com/office/drawing/2014/main" id="{2FBF41FF-9FB7-4522-AAF4-B8D8835EFEF6}"/>
            </a:ext>
          </a:extLst>
        </xdr:cNvPr>
        <xdr:cNvSpPr>
          <a:spLocks noChangeArrowheads="1"/>
        </xdr:cNvSpPr>
      </xdr:nvSpPr>
      <xdr:spPr bwMode="auto">
        <a:xfrm>
          <a:off x="10213842" y="6240237"/>
          <a:ext cx="561606" cy="1713751"/>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0" anchor="ctr" upright="1"/>
        <a:lstStyle/>
        <a:p>
          <a:pPr algn="ctr" rtl="0">
            <a:defRPr sz="1000"/>
          </a:pPr>
          <a:endParaRPr lang="ja-JP" altLang="en-US" sz="700" b="0" i="0" u="none" strike="noStrike" baseline="0">
            <a:solidFill>
              <a:srgbClr val="000000"/>
            </a:solidFill>
            <a:latin typeface="+mn-ea"/>
            <a:ea typeface="+mn-ea"/>
          </a:endParaRPr>
        </a:p>
        <a:p>
          <a:pPr algn="ctr" rtl="0">
            <a:defRPr sz="1000"/>
          </a:pPr>
          <a:endParaRPr lang="ja-JP" altLang="en-US" sz="700" b="0" i="0" u="none" strike="noStrike" baseline="0">
            <a:solidFill>
              <a:srgbClr val="000000"/>
            </a:solidFill>
            <a:latin typeface="+mn-ea"/>
            <a:ea typeface="+mn-ea"/>
          </a:endParaRPr>
        </a:p>
        <a:p>
          <a:pPr algn="ctr" rtl="0">
            <a:lnSpc>
              <a:spcPts val="900"/>
            </a:lnSpc>
            <a:defRPr sz="1000"/>
          </a:pPr>
          <a:r>
            <a:rPr lang="ja-JP" altLang="en-US" sz="700" b="0" i="0" u="none" strike="noStrike" baseline="0">
              <a:solidFill>
                <a:srgbClr val="000000"/>
              </a:solidFill>
              <a:latin typeface="+mn-ea"/>
              <a:ea typeface="+mn-ea"/>
            </a:rPr>
            <a:t>　</a:t>
          </a:r>
          <a:r>
            <a:rPr lang="ja-JP" altLang="en-US" sz="700" b="0" i="0" u="none" strike="noStrike" baseline="0">
              <a:solidFill>
                <a:srgbClr val="000000"/>
              </a:solidFill>
              <a:latin typeface="+mn-ea"/>
              <a:ea typeface="+mn-ea"/>
              <a:cs typeface="Verdana"/>
            </a:rPr>
            <a:t>MQ</a:t>
          </a:r>
          <a:endParaRPr lang="ja-JP" altLang="en-US" sz="700" b="0">
            <a:latin typeface="+mn-ea"/>
            <a:ea typeface="+mn-ea"/>
          </a:endParaRPr>
        </a:p>
      </xdr:txBody>
    </xdr:sp>
    <xdr:clientData/>
  </xdr:twoCellAnchor>
  <xdr:twoCellAnchor>
    <xdr:from>
      <xdr:col>38</xdr:col>
      <xdr:colOff>79242</xdr:colOff>
      <xdr:row>47</xdr:row>
      <xdr:rowOff>110484</xdr:rowOff>
    </xdr:from>
    <xdr:to>
      <xdr:col>40</xdr:col>
      <xdr:colOff>103684</xdr:colOff>
      <xdr:row>49</xdr:row>
      <xdr:rowOff>116152</xdr:rowOff>
    </xdr:to>
    <xdr:sp macro="" textlink="">
      <xdr:nvSpPr>
        <xdr:cNvPr id="325" name="Rectangle 283">
          <a:extLst>
            <a:ext uri="{FF2B5EF4-FFF2-40B4-BE49-F238E27FC236}">
              <a16:creationId xmlns:a16="http://schemas.microsoft.com/office/drawing/2014/main" id="{9615BEA2-D9F1-4173-A8E6-B142EA999C1F}"/>
            </a:ext>
          </a:extLst>
        </xdr:cNvPr>
        <xdr:cNvSpPr>
          <a:spLocks noChangeArrowheads="1"/>
        </xdr:cNvSpPr>
      </xdr:nvSpPr>
      <xdr:spPr bwMode="auto">
        <a:xfrm>
          <a:off x="10213842" y="8168634"/>
          <a:ext cx="557842" cy="348568"/>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rgbClr val="FF0000"/>
              </a:solidFill>
              <a:latin typeface="+mn-ea"/>
              <a:ea typeface="+mn-ea"/>
            </a:rPr>
            <a:t>  </a:t>
          </a:r>
          <a:r>
            <a:rPr lang="en-US" altLang="ja-JP" sz="700" b="0" i="0" u="none" strike="noStrike" baseline="0">
              <a:solidFill>
                <a:sysClr val="windowText" lastClr="000000"/>
              </a:solidFill>
              <a:latin typeface="+mn-ea"/>
              <a:ea typeface="+mn-ea"/>
            </a:rPr>
            <a:t>MQ</a:t>
          </a:r>
        </a:p>
      </xdr:txBody>
    </xdr:sp>
    <xdr:clientData/>
  </xdr:twoCellAnchor>
  <xdr:twoCellAnchor>
    <xdr:from>
      <xdr:col>34</xdr:col>
      <xdr:colOff>79241</xdr:colOff>
      <xdr:row>47</xdr:row>
      <xdr:rowOff>76325</xdr:rowOff>
    </xdr:from>
    <xdr:to>
      <xdr:col>37</xdr:col>
      <xdr:colOff>79242</xdr:colOff>
      <xdr:row>49</xdr:row>
      <xdr:rowOff>116152</xdr:rowOff>
    </xdr:to>
    <xdr:sp macro="" textlink="">
      <xdr:nvSpPr>
        <xdr:cNvPr id="326" name="AutoShape 279">
          <a:extLst>
            <a:ext uri="{FF2B5EF4-FFF2-40B4-BE49-F238E27FC236}">
              <a16:creationId xmlns:a16="http://schemas.microsoft.com/office/drawing/2014/main" id="{5131B3A4-C01E-4A6F-B672-D52517393E67}"/>
            </a:ext>
          </a:extLst>
        </xdr:cNvPr>
        <xdr:cNvSpPr>
          <a:spLocks noChangeArrowheads="1"/>
        </xdr:cNvSpPr>
      </xdr:nvSpPr>
      <xdr:spPr bwMode="auto">
        <a:xfrm>
          <a:off x="9147041" y="8134475"/>
          <a:ext cx="800101" cy="382727"/>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8890" rIns="0" bIns="8890" anchor="ctr" anchorCtr="1" upright="1"/>
        <a:lstStyle/>
        <a:p>
          <a:pPr algn="ctr" rtl="0">
            <a:lnSpc>
              <a:spcPts val="800"/>
            </a:lnSpc>
            <a:defRPr sz="1000"/>
          </a:pPr>
          <a:r>
            <a:rPr lang="ja-JP" altLang="en-US" sz="700" b="0" i="0" u="none" strike="noStrike" baseline="0">
              <a:solidFill>
                <a:sysClr val="windowText" lastClr="000000"/>
              </a:solidFill>
              <a:latin typeface="+mn-ea"/>
              <a:ea typeface="+mn-ea"/>
              <a:cs typeface="Verdana"/>
            </a:rPr>
            <a:t>MQ制御</a:t>
          </a:r>
        </a:p>
      </xdr:txBody>
    </xdr:sp>
    <xdr:clientData/>
  </xdr:twoCellAnchor>
  <xdr:twoCellAnchor>
    <xdr:from>
      <xdr:col>38</xdr:col>
      <xdr:colOff>68342</xdr:colOff>
      <xdr:row>27</xdr:row>
      <xdr:rowOff>160886</xdr:rowOff>
    </xdr:from>
    <xdr:to>
      <xdr:col>41</xdr:col>
      <xdr:colOff>1</xdr:colOff>
      <xdr:row>29</xdr:row>
      <xdr:rowOff>161225</xdr:rowOff>
    </xdr:to>
    <xdr:sp macro="" textlink="">
      <xdr:nvSpPr>
        <xdr:cNvPr id="327" name="Rectangle 283">
          <a:extLst>
            <a:ext uri="{FF2B5EF4-FFF2-40B4-BE49-F238E27FC236}">
              <a16:creationId xmlns:a16="http://schemas.microsoft.com/office/drawing/2014/main" id="{4EDB97C4-372F-4481-B939-8A89556D4CB0}"/>
            </a:ext>
          </a:extLst>
        </xdr:cNvPr>
        <xdr:cNvSpPr>
          <a:spLocks noChangeArrowheads="1"/>
        </xdr:cNvSpPr>
      </xdr:nvSpPr>
      <xdr:spPr bwMode="auto">
        <a:xfrm>
          <a:off x="10202942" y="4790036"/>
          <a:ext cx="731759" cy="343239"/>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ysClr val="windowText" lastClr="000000"/>
              </a:solidFill>
              <a:latin typeface="+mn-ea"/>
              <a:ea typeface="+mn-ea"/>
            </a:rPr>
            <a:t>  </a:t>
          </a:r>
          <a:r>
            <a:rPr lang="en-US" altLang="ja-JP" sz="700" b="0" i="0" u="none" strike="noStrike" baseline="0">
              <a:solidFill>
                <a:sysClr val="windowText" lastClr="000000"/>
              </a:solidFill>
              <a:latin typeface="+mn-ea"/>
              <a:ea typeface="+mn-ea"/>
            </a:rPr>
            <a:t>MQ</a:t>
          </a:r>
        </a:p>
      </xdr:txBody>
    </xdr:sp>
    <xdr:clientData/>
  </xdr:twoCellAnchor>
  <xdr:twoCellAnchor>
    <xdr:from>
      <xdr:col>34</xdr:col>
      <xdr:colOff>79242</xdr:colOff>
      <xdr:row>27</xdr:row>
      <xdr:rowOff>138661</xdr:rowOff>
    </xdr:from>
    <xdr:to>
      <xdr:col>37</xdr:col>
      <xdr:colOff>79243</xdr:colOff>
      <xdr:row>29</xdr:row>
      <xdr:rowOff>160886</xdr:rowOff>
    </xdr:to>
    <xdr:sp macro="" textlink="">
      <xdr:nvSpPr>
        <xdr:cNvPr id="328" name="AutoShape 295">
          <a:extLst>
            <a:ext uri="{FF2B5EF4-FFF2-40B4-BE49-F238E27FC236}">
              <a16:creationId xmlns:a16="http://schemas.microsoft.com/office/drawing/2014/main" id="{8D7E3320-950F-4DBD-9A20-F79F5935A1D6}"/>
            </a:ext>
          </a:extLst>
        </xdr:cNvPr>
        <xdr:cNvSpPr>
          <a:spLocks noChangeArrowheads="1"/>
        </xdr:cNvSpPr>
      </xdr:nvSpPr>
      <xdr:spPr bwMode="auto">
        <a:xfrm>
          <a:off x="9147042" y="4767811"/>
          <a:ext cx="800101" cy="3651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74295" tIns="8890" rIns="74295" bIns="8890" anchor="ctr" upright="1"/>
        <a:lstStyle/>
        <a:p>
          <a:pPr algn="ctr" rtl="0">
            <a:defRPr sz="1000"/>
          </a:pPr>
          <a:r>
            <a:rPr lang="ja-JP" altLang="en-US" sz="700" b="0" i="0" u="none" strike="noStrike" baseline="0">
              <a:solidFill>
                <a:sysClr val="windowText" lastClr="000000"/>
              </a:solidFill>
              <a:latin typeface="+mn-ea"/>
              <a:ea typeface="+mn-ea"/>
              <a:cs typeface="Verdana"/>
            </a:rPr>
            <a:t>MQ制御</a:t>
          </a:r>
        </a:p>
      </xdr:txBody>
    </xdr:sp>
    <xdr:clientData/>
  </xdr:twoCellAnchor>
  <xdr:twoCellAnchor>
    <xdr:from>
      <xdr:col>38</xdr:col>
      <xdr:colOff>79242</xdr:colOff>
      <xdr:row>53</xdr:row>
      <xdr:rowOff>15235</xdr:rowOff>
    </xdr:from>
    <xdr:to>
      <xdr:col>40</xdr:col>
      <xdr:colOff>107450</xdr:colOff>
      <xdr:row>55</xdr:row>
      <xdr:rowOff>16809</xdr:rowOff>
    </xdr:to>
    <xdr:sp macro="" textlink="">
      <xdr:nvSpPr>
        <xdr:cNvPr id="329" name="Rectangle 283">
          <a:extLst>
            <a:ext uri="{FF2B5EF4-FFF2-40B4-BE49-F238E27FC236}">
              <a16:creationId xmlns:a16="http://schemas.microsoft.com/office/drawing/2014/main" id="{CAF5D0B3-7A75-4FDC-8D88-B2B44070494A}"/>
            </a:ext>
          </a:extLst>
        </xdr:cNvPr>
        <xdr:cNvSpPr>
          <a:spLocks noChangeArrowheads="1"/>
        </xdr:cNvSpPr>
      </xdr:nvSpPr>
      <xdr:spPr bwMode="auto">
        <a:xfrm>
          <a:off x="10213842" y="9102085"/>
          <a:ext cx="561608" cy="344474"/>
        </a:xfrm>
        <a:prstGeom prst="rect">
          <a:avLst/>
        </a:prstGeom>
        <a:solidFill>
          <a:sysClr val="window" lastClr="FFFFFF"/>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ysClr val="windowText" lastClr="000000"/>
              </a:solidFill>
              <a:latin typeface="+mn-ea"/>
              <a:ea typeface="+mn-ea"/>
            </a:rPr>
            <a:t>  </a:t>
          </a:r>
          <a:r>
            <a:rPr lang="en-US" altLang="ja-JP" sz="700" b="0" i="0" u="none" strike="noStrike" baseline="0">
              <a:solidFill>
                <a:sysClr val="windowText" lastClr="000000"/>
              </a:solidFill>
              <a:latin typeface="+mn-ea"/>
              <a:ea typeface="+mn-ea"/>
            </a:rPr>
            <a:t>MQ</a:t>
          </a:r>
        </a:p>
      </xdr:txBody>
    </xdr:sp>
    <xdr:clientData/>
  </xdr:twoCellAnchor>
  <xdr:twoCellAnchor>
    <xdr:from>
      <xdr:col>34</xdr:col>
      <xdr:colOff>89783</xdr:colOff>
      <xdr:row>53</xdr:row>
      <xdr:rowOff>1769</xdr:rowOff>
    </xdr:from>
    <xdr:to>
      <xdr:col>37</xdr:col>
      <xdr:colOff>79242</xdr:colOff>
      <xdr:row>55</xdr:row>
      <xdr:rowOff>16809</xdr:rowOff>
    </xdr:to>
    <xdr:sp macro="" textlink="">
      <xdr:nvSpPr>
        <xdr:cNvPr id="330" name="AutoShape 295">
          <a:extLst>
            <a:ext uri="{FF2B5EF4-FFF2-40B4-BE49-F238E27FC236}">
              <a16:creationId xmlns:a16="http://schemas.microsoft.com/office/drawing/2014/main" id="{1C9C0DBE-3180-4B28-9526-9356461E2338}"/>
            </a:ext>
          </a:extLst>
        </xdr:cNvPr>
        <xdr:cNvSpPr>
          <a:spLocks noChangeArrowheads="1"/>
        </xdr:cNvSpPr>
      </xdr:nvSpPr>
      <xdr:spPr bwMode="auto">
        <a:xfrm>
          <a:off x="9157583" y="9088619"/>
          <a:ext cx="789559" cy="35794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74295" tIns="8890" rIns="74295" bIns="8890" anchor="ctr" upright="1"/>
        <a:lstStyle/>
        <a:p>
          <a:pPr algn="ctr" rtl="0">
            <a:defRPr sz="1000"/>
          </a:pPr>
          <a:r>
            <a:rPr lang="ja-JP" altLang="en-US" sz="700" b="0" i="0" u="none" strike="noStrike" baseline="0">
              <a:solidFill>
                <a:sysClr val="windowText" lastClr="000000"/>
              </a:solidFill>
              <a:latin typeface="+mn-ea"/>
              <a:ea typeface="+mn-ea"/>
              <a:cs typeface="Verdana"/>
            </a:rPr>
            <a:t>MQ制御</a:t>
          </a:r>
        </a:p>
      </xdr:txBody>
    </xdr:sp>
    <xdr:clientData/>
  </xdr:twoCellAnchor>
  <xdr:twoCellAnchor>
    <xdr:from>
      <xdr:col>32</xdr:col>
      <xdr:colOff>132521</xdr:colOff>
      <xdr:row>30</xdr:row>
      <xdr:rowOff>160887</xdr:rowOff>
    </xdr:from>
    <xdr:to>
      <xdr:col>42</xdr:col>
      <xdr:colOff>136073</xdr:colOff>
      <xdr:row>30</xdr:row>
      <xdr:rowOff>165652</xdr:rowOff>
    </xdr:to>
    <xdr:sp macro="" textlink="">
      <xdr:nvSpPr>
        <xdr:cNvPr id="331" name="Line 282">
          <a:extLst>
            <a:ext uri="{FF2B5EF4-FFF2-40B4-BE49-F238E27FC236}">
              <a16:creationId xmlns:a16="http://schemas.microsoft.com/office/drawing/2014/main" id="{88F33581-6235-485C-B68E-B6660722320A}"/>
            </a:ext>
          </a:extLst>
        </xdr:cNvPr>
        <xdr:cNvSpPr>
          <a:spLocks noChangeShapeType="1"/>
        </xdr:cNvSpPr>
      </xdr:nvSpPr>
      <xdr:spPr bwMode="auto">
        <a:xfrm flipV="1">
          <a:off x="8666921" y="5304387"/>
          <a:ext cx="2670552" cy="4765"/>
        </a:xfrm>
        <a:prstGeom prst="line">
          <a:avLst/>
        </a:prstGeom>
        <a:noFill/>
        <a:ln w="12700">
          <a:solidFill>
            <a:srgbClr val="000000"/>
          </a:solidFill>
          <a:prstDash val="dash"/>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32</xdr:col>
      <xdr:colOff>132521</xdr:colOff>
      <xdr:row>56</xdr:row>
      <xdr:rowOff>23453</xdr:rowOff>
    </xdr:from>
    <xdr:to>
      <xdr:col>42</xdr:col>
      <xdr:colOff>111580</xdr:colOff>
      <xdr:row>56</xdr:row>
      <xdr:rowOff>33130</xdr:rowOff>
    </xdr:to>
    <xdr:sp macro="" textlink="">
      <xdr:nvSpPr>
        <xdr:cNvPr id="332" name="Line 282">
          <a:extLst>
            <a:ext uri="{FF2B5EF4-FFF2-40B4-BE49-F238E27FC236}">
              <a16:creationId xmlns:a16="http://schemas.microsoft.com/office/drawing/2014/main" id="{9CB20E69-8950-4212-A624-B10E44631B2A}"/>
            </a:ext>
          </a:extLst>
        </xdr:cNvPr>
        <xdr:cNvSpPr>
          <a:spLocks noChangeShapeType="1"/>
        </xdr:cNvSpPr>
      </xdr:nvSpPr>
      <xdr:spPr bwMode="auto">
        <a:xfrm flipV="1">
          <a:off x="8666921" y="9624653"/>
          <a:ext cx="2646059" cy="9677"/>
        </a:xfrm>
        <a:prstGeom prst="line">
          <a:avLst/>
        </a:prstGeom>
        <a:noFill/>
        <a:ln w="3175">
          <a:solidFill>
            <a:srgbClr val="000000"/>
          </a:solidFill>
          <a:prstDash val="dash"/>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32</xdr:col>
      <xdr:colOff>140804</xdr:colOff>
      <xdr:row>35</xdr:row>
      <xdr:rowOff>0</xdr:rowOff>
    </xdr:from>
    <xdr:to>
      <xdr:col>42</xdr:col>
      <xdr:colOff>125186</xdr:colOff>
      <xdr:row>35</xdr:row>
      <xdr:rowOff>322</xdr:rowOff>
    </xdr:to>
    <xdr:sp macro="" textlink="">
      <xdr:nvSpPr>
        <xdr:cNvPr id="333" name="Line 282">
          <a:extLst>
            <a:ext uri="{FF2B5EF4-FFF2-40B4-BE49-F238E27FC236}">
              <a16:creationId xmlns:a16="http://schemas.microsoft.com/office/drawing/2014/main" id="{0B9ADC0C-E30C-4CB2-BCF1-19F1AB00C4CC}"/>
            </a:ext>
          </a:extLst>
        </xdr:cNvPr>
        <xdr:cNvSpPr>
          <a:spLocks noChangeShapeType="1"/>
        </xdr:cNvSpPr>
      </xdr:nvSpPr>
      <xdr:spPr bwMode="auto">
        <a:xfrm>
          <a:off x="8675204" y="6000750"/>
          <a:ext cx="2651382" cy="322"/>
        </a:xfrm>
        <a:prstGeom prst="line">
          <a:avLst/>
        </a:prstGeom>
        <a:noFill/>
        <a:ln w="12700">
          <a:solidFill>
            <a:srgbClr val="000000"/>
          </a:solidFill>
          <a:prstDash val="dash"/>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37</xdr:col>
      <xdr:colOff>169650</xdr:colOff>
      <xdr:row>61</xdr:row>
      <xdr:rowOff>137160</xdr:rowOff>
    </xdr:from>
    <xdr:to>
      <xdr:col>42</xdr:col>
      <xdr:colOff>45898</xdr:colOff>
      <xdr:row>63</xdr:row>
      <xdr:rowOff>29718</xdr:rowOff>
    </xdr:to>
    <xdr:sp macro="" textlink="">
      <xdr:nvSpPr>
        <xdr:cNvPr id="334" name="Text Box 245">
          <a:extLst>
            <a:ext uri="{FF2B5EF4-FFF2-40B4-BE49-F238E27FC236}">
              <a16:creationId xmlns:a16="http://schemas.microsoft.com/office/drawing/2014/main" id="{C1146E3E-B888-40DC-8974-A4D82AC00596}"/>
            </a:ext>
          </a:extLst>
        </xdr:cNvPr>
        <xdr:cNvSpPr txBox="1">
          <a:spLocks noChangeArrowheads="1"/>
        </xdr:cNvSpPr>
      </xdr:nvSpPr>
      <xdr:spPr bwMode="auto">
        <a:xfrm>
          <a:off x="10037550" y="10595610"/>
          <a:ext cx="1209748" cy="235458"/>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l" rtl="0">
            <a:defRPr sz="1000"/>
          </a:pPr>
          <a:r>
            <a:rPr lang="ja-JP" altLang="en-US" sz="700" b="0" i="0" u="none" strike="noStrike" baseline="0">
              <a:solidFill>
                <a:sysClr val="windowText" lastClr="000000"/>
              </a:solidFill>
              <a:latin typeface="+mn-ea"/>
              <a:ea typeface="+mn-ea"/>
            </a:rPr>
            <a:t>各種</a:t>
          </a:r>
          <a:r>
            <a:rPr lang="ja-JP" altLang="en-US" sz="700" b="0" i="0" u="none" strike="noStrike" baseline="0">
              <a:solidFill>
                <a:sysClr val="windowText" lastClr="000000"/>
              </a:solidFill>
              <a:latin typeface="+mn-ea"/>
              <a:ea typeface="+mn-ea"/>
              <a:cs typeface="Verdana"/>
            </a:rPr>
            <a:t>DB群</a:t>
          </a:r>
          <a:endParaRPr lang="ja-JP" altLang="en-US" sz="700">
            <a:solidFill>
              <a:sysClr val="windowText" lastClr="000000"/>
            </a:solidFill>
            <a:latin typeface="+mn-ea"/>
            <a:ea typeface="+mn-ea"/>
          </a:endParaRPr>
        </a:p>
      </xdr:txBody>
    </xdr:sp>
    <xdr:clientData/>
  </xdr:twoCellAnchor>
  <xdr:twoCellAnchor>
    <xdr:from>
      <xdr:col>37</xdr:col>
      <xdr:colOff>198782</xdr:colOff>
      <xdr:row>66</xdr:row>
      <xdr:rowOff>50179</xdr:rowOff>
    </xdr:from>
    <xdr:to>
      <xdr:col>42</xdr:col>
      <xdr:colOff>65469</xdr:colOff>
      <xdr:row>68</xdr:row>
      <xdr:rowOff>50182</xdr:rowOff>
    </xdr:to>
    <xdr:sp macro="" textlink="">
      <xdr:nvSpPr>
        <xdr:cNvPr id="335" name="Text Box 265">
          <a:extLst>
            <a:ext uri="{FF2B5EF4-FFF2-40B4-BE49-F238E27FC236}">
              <a16:creationId xmlns:a16="http://schemas.microsoft.com/office/drawing/2014/main" id="{2A39D903-ADBF-44AF-B23E-7DF884039B6D}"/>
            </a:ext>
          </a:extLst>
        </xdr:cNvPr>
        <xdr:cNvSpPr txBox="1">
          <a:spLocks noChangeArrowheads="1"/>
        </xdr:cNvSpPr>
      </xdr:nvSpPr>
      <xdr:spPr bwMode="auto">
        <a:xfrm>
          <a:off x="10066682" y="11365879"/>
          <a:ext cx="1200187" cy="342903"/>
        </a:xfrm>
        <a:prstGeom prst="rect">
          <a:avLst/>
        </a:prstGeom>
        <a:solidFill>
          <a:schemeClr val="bg1"/>
        </a:solidFill>
        <a:ln w="12700">
          <a:solidFill>
            <a:srgbClr val="000000"/>
          </a:solidFill>
          <a:miter lim="800000"/>
          <a:headEnd/>
          <a:tailEnd/>
        </a:ln>
      </xdr:spPr>
      <xdr:txBody>
        <a:bodyPr vertOverflow="clip" wrap="square" lIns="91440" tIns="45720" rIns="91440" bIns="45720" anchor="ctr" upright="1"/>
        <a:lstStyle/>
        <a:p>
          <a:pPr algn="ctr" rtl="0">
            <a:defRPr sz="1000"/>
          </a:pPr>
          <a:r>
            <a:rPr lang="ja-JP" altLang="en-US" sz="700" b="0" i="0" u="none" strike="noStrike" baseline="0">
              <a:solidFill>
                <a:sysClr val="windowText" lastClr="000000"/>
              </a:solidFill>
              <a:latin typeface="+mn-ea"/>
              <a:ea typeface="+mn-ea"/>
            </a:rPr>
            <a:t>切替運用制御</a:t>
          </a:r>
          <a:endParaRPr lang="ja-JP" altLang="en-US" sz="700">
            <a:solidFill>
              <a:sysClr val="windowText" lastClr="000000"/>
            </a:solidFill>
            <a:latin typeface="+mn-ea"/>
            <a:ea typeface="+mn-ea"/>
          </a:endParaRPr>
        </a:p>
      </xdr:txBody>
    </xdr:sp>
    <xdr:clientData/>
  </xdr:twoCellAnchor>
  <xdr:twoCellAnchor>
    <xdr:from>
      <xdr:col>37</xdr:col>
      <xdr:colOff>190499</xdr:colOff>
      <xdr:row>63</xdr:row>
      <xdr:rowOff>157369</xdr:rowOff>
    </xdr:from>
    <xdr:to>
      <xdr:col>42</xdr:col>
      <xdr:colOff>57978</xdr:colOff>
      <xdr:row>65</xdr:row>
      <xdr:rowOff>157367</xdr:rowOff>
    </xdr:to>
    <xdr:sp macro="" textlink="">
      <xdr:nvSpPr>
        <xdr:cNvPr id="336" name="Text Box 265">
          <a:extLst>
            <a:ext uri="{FF2B5EF4-FFF2-40B4-BE49-F238E27FC236}">
              <a16:creationId xmlns:a16="http://schemas.microsoft.com/office/drawing/2014/main" id="{83228ACA-4E0F-424C-AA8D-C4E31475E12A}"/>
            </a:ext>
          </a:extLst>
        </xdr:cNvPr>
        <xdr:cNvSpPr txBox="1">
          <a:spLocks noChangeArrowheads="1"/>
        </xdr:cNvSpPr>
      </xdr:nvSpPr>
      <xdr:spPr bwMode="auto">
        <a:xfrm>
          <a:off x="10058399" y="10958719"/>
          <a:ext cx="1200979" cy="342898"/>
        </a:xfrm>
        <a:prstGeom prst="rect">
          <a:avLst/>
        </a:prstGeom>
        <a:solidFill>
          <a:schemeClr val="bg1"/>
        </a:solidFill>
        <a:ln w="12700">
          <a:solidFill>
            <a:srgbClr val="000000"/>
          </a:solidFill>
          <a:miter lim="800000"/>
          <a:headEnd/>
          <a:tailEnd/>
        </a:ln>
      </xdr:spPr>
      <xdr:txBody>
        <a:bodyPr vertOverflow="clip" wrap="square" lIns="72000" tIns="45720" rIns="0" bIns="45720" anchor="ctr" upright="1"/>
        <a:lstStyle/>
        <a:p>
          <a:pPr algn="ctr" rtl="0">
            <a:defRPr sz="1000"/>
          </a:pPr>
          <a:r>
            <a:rPr lang="ja-JP" altLang="en-US" sz="700" b="0" i="0" u="none" strike="noStrike" baseline="0">
              <a:solidFill>
                <a:sysClr val="windowText" lastClr="000000"/>
              </a:solidFill>
              <a:latin typeface="+mn-ea"/>
              <a:ea typeface="+mn-ea"/>
            </a:rPr>
            <a:t>バッチ業務環境</a:t>
          </a:r>
          <a:endParaRPr lang="ja-JP" altLang="en-US" sz="700">
            <a:solidFill>
              <a:sysClr val="windowText" lastClr="000000"/>
            </a:solidFill>
            <a:latin typeface="+mn-ea"/>
            <a:ea typeface="+mn-ea"/>
          </a:endParaRPr>
        </a:p>
      </xdr:txBody>
    </xdr:sp>
    <xdr:clientData/>
  </xdr:twoCellAnchor>
  <xdr:twoCellAnchor>
    <xdr:from>
      <xdr:col>32</xdr:col>
      <xdr:colOff>205763</xdr:colOff>
      <xdr:row>63</xdr:row>
      <xdr:rowOff>163937</xdr:rowOff>
    </xdr:from>
    <xdr:to>
      <xdr:col>37</xdr:col>
      <xdr:colOff>106817</xdr:colOff>
      <xdr:row>67</xdr:row>
      <xdr:rowOff>147657</xdr:rowOff>
    </xdr:to>
    <xdr:sp macro="" textlink="" fLocksText="0">
      <xdr:nvSpPr>
        <xdr:cNvPr id="337" name="Rectangle 13">
          <a:extLst>
            <a:ext uri="{FF2B5EF4-FFF2-40B4-BE49-F238E27FC236}">
              <a16:creationId xmlns:a16="http://schemas.microsoft.com/office/drawing/2014/main" id="{FD10A67F-1A24-4411-A4EC-427F13E71173}"/>
            </a:ext>
          </a:extLst>
        </xdr:cNvPr>
        <xdr:cNvSpPr>
          <a:spLocks noChangeArrowheads="1"/>
        </xdr:cNvSpPr>
      </xdr:nvSpPr>
      <xdr:spPr bwMode="auto">
        <a:xfrm>
          <a:off x="8740163" y="10965287"/>
          <a:ext cx="1234554" cy="669520"/>
        </a:xfrm>
        <a:prstGeom prst="rect">
          <a:avLst/>
        </a:prstGeom>
        <a:solidFill>
          <a:srgbClr xmlns:mc="http://schemas.openxmlformats.org/markup-compatibility/2006" xmlns:a14="http://schemas.microsoft.com/office/drawing/2010/main" val="FFFFFF" mc:Ignorable="a14" a14:legacySpreadsheetColorIndex="65"/>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mn-ea"/>
              <a:ea typeface="+mn-ea"/>
            </a:rPr>
            <a:t>TACS-PRO</a:t>
          </a:r>
        </a:p>
      </xdr:txBody>
    </xdr:sp>
    <xdr:clientData/>
  </xdr:twoCellAnchor>
  <xdr:twoCellAnchor>
    <xdr:from>
      <xdr:col>33</xdr:col>
      <xdr:colOff>146956</xdr:colOff>
      <xdr:row>65</xdr:row>
      <xdr:rowOff>17963</xdr:rowOff>
    </xdr:from>
    <xdr:to>
      <xdr:col>36</xdr:col>
      <xdr:colOff>135378</xdr:colOff>
      <xdr:row>66</xdr:row>
      <xdr:rowOff>7245</xdr:rowOff>
    </xdr:to>
    <xdr:sp macro="" textlink="" fLocksText="0">
      <xdr:nvSpPr>
        <xdr:cNvPr id="338" name="Rectangle 13">
          <a:extLst>
            <a:ext uri="{FF2B5EF4-FFF2-40B4-BE49-F238E27FC236}">
              <a16:creationId xmlns:a16="http://schemas.microsoft.com/office/drawing/2014/main" id="{C86C669E-D28E-456A-B742-17FADD86CDE9}"/>
            </a:ext>
          </a:extLst>
        </xdr:cNvPr>
        <xdr:cNvSpPr>
          <a:spLocks noChangeArrowheads="1"/>
        </xdr:cNvSpPr>
      </xdr:nvSpPr>
      <xdr:spPr bwMode="auto">
        <a:xfrm>
          <a:off x="8948056" y="11162213"/>
          <a:ext cx="788522" cy="160732"/>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en-US" altLang="ja-JP" sz="700" b="0" i="0" u="none" strike="noStrike" baseline="0">
              <a:solidFill>
                <a:srgbClr val="000000"/>
              </a:solidFill>
              <a:latin typeface="+mn-ea"/>
              <a:ea typeface="+mn-ea"/>
            </a:rPr>
            <a:t>JOB</a:t>
          </a:r>
          <a:r>
            <a:rPr lang="ja-JP" altLang="en-US" sz="700" b="0" i="0" u="none" strike="noStrike" baseline="0">
              <a:solidFill>
                <a:srgbClr val="000000"/>
              </a:solidFill>
              <a:latin typeface="+mn-ea"/>
              <a:ea typeface="+mn-ea"/>
            </a:rPr>
            <a:t>管理</a:t>
          </a:r>
        </a:p>
      </xdr:txBody>
    </xdr:sp>
    <xdr:clientData/>
  </xdr:twoCellAnchor>
  <xdr:twoCellAnchor>
    <xdr:from>
      <xdr:col>33</xdr:col>
      <xdr:colOff>148188</xdr:colOff>
      <xdr:row>66</xdr:row>
      <xdr:rowOff>60988</xdr:rowOff>
    </xdr:from>
    <xdr:to>
      <xdr:col>36</xdr:col>
      <xdr:colOff>126757</xdr:colOff>
      <xdr:row>67</xdr:row>
      <xdr:rowOff>59797</xdr:rowOff>
    </xdr:to>
    <xdr:sp macro="" textlink="" fLocksText="0">
      <xdr:nvSpPr>
        <xdr:cNvPr id="339" name="Rectangle 13">
          <a:extLst>
            <a:ext uri="{FF2B5EF4-FFF2-40B4-BE49-F238E27FC236}">
              <a16:creationId xmlns:a16="http://schemas.microsoft.com/office/drawing/2014/main" id="{8E9FF2DB-4C0A-4F99-BB3A-DFC93D07616C}"/>
            </a:ext>
          </a:extLst>
        </xdr:cNvPr>
        <xdr:cNvSpPr>
          <a:spLocks noChangeArrowheads="1"/>
        </xdr:cNvSpPr>
      </xdr:nvSpPr>
      <xdr:spPr bwMode="auto">
        <a:xfrm>
          <a:off x="8949288" y="11376688"/>
          <a:ext cx="778669" cy="170259"/>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メッセージ管理</a:t>
          </a:r>
        </a:p>
      </xdr:txBody>
    </xdr:sp>
    <xdr:clientData/>
  </xdr:twoCellAnchor>
  <xdr:twoCellAnchor>
    <xdr:from>
      <xdr:col>32</xdr:col>
      <xdr:colOff>200179</xdr:colOff>
      <xdr:row>68</xdr:row>
      <xdr:rowOff>46455</xdr:rowOff>
    </xdr:from>
    <xdr:to>
      <xdr:col>37</xdr:col>
      <xdr:colOff>107310</xdr:colOff>
      <xdr:row>69</xdr:row>
      <xdr:rowOff>111939</xdr:rowOff>
    </xdr:to>
    <xdr:sp macro="" textlink="">
      <xdr:nvSpPr>
        <xdr:cNvPr id="340" name="AutoShape 121">
          <a:extLst>
            <a:ext uri="{FF2B5EF4-FFF2-40B4-BE49-F238E27FC236}">
              <a16:creationId xmlns:a16="http://schemas.microsoft.com/office/drawing/2014/main" id="{DB942C32-731D-4E91-80A3-12A00899D2CE}"/>
            </a:ext>
          </a:extLst>
        </xdr:cNvPr>
        <xdr:cNvSpPr>
          <a:spLocks noChangeArrowheads="1"/>
        </xdr:cNvSpPr>
      </xdr:nvSpPr>
      <xdr:spPr bwMode="auto">
        <a:xfrm>
          <a:off x="8734579" y="11705055"/>
          <a:ext cx="1240631" cy="236934"/>
        </a:xfrm>
        <a:prstGeom prst="flowChartAlternateProcess">
          <a:avLst/>
        </a:prstGeom>
        <a:solidFill>
          <a:srgbClr xmlns:mc="http://schemas.openxmlformats.org/markup-compatibility/2006" xmlns:a14="http://schemas.microsoft.com/office/drawing/2010/main" val="FFFFFF" mc:Ignorable="a14" a14:legacySpreadsheetColorIndex="65"/>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32</xdr:col>
      <xdr:colOff>247804</xdr:colOff>
      <xdr:row>68</xdr:row>
      <xdr:rowOff>84555</xdr:rowOff>
    </xdr:from>
    <xdr:to>
      <xdr:col>37</xdr:col>
      <xdr:colOff>54060</xdr:colOff>
      <xdr:row>69</xdr:row>
      <xdr:rowOff>83364</xdr:rowOff>
    </xdr:to>
    <xdr:sp macro="" textlink="" fLocksText="0">
      <xdr:nvSpPr>
        <xdr:cNvPr id="341" name="Text 127">
          <a:extLst>
            <a:ext uri="{FF2B5EF4-FFF2-40B4-BE49-F238E27FC236}">
              <a16:creationId xmlns:a16="http://schemas.microsoft.com/office/drawing/2014/main" id="{690BACE4-3BD0-467A-A765-BB7D50002010}"/>
            </a:ext>
          </a:extLst>
        </xdr:cNvPr>
        <xdr:cNvSpPr txBox="1">
          <a:spLocks noChangeArrowheads="1"/>
        </xdr:cNvSpPr>
      </xdr:nvSpPr>
      <xdr:spPr bwMode="auto">
        <a:xfrm>
          <a:off x="8782204" y="11743155"/>
          <a:ext cx="1139756" cy="170259"/>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統合監視用通信制御</a:t>
          </a:r>
        </a:p>
      </xdr:txBody>
    </xdr:sp>
    <xdr:clientData/>
  </xdr:twoCellAnchor>
  <xdr:twoCellAnchor>
    <xdr:from>
      <xdr:col>34</xdr:col>
      <xdr:colOff>45223</xdr:colOff>
      <xdr:row>36</xdr:row>
      <xdr:rowOff>26005</xdr:rowOff>
    </xdr:from>
    <xdr:to>
      <xdr:col>37</xdr:col>
      <xdr:colOff>144396</xdr:colOff>
      <xdr:row>46</xdr:row>
      <xdr:rowOff>44903</xdr:rowOff>
    </xdr:to>
    <xdr:sp macro="" textlink="">
      <xdr:nvSpPr>
        <xdr:cNvPr id="342" name="AutoShape 281">
          <a:extLst>
            <a:ext uri="{FF2B5EF4-FFF2-40B4-BE49-F238E27FC236}">
              <a16:creationId xmlns:a16="http://schemas.microsoft.com/office/drawing/2014/main" id="{38EEAD98-6348-4138-AA1D-0FF885244D03}"/>
            </a:ext>
          </a:extLst>
        </xdr:cNvPr>
        <xdr:cNvSpPr>
          <a:spLocks noChangeArrowheads="1"/>
        </xdr:cNvSpPr>
      </xdr:nvSpPr>
      <xdr:spPr bwMode="auto">
        <a:xfrm>
          <a:off x="9113023" y="6198205"/>
          <a:ext cx="899273" cy="1733398"/>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8890" rIns="0" bIns="8890" anchor="ctr" upright="1"/>
        <a:lstStyle/>
        <a:p>
          <a:pPr algn="ctr" rtl="0">
            <a:defRPr sz="1000"/>
          </a:pPr>
          <a:r>
            <a:rPr lang="ja-JP" altLang="en-US" sz="700" b="0" i="0" u="none" strike="noStrike" baseline="0">
              <a:solidFill>
                <a:sysClr val="windowText" lastClr="000000"/>
              </a:solidFill>
              <a:latin typeface="+mn-ea"/>
              <a:ea typeface="+mn-ea"/>
              <a:cs typeface="Verdana"/>
            </a:rPr>
            <a:t>MQ制御</a:t>
          </a: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altLang="ja-JP" sz="700" b="0" i="0" baseline="0">
              <a:solidFill>
                <a:sysClr val="windowText" lastClr="000000"/>
              </a:solidFill>
              <a:effectLst/>
              <a:latin typeface="+mn-lt"/>
              <a:ea typeface="+mn-ea"/>
              <a:cs typeface="+mn-cs"/>
            </a:rPr>
            <a:t>※</a:t>
          </a:r>
          <a:r>
            <a:rPr lang="ja-JP" altLang="ja-JP" sz="700" b="0" i="0" baseline="0">
              <a:solidFill>
                <a:sysClr val="windowText" lastClr="000000"/>
              </a:solidFill>
              <a:effectLst/>
              <a:latin typeface="+mn-lt"/>
              <a:ea typeface="+mn-ea"/>
              <a:cs typeface="+mn-cs"/>
            </a:rPr>
            <a:t>リクエスタ電文制御を</a:t>
          </a:r>
          <a:r>
            <a:rPr lang="ja-JP" altLang="en-US" sz="700" b="0" i="0" baseline="0">
              <a:solidFill>
                <a:sysClr val="windowText" lastClr="000000"/>
              </a:solidFill>
              <a:effectLst/>
              <a:latin typeface="+mn-lt"/>
              <a:ea typeface="+mn-ea"/>
              <a:cs typeface="+mn-cs"/>
            </a:rPr>
            <a:t>含む</a:t>
          </a:r>
          <a:endParaRPr lang="ja-JP" altLang="en-US" sz="700">
            <a:solidFill>
              <a:sysClr val="windowText" lastClr="000000"/>
            </a:solidFill>
            <a:latin typeface="+mn-ea"/>
            <a:ea typeface="+mn-ea"/>
          </a:endParaRPr>
        </a:p>
      </xdr:txBody>
    </xdr:sp>
    <xdr:clientData/>
  </xdr:twoCellAnchor>
  <xdr:twoCellAnchor>
    <xdr:from>
      <xdr:col>37</xdr:col>
      <xdr:colOff>180916</xdr:colOff>
      <xdr:row>68</xdr:row>
      <xdr:rowOff>105959</xdr:rowOff>
    </xdr:from>
    <xdr:to>
      <xdr:col>42</xdr:col>
      <xdr:colOff>66261</xdr:colOff>
      <xdr:row>72</xdr:row>
      <xdr:rowOff>89679</xdr:rowOff>
    </xdr:to>
    <xdr:sp macro="" textlink="" fLocksText="0">
      <xdr:nvSpPr>
        <xdr:cNvPr id="343" name="Rectangle 13">
          <a:extLst>
            <a:ext uri="{FF2B5EF4-FFF2-40B4-BE49-F238E27FC236}">
              <a16:creationId xmlns:a16="http://schemas.microsoft.com/office/drawing/2014/main" id="{E73B054D-3FB6-4AA3-BC2E-D547D9F6D3A5}"/>
            </a:ext>
          </a:extLst>
        </xdr:cNvPr>
        <xdr:cNvSpPr>
          <a:spLocks noChangeArrowheads="1"/>
        </xdr:cNvSpPr>
      </xdr:nvSpPr>
      <xdr:spPr bwMode="auto">
        <a:xfrm>
          <a:off x="10048816" y="11764559"/>
          <a:ext cx="1218845" cy="669520"/>
        </a:xfrm>
        <a:prstGeom prst="rect">
          <a:avLst/>
        </a:prstGeom>
        <a:solidFill>
          <a:srgbClr xmlns:mc="http://schemas.openxmlformats.org/markup-compatibility/2006" xmlns:a14="http://schemas.microsoft.com/office/drawing/2010/main" val="FFFFFF" mc:Ignorable="a14" a14:legacySpreadsheetColorIndex="65"/>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mn-ea"/>
              <a:ea typeface="+mn-ea"/>
            </a:rPr>
            <a:t>運用ツール</a:t>
          </a:r>
        </a:p>
      </xdr:txBody>
    </xdr:sp>
    <xdr:clientData/>
  </xdr:twoCellAnchor>
  <xdr:twoCellAnchor>
    <xdr:from>
      <xdr:col>38</xdr:col>
      <xdr:colOff>122109</xdr:colOff>
      <xdr:row>69</xdr:row>
      <xdr:rowOff>133920</xdr:rowOff>
    </xdr:from>
    <xdr:to>
      <xdr:col>41</xdr:col>
      <xdr:colOff>110531</xdr:colOff>
      <xdr:row>70</xdr:row>
      <xdr:rowOff>123203</xdr:rowOff>
    </xdr:to>
    <xdr:sp macro="" textlink="" fLocksText="0">
      <xdr:nvSpPr>
        <xdr:cNvPr id="344" name="Rectangle 13">
          <a:extLst>
            <a:ext uri="{FF2B5EF4-FFF2-40B4-BE49-F238E27FC236}">
              <a16:creationId xmlns:a16="http://schemas.microsoft.com/office/drawing/2014/main" id="{25C50F10-3B68-4922-92E9-1758528B313F}"/>
            </a:ext>
          </a:extLst>
        </xdr:cNvPr>
        <xdr:cNvSpPr>
          <a:spLocks noChangeArrowheads="1"/>
        </xdr:cNvSpPr>
      </xdr:nvSpPr>
      <xdr:spPr bwMode="auto">
        <a:xfrm>
          <a:off x="10256709" y="11963970"/>
          <a:ext cx="788522" cy="160733"/>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システム系</a:t>
          </a:r>
        </a:p>
      </xdr:txBody>
    </xdr:sp>
    <xdr:clientData/>
  </xdr:twoCellAnchor>
  <xdr:twoCellAnchor>
    <xdr:from>
      <xdr:col>38</xdr:col>
      <xdr:colOff>123341</xdr:colOff>
      <xdr:row>71</xdr:row>
      <xdr:rowOff>3011</xdr:rowOff>
    </xdr:from>
    <xdr:to>
      <xdr:col>41</xdr:col>
      <xdr:colOff>101910</xdr:colOff>
      <xdr:row>72</xdr:row>
      <xdr:rowOff>1820</xdr:rowOff>
    </xdr:to>
    <xdr:sp macro="" textlink="" fLocksText="0">
      <xdr:nvSpPr>
        <xdr:cNvPr id="345" name="Rectangle 13">
          <a:extLst>
            <a:ext uri="{FF2B5EF4-FFF2-40B4-BE49-F238E27FC236}">
              <a16:creationId xmlns:a16="http://schemas.microsoft.com/office/drawing/2014/main" id="{55F4A85C-22E1-4D5D-9B03-C4C936640EC4}"/>
            </a:ext>
          </a:extLst>
        </xdr:cNvPr>
        <xdr:cNvSpPr>
          <a:spLocks noChangeArrowheads="1"/>
        </xdr:cNvSpPr>
      </xdr:nvSpPr>
      <xdr:spPr bwMode="auto">
        <a:xfrm>
          <a:off x="10257941" y="12175961"/>
          <a:ext cx="778669" cy="170259"/>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業務系</a:t>
          </a:r>
        </a:p>
      </xdr:txBody>
    </xdr:sp>
    <xdr:clientData/>
  </xdr:twoCellAnchor>
  <xdr:twoCellAnchor>
    <xdr:from>
      <xdr:col>32</xdr:col>
      <xdr:colOff>240197</xdr:colOff>
      <xdr:row>73</xdr:row>
      <xdr:rowOff>149083</xdr:rowOff>
    </xdr:from>
    <xdr:to>
      <xdr:col>35</xdr:col>
      <xdr:colOff>198782</xdr:colOff>
      <xdr:row>77</xdr:row>
      <xdr:rowOff>66261</xdr:rowOff>
    </xdr:to>
    <xdr:sp macro="" textlink="">
      <xdr:nvSpPr>
        <xdr:cNvPr id="346" name="Rectangle 1319" descr="20%">
          <a:extLst>
            <a:ext uri="{FF2B5EF4-FFF2-40B4-BE49-F238E27FC236}">
              <a16:creationId xmlns:a16="http://schemas.microsoft.com/office/drawing/2014/main" id="{64D2BF78-96E8-47B4-9C97-1CD1B9E38E8F}"/>
            </a:ext>
          </a:extLst>
        </xdr:cNvPr>
        <xdr:cNvSpPr>
          <a:spLocks noChangeArrowheads="1"/>
        </xdr:cNvSpPr>
      </xdr:nvSpPr>
      <xdr:spPr bwMode="auto">
        <a:xfrm>
          <a:off x="8774597" y="12664933"/>
          <a:ext cx="758685" cy="602978"/>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33</xdr:col>
      <xdr:colOff>160269</xdr:colOff>
      <xdr:row>73</xdr:row>
      <xdr:rowOff>149088</xdr:rowOff>
    </xdr:from>
    <xdr:to>
      <xdr:col>35</xdr:col>
      <xdr:colOff>36444</xdr:colOff>
      <xdr:row>75</xdr:row>
      <xdr:rowOff>162753</xdr:rowOff>
    </xdr:to>
    <xdr:sp macro="" textlink="">
      <xdr:nvSpPr>
        <xdr:cNvPr id="347" name="AutoShape 45">
          <a:extLst>
            <a:ext uri="{FF2B5EF4-FFF2-40B4-BE49-F238E27FC236}">
              <a16:creationId xmlns:a16="http://schemas.microsoft.com/office/drawing/2014/main" id="{F1F1B8CD-4CE2-4AEA-AD2E-FFBBF4823789}"/>
            </a:ext>
          </a:extLst>
        </xdr:cNvPr>
        <xdr:cNvSpPr>
          <a:spLocks noChangeArrowheads="1"/>
        </xdr:cNvSpPr>
      </xdr:nvSpPr>
      <xdr:spPr bwMode="auto">
        <a:xfrm>
          <a:off x="8961369" y="12664938"/>
          <a:ext cx="409575" cy="356565"/>
        </a:xfrm>
        <a:custGeom>
          <a:avLst/>
          <a:gdLst>
            <a:gd name="T0" fmla="*/ 2147483647 w 21600"/>
            <a:gd name="T1" fmla="*/ 0 h 21600"/>
            <a:gd name="T2" fmla="*/ 2147483647 w 21600"/>
            <a:gd name="T3" fmla="*/ 0 h 21600"/>
            <a:gd name="T4" fmla="*/ 2147483647 w 21600"/>
            <a:gd name="T5" fmla="*/ 0 h 21600"/>
            <a:gd name="T6" fmla="*/ 0 w 21600"/>
            <a:gd name="T7" fmla="*/ 2147483647 h 21600"/>
            <a:gd name="T8" fmla="*/ 0 w 21600"/>
            <a:gd name="T9" fmla="*/ 2147483647 h 21600"/>
            <a:gd name="T10" fmla="*/ 2147483647 w 21600"/>
            <a:gd name="T11" fmla="*/ 2147483647 h 21600"/>
            <a:gd name="T12" fmla="*/ 2147483647 w 21600"/>
            <a:gd name="T13" fmla="*/ 2147483647 h 21600"/>
            <a:gd name="T14" fmla="*/ 2147483647 w 21600"/>
            <a:gd name="T15" fmla="*/ 2147483647 h 21600"/>
            <a:gd name="T16" fmla="*/ 2147483647 w 21600"/>
            <a:gd name="T17" fmla="*/ 2147483647 h 21600"/>
            <a:gd name="T18" fmla="*/ 2147483647 w 21600"/>
            <a:gd name="T19" fmla="*/ 2147483647 h 21600"/>
            <a:gd name="T20" fmla="*/ 2147483647 w 21600"/>
            <a:gd name="T21" fmla="*/ 2147483647 h 21600"/>
            <a:gd name="T22" fmla="*/ 2147483647 w 21600"/>
            <a:gd name="T23" fmla="*/ 2147483647 h 21600"/>
            <a:gd name="T24" fmla="*/ 0 w 21600"/>
            <a:gd name="T25" fmla="*/ 2147483647 h 21600"/>
            <a:gd name="T26" fmla="*/ 2147483647 w 21600"/>
            <a:gd name="T27" fmla="*/ 2147483647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74544</xdr:colOff>
      <xdr:row>76</xdr:row>
      <xdr:rowOff>36444</xdr:rowOff>
    </xdr:from>
    <xdr:to>
      <xdr:col>35</xdr:col>
      <xdr:colOff>131694</xdr:colOff>
      <xdr:row>77</xdr:row>
      <xdr:rowOff>49696</xdr:rowOff>
    </xdr:to>
    <xdr:sp macro="" textlink="" fLocksText="0">
      <xdr:nvSpPr>
        <xdr:cNvPr id="348" name="Rectangle 72">
          <a:extLst>
            <a:ext uri="{FF2B5EF4-FFF2-40B4-BE49-F238E27FC236}">
              <a16:creationId xmlns:a16="http://schemas.microsoft.com/office/drawing/2014/main" id="{896BA630-299A-43CE-8676-DB890A2D33D0}"/>
            </a:ext>
          </a:extLst>
        </xdr:cNvPr>
        <xdr:cNvSpPr>
          <a:spLocks noChangeArrowheads="1"/>
        </xdr:cNvSpPr>
      </xdr:nvSpPr>
      <xdr:spPr bwMode="auto">
        <a:xfrm>
          <a:off x="8875644" y="13066644"/>
          <a:ext cx="590550" cy="184702"/>
        </a:xfrm>
        <a:prstGeom prst="roundRect">
          <a:avLst>
            <a:gd name="adj" fmla="val 16667"/>
          </a:avLst>
        </a:prstGeom>
        <a:solidFill>
          <a:srgbClr val="FFFFFF"/>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ctr"/>
        <a:lstStyle/>
        <a:p>
          <a:pPr algn="ctr" rtl="0">
            <a:defRPr sz="1000"/>
          </a:pPr>
          <a:r>
            <a:rPr lang="ja-JP" altLang="en-US" sz="800" b="0" i="0" u="none" strike="noStrike" baseline="0">
              <a:solidFill>
                <a:srgbClr val="000000"/>
              </a:solidFill>
              <a:latin typeface="ＭＳ Ｐゴシック"/>
              <a:ea typeface="ＭＳ Ｐゴシック"/>
            </a:rPr>
            <a:t>コンソール</a:t>
          </a:r>
        </a:p>
      </xdr:txBody>
    </xdr:sp>
    <xdr:clientData/>
  </xdr:twoCellAnchor>
  <xdr:twoCellAnchor>
    <xdr:from>
      <xdr:col>32</xdr:col>
      <xdr:colOff>240197</xdr:colOff>
      <xdr:row>78</xdr:row>
      <xdr:rowOff>74539</xdr:rowOff>
    </xdr:from>
    <xdr:to>
      <xdr:col>35</xdr:col>
      <xdr:colOff>198782</xdr:colOff>
      <xdr:row>81</xdr:row>
      <xdr:rowOff>165652</xdr:rowOff>
    </xdr:to>
    <xdr:sp macro="" textlink="">
      <xdr:nvSpPr>
        <xdr:cNvPr id="349" name="Rectangle 1319" descr="20%">
          <a:extLst>
            <a:ext uri="{FF2B5EF4-FFF2-40B4-BE49-F238E27FC236}">
              <a16:creationId xmlns:a16="http://schemas.microsoft.com/office/drawing/2014/main" id="{7D39F38D-F269-4B01-9B72-26DF290674CA}"/>
            </a:ext>
          </a:extLst>
        </xdr:cNvPr>
        <xdr:cNvSpPr>
          <a:spLocks noChangeArrowheads="1"/>
        </xdr:cNvSpPr>
      </xdr:nvSpPr>
      <xdr:spPr bwMode="auto">
        <a:xfrm>
          <a:off x="8774597" y="13447639"/>
          <a:ext cx="758685" cy="605463"/>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33</xdr:col>
      <xdr:colOff>151987</xdr:colOff>
      <xdr:row>78</xdr:row>
      <xdr:rowOff>74544</xdr:rowOff>
    </xdr:from>
    <xdr:to>
      <xdr:col>35</xdr:col>
      <xdr:colOff>28162</xdr:colOff>
      <xdr:row>80</xdr:row>
      <xdr:rowOff>88209</xdr:rowOff>
    </xdr:to>
    <xdr:sp macro="" textlink="">
      <xdr:nvSpPr>
        <xdr:cNvPr id="350" name="AutoShape 45">
          <a:extLst>
            <a:ext uri="{FF2B5EF4-FFF2-40B4-BE49-F238E27FC236}">
              <a16:creationId xmlns:a16="http://schemas.microsoft.com/office/drawing/2014/main" id="{6FAAA48C-F581-45A4-B186-883F76527FA8}"/>
            </a:ext>
          </a:extLst>
        </xdr:cNvPr>
        <xdr:cNvSpPr>
          <a:spLocks noChangeArrowheads="1"/>
        </xdr:cNvSpPr>
      </xdr:nvSpPr>
      <xdr:spPr bwMode="auto">
        <a:xfrm>
          <a:off x="8953087" y="13447644"/>
          <a:ext cx="409575" cy="356565"/>
        </a:xfrm>
        <a:custGeom>
          <a:avLst/>
          <a:gdLst>
            <a:gd name="T0" fmla="*/ 2147483647 w 21600"/>
            <a:gd name="T1" fmla="*/ 0 h 21600"/>
            <a:gd name="T2" fmla="*/ 2147483647 w 21600"/>
            <a:gd name="T3" fmla="*/ 0 h 21600"/>
            <a:gd name="T4" fmla="*/ 2147483647 w 21600"/>
            <a:gd name="T5" fmla="*/ 0 h 21600"/>
            <a:gd name="T6" fmla="*/ 0 w 21600"/>
            <a:gd name="T7" fmla="*/ 2147483647 h 21600"/>
            <a:gd name="T8" fmla="*/ 0 w 21600"/>
            <a:gd name="T9" fmla="*/ 2147483647 h 21600"/>
            <a:gd name="T10" fmla="*/ 2147483647 w 21600"/>
            <a:gd name="T11" fmla="*/ 2147483647 h 21600"/>
            <a:gd name="T12" fmla="*/ 2147483647 w 21600"/>
            <a:gd name="T13" fmla="*/ 2147483647 h 21600"/>
            <a:gd name="T14" fmla="*/ 2147483647 w 21600"/>
            <a:gd name="T15" fmla="*/ 2147483647 h 21600"/>
            <a:gd name="T16" fmla="*/ 2147483647 w 21600"/>
            <a:gd name="T17" fmla="*/ 2147483647 h 21600"/>
            <a:gd name="T18" fmla="*/ 2147483647 w 21600"/>
            <a:gd name="T19" fmla="*/ 2147483647 h 21600"/>
            <a:gd name="T20" fmla="*/ 2147483647 w 21600"/>
            <a:gd name="T21" fmla="*/ 2147483647 h 21600"/>
            <a:gd name="T22" fmla="*/ 2147483647 w 21600"/>
            <a:gd name="T23" fmla="*/ 2147483647 h 21600"/>
            <a:gd name="T24" fmla="*/ 0 w 21600"/>
            <a:gd name="T25" fmla="*/ 2147483647 h 21600"/>
            <a:gd name="T26" fmla="*/ 2147483647 w 21600"/>
            <a:gd name="T27" fmla="*/ 2147483647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66262</xdr:colOff>
      <xdr:row>80</xdr:row>
      <xdr:rowOff>135834</xdr:rowOff>
    </xdr:from>
    <xdr:to>
      <xdr:col>35</xdr:col>
      <xdr:colOff>123412</xdr:colOff>
      <xdr:row>81</xdr:row>
      <xdr:rowOff>149087</xdr:rowOff>
    </xdr:to>
    <xdr:sp macro="" textlink="" fLocksText="0">
      <xdr:nvSpPr>
        <xdr:cNvPr id="351" name="Rectangle 72">
          <a:extLst>
            <a:ext uri="{FF2B5EF4-FFF2-40B4-BE49-F238E27FC236}">
              <a16:creationId xmlns:a16="http://schemas.microsoft.com/office/drawing/2014/main" id="{8AC8D15A-F831-4F43-8F95-4EC32046AA20}"/>
            </a:ext>
          </a:extLst>
        </xdr:cNvPr>
        <xdr:cNvSpPr>
          <a:spLocks noChangeArrowheads="1"/>
        </xdr:cNvSpPr>
      </xdr:nvSpPr>
      <xdr:spPr bwMode="auto">
        <a:xfrm>
          <a:off x="8867362" y="13851834"/>
          <a:ext cx="590550" cy="184703"/>
        </a:xfrm>
        <a:prstGeom prst="roundRect">
          <a:avLst>
            <a:gd name="adj" fmla="val 16667"/>
          </a:avLst>
        </a:prstGeom>
        <a:solidFill>
          <a:srgbClr val="FFFFFF"/>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ctr"/>
        <a:lstStyle/>
        <a:p>
          <a:pPr algn="ctr" rtl="0">
            <a:defRPr sz="1000"/>
          </a:pPr>
          <a:r>
            <a:rPr lang="ja-JP" altLang="en-US" sz="800" b="0" i="0" u="none" strike="noStrike" baseline="0">
              <a:solidFill>
                <a:srgbClr val="000000"/>
              </a:solidFill>
              <a:latin typeface="ＭＳ Ｐゴシック"/>
              <a:ea typeface="ＭＳ Ｐゴシック"/>
            </a:rPr>
            <a:t>コンソール</a:t>
          </a:r>
        </a:p>
      </xdr:txBody>
    </xdr:sp>
    <xdr:clientData/>
  </xdr:twoCellAnchor>
  <xdr:twoCellAnchor>
    <xdr:from>
      <xdr:col>17</xdr:col>
      <xdr:colOff>8284</xdr:colOff>
      <xdr:row>73</xdr:row>
      <xdr:rowOff>115955</xdr:rowOff>
    </xdr:from>
    <xdr:to>
      <xdr:col>22</xdr:col>
      <xdr:colOff>27214</xdr:colOff>
      <xdr:row>74</xdr:row>
      <xdr:rowOff>115955</xdr:rowOff>
    </xdr:to>
    <xdr:cxnSp macro="">
      <xdr:nvCxnSpPr>
        <xdr:cNvPr id="352" name="コネクタ: カギ線 351">
          <a:extLst>
            <a:ext uri="{FF2B5EF4-FFF2-40B4-BE49-F238E27FC236}">
              <a16:creationId xmlns:a16="http://schemas.microsoft.com/office/drawing/2014/main" id="{61B60CCB-42FB-40D1-BED2-242810EABE39}"/>
            </a:ext>
          </a:extLst>
        </xdr:cNvPr>
        <xdr:cNvCxnSpPr>
          <a:endCxn id="14" idx="2"/>
        </xdr:cNvCxnSpPr>
      </xdr:nvCxnSpPr>
      <xdr:spPr>
        <a:xfrm flipV="1">
          <a:off x="4542184" y="12631805"/>
          <a:ext cx="1352430" cy="171450"/>
        </a:xfrm>
        <a:prstGeom prst="bentConnector2">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8284</xdr:colOff>
      <xdr:row>79</xdr:row>
      <xdr:rowOff>24847</xdr:rowOff>
    </xdr:from>
    <xdr:to>
      <xdr:col>22</xdr:col>
      <xdr:colOff>27214</xdr:colOff>
      <xdr:row>82</xdr:row>
      <xdr:rowOff>23664</xdr:rowOff>
    </xdr:to>
    <xdr:cxnSp macro="">
      <xdr:nvCxnSpPr>
        <xdr:cNvPr id="353" name="コネクタ: カギ線 352">
          <a:extLst>
            <a:ext uri="{FF2B5EF4-FFF2-40B4-BE49-F238E27FC236}">
              <a16:creationId xmlns:a16="http://schemas.microsoft.com/office/drawing/2014/main" id="{319C361D-40B5-4914-AEDE-A619CA8002FD}"/>
            </a:ext>
          </a:extLst>
        </xdr:cNvPr>
        <xdr:cNvCxnSpPr>
          <a:endCxn id="10" idx="0"/>
        </xdr:cNvCxnSpPr>
      </xdr:nvCxnSpPr>
      <xdr:spPr>
        <a:xfrm>
          <a:off x="4542184" y="13569397"/>
          <a:ext cx="1352430" cy="513167"/>
        </a:xfrm>
        <a:prstGeom prst="bentConnector2">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74543</xdr:colOff>
      <xdr:row>156</xdr:row>
      <xdr:rowOff>0</xdr:rowOff>
    </xdr:from>
    <xdr:to>
      <xdr:col>10</xdr:col>
      <xdr:colOff>265043</xdr:colOff>
      <xdr:row>160</xdr:row>
      <xdr:rowOff>2070</xdr:rowOff>
    </xdr:to>
    <xdr:sp macro="" textlink="">
      <xdr:nvSpPr>
        <xdr:cNvPr id="359" name="Rectangle 1476" descr="20%">
          <a:extLst>
            <a:ext uri="{FF2B5EF4-FFF2-40B4-BE49-F238E27FC236}">
              <a16:creationId xmlns:a16="http://schemas.microsoft.com/office/drawing/2014/main" id="{FD974C98-2680-4D20-B50F-F283ED3819EC}"/>
            </a:ext>
          </a:extLst>
        </xdr:cNvPr>
        <xdr:cNvSpPr>
          <a:spLocks noChangeArrowheads="1"/>
        </xdr:cNvSpPr>
      </xdr:nvSpPr>
      <xdr:spPr bwMode="auto">
        <a:xfrm>
          <a:off x="2208143" y="26746200"/>
          <a:ext cx="723900" cy="687870"/>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243094</xdr:colOff>
      <xdr:row>156</xdr:row>
      <xdr:rowOff>57981</xdr:rowOff>
    </xdr:from>
    <xdr:to>
      <xdr:col>10</xdr:col>
      <xdr:colOff>119269</xdr:colOff>
      <xdr:row>158</xdr:row>
      <xdr:rowOff>71646</xdr:rowOff>
    </xdr:to>
    <xdr:sp macro="" textlink="">
      <xdr:nvSpPr>
        <xdr:cNvPr id="360" name="AutoShape 45">
          <a:extLst>
            <a:ext uri="{FF2B5EF4-FFF2-40B4-BE49-F238E27FC236}">
              <a16:creationId xmlns:a16="http://schemas.microsoft.com/office/drawing/2014/main" id="{0F7F1252-5520-4F2D-B5FE-AB664CC7DF12}"/>
            </a:ext>
          </a:extLst>
        </xdr:cNvPr>
        <xdr:cNvSpPr>
          <a:spLocks noChangeArrowheads="1"/>
        </xdr:cNvSpPr>
      </xdr:nvSpPr>
      <xdr:spPr bwMode="auto">
        <a:xfrm>
          <a:off x="2376694" y="26804181"/>
          <a:ext cx="409575" cy="356565"/>
        </a:xfrm>
        <a:custGeom>
          <a:avLst/>
          <a:gdLst>
            <a:gd name="T0" fmla="*/ 2147483647 w 21600"/>
            <a:gd name="T1" fmla="*/ 0 h 21600"/>
            <a:gd name="T2" fmla="*/ 2147483647 w 21600"/>
            <a:gd name="T3" fmla="*/ 0 h 21600"/>
            <a:gd name="T4" fmla="*/ 2147483647 w 21600"/>
            <a:gd name="T5" fmla="*/ 0 h 21600"/>
            <a:gd name="T6" fmla="*/ 0 w 21600"/>
            <a:gd name="T7" fmla="*/ 2147483647 h 21600"/>
            <a:gd name="T8" fmla="*/ 0 w 21600"/>
            <a:gd name="T9" fmla="*/ 2147483647 h 21600"/>
            <a:gd name="T10" fmla="*/ 2147483647 w 21600"/>
            <a:gd name="T11" fmla="*/ 2147483647 h 21600"/>
            <a:gd name="T12" fmla="*/ 2147483647 w 21600"/>
            <a:gd name="T13" fmla="*/ 2147483647 h 21600"/>
            <a:gd name="T14" fmla="*/ 2147483647 w 21600"/>
            <a:gd name="T15" fmla="*/ 2147483647 h 21600"/>
            <a:gd name="T16" fmla="*/ 2147483647 w 21600"/>
            <a:gd name="T17" fmla="*/ 2147483647 h 21600"/>
            <a:gd name="T18" fmla="*/ 2147483647 w 21600"/>
            <a:gd name="T19" fmla="*/ 2147483647 h 21600"/>
            <a:gd name="T20" fmla="*/ 2147483647 w 21600"/>
            <a:gd name="T21" fmla="*/ 2147483647 h 21600"/>
            <a:gd name="T22" fmla="*/ 2147483647 w 21600"/>
            <a:gd name="T23" fmla="*/ 2147483647 h 21600"/>
            <a:gd name="T24" fmla="*/ 0 w 21600"/>
            <a:gd name="T25" fmla="*/ 2147483647 h 21600"/>
            <a:gd name="T26" fmla="*/ 2147483647 w 21600"/>
            <a:gd name="T27" fmla="*/ 2147483647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157369</xdr:colOff>
      <xdr:row>158</xdr:row>
      <xdr:rowOff>119271</xdr:rowOff>
    </xdr:from>
    <xdr:to>
      <xdr:col>10</xdr:col>
      <xdr:colOff>214519</xdr:colOff>
      <xdr:row>159</xdr:row>
      <xdr:rowOff>132523</xdr:rowOff>
    </xdr:to>
    <xdr:sp macro="" textlink="" fLocksText="0">
      <xdr:nvSpPr>
        <xdr:cNvPr id="361" name="Rectangle 72">
          <a:extLst>
            <a:ext uri="{FF2B5EF4-FFF2-40B4-BE49-F238E27FC236}">
              <a16:creationId xmlns:a16="http://schemas.microsoft.com/office/drawing/2014/main" id="{1FD675AE-3A9E-41F5-ADF1-6067B02344A5}"/>
            </a:ext>
          </a:extLst>
        </xdr:cNvPr>
        <xdr:cNvSpPr>
          <a:spLocks noChangeArrowheads="1"/>
        </xdr:cNvSpPr>
      </xdr:nvSpPr>
      <xdr:spPr bwMode="auto">
        <a:xfrm>
          <a:off x="2290969" y="27208371"/>
          <a:ext cx="590550" cy="184702"/>
        </a:xfrm>
        <a:prstGeom prst="roundRect">
          <a:avLst>
            <a:gd name="adj" fmla="val 16667"/>
          </a:avLst>
        </a:prstGeom>
        <a:solidFill>
          <a:srgbClr val="FFFFFF"/>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ctr"/>
        <a:lstStyle/>
        <a:p>
          <a:pPr algn="ctr" rtl="0">
            <a:defRPr sz="1000"/>
          </a:pPr>
          <a:r>
            <a:rPr lang="ja-JP" altLang="en-US" sz="800" b="0" i="0" u="none" strike="noStrike" baseline="0">
              <a:solidFill>
                <a:srgbClr val="000000"/>
              </a:solidFill>
              <a:latin typeface="ＭＳ Ｐゴシック"/>
              <a:ea typeface="ＭＳ Ｐゴシック"/>
            </a:rPr>
            <a:t>コンソール</a:t>
          </a:r>
        </a:p>
      </xdr:txBody>
    </xdr:sp>
    <xdr:clientData/>
  </xdr:twoCellAnchor>
  <xdr:twoCellAnchor>
    <xdr:from>
      <xdr:col>10</xdr:col>
      <xdr:colOff>71644</xdr:colOff>
      <xdr:row>157</xdr:row>
      <xdr:rowOff>52182</xdr:rowOff>
    </xdr:from>
    <xdr:to>
      <xdr:col>11</xdr:col>
      <xdr:colOff>7868</xdr:colOff>
      <xdr:row>157</xdr:row>
      <xdr:rowOff>52182</xdr:rowOff>
    </xdr:to>
    <xdr:sp macro="" textlink="">
      <xdr:nvSpPr>
        <xdr:cNvPr id="362" name="Line 1481">
          <a:extLst>
            <a:ext uri="{FF2B5EF4-FFF2-40B4-BE49-F238E27FC236}">
              <a16:creationId xmlns:a16="http://schemas.microsoft.com/office/drawing/2014/main" id="{7BC8EDA6-7C45-4594-B523-FAB846A567F6}"/>
            </a:ext>
          </a:extLst>
        </xdr:cNvPr>
        <xdr:cNvSpPr>
          <a:spLocks noChangeShapeType="1"/>
        </xdr:cNvSpPr>
      </xdr:nvSpPr>
      <xdr:spPr bwMode="auto">
        <a:xfrm flipH="1">
          <a:off x="2738644" y="26969832"/>
          <a:ext cx="20292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149086</xdr:colOff>
      <xdr:row>152</xdr:row>
      <xdr:rowOff>49695</xdr:rowOff>
    </xdr:from>
    <xdr:to>
      <xdr:col>43</xdr:col>
      <xdr:colOff>3694</xdr:colOff>
      <xdr:row>152</xdr:row>
      <xdr:rowOff>76423</xdr:rowOff>
    </xdr:to>
    <xdr:sp macro="" textlink="">
      <xdr:nvSpPr>
        <xdr:cNvPr id="363" name="Line 1480">
          <a:extLst>
            <a:ext uri="{FF2B5EF4-FFF2-40B4-BE49-F238E27FC236}">
              <a16:creationId xmlns:a16="http://schemas.microsoft.com/office/drawing/2014/main" id="{9F1F3114-596A-4C3D-9B6E-930324A8C450}"/>
            </a:ext>
          </a:extLst>
        </xdr:cNvPr>
        <xdr:cNvSpPr>
          <a:spLocks noChangeShapeType="1"/>
        </xdr:cNvSpPr>
      </xdr:nvSpPr>
      <xdr:spPr bwMode="auto">
        <a:xfrm flipH="1" flipV="1">
          <a:off x="11083786" y="26110095"/>
          <a:ext cx="388008" cy="2672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43</xdr:col>
      <xdr:colOff>58526</xdr:colOff>
      <xdr:row>152</xdr:row>
      <xdr:rowOff>52184</xdr:rowOff>
    </xdr:from>
    <xdr:to>
      <xdr:col>48</xdr:col>
      <xdr:colOff>172636</xdr:colOff>
      <xdr:row>153</xdr:row>
      <xdr:rowOff>54476</xdr:rowOff>
    </xdr:to>
    <xdr:sp macro="" textlink="">
      <xdr:nvSpPr>
        <xdr:cNvPr id="364" name="Text Box 1322">
          <a:extLst>
            <a:ext uri="{FF2B5EF4-FFF2-40B4-BE49-F238E27FC236}">
              <a16:creationId xmlns:a16="http://schemas.microsoft.com/office/drawing/2014/main" id="{52DA4620-2E8D-452C-8495-9C58D34CCE8D}"/>
            </a:ext>
          </a:extLst>
        </xdr:cNvPr>
        <xdr:cNvSpPr txBox="1">
          <a:spLocks noChangeArrowheads="1"/>
        </xdr:cNvSpPr>
      </xdr:nvSpPr>
      <xdr:spPr bwMode="auto">
        <a:xfrm>
          <a:off x="11526626" y="26112584"/>
          <a:ext cx="1447610" cy="173742"/>
        </a:xfrm>
        <a:prstGeom prst="rect">
          <a:avLst/>
        </a:prstGeom>
        <a:noFill/>
        <a:ln w="19050">
          <a:solidFill>
            <a:srgbClr xmlns:mc="http://schemas.openxmlformats.org/markup-compatibility/2006" xmlns:a14="http://schemas.microsoft.com/office/drawing/2010/main" val="0000FF" mc:Ignorable="a14" a14:legacySpreadsheetColorIndex="12"/>
          </a:solidFill>
          <a:prstDash val="sysDot"/>
          <a:miter lim="800000"/>
          <a:headEnd/>
          <a:tailEnd/>
        </a:ln>
        <a:extLst>
          <a:ext uri="{909E8E84-426E-40DD-AFC4-6F175D3DCCD1}">
            <a14:hiddenFill xmlns:a14="http://schemas.microsoft.com/office/drawing/2010/main">
              <a:solidFill>
                <a:srgbClr xmlns:mc="http://schemas.openxmlformats.org/markup-compatibility/2006" val="0000FF" mc:Ignorable="a14" a14:legacySpreadsheetColorIndex="12"/>
              </a:solidFill>
            </a14:hiddenFill>
          </a:ext>
        </a:ex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Ｐゴシック"/>
              <a:ea typeface="ＭＳ Ｐゴシック"/>
            </a:rPr>
            <a:t>サイクルテスト実施範囲</a:t>
          </a:r>
        </a:p>
      </xdr:txBody>
    </xdr:sp>
    <xdr:clientData/>
  </xdr:twoCellAnchor>
  <xdr:twoCellAnchor>
    <xdr:from>
      <xdr:col>41</xdr:col>
      <xdr:colOff>231914</xdr:colOff>
      <xdr:row>152</xdr:row>
      <xdr:rowOff>124049</xdr:rowOff>
    </xdr:from>
    <xdr:to>
      <xdr:col>42</xdr:col>
      <xdr:colOff>257971</xdr:colOff>
      <xdr:row>157</xdr:row>
      <xdr:rowOff>66261</xdr:rowOff>
    </xdr:to>
    <xdr:sp macro="" textlink="">
      <xdr:nvSpPr>
        <xdr:cNvPr id="365" name="Line 1480">
          <a:extLst>
            <a:ext uri="{FF2B5EF4-FFF2-40B4-BE49-F238E27FC236}">
              <a16:creationId xmlns:a16="http://schemas.microsoft.com/office/drawing/2014/main" id="{D3EB3D80-325D-457A-9A5C-E0EE554D8DBF}"/>
            </a:ext>
          </a:extLst>
        </xdr:cNvPr>
        <xdr:cNvSpPr>
          <a:spLocks noChangeShapeType="1"/>
        </xdr:cNvSpPr>
      </xdr:nvSpPr>
      <xdr:spPr bwMode="auto">
        <a:xfrm flipH="1">
          <a:off x="11166614" y="26184449"/>
          <a:ext cx="292757" cy="79946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60881</xdr:colOff>
      <xdr:row>6</xdr:row>
      <xdr:rowOff>157953</xdr:rowOff>
    </xdr:from>
    <xdr:to>
      <xdr:col>43</xdr:col>
      <xdr:colOff>108473</xdr:colOff>
      <xdr:row>7</xdr:row>
      <xdr:rowOff>60511</xdr:rowOff>
    </xdr:to>
    <xdr:sp macro="" textlink="">
      <xdr:nvSpPr>
        <xdr:cNvPr id="366" name="Line 1480">
          <a:extLst>
            <a:ext uri="{FF2B5EF4-FFF2-40B4-BE49-F238E27FC236}">
              <a16:creationId xmlns:a16="http://schemas.microsoft.com/office/drawing/2014/main" id="{210CCCBE-B8D5-4390-90B2-35363A73652B}"/>
            </a:ext>
          </a:extLst>
        </xdr:cNvPr>
        <xdr:cNvSpPr>
          <a:spLocks noChangeShapeType="1"/>
        </xdr:cNvSpPr>
      </xdr:nvSpPr>
      <xdr:spPr bwMode="auto">
        <a:xfrm flipH="1" flipV="1">
          <a:off x="11262281" y="1186653"/>
          <a:ext cx="314292" cy="7400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43</xdr:col>
      <xdr:colOff>130419</xdr:colOff>
      <xdr:row>6</xdr:row>
      <xdr:rowOff>65105</xdr:rowOff>
    </xdr:from>
    <xdr:to>
      <xdr:col>48</xdr:col>
      <xdr:colOff>244529</xdr:colOff>
      <xdr:row>7</xdr:row>
      <xdr:rowOff>137160</xdr:rowOff>
    </xdr:to>
    <xdr:sp macro="" textlink="">
      <xdr:nvSpPr>
        <xdr:cNvPr id="367" name="Text Box 1322">
          <a:extLst>
            <a:ext uri="{FF2B5EF4-FFF2-40B4-BE49-F238E27FC236}">
              <a16:creationId xmlns:a16="http://schemas.microsoft.com/office/drawing/2014/main" id="{A0AAFAC3-F343-4194-A294-2350D3F8E9AE}"/>
            </a:ext>
          </a:extLst>
        </xdr:cNvPr>
        <xdr:cNvSpPr txBox="1">
          <a:spLocks noChangeArrowheads="1"/>
        </xdr:cNvSpPr>
      </xdr:nvSpPr>
      <xdr:spPr bwMode="auto">
        <a:xfrm>
          <a:off x="11598519" y="1093805"/>
          <a:ext cx="1447610" cy="243505"/>
        </a:xfrm>
        <a:prstGeom prst="rect">
          <a:avLst/>
        </a:prstGeom>
        <a:noFill/>
        <a:ln w="19050">
          <a:solidFill>
            <a:srgbClr xmlns:mc="http://schemas.openxmlformats.org/markup-compatibility/2006" xmlns:a14="http://schemas.microsoft.com/office/drawing/2010/main" val="0000FF" mc:Ignorable="a14" a14:legacySpreadsheetColorIndex="12"/>
          </a:solidFill>
          <a:prstDash val="sysDot"/>
          <a:miter lim="800000"/>
          <a:headEnd/>
          <a:tailEnd/>
        </a:ln>
        <a:extLst>
          <a:ext uri="{909E8E84-426E-40DD-AFC4-6F175D3DCCD1}">
            <a14:hiddenFill xmlns:a14="http://schemas.microsoft.com/office/drawing/2010/main">
              <a:solidFill>
                <a:srgbClr xmlns:mc="http://schemas.openxmlformats.org/markup-compatibility/2006" val="0000FF" mc:Ignorable="a14" a14:legacySpreadsheetColorIndex="12"/>
              </a:solidFill>
            </a14:hiddenFill>
          </a:ext>
        </a:extLst>
      </xdr:spPr>
      <xdr:txBody>
        <a:bodyPr vertOverflow="clip" wrap="square" lIns="27432" tIns="18288" rIns="0" bIns="18288" anchor="ctr" upright="1"/>
        <a:lstStyle/>
        <a:p>
          <a:pPr algn="l" rtl="0">
            <a:defRPr sz="1000"/>
          </a:pPr>
          <a:r>
            <a:rPr lang="ja-JP" altLang="en-US" sz="800" b="0" i="0" u="none" strike="noStrike" baseline="0">
              <a:solidFill>
                <a:srgbClr val="000000"/>
              </a:solidFill>
              <a:latin typeface="ＭＳ Ｐゴシック"/>
              <a:ea typeface="ＭＳ Ｐゴシック"/>
            </a:rPr>
            <a:t>サイクルテスト実施範囲</a:t>
          </a:r>
        </a:p>
      </xdr:txBody>
    </xdr:sp>
    <xdr:clientData/>
  </xdr:twoCellAnchor>
  <xdr:twoCellAnchor>
    <xdr:from>
      <xdr:col>42</xdr:col>
      <xdr:colOff>35858</xdr:colOff>
      <xdr:row>7</xdr:row>
      <xdr:rowOff>152637</xdr:rowOff>
    </xdr:from>
    <xdr:to>
      <xdr:col>43</xdr:col>
      <xdr:colOff>127807</xdr:colOff>
      <xdr:row>24</xdr:row>
      <xdr:rowOff>44822</xdr:rowOff>
    </xdr:to>
    <xdr:sp macro="" textlink="">
      <xdr:nvSpPr>
        <xdr:cNvPr id="368" name="Line 1480">
          <a:extLst>
            <a:ext uri="{FF2B5EF4-FFF2-40B4-BE49-F238E27FC236}">
              <a16:creationId xmlns:a16="http://schemas.microsoft.com/office/drawing/2014/main" id="{3DF47CDB-581C-425A-85AD-4F8D60F400A2}"/>
            </a:ext>
          </a:extLst>
        </xdr:cNvPr>
        <xdr:cNvSpPr>
          <a:spLocks noChangeShapeType="1"/>
        </xdr:cNvSpPr>
      </xdr:nvSpPr>
      <xdr:spPr bwMode="auto">
        <a:xfrm flipH="1">
          <a:off x="11237258" y="1352787"/>
          <a:ext cx="358649" cy="28068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167640</xdr:colOff>
      <xdr:row>6</xdr:row>
      <xdr:rowOff>100385</xdr:rowOff>
    </xdr:from>
    <xdr:to>
      <xdr:col>9</xdr:col>
      <xdr:colOff>157173</xdr:colOff>
      <xdr:row>8</xdr:row>
      <xdr:rowOff>85741</xdr:rowOff>
    </xdr:to>
    <xdr:sp macro="" textlink="">
      <xdr:nvSpPr>
        <xdr:cNvPr id="369" name="Text Box 1324">
          <a:extLst>
            <a:ext uri="{FF2B5EF4-FFF2-40B4-BE49-F238E27FC236}">
              <a16:creationId xmlns:a16="http://schemas.microsoft.com/office/drawing/2014/main" id="{3A591470-1AC0-4A50-B6F5-6B7711A26A00}"/>
            </a:ext>
          </a:extLst>
        </xdr:cNvPr>
        <xdr:cNvSpPr txBox="1">
          <a:spLocks noChangeArrowheads="1"/>
        </xdr:cNvSpPr>
      </xdr:nvSpPr>
      <xdr:spPr bwMode="auto">
        <a:xfrm>
          <a:off x="1767840" y="1129085"/>
          <a:ext cx="789633" cy="328256"/>
        </a:xfrm>
        <a:prstGeom prst="rect">
          <a:avLst/>
        </a:prstGeom>
        <a:noFill/>
        <a:ln w="19050">
          <a:solidFill>
            <a:srgbClr xmlns:mc="http://schemas.openxmlformats.org/markup-compatibility/2006" xmlns:a14="http://schemas.microsoft.com/office/drawing/2010/main" val="FF99CC" mc:Ignorable="a14" a14:legacySpreadsheetColorIndex="45"/>
          </a:solidFill>
          <a:prstDash val="sysDot"/>
          <a:miter lim="800000"/>
          <a:headEnd/>
          <a:tailEnd/>
        </a:ln>
        <a:extLst>
          <a:ext uri="{909E8E84-426E-40DD-AFC4-6F175D3DCCD1}">
            <a14:hiddenFill xmlns:a14="http://schemas.microsoft.com/office/drawing/2010/main">
              <a:solidFill>
                <a:srgbClr xmlns:mc="http://schemas.openxmlformats.org/markup-compatibility/2006" val="0000FF" mc:Ignorable="a14" a14:legacySpreadsheetColorIndex="12"/>
              </a:solidFill>
            </a14:hiddenFill>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運用テスト</a:t>
          </a:r>
        </a:p>
        <a:p>
          <a:pPr algn="l" rtl="0">
            <a:defRPr sz="1000"/>
          </a:pPr>
          <a:r>
            <a:rPr lang="ja-JP" altLang="en-US" sz="800" b="0" i="0" u="none" strike="noStrike" baseline="0">
              <a:solidFill>
                <a:srgbClr val="000000"/>
              </a:solidFill>
              <a:latin typeface="ＭＳ Ｐゴシック"/>
              <a:ea typeface="ＭＳ Ｐゴシック"/>
            </a:rPr>
            <a:t>実施範囲</a:t>
          </a:r>
        </a:p>
      </xdr:txBody>
    </xdr:sp>
    <xdr:clientData/>
  </xdr:twoCellAnchor>
  <xdr:twoCellAnchor>
    <xdr:from>
      <xdr:col>9</xdr:col>
      <xdr:colOff>213360</xdr:colOff>
      <xdr:row>6</xdr:row>
      <xdr:rowOff>82826</xdr:rowOff>
    </xdr:from>
    <xdr:to>
      <xdr:col>10</xdr:col>
      <xdr:colOff>124238</xdr:colOff>
      <xdr:row>7</xdr:row>
      <xdr:rowOff>53340</xdr:rowOff>
    </xdr:to>
    <xdr:sp macro="" textlink="">
      <xdr:nvSpPr>
        <xdr:cNvPr id="370" name="Line 1480">
          <a:extLst>
            <a:ext uri="{FF2B5EF4-FFF2-40B4-BE49-F238E27FC236}">
              <a16:creationId xmlns:a16="http://schemas.microsoft.com/office/drawing/2014/main" id="{E8E508D1-4469-4BE5-911C-D8D4DE74616A}"/>
            </a:ext>
          </a:extLst>
        </xdr:cNvPr>
        <xdr:cNvSpPr>
          <a:spLocks noChangeShapeType="1"/>
        </xdr:cNvSpPr>
      </xdr:nvSpPr>
      <xdr:spPr bwMode="auto">
        <a:xfrm flipH="1">
          <a:off x="2613660" y="1111526"/>
          <a:ext cx="177578" cy="14196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228600</xdr:colOff>
      <xdr:row>6</xdr:row>
      <xdr:rowOff>99392</xdr:rowOff>
    </xdr:from>
    <xdr:to>
      <xdr:col>12</xdr:col>
      <xdr:colOff>190500</xdr:colOff>
      <xdr:row>7</xdr:row>
      <xdr:rowOff>68580</xdr:rowOff>
    </xdr:to>
    <xdr:sp macro="" textlink="">
      <xdr:nvSpPr>
        <xdr:cNvPr id="371" name="Line 1480">
          <a:extLst>
            <a:ext uri="{FF2B5EF4-FFF2-40B4-BE49-F238E27FC236}">
              <a16:creationId xmlns:a16="http://schemas.microsoft.com/office/drawing/2014/main" id="{84AE8C53-3D0D-4FFD-94FE-CE05F15D3E9D}"/>
            </a:ext>
          </a:extLst>
        </xdr:cNvPr>
        <xdr:cNvSpPr>
          <a:spLocks noChangeShapeType="1"/>
        </xdr:cNvSpPr>
      </xdr:nvSpPr>
      <xdr:spPr bwMode="auto">
        <a:xfrm flipH="1">
          <a:off x="2628900" y="1128092"/>
          <a:ext cx="762000" cy="14063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153</xdr:row>
      <xdr:rowOff>91109</xdr:rowOff>
    </xdr:from>
    <xdr:to>
      <xdr:col>9</xdr:col>
      <xdr:colOff>240993</xdr:colOff>
      <xdr:row>155</xdr:row>
      <xdr:rowOff>70171</xdr:rowOff>
    </xdr:to>
    <xdr:sp macro="" textlink="">
      <xdr:nvSpPr>
        <xdr:cNvPr id="372" name="Text Box 1324">
          <a:extLst>
            <a:ext uri="{FF2B5EF4-FFF2-40B4-BE49-F238E27FC236}">
              <a16:creationId xmlns:a16="http://schemas.microsoft.com/office/drawing/2014/main" id="{54DD0DCC-20E4-481A-8921-43C0E7A04C7E}"/>
            </a:ext>
          </a:extLst>
        </xdr:cNvPr>
        <xdr:cNvSpPr txBox="1">
          <a:spLocks noChangeArrowheads="1"/>
        </xdr:cNvSpPr>
      </xdr:nvSpPr>
      <xdr:spPr bwMode="auto">
        <a:xfrm>
          <a:off x="1866900" y="26322959"/>
          <a:ext cx="774393" cy="321962"/>
        </a:xfrm>
        <a:prstGeom prst="rect">
          <a:avLst/>
        </a:prstGeom>
        <a:noFill/>
        <a:ln w="19050">
          <a:solidFill>
            <a:srgbClr xmlns:mc="http://schemas.openxmlformats.org/markup-compatibility/2006" xmlns:a14="http://schemas.microsoft.com/office/drawing/2010/main" val="FF99CC" mc:Ignorable="a14" a14:legacySpreadsheetColorIndex="45"/>
          </a:solidFill>
          <a:prstDash val="sysDot"/>
          <a:miter lim="800000"/>
          <a:headEnd/>
          <a:tailEnd/>
        </a:ln>
        <a:extLst>
          <a:ext uri="{909E8E84-426E-40DD-AFC4-6F175D3DCCD1}">
            <a14:hiddenFill xmlns:a14="http://schemas.microsoft.com/office/drawing/2010/main">
              <a:solidFill>
                <a:srgbClr xmlns:mc="http://schemas.openxmlformats.org/markup-compatibility/2006" val="0000FF" mc:Ignorable="a14" a14:legacySpreadsheetColorIndex="12"/>
              </a:solidFill>
            </a14:hiddenFill>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運用テスト</a:t>
          </a:r>
        </a:p>
        <a:p>
          <a:pPr algn="l" rtl="0">
            <a:defRPr sz="1000"/>
          </a:pPr>
          <a:r>
            <a:rPr lang="ja-JP" altLang="en-US" sz="800" b="0" i="0" u="none" strike="noStrike" baseline="0">
              <a:solidFill>
                <a:srgbClr val="000000"/>
              </a:solidFill>
              <a:latin typeface="ＭＳ Ｐゴシック"/>
              <a:ea typeface="ＭＳ Ｐゴシック"/>
            </a:rPr>
            <a:t>実施範囲</a:t>
          </a:r>
        </a:p>
      </xdr:txBody>
    </xdr:sp>
    <xdr:clientData/>
  </xdr:twoCellAnchor>
  <xdr:twoCellAnchor>
    <xdr:from>
      <xdr:col>9</xdr:col>
      <xdr:colOff>273323</xdr:colOff>
      <xdr:row>154</xdr:row>
      <xdr:rowOff>57976</xdr:rowOff>
    </xdr:from>
    <xdr:to>
      <xdr:col>12</xdr:col>
      <xdr:colOff>198782</xdr:colOff>
      <xdr:row>157</xdr:row>
      <xdr:rowOff>0</xdr:rowOff>
    </xdr:to>
    <xdr:sp macro="" textlink="">
      <xdr:nvSpPr>
        <xdr:cNvPr id="373" name="Line 1480">
          <a:extLst>
            <a:ext uri="{FF2B5EF4-FFF2-40B4-BE49-F238E27FC236}">
              <a16:creationId xmlns:a16="http://schemas.microsoft.com/office/drawing/2014/main" id="{16B7F85C-79F5-4391-930D-89B6665EEF7D}"/>
            </a:ext>
          </a:extLst>
        </xdr:cNvPr>
        <xdr:cNvSpPr>
          <a:spLocks noChangeShapeType="1"/>
        </xdr:cNvSpPr>
      </xdr:nvSpPr>
      <xdr:spPr bwMode="auto">
        <a:xfrm flipH="1" flipV="1">
          <a:off x="2664098" y="26461276"/>
          <a:ext cx="735084" cy="45637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8284</xdr:colOff>
      <xdr:row>154</xdr:row>
      <xdr:rowOff>115956</xdr:rowOff>
    </xdr:from>
    <xdr:to>
      <xdr:col>10</xdr:col>
      <xdr:colOff>115956</xdr:colOff>
      <xdr:row>155</xdr:row>
      <xdr:rowOff>124240</xdr:rowOff>
    </xdr:to>
    <xdr:sp macro="" textlink="">
      <xdr:nvSpPr>
        <xdr:cNvPr id="374" name="Line 1480">
          <a:extLst>
            <a:ext uri="{FF2B5EF4-FFF2-40B4-BE49-F238E27FC236}">
              <a16:creationId xmlns:a16="http://schemas.microsoft.com/office/drawing/2014/main" id="{7A18123F-DB96-4194-BC14-6AA3B7F3FD98}"/>
            </a:ext>
          </a:extLst>
        </xdr:cNvPr>
        <xdr:cNvSpPr>
          <a:spLocks noChangeShapeType="1"/>
        </xdr:cNvSpPr>
      </xdr:nvSpPr>
      <xdr:spPr bwMode="auto">
        <a:xfrm flipH="1" flipV="1">
          <a:off x="2675284" y="26519256"/>
          <a:ext cx="107672" cy="1797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268756</xdr:colOff>
      <xdr:row>40</xdr:row>
      <xdr:rowOff>95369</xdr:rowOff>
    </xdr:from>
    <xdr:to>
      <xdr:col>9</xdr:col>
      <xdr:colOff>268756</xdr:colOff>
      <xdr:row>41</xdr:row>
      <xdr:rowOff>68113</xdr:rowOff>
    </xdr:to>
    <xdr:cxnSp macro="">
      <xdr:nvCxnSpPr>
        <xdr:cNvPr id="375" name="直線コネクタ 374">
          <a:extLst>
            <a:ext uri="{FF2B5EF4-FFF2-40B4-BE49-F238E27FC236}">
              <a16:creationId xmlns:a16="http://schemas.microsoft.com/office/drawing/2014/main" id="{B07E6C11-4F88-4A77-B8D4-90B6CDA4091A}"/>
            </a:ext>
          </a:extLst>
        </xdr:cNvPr>
        <xdr:cNvCxnSpPr>
          <a:endCxn id="376" idx="0"/>
        </xdr:cNvCxnSpPr>
      </xdr:nvCxnSpPr>
      <xdr:spPr>
        <a:xfrm>
          <a:off x="2669056" y="6953369"/>
          <a:ext cx="0" cy="144194"/>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144946</xdr:colOff>
      <xdr:row>41</xdr:row>
      <xdr:rowOff>68113</xdr:rowOff>
    </xdr:from>
    <xdr:to>
      <xdr:col>10</xdr:col>
      <xdr:colOff>109045</xdr:colOff>
      <xdr:row>42</xdr:row>
      <xdr:rowOff>164046</xdr:rowOff>
    </xdr:to>
    <xdr:sp macro="" textlink="">
      <xdr:nvSpPr>
        <xdr:cNvPr id="376" name="フローチャート : 他ページ結合子 406">
          <a:extLst>
            <a:ext uri="{FF2B5EF4-FFF2-40B4-BE49-F238E27FC236}">
              <a16:creationId xmlns:a16="http://schemas.microsoft.com/office/drawing/2014/main" id="{B32FBD7F-DFC6-4782-A2E7-5A8E102BE71B}"/>
            </a:ext>
          </a:extLst>
        </xdr:cNvPr>
        <xdr:cNvSpPr/>
      </xdr:nvSpPr>
      <xdr:spPr>
        <a:xfrm>
          <a:off x="2545246" y="7097563"/>
          <a:ext cx="230799" cy="267383"/>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⑱</a:t>
          </a:r>
        </a:p>
      </xdr:txBody>
    </xdr:sp>
    <xdr:clientData/>
  </xdr:twoCellAnchor>
  <xdr:twoCellAnchor>
    <xdr:from>
      <xdr:col>9</xdr:col>
      <xdr:colOff>137619</xdr:colOff>
      <xdr:row>130</xdr:row>
      <xdr:rowOff>51524</xdr:rowOff>
    </xdr:from>
    <xdr:to>
      <xdr:col>10</xdr:col>
      <xdr:colOff>101718</xdr:colOff>
      <xdr:row>131</xdr:row>
      <xdr:rowOff>144078</xdr:rowOff>
    </xdr:to>
    <xdr:sp macro="" textlink="">
      <xdr:nvSpPr>
        <xdr:cNvPr id="377" name="フローチャート : 他ページ結合子 406">
          <a:extLst>
            <a:ext uri="{FF2B5EF4-FFF2-40B4-BE49-F238E27FC236}">
              <a16:creationId xmlns:a16="http://schemas.microsoft.com/office/drawing/2014/main" id="{20EB9AE1-CFCC-4A0B-BB68-E3A1785B5FE8}"/>
            </a:ext>
          </a:extLst>
        </xdr:cNvPr>
        <xdr:cNvSpPr/>
      </xdr:nvSpPr>
      <xdr:spPr>
        <a:xfrm>
          <a:off x="2537919" y="22340024"/>
          <a:ext cx="230799" cy="26400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⑱</a:t>
          </a:r>
        </a:p>
      </xdr:txBody>
    </xdr:sp>
    <xdr:clientData/>
  </xdr:twoCellAnchor>
  <xdr:twoCellAnchor>
    <xdr:from>
      <xdr:col>9</xdr:col>
      <xdr:colOff>258881</xdr:colOff>
      <xdr:row>131</xdr:row>
      <xdr:rowOff>144077</xdr:rowOff>
    </xdr:from>
    <xdr:to>
      <xdr:col>12</xdr:col>
      <xdr:colOff>4</xdr:colOff>
      <xdr:row>133</xdr:row>
      <xdr:rowOff>31078</xdr:rowOff>
    </xdr:to>
    <xdr:cxnSp macro="">
      <xdr:nvCxnSpPr>
        <xdr:cNvPr id="378" name="カギ線コネクタ 806">
          <a:extLst>
            <a:ext uri="{FF2B5EF4-FFF2-40B4-BE49-F238E27FC236}">
              <a16:creationId xmlns:a16="http://schemas.microsoft.com/office/drawing/2014/main" id="{40962281-DD2B-4F77-9F38-20C94D70676F}"/>
            </a:ext>
          </a:extLst>
        </xdr:cNvPr>
        <xdr:cNvCxnSpPr>
          <a:stCxn id="377" idx="2"/>
        </xdr:cNvCxnSpPr>
      </xdr:nvCxnSpPr>
      <xdr:spPr>
        <a:xfrm rot="16200000" flipH="1">
          <a:off x="2814842" y="22448366"/>
          <a:ext cx="229901" cy="541223"/>
        </a:xfrm>
        <a:prstGeom prst="bentConnector2">
          <a:avLst/>
        </a:prstGeom>
        <a:ln w="12700">
          <a:solidFill>
            <a:sysClr val="windowText" lastClr="00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8282</xdr:colOff>
      <xdr:row>3</xdr:row>
      <xdr:rowOff>66261</xdr:rowOff>
    </xdr:from>
    <xdr:to>
      <xdr:col>39</xdr:col>
      <xdr:colOff>219076</xdr:colOff>
      <xdr:row>6</xdr:row>
      <xdr:rowOff>84457</xdr:rowOff>
    </xdr:to>
    <xdr:sp macro="" textlink="">
      <xdr:nvSpPr>
        <xdr:cNvPr id="379" name="Rectangle 1471" descr="20%">
          <a:extLst>
            <a:ext uri="{FF2B5EF4-FFF2-40B4-BE49-F238E27FC236}">
              <a16:creationId xmlns:a16="http://schemas.microsoft.com/office/drawing/2014/main" id="{06D38974-E0BD-47E5-8A17-7B45A2B5EF76}"/>
            </a:ext>
          </a:extLst>
        </xdr:cNvPr>
        <xdr:cNvSpPr>
          <a:spLocks noChangeArrowheads="1"/>
        </xdr:cNvSpPr>
      </xdr:nvSpPr>
      <xdr:spPr bwMode="auto">
        <a:xfrm>
          <a:off x="8809382" y="580611"/>
          <a:ext cx="1810994" cy="532546"/>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33</xdr:col>
      <xdr:colOff>41827</xdr:colOff>
      <xdr:row>3</xdr:row>
      <xdr:rowOff>104775</xdr:rowOff>
    </xdr:from>
    <xdr:to>
      <xdr:col>37</xdr:col>
      <xdr:colOff>99391</xdr:colOff>
      <xdr:row>6</xdr:row>
      <xdr:rowOff>22425</xdr:rowOff>
    </xdr:to>
    <xdr:sp macro="" textlink="" fLocksText="0">
      <xdr:nvSpPr>
        <xdr:cNvPr id="380" name="Rectangle 13">
          <a:extLst>
            <a:ext uri="{FF2B5EF4-FFF2-40B4-BE49-F238E27FC236}">
              <a16:creationId xmlns:a16="http://schemas.microsoft.com/office/drawing/2014/main" id="{32B8D240-239C-4749-A0C7-920F3DFDC2CE}"/>
            </a:ext>
          </a:extLst>
        </xdr:cNvPr>
        <xdr:cNvSpPr>
          <a:spLocks noChangeArrowheads="1"/>
        </xdr:cNvSpPr>
      </xdr:nvSpPr>
      <xdr:spPr bwMode="auto">
        <a:xfrm>
          <a:off x="8842927" y="619125"/>
          <a:ext cx="1124364" cy="432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運用ツール</a:t>
          </a:r>
        </a:p>
      </xdr:txBody>
    </xdr:sp>
    <xdr:clientData/>
  </xdr:twoCellAnchor>
  <xdr:twoCellAnchor>
    <xdr:from>
      <xdr:col>33</xdr:col>
      <xdr:colOff>65017</xdr:colOff>
      <xdr:row>4</xdr:row>
      <xdr:rowOff>123825</xdr:rowOff>
    </xdr:from>
    <xdr:to>
      <xdr:col>35</xdr:col>
      <xdr:colOff>52567</xdr:colOff>
      <xdr:row>5</xdr:row>
      <xdr:rowOff>132375</xdr:rowOff>
    </xdr:to>
    <xdr:sp macro="" textlink="" fLocksText="0">
      <xdr:nvSpPr>
        <xdr:cNvPr id="381" name="Rectangle 13">
          <a:extLst>
            <a:ext uri="{FF2B5EF4-FFF2-40B4-BE49-F238E27FC236}">
              <a16:creationId xmlns:a16="http://schemas.microsoft.com/office/drawing/2014/main" id="{CD8D9F3F-9885-4835-8FA3-DE55F22FD9D4}"/>
            </a:ext>
          </a:extLst>
        </xdr:cNvPr>
        <xdr:cNvSpPr>
          <a:spLocks noChangeArrowheads="1"/>
        </xdr:cNvSpPr>
      </xdr:nvSpPr>
      <xdr:spPr bwMode="auto">
        <a:xfrm>
          <a:off x="8866117" y="809625"/>
          <a:ext cx="520950" cy="180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システム系</a:t>
          </a:r>
        </a:p>
      </xdr:txBody>
    </xdr:sp>
    <xdr:clientData/>
  </xdr:twoCellAnchor>
  <xdr:twoCellAnchor>
    <xdr:from>
      <xdr:col>35</xdr:col>
      <xdr:colOff>82824</xdr:colOff>
      <xdr:row>4</xdr:row>
      <xdr:rowOff>123825</xdr:rowOff>
    </xdr:from>
    <xdr:to>
      <xdr:col>37</xdr:col>
      <xdr:colOff>70374</xdr:colOff>
      <xdr:row>5</xdr:row>
      <xdr:rowOff>132375</xdr:rowOff>
    </xdr:to>
    <xdr:sp macro="" textlink="" fLocksText="0">
      <xdr:nvSpPr>
        <xdr:cNvPr id="382" name="Rectangle 13">
          <a:extLst>
            <a:ext uri="{FF2B5EF4-FFF2-40B4-BE49-F238E27FC236}">
              <a16:creationId xmlns:a16="http://schemas.microsoft.com/office/drawing/2014/main" id="{D596C6A2-4EBF-408E-B599-84954A9561CD}"/>
            </a:ext>
          </a:extLst>
        </xdr:cNvPr>
        <xdr:cNvSpPr>
          <a:spLocks noChangeArrowheads="1"/>
        </xdr:cNvSpPr>
      </xdr:nvSpPr>
      <xdr:spPr bwMode="auto">
        <a:xfrm>
          <a:off x="9417324" y="809625"/>
          <a:ext cx="520950" cy="180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業務系</a:t>
          </a:r>
        </a:p>
      </xdr:txBody>
    </xdr:sp>
    <xdr:clientData/>
  </xdr:twoCellAnchor>
  <xdr:twoCellAnchor>
    <xdr:from>
      <xdr:col>39</xdr:col>
      <xdr:colOff>228600</xdr:colOff>
      <xdr:row>3</xdr:row>
      <xdr:rowOff>57979</xdr:rowOff>
    </xdr:from>
    <xdr:to>
      <xdr:col>42</xdr:col>
      <xdr:colOff>57979</xdr:colOff>
      <xdr:row>6</xdr:row>
      <xdr:rowOff>76175</xdr:rowOff>
    </xdr:to>
    <xdr:sp macro="" textlink="">
      <xdr:nvSpPr>
        <xdr:cNvPr id="383" name="Rectangle 1154" descr="右下がり対角線 (反転)">
          <a:extLst>
            <a:ext uri="{FF2B5EF4-FFF2-40B4-BE49-F238E27FC236}">
              <a16:creationId xmlns:a16="http://schemas.microsoft.com/office/drawing/2014/main" id="{91371A02-A9EC-48CD-B2D4-E571F2EF5BAE}"/>
            </a:ext>
          </a:extLst>
        </xdr:cNvPr>
        <xdr:cNvSpPr>
          <a:spLocks noChangeArrowheads="1"/>
        </xdr:cNvSpPr>
      </xdr:nvSpPr>
      <xdr:spPr bwMode="auto">
        <a:xfrm>
          <a:off x="10629900" y="572329"/>
          <a:ext cx="629479" cy="532546"/>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sp>
    <xdr:clientData/>
  </xdr:twoCellAnchor>
  <xdr:twoCellAnchor>
    <xdr:from>
      <xdr:col>37</xdr:col>
      <xdr:colOff>174765</xdr:colOff>
      <xdr:row>3</xdr:row>
      <xdr:rowOff>104775</xdr:rowOff>
    </xdr:from>
    <xdr:to>
      <xdr:col>42</xdr:col>
      <xdr:colOff>1</xdr:colOff>
      <xdr:row>6</xdr:row>
      <xdr:rowOff>22425</xdr:rowOff>
    </xdr:to>
    <xdr:sp macro="" textlink="" fLocksText="0">
      <xdr:nvSpPr>
        <xdr:cNvPr id="384" name="Rectangle 13">
          <a:extLst>
            <a:ext uri="{FF2B5EF4-FFF2-40B4-BE49-F238E27FC236}">
              <a16:creationId xmlns:a16="http://schemas.microsoft.com/office/drawing/2014/main" id="{06BD0539-1A12-4EA8-8D97-24DEA27590E7}"/>
            </a:ext>
          </a:extLst>
        </xdr:cNvPr>
        <xdr:cNvSpPr>
          <a:spLocks noChangeArrowheads="1"/>
        </xdr:cNvSpPr>
      </xdr:nvSpPr>
      <xdr:spPr bwMode="auto">
        <a:xfrm>
          <a:off x="10042665" y="619125"/>
          <a:ext cx="1158736" cy="432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TACS-PRO</a:t>
          </a:r>
        </a:p>
      </xdr:txBody>
    </xdr:sp>
    <xdr:clientData/>
  </xdr:twoCellAnchor>
  <xdr:twoCellAnchor>
    <xdr:from>
      <xdr:col>37</xdr:col>
      <xdr:colOff>207480</xdr:colOff>
      <xdr:row>4</xdr:row>
      <xdr:rowOff>123825</xdr:rowOff>
    </xdr:from>
    <xdr:to>
      <xdr:col>39</xdr:col>
      <xdr:colOff>200828</xdr:colOff>
      <xdr:row>5</xdr:row>
      <xdr:rowOff>132375</xdr:rowOff>
    </xdr:to>
    <xdr:sp macro="" textlink="" fLocksText="0">
      <xdr:nvSpPr>
        <xdr:cNvPr id="385" name="Rectangle 13">
          <a:extLst>
            <a:ext uri="{FF2B5EF4-FFF2-40B4-BE49-F238E27FC236}">
              <a16:creationId xmlns:a16="http://schemas.microsoft.com/office/drawing/2014/main" id="{FE89C548-8B56-4199-8938-9D8CAE572000}"/>
            </a:ext>
          </a:extLst>
        </xdr:cNvPr>
        <xdr:cNvSpPr>
          <a:spLocks noChangeArrowheads="1"/>
        </xdr:cNvSpPr>
      </xdr:nvSpPr>
      <xdr:spPr bwMode="auto">
        <a:xfrm>
          <a:off x="10075380" y="809625"/>
          <a:ext cx="526748" cy="180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ＭＳ Ｐゴシック" panose="020B0600070205080204" pitchFamily="50" charset="-128"/>
              <a:ea typeface="ＭＳ Ｐゴシック" panose="020B0600070205080204" pitchFamily="50" charset="-128"/>
            </a:rPr>
            <a:t>ﾒｯｾｰｼﾞ管理</a:t>
          </a:r>
        </a:p>
      </xdr:txBody>
    </xdr:sp>
    <xdr:clientData/>
  </xdr:twoCellAnchor>
  <xdr:twoCellAnchor>
    <xdr:from>
      <xdr:col>39</xdr:col>
      <xdr:colOff>235641</xdr:colOff>
      <xdr:row>4</xdr:row>
      <xdr:rowOff>123825</xdr:rowOff>
    </xdr:from>
    <xdr:to>
      <xdr:col>41</xdr:col>
      <xdr:colOff>228989</xdr:colOff>
      <xdr:row>5</xdr:row>
      <xdr:rowOff>132375</xdr:rowOff>
    </xdr:to>
    <xdr:sp macro="" textlink="" fLocksText="0">
      <xdr:nvSpPr>
        <xdr:cNvPr id="386" name="Rectangle 13">
          <a:extLst>
            <a:ext uri="{FF2B5EF4-FFF2-40B4-BE49-F238E27FC236}">
              <a16:creationId xmlns:a16="http://schemas.microsoft.com/office/drawing/2014/main" id="{EE89579E-E0C2-4B11-9360-01065D39CAB5}"/>
            </a:ext>
          </a:extLst>
        </xdr:cNvPr>
        <xdr:cNvSpPr>
          <a:spLocks noChangeArrowheads="1"/>
        </xdr:cNvSpPr>
      </xdr:nvSpPr>
      <xdr:spPr bwMode="auto">
        <a:xfrm>
          <a:off x="10636941" y="809625"/>
          <a:ext cx="526748" cy="180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JOB管理</a:t>
          </a:r>
        </a:p>
      </xdr:txBody>
    </xdr:sp>
    <xdr:clientData/>
  </xdr:twoCellAnchor>
  <xdr:twoCellAnchor>
    <xdr:from>
      <xdr:col>42</xdr:col>
      <xdr:colOff>165651</xdr:colOff>
      <xdr:row>2</xdr:row>
      <xdr:rowOff>8283</xdr:rowOff>
    </xdr:from>
    <xdr:to>
      <xdr:col>45</xdr:col>
      <xdr:colOff>82825</xdr:colOff>
      <xdr:row>6</xdr:row>
      <xdr:rowOff>10353</xdr:rowOff>
    </xdr:to>
    <xdr:sp macro="" textlink="">
      <xdr:nvSpPr>
        <xdr:cNvPr id="387" name="Rectangle 1476" descr="20%">
          <a:extLst>
            <a:ext uri="{FF2B5EF4-FFF2-40B4-BE49-F238E27FC236}">
              <a16:creationId xmlns:a16="http://schemas.microsoft.com/office/drawing/2014/main" id="{A2C7FC49-C975-49C6-AE01-490DDC9BBBCC}"/>
            </a:ext>
          </a:extLst>
        </xdr:cNvPr>
        <xdr:cNvSpPr>
          <a:spLocks noChangeArrowheads="1"/>
        </xdr:cNvSpPr>
      </xdr:nvSpPr>
      <xdr:spPr bwMode="auto">
        <a:xfrm>
          <a:off x="11367051" y="351183"/>
          <a:ext cx="717274" cy="687870"/>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43</xdr:col>
      <xdr:colOff>60876</xdr:colOff>
      <xdr:row>2</xdr:row>
      <xdr:rowOff>66264</xdr:rowOff>
    </xdr:from>
    <xdr:to>
      <xdr:col>44</xdr:col>
      <xdr:colOff>210377</xdr:colOff>
      <xdr:row>4</xdr:row>
      <xdr:rowOff>79929</xdr:rowOff>
    </xdr:to>
    <xdr:sp macro="" textlink="">
      <xdr:nvSpPr>
        <xdr:cNvPr id="388" name="AutoShape 45">
          <a:extLst>
            <a:ext uri="{FF2B5EF4-FFF2-40B4-BE49-F238E27FC236}">
              <a16:creationId xmlns:a16="http://schemas.microsoft.com/office/drawing/2014/main" id="{E78957B2-3382-474D-9715-D56AC658F69B}"/>
            </a:ext>
          </a:extLst>
        </xdr:cNvPr>
        <xdr:cNvSpPr>
          <a:spLocks noChangeArrowheads="1"/>
        </xdr:cNvSpPr>
      </xdr:nvSpPr>
      <xdr:spPr bwMode="auto">
        <a:xfrm>
          <a:off x="11528976" y="409164"/>
          <a:ext cx="416201" cy="356565"/>
        </a:xfrm>
        <a:custGeom>
          <a:avLst/>
          <a:gdLst>
            <a:gd name="T0" fmla="*/ 2147483647 w 21600"/>
            <a:gd name="T1" fmla="*/ 0 h 21600"/>
            <a:gd name="T2" fmla="*/ 2147483647 w 21600"/>
            <a:gd name="T3" fmla="*/ 0 h 21600"/>
            <a:gd name="T4" fmla="*/ 2147483647 w 21600"/>
            <a:gd name="T5" fmla="*/ 0 h 21600"/>
            <a:gd name="T6" fmla="*/ 0 w 21600"/>
            <a:gd name="T7" fmla="*/ 2147483647 h 21600"/>
            <a:gd name="T8" fmla="*/ 0 w 21600"/>
            <a:gd name="T9" fmla="*/ 2147483647 h 21600"/>
            <a:gd name="T10" fmla="*/ 2147483647 w 21600"/>
            <a:gd name="T11" fmla="*/ 2147483647 h 21600"/>
            <a:gd name="T12" fmla="*/ 2147483647 w 21600"/>
            <a:gd name="T13" fmla="*/ 2147483647 h 21600"/>
            <a:gd name="T14" fmla="*/ 2147483647 w 21600"/>
            <a:gd name="T15" fmla="*/ 2147483647 h 21600"/>
            <a:gd name="T16" fmla="*/ 2147483647 w 21600"/>
            <a:gd name="T17" fmla="*/ 2147483647 h 21600"/>
            <a:gd name="T18" fmla="*/ 2147483647 w 21600"/>
            <a:gd name="T19" fmla="*/ 2147483647 h 21600"/>
            <a:gd name="T20" fmla="*/ 2147483647 w 21600"/>
            <a:gd name="T21" fmla="*/ 2147483647 h 21600"/>
            <a:gd name="T22" fmla="*/ 2147483647 w 21600"/>
            <a:gd name="T23" fmla="*/ 2147483647 h 21600"/>
            <a:gd name="T24" fmla="*/ 0 w 21600"/>
            <a:gd name="T25" fmla="*/ 2147483647 h 21600"/>
            <a:gd name="T26" fmla="*/ 2147483647 w 21600"/>
            <a:gd name="T27" fmla="*/ 2147483647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42</xdr:col>
      <xdr:colOff>248477</xdr:colOff>
      <xdr:row>4</xdr:row>
      <xdr:rowOff>127554</xdr:rowOff>
    </xdr:from>
    <xdr:to>
      <xdr:col>45</xdr:col>
      <xdr:colOff>32301</xdr:colOff>
      <xdr:row>5</xdr:row>
      <xdr:rowOff>140807</xdr:rowOff>
    </xdr:to>
    <xdr:sp macro="" textlink="" fLocksText="0">
      <xdr:nvSpPr>
        <xdr:cNvPr id="389" name="Rectangle 72">
          <a:extLst>
            <a:ext uri="{FF2B5EF4-FFF2-40B4-BE49-F238E27FC236}">
              <a16:creationId xmlns:a16="http://schemas.microsoft.com/office/drawing/2014/main" id="{56984D19-E9B3-4E8A-A5B0-8AC337808DF6}"/>
            </a:ext>
          </a:extLst>
        </xdr:cNvPr>
        <xdr:cNvSpPr>
          <a:spLocks noChangeArrowheads="1"/>
        </xdr:cNvSpPr>
      </xdr:nvSpPr>
      <xdr:spPr bwMode="auto">
        <a:xfrm>
          <a:off x="11449877" y="813354"/>
          <a:ext cx="583924" cy="184703"/>
        </a:xfrm>
        <a:prstGeom prst="roundRect">
          <a:avLst>
            <a:gd name="adj" fmla="val 16667"/>
          </a:avLst>
        </a:prstGeom>
        <a:solidFill>
          <a:srgbClr val="FFFFFF"/>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ctr"/>
        <a:lstStyle/>
        <a:p>
          <a:pPr algn="ctr" rtl="0">
            <a:defRPr sz="1000"/>
          </a:pPr>
          <a:r>
            <a:rPr lang="ja-JP" altLang="en-US" sz="800" b="0" i="0" u="none" strike="noStrike" baseline="0">
              <a:solidFill>
                <a:srgbClr val="000000"/>
              </a:solidFill>
              <a:latin typeface="ＭＳ Ｐゴシック"/>
              <a:ea typeface="ＭＳ Ｐゴシック"/>
            </a:rPr>
            <a:t>コンソール</a:t>
          </a:r>
        </a:p>
      </xdr:txBody>
    </xdr:sp>
    <xdr:clientData/>
  </xdr:twoCellAnchor>
  <xdr:twoCellAnchor>
    <xdr:from>
      <xdr:col>42</xdr:col>
      <xdr:colOff>137905</xdr:colOff>
      <xdr:row>3</xdr:row>
      <xdr:rowOff>60465</xdr:rowOff>
    </xdr:from>
    <xdr:to>
      <xdr:col>43</xdr:col>
      <xdr:colOff>74129</xdr:colOff>
      <xdr:row>3</xdr:row>
      <xdr:rowOff>60465</xdr:rowOff>
    </xdr:to>
    <xdr:sp macro="" textlink="">
      <xdr:nvSpPr>
        <xdr:cNvPr id="390" name="Line 1481">
          <a:extLst>
            <a:ext uri="{FF2B5EF4-FFF2-40B4-BE49-F238E27FC236}">
              <a16:creationId xmlns:a16="http://schemas.microsoft.com/office/drawing/2014/main" id="{6E612B83-1911-4910-9709-EEB3C41A2135}"/>
            </a:ext>
          </a:extLst>
        </xdr:cNvPr>
        <xdr:cNvSpPr>
          <a:spLocks noChangeShapeType="1"/>
        </xdr:cNvSpPr>
      </xdr:nvSpPr>
      <xdr:spPr bwMode="auto">
        <a:xfrm flipH="1">
          <a:off x="11339305" y="574815"/>
          <a:ext cx="20292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8283</xdr:colOff>
      <xdr:row>157</xdr:row>
      <xdr:rowOff>57978</xdr:rowOff>
    </xdr:from>
    <xdr:to>
      <xdr:col>39</xdr:col>
      <xdr:colOff>209551</xdr:colOff>
      <xdr:row>160</xdr:row>
      <xdr:rowOff>76174</xdr:rowOff>
    </xdr:to>
    <xdr:sp macro="" textlink="">
      <xdr:nvSpPr>
        <xdr:cNvPr id="396" name="Rectangle 1471" descr="20%">
          <a:extLst>
            <a:ext uri="{FF2B5EF4-FFF2-40B4-BE49-F238E27FC236}">
              <a16:creationId xmlns:a16="http://schemas.microsoft.com/office/drawing/2014/main" id="{3C815E80-B688-4861-97B2-119699559AE2}"/>
            </a:ext>
          </a:extLst>
        </xdr:cNvPr>
        <xdr:cNvSpPr>
          <a:spLocks noChangeArrowheads="1"/>
        </xdr:cNvSpPr>
      </xdr:nvSpPr>
      <xdr:spPr bwMode="auto">
        <a:xfrm>
          <a:off x="8809383" y="26975628"/>
          <a:ext cx="1801468" cy="532546"/>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33</xdr:col>
      <xdr:colOff>41828</xdr:colOff>
      <xdr:row>157</xdr:row>
      <xdr:rowOff>96492</xdr:rowOff>
    </xdr:from>
    <xdr:to>
      <xdr:col>37</xdr:col>
      <xdr:colOff>99392</xdr:colOff>
      <xdr:row>160</xdr:row>
      <xdr:rowOff>14142</xdr:rowOff>
    </xdr:to>
    <xdr:sp macro="" textlink="" fLocksText="0">
      <xdr:nvSpPr>
        <xdr:cNvPr id="397" name="Rectangle 13">
          <a:extLst>
            <a:ext uri="{FF2B5EF4-FFF2-40B4-BE49-F238E27FC236}">
              <a16:creationId xmlns:a16="http://schemas.microsoft.com/office/drawing/2014/main" id="{DF3AC6E2-9FC5-4F7C-910D-99BEA04F51C3}"/>
            </a:ext>
          </a:extLst>
        </xdr:cNvPr>
        <xdr:cNvSpPr>
          <a:spLocks noChangeArrowheads="1"/>
        </xdr:cNvSpPr>
      </xdr:nvSpPr>
      <xdr:spPr bwMode="auto">
        <a:xfrm>
          <a:off x="8842928" y="27014142"/>
          <a:ext cx="1124364" cy="432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運用ツール</a:t>
          </a:r>
        </a:p>
      </xdr:txBody>
    </xdr:sp>
    <xdr:clientData/>
  </xdr:twoCellAnchor>
  <xdr:twoCellAnchor>
    <xdr:from>
      <xdr:col>33</xdr:col>
      <xdr:colOff>65018</xdr:colOff>
      <xdr:row>158</xdr:row>
      <xdr:rowOff>115542</xdr:rowOff>
    </xdr:from>
    <xdr:to>
      <xdr:col>35</xdr:col>
      <xdr:colOff>52568</xdr:colOff>
      <xdr:row>159</xdr:row>
      <xdr:rowOff>124091</xdr:rowOff>
    </xdr:to>
    <xdr:sp macro="" textlink="" fLocksText="0">
      <xdr:nvSpPr>
        <xdr:cNvPr id="398" name="Rectangle 13">
          <a:extLst>
            <a:ext uri="{FF2B5EF4-FFF2-40B4-BE49-F238E27FC236}">
              <a16:creationId xmlns:a16="http://schemas.microsoft.com/office/drawing/2014/main" id="{82C23C1F-871A-4478-A1E8-37B4E58CF689}"/>
            </a:ext>
          </a:extLst>
        </xdr:cNvPr>
        <xdr:cNvSpPr>
          <a:spLocks noChangeArrowheads="1"/>
        </xdr:cNvSpPr>
      </xdr:nvSpPr>
      <xdr:spPr bwMode="auto">
        <a:xfrm>
          <a:off x="8866118" y="27204642"/>
          <a:ext cx="520950" cy="179999"/>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システム系</a:t>
          </a:r>
        </a:p>
      </xdr:txBody>
    </xdr:sp>
    <xdr:clientData/>
  </xdr:twoCellAnchor>
  <xdr:twoCellAnchor>
    <xdr:from>
      <xdr:col>35</xdr:col>
      <xdr:colOff>82825</xdr:colOff>
      <xdr:row>158</xdr:row>
      <xdr:rowOff>115542</xdr:rowOff>
    </xdr:from>
    <xdr:to>
      <xdr:col>37</xdr:col>
      <xdr:colOff>70375</xdr:colOff>
      <xdr:row>159</xdr:row>
      <xdr:rowOff>124091</xdr:rowOff>
    </xdr:to>
    <xdr:sp macro="" textlink="" fLocksText="0">
      <xdr:nvSpPr>
        <xdr:cNvPr id="399" name="Rectangle 13">
          <a:extLst>
            <a:ext uri="{FF2B5EF4-FFF2-40B4-BE49-F238E27FC236}">
              <a16:creationId xmlns:a16="http://schemas.microsoft.com/office/drawing/2014/main" id="{24E34FB4-A613-4348-9A7B-8E889207E7CB}"/>
            </a:ext>
          </a:extLst>
        </xdr:cNvPr>
        <xdr:cNvSpPr>
          <a:spLocks noChangeArrowheads="1"/>
        </xdr:cNvSpPr>
      </xdr:nvSpPr>
      <xdr:spPr bwMode="auto">
        <a:xfrm>
          <a:off x="9417325" y="27204642"/>
          <a:ext cx="520950" cy="179999"/>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業務系</a:t>
          </a:r>
        </a:p>
      </xdr:txBody>
    </xdr:sp>
    <xdr:clientData/>
  </xdr:twoCellAnchor>
  <xdr:twoCellAnchor>
    <xdr:from>
      <xdr:col>39</xdr:col>
      <xdr:colOff>219075</xdr:colOff>
      <xdr:row>157</xdr:row>
      <xdr:rowOff>49696</xdr:rowOff>
    </xdr:from>
    <xdr:to>
      <xdr:col>42</xdr:col>
      <xdr:colOff>57980</xdr:colOff>
      <xdr:row>160</xdr:row>
      <xdr:rowOff>67892</xdr:rowOff>
    </xdr:to>
    <xdr:sp macro="" textlink="">
      <xdr:nvSpPr>
        <xdr:cNvPr id="400" name="Rectangle 1154" descr="右下がり対角線 (反転)">
          <a:extLst>
            <a:ext uri="{FF2B5EF4-FFF2-40B4-BE49-F238E27FC236}">
              <a16:creationId xmlns:a16="http://schemas.microsoft.com/office/drawing/2014/main" id="{148AD436-E158-4AD2-A6FA-530E72D18027}"/>
            </a:ext>
          </a:extLst>
        </xdr:cNvPr>
        <xdr:cNvSpPr>
          <a:spLocks noChangeArrowheads="1"/>
        </xdr:cNvSpPr>
      </xdr:nvSpPr>
      <xdr:spPr bwMode="auto">
        <a:xfrm>
          <a:off x="10620375" y="26967346"/>
          <a:ext cx="639005" cy="532546"/>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xtLst>
          <a:ext uri="{91240B29-F687-4F45-9708-019B960494DF}">
            <a14:hiddenLine xmlns:a14="http://schemas.microsoft.com/office/drawing/2010/main" w="38100">
              <a:solidFill>
                <a:srgbClr xmlns:mc="http://schemas.openxmlformats.org/markup-compatibility/2006" val="FF0000" mc:Ignorable="a14" a14:legacySpreadsheetColorIndex="10"/>
              </a:solidFill>
              <a:prstDash val="sysDot"/>
              <a:miter lim="800000"/>
              <a:headEnd/>
              <a:tailEnd/>
            </a14:hiddenLine>
          </a:ext>
        </a:extLst>
      </xdr:spPr>
    </xdr:sp>
    <xdr:clientData/>
  </xdr:twoCellAnchor>
  <xdr:twoCellAnchor>
    <xdr:from>
      <xdr:col>37</xdr:col>
      <xdr:colOff>174766</xdr:colOff>
      <xdr:row>157</xdr:row>
      <xdr:rowOff>96492</xdr:rowOff>
    </xdr:from>
    <xdr:to>
      <xdr:col>42</xdr:col>
      <xdr:colOff>2</xdr:colOff>
      <xdr:row>160</xdr:row>
      <xdr:rowOff>14142</xdr:rowOff>
    </xdr:to>
    <xdr:sp macro="" textlink="" fLocksText="0">
      <xdr:nvSpPr>
        <xdr:cNvPr id="401" name="Rectangle 13">
          <a:extLst>
            <a:ext uri="{FF2B5EF4-FFF2-40B4-BE49-F238E27FC236}">
              <a16:creationId xmlns:a16="http://schemas.microsoft.com/office/drawing/2014/main" id="{BD7CA324-0AE6-4002-8D41-AD67DB124095}"/>
            </a:ext>
          </a:extLst>
        </xdr:cNvPr>
        <xdr:cNvSpPr>
          <a:spLocks noChangeArrowheads="1"/>
        </xdr:cNvSpPr>
      </xdr:nvSpPr>
      <xdr:spPr bwMode="auto">
        <a:xfrm>
          <a:off x="10042666" y="27014142"/>
          <a:ext cx="1158736" cy="432000"/>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TACS-PRO</a:t>
          </a:r>
        </a:p>
      </xdr:txBody>
    </xdr:sp>
    <xdr:clientData/>
  </xdr:twoCellAnchor>
  <xdr:twoCellAnchor>
    <xdr:from>
      <xdr:col>37</xdr:col>
      <xdr:colOff>207481</xdr:colOff>
      <xdr:row>158</xdr:row>
      <xdr:rowOff>115542</xdr:rowOff>
    </xdr:from>
    <xdr:to>
      <xdr:col>39</xdr:col>
      <xdr:colOff>200829</xdr:colOff>
      <xdr:row>159</xdr:row>
      <xdr:rowOff>124091</xdr:rowOff>
    </xdr:to>
    <xdr:sp macro="" textlink="" fLocksText="0">
      <xdr:nvSpPr>
        <xdr:cNvPr id="402" name="Rectangle 13">
          <a:extLst>
            <a:ext uri="{FF2B5EF4-FFF2-40B4-BE49-F238E27FC236}">
              <a16:creationId xmlns:a16="http://schemas.microsoft.com/office/drawing/2014/main" id="{DC4DD0B3-1879-4C60-B1D7-A5072A0DA414}"/>
            </a:ext>
          </a:extLst>
        </xdr:cNvPr>
        <xdr:cNvSpPr>
          <a:spLocks noChangeArrowheads="1"/>
        </xdr:cNvSpPr>
      </xdr:nvSpPr>
      <xdr:spPr bwMode="auto">
        <a:xfrm>
          <a:off x="10075381" y="27204642"/>
          <a:ext cx="526748" cy="179999"/>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ＭＳ Ｐゴシック" panose="020B0600070205080204" pitchFamily="50" charset="-128"/>
              <a:ea typeface="ＭＳ Ｐゴシック" panose="020B0600070205080204" pitchFamily="50" charset="-128"/>
            </a:rPr>
            <a:t>ﾒｯｾｰｼﾞ管理</a:t>
          </a:r>
        </a:p>
      </xdr:txBody>
    </xdr:sp>
    <xdr:clientData/>
  </xdr:twoCellAnchor>
  <xdr:twoCellAnchor>
    <xdr:from>
      <xdr:col>39</xdr:col>
      <xdr:colOff>235642</xdr:colOff>
      <xdr:row>158</xdr:row>
      <xdr:rowOff>115542</xdr:rowOff>
    </xdr:from>
    <xdr:to>
      <xdr:col>41</xdr:col>
      <xdr:colOff>228990</xdr:colOff>
      <xdr:row>159</xdr:row>
      <xdr:rowOff>124091</xdr:rowOff>
    </xdr:to>
    <xdr:sp macro="" textlink="" fLocksText="0">
      <xdr:nvSpPr>
        <xdr:cNvPr id="403" name="Rectangle 13">
          <a:extLst>
            <a:ext uri="{FF2B5EF4-FFF2-40B4-BE49-F238E27FC236}">
              <a16:creationId xmlns:a16="http://schemas.microsoft.com/office/drawing/2014/main" id="{9382B7C3-63F8-4A99-A096-9100D2709CF8}"/>
            </a:ext>
          </a:extLst>
        </xdr:cNvPr>
        <xdr:cNvSpPr>
          <a:spLocks noChangeArrowheads="1"/>
        </xdr:cNvSpPr>
      </xdr:nvSpPr>
      <xdr:spPr bwMode="auto">
        <a:xfrm>
          <a:off x="10636942" y="27204642"/>
          <a:ext cx="526748" cy="179999"/>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JOB管理</a:t>
          </a:r>
        </a:p>
      </xdr:txBody>
    </xdr:sp>
    <xdr:clientData/>
  </xdr:twoCellAnchor>
  <xdr:twoCellAnchor>
    <xdr:from>
      <xdr:col>42</xdr:col>
      <xdr:colOff>165652</xdr:colOff>
      <xdr:row>156</xdr:row>
      <xdr:rowOff>0</xdr:rowOff>
    </xdr:from>
    <xdr:to>
      <xdr:col>45</xdr:col>
      <xdr:colOff>82826</xdr:colOff>
      <xdr:row>160</xdr:row>
      <xdr:rowOff>2070</xdr:rowOff>
    </xdr:to>
    <xdr:sp macro="" textlink="">
      <xdr:nvSpPr>
        <xdr:cNvPr id="404" name="Rectangle 1476" descr="20%">
          <a:extLst>
            <a:ext uri="{FF2B5EF4-FFF2-40B4-BE49-F238E27FC236}">
              <a16:creationId xmlns:a16="http://schemas.microsoft.com/office/drawing/2014/main" id="{0C842CAE-3971-4F0A-B544-44A04E818EE8}"/>
            </a:ext>
          </a:extLst>
        </xdr:cNvPr>
        <xdr:cNvSpPr>
          <a:spLocks noChangeArrowheads="1"/>
        </xdr:cNvSpPr>
      </xdr:nvSpPr>
      <xdr:spPr bwMode="auto">
        <a:xfrm>
          <a:off x="11367052" y="26746200"/>
          <a:ext cx="717274" cy="687870"/>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43</xdr:col>
      <xdr:colOff>60877</xdr:colOff>
      <xdr:row>156</xdr:row>
      <xdr:rowOff>57981</xdr:rowOff>
    </xdr:from>
    <xdr:to>
      <xdr:col>44</xdr:col>
      <xdr:colOff>210378</xdr:colOff>
      <xdr:row>158</xdr:row>
      <xdr:rowOff>71646</xdr:rowOff>
    </xdr:to>
    <xdr:sp macro="" textlink="">
      <xdr:nvSpPr>
        <xdr:cNvPr id="405" name="AutoShape 45">
          <a:extLst>
            <a:ext uri="{FF2B5EF4-FFF2-40B4-BE49-F238E27FC236}">
              <a16:creationId xmlns:a16="http://schemas.microsoft.com/office/drawing/2014/main" id="{50D1E577-6315-477A-B4B4-C73F4506D28E}"/>
            </a:ext>
          </a:extLst>
        </xdr:cNvPr>
        <xdr:cNvSpPr>
          <a:spLocks noChangeArrowheads="1"/>
        </xdr:cNvSpPr>
      </xdr:nvSpPr>
      <xdr:spPr bwMode="auto">
        <a:xfrm>
          <a:off x="11528977" y="26804181"/>
          <a:ext cx="416201" cy="356565"/>
        </a:xfrm>
        <a:custGeom>
          <a:avLst/>
          <a:gdLst>
            <a:gd name="T0" fmla="*/ 2147483647 w 21600"/>
            <a:gd name="T1" fmla="*/ 0 h 21600"/>
            <a:gd name="T2" fmla="*/ 2147483647 w 21600"/>
            <a:gd name="T3" fmla="*/ 0 h 21600"/>
            <a:gd name="T4" fmla="*/ 2147483647 w 21600"/>
            <a:gd name="T5" fmla="*/ 0 h 21600"/>
            <a:gd name="T6" fmla="*/ 0 w 21600"/>
            <a:gd name="T7" fmla="*/ 2147483647 h 21600"/>
            <a:gd name="T8" fmla="*/ 0 w 21600"/>
            <a:gd name="T9" fmla="*/ 2147483647 h 21600"/>
            <a:gd name="T10" fmla="*/ 2147483647 w 21600"/>
            <a:gd name="T11" fmla="*/ 2147483647 h 21600"/>
            <a:gd name="T12" fmla="*/ 2147483647 w 21600"/>
            <a:gd name="T13" fmla="*/ 2147483647 h 21600"/>
            <a:gd name="T14" fmla="*/ 2147483647 w 21600"/>
            <a:gd name="T15" fmla="*/ 2147483647 h 21600"/>
            <a:gd name="T16" fmla="*/ 2147483647 w 21600"/>
            <a:gd name="T17" fmla="*/ 2147483647 h 21600"/>
            <a:gd name="T18" fmla="*/ 2147483647 w 21600"/>
            <a:gd name="T19" fmla="*/ 2147483647 h 21600"/>
            <a:gd name="T20" fmla="*/ 2147483647 w 21600"/>
            <a:gd name="T21" fmla="*/ 2147483647 h 21600"/>
            <a:gd name="T22" fmla="*/ 2147483647 w 21600"/>
            <a:gd name="T23" fmla="*/ 2147483647 h 21600"/>
            <a:gd name="T24" fmla="*/ 0 w 21600"/>
            <a:gd name="T25" fmla="*/ 2147483647 h 21600"/>
            <a:gd name="T26" fmla="*/ 2147483647 w 21600"/>
            <a:gd name="T27" fmla="*/ 2147483647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42</xdr:col>
      <xdr:colOff>248478</xdr:colOff>
      <xdr:row>158</xdr:row>
      <xdr:rowOff>119271</xdr:rowOff>
    </xdr:from>
    <xdr:to>
      <xdr:col>45</xdr:col>
      <xdr:colOff>32302</xdr:colOff>
      <xdr:row>159</xdr:row>
      <xdr:rowOff>132523</xdr:rowOff>
    </xdr:to>
    <xdr:sp macro="" textlink="" fLocksText="0">
      <xdr:nvSpPr>
        <xdr:cNvPr id="406" name="Rectangle 72">
          <a:extLst>
            <a:ext uri="{FF2B5EF4-FFF2-40B4-BE49-F238E27FC236}">
              <a16:creationId xmlns:a16="http://schemas.microsoft.com/office/drawing/2014/main" id="{1E68045D-D272-4E46-AAEE-CC1216A9046E}"/>
            </a:ext>
          </a:extLst>
        </xdr:cNvPr>
        <xdr:cNvSpPr>
          <a:spLocks noChangeArrowheads="1"/>
        </xdr:cNvSpPr>
      </xdr:nvSpPr>
      <xdr:spPr bwMode="auto">
        <a:xfrm>
          <a:off x="11449878" y="27208371"/>
          <a:ext cx="583924" cy="184702"/>
        </a:xfrm>
        <a:prstGeom prst="roundRect">
          <a:avLst>
            <a:gd name="adj" fmla="val 16667"/>
          </a:avLst>
        </a:prstGeom>
        <a:solidFill>
          <a:srgbClr val="FFFFFF"/>
        </a:solidFill>
        <a:ln w="936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ctr"/>
        <a:lstStyle/>
        <a:p>
          <a:pPr algn="ctr" rtl="0">
            <a:defRPr sz="1000"/>
          </a:pPr>
          <a:r>
            <a:rPr lang="ja-JP" altLang="en-US" sz="800" b="0" i="0" u="none" strike="noStrike" baseline="0">
              <a:solidFill>
                <a:srgbClr val="000000"/>
              </a:solidFill>
              <a:latin typeface="ＭＳ Ｐゴシック"/>
              <a:ea typeface="ＭＳ Ｐゴシック"/>
            </a:rPr>
            <a:t>コンソール</a:t>
          </a:r>
        </a:p>
      </xdr:txBody>
    </xdr:sp>
    <xdr:clientData/>
  </xdr:twoCellAnchor>
  <xdr:twoCellAnchor>
    <xdr:from>
      <xdr:col>42</xdr:col>
      <xdr:colOff>137906</xdr:colOff>
      <xdr:row>157</xdr:row>
      <xdr:rowOff>52182</xdr:rowOff>
    </xdr:from>
    <xdr:to>
      <xdr:col>43</xdr:col>
      <xdr:colOff>74130</xdr:colOff>
      <xdr:row>157</xdr:row>
      <xdr:rowOff>52182</xdr:rowOff>
    </xdr:to>
    <xdr:sp macro="" textlink="">
      <xdr:nvSpPr>
        <xdr:cNvPr id="407" name="Line 1481">
          <a:extLst>
            <a:ext uri="{FF2B5EF4-FFF2-40B4-BE49-F238E27FC236}">
              <a16:creationId xmlns:a16="http://schemas.microsoft.com/office/drawing/2014/main" id="{2E49CF25-24D5-4C27-BDC7-79848F4A8EE0}"/>
            </a:ext>
          </a:extLst>
        </xdr:cNvPr>
        <xdr:cNvSpPr>
          <a:spLocks noChangeShapeType="1"/>
        </xdr:cNvSpPr>
      </xdr:nvSpPr>
      <xdr:spPr bwMode="auto">
        <a:xfrm flipH="1">
          <a:off x="11339306" y="26969832"/>
          <a:ext cx="20292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197480</xdr:colOff>
      <xdr:row>63</xdr:row>
      <xdr:rowOff>163937</xdr:rowOff>
    </xdr:from>
    <xdr:to>
      <xdr:col>16</xdr:col>
      <xdr:colOff>68580</xdr:colOff>
      <xdr:row>67</xdr:row>
      <xdr:rowOff>147657</xdr:rowOff>
    </xdr:to>
    <xdr:sp macro="" textlink="" fLocksText="0">
      <xdr:nvSpPr>
        <xdr:cNvPr id="408" name="Rectangle 13">
          <a:extLst>
            <a:ext uri="{FF2B5EF4-FFF2-40B4-BE49-F238E27FC236}">
              <a16:creationId xmlns:a16="http://schemas.microsoft.com/office/drawing/2014/main" id="{62181DD2-DE32-4195-B995-1F964B9EBA71}"/>
            </a:ext>
          </a:extLst>
        </xdr:cNvPr>
        <xdr:cNvSpPr>
          <a:spLocks noChangeArrowheads="1"/>
        </xdr:cNvSpPr>
      </xdr:nvSpPr>
      <xdr:spPr bwMode="auto">
        <a:xfrm>
          <a:off x="3131180" y="10965287"/>
          <a:ext cx="1204600" cy="669520"/>
        </a:xfrm>
        <a:prstGeom prst="rect">
          <a:avLst/>
        </a:prstGeom>
        <a:solidFill>
          <a:srgbClr xmlns:mc="http://schemas.openxmlformats.org/markup-compatibility/2006" xmlns:a14="http://schemas.microsoft.com/office/drawing/2010/main" val="FFFFFF" mc:Ignorable="a14" a14:legacySpreadsheetColorIndex="65"/>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mn-ea"/>
              <a:ea typeface="+mn-ea"/>
            </a:rPr>
            <a:t>TACS-PRO</a:t>
          </a:r>
        </a:p>
      </xdr:txBody>
    </xdr:sp>
    <xdr:clientData/>
  </xdr:twoCellAnchor>
  <xdr:twoCellAnchor>
    <xdr:from>
      <xdr:col>12</xdr:col>
      <xdr:colOff>138673</xdr:colOff>
      <xdr:row>65</xdr:row>
      <xdr:rowOff>17963</xdr:rowOff>
    </xdr:from>
    <xdr:to>
      <xdr:col>15</xdr:col>
      <xdr:colOff>127095</xdr:colOff>
      <xdr:row>66</xdr:row>
      <xdr:rowOff>7245</xdr:rowOff>
    </xdr:to>
    <xdr:sp macro="" textlink="" fLocksText="0">
      <xdr:nvSpPr>
        <xdr:cNvPr id="409" name="Rectangle 13">
          <a:extLst>
            <a:ext uri="{FF2B5EF4-FFF2-40B4-BE49-F238E27FC236}">
              <a16:creationId xmlns:a16="http://schemas.microsoft.com/office/drawing/2014/main" id="{7482B8DC-ADAB-4D88-8168-4C9B616F7C42}"/>
            </a:ext>
          </a:extLst>
        </xdr:cNvPr>
        <xdr:cNvSpPr>
          <a:spLocks noChangeArrowheads="1"/>
        </xdr:cNvSpPr>
      </xdr:nvSpPr>
      <xdr:spPr bwMode="auto">
        <a:xfrm>
          <a:off x="3339073" y="11162213"/>
          <a:ext cx="788522" cy="160732"/>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en-US" altLang="ja-JP" sz="700" b="0" i="0" u="none" strike="noStrike" baseline="0">
              <a:solidFill>
                <a:srgbClr val="000000"/>
              </a:solidFill>
              <a:latin typeface="+mn-ea"/>
              <a:ea typeface="+mn-ea"/>
            </a:rPr>
            <a:t>JOB</a:t>
          </a:r>
          <a:r>
            <a:rPr lang="ja-JP" altLang="en-US" sz="700" b="0" i="0" u="none" strike="noStrike" baseline="0">
              <a:solidFill>
                <a:srgbClr val="000000"/>
              </a:solidFill>
              <a:latin typeface="+mn-ea"/>
              <a:ea typeface="+mn-ea"/>
            </a:rPr>
            <a:t>管理</a:t>
          </a:r>
        </a:p>
      </xdr:txBody>
    </xdr:sp>
    <xdr:clientData/>
  </xdr:twoCellAnchor>
  <xdr:twoCellAnchor>
    <xdr:from>
      <xdr:col>12</xdr:col>
      <xdr:colOff>139905</xdr:colOff>
      <xdr:row>66</xdr:row>
      <xdr:rowOff>60988</xdr:rowOff>
    </xdr:from>
    <xdr:to>
      <xdr:col>15</xdr:col>
      <xdr:colOff>118474</xdr:colOff>
      <xdr:row>67</xdr:row>
      <xdr:rowOff>59797</xdr:rowOff>
    </xdr:to>
    <xdr:sp macro="" textlink="" fLocksText="0">
      <xdr:nvSpPr>
        <xdr:cNvPr id="410" name="Rectangle 13">
          <a:extLst>
            <a:ext uri="{FF2B5EF4-FFF2-40B4-BE49-F238E27FC236}">
              <a16:creationId xmlns:a16="http://schemas.microsoft.com/office/drawing/2014/main" id="{08E6F42C-E519-49AA-865C-AFB4878C08FE}"/>
            </a:ext>
          </a:extLst>
        </xdr:cNvPr>
        <xdr:cNvSpPr>
          <a:spLocks noChangeArrowheads="1"/>
        </xdr:cNvSpPr>
      </xdr:nvSpPr>
      <xdr:spPr bwMode="auto">
        <a:xfrm>
          <a:off x="3340305" y="11376688"/>
          <a:ext cx="778669" cy="170259"/>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メッセージ管理</a:t>
          </a:r>
        </a:p>
      </xdr:txBody>
    </xdr:sp>
    <xdr:clientData/>
  </xdr:twoCellAnchor>
  <xdr:twoCellAnchor>
    <xdr:from>
      <xdr:col>11</xdr:col>
      <xdr:colOff>191897</xdr:colOff>
      <xdr:row>68</xdr:row>
      <xdr:rowOff>46455</xdr:rowOff>
    </xdr:from>
    <xdr:to>
      <xdr:col>16</xdr:col>
      <xdr:colOff>76200</xdr:colOff>
      <xdr:row>69</xdr:row>
      <xdr:rowOff>137160</xdr:rowOff>
    </xdr:to>
    <xdr:sp macro="" textlink="">
      <xdr:nvSpPr>
        <xdr:cNvPr id="411" name="AutoShape 121">
          <a:extLst>
            <a:ext uri="{FF2B5EF4-FFF2-40B4-BE49-F238E27FC236}">
              <a16:creationId xmlns:a16="http://schemas.microsoft.com/office/drawing/2014/main" id="{665FE2DA-8E4E-447D-BC2C-C439D8A0FC1F}"/>
            </a:ext>
          </a:extLst>
        </xdr:cNvPr>
        <xdr:cNvSpPr>
          <a:spLocks noChangeArrowheads="1"/>
        </xdr:cNvSpPr>
      </xdr:nvSpPr>
      <xdr:spPr bwMode="auto">
        <a:xfrm>
          <a:off x="3125597" y="11705055"/>
          <a:ext cx="1217803" cy="262155"/>
        </a:xfrm>
        <a:prstGeom prst="flowChartAlternateProcess">
          <a:avLst/>
        </a:prstGeom>
        <a:solidFill>
          <a:srgbClr xmlns:mc="http://schemas.openxmlformats.org/markup-compatibility/2006" xmlns:a14="http://schemas.microsoft.com/office/drawing/2010/main" val="FFFFFF" mc:Ignorable="a14" a14:legacySpreadsheetColorIndex="65"/>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239521</xdr:colOff>
      <xdr:row>68</xdr:row>
      <xdr:rowOff>84555</xdr:rowOff>
    </xdr:from>
    <xdr:to>
      <xdr:col>16</xdr:col>
      <xdr:colOff>68580</xdr:colOff>
      <xdr:row>69</xdr:row>
      <xdr:rowOff>91440</xdr:rowOff>
    </xdr:to>
    <xdr:sp macro="" textlink="" fLocksText="0">
      <xdr:nvSpPr>
        <xdr:cNvPr id="412" name="Text 127">
          <a:extLst>
            <a:ext uri="{FF2B5EF4-FFF2-40B4-BE49-F238E27FC236}">
              <a16:creationId xmlns:a16="http://schemas.microsoft.com/office/drawing/2014/main" id="{930144D9-AA7A-4E27-BEAA-7E7BFF430D45}"/>
            </a:ext>
          </a:extLst>
        </xdr:cNvPr>
        <xdr:cNvSpPr txBox="1">
          <a:spLocks noChangeArrowheads="1"/>
        </xdr:cNvSpPr>
      </xdr:nvSpPr>
      <xdr:spPr bwMode="auto">
        <a:xfrm>
          <a:off x="3173221" y="11743155"/>
          <a:ext cx="1162559" cy="17833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統合監視用通信制御</a:t>
          </a:r>
        </a:p>
      </xdr:txBody>
    </xdr:sp>
    <xdr:clientData/>
  </xdr:twoCellAnchor>
  <xdr:twoCellAnchor>
    <xdr:from>
      <xdr:col>3</xdr:col>
      <xdr:colOff>184753</xdr:colOff>
      <xdr:row>68</xdr:row>
      <xdr:rowOff>171574</xdr:rowOff>
    </xdr:from>
    <xdr:to>
      <xdr:col>11</xdr:col>
      <xdr:colOff>201421</xdr:colOff>
      <xdr:row>69</xdr:row>
      <xdr:rowOff>7164</xdr:rowOff>
    </xdr:to>
    <xdr:sp macro="" textlink="">
      <xdr:nvSpPr>
        <xdr:cNvPr id="413" name="Line 65">
          <a:extLst>
            <a:ext uri="{FF2B5EF4-FFF2-40B4-BE49-F238E27FC236}">
              <a16:creationId xmlns:a16="http://schemas.microsoft.com/office/drawing/2014/main" id="{B6A965E7-2B9B-4D11-A69D-7368D032719A}"/>
            </a:ext>
          </a:extLst>
        </xdr:cNvPr>
        <xdr:cNvSpPr>
          <a:spLocks noChangeShapeType="1"/>
        </xdr:cNvSpPr>
      </xdr:nvSpPr>
      <xdr:spPr bwMode="auto">
        <a:xfrm>
          <a:off x="984853" y="11830174"/>
          <a:ext cx="2150268" cy="7040"/>
        </a:xfrm>
        <a:prstGeom prst="line">
          <a:avLst/>
        </a:prstGeom>
        <a:noFill/>
        <a:ln w="12700">
          <a:solidFill>
            <a:srgbClr xmlns:mc="http://schemas.openxmlformats.org/markup-compatibility/2006" xmlns:a14="http://schemas.microsoft.com/office/drawing/2010/main" val="000000" mc:Ignorable="a14" a14:legacySpreadsheetColorIndex="64"/>
          </a:solidFill>
          <a:prstDash val="sysDot"/>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68070</xdr:colOff>
      <xdr:row>68</xdr:row>
      <xdr:rowOff>27406</xdr:rowOff>
    </xdr:from>
    <xdr:to>
      <xdr:col>8</xdr:col>
      <xdr:colOff>101408</xdr:colOff>
      <xdr:row>70</xdr:row>
      <xdr:rowOff>44077</xdr:rowOff>
    </xdr:to>
    <xdr:sp macro="" textlink="" fLocksText="0">
      <xdr:nvSpPr>
        <xdr:cNvPr id="414" name="AutoShape 70">
          <a:extLst>
            <a:ext uri="{FF2B5EF4-FFF2-40B4-BE49-F238E27FC236}">
              <a16:creationId xmlns:a16="http://schemas.microsoft.com/office/drawing/2014/main" id="{F3220E03-49FA-4A20-95AA-40667A6E0564}"/>
            </a:ext>
          </a:extLst>
        </xdr:cNvPr>
        <xdr:cNvSpPr>
          <a:spLocks noChangeArrowheads="1"/>
        </xdr:cNvSpPr>
      </xdr:nvSpPr>
      <xdr:spPr bwMode="auto">
        <a:xfrm>
          <a:off x="1668270" y="11686006"/>
          <a:ext cx="566738" cy="359571"/>
        </a:xfrm>
        <a:prstGeom prst="bevel">
          <a:avLst>
            <a:gd name="adj" fmla="val 10204"/>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mn-ea"/>
              <a:ea typeface="+mn-ea"/>
              <a:cs typeface="Arial Unicode MS"/>
            </a:rPr>
            <a:t>----- - ------  ---</a:t>
          </a:r>
        </a:p>
        <a:p>
          <a:pPr algn="l" rtl="0">
            <a:defRPr sz="1000"/>
          </a:pPr>
          <a:r>
            <a:rPr lang="ja-JP" altLang="en-US" sz="700" b="0" i="0" u="none" strike="noStrike" baseline="0">
              <a:solidFill>
                <a:srgbClr val="000000"/>
              </a:solidFill>
              <a:latin typeface="+mn-ea"/>
              <a:ea typeface="+mn-ea"/>
              <a:cs typeface="Arial Unicode MS"/>
            </a:rPr>
            <a:t>--- ----- - ------  ---</a:t>
          </a:r>
        </a:p>
        <a:p>
          <a:pPr algn="l" rtl="0">
            <a:lnSpc>
              <a:spcPts val="600"/>
            </a:lnSpc>
            <a:defRPr sz="1000"/>
          </a:pPr>
          <a:r>
            <a:rPr lang="ja-JP" altLang="en-US" sz="700" b="0" i="0" u="none" strike="noStrike" baseline="0">
              <a:solidFill>
                <a:srgbClr val="000000"/>
              </a:solidFill>
              <a:latin typeface="+mn-ea"/>
              <a:ea typeface="+mn-ea"/>
              <a:cs typeface="Arial Unicode MS"/>
            </a:rPr>
            <a:t>----- - ------  ---</a:t>
          </a:r>
        </a:p>
        <a:p>
          <a:pPr algn="l" rtl="0">
            <a:lnSpc>
              <a:spcPts val="600"/>
            </a:lnSpc>
            <a:defRPr sz="1000"/>
          </a:pPr>
          <a:endParaRPr lang="ja-JP" altLang="en-US" sz="700" b="0" i="0" u="none" strike="noStrike" baseline="0">
            <a:solidFill>
              <a:srgbClr val="000000"/>
            </a:solidFill>
            <a:latin typeface="+mn-ea"/>
            <a:ea typeface="+mn-ea"/>
            <a:cs typeface="Arial Unicode MS"/>
          </a:endParaRPr>
        </a:p>
      </xdr:txBody>
    </xdr:sp>
    <xdr:clientData/>
  </xdr:twoCellAnchor>
  <xdr:twoCellAnchor>
    <xdr:from>
      <xdr:col>3</xdr:col>
      <xdr:colOff>108553</xdr:colOff>
      <xdr:row>68</xdr:row>
      <xdr:rowOff>27406</xdr:rowOff>
    </xdr:from>
    <xdr:to>
      <xdr:col>5</xdr:col>
      <xdr:colOff>141890</xdr:colOff>
      <xdr:row>70</xdr:row>
      <xdr:rowOff>44077</xdr:rowOff>
    </xdr:to>
    <xdr:sp macro="" textlink="" fLocksText="0">
      <xdr:nvSpPr>
        <xdr:cNvPr id="415" name="AutoShape 68">
          <a:extLst>
            <a:ext uri="{FF2B5EF4-FFF2-40B4-BE49-F238E27FC236}">
              <a16:creationId xmlns:a16="http://schemas.microsoft.com/office/drawing/2014/main" id="{EEFAC7D9-74FC-4081-883C-F27D632FAE8E}"/>
            </a:ext>
          </a:extLst>
        </xdr:cNvPr>
        <xdr:cNvSpPr>
          <a:spLocks noChangeArrowheads="1"/>
        </xdr:cNvSpPr>
      </xdr:nvSpPr>
      <xdr:spPr bwMode="auto">
        <a:xfrm>
          <a:off x="908653" y="11686006"/>
          <a:ext cx="566737" cy="359571"/>
        </a:xfrm>
        <a:prstGeom prst="bevel">
          <a:avLst>
            <a:gd name="adj" fmla="val 10204"/>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lnSpc>
              <a:spcPts val="600"/>
            </a:lnSpc>
            <a:defRPr sz="1000"/>
          </a:pPr>
          <a:r>
            <a:rPr lang="ja-JP" altLang="en-US" sz="700" b="0" i="0" u="none" strike="noStrike" baseline="0">
              <a:solidFill>
                <a:srgbClr val="000000"/>
              </a:solidFill>
              <a:latin typeface="+mn-ea"/>
              <a:ea typeface="+mn-ea"/>
              <a:cs typeface="Arial Unicode MS"/>
            </a:rPr>
            <a:t>--- ----- - ------  ---</a:t>
          </a:r>
        </a:p>
        <a:p>
          <a:pPr algn="l" rtl="0">
            <a:lnSpc>
              <a:spcPts val="600"/>
            </a:lnSpc>
            <a:defRPr sz="1000"/>
          </a:pPr>
          <a:r>
            <a:rPr lang="ja-JP" altLang="en-US" sz="700" b="0" i="0" u="none" strike="noStrike" baseline="0">
              <a:solidFill>
                <a:srgbClr val="000000"/>
              </a:solidFill>
              <a:latin typeface="+mn-ea"/>
              <a:ea typeface="+mn-ea"/>
              <a:cs typeface="Arial Unicode MS"/>
            </a:rPr>
            <a:t>----- - ------  ---</a:t>
          </a:r>
        </a:p>
        <a:p>
          <a:pPr algn="l" rtl="0">
            <a:defRPr sz="1000"/>
          </a:pPr>
          <a:r>
            <a:rPr lang="ja-JP" altLang="en-US" sz="700" b="0" i="0" u="none" strike="noStrike" baseline="0">
              <a:solidFill>
                <a:srgbClr val="000000"/>
              </a:solidFill>
              <a:latin typeface="+mn-ea"/>
              <a:ea typeface="+mn-ea"/>
              <a:cs typeface="Arial Unicode MS"/>
            </a:rPr>
            <a:t>--- ----- - ------  ---</a:t>
          </a:r>
        </a:p>
      </xdr:txBody>
    </xdr:sp>
    <xdr:clientData/>
  </xdr:twoCellAnchor>
  <xdr:twoCellAnchor>
    <xdr:from>
      <xdr:col>9</xdr:col>
      <xdr:colOff>264152</xdr:colOff>
      <xdr:row>86</xdr:row>
      <xdr:rowOff>92241</xdr:rowOff>
    </xdr:from>
    <xdr:to>
      <xdr:col>11</xdr:col>
      <xdr:colOff>175846</xdr:colOff>
      <xdr:row>87</xdr:row>
      <xdr:rowOff>80597</xdr:rowOff>
    </xdr:to>
    <xdr:cxnSp macro="">
      <xdr:nvCxnSpPr>
        <xdr:cNvPr id="416" name="カギ線コネクタ 472">
          <a:extLst>
            <a:ext uri="{FF2B5EF4-FFF2-40B4-BE49-F238E27FC236}">
              <a16:creationId xmlns:a16="http://schemas.microsoft.com/office/drawing/2014/main" id="{DF9CE023-61BC-4133-9EF4-7CD9350ADBFC}"/>
            </a:ext>
          </a:extLst>
        </xdr:cNvPr>
        <xdr:cNvCxnSpPr>
          <a:endCxn id="95" idx="2"/>
        </xdr:cNvCxnSpPr>
      </xdr:nvCxnSpPr>
      <xdr:spPr>
        <a:xfrm rot="10800000">
          <a:off x="2664452" y="14836941"/>
          <a:ext cx="445094" cy="159806"/>
        </a:xfrm>
        <a:prstGeom prst="bentConnector2">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191896</xdr:colOff>
      <xdr:row>86</xdr:row>
      <xdr:rowOff>120999</xdr:rowOff>
    </xdr:from>
    <xdr:to>
      <xdr:col>17</xdr:col>
      <xdr:colOff>99027</xdr:colOff>
      <xdr:row>88</xdr:row>
      <xdr:rowOff>12548</xdr:rowOff>
    </xdr:to>
    <xdr:sp macro="" textlink="">
      <xdr:nvSpPr>
        <xdr:cNvPr id="417" name="AutoShape 121">
          <a:extLst>
            <a:ext uri="{FF2B5EF4-FFF2-40B4-BE49-F238E27FC236}">
              <a16:creationId xmlns:a16="http://schemas.microsoft.com/office/drawing/2014/main" id="{FF7A956B-59D5-49C1-BD89-1E4CECD50AFF}"/>
            </a:ext>
          </a:extLst>
        </xdr:cNvPr>
        <xdr:cNvSpPr>
          <a:spLocks noChangeArrowheads="1"/>
        </xdr:cNvSpPr>
      </xdr:nvSpPr>
      <xdr:spPr bwMode="auto">
        <a:xfrm>
          <a:off x="3125596" y="14865699"/>
          <a:ext cx="1507331" cy="234449"/>
        </a:xfrm>
        <a:prstGeom prst="flowChartAlternateProcess">
          <a:avLst/>
        </a:prstGeom>
        <a:solidFill>
          <a:srgbClr xmlns:mc="http://schemas.openxmlformats.org/markup-compatibility/2006" xmlns:a14="http://schemas.microsoft.com/office/drawing/2010/main" val="FFFFFF" mc:Ignorable="a14" a14:legacySpreadsheetColorIndex="65"/>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239521</xdr:colOff>
      <xdr:row>86</xdr:row>
      <xdr:rowOff>159099</xdr:rowOff>
    </xdr:from>
    <xdr:to>
      <xdr:col>17</xdr:col>
      <xdr:colOff>45777</xdr:colOff>
      <xdr:row>87</xdr:row>
      <xdr:rowOff>157908</xdr:rowOff>
    </xdr:to>
    <xdr:sp macro="" textlink="" fLocksText="0">
      <xdr:nvSpPr>
        <xdr:cNvPr id="418" name="Text 127">
          <a:extLst>
            <a:ext uri="{FF2B5EF4-FFF2-40B4-BE49-F238E27FC236}">
              <a16:creationId xmlns:a16="http://schemas.microsoft.com/office/drawing/2014/main" id="{79FE2431-AD19-4E10-9040-1C0810BA0F3D}"/>
            </a:ext>
          </a:extLst>
        </xdr:cNvPr>
        <xdr:cNvSpPr txBox="1">
          <a:spLocks noChangeArrowheads="1"/>
        </xdr:cNvSpPr>
      </xdr:nvSpPr>
      <xdr:spPr bwMode="auto">
        <a:xfrm>
          <a:off x="3173221" y="14903799"/>
          <a:ext cx="1406456" cy="170259"/>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統合監視用通信制御</a:t>
          </a:r>
        </a:p>
      </xdr:txBody>
    </xdr:sp>
    <xdr:clientData/>
  </xdr:twoCellAnchor>
  <xdr:twoCellAnchor>
    <xdr:from>
      <xdr:col>9</xdr:col>
      <xdr:colOff>264153</xdr:colOff>
      <xdr:row>89</xdr:row>
      <xdr:rowOff>84913</xdr:rowOff>
    </xdr:from>
    <xdr:to>
      <xdr:col>11</xdr:col>
      <xdr:colOff>183174</xdr:colOff>
      <xdr:row>90</xdr:row>
      <xdr:rowOff>36634</xdr:rowOff>
    </xdr:to>
    <xdr:cxnSp macro="">
      <xdr:nvCxnSpPr>
        <xdr:cNvPr id="419" name="カギ線コネクタ 472">
          <a:extLst>
            <a:ext uri="{FF2B5EF4-FFF2-40B4-BE49-F238E27FC236}">
              <a16:creationId xmlns:a16="http://schemas.microsoft.com/office/drawing/2014/main" id="{38A97E61-37E8-40EA-9E87-FC7CC4DB7E41}"/>
            </a:ext>
          </a:extLst>
        </xdr:cNvPr>
        <xdr:cNvCxnSpPr>
          <a:endCxn id="96" idx="2"/>
        </xdr:cNvCxnSpPr>
      </xdr:nvCxnSpPr>
      <xdr:spPr>
        <a:xfrm rot="10800000">
          <a:off x="2664453" y="15343963"/>
          <a:ext cx="452421" cy="123171"/>
        </a:xfrm>
        <a:prstGeom prst="bentConnector2">
          <a:avLst/>
        </a:prstGeom>
        <a:ln w="57150"/>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197480</xdr:colOff>
      <xdr:row>88</xdr:row>
      <xdr:rowOff>89395</xdr:rowOff>
    </xdr:from>
    <xdr:to>
      <xdr:col>17</xdr:col>
      <xdr:colOff>98534</xdr:colOff>
      <xdr:row>92</xdr:row>
      <xdr:rowOff>73114</xdr:rowOff>
    </xdr:to>
    <xdr:sp macro="" textlink="" fLocksText="0">
      <xdr:nvSpPr>
        <xdr:cNvPr id="420" name="Rectangle 13">
          <a:extLst>
            <a:ext uri="{FF2B5EF4-FFF2-40B4-BE49-F238E27FC236}">
              <a16:creationId xmlns:a16="http://schemas.microsoft.com/office/drawing/2014/main" id="{5097C27A-BD77-4FD2-BAC5-E98DDB7C267A}"/>
            </a:ext>
          </a:extLst>
        </xdr:cNvPr>
        <xdr:cNvSpPr>
          <a:spLocks noChangeArrowheads="1"/>
        </xdr:cNvSpPr>
      </xdr:nvSpPr>
      <xdr:spPr bwMode="auto">
        <a:xfrm>
          <a:off x="3131180" y="15176995"/>
          <a:ext cx="1501254" cy="669519"/>
        </a:xfrm>
        <a:prstGeom prst="rect">
          <a:avLst/>
        </a:prstGeom>
        <a:solidFill>
          <a:srgbClr xmlns:mc="http://schemas.openxmlformats.org/markup-compatibility/2006" xmlns:a14="http://schemas.microsoft.com/office/drawing/2010/main" val="FFFFFF" mc:Ignorable="a14" a14:legacySpreadsheetColorIndex="65"/>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700" b="0" i="0" u="none" strike="noStrike" baseline="0">
              <a:solidFill>
                <a:srgbClr val="000000"/>
              </a:solidFill>
              <a:latin typeface="+mn-ea"/>
              <a:ea typeface="+mn-ea"/>
            </a:rPr>
            <a:t>TACS-PRO</a:t>
          </a:r>
        </a:p>
      </xdr:txBody>
    </xdr:sp>
    <xdr:clientData/>
  </xdr:twoCellAnchor>
  <xdr:twoCellAnchor>
    <xdr:from>
      <xdr:col>12</xdr:col>
      <xdr:colOff>138673</xdr:colOff>
      <xdr:row>89</xdr:row>
      <xdr:rowOff>117354</xdr:rowOff>
    </xdr:from>
    <xdr:to>
      <xdr:col>15</xdr:col>
      <xdr:colOff>127095</xdr:colOff>
      <xdr:row>90</xdr:row>
      <xdr:rowOff>106636</xdr:rowOff>
    </xdr:to>
    <xdr:sp macro="" textlink="" fLocksText="0">
      <xdr:nvSpPr>
        <xdr:cNvPr id="421" name="Rectangle 13">
          <a:extLst>
            <a:ext uri="{FF2B5EF4-FFF2-40B4-BE49-F238E27FC236}">
              <a16:creationId xmlns:a16="http://schemas.microsoft.com/office/drawing/2014/main" id="{E10B0B5B-4A33-472D-A3A7-7AD0C0A9D319}"/>
            </a:ext>
          </a:extLst>
        </xdr:cNvPr>
        <xdr:cNvSpPr>
          <a:spLocks noChangeArrowheads="1"/>
        </xdr:cNvSpPr>
      </xdr:nvSpPr>
      <xdr:spPr bwMode="auto">
        <a:xfrm>
          <a:off x="3339073" y="15376404"/>
          <a:ext cx="788522" cy="160732"/>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メッセージ管理</a:t>
          </a:r>
        </a:p>
      </xdr:txBody>
    </xdr:sp>
    <xdr:clientData/>
  </xdr:twoCellAnchor>
  <xdr:twoCellAnchor>
    <xdr:from>
      <xdr:col>12</xdr:col>
      <xdr:colOff>139905</xdr:colOff>
      <xdr:row>90</xdr:row>
      <xdr:rowOff>160379</xdr:rowOff>
    </xdr:from>
    <xdr:to>
      <xdr:col>15</xdr:col>
      <xdr:colOff>118474</xdr:colOff>
      <xdr:row>91</xdr:row>
      <xdr:rowOff>159188</xdr:rowOff>
    </xdr:to>
    <xdr:sp macro="" textlink="" fLocksText="0">
      <xdr:nvSpPr>
        <xdr:cNvPr id="422" name="Rectangle 13">
          <a:extLst>
            <a:ext uri="{FF2B5EF4-FFF2-40B4-BE49-F238E27FC236}">
              <a16:creationId xmlns:a16="http://schemas.microsoft.com/office/drawing/2014/main" id="{600CEEDC-ADF3-4107-9FB3-98A318DFB030}"/>
            </a:ext>
          </a:extLst>
        </xdr:cNvPr>
        <xdr:cNvSpPr>
          <a:spLocks noChangeArrowheads="1"/>
        </xdr:cNvSpPr>
      </xdr:nvSpPr>
      <xdr:spPr bwMode="auto">
        <a:xfrm>
          <a:off x="3340305" y="15590879"/>
          <a:ext cx="778669" cy="170259"/>
        </a:xfrm>
        <a:prstGeom prst="rect">
          <a:avLst/>
        </a:prstGeom>
        <a:solidFill>
          <a:srgbClr xmlns:mc="http://schemas.openxmlformats.org/markup-compatibility/2006" xmlns:a14="http://schemas.microsoft.com/office/drawing/2010/main" val="FFFFFF" mc:Ignorable="a14" a14:legacySpreadsheetColorIndex="65"/>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ctr" rtl="0">
            <a:defRPr sz="1000"/>
          </a:pPr>
          <a:r>
            <a:rPr lang="ja-JP" altLang="en-US" sz="700" b="0" i="0" u="none" strike="noStrike" baseline="0">
              <a:solidFill>
                <a:srgbClr val="000000"/>
              </a:solidFill>
              <a:latin typeface="+mn-ea"/>
              <a:ea typeface="+mn-ea"/>
            </a:rPr>
            <a:t>JOB管理</a:t>
          </a:r>
        </a:p>
      </xdr:txBody>
    </xdr:sp>
    <xdr:clientData/>
  </xdr:twoCellAnchor>
  <xdr:twoCellAnchor>
    <xdr:from>
      <xdr:col>17</xdr:col>
      <xdr:colOff>242047</xdr:colOff>
      <xdr:row>47</xdr:row>
      <xdr:rowOff>125118</xdr:rowOff>
    </xdr:from>
    <xdr:to>
      <xdr:col>21</xdr:col>
      <xdr:colOff>242047</xdr:colOff>
      <xdr:row>59</xdr:row>
      <xdr:rowOff>152400</xdr:rowOff>
    </xdr:to>
    <xdr:sp macro="" textlink="">
      <xdr:nvSpPr>
        <xdr:cNvPr id="423" name="Text Box 285">
          <a:extLst>
            <a:ext uri="{FF2B5EF4-FFF2-40B4-BE49-F238E27FC236}">
              <a16:creationId xmlns:a16="http://schemas.microsoft.com/office/drawing/2014/main" id="{0EE5AC66-9130-4610-B0EF-021968EF6443}"/>
            </a:ext>
          </a:extLst>
        </xdr:cNvPr>
        <xdr:cNvSpPr txBox="1">
          <a:spLocks noChangeArrowheads="1"/>
        </xdr:cNvSpPr>
      </xdr:nvSpPr>
      <xdr:spPr bwMode="auto">
        <a:xfrm>
          <a:off x="4775947" y="8183268"/>
          <a:ext cx="1066800" cy="2084682"/>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miter lim="800000"/>
          <a:headEnd/>
          <a:tailEnd/>
        </a:ln>
      </xdr:spPr>
      <xdr:txBody>
        <a:bodyPr vertOverflow="clip" wrap="square" lIns="91440" tIns="45720" rIns="91440" bIns="45720" anchor="ctr" upright="1"/>
        <a:lstStyle/>
        <a:p>
          <a:pPr algn="ctr" rtl="0">
            <a:lnSpc>
              <a:spcPts val="900"/>
            </a:lnSpc>
            <a:defRPr sz="1000"/>
          </a:pPr>
          <a:r>
            <a:rPr lang="en-US" altLang="ja-JP" sz="700">
              <a:solidFill>
                <a:sysClr val="windowText" lastClr="000000"/>
              </a:solidFill>
              <a:latin typeface="+mn-ea"/>
              <a:ea typeface="+mn-ea"/>
            </a:rPr>
            <a:t>DTP</a:t>
          </a:r>
        </a:p>
        <a:p>
          <a:pPr algn="ctr" rtl="0">
            <a:lnSpc>
              <a:spcPts val="900"/>
            </a:lnSpc>
            <a:defRPr sz="1000"/>
          </a:pPr>
          <a:r>
            <a:rPr lang="ja-JP" altLang="en-US" sz="700">
              <a:solidFill>
                <a:sysClr val="windowText" lastClr="000000"/>
              </a:solidFill>
              <a:latin typeface="+mn-ea"/>
              <a:ea typeface="+mn-ea"/>
            </a:rPr>
            <a:t>業務アプリケーション</a:t>
          </a:r>
        </a:p>
      </xdr:txBody>
    </xdr:sp>
    <xdr:clientData/>
  </xdr:twoCellAnchor>
  <xdr:twoCellAnchor>
    <xdr:from>
      <xdr:col>17</xdr:col>
      <xdr:colOff>246086</xdr:colOff>
      <xdr:row>11</xdr:row>
      <xdr:rowOff>105508</xdr:rowOff>
    </xdr:from>
    <xdr:to>
      <xdr:col>21</xdr:col>
      <xdr:colOff>246086</xdr:colOff>
      <xdr:row>22</xdr:row>
      <xdr:rowOff>83820</xdr:rowOff>
    </xdr:to>
    <xdr:sp macro="" textlink="">
      <xdr:nvSpPr>
        <xdr:cNvPr id="424" name="Text Box 210">
          <a:extLst>
            <a:ext uri="{FF2B5EF4-FFF2-40B4-BE49-F238E27FC236}">
              <a16:creationId xmlns:a16="http://schemas.microsoft.com/office/drawing/2014/main" id="{8A116BEE-5888-4891-B55C-379B3D3ECC29}"/>
            </a:ext>
          </a:extLst>
        </xdr:cNvPr>
        <xdr:cNvSpPr txBox="1">
          <a:spLocks noChangeArrowheads="1"/>
        </xdr:cNvSpPr>
      </xdr:nvSpPr>
      <xdr:spPr bwMode="auto">
        <a:xfrm>
          <a:off x="4779986" y="1991458"/>
          <a:ext cx="1066800" cy="1864262"/>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miter lim="800000"/>
          <a:headEnd/>
          <a:tailEnd/>
        </a:ln>
      </xdr:spPr>
      <xdr:txBody>
        <a:bodyPr vertOverflow="clip" wrap="square" lIns="91440" tIns="45720" rIns="91440" bIns="45720" anchor="ctr" upright="1"/>
        <a:lstStyle/>
        <a:p>
          <a:pPr algn="ctr" rtl="0">
            <a:defRPr sz="1000"/>
          </a:pPr>
          <a:r>
            <a:rPr lang="en-US" altLang="ja-JP" sz="700" b="0" i="0" u="none" strike="noStrike" baseline="0">
              <a:solidFill>
                <a:sysClr val="windowText" lastClr="000000"/>
              </a:solidFill>
              <a:latin typeface="+mn-ea"/>
              <a:ea typeface="+mn-ea"/>
            </a:rPr>
            <a:t>GEP</a:t>
          </a:r>
        </a:p>
        <a:p>
          <a:pPr algn="ctr" rtl="0">
            <a:defRPr sz="1000"/>
          </a:pPr>
          <a:r>
            <a:rPr lang="ja-JP" altLang="en-US" sz="700" b="0" i="0" u="none" strike="noStrike" baseline="0">
              <a:solidFill>
                <a:sysClr val="windowText" lastClr="000000"/>
              </a:solidFill>
              <a:latin typeface="+mn-ea"/>
              <a:ea typeface="+mn-ea"/>
            </a:rPr>
            <a:t>業務アプリケーション</a:t>
          </a:r>
          <a:endParaRPr lang="en-US" altLang="ja-JP" sz="700" b="0" i="0" u="none" strike="noStrike" baseline="0">
            <a:solidFill>
              <a:sysClr val="windowText" lastClr="000000"/>
            </a:solidFill>
            <a:latin typeface="+mn-ea"/>
            <a:ea typeface="+mn-ea"/>
          </a:endParaRPr>
        </a:p>
      </xdr:txBody>
    </xdr:sp>
    <xdr:clientData/>
  </xdr:twoCellAnchor>
  <xdr:twoCellAnchor>
    <xdr:from>
      <xdr:col>6</xdr:col>
      <xdr:colOff>242047</xdr:colOff>
      <xdr:row>25</xdr:row>
      <xdr:rowOff>17449</xdr:rowOff>
    </xdr:from>
    <xdr:to>
      <xdr:col>8</xdr:col>
      <xdr:colOff>242048</xdr:colOff>
      <xdr:row>27</xdr:row>
      <xdr:rowOff>17448</xdr:rowOff>
    </xdr:to>
    <xdr:sp macro="" textlink="">
      <xdr:nvSpPr>
        <xdr:cNvPr id="425" name="AutoShape 250">
          <a:extLst>
            <a:ext uri="{FF2B5EF4-FFF2-40B4-BE49-F238E27FC236}">
              <a16:creationId xmlns:a16="http://schemas.microsoft.com/office/drawing/2014/main" id="{20464160-9383-4EDC-896C-C3723D947B29}"/>
            </a:ext>
          </a:extLst>
        </xdr:cNvPr>
        <xdr:cNvSpPr>
          <a:spLocks noChangeArrowheads="1"/>
        </xdr:cNvSpPr>
      </xdr:nvSpPr>
      <xdr:spPr bwMode="auto">
        <a:xfrm>
          <a:off x="1842247" y="4303699"/>
          <a:ext cx="533401"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ATALLA</a:t>
          </a:r>
        </a:p>
      </xdr:txBody>
    </xdr:sp>
    <xdr:clientData/>
  </xdr:twoCellAnchor>
  <xdr:twoCellAnchor>
    <xdr:from>
      <xdr:col>6</xdr:col>
      <xdr:colOff>251010</xdr:colOff>
      <xdr:row>11</xdr:row>
      <xdr:rowOff>48378</xdr:rowOff>
    </xdr:from>
    <xdr:to>
      <xdr:col>8</xdr:col>
      <xdr:colOff>251011</xdr:colOff>
      <xdr:row>13</xdr:row>
      <xdr:rowOff>48377</xdr:rowOff>
    </xdr:to>
    <xdr:sp macro="" textlink="">
      <xdr:nvSpPr>
        <xdr:cNvPr id="426" name="AutoShape 250">
          <a:extLst>
            <a:ext uri="{FF2B5EF4-FFF2-40B4-BE49-F238E27FC236}">
              <a16:creationId xmlns:a16="http://schemas.microsoft.com/office/drawing/2014/main" id="{0AECE269-5217-4953-A1B1-F67843FD2DB2}"/>
            </a:ext>
          </a:extLst>
        </xdr:cNvPr>
        <xdr:cNvSpPr>
          <a:spLocks noChangeArrowheads="1"/>
        </xdr:cNvSpPr>
      </xdr:nvSpPr>
      <xdr:spPr bwMode="auto">
        <a:xfrm>
          <a:off x="1851210" y="1934328"/>
          <a:ext cx="533401"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JCB</a:t>
          </a:r>
          <a:r>
            <a:rPr lang="ja-JP" altLang="en-US" sz="700" b="0" i="0" u="none" strike="noStrike" baseline="0">
              <a:solidFill>
                <a:srgbClr val="000000"/>
              </a:solidFill>
              <a:latin typeface="+mn-ea"/>
              <a:ea typeface="+mn-ea"/>
              <a:cs typeface="Verdana"/>
            </a:rPr>
            <a:t>海外</a:t>
          </a:r>
          <a:endParaRPr lang="en-US" altLang="ja-JP" sz="700" b="0" i="0" u="none" strike="noStrike" baseline="0">
            <a:solidFill>
              <a:srgbClr val="000000"/>
            </a:solidFill>
            <a:latin typeface="+mn-ea"/>
            <a:ea typeface="+mn-ea"/>
            <a:cs typeface="Verdana"/>
          </a:endParaRPr>
        </a:p>
        <a:p>
          <a:pPr algn="ctr" rtl="0">
            <a:defRPr sz="1000"/>
          </a:pPr>
          <a:r>
            <a:rPr lang="ja-JP" altLang="en-US" sz="700" b="0" i="0" u="none" strike="noStrike" baseline="0">
              <a:solidFill>
                <a:srgbClr val="000000"/>
              </a:solidFill>
              <a:latin typeface="+mn-ea"/>
              <a:ea typeface="+mn-ea"/>
              <a:cs typeface="Verdana"/>
            </a:rPr>
            <a:t>接続先</a:t>
          </a:r>
          <a:endParaRPr lang="en-US" altLang="ja-JP" sz="700" b="0" i="0" u="none" strike="noStrike" baseline="0">
            <a:solidFill>
              <a:srgbClr val="000000"/>
            </a:solidFill>
            <a:latin typeface="+mn-ea"/>
            <a:ea typeface="+mn-ea"/>
            <a:cs typeface="Verdana"/>
          </a:endParaRPr>
        </a:p>
      </xdr:txBody>
    </xdr:sp>
    <xdr:clientData/>
  </xdr:twoCellAnchor>
  <xdr:twoCellAnchor>
    <xdr:from>
      <xdr:col>6</xdr:col>
      <xdr:colOff>251009</xdr:colOff>
      <xdr:row>13</xdr:row>
      <xdr:rowOff>166265</xdr:rowOff>
    </xdr:from>
    <xdr:to>
      <xdr:col>8</xdr:col>
      <xdr:colOff>251010</xdr:colOff>
      <xdr:row>15</xdr:row>
      <xdr:rowOff>166264</xdr:rowOff>
    </xdr:to>
    <xdr:sp macro="" textlink="">
      <xdr:nvSpPr>
        <xdr:cNvPr id="427" name="AutoShape 250">
          <a:extLst>
            <a:ext uri="{FF2B5EF4-FFF2-40B4-BE49-F238E27FC236}">
              <a16:creationId xmlns:a16="http://schemas.microsoft.com/office/drawing/2014/main" id="{7065911D-2631-4A4D-8D1C-E69ACE1D7BBB}"/>
            </a:ext>
          </a:extLst>
        </xdr:cNvPr>
        <xdr:cNvSpPr>
          <a:spLocks noChangeArrowheads="1"/>
        </xdr:cNvSpPr>
      </xdr:nvSpPr>
      <xdr:spPr bwMode="auto">
        <a:xfrm>
          <a:off x="1851209" y="2395115"/>
          <a:ext cx="533401"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AEGN</a:t>
          </a:r>
        </a:p>
      </xdr:txBody>
    </xdr:sp>
    <xdr:clientData/>
  </xdr:twoCellAnchor>
  <xdr:twoCellAnchor>
    <xdr:from>
      <xdr:col>6</xdr:col>
      <xdr:colOff>251010</xdr:colOff>
      <xdr:row>16</xdr:row>
      <xdr:rowOff>129508</xdr:rowOff>
    </xdr:from>
    <xdr:to>
      <xdr:col>8</xdr:col>
      <xdr:colOff>251011</xdr:colOff>
      <xdr:row>18</xdr:row>
      <xdr:rowOff>129507</xdr:rowOff>
    </xdr:to>
    <xdr:sp macro="" textlink="">
      <xdr:nvSpPr>
        <xdr:cNvPr id="428" name="AutoShape 250">
          <a:extLst>
            <a:ext uri="{FF2B5EF4-FFF2-40B4-BE49-F238E27FC236}">
              <a16:creationId xmlns:a16="http://schemas.microsoft.com/office/drawing/2014/main" id="{0CDA510A-5347-4EF2-8DA8-BA46734AB37B}"/>
            </a:ext>
          </a:extLst>
        </xdr:cNvPr>
        <xdr:cNvSpPr>
          <a:spLocks noChangeArrowheads="1"/>
        </xdr:cNvSpPr>
      </xdr:nvSpPr>
      <xdr:spPr bwMode="auto">
        <a:xfrm>
          <a:off x="1851210" y="2872708"/>
          <a:ext cx="533401"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VisaNet</a:t>
          </a:r>
        </a:p>
      </xdr:txBody>
    </xdr:sp>
    <xdr:clientData/>
  </xdr:twoCellAnchor>
  <xdr:twoCellAnchor>
    <xdr:from>
      <xdr:col>6</xdr:col>
      <xdr:colOff>251009</xdr:colOff>
      <xdr:row>19</xdr:row>
      <xdr:rowOff>94996</xdr:rowOff>
    </xdr:from>
    <xdr:to>
      <xdr:col>8</xdr:col>
      <xdr:colOff>251010</xdr:colOff>
      <xdr:row>21</xdr:row>
      <xdr:rowOff>94995</xdr:rowOff>
    </xdr:to>
    <xdr:sp macro="" textlink="">
      <xdr:nvSpPr>
        <xdr:cNvPr id="429" name="AutoShape 250">
          <a:extLst>
            <a:ext uri="{FF2B5EF4-FFF2-40B4-BE49-F238E27FC236}">
              <a16:creationId xmlns:a16="http://schemas.microsoft.com/office/drawing/2014/main" id="{B0B99D8F-1166-4977-86B9-737FAEFEC8CF}"/>
            </a:ext>
          </a:extLst>
        </xdr:cNvPr>
        <xdr:cNvSpPr>
          <a:spLocks noChangeArrowheads="1"/>
        </xdr:cNvSpPr>
      </xdr:nvSpPr>
      <xdr:spPr bwMode="auto">
        <a:xfrm>
          <a:off x="1851209" y="3352546"/>
          <a:ext cx="533401"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Banknet</a:t>
          </a:r>
        </a:p>
      </xdr:txBody>
    </xdr:sp>
    <xdr:clientData/>
  </xdr:twoCellAnchor>
  <xdr:twoCellAnchor>
    <xdr:from>
      <xdr:col>7</xdr:col>
      <xdr:colOff>1343</xdr:colOff>
      <xdr:row>22</xdr:row>
      <xdr:rowOff>44345</xdr:rowOff>
    </xdr:from>
    <xdr:to>
      <xdr:col>9</xdr:col>
      <xdr:colOff>1343</xdr:colOff>
      <xdr:row>24</xdr:row>
      <xdr:rowOff>44345</xdr:rowOff>
    </xdr:to>
    <xdr:sp macro="" textlink="">
      <xdr:nvSpPr>
        <xdr:cNvPr id="430" name="AutoShape 250">
          <a:extLst>
            <a:ext uri="{FF2B5EF4-FFF2-40B4-BE49-F238E27FC236}">
              <a16:creationId xmlns:a16="http://schemas.microsoft.com/office/drawing/2014/main" id="{BE1805BF-0BCC-4EFF-ACFF-04712B69F7D5}"/>
            </a:ext>
          </a:extLst>
        </xdr:cNvPr>
        <xdr:cNvSpPr>
          <a:spLocks noChangeArrowheads="1"/>
        </xdr:cNvSpPr>
      </xdr:nvSpPr>
      <xdr:spPr bwMode="auto">
        <a:xfrm>
          <a:off x="1868243" y="3816245"/>
          <a:ext cx="533400" cy="342900"/>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JCN</a:t>
          </a:r>
        </a:p>
      </xdr:txBody>
    </xdr:sp>
    <xdr:clientData/>
  </xdr:twoCellAnchor>
  <xdr:twoCellAnchor>
    <xdr:from>
      <xdr:col>3</xdr:col>
      <xdr:colOff>202602</xdr:colOff>
      <xdr:row>15</xdr:row>
      <xdr:rowOff>113821</xdr:rowOff>
    </xdr:from>
    <xdr:to>
      <xdr:col>5</xdr:col>
      <xdr:colOff>202602</xdr:colOff>
      <xdr:row>17</xdr:row>
      <xdr:rowOff>113820</xdr:rowOff>
    </xdr:to>
    <xdr:sp macro="" textlink="">
      <xdr:nvSpPr>
        <xdr:cNvPr id="431" name="AutoShape 250">
          <a:extLst>
            <a:ext uri="{FF2B5EF4-FFF2-40B4-BE49-F238E27FC236}">
              <a16:creationId xmlns:a16="http://schemas.microsoft.com/office/drawing/2014/main" id="{E08FE51C-402F-481C-8277-CC74B34C3C81}"/>
            </a:ext>
          </a:extLst>
        </xdr:cNvPr>
        <xdr:cNvSpPr>
          <a:spLocks noChangeArrowheads="1"/>
        </xdr:cNvSpPr>
      </xdr:nvSpPr>
      <xdr:spPr bwMode="auto">
        <a:xfrm>
          <a:off x="1002702" y="2685571"/>
          <a:ext cx="533400"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Discover</a:t>
          </a:r>
        </a:p>
      </xdr:txBody>
    </xdr:sp>
    <xdr:clientData/>
  </xdr:twoCellAnchor>
  <xdr:twoCellAnchor>
    <xdr:from>
      <xdr:col>3</xdr:col>
      <xdr:colOff>217141</xdr:colOff>
      <xdr:row>18</xdr:row>
      <xdr:rowOff>83342</xdr:rowOff>
    </xdr:from>
    <xdr:to>
      <xdr:col>5</xdr:col>
      <xdr:colOff>217141</xdr:colOff>
      <xdr:row>20</xdr:row>
      <xdr:rowOff>83341</xdr:rowOff>
    </xdr:to>
    <xdr:sp macro="" textlink="">
      <xdr:nvSpPr>
        <xdr:cNvPr id="432" name="AutoShape 250">
          <a:extLst>
            <a:ext uri="{FF2B5EF4-FFF2-40B4-BE49-F238E27FC236}">
              <a16:creationId xmlns:a16="http://schemas.microsoft.com/office/drawing/2014/main" id="{35BAA2F6-52DB-42FA-AFE4-C76D150BFF43}"/>
            </a:ext>
          </a:extLst>
        </xdr:cNvPr>
        <xdr:cNvSpPr>
          <a:spLocks noChangeArrowheads="1"/>
        </xdr:cNvSpPr>
      </xdr:nvSpPr>
      <xdr:spPr bwMode="auto">
        <a:xfrm>
          <a:off x="1017241" y="3169442"/>
          <a:ext cx="533400"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UmionPay</a:t>
          </a:r>
        </a:p>
      </xdr:txBody>
    </xdr:sp>
    <xdr:clientData/>
  </xdr:twoCellAnchor>
  <xdr:twoCellAnchor>
    <xdr:from>
      <xdr:col>3</xdr:col>
      <xdr:colOff>205292</xdr:colOff>
      <xdr:row>12</xdr:row>
      <xdr:rowOff>157301</xdr:rowOff>
    </xdr:from>
    <xdr:to>
      <xdr:col>5</xdr:col>
      <xdr:colOff>205292</xdr:colOff>
      <xdr:row>14</xdr:row>
      <xdr:rowOff>157300</xdr:rowOff>
    </xdr:to>
    <xdr:sp macro="" textlink="">
      <xdr:nvSpPr>
        <xdr:cNvPr id="433" name="AutoShape 250">
          <a:extLst>
            <a:ext uri="{FF2B5EF4-FFF2-40B4-BE49-F238E27FC236}">
              <a16:creationId xmlns:a16="http://schemas.microsoft.com/office/drawing/2014/main" id="{B78EC682-47B9-4E84-9B77-453594BBC32B}"/>
            </a:ext>
          </a:extLst>
        </xdr:cNvPr>
        <xdr:cNvSpPr>
          <a:spLocks noChangeArrowheads="1"/>
        </xdr:cNvSpPr>
      </xdr:nvSpPr>
      <xdr:spPr bwMode="auto">
        <a:xfrm>
          <a:off x="1005392" y="2214701"/>
          <a:ext cx="533400"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NYCE</a:t>
          </a:r>
        </a:p>
      </xdr:txBody>
    </xdr:sp>
    <xdr:clientData/>
  </xdr:twoCellAnchor>
  <xdr:twoCellAnchor>
    <xdr:from>
      <xdr:col>8</xdr:col>
      <xdr:colOff>251011</xdr:colOff>
      <xdr:row>12</xdr:row>
      <xdr:rowOff>48378</xdr:rowOff>
    </xdr:from>
    <xdr:to>
      <xdr:col>12</xdr:col>
      <xdr:colOff>17930</xdr:colOff>
      <xdr:row>12</xdr:row>
      <xdr:rowOff>51995</xdr:rowOff>
    </xdr:to>
    <xdr:cxnSp macro="">
      <xdr:nvCxnSpPr>
        <xdr:cNvPr id="434" name="直線矢印コネクタ 433">
          <a:extLst>
            <a:ext uri="{FF2B5EF4-FFF2-40B4-BE49-F238E27FC236}">
              <a16:creationId xmlns:a16="http://schemas.microsoft.com/office/drawing/2014/main" id="{BC5F59CD-5923-4630-8B69-67BBC448A8D9}"/>
            </a:ext>
          </a:extLst>
        </xdr:cNvPr>
        <xdr:cNvCxnSpPr>
          <a:stCxn id="426" idx="3"/>
        </xdr:cNvCxnSpPr>
      </xdr:nvCxnSpPr>
      <xdr:spPr bwMode="auto">
        <a:xfrm>
          <a:off x="2384611" y="2105778"/>
          <a:ext cx="833719" cy="3617"/>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5</xdr:col>
      <xdr:colOff>220531</xdr:colOff>
      <xdr:row>13</xdr:row>
      <xdr:rowOff>107993</xdr:rowOff>
    </xdr:from>
    <xdr:to>
      <xdr:col>12</xdr:col>
      <xdr:colOff>38100</xdr:colOff>
      <xdr:row>13</xdr:row>
      <xdr:rowOff>121920</xdr:rowOff>
    </xdr:to>
    <xdr:cxnSp macro="">
      <xdr:nvCxnSpPr>
        <xdr:cNvPr id="435" name="直線矢印コネクタ 434">
          <a:extLst>
            <a:ext uri="{FF2B5EF4-FFF2-40B4-BE49-F238E27FC236}">
              <a16:creationId xmlns:a16="http://schemas.microsoft.com/office/drawing/2014/main" id="{27DF77CE-151B-4FEF-9367-A7842A8807AB}"/>
            </a:ext>
          </a:extLst>
        </xdr:cNvPr>
        <xdr:cNvCxnSpPr/>
      </xdr:nvCxnSpPr>
      <xdr:spPr bwMode="auto">
        <a:xfrm>
          <a:off x="1554031" y="2336843"/>
          <a:ext cx="1684469" cy="13927"/>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12</xdr:col>
      <xdr:colOff>31319</xdr:colOff>
      <xdr:row>25</xdr:row>
      <xdr:rowOff>15661</xdr:rowOff>
    </xdr:from>
    <xdr:to>
      <xdr:col>15</xdr:col>
      <xdr:colOff>31320</xdr:colOff>
      <xdr:row>27</xdr:row>
      <xdr:rowOff>15660</xdr:rowOff>
    </xdr:to>
    <xdr:sp macro="" textlink="">
      <xdr:nvSpPr>
        <xdr:cNvPr id="436" name="正方形/長方形 435">
          <a:extLst>
            <a:ext uri="{FF2B5EF4-FFF2-40B4-BE49-F238E27FC236}">
              <a16:creationId xmlns:a16="http://schemas.microsoft.com/office/drawing/2014/main" id="{3149FF73-ED84-4A86-8724-A8D57EB0C83C}"/>
            </a:ext>
          </a:extLst>
        </xdr:cNvPr>
        <xdr:cNvSpPr/>
      </xdr:nvSpPr>
      <xdr:spPr bwMode="auto">
        <a:xfrm>
          <a:off x="3231719" y="4301911"/>
          <a:ext cx="800101" cy="342899"/>
        </a:xfrm>
        <a:prstGeom prst="rect">
          <a:avLst/>
        </a:prstGeom>
        <a:solidFill>
          <a:schemeClr val="bg1"/>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0" tIns="0" rIns="0" bIns="0" rtlCol="0" anchor="ctr" anchorCtr="0" upright="1"/>
        <a:lstStyle/>
        <a:p>
          <a:pPr algn="ctr" rtl="0"/>
          <a:r>
            <a:rPr lang="en-US" altLang="ja-JP" sz="700" b="0" i="0" baseline="0">
              <a:solidFill>
                <a:sysClr val="windowText" lastClr="000000"/>
              </a:solidFill>
              <a:effectLst/>
              <a:latin typeface="+mn-ea"/>
              <a:ea typeface="+mn-ea"/>
              <a:cs typeface="+mn-cs"/>
            </a:rPr>
            <a:t>BOXCAR</a:t>
          </a:r>
          <a:endParaRPr lang="ja-JP" altLang="ja-JP" sz="700" b="0">
            <a:solidFill>
              <a:sysClr val="windowText" lastClr="000000"/>
            </a:solidFill>
            <a:effectLst/>
            <a:latin typeface="+mn-ea"/>
            <a:ea typeface="+mn-ea"/>
          </a:endParaRPr>
        </a:p>
        <a:p>
          <a:pPr algn="ctr" rtl="0"/>
          <a:r>
            <a:rPr lang="ja-JP" altLang="ja-JP" sz="700" b="0" i="0" baseline="0">
              <a:solidFill>
                <a:sysClr val="windowText" lastClr="000000"/>
              </a:solidFill>
              <a:effectLst/>
              <a:latin typeface="+mn-ea"/>
              <a:ea typeface="+mn-ea"/>
              <a:cs typeface="+mn-cs"/>
            </a:rPr>
            <a:t>振り分け</a:t>
          </a:r>
          <a:endParaRPr kumimoji="1" lang="en-US" altLang="ja-JP" sz="700" b="0" i="0" baseline="0">
            <a:solidFill>
              <a:sysClr val="windowText" lastClr="000000"/>
            </a:solidFill>
            <a:effectLst/>
            <a:latin typeface="+mn-ea"/>
            <a:ea typeface="+mn-ea"/>
            <a:cs typeface="+mn-cs"/>
          </a:endParaRPr>
        </a:p>
      </xdr:txBody>
    </xdr:sp>
    <xdr:clientData/>
  </xdr:twoCellAnchor>
  <xdr:twoCellAnchor>
    <xdr:from>
      <xdr:col>8</xdr:col>
      <xdr:colOff>242048</xdr:colOff>
      <xdr:row>26</xdr:row>
      <xdr:rowOff>15661</xdr:rowOff>
    </xdr:from>
    <xdr:to>
      <xdr:col>12</xdr:col>
      <xdr:colOff>31319</xdr:colOff>
      <xdr:row>26</xdr:row>
      <xdr:rowOff>17449</xdr:rowOff>
    </xdr:to>
    <xdr:cxnSp macro="">
      <xdr:nvCxnSpPr>
        <xdr:cNvPr id="437" name="直線矢印コネクタ 436">
          <a:extLst>
            <a:ext uri="{FF2B5EF4-FFF2-40B4-BE49-F238E27FC236}">
              <a16:creationId xmlns:a16="http://schemas.microsoft.com/office/drawing/2014/main" id="{81BE98F4-25EE-4D3B-9B50-25033513DC23}"/>
            </a:ext>
          </a:extLst>
        </xdr:cNvPr>
        <xdr:cNvCxnSpPr>
          <a:stCxn id="436" idx="1"/>
          <a:endCxn id="425" idx="3"/>
        </xdr:cNvCxnSpPr>
      </xdr:nvCxnSpPr>
      <xdr:spPr bwMode="auto">
        <a:xfrm flipH="1">
          <a:off x="2375648" y="4473361"/>
          <a:ext cx="856071" cy="1788"/>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199574</xdr:colOff>
      <xdr:row>45</xdr:row>
      <xdr:rowOff>129987</xdr:rowOff>
    </xdr:from>
    <xdr:to>
      <xdr:col>18</xdr:col>
      <xdr:colOff>199574</xdr:colOff>
      <xdr:row>46</xdr:row>
      <xdr:rowOff>129988</xdr:rowOff>
    </xdr:to>
    <xdr:sp macro="" textlink="">
      <xdr:nvSpPr>
        <xdr:cNvPr id="438" name="Line 199">
          <a:extLst>
            <a:ext uri="{FF2B5EF4-FFF2-40B4-BE49-F238E27FC236}">
              <a16:creationId xmlns:a16="http://schemas.microsoft.com/office/drawing/2014/main" id="{FE75600D-7BF9-47E2-9082-AAA1B5755DE3}"/>
            </a:ext>
          </a:extLst>
        </xdr:cNvPr>
        <xdr:cNvSpPr>
          <a:spLocks noChangeShapeType="1"/>
        </xdr:cNvSpPr>
      </xdr:nvSpPr>
      <xdr:spPr bwMode="auto">
        <a:xfrm flipH="1">
          <a:off x="5000174" y="7845237"/>
          <a:ext cx="0" cy="171451"/>
        </a:xfrm>
        <a:prstGeom prst="line">
          <a:avLst/>
        </a:prstGeom>
        <a:noFill/>
        <a:ln w="571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206030</xdr:colOff>
      <xdr:row>15</xdr:row>
      <xdr:rowOff>66642</xdr:rowOff>
    </xdr:from>
    <xdr:to>
      <xdr:col>27</xdr:col>
      <xdr:colOff>242027</xdr:colOff>
      <xdr:row>17</xdr:row>
      <xdr:rowOff>114085</xdr:rowOff>
    </xdr:to>
    <xdr:sp macro="" textlink="">
      <xdr:nvSpPr>
        <xdr:cNvPr id="439" name="Rectangle 292">
          <a:extLst>
            <a:ext uri="{FF2B5EF4-FFF2-40B4-BE49-F238E27FC236}">
              <a16:creationId xmlns:a16="http://schemas.microsoft.com/office/drawing/2014/main" id="{5449E896-E1A0-4341-8748-AD01E51BDD45}"/>
            </a:ext>
          </a:extLst>
        </xdr:cNvPr>
        <xdr:cNvSpPr>
          <a:spLocks noChangeArrowheads="1"/>
        </xdr:cNvSpPr>
      </xdr:nvSpPr>
      <xdr:spPr bwMode="auto">
        <a:xfrm>
          <a:off x="6606830" y="2638392"/>
          <a:ext cx="836097" cy="390343"/>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API-GW</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44</xdr:col>
      <xdr:colOff>242310</xdr:colOff>
      <xdr:row>9</xdr:row>
      <xdr:rowOff>64819</xdr:rowOff>
    </xdr:from>
    <xdr:to>
      <xdr:col>49</xdr:col>
      <xdr:colOff>259662</xdr:colOff>
      <xdr:row>20</xdr:row>
      <xdr:rowOff>14477</xdr:rowOff>
    </xdr:to>
    <xdr:sp macro="" textlink="">
      <xdr:nvSpPr>
        <xdr:cNvPr id="440" name="Text Box 200">
          <a:extLst>
            <a:ext uri="{FF2B5EF4-FFF2-40B4-BE49-F238E27FC236}">
              <a16:creationId xmlns:a16="http://schemas.microsoft.com/office/drawing/2014/main" id="{F269F684-7FFD-4934-83AD-2174947C2833}"/>
            </a:ext>
          </a:extLst>
        </xdr:cNvPr>
        <xdr:cNvSpPr txBox="1">
          <a:spLocks noChangeArrowheads="1"/>
        </xdr:cNvSpPr>
      </xdr:nvSpPr>
      <xdr:spPr bwMode="auto">
        <a:xfrm>
          <a:off x="11977110" y="1607869"/>
          <a:ext cx="1350852" cy="1835608"/>
        </a:xfrm>
        <a:prstGeom prst="rect">
          <a:avLst/>
        </a:prstGeom>
        <a:noFill/>
        <a:ln w="12700" cmpd="tri">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upright="1"/>
        <a:lstStyle/>
        <a:p>
          <a:pPr algn="l" rtl="0">
            <a:lnSpc>
              <a:spcPts val="1100"/>
            </a:lnSpc>
            <a:defRPr sz="1000"/>
          </a:pPr>
          <a:r>
            <a:rPr lang="en-US" altLang="ja-JP" sz="700" b="0" i="0" u="none" strike="noStrike" baseline="0">
              <a:solidFill>
                <a:srgbClr val="000000"/>
              </a:solidFill>
              <a:latin typeface="+mn-ea"/>
              <a:ea typeface="+mn-ea"/>
              <a:cs typeface="Verdana"/>
            </a:rPr>
            <a:t>JCB-AWS</a:t>
          </a:r>
          <a:r>
            <a:rPr lang="ja-JP" altLang="en-US" sz="700" b="0" i="0" u="none" strike="noStrike" baseline="0">
              <a:solidFill>
                <a:srgbClr val="000000"/>
              </a:solidFill>
              <a:latin typeface="+mn-ea"/>
              <a:ea typeface="+mn-ea"/>
              <a:cs typeface="Verdana"/>
            </a:rPr>
            <a:t>　（</a:t>
          </a:r>
          <a:r>
            <a:rPr lang="en-US" altLang="ja-JP" sz="700" b="0" i="0" u="none" strike="noStrike" baseline="0">
              <a:solidFill>
                <a:srgbClr val="000000"/>
              </a:solidFill>
              <a:latin typeface="+mn-ea"/>
              <a:ea typeface="+mn-ea"/>
              <a:cs typeface="Verdana"/>
            </a:rPr>
            <a:t>ST</a:t>
          </a:r>
          <a:r>
            <a:rPr lang="ja-JP" altLang="en-US" sz="700" b="0" i="0" u="none" strike="noStrike" baseline="0">
              <a:solidFill>
                <a:srgbClr val="000000"/>
              </a:solidFill>
              <a:latin typeface="+mn-ea"/>
              <a:ea typeface="+mn-ea"/>
              <a:cs typeface="Verdana"/>
            </a:rPr>
            <a:t>環境）</a:t>
          </a:r>
        </a:p>
      </xdr:txBody>
    </xdr:sp>
    <xdr:clientData/>
  </xdr:twoCellAnchor>
  <xdr:twoCellAnchor>
    <xdr:from>
      <xdr:col>45</xdr:col>
      <xdr:colOff>218029</xdr:colOff>
      <xdr:row>10</xdr:row>
      <xdr:rowOff>104592</xdr:rowOff>
    </xdr:from>
    <xdr:to>
      <xdr:col>48</xdr:col>
      <xdr:colOff>266150</xdr:colOff>
      <xdr:row>12</xdr:row>
      <xdr:rowOff>149521</xdr:rowOff>
    </xdr:to>
    <xdr:sp macro="" textlink="">
      <xdr:nvSpPr>
        <xdr:cNvPr id="441" name="Rectangle 292">
          <a:extLst>
            <a:ext uri="{FF2B5EF4-FFF2-40B4-BE49-F238E27FC236}">
              <a16:creationId xmlns:a16="http://schemas.microsoft.com/office/drawing/2014/main" id="{F4E418C1-AE41-4016-B09A-7154C909DF68}"/>
            </a:ext>
          </a:extLst>
        </xdr:cNvPr>
        <xdr:cNvSpPr>
          <a:spLocks noChangeArrowheads="1"/>
        </xdr:cNvSpPr>
      </xdr:nvSpPr>
      <xdr:spPr bwMode="auto">
        <a:xfrm>
          <a:off x="12219529" y="1819092"/>
          <a:ext cx="848221" cy="387829"/>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STREAM</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45</xdr:col>
      <xdr:colOff>224030</xdr:colOff>
      <xdr:row>13</xdr:row>
      <xdr:rowOff>112213</xdr:rowOff>
    </xdr:from>
    <xdr:to>
      <xdr:col>49</xdr:col>
      <xdr:colOff>4757</xdr:colOff>
      <xdr:row>15</xdr:row>
      <xdr:rowOff>171592</xdr:rowOff>
    </xdr:to>
    <xdr:sp macro="" textlink="">
      <xdr:nvSpPr>
        <xdr:cNvPr id="442" name="Rectangle 292">
          <a:extLst>
            <a:ext uri="{FF2B5EF4-FFF2-40B4-BE49-F238E27FC236}">
              <a16:creationId xmlns:a16="http://schemas.microsoft.com/office/drawing/2014/main" id="{D6B0FDFA-97F0-40F0-8A51-05EC6215B200}"/>
            </a:ext>
          </a:extLst>
        </xdr:cNvPr>
        <xdr:cNvSpPr>
          <a:spLocks noChangeArrowheads="1"/>
        </xdr:cNvSpPr>
      </xdr:nvSpPr>
      <xdr:spPr bwMode="auto">
        <a:xfrm>
          <a:off x="12225530" y="2341063"/>
          <a:ext cx="847527" cy="402279"/>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CBS</a:t>
          </a:r>
          <a:r>
            <a:rPr lang="ja-JP" altLang="en-US" sz="700" b="0" i="0" u="none" strike="noStrike" baseline="0">
              <a:solidFill>
                <a:sysClr val="windowText" lastClr="000000"/>
              </a:solidFill>
              <a:latin typeface="+mn-ea"/>
              <a:ea typeface="+mn-ea"/>
              <a:cs typeface="Verdana"/>
            </a:rPr>
            <a:t>ポータル</a:t>
          </a:r>
        </a:p>
      </xdr:txBody>
    </xdr:sp>
    <xdr:clientData/>
  </xdr:twoCellAnchor>
  <xdr:twoCellAnchor>
    <xdr:from>
      <xdr:col>45</xdr:col>
      <xdr:colOff>235000</xdr:colOff>
      <xdr:row>16</xdr:row>
      <xdr:rowOff>160086</xdr:rowOff>
    </xdr:from>
    <xdr:to>
      <xdr:col>49</xdr:col>
      <xdr:colOff>25252</xdr:colOff>
      <xdr:row>19</xdr:row>
      <xdr:rowOff>43699</xdr:rowOff>
    </xdr:to>
    <xdr:sp macro="" textlink="">
      <xdr:nvSpPr>
        <xdr:cNvPr id="443" name="Rectangle 292">
          <a:extLst>
            <a:ext uri="{FF2B5EF4-FFF2-40B4-BE49-F238E27FC236}">
              <a16:creationId xmlns:a16="http://schemas.microsoft.com/office/drawing/2014/main" id="{6A2FF361-F0B7-475F-A62A-5F5AF9E2257C}"/>
            </a:ext>
          </a:extLst>
        </xdr:cNvPr>
        <xdr:cNvSpPr>
          <a:spLocks noChangeArrowheads="1"/>
        </xdr:cNvSpPr>
      </xdr:nvSpPr>
      <xdr:spPr bwMode="auto">
        <a:xfrm>
          <a:off x="12236500" y="2903286"/>
          <a:ext cx="857052" cy="397963"/>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CBS</a:t>
          </a:r>
          <a:r>
            <a:rPr lang="ja-JP" altLang="en-US" sz="700" b="0" i="0" u="none" strike="noStrike" baseline="0">
              <a:solidFill>
                <a:sysClr val="windowText" lastClr="000000"/>
              </a:solidFill>
              <a:latin typeface="+mn-ea"/>
              <a:ea typeface="+mn-ea"/>
              <a:cs typeface="Verdana"/>
            </a:rPr>
            <a:t>バッチ</a:t>
          </a:r>
        </a:p>
      </xdr:txBody>
    </xdr:sp>
    <xdr:clientData/>
  </xdr:twoCellAnchor>
  <xdr:twoCellAnchor>
    <xdr:from>
      <xdr:col>21</xdr:col>
      <xdr:colOff>230817</xdr:colOff>
      <xdr:row>16</xdr:row>
      <xdr:rowOff>111973</xdr:rowOff>
    </xdr:from>
    <xdr:to>
      <xdr:col>24</xdr:col>
      <xdr:colOff>203706</xdr:colOff>
      <xdr:row>16</xdr:row>
      <xdr:rowOff>113146</xdr:rowOff>
    </xdr:to>
    <xdr:sp macro="" textlink="">
      <xdr:nvSpPr>
        <xdr:cNvPr id="444" name="Line 199">
          <a:extLst>
            <a:ext uri="{FF2B5EF4-FFF2-40B4-BE49-F238E27FC236}">
              <a16:creationId xmlns:a16="http://schemas.microsoft.com/office/drawing/2014/main" id="{138A2029-3B94-4F06-8017-3AAB82B4AD68}"/>
            </a:ext>
          </a:extLst>
        </xdr:cNvPr>
        <xdr:cNvSpPr>
          <a:spLocks noChangeShapeType="1"/>
        </xdr:cNvSpPr>
      </xdr:nvSpPr>
      <xdr:spPr bwMode="auto">
        <a:xfrm flipV="1">
          <a:off x="5831517" y="2855173"/>
          <a:ext cx="772989" cy="1173"/>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52</xdr:col>
      <xdr:colOff>227796</xdr:colOff>
      <xdr:row>30</xdr:row>
      <xdr:rowOff>121160</xdr:rowOff>
    </xdr:from>
    <xdr:to>
      <xdr:col>55</xdr:col>
      <xdr:colOff>261888</xdr:colOff>
      <xdr:row>33</xdr:row>
      <xdr:rowOff>17346</xdr:rowOff>
    </xdr:to>
    <xdr:sp macro="" textlink="">
      <xdr:nvSpPr>
        <xdr:cNvPr id="445" name="Rectangle 292">
          <a:extLst>
            <a:ext uri="{FF2B5EF4-FFF2-40B4-BE49-F238E27FC236}">
              <a16:creationId xmlns:a16="http://schemas.microsoft.com/office/drawing/2014/main" id="{EABFDF64-9B40-4BFF-9F77-78E6331CD495}"/>
            </a:ext>
          </a:extLst>
        </xdr:cNvPr>
        <xdr:cNvSpPr>
          <a:spLocks noChangeArrowheads="1"/>
        </xdr:cNvSpPr>
      </xdr:nvSpPr>
      <xdr:spPr bwMode="auto">
        <a:xfrm>
          <a:off x="14096196" y="5264660"/>
          <a:ext cx="834192" cy="410536"/>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BMS</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52</xdr:col>
      <xdr:colOff>232166</xdr:colOff>
      <xdr:row>27</xdr:row>
      <xdr:rowOff>82979</xdr:rowOff>
    </xdr:from>
    <xdr:to>
      <xdr:col>56</xdr:col>
      <xdr:colOff>6929</xdr:colOff>
      <xdr:row>29</xdr:row>
      <xdr:rowOff>151311</xdr:rowOff>
    </xdr:to>
    <xdr:sp macro="" textlink="">
      <xdr:nvSpPr>
        <xdr:cNvPr id="446" name="Rectangle 292">
          <a:extLst>
            <a:ext uri="{FF2B5EF4-FFF2-40B4-BE49-F238E27FC236}">
              <a16:creationId xmlns:a16="http://schemas.microsoft.com/office/drawing/2014/main" id="{5793C5F2-4B0A-49A4-810D-F15D867BDCD6}"/>
            </a:ext>
          </a:extLst>
        </xdr:cNvPr>
        <xdr:cNvSpPr>
          <a:spLocks noChangeArrowheads="1"/>
        </xdr:cNvSpPr>
      </xdr:nvSpPr>
      <xdr:spPr bwMode="auto">
        <a:xfrm>
          <a:off x="14100566" y="4712129"/>
          <a:ext cx="841563" cy="411232"/>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I-MARK</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52</xdr:col>
      <xdr:colOff>147370</xdr:colOff>
      <xdr:row>17</xdr:row>
      <xdr:rowOff>3811</xdr:rowOff>
    </xdr:from>
    <xdr:to>
      <xdr:col>55</xdr:col>
      <xdr:colOff>179557</xdr:colOff>
      <xdr:row>19</xdr:row>
      <xdr:rowOff>72209</xdr:rowOff>
    </xdr:to>
    <xdr:sp macro="" textlink="">
      <xdr:nvSpPr>
        <xdr:cNvPr id="447" name="Rectangle 292">
          <a:extLst>
            <a:ext uri="{FF2B5EF4-FFF2-40B4-BE49-F238E27FC236}">
              <a16:creationId xmlns:a16="http://schemas.microsoft.com/office/drawing/2014/main" id="{D93ADA96-2B19-4519-8584-9263CCB8450B}"/>
            </a:ext>
          </a:extLst>
        </xdr:cNvPr>
        <xdr:cNvSpPr>
          <a:spLocks noChangeArrowheads="1"/>
        </xdr:cNvSpPr>
      </xdr:nvSpPr>
      <xdr:spPr bwMode="auto">
        <a:xfrm>
          <a:off x="14015770" y="2918461"/>
          <a:ext cx="832287" cy="411298"/>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MEBIUS</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52</xdr:col>
      <xdr:colOff>141655</xdr:colOff>
      <xdr:row>13</xdr:row>
      <xdr:rowOff>152991</xdr:rowOff>
    </xdr:from>
    <xdr:to>
      <xdr:col>55</xdr:col>
      <xdr:colOff>179557</xdr:colOff>
      <xdr:row>16</xdr:row>
      <xdr:rowOff>36604</xdr:rowOff>
    </xdr:to>
    <xdr:sp macro="" textlink="">
      <xdr:nvSpPr>
        <xdr:cNvPr id="448" name="Rectangle 292">
          <a:extLst>
            <a:ext uri="{FF2B5EF4-FFF2-40B4-BE49-F238E27FC236}">
              <a16:creationId xmlns:a16="http://schemas.microsoft.com/office/drawing/2014/main" id="{55FFC6D1-5123-4320-9FDA-E9BE5F8A13CF}"/>
            </a:ext>
          </a:extLst>
        </xdr:cNvPr>
        <xdr:cNvSpPr>
          <a:spLocks noChangeArrowheads="1"/>
        </xdr:cNvSpPr>
      </xdr:nvSpPr>
      <xdr:spPr bwMode="auto">
        <a:xfrm>
          <a:off x="14010055" y="2381841"/>
          <a:ext cx="838002" cy="397963"/>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ja-JP" altLang="en-US" sz="700" b="0" i="0" u="none" strike="noStrike" baseline="0">
              <a:solidFill>
                <a:sysClr val="windowText" lastClr="000000"/>
              </a:solidFill>
              <a:latin typeface="+mn-ea"/>
              <a:ea typeface="+mn-ea"/>
              <a:cs typeface="Verdana"/>
            </a:rPr>
            <a:t>統合認証基盤</a:t>
          </a:r>
        </a:p>
      </xdr:txBody>
    </xdr:sp>
    <xdr:clientData/>
  </xdr:twoCellAnchor>
  <xdr:twoCellAnchor>
    <xdr:from>
      <xdr:col>52</xdr:col>
      <xdr:colOff>142229</xdr:colOff>
      <xdr:row>10</xdr:row>
      <xdr:rowOff>102481</xdr:rowOff>
    </xdr:from>
    <xdr:to>
      <xdr:col>55</xdr:col>
      <xdr:colOff>180131</xdr:colOff>
      <xdr:row>12</xdr:row>
      <xdr:rowOff>147944</xdr:rowOff>
    </xdr:to>
    <xdr:sp macro="" textlink="">
      <xdr:nvSpPr>
        <xdr:cNvPr id="449" name="Rectangle 292">
          <a:extLst>
            <a:ext uri="{FF2B5EF4-FFF2-40B4-BE49-F238E27FC236}">
              <a16:creationId xmlns:a16="http://schemas.microsoft.com/office/drawing/2014/main" id="{75821FF8-F905-42FF-A470-8AC8DEAED698}"/>
            </a:ext>
          </a:extLst>
        </xdr:cNvPr>
        <xdr:cNvSpPr>
          <a:spLocks noChangeArrowheads="1"/>
        </xdr:cNvSpPr>
      </xdr:nvSpPr>
      <xdr:spPr bwMode="auto">
        <a:xfrm>
          <a:off x="14010629" y="1816981"/>
          <a:ext cx="838002" cy="388363"/>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J-MARK</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49</xdr:col>
      <xdr:colOff>46892</xdr:colOff>
      <xdr:row>18</xdr:row>
      <xdr:rowOff>52754</xdr:rowOff>
    </xdr:from>
    <xdr:to>
      <xdr:col>52</xdr:col>
      <xdr:colOff>125144</xdr:colOff>
      <xdr:row>18</xdr:row>
      <xdr:rowOff>60374</xdr:rowOff>
    </xdr:to>
    <xdr:sp macro="" textlink="">
      <xdr:nvSpPr>
        <xdr:cNvPr id="450" name="Line 199">
          <a:extLst>
            <a:ext uri="{FF2B5EF4-FFF2-40B4-BE49-F238E27FC236}">
              <a16:creationId xmlns:a16="http://schemas.microsoft.com/office/drawing/2014/main" id="{B5290C0C-CDE3-47D1-AACC-485F20834D6F}"/>
            </a:ext>
          </a:extLst>
        </xdr:cNvPr>
        <xdr:cNvSpPr>
          <a:spLocks noChangeShapeType="1"/>
        </xdr:cNvSpPr>
      </xdr:nvSpPr>
      <xdr:spPr bwMode="auto">
        <a:xfrm>
          <a:off x="13115192" y="3138854"/>
          <a:ext cx="878352" cy="7620"/>
        </a:xfrm>
        <a:prstGeom prst="line">
          <a:avLst/>
        </a:prstGeom>
        <a:noFill/>
        <a:ln w="317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48</xdr:col>
      <xdr:colOff>266150</xdr:colOff>
      <xdr:row>11</xdr:row>
      <xdr:rowOff>126165</xdr:rowOff>
    </xdr:from>
    <xdr:to>
      <xdr:col>52</xdr:col>
      <xdr:colOff>144134</xdr:colOff>
      <xdr:row>11</xdr:row>
      <xdr:rowOff>128009</xdr:rowOff>
    </xdr:to>
    <xdr:cxnSp macro="">
      <xdr:nvCxnSpPr>
        <xdr:cNvPr id="451" name="コネクタ: カギ線 450">
          <a:extLst>
            <a:ext uri="{FF2B5EF4-FFF2-40B4-BE49-F238E27FC236}">
              <a16:creationId xmlns:a16="http://schemas.microsoft.com/office/drawing/2014/main" id="{AD8A06AB-82EF-487C-927F-950C66777263}"/>
            </a:ext>
          </a:extLst>
        </xdr:cNvPr>
        <xdr:cNvCxnSpPr>
          <a:stCxn id="441" idx="3"/>
          <a:endCxn id="449" idx="1"/>
        </xdr:cNvCxnSpPr>
      </xdr:nvCxnSpPr>
      <xdr:spPr>
        <a:xfrm flipV="1">
          <a:off x="13067750" y="2012115"/>
          <a:ext cx="944784" cy="1844"/>
        </a:xfrm>
        <a:prstGeom prst="bentConnector3">
          <a:avLst>
            <a:gd name="adj1" fmla="val 50000"/>
          </a:avLst>
        </a:prstGeom>
        <a:ln w="3175">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253430</xdr:colOff>
      <xdr:row>15</xdr:row>
      <xdr:rowOff>2843</xdr:rowOff>
    </xdr:from>
    <xdr:to>
      <xdr:col>50</xdr:col>
      <xdr:colOff>261450</xdr:colOff>
      <xdr:row>17</xdr:row>
      <xdr:rowOff>111077</xdr:rowOff>
    </xdr:to>
    <xdr:sp macro="" textlink="">
      <xdr:nvSpPr>
        <xdr:cNvPr id="452" name="Line 294">
          <a:extLst>
            <a:ext uri="{FF2B5EF4-FFF2-40B4-BE49-F238E27FC236}">
              <a16:creationId xmlns:a16="http://schemas.microsoft.com/office/drawing/2014/main" id="{6B883F3C-F023-48AA-A3BB-E352A7FF0638}"/>
            </a:ext>
          </a:extLst>
        </xdr:cNvPr>
        <xdr:cNvSpPr>
          <a:spLocks noChangeShapeType="1"/>
        </xdr:cNvSpPr>
      </xdr:nvSpPr>
      <xdr:spPr bwMode="auto">
        <a:xfrm flipH="1">
          <a:off x="13588430" y="2574593"/>
          <a:ext cx="8020" cy="451134"/>
        </a:xfrm>
        <a:prstGeom prst="line">
          <a:avLst/>
        </a:prstGeom>
        <a:noFill/>
        <a:ln w="3175">
          <a:solidFill>
            <a:srgbClr val="000000"/>
          </a:solidFill>
          <a:prstDash val="dash"/>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50</xdr:col>
      <xdr:colOff>248895</xdr:colOff>
      <xdr:row>25</xdr:row>
      <xdr:rowOff>35073</xdr:rowOff>
    </xdr:from>
    <xdr:to>
      <xdr:col>52</xdr:col>
      <xdr:colOff>211354</xdr:colOff>
      <xdr:row>25</xdr:row>
      <xdr:rowOff>35115</xdr:rowOff>
    </xdr:to>
    <xdr:sp macro="" textlink="">
      <xdr:nvSpPr>
        <xdr:cNvPr id="453" name="Line 282">
          <a:extLst>
            <a:ext uri="{FF2B5EF4-FFF2-40B4-BE49-F238E27FC236}">
              <a16:creationId xmlns:a16="http://schemas.microsoft.com/office/drawing/2014/main" id="{56FBE205-3967-4EBE-AB58-E28F299BA63F}"/>
            </a:ext>
          </a:extLst>
        </xdr:cNvPr>
        <xdr:cNvSpPr>
          <a:spLocks noChangeShapeType="1"/>
        </xdr:cNvSpPr>
      </xdr:nvSpPr>
      <xdr:spPr bwMode="auto">
        <a:xfrm flipV="1">
          <a:off x="13583895" y="4321323"/>
          <a:ext cx="495859" cy="42"/>
        </a:xfrm>
        <a:prstGeom prst="line">
          <a:avLst/>
        </a:prstGeom>
        <a:noFill/>
        <a:ln w="3175">
          <a:solidFill>
            <a:srgbClr val="000000"/>
          </a:solidFill>
          <a:prstDash val="dash"/>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51</xdr:col>
      <xdr:colOff>6626</xdr:colOff>
      <xdr:row>21</xdr:row>
      <xdr:rowOff>99392</xdr:rowOff>
    </xdr:from>
    <xdr:to>
      <xdr:col>52</xdr:col>
      <xdr:colOff>121838</xdr:colOff>
      <xdr:row>21</xdr:row>
      <xdr:rowOff>100385</xdr:rowOff>
    </xdr:to>
    <xdr:sp macro="" textlink="">
      <xdr:nvSpPr>
        <xdr:cNvPr id="454" name="Line 282">
          <a:extLst>
            <a:ext uri="{FF2B5EF4-FFF2-40B4-BE49-F238E27FC236}">
              <a16:creationId xmlns:a16="http://schemas.microsoft.com/office/drawing/2014/main" id="{2DADC5DF-6B94-4039-85EE-651D48F437E5}"/>
            </a:ext>
          </a:extLst>
        </xdr:cNvPr>
        <xdr:cNvSpPr>
          <a:spLocks noChangeShapeType="1"/>
        </xdr:cNvSpPr>
      </xdr:nvSpPr>
      <xdr:spPr bwMode="auto">
        <a:xfrm>
          <a:off x="13608326" y="3699842"/>
          <a:ext cx="381912" cy="993"/>
        </a:xfrm>
        <a:prstGeom prst="line">
          <a:avLst/>
        </a:prstGeom>
        <a:noFill/>
        <a:ln w="3175">
          <a:solidFill>
            <a:srgbClr val="000000"/>
          </a:solidFill>
          <a:prstDash val="dash"/>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50</xdr:col>
      <xdr:colOff>250804</xdr:colOff>
      <xdr:row>17</xdr:row>
      <xdr:rowOff>115612</xdr:rowOff>
    </xdr:from>
    <xdr:to>
      <xdr:col>52</xdr:col>
      <xdr:colOff>131380</xdr:colOff>
      <xdr:row>17</xdr:row>
      <xdr:rowOff>115613</xdr:rowOff>
    </xdr:to>
    <xdr:sp macro="" textlink="">
      <xdr:nvSpPr>
        <xdr:cNvPr id="455" name="Line 282">
          <a:extLst>
            <a:ext uri="{FF2B5EF4-FFF2-40B4-BE49-F238E27FC236}">
              <a16:creationId xmlns:a16="http://schemas.microsoft.com/office/drawing/2014/main" id="{2DAF0E9B-C0CF-4CB6-8DD2-C9723836DF8E}"/>
            </a:ext>
          </a:extLst>
        </xdr:cNvPr>
        <xdr:cNvSpPr>
          <a:spLocks noChangeShapeType="1"/>
        </xdr:cNvSpPr>
      </xdr:nvSpPr>
      <xdr:spPr bwMode="auto">
        <a:xfrm>
          <a:off x="13585804" y="3030262"/>
          <a:ext cx="413976" cy="1"/>
        </a:xfrm>
        <a:prstGeom prst="line">
          <a:avLst/>
        </a:prstGeom>
        <a:noFill/>
        <a:ln w="3175">
          <a:solidFill>
            <a:srgbClr val="000000"/>
          </a:solidFill>
          <a:prstDash val="dash"/>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xdr:col>
      <xdr:colOff>140442</xdr:colOff>
      <xdr:row>1</xdr:row>
      <xdr:rowOff>107045</xdr:rowOff>
    </xdr:from>
    <xdr:to>
      <xdr:col>6</xdr:col>
      <xdr:colOff>215419</xdr:colOff>
      <xdr:row>5</xdr:row>
      <xdr:rowOff>146312</xdr:rowOff>
    </xdr:to>
    <xdr:sp macro="" textlink="">
      <xdr:nvSpPr>
        <xdr:cNvPr id="456" name="テキスト ボックス 455">
          <a:extLst>
            <a:ext uri="{FF2B5EF4-FFF2-40B4-BE49-F238E27FC236}">
              <a16:creationId xmlns:a16="http://schemas.microsoft.com/office/drawing/2014/main" id="{E9D102E3-680E-4582-B480-49A57D074E5B}"/>
            </a:ext>
          </a:extLst>
        </xdr:cNvPr>
        <xdr:cNvSpPr txBox="1"/>
      </xdr:nvSpPr>
      <xdr:spPr>
        <a:xfrm>
          <a:off x="673842" y="278495"/>
          <a:ext cx="1141777" cy="7250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200"/>
            </a:lnSpc>
          </a:pPr>
          <a:r>
            <a:rPr kumimoji="1" lang="ja-JP" altLang="en-US" sz="800"/>
            <a:t>：サイクルテスト範囲</a:t>
          </a:r>
          <a:endParaRPr kumimoji="1" lang="en-US" altLang="ja-JP" sz="800"/>
        </a:p>
        <a:p>
          <a:pPr>
            <a:lnSpc>
              <a:spcPts val="1200"/>
            </a:lnSpc>
          </a:pPr>
          <a:r>
            <a:rPr kumimoji="1" lang="ja-JP" altLang="en-US" sz="800"/>
            <a:t>：運用テスト範囲</a:t>
          </a:r>
          <a:endParaRPr kumimoji="1" lang="en-US" altLang="ja-JP" sz="800"/>
        </a:p>
        <a:p>
          <a:pPr>
            <a:lnSpc>
              <a:spcPts val="1200"/>
            </a:lnSpc>
          </a:pPr>
          <a:r>
            <a:rPr kumimoji="1" lang="ja-JP" altLang="en-US" sz="800"/>
            <a:t>：接続</a:t>
          </a:r>
          <a:r>
            <a:rPr kumimoji="1" lang="en-US" altLang="ja-JP" sz="800"/>
            <a:t>I/F</a:t>
          </a:r>
        </a:p>
        <a:p>
          <a:pPr>
            <a:lnSpc>
              <a:spcPts val="1200"/>
            </a:lnSpc>
          </a:pPr>
          <a:r>
            <a:rPr kumimoji="1" lang="ja-JP" altLang="en-US" sz="800"/>
            <a:t>：未接続</a:t>
          </a:r>
          <a:r>
            <a:rPr kumimoji="1" lang="en-US" altLang="ja-JP" sz="800"/>
            <a:t>I/F</a:t>
          </a:r>
          <a:endParaRPr kumimoji="1" lang="ja-JP" altLang="en-US" sz="800"/>
        </a:p>
      </xdr:txBody>
    </xdr:sp>
    <xdr:clientData/>
  </xdr:twoCellAnchor>
  <xdr:twoCellAnchor>
    <xdr:from>
      <xdr:col>0</xdr:col>
      <xdr:colOff>251011</xdr:colOff>
      <xdr:row>1</xdr:row>
      <xdr:rowOff>89648</xdr:rowOff>
    </xdr:from>
    <xdr:to>
      <xdr:col>6</xdr:col>
      <xdr:colOff>248904</xdr:colOff>
      <xdr:row>5</xdr:row>
      <xdr:rowOff>141755</xdr:rowOff>
    </xdr:to>
    <xdr:sp macro="" textlink="">
      <xdr:nvSpPr>
        <xdr:cNvPr id="457" name="Rectangle 1454">
          <a:extLst>
            <a:ext uri="{FF2B5EF4-FFF2-40B4-BE49-F238E27FC236}">
              <a16:creationId xmlns:a16="http://schemas.microsoft.com/office/drawing/2014/main" id="{9F318AB5-D377-4486-9D06-BC073FD86327}"/>
            </a:ext>
          </a:extLst>
        </xdr:cNvPr>
        <xdr:cNvSpPr>
          <a:spLocks noChangeArrowheads="1"/>
        </xdr:cNvSpPr>
      </xdr:nvSpPr>
      <xdr:spPr bwMode="auto">
        <a:xfrm>
          <a:off x="251011" y="261098"/>
          <a:ext cx="1598093" cy="737907"/>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xdr:col>
      <xdr:colOff>105957</xdr:colOff>
      <xdr:row>2</xdr:row>
      <xdr:rowOff>24093</xdr:rowOff>
    </xdr:from>
    <xdr:to>
      <xdr:col>2</xdr:col>
      <xdr:colOff>107193</xdr:colOff>
      <xdr:row>2</xdr:row>
      <xdr:rowOff>157443</xdr:rowOff>
    </xdr:to>
    <xdr:sp macro="" textlink="">
      <xdr:nvSpPr>
        <xdr:cNvPr id="458" name="Rectangle 1455" descr="右下がり対角線 (反転)">
          <a:extLst>
            <a:ext uri="{FF2B5EF4-FFF2-40B4-BE49-F238E27FC236}">
              <a16:creationId xmlns:a16="http://schemas.microsoft.com/office/drawing/2014/main" id="{DAF2DD45-C7DD-4E01-9905-33426DBB05E2}"/>
            </a:ext>
          </a:extLst>
        </xdr:cNvPr>
        <xdr:cNvSpPr>
          <a:spLocks noChangeArrowheads="1"/>
        </xdr:cNvSpPr>
      </xdr:nvSpPr>
      <xdr:spPr bwMode="auto">
        <a:xfrm>
          <a:off x="372657" y="366993"/>
          <a:ext cx="267936" cy="133350"/>
        </a:xfrm>
        <a:prstGeom prst="rect">
          <a:avLst/>
        </a:prstGeom>
        <a:pattFill prst="dkDnDiag">
          <a:fgClr>
            <a:srgbClr xmlns:mc="http://schemas.openxmlformats.org/markup-compatibility/2006" xmlns:a14="http://schemas.microsoft.com/office/drawing/2010/main" val="99CCFF" mc:Ignorable="a14" a14:legacySpreadsheetColorIndex="44"/>
          </a:fgClr>
          <a:bgClr>
            <a:srgbClr val="FFFFFF"/>
          </a:bgClr>
        </a:pattFill>
        <a:ln>
          <a:noFill/>
        </a:ln>
        <a:effectLst/>
        <a:extLst>
          <a:ext uri="{91240B29-F687-4F45-9708-019B960494DF}">
            <a14:hiddenLine xmlns:a14="http://schemas.microsoft.com/office/drawing/2010/main" w="19050" algn="ctr">
              <a:solidFill>
                <a:srgbClr xmlns:mc="http://schemas.openxmlformats.org/markup-compatibility/2006" val="FF0000" mc:Ignorable="a14" a14:legacySpreadsheetColorIndex="10"/>
              </a:solidFill>
              <a:prstDash val="dash"/>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105957</xdr:colOff>
      <xdr:row>3</xdr:row>
      <xdr:rowOff>6164</xdr:rowOff>
    </xdr:from>
    <xdr:to>
      <xdr:col>2</xdr:col>
      <xdr:colOff>107193</xdr:colOff>
      <xdr:row>3</xdr:row>
      <xdr:rowOff>139514</xdr:rowOff>
    </xdr:to>
    <xdr:sp macro="" textlink="">
      <xdr:nvSpPr>
        <xdr:cNvPr id="459" name="Rectangle 1458" descr="20%">
          <a:extLst>
            <a:ext uri="{FF2B5EF4-FFF2-40B4-BE49-F238E27FC236}">
              <a16:creationId xmlns:a16="http://schemas.microsoft.com/office/drawing/2014/main" id="{62807CB3-87E7-4E76-86F0-69551D753379}"/>
            </a:ext>
          </a:extLst>
        </xdr:cNvPr>
        <xdr:cNvSpPr>
          <a:spLocks noChangeArrowheads="1"/>
        </xdr:cNvSpPr>
      </xdr:nvSpPr>
      <xdr:spPr bwMode="auto">
        <a:xfrm>
          <a:off x="372657" y="520514"/>
          <a:ext cx="267936" cy="133350"/>
        </a:xfrm>
        <a:prstGeom prst="rect">
          <a:avLst/>
        </a:prstGeom>
        <a:pattFill prst="pct20">
          <a:fgClr>
            <a:srgbClr xmlns:mc="http://schemas.openxmlformats.org/markup-compatibility/2006" xmlns:a14="http://schemas.microsoft.com/office/drawing/2010/main" val="FF99CC" mc:Ignorable="a14" a14:legacySpreadsheetColorIndex="45"/>
          </a:fgClr>
          <a:bgClr>
            <a:srgbClr val="FFFFFF"/>
          </a:bgClr>
        </a:pattFill>
        <a:ln>
          <a:noFill/>
        </a:ln>
        <a:effectLst/>
        <a:extLst>
          <a:ext uri="{91240B29-F687-4F45-9708-019B960494DF}">
            <a14:hiddenLine xmlns:a14="http://schemas.microsoft.com/office/drawing/2010/main" w="19050" algn="ctr">
              <a:solidFill>
                <a:srgbClr xmlns:mc="http://schemas.openxmlformats.org/markup-compatibility/2006" val="FF0000" mc:Ignorable="a14" a14:legacySpreadsheetColorIndex="10"/>
              </a:solidFill>
              <a:prstDash val="dash"/>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99391</xdr:colOff>
      <xdr:row>4</xdr:row>
      <xdr:rowOff>53009</xdr:rowOff>
    </xdr:from>
    <xdr:to>
      <xdr:col>2</xdr:col>
      <xdr:colOff>84879</xdr:colOff>
      <xdr:row>4</xdr:row>
      <xdr:rowOff>53009</xdr:rowOff>
    </xdr:to>
    <xdr:sp macro="" textlink="">
      <xdr:nvSpPr>
        <xdr:cNvPr id="460" name="Line 1456">
          <a:extLst>
            <a:ext uri="{FF2B5EF4-FFF2-40B4-BE49-F238E27FC236}">
              <a16:creationId xmlns:a16="http://schemas.microsoft.com/office/drawing/2014/main" id="{E69839D6-6E78-4BF5-B92F-A825C602F7FD}"/>
            </a:ext>
          </a:extLst>
        </xdr:cNvPr>
        <xdr:cNvSpPr>
          <a:spLocks noChangeShapeType="1"/>
        </xdr:cNvSpPr>
      </xdr:nvSpPr>
      <xdr:spPr bwMode="auto">
        <a:xfrm flipH="1">
          <a:off x="366091" y="738809"/>
          <a:ext cx="252188" cy="0"/>
        </a:xfrm>
        <a:prstGeom prst="line">
          <a:avLst/>
        </a:prstGeom>
        <a:noFill/>
        <a:ln w="571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108916</xdr:colOff>
      <xdr:row>5</xdr:row>
      <xdr:rowOff>39757</xdr:rowOff>
    </xdr:from>
    <xdr:to>
      <xdr:col>2</xdr:col>
      <xdr:colOff>84879</xdr:colOff>
      <xdr:row>5</xdr:row>
      <xdr:rowOff>39757</xdr:rowOff>
    </xdr:to>
    <xdr:sp macro="" textlink="">
      <xdr:nvSpPr>
        <xdr:cNvPr id="461" name="Line 1457">
          <a:extLst>
            <a:ext uri="{FF2B5EF4-FFF2-40B4-BE49-F238E27FC236}">
              <a16:creationId xmlns:a16="http://schemas.microsoft.com/office/drawing/2014/main" id="{8349717C-CD67-40F1-8F2D-1C8F77B17C39}"/>
            </a:ext>
          </a:extLst>
        </xdr:cNvPr>
        <xdr:cNvSpPr>
          <a:spLocks noChangeShapeType="1"/>
        </xdr:cNvSpPr>
      </xdr:nvSpPr>
      <xdr:spPr bwMode="auto">
        <a:xfrm flipH="1">
          <a:off x="375616" y="897007"/>
          <a:ext cx="242663" cy="0"/>
        </a:xfrm>
        <a:prstGeom prst="line">
          <a:avLst/>
        </a:prstGeom>
        <a:noFill/>
        <a:ln w="19050">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49</xdr:col>
      <xdr:colOff>35170</xdr:colOff>
      <xdr:row>14</xdr:row>
      <xdr:rowOff>171156</xdr:rowOff>
    </xdr:from>
    <xdr:to>
      <xdr:col>52</xdr:col>
      <xdr:colOff>118110</xdr:colOff>
      <xdr:row>15</xdr:row>
      <xdr:rowOff>2051</xdr:rowOff>
    </xdr:to>
    <xdr:sp macro="" textlink="">
      <xdr:nvSpPr>
        <xdr:cNvPr id="462" name="Line 199">
          <a:extLst>
            <a:ext uri="{FF2B5EF4-FFF2-40B4-BE49-F238E27FC236}">
              <a16:creationId xmlns:a16="http://schemas.microsoft.com/office/drawing/2014/main" id="{5357B270-6C45-4F58-BF01-31D39075AE08}"/>
            </a:ext>
          </a:extLst>
        </xdr:cNvPr>
        <xdr:cNvSpPr>
          <a:spLocks noChangeShapeType="1"/>
        </xdr:cNvSpPr>
      </xdr:nvSpPr>
      <xdr:spPr bwMode="auto">
        <a:xfrm flipV="1">
          <a:off x="13103470" y="2571456"/>
          <a:ext cx="883040" cy="2345"/>
        </a:xfrm>
        <a:prstGeom prst="line">
          <a:avLst/>
        </a:prstGeom>
        <a:noFill/>
        <a:ln w="317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32</xdr:col>
      <xdr:colOff>143691</xdr:colOff>
      <xdr:row>25</xdr:row>
      <xdr:rowOff>7620</xdr:rowOff>
    </xdr:from>
    <xdr:to>
      <xdr:col>42</xdr:col>
      <xdr:colOff>160020</xdr:colOff>
      <xdr:row>73</xdr:row>
      <xdr:rowOff>91440</xdr:rowOff>
    </xdr:to>
    <xdr:sp macro="" textlink="">
      <xdr:nvSpPr>
        <xdr:cNvPr id="463" name="Text Box 190">
          <a:extLst>
            <a:ext uri="{FF2B5EF4-FFF2-40B4-BE49-F238E27FC236}">
              <a16:creationId xmlns:a16="http://schemas.microsoft.com/office/drawing/2014/main" id="{EEB549FD-53DD-428F-B78F-65609A3DF774}"/>
            </a:ext>
          </a:extLst>
        </xdr:cNvPr>
        <xdr:cNvSpPr txBox="1">
          <a:spLocks noChangeArrowheads="1"/>
        </xdr:cNvSpPr>
      </xdr:nvSpPr>
      <xdr:spPr bwMode="auto">
        <a:xfrm>
          <a:off x="8678091" y="4293870"/>
          <a:ext cx="2683329" cy="8313420"/>
        </a:xfrm>
        <a:prstGeom prst="rect">
          <a:avLst/>
        </a:prstGeom>
        <a:noFill/>
        <a:ln w="12700" cmpd="dbl">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mn-ea"/>
              <a:ea typeface="+mn-ea"/>
              <a:cs typeface="Verdana"/>
            </a:rPr>
            <a:t>新東京本番機（</a:t>
          </a:r>
          <a:r>
            <a:rPr lang="en-US" altLang="ja-JP" sz="700" b="0" i="0" u="none" strike="noStrike" baseline="0">
              <a:solidFill>
                <a:srgbClr val="000000"/>
              </a:solidFill>
              <a:latin typeface="+mn-ea"/>
              <a:ea typeface="+mn-ea"/>
              <a:cs typeface="Verdana"/>
            </a:rPr>
            <a:t>MQ</a:t>
          </a:r>
          <a:r>
            <a:rPr lang="ja-JP" altLang="en-US" sz="700" b="0" i="0" u="none" strike="noStrike" baseline="0">
              <a:solidFill>
                <a:srgbClr val="000000"/>
              </a:solidFill>
              <a:latin typeface="+mn-ea"/>
              <a:ea typeface="+mn-ea"/>
              <a:cs typeface="Verdana"/>
            </a:rPr>
            <a:t> </a:t>
          </a:r>
          <a:r>
            <a:rPr lang="en-US" altLang="ja-JP" sz="700" b="0" i="0" u="none" strike="noStrike" baseline="0">
              <a:solidFill>
                <a:srgbClr val="000000"/>
              </a:solidFill>
              <a:latin typeface="+mn-ea"/>
              <a:ea typeface="+mn-ea"/>
              <a:cs typeface="Verdana"/>
            </a:rPr>
            <a:t>GW</a:t>
          </a:r>
          <a:r>
            <a:rPr lang="ja-JP" altLang="en-US" sz="700" b="0" i="0" u="none" strike="noStrike" baseline="0">
              <a:solidFill>
                <a:srgbClr val="000000"/>
              </a:solidFill>
              <a:latin typeface="+mn-ea"/>
              <a:ea typeface="+mn-ea"/>
              <a:cs typeface="Verdana"/>
            </a:rPr>
            <a:t>ノード） </a:t>
          </a:r>
          <a:endParaRPr lang="ja-JP" altLang="en-US" sz="700">
            <a:latin typeface="+mn-ea"/>
            <a:ea typeface="+mn-ea"/>
          </a:endParaRPr>
        </a:p>
      </xdr:txBody>
    </xdr:sp>
    <xdr:clientData/>
  </xdr:twoCellAnchor>
  <xdr:twoCellAnchor>
    <xdr:from>
      <xdr:col>12</xdr:col>
      <xdr:colOff>25338</xdr:colOff>
      <xdr:row>11</xdr:row>
      <xdr:rowOff>115604</xdr:rowOff>
    </xdr:from>
    <xdr:to>
      <xdr:col>15</xdr:col>
      <xdr:colOff>61335</xdr:colOff>
      <xdr:row>24</xdr:row>
      <xdr:rowOff>38100</xdr:rowOff>
    </xdr:to>
    <xdr:sp macro="" textlink="">
      <xdr:nvSpPr>
        <xdr:cNvPr id="464" name="Rectangle 292">
          <a:extLst>
            <a:ext uri="{FF2B5EF4-FFF2-40B4-BE49-F238E27FC236}">
              <a16:creationId xmlns:a16="http://schemas.microsoft.com/office/drawing/2014/main" id="{407A0260-3861-4E1C-ACEE-B3703CC4B8E2}"/>
            </a:ext>
          </a:extLst>
        </xdr:cNvPr>
        <xdr:cNvSpPr>
          <a:spLocks noChangeArrowheads="1"/>
        </xdr:cNvSpPr>
      </xdr:nvSpPr>
      <xdr:spPr bwMode="auto">
        <a:xfrm>
          <a:off x="3225738" y="2001554"/>
          <a:ext cx="836097" cy="2151346"/>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GFP</a:t>
          </a:r>
        </a:p>
        <a:p>
          <a:pPr algn="ctr" rtl="0">
            <a:defRPr sz="1000"/>
          </a:pPr>
          <a:r>
            <a:rPr lang="ja-JP" altLang="en-US" sz="700" b="0" i="0" u="none" strike="noStrike" baseline="0">
              <a:solidFill>
                <a:sysClr val="windowText" lastClr="000000"/>
              </a:solidFill>
              <a:latin typeface="+mn-ea"/>
              <a:ea typeface="+mn-ea"/>
              <a:cs typeface="Verdana"/>
            </a:rPr>
            <a:t>通信制御</a:t>
          </a:r>
        </a:p>
      </xdr:txBody>
    </xdr:sp>
    <xdr:clientData/>
  </xdr:twoCellAnchor>
  <xdr:twoCellAnchor>
    <xdr:from>
      <xdr:col>9</xdr:col>
      <xdr:colOff>11653</xdr:colOff>
      <xdr:row>14</xdr:row>
      <xdr:rowOff>153266</xdr:rowOff>
    </xdr:from>
    <xdr:to>
      <xdr:col>12</xdr:col>
      <xdr:colOff>29584</xdr:colOff>
      <xdr:row>14</xdr:row>
      <xdr:rowOff>156883</xdr:rowOff>
    </xdr:to>
    <xdr:cxnSp macro="">
      <xdr:nvCxnSpPr>
        <xdr:cNvPr id="465" name="直線矢印コネクタ 464">
          <a:extLst>
            <a:ext uri="{FF2B5EF4-FFF2-40B4-BE49-F238E27FC236}">
              <a16:creationId xmlns:a16="http://schemas.microsoft.com/office/drawing/2014/main" id="{A52BEBCF-44C7-4E71-ACCF-5117AED48678}"/>
            </a:ext>
          </a:extLst>
        </xdr:cNvPr>
        <xdr:cNvCxnSpPr/>
      </xdr:nvCxnSpPr>
      <xdr:spPr bwMode="auto">
        <a:xfrm>
          <a:off x="2411953" y="2553566"/>
          <a:ext cx="818031" cy="3617"/>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9</xdr:col>
      <xdr:colOff>17928</xdr:colOff>
      <xdr:row>17</xdr:row>
      <xdr:rowOff>135336</xdr:rowOff>
    </xdr:from>
    <xdr:to>
      <xdr:col>12</xdr:col>
      <xdr:colOff>35859</xdr:colOff>
      <xdr:row>17</xdr:row>
      <xdr:rowOff>138953</xdr:rowOff>
    </xdr:to>
    <xdr:cxnSp macro="">
      <xdr:nvCxnSpPr>
        <xdr:cNvPr id="466" name="直線矢印コネクタ 465">
          <a:extLst>
            <a:ext uri="{FF2B5EF4-FFF2-40B4-BE49-F238E27FC236}">
              <a16:creationId xmlns:a16="http://schemas.microsoft.com/office/drawing/2014/main" id="{43E86718-0C9A-448A-8E77-931BE935B6D9}"/>
            </a:ext>
          </a:extLst>
        </xdr:cNvPr>
        <xdr:cNvCxnSpPr/>
      </xdr:nvCxnSpPr>
      <xdr:spPr bwMode="auto">
        <a:xfrm>
          <a:off x="2418228" y="3049986"/>
          <a:ext cx="818031" cy="3617"/>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9</xdr:col>
      <xdr:colOff>17928</xdr:colOff>
      <xdr:row>20</xdr:row>
      <xdr:rowOff>98132</xdr:rowOff>
    </xdr:from>
    <xdr:to>
      <xdr:col>12</xdr:col>
      <xdr:colOff>35859</xdr:colOff>
      <xdr:row>20</xdr:row>
      <xdr:rowOff>101749</xdr:rowOff>
    </xdr:to>
    <xdr:cxnSp macro="">
      <xdr:nvCxnSpPr>
        <xdr:cNvPr id="467" name="直線矢印コネクタ 466">
          <a:extLst>
            <a:ext uri="{FF2B5EF4-FFF2-40B4-BE49-F238E27FC236}">
              <a16:creationId xmlns:a16="http://schemas.microsoft.com/office/drawing/2014/main" id="{23D5CF16-4ADE-421D-AEC0-91EA16373557}"/>
            </a:ext>
          </a:extLst>
        </xdr:cNvPr>
        <xdr:cNvCxnSpPr/>
      </xdr:nvCxnSpPr>
      <xdr:spPr bwMode="auto">
        <a:xfrm>
          <a:off x="2418228" y="3527132"/>
          <a:ext cx="818031" cy="3617"/>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9</xdr:col>
      <xdr:colOff>1343</xdr:colOff>
      <xdr:row>23</xdr:row>
      <xdr:rowOff>38100</xdr:rowOff>
    </xdr:from>
    <xdr:to>
      <xdr:col>12</xdr:col>
      <xdr:colOff>7620</xdr:colOff>
      <xdr:row>23</xdr:row>
      <xdr:rowOff>44345</xdr:rowOff>
    </xdr:to>
    <xdr:cxnSp macro="">
      <xdr:nvCxnSpPr>
        <xdr:cNvPr id="468" name="直線矢印コネクタ 467">
          <a:extLst>
            <a:ext uri="{FF2B5EF4-FFF2-40B4-BE49-F238E27FC236}">
              <a16:creationId xmlns:a16="http://schemas.microsoft.com/office/drawing/2014/main" id="{BA555DD6-E9A4-4660-A665-6FE886CCAE22}"/>
            </a:ext>
          </a:extLst>
        </xdr:cNvPr>
        <xdr:cNvCxnSpPr>
          <a:stCxn id="430" idx="3"/>
        </xdr:cNvCxnSpPr>
      </xdr:nvCxnSpPr>
      <xdr:spPr bwMode="auto">
        <a:xfrm flipV="1">
          <a:off x="2401643" y="3981450"/>
          <a:ext cx="806377" cy="6245"/>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5</xdr:col>
      <xdr:colOff>247425</xdr:colOff>
      <xdr:row>16</xdr:row>
      <xdr:rowOff>74822</xdr:rowOff>
    </xdr:from>
    <xdr:to>
      <xdr:col>12</xdr:col>
      <xdr:colOff>0</xdr:colOff>
      <xdr:row>16</xdr:row>
      <xdr:rowOff>78887</xdr:rowOff>
    </xdr:to>
    <xdr:cxnSp macro="">
      <xdr:nvCxnSpPr>
        <xdr:cNvPr id="469" name="直線矢印コネクタ 468">
          <a:extLst>
            <a:ext uri="{FF2B5EF4-FFF2-40B4-BE49-F238E27FC236}">
              <a16:creationId xmlns:a16="http://schemas.microsoft.com/office/drawing/2014/main" id="{000B7610-A54C-4EAA-B3BA-5AB425BA6755}"/>
            </a:ext>
          </a:extLst>
        </xdr:cNvPr>
        <xdr:cNvCxnSpPr/>
      </xdr:nvCxnSpPr>
      <xdr:spPr bwMode="auto">
        <a:xfrm>
          <a:off x="1580925" y="2818022"/>
          <a:ext cx="1619475" cy="4065"/>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6</xdr:col>
      <xdr:colOff>5378</xdr:colOff>
      <xdr:row>19</xdr:row>
      <xdr:rowOff>29998</xdr:rowOff>
    </xdr:from>
    <xdr:to>
      <xdr:col>12</xdr:col>
      <xdr:colOff>8965</xdr:colOff>
      <xdr:row>19</xdr:row>
      <xdr:rowOff>34063</xdr:rowOff>
    </xdr:to>
    <xdr:cxnSp macro="">
      <xdr:nvCxnSpPr>
        <xdr:cNvPr id="470" name="直線矢印コネクタ 469">
          <a:extLst>
            <a:ext uri="{FF2B5EF4-FFF2-40B4-BE49-F238E27FC236}">
              <a16:creationId xmlns:a16="http://schemas.microsoft.com/office/drawing/2014/main" id="{99C0DD03-FA23-412C-914E-9D0121420FE4}"/>
            </a:ext>
          </a:extLst>
        </xdr:cNvPr>
        <xdr:cNvCxnSpPr/>
      </xdr:nvCxnSpPr>
      <xdr:spPr bwMode="auto">
        <a:xfrm>
          <a:off x="1605578" y="3287548"/>
          <a:ext cx="1603787" cy="4065"/>
        </a:xfrm>
        <a:prstGeom prst="straightConnector1">
          <a:avLst/>
        </a:prstGeom>
        <a:noFill/>
        <a:ln w="12700">
          <a:solidFill>
            <a:srgbClr val="000000"/>
          </a:solidFill>
          <a:prstDash val="sysDot"/>
          <a:round/>
          <a:headEnd type="none" w="lg" len="med"/>
          <a:tailEnd type="none" w="lg" len="med"/>
        </a:ln>
        <a:extLst>
          <a:ext uri="{909E8E84-426E-40DD-AFC4-6F175D3DCCD1}">
            <a14:hiddenFill xmlns:a14="http://schemas.microsoft.com/office/drawing/2010/main">
              <a:noFill/>
            </a14:hiddenFill>
          </a:ext>
        </a:extLst>
      </xdr:spPr>
    </xdr:cxnSp>
    <xdr:clientData/>
  </xdr:twoCellAnchor>
  <xdr:twoCellAnchor>
    <xdr:from>
      <xdr:col>15</xdr:col>
      <xdr:colOff>52058</xdr:colOff>
      <xdr:row>17</xdr:row>
      <xdr:rowOff>57708</xdr:rowOff>
    </xdr:from>
    <xdr:to>
      <xdr:col>17</xdr:col>
      <xdr:colOff>234462</xdr:colOff>
      <xdr:row>17</xdr:row>
      <xdr:rowOff>60960</xdr:rowOff>
    </xdr:to>
    <xdr:sp macro="" textlink="">
      <xdr:nvSpPr>
        <xdr:cNvPr id="471" name="Line 291">
          <a:extLst>
            <a:ext uri="{FF2B5EF4-FFF2-40B4-BE49-F238E27FC236}">
              <a16:creationId xmlns:a16="http://schemas.microsoft.com/office/drawing/2014/main" id="{92BB5F1D-EA8B-47F3-9C05-050F1A53E329}"/>
            </a:ext>
          </a:extLst>
        </xdr:cNvPr>
        <xdr:cNvSpPr>
          <a:spLocks noChangeShapeType="1"/>
        </xdr:cNvSpPr>
      </xdr:nvSpPr>
      <xdr:spPr bwMode="auto">
        <a:xfrm flipH="1" flipV="1">
          <a:off x="4052558" y="2972358"/>
          <a:ext cx="715804" cy="3252"/>
        </a:xfrm>
        <a:prstGeom prst="line">
          <a:avLst/>
        </a:prstGeom>
        <a:noFill/>
        <a:ln w="57150">
          <a:solidFill>
            <a:srgbClr val="000000"/>
          </a:solidFill>
          <a:prstDash val="solid"/>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39</xdr:col>
      <xdr:colOff>192886</xdr:colOff>
      <xdr:row>61</xdr:row>
      <xdr:rowOff>111605</xdr:rowOff>
    </xdr:from>
    <xdr:to>
      <xdr:col>41</xdr:col>
      <xdr:colOff>192041</xdr:colOff>
      <xdr:row>63</xdr:row>
      <xdr:rowOff>49529</xdr:rowOff>
    </xdr:to>
    <xdr:sp macro="" textlink="">
      <xdr:nvSpPr>
        <xdr:cNvPr id="472" name="AutoShape 246">
          <a:extLst>
            <a:ext uri="{FF2B5EF4-FFF2-40B4-BE49-F238E27FC236}">
              <a16:creationId xmlns:a16="http://schemas.microsoft.com/office/drawing/2014/main" id="{F73A04BE-9A67-456E-B919-2E623BA31E2A}"/>
            </a:ext>
          </a:extLst>
        </xdr:cNvPr>
        <xdr:cNvSpPr>
          <a:spLocks noChangeArrowheads="1"/>
        </xdr:cNvSpPr>
      </xdr:nvSpPr>
      <xdr:spPr bwMode="auto">
        <a:xfrm>
          <a:off x="10594186" y="10570055"/>
          <a:ext cx="532555" cy="280824"/>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72000" tIns="0" rIns="72000" bIns="0" anchor="ctr" anchorCtr="0" upright="1"/>
        <a:lstStyle/>
        <a:p>
          <a:pPr algn="ctr" rtl="0">
            <a:defRPr sz="1000"/>
          </a:pPr>
          <a:r>
            <a:rPr lang="ja-JP" altLang="en-US" sz="700" b="0" i="0" u="none" strike="noStrike" baseline="0">
              <a:solidFill>
                <a:sysClr val="windowText" lastClr="000000"/>
              </a:solidFill>
              <a:latin typeface="+mn-ea"/>
              <a:ea typeface="+mn-ea"/>
            </a:rPr>
            <a:t>各種</a:t>
          </a:r>
        </a:p>
        <a:p>
          <a:pPr algn="ctr" rtl="0">
            <a:lnSpc>
              <a:spcPts val="400"/>
            </a:lnSpc>
            <a:defRPr sz="1000"/>
          </a:pPr>
          <a:r>
            <a:rPr lang="ja-JP" altLang="en-US" sz="700" b="0" i="0" u="none" strike="noStrike" baseline="0">
              <a:solidFill>
                <a:sysClr val="windowText" lastClr="000000"/>
              </a:solidFill>
              <a:latin typeface="+mn-ea"/>
              <a:ea typeface="+mn-ea"/>
            </a:rPr>
            <a:t>ファイル</a:t>
          </a:r>
        </a:p>
        <a:p>
          <a:pPr algn="ctr" rtl="0">
            <a:lnSpc>
              <a:spcPts val="1100"/>
            </a:lnSpc>
            <a:defRPr sz="1000"/>
          </a:pPr>
          <a:endParaRPr lang="ja-JP" altLang="en-US" sz="700">
            <a:solidFill>
              <a:srgbClr val="FF0000"/>
            </a:solidFill>
            <a:latin typeface="+mn-ea"/>
            <a:ea typeface="+mn-ea"/>
          </a:endParaRPr>
        </a:p>
      </xdr:txBody>
    </xdr:sp>
    <xdr:clientData/>
  </xdr:twoCellAnchor>
  <xdr:twoCellAnchor>
    <xdr:from>
      <xdr:col>37</xdr:col>
      <xdr:colOff>103456</xdr:colOff>
      <xdr:row>24</xdr:row>
      <xdr:rowOff>45719</xdr:rowOff>
    </xdr:from>
    <xdr:to>
      <xdr:col>42</xdr:col>
      <xdr:colOff>70900</xdr:colOff>
      <xdr:row>25</xdr:row>
      <xdr:rowOff>126269</xdr:rowOff>
    </xdr:to>
    <xdr:sp macro="" textlink="">
      <xdr:nvSpPr>
        <xdr:cNvPr id="473" name="AutoShape 395">
          <a:extLst>
            <a:ext uri="{FF2B5EF4-FFF2-40B4-BE49-F238E27FC236}">
              <a16:creationId xmlns:a16="http://schemas.microsoft.com/office/drawing/2014/main" id="{434EA488-3CA8-428B-8749-3B32A5259AD4}"/>
            </a:ext>
          </a:extLst>
        </xdr:cNvPr>
        <xdr:cNvSpPr>
          <a:spLocks noChangeArrowheads="1"/>
        </xdr:cNvSpPr>
      </xdr:nvSpPr>
      <xdr:spPr bwMode="auto">
        <a:xfrm>
          <a:off x="9971356" y="4160519"/>
          <a:ext cx="1300944" cy="252000"/>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r>
            <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rPr>
            <a:t>ＥＸＰＡＮＤ</a:t>
          </a:r>
        </a:p>
      </xdr:txBody>
    </xdr:sp>
    <xdr:clientData/>
  </xdr:twoCellAnchor>
  <xdr:twoCellAnchor>
    <xdr:from>
      <xdr:col>49</xdr:col>
      <xdr:colOff>263305</xdr:colOff>
      <xdr:row>34</xdr:row>
      <xdr:rowOff>159026</xdr:rowOff>
    </xdr:from>
    <xdr:to>
      <xdr:col>57</xdr:col>
      <xdr:colOff>248975</xdr:colOff>
      <xdr:row>34</xdr:row>
      <xdr:rowOff>163747</xdr:rowOff>
    </xdr:to>
    <xdr:sp macro="" textlink="">
      <xdr:nvSpPr>
        <xdr:cNvPr id="474" name="Line 199">
          <a:extLst>
            <a:ext uri="{FF2B5EF4-FFF2-40B4-BE49-F238E27FC236}">
              <a16:creationId xmlns:a16="http://schemas.microsoft.com/office/drawing/2014/main" id="{0FA1EBAA-D0B7-4B10-AA29-0BBB00177C11}"/>
            </a:ext>
          </a:extLst>
        </xdr:cNvPr>
        <xdr:cNvSpPr>
          <a:spLocks noChangeShapeType="1"/>
        </xdr:cNvSpPr>
      </xdr:nvSpPr>
      <xdr:spPr bwMode="auto">
        <a:xfrm flipV="1">
          <a:off x="13331605" y="5988326"/>
          <a:ext cx="2119270" cy="4721"/>
        </a:xfrm>
        <a:prstGeom prst="line">
          <a:avLst/>
        </a:prstGeom>
        <a:noFill/>
        <a:ln w="3175">
          <a:solidFill>
            <a:srgbClr val="000000"/>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57</xdr:col>
      <xdr:colOff>243260</xdr:colOff>
      <xdr:row>11</xdr:row>
      <xdr:rowOff>117364</xdr:rowOff>
    </xdr:from>
    <xdr:to>
      <xdr:col>57</xdr:col>
      <xdr:colOff>246076</xdr:colOff>
      <xdr:row>35</xdr:row>
      <xdr:rowOff>1</xdr:rowOff>
    </xdr:to>
    <xdr:sp macro="" textlink="">
      <xdr:nvSpPr>
        <xdr:cNvPr id="475" name="Line 294">
          <a:extLst>
            <a:ext uri="{FF2B5EF4-FFF2-40B4-BE49-F238E27FC236}">
              <a16:creationId xmlns:a16="http://schemas.microsoft.com/office/drawing/2014/main" id="{402B1C48-4AA5-4268-B0FB-BE5D50BDF844}"/>
            </a:ext>
          </a:extLst>
        </xdr:cNvPr>
        <xdr:cNvSpPr>
          <a:spLocks noChangeShapeType="1"/>
        </xdr:cNvSpPr>
      </xdr:nvSpPr>
      <xdr:spPr bwMode="auto">
        <a:xfrm>
          <a:off x="15445160" y="2003314"/>
          <a:ext cx="2816" cy="3997437"/>
        </a:xfrm>
        <a:prstGeom prst="line">
          <a:avLst/>
        </a:prstGeom>
        <a:noFill/>
        <a:ln w="3175">
          <a:solidFill>
            <a:srgbClr val="000000"/>
          </a:solidFill>
          <a:prstDash val="dash"/>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15</xdr:col>
      <xdr:colOff>31846</xdr:colOff>
      <xdr:row>26</xdr:row>
      <xdr:rowOff>7619</xdr:rowOff>
    </xdr:from>
    <xdr:to>
      <xdr:col>16</xdr:col>
      <xdr:colOff>83820</xdr:colOff>
      <xdr:row>26</xdr:row>
      <xdr:rowOff>17928</xdr:rowOff>
    </xdr:to>
    <xdr:sp macro="" textlink="">
      <xdr:nvSpPr>
        <xdr:cNvPr id="476" name="Line 291">
          <a:extLst>
            <a:ext uri="{FF2B5EF4-FFF2-40B4-BE49-F238E27FC236}">
              <a16:creationId xmlns:a16="http://schemas.microsoft.com/office/drawing/2014/main" id="{8EAF0227-2245-4C6F-89B5-46F1EFFB7C65}"/>
            </a:ext>
          </a:extLst>
        </xdr:cNvPr>
        <xdr:cNvSpPr>
          <a:spLocks noChangeShapeType="1"/>
        </xdr:cNvSpPr>
      </xdr:nvSpPr>
      <xdr:spPr bwMode="auto">
        <a:xfrm flipH="1">
          <a:off x="4032346" y="4465319"/>
          <a:ext cx="318674" cy="10309"/>
        </a:xfrm>
        <a:prstGeom prst="line">
          <a:avLst/>
        </a:prstGeom>
        <a:noFill/>
        <a:ln w="57150">
          <a:solidFill>
            <a:srgbClr val="000000"/>
          </a:solidFill>
          <a:prstDash val="solid"/>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27</xdr:col>
      <xdr:colOff>229059</xdr:colOff>
      <xdr:row>15</xdr:row>
      <xdr:rowOff>102542</xdr:rowOff>
    </xdr:from>
    <xdr:to>
      <xdr:col>45</xdr:col>
      <xdr:colOff>217628</xdr:colOff>
      <xdr:row>15</xdr:row>
      <xdr:rowOff>127307</xdr:rowOff>
    </xdr:to>
    <xdr:sp macro="" textlink="">
      <xdr:nvSpPr>
        <xdr:cNvPr id="477" name="Line 199">
          <a:extLst>
            <a:ext uri="{FF2B5EF4-FFF2-40B4-BE49-F238E27FC236}">
              <a16:creationId xmlns:a16="http://schemas.microsoft.com/office/drawing/2014/main" id="{9D1D2859-FA93-443B-AECD-5FDBE0BC6300}"/>
            </a:ext>
          </a:extLst>
        </xdr:cNvPr>
        <xdr:cNvSpPr>
          <a:spLocks noChangeShapeType="1"/>
        </xdr:cNvSpPr>
      </xdr:nvSpPr>
      <xdr:spPr bwMode="auto">
        <a:xfrm flipV="1">
          <a:off x="7429959" y="2674292"/>
          <a:ext cx="4789169" cy="24765"/>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27</xdr:col>
      <xdr:colOff>242657</xdr:colOff>
      <xdr:row>17</xdr:row>
      <xdr:rowOff>36983</xdr:rowOff>
    </xdr:from>
    <xdr:to>
      <xdr:col>45</xdr:col>
      <xdr:colOff>222818</xdr:colOff>
      <xdr:row>17</xdr:row>
      <xdr:rowOff>63653</xdr:rowOff>
    </xdr:to>
    <xdr:sp macro="" textlink="">
      <xdr:nvSpPr>
        <xdr:cNvPr id="478" name="Line 199">
          <a:extLst>
            <a:ext uri="{FF2B5EF4-FFF2-40B4-BE49-F238E27FC236}">
              <a16:creationId xmlns:a16="http://schemas.microsoft.com/office/drawing/2014/main" id="{251C9D2B-715E-412B-BAA5-E01FE5C2BF6A}"/>
            </a:ext>
          </a:extLst>
        </xdr:cNvPr>
        <xdr:cNvSpPr>
          <a:spLocks noChangeShapeType="1"/>
        </xdr:cNvSpPr>
      </xdr:nvSpPr>
      <xdr:spPr bwMode="auto">
        <a:xfrm flipV="1">
          <a:off x="7443557" y="2951633"/>
          <a:ext cx="4780761" cy="26670"/>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55</xdr:col>
      <xdr:colOff>201763</xdr:colOff>
      <xdr:row>11</xdr:row>
      <xdr:rowOff>120524</xdr:rowOff>
    </xdr:from>
    <xdr:to>
      <xdr:col>57</xdr:col>
      <xdr:colOff>245166</xdr:colOff>
      <xdr:row>11</xdr:row>
      <xdr:rowOff>125895</xdr:rowOff>
    </xdr:to>
    <xdr:sp macro="" textlink="">
      <xdr:nvSpPr>
        <xdr:cNvPr id="479" name="Line 199">
          <a:extLst>
            <a:ext uri="{FF2B5EF4-FFF2-40B4-BE49-F238E27FC236}">
              <a16:creationId xmlns:a16="http://schemas.microsoft.com/office/drawing/2014/main" id="{3032F441-0635-42AD-A6CB-F3090DEE86C0}"/>
            </a:ext>
          </a:extLst>
        </xdr:cNvPr>
        <xdr:cNvSpPr>
          <a:spLocks noChangeShapeType="1"/>
        </xdr:cNvSpPr>
      </xdr:nvSpPr>
      <xdr:spPr bwMode="auto">
        <a:xfrm>
          <a:off x="14870263" y="2006474"/>
          <a:ext cx="576803" cy="5371"/>
        </a:xfrm>
        <a:prstGeom prst="line">
          <a:avLst/>
        </a:prstGeom>
        <a:noFill/>
        <a:ln w="3175">
          <a:solidFill>
            <a:srgbClr val="000000"/>
          </a:solidFill>
          <a:prstDash val="dash"/>
          <a:round/>
          <a:headEnd/>
          <a:tailEnd/>
        </a:ln>
        <a:extLst>
          <a:ext uri="{909E8E84-426E-40DD-AFC4-6F175D3DCCD1}">
            <a14:hiddenFill xmlns:a14="http://schemas.microsoft.com/office/drawing/2010/main">
              <a:noFill/>
            </a14:hiddenFill>
          </a:ext>
        </a:extLst>
      </xdr:spPr>
      <xdr:txBody>
        <a:bodyPr/>
        <a:lstStyle/>
        <a:p>
          <a:endParaRPr lang="ja-JP" altLang="en-US"/>
        </a:p>
      </xdr:txBody>
    </xdr:sp>
    <xdr:clientData/>
  </xdr:twoCellAnchor>
  <xdr:twoCellAnchor>
    <xdr:from>
      <xdr:col>17</xdr:col>
      <xdr:colOff>237059</xdr:colOff>
      <xdr:row>23</xdr:row>
      <xdr:rowOff>160441</xdr:rowOff>
    </xdr:from>
    <xdr:to>
      <xdr:col>22</xdr:col>
      <xdr:colOff>22860</xdr:colOff>
      <xdr:row>25</xdr:row>
      <xdr:rowOff>160440</xdr:rowOff>
    </xdr:to>
    <xdr:sp macro="" textlink="">
      <xdr:nvSpPr>
        <xdr:cNvPr id="480" name="正方形/長方形 479">
          <a:extLst>
            <a:ext uri="{FF2B5EF4-FFF2-40B4-BE49-F238E27FC236}">
              <a16:creationId xmlns:a16="http://schemas.microsoft.com/office/drawing/2014/main" id="{FAD09577-6030-4825-A8AE-5AB3ED9C9DC6}"/>
            </a:ext>
          </a:extLst>
        </xdr:cNvPr>
        <xdr:cNvSpPr/>
      </xdr:nvSpPr>
      <xdr:spPr bwMode="auto">
        <a:xfrm>
          <a:off x="4770959" y="4103791"/>
          <a:ext cx="1119301" cy="342899"/>
        </a:xfrm>
        <a:prstGeom prst="rect">
          <a:avLst/>
        </a:prstGeom>
        <a:solidFill>
          <a:schemeClr val="bg1"/>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0" tIns="0" rIns="0" bIns="0" rtlCol="0" anchor="ctr" anchorCtr="0" upright="1"/>
        <a:lstStyle/>
        <a:p>
          <a:pPr algn="ctr" rtl="0"/>
          <a:r>
            <a:rPr kumimoji="1" lang="en-US" altLang="ja-JP" sz="700" b="0" i="0" baseline="0">
              <a:solidFill>
                <a:sysClr val="windowText" lastClr="000000"/>
              </a:solidFill>
              <a:effectLst/>
              <a:latin typeface="+mn-ea"/>
              <a:ea typeface="+mn-ea"/>
              <a:cs typeface="+mn-cs"/>
            </a:rPr>
            <a:t>GW</a:t>
          </a:r>
        </a:p>
      </xdr:txBody>
    </xdr:sp>
    <xdr:clientData/>
  </xdr:twoCellAnchor>
  <xdr:twoCellAnchor>
    <xdr:from>
      <xdr:col>16</xdr:col>
      <xdr:colOff>68580</xdr:colOff>
      <xdr:row>21</xdr:row>
      <xdr:rowOff>1</xdr:rowOff>
    </xdr:from>
    <xdr:to>
      <xdr:col>16</xdr:col>
      <xdr:colOff>77545</xdr:colOff>
      <xdr:row>25</xdr:row>
      <xdr:rowOff>166745</xdr:rowOff>
    </xdr:to>
    <xdr:sp macro="" textlink="">
      <xdr:nvSpPr>
        <xdr:cNvPr id="481" name="Line 294">
          <a:extLst>
            <a:ext uri="{FF2B5EF4-FFF2-40B4-BE49-F238E27FC236}">
              <a16:creationId xmlns:a16="http://schemas.microsoft.com/office/drawing/2014/main" id="{CDC7D442-C0F5-45F4-BE5C-5D6FFA06B016}"/>
            </a:ext>
          </a:extLst>
        </xdr:cNvPr>
        <xdr:cNvSpPr>
          <a:spLocks noChangeShapeType="1"/>
        </xdr:cNvSpPr>
      </xdr:nvSpPr>
      <xdr:spPr bwMode="auto">
        <a:xfrm>
          <a:off x="4335780" y="3600451"/>
          <a:ext cx="8965" cy="852544"/>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16</xdr:col>
      <xdr:colOff>68580</xdr:colOff>
      <xdr:row>21</xdr:row>
      <xdr:rowOff>7621</xdr:rowOff>
    </xdr:from>
    <xdr:to>
      <xdr:col>17</xdr:col>
      <xdr:colOff>228600</xdr:colOff>
      <xdr:row>21</xdr:row>
      <xdr:rowOff>15240</xdr:rowOff>
    </xdr:to>
    <xdr:cxnSp macro="">
      <xdr:nvCxnSpPr>
        <xdr:cNvPr id="482" name="直線矢印コネクタ 481">
          <a:extLst>
            <a:ext uri="{FF2B5EF4-FFF2-40B4-BE49-F238E27FC236}">
              <a16:creationId xmlns:a16="http://schemas.microsoft.com/office/drawing/2014/main" id="{BADCE353-0D29-457A-A6B0-0F0149024C17}"/>
            </a:ext>
          </a:extLst>
        </xdr:cNvPr>
        <xdr:cNvCxnSpPr>
          <a:cxnSpLocks/>
        </xdr:cNvCxnSpPr>
      </xdr:nvCxnSpPr>
      <xdr:spPr bwMode="auto">
        <a:xfrm flipH="1" flipV="1">
          <a:off x="4335780" y="3608071"/>
          <a:ext cx="426720" cy="7619"/>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248820</xdr:colOff>
      <xdr:row>22</xdr:row>
      <xdr:rowOff>78441</xdr:rowOff>
    </xdr:from>
    <xdr:to>
      <xdr:col>19</xdr:col>
      <xdr:colOff>251459</xdr:colOff>
      <xdr:row>24</xdr:row>
      <xdr:rowOff>1</xdr:rowOff>
    </xdr:to>
    <xdr:sp macro="" textlink="">
      <xdr:nvSpPr>
        <xdr:cNvPr id="483" name="Line 294">
          <a:extLst>
            <a:ext uri="{FF2B5EF4-FFF2-40B4-BE49-F238E27FC236}">
              <a16:creationId xmlns:a16="http://schemas.microsoft.com/office/drawing/2014/main" id="{8B9191C9-CDBA-4EC3-B75D-C00D9ACE17EC}"/>
            </a:ext>
          </a:extLst>
        </xdr:cNvPr>
        <xdr:cNvSpPr>
          <a:spLocks noChangeShapeType="1"/>
        </xdr:cNvSpPr>
      </xdr:nvSpPr>
      <xdr:spPr bwMode="auto">
        <a:xfrm>
          <a:off x="5316120" y="3850341"/>
          <a:ext cx="2639" cy="264460"/>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17</xdr:col>
      <xdr:colOff>7620</xdr:colOff>
      <xdr:row>25</xdr:row>
      <xdr:rowOff>30480</xdr:rowOff>
    </xdr:from>
    <xdr:to>
      <xdr:col>17</xdr:col>
      <xdr:colOff>236220</xdr:colOff>
      <xdr:row>25</xdr:row>
      <xdr:rowOff>38100</xdr:rowOff>
    </xdr:to>
    <xdr:cxnSp macro="">
      <xdr:nvCxnSpPr>
        <xdr:cNvPr id="484" name="直線矢印コネクタ 483">
          <a:extLst>
            <a:ext uri="{FF2B5EF4-FFF2-40B4-BE49-F238E27FC236}">
              <a16:creationId xmlns:a16="http://schemas.microsoft.com/office/drawing/2014/main" id="{5941E4A1-0C94-4E4C-886B-93795F50AA4B}"/>
            </a:ext>
          </a:extLst>
        </xdr:cNvPr>
        <xdr:cNvCxnSpPr>
          <a:cxnSpLocks/>
        </xdr:cNvCxnSpPr>
      </xdr:nvCxnSpPr>
      <xdr:spPr bwMode="auto">
        <a:xfrm flipH="1" flipV="1">
          <a:off x="4541520" y="4316730"/>
          <a:ext cx="228600" cy="762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7621</xdr:colOff>
      <xdr:row>25</xdr:row>
      <xdr:rowOff>7620</xdr:rowOff>
    </xdr:from>
    <xdr:to>
      <xdr:col>17</xdr:col>
      <xdr:colOff>15241</xdr:colOff>
      <xdr:row>48</xdr:row>
      <xdr:rowOff>144779</xdr:rowOff>
    </xdr:to>
    <xdr:sp macro="" textlink="">
      <xdr:nvSpPr>
        <xdr:cNvPr id="485" name="Line 294">
          <a:extLst>
            <a:ext uri="{FF2B5EF4-FFF2-40B4-BE49-F238E27FC236}">
              <a16:creationId xmlns:a16="http://schemas.microsoft.com/office/drawing/2014/main" id="{D176AACF-C385-44EA-8E31-77450BCC1D22}"/>
            </a:ext>
          </a:extLst>
        </xdr:cNvPr>
        <xdr:cNvSpPr>
          <a:spLocks noChangeShapeType="1"/>
        </xdr:cNvSpPr>
      </xdr:nvSpPr>
      <xdr:spPr bwMode="auto">
        <a:xfrm flipH="1">
          <a:off x="4541521" y="4293870"/>
          <a:ext cx="7620" cy="4080509"/>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17</xdr:col>
      <xdr:colOff>15240</xdr:colOff>
      <xdr:row>48</xdr:row>
      <xdr:rowOff>114300</xdr:rowOff>
    </xdr:from>
    <xdr:to>
      <xdr:col>17</xdr:col>
      <xdr:colOff>243840</xdr:colOff>
      <xdr:row>48</xdr:row>
      <xdr:rowOff>121920</xdr:rowOff>
    </xdr:to>
    <xdr:cxnSp macro="">
      <xdr:nvCxnSpPr>
        <xdr:cNvPr id="486" name="直線矢印コネクタ 485">
          <a:extLst>
            <a:ext uri="{FF2B5EF4-FFF2-40B4-BE49-F238E27FC236}">
              <a16:creationId xmlns:a16="http://schemas.microsoft.com/office/drawing/2014/main" id="{B0FE912F-5B9C-4C09-8844-C957C2CB395B}"/>
            </a:ext>
          </a:extLst>
        </xdr:cNvPr>
        <xdr:cNvCxnSpPr>
          <a:cxnSpLocks/>
        </xdr:cNvCxnSpPr>
      </xdr:nvCxnSpPr>
      <xdr:spPr bwMode="auto">
        <a:xfrm flipH="1" flipV="1">
          <a:off x="4549140" y="8343900"/>
          <a:ext cx="228600" cy="762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7620</xdr:colOff>
      <xdr:row>33</xdr:row>
      <xdr:rowOff>45720</xdr:rowOff>
    </xdr:from>
    <xdr:to>
      <xdr:col>18</xdr:col>
      <xdr:colOff>243840</xdr:colOff>
      <xdr:row>33</xdr:row>
      <xdr:rowOff>45720</xdr:rowOff>
    </xdr:to>
    <xdr:cxnSp macro="">
      <xdr:nvCxnSpPr>
        <xdr:cNvPr id="487" name="直線矢印コネクタ 486">
          <a:extLst>
            <a:ext uri="{FF2B5EF4-FFF2-40B4-BE49-F238E27FC236}">
              <a16:creationId xmlns:a16="http://schemas.microsoft.com/office/drawing/2014/main" id="{E9EBE38B-30D7-44EB-8AE3-7479E5A5D245}"/>
            </a:ext>
          </a:extLst>
        </xdr:cNvPr>
        <xdr:cNvCxnSpPr>
          <a:cxnSpLocks/>
        </xdr:cNvCxnSpPr>
      </xdr:nvCxnSpPr>
      <xdr:spPr bwMode="auto">
        <a:xfrm flipH="1">
          <a:off x="4541520" y="5703570"/>
          <a:ext cx="502920" cy="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16694</xdr:colOff>
      <xdr:row>33</xdr:row>
      <xdr:rowOff>15687</xdr:rowOff>
    </xdr:from>
    <xdr:to>
      <xdr:col>19</xdr:col>
      <xdr:colOff>16694</xdr:colOff>
      <xdr:row>34</xdr:row>
      <xdr:rowOff>15688</xdr:rowOff>
    </xdr:to>
    <xdr:sp macro="" textlink="">
      <xdr:nvSpPr>
        <xdr:cNvPr id="488" name="Line 199">
          <a:extLst>
            <a:ext uri="{FF2B5EF4-FFF2-40B4-BE49-F238E27FC236}">
              <a16:creationId xmlns:a16="http://schemas.microsoft.com/office/drawing/2014/main" id="{2B0B7DA7-ACA9-4CAB-A5AB-627AC9C3A0A7}"/>
            </a:ext>
          </a:extLst>
        </xdr:cNvPr>
        <xdr:cNvSpPr>
          <a:spLocks noChangeShapeType="1"/>
        </xdr:cNvSpPr>
      </xdr:nvSpPr>
      <xdr:spPr bwMode="auto">
        <a:xfrm flipH="1">
          <a:off x="5083994" y="5673537"/>
          <a:ext cx="0" cy="171451"/>
        </a:xfrm>
        <a:prstGeom prst="line">
          <a:avLst/>
        </a:prstGeom>
        <a:noFill/>
        <a:ln w="571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246086</xdr:colOff>
      <xdr:row>98</xdr:row>
      <xdr:rowOff>59788</xdr:rowOff>
    </xdr:from>
    <xdr:to>
      <xdr:col>21</xdr:col>
      <xdr:colOff>246086</xdr:colOff>
      <xdr:row>115</xdr:row>
      <xdr:rowOff>38100</xdr:rowOff>
    </xdr:to>
    <xdr:sp macro="" textlink="">
      <xdr:nvSpPr>
        <xdr:cNvPr id="489" name="Text Box 210">
          <a:extLst>
            <a:ext uri="{FF2B5EF4-FFF2-40B4-BE49-F238E27FC236}">
              <a16:creationId xmlns:a16="http://schemas.microsoft.com/office/drawing/2014/main" id="{A7EC5B3A-0CF6-4B9A-864C-3EE8EE7840B4}"/>
            </a:ext>
          </a:extLst>
        </xdr:cNvPr>
        <xdr:cNvSpPr txBox="1">
          <a:spLocks noChangeArrowheads="1"/>
        </xdr:cNvSpPr>
      </xdr:nvSpPr>
      <xdr:spPr bwMode="auto">
        <a:xfrm>
          <a:off x="4779986" y="16861888"/>
          <a:ext cx="1066800" cy="2892962"/>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miter lim="800000"/>
          <a:headEnd/>
          <a:tailEnd/>
        </a:ln>
      </xdr:spPr>
      <xdr:txBody>
        <a:bodyPr vertOverflow="clip" wrap="square" lIns="91440" tIns="45720" rIns="91440" bIns="45720" anchor="ctr" upright="1"/>
        <a:lstStyle/>
        <a:p>
          <a:pPr algn="ctr" rtl="0">
            <a:defRPr sz="1000"/>
          </a:pPr>
          <a:r>
            <a:rPr lang="en-US" altLang="ja-JP" sz="700" b="0" i="0" u="none" strike="noStrike" baseline="0">
              <a:solidFill>
                <a:sysClr val="windowText" lastClr="000000"/>
              </a:solidFill>
              <a:latin typeface="+mn-ea"/>
              <a:ea typeface="+mn-ea"/>
            </a:rPr>
            <a:t>GEP</a:t>
          </a:r>
        </a:p>
        <a:p>
          <a:pPr algn="ctr" rtl="0">
            <a:defRPr sz="1000"/>
          </a:pPr>
          <a:r>
            <a:rPr lang="ja-JP" altLang="en-US" sz="700" b="0" i="0" u="none" strike="noStrike" baseline="0">
              <a:solidFill>
                <a:sysClr val="windowText" lastClr="000000"/>
              </a:solidFill>
              <a:latin typeface="+mn-ea"/>
              <a:ea typeface="+mn-ea"/>
            </a:rPr>
            <a:t>業務アプリケーション</a:t>
          </a:r>
          <a:endParaRPr lang="en-US" altLang="ja-JP" sz="700" b="0" i="0" u="none" strike="noStrike" baseline="0">
            <a:solidFill>
              <a:sysClr val="windowText" lastClr="000000"/>
            </a:solidFill>
            <a:latin typeface="+mn-ea"/>
            <a:ea typeface="+mn-ea"/>
          </a:endParaRPr>
        </a:p>
      </xdr:txBody>
    </xdr:sp>
    <xdr:clientData/>
  </xdr:twoCellAnchor>
  <xdr:twoCellAnchor>
    <xdr:from>
      <xdr:col>6</xdr:col>
      <xdr:colOff>242047</xdr:colOff>
      <xdr:row>117</xdr:row>
      <xdr:rowOff>139369</xdr:rowOff>
    </xdr:from>
    <xdr:to>
      <xdr:col>8</xdr:col>
      <xdr:colOff>242048</xdr:colOff>
      <xdr:row>119</xdr:row>
      <xdr:rowOff>139368</xdr:rowOff>
    </xdr:to>
    <xdr:sp macro="" textlink="">
      <xdr:nvSpPr>
        <xdr:cNvPr id="490" name="AutoShape 250">
          <a:extLst>
            <a:ext uri="{FF2B5EF4-FFF2-40B4-BE49-F238E27FC236}">
              <a16:creationId xmlns:a16="http://schemas.microsoft.com/office/drawing/2014/main" id="{8D1D1416-F8B7-498D-8606-61659BF15C06}"/>
            </a:ext>
          </a:extLst>
        </xdr:cNvPr>
        <xdr:cNvSpPr>
          <a:spLocks noChangeArrowheads="1"/>
        </xdr:cNvSpPr>
      </xdr:nvSpPr>
      <xdr:spPr bwMode="auto">
        <a:xfrm>
          <a:off x="1842247" y="20199019"/>
          <a:ext cx="533401" cy="342899"/>
        </a:xfrm>
        <a:prstGeom prst="rect">
          <a:avLst/>
        </a:prstGeom>
        <a:solidFill>
          <a:srgbClr xmlns:mc="http://schemas.openxmlformats.org/markup-compatibility/2006" xmlns:a14="http://schemas.microsoft.com/office/drawing/2010/main" val="FFFFFF" mc:Ignorable="a14" a14:legacySpreadsheetColorIndex="9"/>
        </a:solidFill>
        <a:ln w="12700">
          <a:solidFill>
            <a:srgbClr val="000000"/>
          </a:solidFill>
          <a:round/>
          <a:headEnd/>
          <a:tailEnd/>
        </a:ln>
      </xdr:spPr>
      <xdr:txBody>
        <a:bodyPr vertOverflow="clip" wrap="square" lIns="0" tIns="0" rIns="0" bIns="0" anchor="ctr" anchorCtr="1" upright="1"/>
        <a:lstStyle/>
        <a:p>
          <a:pPr algn="ctr" rtl="0">
            <a:defRPr sz="1000"/>
          </a:pPr>
          <a:r>
            <a:rPr lang="en-US" altLang="ja-JP" sz="700" b="0" i="0" u="none" strike="noStrike" baseline="0">
              <a:solidFill>
                <a:srgbClr val="000000"/>
              </a:solidFill>
              <a:latin typeface="+mn-ea"/>
              <a:ea typeface="+mn-ea"/>
              <a:cs typeface="Verdana"/>
            </a:rPr>
            <a:t>ATALLA</a:t>
          </a:r>
        </a:p>
      </xdr:txBody>
    </xdr:sp>
    <xdr:clientData/>
  </xdr:twoCellAnchor>
  <xdr:twoCellAnchor>
    <xdr:from>
      <xdr:col>12</xdr:col>
      <xdr:colOff>31319</xdr:colOff>
      <xdr:row>117</xdr:row>
      <xdr:rowOff>137581</xdr:rowOff>
    </xdr:from>
    <xdr:to>
      <xdr:col>15</xdr:col>
      <xdr:colOff>31320</xdr:colOff>
      <xdr:row>119</xdr:row>
      <xdr:rowOff>137580</xdr:rowOff>
    </xdr:to>
    <xdr:sp macro="" textlink="">
      <xdr:nvSpPr>
        <xdr:cNvPr id="491" name="正方形/長方形 490">
          <a:extLst>
            <a:ext uri="{FF2B5EF4-FFF2-40B4-BE49-F238E27FC236}">
              <a16:creationId xmlns:a16="http://schemas.microsoft.com/office/drawing/2014/main" id="{5193032B-A30C-4393-B692-D84B134AC322}"/>
            </a:ext>
          </a:extLst>
        </xdr:cNvPr>
        <xdr:cNvSpPr/>
      </xdr:nvSpPr>
      <xdr:spPr bwMode="auto">
        <a:xfrm>
          <a:off x="3231719" y="20197231"/>
          <a:ext cx="800101" cy="342899"/>
        </a:xfrm>
        <a:prstGeom prst="rect">
          <a:avLst/>
        </a:prstGeom>
        <a:solidFill>
          <a:schemeClr val="bg1"/>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0" tIns="0" rIns="0" bIns="0" rtlCol="0" anchor="ctr" anchorCtr="0" upright="1"/>
        <a:lstStyle/>
        <a:p>
          <a:pPr algn="ctr" rtl="0"/>
          <a:r>
            <a:rPr lang="en-US" altLang="ja-JP" sz="700" b="0" i="0" baseline="0">
              <a:solidFill>
                <a:sysClr val="windowText" lastClr="000000"/>
              </a:solidFill>
              <a:effectLst/>
              <a:latin typeface="+mn-ea"/>
              <a:ea typeface="+mn-ea"/>
              <a:cs typeface="+mn-cs"/>
            </a:rPr>
            <a:t>BOXCAR</a:t>
          </a:r>
          <a:endParaRPr lang="ja-JP" altLang="ja-JP" sz="700" b="0">
            <a:solidFill>
              <a:sysClr val="windowText" lastClr="000000"/>
            </a:solidFill>
            <a:effectLst/>
            <a:latin typeface="+mn-ea"/>
            <a:ea typeface="+mn-ea"/>
          </a:endParaRPr>
        </a:p>
        <a:p>
          <a:pPr algn="ctr" rtl="0"/>
          <a:r>
            <a:rPr lang="ja-JP" altLang="ja-JP" sz="700" b="0" i="0" baseline="0">
              <a:solidFill>
                <a:sysClr val="windowText" lastClr="000000"/>
              </a:solidFill>
              <a:effectLst/>
              <a:latin typeface="+mn-ea"/>
              <a:ea typeface="+mn-ea"/>
              <a:cs typeface="+mn-cs"/>
            </a:rPr>
            <a:t>振り分け</a:t>
          </a:r>
          <a:endParaRPr kumimoji="1" lang="en-US" altLang="ja-JP" sz="700" b="0" i="0" baseline="0">
            <a:solidFill>
              <a:sysClr val="windowText" lastClr="000000"/>
            </a:solidFill>
            <a:effectLst/>
            <a:latin typeface="+mn-ea"/>
            <a:ea typeface="+mn-ea"/>
            <a:cs typeface="+mn-cs"/>
          </a:endParaRPr>
        </a:p>
      </xdr:txBody>
    </xdr:sp>
    <xdr:clientData/>
  </xdr:twoCellAnchor>
  <xdr:twoCellAnchor>
    <xdr:from>
      <xdr:col>8</xdr:col>
      <xdr:colOff>242048</xdr:colOff>
      <xdr:row>118</xdr:row>
      <xdr:rowOff>137581</xdr:rowOff>
    </xdr:from>
    <xdr:to>
      <xdr:col>12</xdr:col>
      <xdr:colOff>31319</xdr:colOff>
      <xdr:row>118</xdr:row>
      <xdr:rowOff>139369</xdr:rowOff>
    </xdr:to>
    <xdr:cxnSp macro="">
      <xdr:nvCxnSpPr>
        <xdr:cNvPr id="492" name="直線矢印コネクタ 491">
          <a:extLst>
            <a:ext uri="{FF2B5EF4-FFF2-40B4-BE49-F238E27FC236}">
              <a16:creationId xmlns:a16="http://schemas.microsoft.com/office/drawing/2014/main" id="{58632AC8-0B77-4FB7-9267-A4ED42672BC3}"/>
            </a:ext>
          </a:extLst>
        </xdr:cNvPr>
        <xdr:cNvCxnSpPr>
          <a:stCxn id="491" idx="1"/>
          <a:endCxn id="490" idx="3"/>
        </xdr:cNvCxnSpPr>
      </xdr:nvCxnSpPr>
      <xdr:spPr bwMode="auto">
        <a:xfrm flipH="1">
          <a:off x="2375648" y="20368681"/>
          <a:ext cx="856071" cy="1788"/>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225966</xdr:colOff>
      <xdr:row>101</xdr:row>
      <xdr:rowOff>158743</xdr:rowOff>
    </xdr:from>
    <xdr:to>
      <xdr:col>27</xdr:col>
      <xdr:colOff>263868</xdr:colOff>
      <xdr:row>104</xdr:row>
      <xdr:rowOff>32607</xdr:rowOff>
    </xdr:to>
    <xdr:sp macro="" textlink="">
      <xdr:nvSpPr>
        <xdr:cNvPr id="493" name="Rectangle 292">
          <a:extLst>
            <a:ext uri="{FF2B5EF4-FFF2-40B4-BE49-F238E27FC236}">
              <a16:creationId xmlns:a16="http://schemas.microsoft.com/office/drawing/2014/main" id="{D68402B1-8CEE-4091-96C4-8133A404C67D}"/>
            </a:ext>
          </a:extLst>
        </xdr:cNvPr>
        <xdr:cNvSpPr>
          <a:spLocks noChangeArrowheads="1"/>
        </xdr:cNvSpPr>
      </xdr:nvSpPr>
      <xdr:spPr bwMode="auto">
        <a:xfrm>
          <a:off x="6626766" y="17475193"/>
          <a:ext cx="838002" cy="388214"/>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API-GW</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21</xdr:col>
      <xdr:colOff>241228</xdr:colOff>
      <xdr:row>103</xdr:row>
      <xdr:rowOff>24780</xdr:rowOff>
    </xdr:from>
    <xdr:to>
      <xdr:col>24</xdr:col>
      <xdr:colOff>225547</xdr:colOff>
      <xdr:row>103</xdr:row>
      <xdr:rowOff>24780</xdr:rowOff>
    </xdr:to>
    <xdr:sp macro="" textlink="">
      <xdr:nvSpPr>
        <xdr:cNvPr id="494" name="Line 199">
          <a:extLst>
            <a:ext uri="{FF2B5EF4-FFF2-40B4-BE49-F238E27FC236}">
              <a16:creationId xmlns:a16="http://schemas.microsoft.com/office/drawing/2014/main" id="{851B5CC1-33E2-4365-B498-047C78FB7E9E}"/>
            </a:ext>
          </a:extLst>
        </xdr:cNvPr>
        <xdr:cNvSpPr>
          <a:spLocks noChangeShapeType="1"/>
        </xdr:cNvSpPr>
      </xdr:nvSpPr>
      <xdr:spPr bwMode="auto">
        <a:xfrm flipV="1">
          <a:off x="5841928" y="17684130"/>
          <a:ext cx="784419" cy="0"/>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12</xdr:col>
      <xdr:colOff>25338</xdr:colOff>
      <xdr:row>98</xdr:row>
      <xdr:rowOff>69884</xdr:rowOff>
    </xdr:from>
    <xdr:to>
      <xdr:col>15</xdr:col>
      <xdr:colOff>61335</xdr:colOff>
      <xdr:row>116</xdr:row>
      <xdr:rowOff>160020</xdr:rowOff>
    </xdr:to>
    <xdr:sp macro="" textlink="">
      <xdr:nvSpPr>
        <xdr:cNvPr id="495" name="Rectangle 292">
          <a:extLst>
            <a:ext uri="{FF2B5EF4-FFF2-40B4-BE49-F238E27FC236}">
              <a16:creationId xmlns:a16="http://schemas.microsoft.com/office/drawing/2014/main" id="{B87B667C-744E-48F5-92FF-3CD6626F44A3}"/>
            </a:ext>
          </a:extLst>
        </xdr:cNvPr>
        <xdr:cNvSpPr>
          <a:spLocks noChangeArrowheads="1"/>
        </xdr:cNvSpPr>
      </xdr:nvSpPr>
      <xdr:spPr bwMode="auto">
        <a:xfrm>
          <a:off x="3225738" y="16871984"/>
          <a:ext cx="836097" cy="3176236"/>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GFP</a:t>
          </a:r>
        </a:p>
        <a:p>
          <a:pPr algn="ctr" rtl="0">
            <a:defRPr sz="1000"/>
          </a:pPr>
          <a:r>
            <a:rPr lang="ja-JP" altLang="en-US" sz="700" b="0" i="0" u="none" strike="noStrike" baseline="0">
              <a:solidFill>
                <a:sysClr val="windowText" lastClr="000000"/>
              </a:solidFill>
              <a:latin typeface="+mn-ea"/>
              <a:ea typeface="+mn-ea"/>
              <a:cs typeface="Verdana"/>
            </a:rPr>
            <a:t>通信制御</a:t>
          </a:r>
        </a:p>
      </xdr:txBody>
    </xdr:sp>
    <xdr:clientData/>
  </xdr:twoCellAnchor>
  <xdr:twoCellAnchor>
    <xdr:from>
      <xdr:col>15</xdr:col>
      <xdr:colOff>52058</xdr:colOff>
      <xdr:row>104</xdr:row>
      <xdr:rowOff>11988</xdr:rowOff>
    </xdr:from>
    <xdr:to>
      <xdr:col>17</xdr:col>
      <xdr:colOff>234462</xdr:colOff>
      <xdr:row>104</xdr:row>
      <xdr:rowOff>15240</xdr:rowOff>
    </xdr:to>
    <xdr:sp macro="" textlink="">
      <xdr:nvSpPr>
        <xdr:cNvPr id="496" name="Line 291">
          <a:extLst>
            <a:ext uri="{FF2B5EF4-FFF2-40B4-BE49-F238E27FC236}">
              <a16:creationId xmlns:a16="http://schemas.microsoft.com/office/drawing/2014/main" id="{E2535F10-E834-4EE3-95BC-44F4415A3620}"/>
            </a:ext>
          </a:extLst>
        </xdr:cNvPr>
        <xdr:cNvSpPr>
          <a:spLocks noChangeShapeType="1"/>
        </xdr:cNvSpPr>
      </xdr:nvSpPr>
      <xdr:spPr bwMode="auto">
        <a:xfrm flipH="1" flipV="1">
          <a:off x="4052558" y="17842788"/>
          <a:ext cx="715804" cy="3252"/>
        </a:xfrm>
        <a:prstGeom prst="line">
          <a:avLst/>
        </a:prstGeom>
        <a:noFill/>
        <a:ln w="57150">
          <a:solidFill>
            <a:srgbClr val="000000"/>
          </a:solidFill>
          <a:prstDash val="solid"/>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15</xdr:col>
      <xdr:colOff>31846</xdr:colOff>
      <xdr:row>118</xdr:row>
      <xdr:rowOff>129539</xdr:rowOff>
    </xdr:from>
    <xdr:to>
      <xdr:col>16</xdr:col>
      <xdr:colOff>83820</xdr:colOff>
      <xdr:row>118</xdr:row>
      <xdr:rowOff>139848</xdr:rowOff>
    </xdr:to>
    <xdr:sp macro="" textlink="">
      <xdr:nvSpPr>
        <xdr:cNvPr id="497" name="Line 291">
          <a:extLst>
            <a:ext uri="{FF2B5EF4-FFF2-40B4-BE49-F238E27FC236}">
              <a16:creationId xmlns:a16="http://schemas.microsoft.com/office/drawing/2014/main" id="{0C4D07BF-0B00-4523-AD11-FE964FBDB5B8}"/>
            </a:ext>
          </a:extLst>
        </xdr:cNvPr>
        <xdr:cNvSpPr>
          <a:spLocks noChangeShapeType="1"/>
        </xdr:cNvSpPr>
      </xdr:nvSpPr>
      <xdr:spPr bwMode="auto">
        <a:xfrm flipH="1">
          <a:off x="4032346" y="20360639"/>
          <a:ext cx="318674" cy="10309"/>
        </a:xfrm>
        <a:prstGeom prst="line">
          <a:avLst/>
        </a:prstGeom>
        <a:noFill/>
        <a:ln w="57150">
          <a:solidFill>
            <a:srgbClr val="000000"/>
          </a:solidFill>
          <a:prstDash val="solid"/>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27</xdr:col>
      <xdr:colOff>241375</xdr:colOff>
      <xdr:row>102</xdr:row>
      <xdr:rowOff>13444</xdr:rowOff>
    </xdr:from>
    <xdr:to>
      <xdr:col>45</xdr:col>
      <xdr:colOff>233754</xdr:colOff>
      <xdr:row>102</xdr:row>
      <xdr:rowOff>32494</xdr:rowOff>
    </xdr:to>
    <xdr:sp macro="" textlink="">
      <xdr:nvSpPr>
        <xdr:cNvPr id="498" name="Line 199">
          <a:extLst>
            <a:ext uri="{FF2B5EF4-FFF2-40B4-BE49-F238E27FC236}">
              <a16:creationId xmlns:a16="http://schemas.microsoft.com/office/drawing/2014/main" id="{937F4E03-986F-4F56-A8C6-C902CC2A34DD}"/>
            </a:ext>
          </a:extLst>
        </xdr:cNvPr>
        <xdr:cNvSpPr>
          <a:spLocks noChangeShapeType="1"/>
        </xdr:cNvSpPr>
      </xdr:nvSpPr>
      <xdr:spPr bwMode="auto">
        <a:xfrm flipV="1">
          <a:off x="7442275" y="17501344"/>
          <a:ext cx="4792979" cy="19050"/>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27</xdr:col>
      <xdr:colOff>264498</xdr:colOff>
      <xdr:row>103</xdr:row>
      <xdr:rowOff>121240</xdr:rowOff>
    </xdr:from>
    <xdr:to>
      <xdr:col>45</xdr:col>
      <xdr:colOff>237039</xdr:colOff>
      <xdr:row>103</xdr:row>
      <xdr:rowOff>157659</xdr:rowOff>
    </xdr:to>
    <xdr:sp macro="" textlink="">
      <xdr:nvSpPr>
        <xdr:cNvPr id="499" name="Line 199">
          <a:extLst>
            <a:ext uri="{FF2B5EF4-FFF2-40B4-BE49-F238E27FC236}">
              <a16:creationId xmlns:a16="http://schemas.microsoft.com/office/drawing/2014/main" id="{2F6DAA88-72CC-45F3-A2FE-0C511C0C27AC}"/>
            </a:ext>
          </a:extLst>
        </xdr:cNvPr>
        <xdr:cNvSpPr>
          <a:spLocks noChangeShapeType="1"/>
        </xdr:cNvSpPr>
      </xdr:nvSpPr>
      <xdr:spPr bwMode="auto">
        <a:xfrm flipV="1">
          <a:off x="7465398" y="17780590"/>
          <a:ext cx="4773141" cy="36419"/>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17</xdr:col>
      <xdr:colOff>237059</xdr:colOff>
      <xdr:row>116</xdr:row>
      <xdr:rowOff>114721</xdr:rowOff>
    </xdr:from>
    <xdr:to>
      <xdr:col>22</xdr:col>
      <xdr:colOff>22860</xdr:colOff>
      <xdr:row>118</xdr:row>
      <xdr:rowOff>114720</xdr:rowOff>
    </xdr:to>
    <xdr:sp macro="" textlink="">
      <xdr:nvSpPr>
        <xdr:cNvPr id="500" name="正方形/長方形 499">
          <a:extLst>
            <a:ext uri="{FF2B5EF4-FFF2-40B4-BE49-F238E27FC236}">
              <a16:creationId xmlns:a16="http://schemas.microsoft.com/office/drawing/2014/main" id="{63C53EFF-E4AB-420E-83C7-5A6AB609B633}"/>
            </a:ext>
          </a:extLst>
        </xdr:cNvPr>
        <xdr:cNvSpPr/>
      </xdr:nvSpPr>
      <xdr:spPr bwMode="auto">
        <a:xfrm>
          <a:off x="4770959" y="20002921"/>
          <a:ext cx="1119301" cy="342899"/>
        </a:xfrm>
        <a:prstGeom prst="rect">
          <a:avLst/>
        </a:prstGeom>
        <a:solidFill>
          <a:schemeClr val="bg1"/>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0" tIns="0" rIns="0" bIns="0" rtlCol="0" anchor="ctr" anchorCtr="0" upright="1"/>
        <a:lstStyle/>
        <a:p>
          <a:pPr algn="ctr" rtl="0"/>
          <a:r>
            <a:rPr kumimoji="1" lang="en-US" altLang="ja-JP" sz="700" b="0" i="0" baseline="0">
              <a:solidFill>
                <a:sysClr val="windowText" lastClr="000000"/>
              </a:solidFill>
              <a:effectLst/>
              <a:latin typeface="+mn-ea"/>
              <a:ea typeface="+mn-ea"/>
              <a:cs typeface="+mn-cs"/>
            </a:rPr>
            <a:t>GW</a:t>
          </a:r>
        </a:p>
      </xdr:txBody>
    </xdr:sp>
    <xdr:clientData/>
  </xdr:twoCellAnchor>
  <xdr:twoCellAnchor>
    <xdr:from>
      <xdr:col>16</xdr:col>
      <xdr:colOff>68580</xdr:colOff>
      <xdr:row>107</xdr:row>
      <xdr:rowOff>121921</xdr:rowOff>
    </xdr:from>
    <xdr:to>
      <xdr:col>16</xdr:col>
      <xdr:colOff>77545</xdr:colOff>
      <xdr:row>118</xdr:row>
      <xdr:rowOff>121025</xdr:rowOff>
    </xdr:to>
    <xdr:sp macro="" textlink="">
      <xdr:nvSpPr>
        <xdr:cNvPr id="501" name="Line 294">
          <a:extLst>
            <a:ext uri="{FF2B5EF4-FFF2-40B4-BE49-F238E27FC236}">
              <a16:creationId xmlns:a16="http://schemas.microsoft.com/office/drawing/2014/main" id="{161133C9-ACFB-47D0-8A60-9123B725EE17}"/>
            </a:ext>
          </a:extLst>
        </xdr:cNvPr>
        <xdr:cNvSpPr>
          <a:spLocks noChangeShapeType="1"/>
        </xdr:cNvSpPr>
      </xdr:nvSpPr>
      <xdr:spPr bwMode="auto">
        <a:xfrm>
          <a:off x="4335780" y="18467071"/>
          <a:ext cx="8965" cy="1885054"/>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16</xdr:col>
      <xdr:colOff>68580</xdr:colOff>
      <xdr:row>107</xdr:row>
      <xdr:rowOff>129541</xdr:rowOff>
    </xdr:from>
    <xdr:to>
      <xdr:col>17</xdr:col>
      <xdr:colOff>228600</xdr:colOff>
      <xdr:row>107</xdr:row>
      <xdr:rowOff>137160</xdr:rowOff>
    </xdr:to>
    <xdr:cxnSp macro="">
      <xdr:nvCxnSpPr>
        <xdr:cNvPr id="502" name="直線矢印コネクタ 501">
          <a:extLst>
            <a:ext uri="{FF2B5EF4-FFF2-40B4-BE49-F238E27FC236}">
              <a16:creationId xmlns:a16="http://schemas.microsoft.com/office/drawing/2014/main" id="{4CE6F721-8B80-482F-A6E9-D27074D32FA4}"/>
            </a:ext>
          </a:extLst>
        </xdr:cNvPr>
        <xdr:cNvCxnSpPr>
          <a:cxnSpLocks/>
        </xdr:cNvCxnSpPr>
      </xdr:nvCxnSpPr>
      <xdr:spPr bwMode="auto">
        <a:xfrm flipH="1" flipV="1">
          <a:off x="4335780" y="18474691"/>
          <a:ext cx="426720" cy="7619"/>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248820</xdr:colOff>
      <xdr:row>115</xdr:row>
      <xdr:rowOff>32721</xdr:rowOff>
    </xdr:from>
    <xdr:to>
      <xdr:col>19</xdr:col>
      <xdr:colOff>251459</xdr:colOff>
      <xdr:row>116</xdr:row>
      <xdr:rowOff>121921</xdr:rowOff>
    </xdr:to>
    <xdr:sp macro="" textlink="">
      <xdr:nvSpPr>
        <xdr:cNvPr id="503" name="Line 294">
          <a:extLst>
            <a:ext uri="{FF2B5EF4-FFF2-40B4-BE49-F238E27FC236}">
              <a16:creationId xmlns:a16="http://schemas.microsoft.com/office/drawing/2014/main" id="{BFD1D430-319B-4FCA-8EA1-4FE2ABC7404D}"/>
            </a:ext>
          </a:extLst>
        </xdr:cNvPr>
        <xdr:cNvSpPr>
          <a:spLocks noChangeShapeType="1"/>
        </xdr:cNvSpPr>
      </xdr:nvSpPr>
      <xdr:spPr bwMode="auto">
        <a:xfrm>
          <a:off x="5316120" y="19749471"/>
          <a:ext cx="2639" cy="260650"/>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17</xdr:col>
      <xdr:colOff>7620</xdr:colOff>
      <xdr:row>117</xdr:row>
      <xdr:rowOff>152400</xdr:rowOff>
    </xdr:from>
    <xdr:to>
      <xdr:col>17</xdr:col>
      <xdr:colOff>236220</xdr:colOff>
      <xdr:row>117</xdr:row>
      <xdr:rowOff>160020</xdr:rowOff>
    </xdr:to>
    <xdr:cxnSp macro="">
      <xdr:nvCxnSpPr>
        <xdr:cNvPr id="504" name="直線矢印コネクタ 503">
          <a:extLst>
            <a:ext uri="{FF2B5EF4-FFF2-40B4-BE49-F238E27FC236}">
              <a16:creationId xmlns:a16="http://schemas.microsoft.com/office/drawing/2014/main" id="{35204E52-2A00-46B4-9D76-DA7E6CAD06ED}"/>
            </a:ext>
          </a:extLst>
        </xdr:cNvPr>
        <xdr:cNvCxnSpPr>
          <a:cxnSpLocks/>
        </xdr:cNvCxnSpPr>
      </xdr:nvCxnSpPr>
      <xdr:spPr bwMode="auto">
        <a:xfrm flipH="1" flipV="1">
          <a:off x="4541520" y="20212050"/>
          <a:ext cx="228600" cy="762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216290</xdr:colOff>
      <xdr:row>23</xdr:row>
      <xdr:rowOff>160122</xdr:rowOff>
    </xdr:from>
    <xdr:to>
      <xdr:col>10</xdr:col>
      <xdr:colOff>180389</xdr:colOff>
      <xdr:row>25</xdr:row>
      <xdr:rowOff>81883</xdr:rowOff>
    </xdr:to>
    <xdr:sp macro="" textlink="">
      <xdr:nvSpPr>
        <xdr:cNvPr id="505" name="フローチャート : 他ページ結合子 406">
          <a:extLst>
            <a:ext uri="{FF2B5EF4-FFF2-40B4-BE49-F238E27FC236}">
              <a16:creationId xmlns:a16="http://schemas.microsoft.com/office/drawing/2014/main" id="{319D252B-A72D-47BF-9635-BBCFD9328705}"/>
            </a:ext>
          </a:extLst>
        </xdr:cNvPr>
        <xdr:cNvSpPr/>
      </xdr:nvSpPr>
      <xdr:spPr>
        <a:xfrm>
          <a:off x="2616590" y="4103472"/>
          <a:ext cx="230799" cy="264661"/>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⑱</a:t>
          </a:r>
        </a:p>
      </xdr:txBody>
    </xdr:sp>
    <xdr:clientData/>
  </xdr:twoCellAnchor>
  <xdr:twoCellAnchor>
    <xdr:from>
      <xdr:col>10</xdr:col>
      <xdr:colOff>72215</xdr:colOff>
      <xdr:row>12</xdr:row>
      <xdr:rowOff>52552</xdr:rowOff>
    </xdr:from>
    <xdr:to>
      <xdr:col>10</xdr:col>
      <xdr:colOff>78827</xdr:colOff>
      <xdr:row>23</xdr:row>
      <xdr:rowOff>160122</xdr:rowOff>
    </xdr:to>
    <xdr:cxnSp macro="">
      <xdr:nvCxnSpPr>
        <xdr:cNvPr id="506" name="直線コネクタ 505">
          <a:extLst>
            <a:ext uri="{FF2B5EF4-FFF2-40B4-BE49-F238E27FC236}">
              <a16:creationId xmlns:a16="http://schemas.microsoft.com/office/drawing/2014/main" id="{CD3E6458-3360-45B2-A119-474F50FD6575}"/>
            </a:ext>
          </a:extLst>
        </xdr:cNvPr>
        <xdr:cNvCxnSpPr>
          <a:endCxn id="505" idx="0"/>
        </xdr:cNvCxnSpPr>
      </xdr:nvCxnSpPr>
      <xdr:spPr>
        <a:xfrm flipH="1">
          <a:off x="2739215" y="2109952"/>
          <a:ext cx="6612" cy="1993520"/>
        </a:xfrm>
        <a:prstGeom prst="line">
          <a:avLst/>
        </a:prstGeom>
        <a:ln w="12700">
          <a:prstDash val="sysDot"/>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150298</xdr:colOff>
      <xdr:row>96</xdr:row>
      <xdr:rowOff>75432</xdr:rowOff>
    </xdr:from>
    <xdr:to>
      <xdr:col>10</xdr:col>
      <xdr:colOff>114397</xdr:colOff>
      <xdr:row>98</xdr:row>
      <xdr:rowOff>1144</xdr:rowOff>
    </xdr:to>
    <xdr:sp macro="" textlink="">
      <xdr:nvSpPr>
        <xdr:cNvPr id="507" name="フローチャート : 他ページ結合子 406">
          <a:extLst>
            <a:ext uri="{FF2B5EF4-FFF2-40B4-BE49-F238E27FC236}">
              <a16:creationId xmlns:a16="http://schemas.microsoft.com/office/drawing/2014/main" id="{3CA6AABE-7B7F-4989-A3EC-F82EB11C1A99}"/>
            </a:ext>
          </a:extLst>
        </xdr:cNvPr>
        <xdr:cNvSpPr/>
      </xdr:nvSpPr>
      <xdr:spPr>
        <a:xfrm>
          <a:off x="2550598" y="16534632"/>
          <a:ext cx="230799" cy="268612"/>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⑱</a:t>
          </a:r>
        </a:p>
      </xdr:txBody>
    </xdr:sp>
    <xdr:clientData/>
  </xdr:twoCellAnchor>
  <xdr:twoCellAnchor>
    <xdr:from>
      <xdr:col>10</xdr:col>
      <xdr:colOff>11892</xdr:colOff>
      <xdr:row>98</xdr:row>
      <xdr:rowOff>1143</xdr:rowOff>
    </xdr:from>
    <xdr:to>
      <xdr:col>12</xdr:col>
      <xdr:colOff>7916</xdr:colOff>
      <xdr:row>99</xdr:row>
      <xdr:rowOff>96718</xdr:rowOff>
    </xdr:to>
    <xdr:cxnSp macro="">
      <xdr:nvCxnSpPr>
        <xdr:cNvPr id="508" name="カギ線コネクタ 806">
          <a:extLst>
            <a:ext uri="{FF2B5EF4-FFF2-40B4-BE49-F238E27FC236}">
              <a16:creationId xmlns:a16="http://schemas.microsoft.com/office/drawing/2014/main" id="{D68EC8E5-54DB-43C1-90AB-BB679917EAD4}"/>
            </a:ext>
          </a:extLst>
        </xdr:cNvPr>
        <xdr:cNvCxnSpPr>
          <a:stCxn id="507" idx="2"/>
        </xdr:cNvCxnSpPr>
      </xdr:nvCxnSpPr>
      <xdr:spPr>
        <a:xfrm rot="16200000" flipH="1">
          <a:off x="2810091" y="16672044"/>
          <a:ext cx="267025" cy="529424"/>
        </a:xfrm>
        <a:prstGeom prst="bentConnector2">
          <a:avLst/>
        </a:prstGeom>
        <a:ln w="12700">
          <a:solidFill>
            <a:sysClr val="windowText" lastClr="00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9378</xdr:colOff>
      <xdr:row>117</xdr:row>
      <xdr:rowOff>136574</xdr:rowOff>
    </xdr:from>
    <xdr:to>
      <xdr:col>17</xdr:col>
      <xdr:colOff>17583</xdr:colOff>
      <xdr:row>142</xdr:row>
      <xdr:rowOff>41029</xdr:rowOff>
    </xdr:to>
    <xdr:sp macro="" textlink="">
      <xdr:nvSpPr>
        <xdr:cNvPr id="509" name="Line 294">
          <a:extLst>
            <a:ext uri="{FF2B5EF4-FFF2-40B4-BE49-F238E27FC236}">
              <a16:creationId xmlns:a16="http://schemas.microsoft.com/office/drawing/2014/main" id="{95E7C1AE-EF1C-4DAE-B552-B169A16D0708}"/>
            </a:ext>
          </a:extLst>
        </xdr:cNvPr>
        <xdr:cNvSpPr>
          <a:spLocks noChangeShapeType="1"/>
        </xdr:cNvSpPr>
      </xdr:nvSpPr>
      <xdr:spPr bwMode="auto">
        <a:xfrm>
          <a:off x="4543278" y="20196224"/>
          <a:ext cx="8205" cy="4190705"/>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17</xdr:col>
      <xdr:colOff>36926</xdr:colOff>
      <xdr:row>125</xdr:row>
      <xdr:rowOff>162952</xdr:rowOff>
    </xdr:from>
    <xdr:to>
      <xdr:col>19</xdr:col>
      <xdr:colOff>21100</xdr:colOff>
      <xdr:row>125</xdr:row>
      <xdr:rowOff>162952</xdr:rowOff>
    </xdr:to>
    <xdr:cxnSp macro="">
      <xdr:nvCxnSpPr>
        <xdr:cNvPr id="510" name="直線矢印コネクタ 509">
          <a:extLst>
            <a:ext uri="{FF2B5EF4-FFF2-40B4-BE49-F238E27FC236}">
              <a16:creationId xmlns:a16="http://schemas.microsoft.com/office/drawing/2014/main" id="{F679EFE2-130A-432A-8616-4E01D8709B76}"/>
            </a:ext>
          </a:extLst>
        </xdr:cNvPr>
        <xdr:cNvCxnSpPr>
          <a:cxnSpLocks/>
        </xdr:cNvCxnSpPr>
      </xdr:nvCxnSpPr>
      <xdr:spPr bwMode="auto">
        <a:xfrm flipH="1">
          <a:off x="4570826" y="21594202"/>
          <a:ext cx="517574" cy="0"/>
        </a:xfrm>
        <a:prstGeom prst="straightConnector1">
          <a:avLst/>
        </a:prstGeom>
        <a:noFill/>
        <a:ln w="571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909E8E84-426E-40DD-AFC4-6F175D3DCCD1}">
            <a14:hiddenFill xmlns:a14="http://schemas.microsoft.com/office/drawing/2010/main">
              <a:solidFill>
                <a:srgbClr xmlns:mc="http://schemas.openxmlformats.org/markup-compatibility/2006" val="C0C0C0" mc:Ignorable="a14" a14:legacySpreadsheetColorIndex="22"/>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46000</xdr:colOff>
      <xdr:row>125</xdr:row>
      <xdr:rowOff>132919</xdr:rowOff>
    </xdr:from>
    <xdr:to>
      <xdr:col>19</xdr:col>
      <xdr:colOff>46000</xdr:colOff>
      <xdr:row>126</xdr:row>
      <xdr:rowOff>132920</xdr:rowOff>
    </xdr:to>
    <xdr:sp macro="" textlink="">
      <xdr:nvSpPr>
        <xdr:cNvPr id="511" name="Line 199">
          <a:extLst>
            <a:ext uri="{FF2B5EF4-FFF2-40B4-BE49-F238E27FC236}">
              <a16:creationId xmlns:a16="http://schemas.microsoft.com/office/drawing/2014/main" id="{D795344A-07E4-429C-B127-70AD171E921B}"/>
            </a:ext>
          </a:extLst>
        </xdr:cNvPr>
        <xdr:cNvSpPr>
          <a:spLocks noChangeShapeType="1"/>
        </xdr:cNvSpPr>
      </xdr:nvSpPr>
      <xdr:spPr bwMode="auto">
        <a:xfrm flipH="1">
          <a:off x="5113300" y="21564169"/>
          <a:ext cx="0" cy="171451"/>
        </a:xfrm>
        <a:prstGeom prst="line">
          <a:avLst/>
        </a:prstGeom>
        <a:noFill/>
        <a:ln w="5715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43</xdr:col>
      <xdr:colOff>189186</xdr:colOff>
      <xdr:row>12</xdr:row>
      <xdr:rowOff>89339</xdr:rowOff>
    </xdr:from>
    <xdr:to>
      <xdr:col>43</xdr:col>
      <xdr:colOff>190501</xdr:colOff>
      <xdr:row>21</xdr:row>
      <xdr:rowOff>104481</xdr:rowOff>
    </xdr:to>
    <xdr:sp macro="" textlink="">
      <xdr:nvSpPr>
        <xdr:cNvPr id="512" name="Line 294">
          <a:extLst>
            <a:ext uri="{FF2B5EF4-FFF2-40B4-BE49-F238E27FC236}">
              <a16:creationId xmlns:a16="http://schemas.microsoft.com/office/drawing/2014/main" id="{A1CF4BAF-F57B-4B3B-9864-4B959F9D2803}"/>
            </a:ext>
          </a:extLst>
        </xdr:cNvPr>
        <xdr:cNvSpPr>
          <a:spLocks noChangeShapeType="1"/>
        </xdr:cNvSpPr>
      </xdr:nvSpPr>
      <xdr:spPr bwMode="auto">
        <a:xfrm>
          <a:off x="11657286" y="2146739"/>
          <a:ext cx="1315" cy="1558192"/>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43</xdr:col>
      <xdr:colOff>79564</xdr:colOff>
      <xdr:row>21</xdr:row>
      <xdr:rowOff>112314</xdr:rowOff>
    </xdr:from>
    <xdr:to>
      <xdr:col>44</xdr:col>
      <xdr:colOff>44033</xdr:colOff>
      <xdr:row>23</xdr:row>
      <xdr:rowOff>26518</xdr:rowOff>
    </xdr:to>
    <xdr:sp macro="" textlink="">
      <xdr:nvSpPr>
        <xdr:cNvPr id="513" name="フローチャート : 他ページ結合子 400">
          <a:extLst>
            <a:ext uri="{FF2B5EF4-FFF2-40B4-BE49-F238E27FC236}">
              <a16:creationId xmlns:a16="http://schemas.microsoft.com/office/drawing/2014/main" id="{94857DC9-F88C-4C89-BAFB-7B28935EDBB5}"/>
            </a:ext>
          </a:extLst>
        </xdr:cNvPr>
        <xdr:cNvSpPr/>
      </xdr:nvSpPr>
      <xdr:spPr>
        <a:xfrm>
          <a:off x="11547664" y="3712764"/>
          <a:ext cx="231169" cy="257104"/>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⑲</a:t>
          </a:r>
        </a:p>
      </xdr:txBody>
    </xdr:sp>
    <xdr:clientData/>
  </xdr:twoCellAnchor>
  <xdr:twoCellAnchor>
    <xdr:from>
      <xdr:col>45</xdr:col>
      <xdr:colOff>224230</xdr:colOff>
      <xdr:row>97</xdr:row>
      <xdr:rowOff>62416</xdr:rowOff>
    </xdr:from>
    <xdr:to>
      <xdr:col>45</xdr:col>
      <xdr:colOff>224230</xdr:colOff>
      <xdr:row>103</xdr:row>
      <xdr:rowOff>143434</xdr:rowOff>
    </xdr:to>
    <xdr:sp macro="" textlink="">
      <xdr:nvSpPr>
        <xdr:cNvPr id="514" name="Line 294">
          <a:extLst>
            <a:ext uri="{FF2B5EF4-FFF2-40B4-BE49-F238E27FC236}">
              <a16:creationId xmlns:a16="http://schemas.microsoft.com/office/drawing/2014/main" id="{F036F756-EB07-456F-A17A-F7915CC2B7E6}"/>
            </a:ext>
          </a:extLst>
        </xdr:cNvPr>
        <xdr:cNvSpPr>
          <a:spLocks noChangeShapeType="1"/>
        </xdr:cNvSpPr>
      </xdr:nvSpPr>
      <xdr:spPr bwMode="auto">
        <a:xfrm>
          <a:off x="12225730" y="16693066"/>
          <a:ext cx="0" cy="1109718"/>
        </a:xfrm>
        <a:prstGeom prst="line">
          <a:avLst/>
        </a:prstGeom>
        <a:noFill/>
        <a:ln w="57150">
          <a:solidFill>
            <a:srgbClr val="000000"/>
          </a:solidFill>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45</xdr:col>
      <xdr:colOff>88223</xdr:colOff>
      <xdr:row>95</xdr:row>
      <xdr:rowOff>152810</xdr:rowOff>
    </xdr:from>
    <xdr:to>
      <xdr:col>46</xdr:col>
      <xdr:colOff>52692</xdr:colOff>
      <xdr:row>97</xdr:row>
      <xdr:rowOff>58455</xdr:rowOff>
    </xdr:to>
    <xdr:sp macro="" textlink="">
      <xdr:nvSpPr>
        <xdr:cNvPr id="515" name="フローチャート : 他ページ結合子 400">
          <a:extLst>
            <a:ext uri="{FF2B5EF4-FFF2-40B4-BE49-F238E27FC236}">
              <a16:creationId xmlns:a16="http://schemas.microsoft.com/office/drawing/2014/main" id="{F1914E8B-46F5-4850-868B-CF19B1A7DF4C}"/>
            </a:ext>
          </a:extLst>
        </xdr:cNvPr>
        <xdr:cNvSpPr/>
      </xdr:nvSpPr>
      <xdr:spPr>
        <a:xfrm>
          <a:off x="12089723" y="16440560"/>
          <a:ext cx="231169" cy="248545"/>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⑲</a:t>
          </a:r>
        </a:p>
      </xdr:txBody>
    </xdr:sp>
    <xdr:clientData/>
  </xdr:twoCellAnchor>
  <xdr:twoCellAnchor>
    <xdr:from>
      <xdr:col>35</xdr:col>
      <xdr:colOff>198782</xdr:colOff>
      <xdr:row>73</xdr:row>
      <xdr:rowOff>107577</xdr:rowOff>
    </xdr:from>
    <xdr:to>
      <xdr:col>36</xdr:col>
      <xdr:colOff>53788</xdr:colOff>
      <xdr:row>75</xdr:row>
      <xdr:rowOff>107672</xdr:rowOff>
    </xdr:to>
    <xdr:cxnSp macro="">
      <xdr:nvCxnSpPr>
        <xdr:cNvPr id="517" name="コネクタ: カギ線 516">
          <a:extLst>
            <a:ext uri="{FF2B5EF4-FFF2-40B4-BE49-F238E27FC236}">
              <a16:creationId xmlns:a16="http://schemas.microsoft.com/office/drawing/2014/main" id="{1B200E28-FE55-4355-94D2-D9157583FEE0}"/>
            </a:ext>
          </a:extLst>
        </xdr:cNvPr>
        <xdr:cNvCxnSpPr>
          <a:stCxn id="346" idx="3"/>
        </xdr:cNvCxnSpPr>
      </xdr:nvCxnSpPr>
      <xdr:spPr>
        <a:xfrm flipV="1">
          <a:off x="9533282" y="12623427"/>
          <a:ext cx="121706" cy="342995"/>
        </a:xfrm>
        <a:prstGeom prst="bentConnector2">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198782</xdr:colOff>
      <xdr:row>80</xdr:row>
      <xdr:rowOff>34931</xdr:rowOff>
    </xdr:from>
    <xdr:to>
      <xdr:col>36</xdr:col>
      <xdr:colOff>62752</xdr:colOff>
      <xdr:row>106</xdr:row>
      <xdr:rowOff>8964</xdr:rowOff>
    </xdr:to>
    <xdr:cxnSp macro="">
      <xdr:nvCxnSpPr>
        <xdr:cNvPr id="518" name="コネクタ: カギ線 517">
          <a:extLst>
            <a:ext uri="{FF2B5EF4-FFF2-40B4-BE49-F238E27FC236}">
              <a16:creationId xmlns:a16="http://schemas.microsoft.com/office/drawing/2014/main" id="{B881E0E4-D012-45E5-8158-2FF95487872D}"/>
            </a:ext>
          </a:extLst>
        </xdr:cNvPr>
        <xdr:cNvCxnSpPr>
          <a:stCxn id="349" idx="3"/>
        </xdr:cNvCxnSpPr>
      </xdr:nvCxnSpPr>
      <xdr:spPr>
        <a:xfrm>
          <a:off x="9533282" y="13750931"/>
          <a:ext cx="130670" cy="4431733"/>
        </a:xfrm>
        <a:prstGeom prst="bentConnector2">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233081</xdr:colOff>
      <xdr:row>75</xdr:row>
      <xdr:rowOff>134471</xdr:rowOff>
    </xdr:from>
    <xdr:to>
      <xdr:col>54</xdr:col>
      <xdr:colOff>10000</xdr:colOff>
      <xdr:row>77</xdr:row>
      <xdr:rowOff>26180</xdr:rowOff>
    </xdr:to>
    <xdr:sp macro="" textlink="">
      <xdr:nvSpPr>
        <xdr:cNvPr id="520" name="テキスト ボックス 519">
          <a:extLst>
            <a:ext uri="{FF2B5EF4-FFF2-40B4-BE49-F238E27FC236}">
              <a16:creationId xmlns:a16="http://schemas.microsoft.com/office/drawing/2014/main" id="{B1890EDC-2119-4DA2-A5A4-207550A3041C}"/>
            </a:ext>
          </a:extLst>
        </xdr:cNvPr>
        <xdr:cNvSpPr txBox="1"/>
      </xdr:nvSpPr>
      <xdr:spPr>
        <a:xfrm>
          <a:off x="13034681" y="12993221"/>
          <a:ext cx="1377119" cy="234609"/>
        </a:xfrm>
        <a:prstGeom prst="rect">
          <a:avLst/>
        </a:prstGeom>
        <a:solidFill>
          <a:schemeClr val="lt1"/>
        </a:solidFill>
        <a:ln w="9525" cmpd="sng">
          <a:solidFill>
            <a:schemeClr val="tx1"/>
          </a:solidFill>
          <a:miter lim="800000"/>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次ページへ続く</a:t>
          </a:r>
        </a:p>
      </xdr:txBody>
    </xdr:sp>
    <xdr:clientData/>
  </xdr:twoCellAnchor>
  <xdr:twoCellAnchor>
    <xdr:from>
      <xdr:col>48</xdr:col>
      <xdr:colOff>233082</xdr:colOff>
      <xdr:row>78</xdr:row>
      <xdr:rowOff>152400</xdr:rowOff>
    </xdr:from>
    <xdr:to>
      <xdr:col>54</xdr:col>
      <xdr:colOff>10001</xdr:colOff>
      <xdr:row>80</xdr:row>
      <xdr:rowOff>44110</xdr:rowOff>
    </xdr:to>
    <xdr:sp macro="" textlink="">
      <xdr:nvSpPr>
        <xdr:cNvPr id="521" name="テキスト ボックス 520">
          <a:extLst>
            <a:ext uri="{FF2B5EF4-FFF2-40B4-BE49-F238E27FC236}">
              <a16:creationId xmlns:a16="http://schemas.microsoft.com/office/drawing/2014/main" id="{F91F75AC-00CD-4C4A-B088-2C58E6BB4898}"/>
            </a:ext>
          </a:extLst>
        </xdr:cNvPr>
        <xdr:cNvSpPr txBox="1"/>
      </xdr:nvSpPr>
      <xdr:spPr>
        <a:xfrm>
          <a:off x="13034682" y="13525500"/>
          <a:ext cx="1377119" cy="234610"/>
        </a:xfrm>
        <a:prstGeom prst="rect">
          <a:avLst/>
        </a:prstGeom>
        <a:solidFill>
          <a:schemeClr val="lt1"/>
        </a:solidFill>
        <a:ln w="9525" cmpd="sng">
          <a:solidFill>
            <a:schemeClr val="tx1"/>
          </a:solidFill>
          <a:miter lim="800000"/>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前ページの続き</a:t>
          </a:r>
        </a:p>
      </xdr:txBody>
    </xdr:sp>
    <xdr:clientData/>
  </xdr:twoCellAnchor>
  <xdr:twoCellAnchor>
    <xdr:from>
      <xdr:col>52</xdr:col>
      <xdr:colOff>194927</xdr:colOff>
      <xdr:row>24</xdr:row>
      <xdr:rowOff>18359</xdr:rowOff>
    </xdr:from>
    <xdr:to>
      <xdr:col>55</xdr:col>
      <xdr:colOff>232829</xdr:colOff>
      <xdr:row>26</xdr:row>
      <xdr:rowOff>82029</xdr:rowOff>
    </xdr:to>
    <xdr:sp macro="" textlink="">
      <xdr:nvSpPr>
        <xdr:cNvPr id="522" name="Rectangle 292">
          <a:extLst>
            <a:ext uri="{FF2B5EF4-FFF2-40B4-BE49-F238E27FC236}">
              <a16:creationId xmlns:a16="http://schemas.microsoft.com/office/drawing/2014/main" id="{4E1EB95F-B34A-4866-A939-2BAD2945BFE7}"/>
            </a:ext>
          </a:extLst>
        </xdr:cNvPr>
        <xdr:cNvSpPr>
          <a:spLocks noChangeArrowheads="1"/>
        </xdr:cNvSpPr>
      </xdr:nvSpPr>
      <xdr:spPr bwMode="auto">
        <a:xfrm>
          <a:off x="14063327" y="4133159"/>
          <a:ext cx="838002" cy="406570"/>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J/Bridge</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54</xdr:col>
      <xdr:colOff>74958</xdr:colOff>
      <xdr:row>22</xdr:row>
      <xdr:rowOff>158800</xdr:rowOff>
    </xdr:from>
    <xdr:to>
      <xdr:col>54</xdr:col>
      <xdr:colOff>74958</xdr:colOff>
      <xdr:row>24</xdr:row>
      <xdr:rowOff>22578</xdr:rowOff>
    </xdr:to>
    <xdr:sp macro="" textlink="">
      <xdr:nvSpPr>
        <xdr:cNvPr id="523" name="Line 294">
          <a:extLst>
            <a:ext uri="{FF2B5EF4-FFF2-40B4-BE49-F238E27FC236}">
              <a16:creationId xmlns:a16="http://schemas.microsoft.com/office/drawing/2014/main" id="{4958A86E-6967-498A-9F7F-ED09EF6F1CAE}"/>
            </a:ext>
          </a:extLst>
        </xdr:cNvPr>
        <xdr:cNvSpPr>
          <a:spLocks noChangeShapeType="1"/>
        </xdr:cNvSpPr>
      </xdr:nvSpPr>
      <xdr:spPr bwMode="auto">
        <a:xfrm>
          <a:off x="14476758" y="3930700"/>
          <a:ext cx="0" cy="206678"/>
        </a:xfrm>
        <a:prstGeom prst="line">
          <a:avLst/>
        </a:prstGeom>
        <a:noFill/>
        <a:ln w="3175">
          <a:solidFill>
            <a:srgbClr val="000000"/>
          </a:solidFill>
          <a:prstDash val="dash"/>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24</xdr:col>
      <xdr:colOff>194074</xdr:colOff>
      <xdr:row>12</xdr:row>
      <xdr:rowOff>25520</xdr:rowOff>
    </xdr:from>
    <xdr:to>
      <xdr:col>27</xdr:col>
      <xdr:colOff>230071</xdr:colOff>
      <xdr:row>14</xdr:row>
      <xdr:rowOff>65343</xdr:rowOff>
    </xdr:to>
    <xdr:sp macro="" textlink="">
      <xdr:nvSpPr>
        <xdr:cNvPr id="524" name="Rectangle 292">
          <a:extLst>
            <a:ext uri="{FF2B5EF4-FFF2-40B4-BE49-F238E27FC236}">
              <a16:creationId xmlns:a16="http://schemas.microsoft.com/office/drawing/2014/main" id="{5ACD45F1-E125-4EAF-B5E3-3CDBB303C3C9}"/>
            </a:ext>
          </a:extLst>
        </xdr:cNvPr>
        <xdr:cNvSpPr>
          <a:spLocks noChangeArrowheads="1"/>
        </xdr:cNvSpPr>
      </xdr:nvSpPr>
      <xdr:spPr bwMode="auto">
        <a:xfrm>
          <a:off x="6594874" y="2082920"/>
          <a:ext cx="836097" cy="382723"/>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striim</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27</xdr:col>
      <xdr:colOff>229059</xdr:colOff>
      <xdr:row>12</xdr:row>
      <xdr:rowOff>69565</xdr:rowOff>
    </xdr:from>
    <xdr:to>
      <xdr:col>45</xdr:col>
      <xdr:colOff>225248</xdr:colOff>
      <xdr:row>12</xdr:row>
      <xdr:rowOff>88615</xdr:rowOff>
    </xdr:to>
    <xdr:sp macro="" textlink="">
      <xdr:nvSpPr>
        <xdr:cNvPr id="525" name="Line 199">
          <a:extLst>
            <a:ext uri="{FF2B5EF4-FFF2-40B4-BE49-F238E27FC236}">
              <a16:creationId xmlns:a16="http://schemas.microsoft.com/office/drawing/2014/main" id="{95A5AC79-D7EC-439A-87E7-8025A4C6C214}"/>
            </a:ext>
          </a:extLst>
        </xdr:cNvPr>
        <xdr:cNvSpPr>
          <a:spLocks noChangeShapeType="1"/>
        </xdr:cNvSpPr>
      </xdr:nvSpPr>
      <xdr:spPr bwMode="auto">
        <a:xfrm flipV="1">
          <a:off x="7429959" y="2126965"/>
          <a:ext cx="4796789" cy="19050"/>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27</xdr:col>
      <xdr:colOff>232410</xdr:colOff>
      <xdr:row>13</xdr:row>
      <xdr:rowOff>169415</xdr:rowOff>
    </xdr:from>
    <xdr:to>
      <xdr:col>45</xdr:col>
      <xdr:colOff>226694</xdr:colOff>
      <xdr:row>14</xdr:row>
      <xdr:rowOff>22664</xdr:rowOff>
    </xdr:to>
    <xdr:sp macro="" textlink="">
      <xdr:nvSpPr>
        <xdr:cNvPr id="526" name="Line 199">
          <a:extLst>
            <a:ext uri="{FF2B5EF4-FFF2-40B4-BE49-F238E27FC236}">
              <a16:creationId xmlns:a16="http://schemas.microsoft.com/office/drawing/2014/main" id="{1237DE30-BAC8-4396-A666-70A306CA67AE}"/>
            </a:ext>
          </a:extLst>
        </xdr:cNvPr>
        <xdr:cNvSpPr>
          <a:spLocks noChangeShapeType="1"/>
        </xdr:cNvSpPr>
      </xdr:nvSpPr>
      <xdr:spPr bwMode="auto">
        <a:xfrm flipV="1">
          <a:off x="7433310" y="2398265"/>
          <a:ext cx="4794884" cy="24699"/>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24</xdr:col>
      <xdr:colOff>195768</xdr:colOff>
      <xdr:row>98</xdr:row>
      <xdr:rowOff>130753</xdr:rowOff>
    </xdr:from>
    <xdr:to>
      <xdr:col>27</xdr:col>
      <xdr:colOff>231765</xdr:colOff>
      <xdr:row>101</xdr:row>
      <xdr:rowOff>8428</xdr:rowOff>
    </xdr:to>
    <xdr:sp macro="" textlink="">
      <xdr:nvSpPr>
        <xdr:cNvPr id="527" name="Rectangle 292">
          <a:extLst>
            <a:ext uri="{FF2B5EF4-FFF2-40B4-BE49-F238E27FC236}">
              <a16:creationId xmlns:a16="http://schemas.microsoft.com/office/drawing/2014/main" id="{CEE2C584-B88C-4029-AAC3-E01D6593CA40}"/>
            </a:ext>
          </a:extLst>
        </xdr:cNvPr>
        <xdr:cNvSpPr>
          <a:spLocks noChangeArrowheads="1"/>
        </xdr:cNvSpPr>
      </xdr:nvSpPr>
      <xdr:spPr bwMode="auto">
        <a:xfrm>
          <a:off x="6596568" y="16932853"/>
          <a:ext cx="836097" cy="392025"/>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striim</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27</xdr:col>
      <xdr:colOff>225351</xdr:colOff>
      <xdr:row>99</xdr:row>
      <xdr:rowOff>49302</xdr:rowOff>
    </xdr:from>
    <xdr:to>
      <xdr:col>45</xdr:col>
      <xdr:colOff>217730</xdr:colOff>
      <xdr:row>99</xdr:row>
      <xdr:rowOff>68352</xdr:rowOff>
    </xdr:to>
    <xdr:sp macro="" textlink="">
      <xdr:nvSpPr>
        <xdr:cNvPr id="528" name="Line 199">
          <a:extLst>
            <a:ext uri="{FF2B5EF4-FFF2-40B4-BE49-F238E27FC236}">
              <a16:creationId xmlns:a16="http://schemas.microsoft.com/office/drawing/2014/main" id="{7B2B1CAB-6971-4B35-92E7-4641DA8ADBBB}"/>
            </a:ext>
          </a:extLst>
        </xdr:cNvPr>
        <xdr:cNvSpPr>
          <a:spLocks noChangeShapeType="1"/>
        </xdr:cNvSpPr>
      </xdr:nvSpPr>
      <xdr:spPr bwMode="auto">
        <a:xfrm flipV="1">
          <a:off x="7426251" y="17022852"/>
          <a:ext cx="4792979" cy="19050"/>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27</xdr:col>
      <xdr:colOff>261211</xdr:colOff>
      <xdr:row>100</xdr:row>
      <xdr:rowOff>116541</xdr:rowOff>
    </xdr:from>
    <xdr:to>
      <xdr:col>45</xdr:col>
      <xdr:colOff>188260</xdr:colOff>
      <xdr:row>100</xdr:row>
      <xdr:rowOff>143879</xdr:rowOff>
    </xdr:to>
    <xdr:sp macro="" textlink="">
      <xdr:nvSpPr>
        <xdr:cNvPr id="529" name="Line 199">
          <a:extLst>
            <a:ext uri="{FF2B5EF4-FFF2-40B4-BE49-F238E27FC236}">
              <a16:creationId xmlns:a16="http://schemas.microsoft.com/office/drawing/2014/main" id="{4585D6DB-4134-4EED-8218-2E966AC483DF}"/>
            </a:ext>
          </a:extLst>
        </xdr:cNvPr>
        <xdr:cNvSpPr>
          <a:spLocks noChangeShapeType="1"/>
        </xdr:cNvSpPr>
      </xdr:nvSpPr>
      <xdr:spPr bwMode="auto">
        <a:xfrm flipV="1">
          <a:off x="7462111" y="17261541"/>
          <a:ext cx="4727649" cy="27338"/>
        </a:xfrm>
        <a:prstGeom prst="line">
          <a:avLst/>
        </a:prstGeom>
        <a:noFill/>
        <a:ln w="57150">
          <a:solidFill>
            <a:srgbClr val="000000"/>
          </a:solidFill>
          <a:round/>
          <a:headEnd type="none"/>
          <a:tailEnd type="none"/>
        </a:ln>
        <a:extLst>
          <a:ext uri="{909E8E84-426E-40DD-AFC4-6F175D3DCCD1}">
            <a14:hiddenFill xmlns:a14="http://schemas.microsoft.com/office/drawing/2010/main">
              <a:noFill/>
            </a14:hiddenFill>
          </a:ext>
        </a:extLst>
      </xdr:spPr>
    </xdr:sp>
    <xdr:clientData/>
  </xdr:twoCellAnchor>
  <xdr:twoCellAnchor>
    <xdr:from>
      <xdr:col>52</xdr:col>
      <xdr:colOff>156164</xdr:colOff>
      <xdr:row>20</xdr:row>
      <xdr:rowOff>75177</xdr:rowOff>
    </xdr:from>
    <xdr:to>
      <xdr:col>55</xdr:col>
      <xdr:colOff>190256</xdr:colOff>
      <xdr:row>22</xdr:row>
      <xdr:rowOff>142657</xdr:rowOff>
    </xdr:to>
    <xdr:sp macro="" textlink="">
      <xdr:nvSpPr>
        <xdr:cNvPr id="530" name="Rectangle 292">
          <a:extLst>
            <a:ext uri="{FF2B5EF4-FFF2-40B4-BE49-F238E27FC236}">
              <a16:creationId xmlns:a16="http://schemas.microsoft.com/office/drawing/2014/main" id="{3C97C8C3-3CC4-468A-B103-20CF21D614E1}"/>
            </a:ext>
          </a:extLst>
        </xdr:cNvPr>
        <xdr:cNvSpPr>
          <a:spLocks noChangeArrowheads="1"/>
        </xdr:cNvSpPr>
      </xdr:nvSpPr>
      <xdr:spPr bwMode="auto">
        <a:xfrm>
          <a:off x="14024564" y="3504177"/>
          <a:ext cx="834192" cy="410380"/>
        </a:xfrm>
        <a:prstGeom prst="rect">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18288" rIns="0" bIns="18288" anchor="ctr" upright="1"/>
        <a:lstStyle/>
        <a:p>
          <a:pPr algn="ctr" rtl="0">
            <a:defRPr sz="1000"/>
          </a:pPr>
          <a:r>
            <a:rPr lang="en-US" altLang="ja-JP" sz="700" b="0" i="0" u="none" strike="noStrike" baseline="0">
              <a:solidFill>
                <a:sysClr val="windowText" lastClr="000000"/>
              </a:solidFill>
              <a:latin typeface="+mn-ea"/>
              <a:ea typeface="+mn-ea"/>
              <a:cs typeface="Verdana"/>
            </a:rPr>
            <a:t>BRAIN</a:t>
          </a:r>
          <a:endParaRPr lang="ja-JP" altLang="en-US" sz="700" b="0" i="0" u="none" strike="noStrike" baseline="0">
            <a:solidFill>
              <a:sysClr val="windowText" lastClr="000000"/>
            </a:solidFill>
            <a:latin typeface="+mn-ea"/>
            <a:ea typeface="+mn-ea"/>
            <a:cs typeface="Verdana"/>
          </a:endParaRPr>
        </a:p>
      </xdr:txBody>
    </xdr:sp>
    <xdr:clientData/>
  </xdr:twoCellAnchor>
  <xdr:twoCellAnchor>
    <xdr:from>
      <xdr:col>50</xdr:col>
      <xdr:colOff>245164</xdr:colOff>
      <xdr:row>18</xdr:row>
      <xdr:rowOff>76698</xdr:rowOff>
    </xdr:from>
    <xdr:to>
      <xdr:col>50</xdr:col>
      <xdr:colOff>249555</xdr:colOff>
      <xdr:row>32</xdr:row>
      <xdr:rowOff>19879</xdr:rowOff>
    </xdr:to>
    <xdr:sp macro="" textlink="">
      <xdr:nvSpPr>
        <xdr:cNvPr id="531" name="Line 294">
          <a:extLst>
            <a:ext uri="{FF2B5EF4-FFF2-40B4-BE49-F238E27FC236}">
              <a16:creationId xmlns:a16="http://schemas.microsoft.com/office/drawing/2014/main" id="{21FF266E-A5A8-48E1-BFCF-764B658E557C}"/>
            </a:ext>
          </a:extLst>
        </xdr:cNvPr>
        <xdr:cNvSpPr>
          <a:spLocks noChangeShapeType="1"/>
        </xdr:cNvSpPr>
      </xdr:nvSpPr>
      <xdr:spPr bwMode="auto">
        <a:xfrm flipH="1">
          <a:off x="13580164" y="3162798"/>
          <a:ext cx="4391" cy="2343481"/>
        </a:xfrm>
        <a:prstGeom prst="line">
          <a:avLst/>
        </a:prstGeom>
        <a:noFill/>
        <a:ln w="3175">
          <a:solidFill>
            <a:srgbClr val="000000"/>
          </a:solidFill>
          <a:prstDash val="dash"/>
          <a:round/>
          <a:headEnd type="none" w="med" len="med"/>
          <a:tailEnd type="none" w="med" len="med"/>
        </a:ln>
        <a:extLst>
          <a:ext uri="{909E8E84-426E-40DD-AFC4-6F175D3DCCD1}">
            <a14:hiddenFill xmlns:a14="http://schemas.microsoft.com/office/drawing/2010/main">
              <a:noFill/>
            </a14:hiddenFill>
          </a:ext>
        </a:extLst>
      </xdr:spPr>
    </xdr:sp>
    <xdr:clientData/>
  </xdr:twoCellAnchor>
  <xdr:twoCellAnchor>
    <xdr:from>
      <xdr:col>50</xdr:col>
      <xdr:colOff>239452</xdr:colOff>
      <xdr:row>28</xdr:row>
      <xdr:rowOff>94709</xdr:rowOff>
    </xdr:from>
    <xdr:to>
      <xdr:col>52</xdr:col>
      <xdr:colOff>201911</xdr:colOff>
      <xdr:row>28</xdr:row>
      <xdr:rowOff>94751</xdr:rowOff>
    </xdr:to>
    <xdr:sp macro="" textlink="">
      <xdr:nvSpPr>
        <xdr:cNvPr id="532" name="Line 282">
          <a:extLst>
            <a:ext uri="{FF2B5EF4-FFF2-40B4-BE49-F238E27FC236}">
              <a16:creationId xmlns:a16="http://schemas.microsoft.com/office/drawing/2014/main" id="{EEE4E704-2B64-4C7E-81E5-C2CAD94F06C5}"/>
            </a:ext>
          </a:extLst>
        </xdr:cNvPr>
        <xdr:cNvSpPr>
          <a:spLocks noChangeShapeType="1"/>
        </xdr:cNvSpPr>
      </xdr:nvSpPr>
      <xdr:spPr bwMode="auto">
        <a:xfrm flipV="1">
          <a:off x="13574452" y="4895309"/>
          <a:ext cx="495859" cy="42"/>
        </a:xfrm>
        <a:prstGeom prst="line">
          <a:avLst/>
        </a:prstGeom>
        <a:noFill/>
        <a:ln w="3175">
          <a:solidFill>
            <a:srgbClr val="000000"/>
          </a:solidFill>
          <a:prstDash val="dash"/>
          <a:round/>
          <a:headEnd type="none" w="lg" len="med"/>
          <a:tailEnd type="none" w="lg" len="med"/>
        </a:ln>
        <a:extLst>
          <a:ext uri="{909E8E84-426E-40DD-AFC4-6F175D3DCCD1}">
            <a14:hiddenFill xmlns:a14="http://schemas.microsoft.com/office/drawing/2010/main">
              <a:noFill/>
            </a14:hiddenFill>
          </a:ext>
        </a:extLst>
      </xdr:spPr>
    </xdr:sp>
    <xdr:clientData/>
  </xdr:twoCellAnchor>
  <xdr:twoCellAnchor>
    <xdr:from>
      <xdr:col>50</xdr:col>
      <xdr:colOff>237547</xdr:colOff>
      <xdr:row>32</xdr:row>
      <xdr:rowOff>19006</xdr:rowOff>
    </xdr:from>
    <xdr:to>
      <xdr:col>52</xdr:col>
      <xdr:colOff>200006</xdr:colOff>
      <xdr:row>32</xdr:row>
      <xdr:rowOff>19048</xdr:rowOff>
    </xdr:to>
    <xdr:sp macro="" textlink="">
      <xdr:nvSpPr>
        <xdr:cNvPr id="533" name="Line 282">
          <a:extLst>
            <a:ext uri="{FF2B5EF4-FFF2-40B4-BE49-F238E27FC236}">
              <a16:creationId xmlns:a16="http://schemas.microsoft.com/office/drawing/2014/main" id="{8A5E1022-F789-4EED-A167-999836C5FA96}"/>
            </a:ext>
          </a:extLst>
        </xdr:cNvPr>
        <xdr:cNvSpPr>
          <a:spLocks noChangeShapeType="1"/>
        </xdr:cNvSpPr>
      </xdr:nvSpPr>
      <xdr:spPr bwMode="auto">
        <a:xfrm flipV="1">
          <a:off x="13572547" y="5505406"/>
          <a:ext cx="495859" cy="42"/>
        </a:xfrm>
        <a:prstGeom prst="line">
          <a:avLst/>
        </a:prstGeom>
        <a:noFill/>
        <a:ln w="3175">
          <a:solidFill>
            <a:srgbClr val="000000"/>
          </a:solidFill>
          <a:prstDash val="dash"/>
          <a:round/>
          <a:headEnd type="none" w="lg" len="med"/>
          <a:tailEnd type="none" w="lg" len="me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16566</xdr:colOff>
      <xdr:row>21</xdr:row>
      <xdr:rowOff>74544</xdr:rowOff>
    </xdr:from>
    <xdr:to>
      <xdr:col>8</xdr:col>
      <xdr:colOff>115956</xdr:colOff>
      <xdr:row>56</xdr:row>
      <xdr:rowOff>11207</xdr:rowOff>
    </xdr:to>
    <xdr:sp macro="" textlink="">
      <xdr:nvSpPr>
        <xdr:cNvPr id="2" name="Text Box 1484" descr="20%">
          <a:extLst>
            <a:ext uri="{FF2B5EF4-FFF2-40B4-BE49-F238E27FC236}">
              <a16:creationId xmlns:a16="http://schemas.microsoft.com/office/drawing/2014/main" id="{E284E080-5A81-47FB-A7C3-51986AB5684E}"/>
            </a:ext>
          </a:extLst>
        </xdr:cNvPr>
        <xdr:cNvSpPr txBox="1">
          <a:spLocks noChangeArrowheads="1"/>
        </xdr:cNvSpPr>
      </xdr:nvSpPr>
      <xdr:spPr bwMode="auto">
        <a:xfrm>
          <a:off x="770946" y="3274944"/>
          <a:ext cx="1356690" cy="5270663"/>
        </a:xfrm>
        <a:prstGeom prst="rect">
          <a:avLst/>
        </a:prstGeom>
        <a:pattFill prst="ltDnDiag">
          <a:fgClr>
            <a:schemeClr val="accent6">
              <a:lumMod val="40000"/>
              <a:lumOff val="60000"/>
            </a:schemeClr>
          </a:fgClr>
          <a:bgClr>
            <a:schemeClr val="bg1"/>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現東京検証機</a:t>
          </a:r>
        </a:p>
      </xdr:txBody>
    </xdr:sp>
    <xdr:clientData/>
  </xdr:twoCellAnchor>
  <xdr:twoCellAnchor>
    <xdr:from>
      <xdr:col>10</xdr:col>
      <xdr:colOff>49695</xdr:colOff>
      <xdr:row>58</xdr:row>
      <xdr:rowOff>97931</xdr:rowOff>
    </xdr:from>
    <xdr:to>
      <xdr:col>50</xdr:col>
      <xdr:colOff>22412</xdr:colOff>
      <xdr:row>112</xdr:row>
      <xdr:rowOff>57978</xdr:rowOff>
    </xdr:to>
    <xdr:sp macro="" textlink="">
      <xdr:nvSpPr>
        <xdr:cNvPr id="3" name="Text Box 1484" descr="20%">
          <a:extLst>
            <a:ext uri="{FF2B5EF4-FFF2-40B4-BE49-F238E27FC236}">
              <a16:creationId xmlns:a16="http://schemas.microsoft.com/office/drawing/2014/main" id="{ABA14821-782F-4F6B-BD3D-79EDFC7965B1}"/>
            </a:ext>
          </a:extLst>
        </xdr:cNvPr>
        <xdr:cNvSpPr txBox="1">
          <a:spLocks noChangeArrowheads="1"/>
        </xdr:cNvSpPr>
      </xdr:nvSpPr>
      <xdr:spPr bwMode="auto">
        <a:xfrm>
          <a:off x="2564295" y="8937131"/>
          <a:ext cx="11341757" cy="8189647"/>
        </a:xfrm>
        <a:prstGeom prst="rect">
          <a:avLst/>
        </a:prstGeom>
        <a:pattFill prst="ltDnDiag">
          <a:fgClr>
            <a:schemeClr val="accent6">
              <a:lumMod val="40000"/>
              <a:lumOff val="60000"/>
            </a:schemeClr>
          </a:fgClr>
          <a:bgClr>
            <a:schemeClr val="bg1"/>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スレーブノード</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新大阪本番機</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1</xdr:colOff>
      <xdr:row>7</xdr:row>
      <xdr:rowOff>8285</xdr:rowOff>
    </xdr:from>
    <xdr:to>
      <xdr:col>50</xdr:col>
      <xdr:colOff>0</xdr:colOff>
      <xdr:row>56</xdr:row>
      <xdr:rowOff>16565</xdr:rowOff>
    </xdr:to>
    <xdr:sp macro="" textlink="">
      <xdr:nvSpPr>
        <xdr:cNvPr id="4" name="Text Box 1484" descr="20%">
          <a:extLst>
            <a:ext uri="{FF2B5EF4-FFF2-40B4-BE49-F238E27FC236}">
              <a16:creationId xmlns:a16="http://schemas.microsoft.com/office/drawing/2014/main" id="{1F42873D-1E79-4C11-839E-D9EB834D3C09}"/>
            </a:ext>
          </a:extLst>
        </xdr:cNvPr>
        <xdr:cNvSpPr txBox="1">
          <a:spLocks noChangeArrowheads="1"/>
        </xdr:cNvSpPr>
      </xdr:nvSpPr>
      <xdr:spPr bwMode="auto">
        <a:xfrm>
          <a:off x="2514601" y="1075085"/>
          <a:ext cx="11369039" cy="7475880"/>
        </a:xfrm>
        <a:prstGeom prst="rect">
          <a:avLst/>
        </a:prstGeom>
        <a:pattFill prst="ltDnDiag">
          <a:fgClr>
            <a:schemeClr val="accent6">
              <a:lumMod val="40000"/>
              <a:lumOff val="60000"/>
            </a:schemeClr>
          </a:fgClr>
          <a:bgClr>
            <a:schemeClr val="bg1"/>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マスタノード</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新東京本番機</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263797</xdr:colOff>
      <xdr:row>11</xdr:row>
      <xdr:rowOff>1</xdr:rowOff>
    </xdr:from>
    <xdr:to>
      <xdr:col>40</xdr:col>
      <xdr:colOff>231226</xdr:colOff>
      <xdr:row>54</xdr:row>
      <xdr:rowOff>1</xdr:rowOff>
    </xdr:to>
    <xdr:sp macro="" textlink="">
      <xdr:nvSpPr>
        <xdr:cNvPr id="5" name="Text Box 1439" descr="20%">
          <a:extLst>
            <a:ext uri="{FF2B5EF4-FFF2-40B4-BE49-F238E27FC236}">
              <a16:creationId xmlns:a16="http://schemas.microsoft.com/office/drawing/2014/main" id="{73588147-E15B-4A00-9B55-AD7E6E686DBE}"/>
            </a:ext>
          </a:extLst>
        </xdr:cNvPr>
        <xdr:cNvSpPr txBox="1">
          <a:spLocks noChangeArrowheads="1"/>
        </xdr:cNvSpPr>
      </xdr:nvSpPr>
      <xdr:spPr bwMode="auto">
        <a:xfrm>
          <a:off x="4020457" y="1676401"/>
          <a:ext cx="6573969" cy="6553200"/>
        </a:xfrm>
        <a:prstGeom prst="rect">
          <a:avLst/>
        </a:prstGeom>
        <a:pattFill prst="pct20">
          <a:fgClr>
            <a:srgbClr xmlns:mc="http://schemas.openxmlformats.org/markup-compatibility/2006" xmlns:a14="http://schemas.microsoft.com/office/drawing/2010/main" val="99CCFF" mc:Ignorable="a14" a14:legacySpreadsheetColorIndex="44"/>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業務ノード</a:t>
          </a:r>
        </a:p>
      </xdr:txBody>
    </xdr:sp>
    <xdr:clientData/>
  </xdr:twoCellAnchor>
  <xdr:twoCellAnchor>
    <xdr:from>
      <xdr:col>31</xdr:col>
      <xdr:colOff>41910</xdr:colOff>
      <xdr:row>25</xdr:row>
      <xdr:rowOff>72556</xdr:rowOff>
    </xdr:from>
    <xdr:to>
      <xdr:col>35</xdr:col>
      <xdr:colOff>80010</xdr:colOff>
      <xdr:row>27</xdr:row>
      <xdr:rowOff>95566</xdr:rowOff>
    </xdr:to>
    <xdr:sp macro="" textlink="">
      <xdr:nvSpPr>
        <xdr:cNvPr id="6" name="AutoShape 121">
          <a:extLst>
            <a:ext uri="{FF2B5EF4-FFF2-40B4-BE49-F238E27FC236}">
              <a16:creationId xmlns:a16="http://schemas.microsoft.com/office/drawing/2014/main" id="{A30AECE9-5E87-4B09-8C47-5E230400097F}"/>
            </a:ext>
          </a:extLst>
        </xdr:cNvPr>
        <xdr:cNvSpPr>
          <a:spLocks noChangeArrowheads="1"/>
        </xdr:cNvSpPr>
      </xdr:nvSpPr>
      <xdr:spPr bwMode="auto">
        <a:xfrm>
          <a:off x="8141970" y="3882556"/>
          <a:ext cx="1043940" cy="327810"/>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99060</xdr:colOff>
      <xdr:row>25</xdr:row>
      <xdr:rowOff>144687</xdr:rowOff>
    </xdr:from>
    <xdr:to>
      <xdr:col>34</xdr:col>
      <xdr:colOff>22860</xdr:colOff>
      <xdr:row>26</xdr:row>
      <xdr:rowOff>112646</xdr:rowOff>
    </xdr:to>
    <xdr:sp macro="" textlink="" fLocksText="0">
      <xdr:nvSpPr>
        <xdr:cNvPr id="7" name="Text 127">
          <a:extLst>
            <a:ext uri="{FF2B5EF4-FFF2-40B4-BE49-F238E27FC236}">
              <a16:creationId xmlns:a16="http://schemas.microsoft.com/office/drawing/2014/main" id="{A8346F2B-E9CE-4EC5-BEA9-C3BF1FBDB490}"/>
            </a:ext>
          </a:extLst>
        </xdr:cNvPr>
        <xdr:cNvSpPr txBox="1">
          <a:spLocks noChangeArrowheads="1"/>
        </xdr:cNvSpPr>
      </xdr:nvSpPr>
      <xdr:spPr bwMode="auto">
        <a:xfrm>
          <a:off x="8199120" y="3954687"/>
          <a:ext cx="678180" cy="120359"/>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CREPATH</a:t>
          </a:r>
        </a:p>
      </xdr:txBody>
    </xdr:sp>
    <xdr:clientData/>
  </xdr:twoCellAnchor>
  <xdr:twoCellAnchor>
    <xdr:from>
      <xdr:col>4</xdr:col>
      <xdr:colOff>26089</xdr:colOff>
      <xdr:row>23</xdr:row>
      <xdr:rowOff>76200</xdr:rowOff>
    </xdr:from>
    <xdr:to>
      <xdr:col>7</xdr:col>
      <xdr:colOff>169415</xdr:colOff>
      <xdr:row>25</xdr:row>
      <xdr:rowOff>131400</xdr:rowOff>
    </xdr:to>
    <xdr:sp macro="" textlink="">
      <xdr:nvSpPr>
        <xdr:cNvPr id="8" name="AutoShape 479">
          <a:extLst>
            <a:ext uri="{FF2B5EF4-FFF2-40B4-BE49-F238E27FC236}">
              <a16:creationId xmlns:a16="http://schemas.microsoft.com/office/drawing/2014/main" id="{CF5EBD42-26A5-4CA9-A65E-C77E9077EBB6}"/>
            </a:ext>
          </a:extLst>
        </xdr:cNvPr>
        <xdr:cNvSpPr>
          <a:spLocks noChangeArrowheads="1"/>
        </xdr:cNvSpPr>
      </xdr:nvSpPr>
      <xdr:spPr bwMode="auto">
        <a:xfrm>
          <a:off x="1031929" y="3581400"/>
          <a:ext cx="897706" cy="36000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JCN/S</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PSV</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被仕向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p>
      </xdr:txBody>
    </xdr:sp>
    <xdr:clientData/>
  </xdr:twoCellAnchor>
  <xdr:twoCellAnchor>
    <xdr:from>
      <xdr:col>16</xdr:col>
      <xdr:colOff>123825</xdr:colOff>
      <xdr:row>29</xdr:row>
      <xdr:rowOff>9525</xdr:rowOff>
    </xdr:from>
    <xdr:to>
      <xdr:col>20</xdr:col>
      <xdr:colOff>98925</xdr:colOff>
      <xdr:row>32</xdr:row>
      <xdr:rowOff>76200</xdr:rowOff>
    </xdr:to>
    <xdr:grpSp>
      <xdr:nvGrpSpPr>
        <xdr:cNvPr id="9" name="グループ化 497">
          <a:extLst>
            <a:ext uri="{FF2B5EF4-FFF2-40B4-BE49-F238E27FC236}">
              <a16:creationId xmlns:a16="http://schemas.microsoft.com/office/drawing/2014/main" id="{9ADFCC15-56C6-4A8D-88AC-1A1DB4C3171B}"/>
            </a:ext>
          </a:extLst>
        </xdr:cNvPr>
        <xdr:cNvGrpSpPr>
          <a:grpSpLocks/>
        </xdr:cNvGrpSpPr>
      </xdr:nvGrpSpPr>
      <xdr:grpSpPr bwMode="auto">
        <a:xfrm>
          <a:off x="4147185" y="4429125"/>
          <a:ext cx="980940" cy="523875"/>
          <a:chOff x="6038850" y="20888325"/>
          <a:chExt cx="1143000" cy="523875"/>
        </a:xfrm>
      </xdr:grpSpPr>
      <xdr:sp macro="" textlink="">
        <xdr:nvSpPr>
          <xdr:cNvPr id="10" name="AutoShape 121">
            <a:extLst>
              <a:ext uri="{FF2B5EF4-FFF2-40B4-BE49-F238E27FC236}">
                <a16:creationId xmlns:a16="http://schemas.microsoft.com/office/drawing/2014/main" id="{3AD4B90B-68BF-9C93-7AD2-E3A48B8C8308}"/>
              </a:ext>
            </a:extLst>
          </xdr:cNvPr>
          <xdr:cNvSpPr>
            <a:spLocks noChangeArrowheads="1"/>
          </xdr:cNvSpPr>
        </xdr:nvSpPr>
        <xdr:spPr bwMode="auto">
          <a:xfrm>
            <a:off x="6038850" y="20888325"/>
            <a:ext cx="1143000" cy="523875"/>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fLocksText="0">
        <xdr:nvSpPr>
          <xdr:cNvPr id="11" name="Text 127">
            <a:extLst>
              <a:ext uri="{FF2B5EF4-FFF2-40B4-BE49-F238E27FC236}">
                <a16:creationId xmlns:a16="http://schemas.microsoft.com/office/drawing/2014/main" id="{782EC98F-2DE7-EF6C-6D54-3B74A59B312C}"/>
              </a:ext>
            </a:extLst>
          </xdr:cNvPr>
          <xdr:cNvSpPr txBox="1">
            <a:spLocks noChangeArrowheads="1"/>
          </xdr:cNvSpPr>
        </xdr:nvSpPr>
        <xdr:spPr bwMode="auto">
          <a:xfrm>
            <a:off x="6088927" y="20945475"/>
            <a:ext cx="751974"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Phoenix</a:t>
            </a:r>
          </a:p>
        </xdr:txBody>
      </xdr:sp>
    </xdr:grpSp>
    <xdr:clientData/>
  </xdr:twoCellAnchor>
  <xdr:twoCellAnchor>
    <xdr:from>
      <xdr:col>20</xdr:col>
      <xdr:colOff>38100</xdr:colOff>
      <xdr:row>24</xdr:row>
      <xdr:rowOff>95250</xdr:rowOff>
    </xdr:from>
    <xdr:to>
      <xdr:col>21</xdr:col>
      <xdr:colOff>265875</xdr:colOff>
      <xdr:row>24</xdr:row>
      <xdr:rowOff>95250</xdr:rowOff>
    </xdr:to>
    <xdr:sp macro="" textlink="">
      <xdr:nvSpPr>
        <xdr:cNvPr id="12" name="Line 868">
          <a:extLst>
            <a:ext uri="{FF2B5EF4-FFF2-40B4-BE49-F238E27FC236}">
              <a16:creationId xmlns:a16="http://schemas.microsoft.com/office/drawing/2014/main" id="{E6B3A6C8-36C7-449F-B7F0-FE493441393A}"/>
            </a:ext>
          </a:extLst>
        </xdr:cNvPr>
        <xdr:cNvSpPr>
          <a:spLocks noChangeShapeType="1"/>
        </xdr:cNvSpPr>
      </xdr:nvSpPr>
      <xdr:spPr bwMode="auto">
        <a:xfrm flipH="1" flipV="1">
          <a:off x="5067300" y="3752850"/>
          <a:ext cx="463995"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29</xdr:col>
      <xdr:colOff>30853</xdr:colOff>
      <xdr:row>24</xdr:row>
      <xdr:rowOff>110504</xdr:rowOff>
    </xdr:from>
    <xdr:to>
      <xdr:col>31</xdr:col>
      <xdr:colOff>148594</xdr:colOff>
      <xdr:row>28</xdr:row>
      <xdr:rowOff>68580</xdr:rowOff>
    </xdr:to>
    <xdr:cxnSp macro="">
      <xdr:nvCxnSpPr>
        <xdr:cNvPr id="13" name="カギ線コネクタ 35">
          <a:extLst>
            <a:ext uri="{FF2B5EF4-FFF2-40B4-BE49-F238E27FC236}">
              <a16:creationId xmlns:a16="http://schemas.microsoft.com/office/drawing/2014/main" id="{F24FF0C9-AF1E-417A-9ECF-017669A0B9CA}"/>
            </a:ext>
          </a:extLst>
        </xdr:cNvPr>
        <xdr:cNvCxnSpPr/>
      </xdr:nvCxnSpPr>
      <xdr:spPr>
        <a:xfrm rot="5400000" flipH="1" flipV="1">
          <a:off x="7654486" y="3741611"/>
          <a:ext cx="567676" cy="620661"/>
        </a:xfrm>
        <a:prstGeom prst="bentConnector2">
          <a:avLst/>
        </a:prstGeom>
        <a:ln w="50800">
          <a:solidFill>
            <a:srgbClr val="FF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0</xdr:colOff>
      <xdr:row>36</xdr:row>
      <xdr:rowOff>104775</xdr:rowOff>
    </xdr:from>
    <xdr:to>
      <xdr:col>34</xdr:col>
      <xdr:colOff>10425</xdr:colOff>
      <xdr:row>36</xdr:row>
      <xdr:rowOff>104775</xdr:rowOff>
    </xdr:to>
    <xdr:sp macro="" textlink="">
      <xdr:nvSpPr>
        <xdr:cNvPr id="14" name="Line 868">
          <a:extLst>
            <a:ext uri="{FF2B5EF4-FFF2-40B4-BE49-F238E27FC236}">
              <a16:creationId xmlns:a16="http://schemas.microsoft.com/office/drawing/2014/main" id="{AB4FD836-B721-4EB1-820C-F57CD61F20F7}"/>
            </a:ext>
          </a:extLst>
        </xdr:cNvPr>
        <xdr:cNvSpPr>
          <a:spLocks noChangeShapeType="1"/>
        </xdr:cNvSpPr>
      </xdr:nvSpPr>
      <xdr:spPr bwMode="auto">
        <a:xfrm flipH="1" flipV="1">
          <a:off x="7094220" y="5591175"/>
          <a:ext cx="1770645"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9524</xdr:colOff>
      <xdr:row>38</xdr:row>
      <xdr:rowOff>114300</xdr:rowOff>
    </xdr:from>
    <xdr:to>
      <xdr:col>34</xdr:col>
      <xdr:colOff>19949</xdr:colOff>
      <xdr:row>38</xdr:row>
      <xdr:rowOff>114300</xdr:rowOff>
    </xdr:to>
    <xdr:sp macro="" textlink="">
      <xdr:nvSpPr>
        <xdr:cNvPr id="15" name="Line 868">
          <a:extLst>
            <a:ext uri="{FF2B5EF4-FFF2-40B4-BE49-F238E27FC236}">
              <a16:creationId xmlns:a16="http://schemas.microsoft.com/office/drawing/2014/main" id="{0F1A09EB-9064-427E-B3E7-3343B8BFB877}"/>
            </a:ext>
          </a:extLst>
        </xdr:cNvPr>
        <xdr:cNvSpPr>
          <a:spLocks noChangeShapeType="1"/>
        </xdr:cNvSpPr>
      </xdr:nvSpPr>
      <xdr:spPr bwMode="auto">
        <a:xfrm flipH="1" flipV="1">
          <a:off x="7103744" y="5905500"/>
          <a:ext cx="1770645"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31400</xdr:colOff>
      <xdr:row>48</xdr:row>
      <xdr:rowOff>76200</xdr:rowOff>
    </xdr:from>
    <xdr:to>
      <xdr:col>36</xdr:col>
      <xdr:colOff>219995</xdr:colOff>
      <xdr:row>48</xdr:row>
      <xdr:rowOff>80010</xdr:rowOff>
    </xdr:to>
    <xdr:sp macro="" textlink="">
      <xdr:nvSpPr>
        <xdr:cNvPr id="16" name="Line 822">
          <a:extLst>
            <a:ext uri="{FF2B5EF4-FFF2-40B4-BE49-F238E27FC236}">
              <a16:creationId xmlns:a16="http://schemas.microsoft.com/office/drawing/2014/main" id="{2B283A6E-DFAD-4E86-854D-AC33A2452F4A}"/>
            </a:ext>
          </a:extLst>
        </xdr:cNvPr>
        <xdr:cNvSpPr>
          <a:spLocks noChangeShapeType="1"/>
        </xdr:cNvSpPr>
      </xdr:nvSpPr>
      <xdr:spPr bwMode="auto">
        <a:xfrm flipV="1">
          <a:off x="9388760" y="7391400"/>
          <a:ext cx="188595" cy="3810"/>
        </a:xfrm>
        <a:prstGeom prst="line">
          <a:avLst/>
        </a:prstGeom>
        <a:ln w="19050">
          <a:headEnd/>
          <a:tailEnd/>
        </a:ln>
      </xdr:spPr>
      <xdr:style>
        <a:lnRef idx="1">
          <a:schemeClr val="dk1"/>
        </a:lnRef>
        <a:fillRef idx="0">
          <a:schemeClr val="dk1"/>
        </a:fillRef>
        <a:effectRef idx="0">
          <a:schemeClr val="dk1"/>
        </a:effectRef>
        <a:fontRef idx="minor">
          <a:schemeClr val="tx1"/>
        </a:fontRef>
      </xdr:style>
      <xdr:txBody>
        <a:bodyPr/>
        <a:lstStyle/>
        <a:p>
          <a:endParaRPr lang="ja-JP" altLang="en-US">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266699</xdr:colOff>
      <xdr:row>61</xdr:row>
      <xdr:rowOff>6377</xdr:rowOff>
    </xdr:from>
    <xdr:to>
      <xdr:col>40</xdr:col>
      <xdr:colOff>228600</xdr:colOff>
      <xdr:row>108</xdr:row>
      <xdr:rowOff>0</xdr:rowOff>
    </xdr:to>
    <xdr:sp macro="" textlink="">
      <xdr:nvSpPr>
        <xdr:cNvPr id="17" name="Text Box 1439" descr="20%">
          <a:extLst>
            <a:ext uri="{FF2B5EF4-FFF2-40B4-BE49-F238E27FC236}">
              <a16:creationId xmlns:a16="http://schemas.microsoft.com/office/drawing/2014/main" id="{DABC72A9-469B-4FF6-A03D-094C6E3626C7}"/>
            </a:ext>
          </a:extLst>
        </xdr:cNvPr>
        <xdr:cNvSpPr txBox="1">
          <a:spLocks noChangeArrowheads="1"/>
        </xdr:cNvSpPr>
      </xdr:nvSpPr>
      <xdr:spPr bwMode="auto">
        <a:xfrm>
          <a:off x="4023359" y="9302777"/>
          <a:ext cx="6568441" cy="7156423"/>
        </a:xfrm>
        <a:prstGeom prst="rect">
          <a:avLst/>
        </a:prstGeom>
        <a:pattFill prst="pct20">
          <a:fgClr>
            <a:srgbClr xmlns:mc="http://schemas.openxmlformats.org/markup-compatibility/2006" xmlns:a14="http://schemas.microsoft.com/office/drawing/2010/main" val="99CCFF" mc:Ignorable="a14" a14:legacySpreadsheetColorIndex="44"/>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業務ノード</a:t>
          </a:r>
        </a:p>
      </xdr:txBody>
    </xdr:sp>
    <xdr:clientData/>
  </xdr:twoCellAnchor>
  <xdr:twoCellAnchor>
    <xdr:from>
      <xdr:col>22</xdr:col>
      <xdr:colOff>57150</xdr:colOff>
      <xdr:row>113</xdr:row>
      <xdr:rowOff>66675</xdr:rowOff>
    </xdr:from>
    <xdr:to>
      <xdr:col>22</xdr:col>
      <xdr:colOff>219075</xdr:colOff>
      <xdr:row>113</xdr:row>
      <xdr:rowOff>66675</xdr:rowOff>
    </xdr:to>
    <xdr:sp macro="" textlink="">
      <xdr:nvSpPr>
        <xdr:cNvPr id="18" name="Line 868">
          <a:extLst>
            <a:ext uri="{FF2B5EF4-FFF2-40B4-BE49-F238E27FC236}">
              <a16:creationId xmlns:a16="http://schemas.microsoft.com/office/drawing/2014/main" id="{A524027C-2434-4769-A5B0-7E0C15E9EFD9}"/>
            </a:ext>
          </a:extLst>
        </xdr:cNvPr>
        <xdr:cNvSpPr>
          <a:spLocks noChangeShapeType="1"/>
        </xdr:cNvSpPr>
      </xdr:nvSpPr>
      <xdr:spPr bwMode="auto">
        <a:xfrm flipH="1" flipV="1">
          <a:off x="5589270" y="17287875"/>
          <a:ext cx="161925"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66675</xdr:colOff>
      <xdr:row>113</xdr:row>
      <xdr:rowOff>85725</xdr:rowOff>
    </xdr:from>
    <xdr:to>
      <xdr:col>26</xdr:col>
      <xdr:colOff>219075</xdr:colOff>
      <xdr:row>113</xdr:row>
      <xdr:rowOff>85725</xdr:rowOff>
    </xdr:to>
    <xdr:sp macro="" textlink="">
      <xdr:nvSpPr>
        <xdr:cNvPr id="19" name="Line 869">
          <a:extLst>
            <a:ext uri="{FF2B5EF4-FFF2-40B4-BE49-F238E27FC236}">
              <a16:creationId xmlns:a16="http://schemas.microsoft.com/office/drawing/2014/main" id="{5EA3758A-EDFA-430F-9FD3-5201906C5457}"/>
            </a:ext>
          </a:extLst>
        </xdr:cNvPr>
        <xdr:cNvSpPr>
          <a:spLocks noChangeShapeType="1"/>
        </xdr:cNvSpPr>
      </xdr:nvSpPr>
      <xdr:spPr bwMode="auto">
        <a:xfrm flipH="1">
          <a:off x="6909435" y="17306925"/>
          <a:ext cx="1524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113</xdr:row>
      <xdr:rowOff>38100</xdr:rowOff>
    </xdr:from>
    <xdr:to>
      <xdr:col>30</xdr:col>
      <xdr:colOff>266700</xdr:colOff>
      <xdr:row>114</xdr:row>
      <xdr:rowOff>0</xdr:rowOff>
    </xdr:to>
    <xdr:sp macro="" textlink="">
      <xdr:nvSpPr>
        <xdr:cNvPr id="20" name="Rectangle 1450">
          <a:extLst>
            <a:ext uri="{FF2B5EF4-FFF2-40B4-BE49-F238E27FC236}">
              <a16:creationId xmlns:a16="http://schemas.microsoft.com/office/drawing/2014/main" id="{8B33B295-0089-4255-9547-CBBA1DF2181E}"/>
            </a:ext>
          </a:extLst>
        </xdr:cNvPr>
        <xdr:cNvSpPr>
          <a:spLocks noChangeArrowheads="1"/>
        </xdr:cNvSpPr>
      </xdr:nvSpPr>
      <xdr:spPr bwMode="auto">
        <a:xfrm>
          <a:off x="7848600" y="17259300"/>
          <a:ext cx="251460" cy="114300"/>
        </a:xfrm>
        <a:prstGeom prst="rect">
          <a:avLst/>
        </a:prstGeom>
        <a:solidFill>
          <a:srgbClr val="FFFF0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16979</xdr:colOff>
      <xdr:row>29</xdr:row>
      <xdr:rowOff>95250</xdr:rowOff>
    </xdr:from>
    <xdr:to>
      <xdr:col>7</xdr:col>
      <xdr:colOff>149123</xdr:colOff>
      <xdr:row>32</xdr:row>
      <xdr:rowOff>1363</xdr:rowOff>
    </xdr:to>
    <xdr:sp macro="" textlink="">
      <xdr:nvSpPr>
        <xdr:cNvPr id="21" name="AutoShape 479">
          <a:extLst>
            <a:ext uri="{FF2B5EF4-FFF2-40B4-BE49-F238E27FC236}">
              <a16:creationId xmlns:a16="http://schemas.microsoft.com/office/drawing/2014/main" id="{ACC17BE9-972D-4EA8-BF52-032B56369054}"/>
            </a:ext>
          </a:extLst>
        </xdr:cNvPr>
        <xdr:cNvSpPr>
          <a:spLocks noChangeArrowheads="1"/>
        </xdr:cNvSpPr>
      </xdr:nvSpPr>
      <xdr:spPr bwMode="auto">
        <a:xfrm>
          <a:off x="1022819" y="4514850"/>
          <a:ext cx="886524" cy="363313"/>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PHOENIX</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被仕向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77857</xdr:colOff>
      <xdr:row>53</xdr:row>
      <xdr:rowOff>35616</xdr:rowOff>
    </xdr:from>
    <xdr:to>
      <xdr:col>29</xdr:col>
      <xdr:colOff>191329</xdr:colOff>
      <xdr:row>55</xdr:row>
      <xdr:rowOff>93592</xdr:rowOff>
    </xdr:to>
    <xdr:sp macro="" textlink="">
      <xdr:nvSpPr>
        <xdr:cNvPr id="22" name="AutoShape 395">
          <a:extLst>
            <a:ext uri="{FF2B5EF4-FFF2-40B4-BE49-F238E27FC236}">
              <a16:creationId xmlns:a16="http://schemas.microsoft.com/office/drawing/2014/main" id="{11F8943C-6E81-4365-83E1-9F553E4F7765}"/>
            </a:ext>
          </a:extLst>
        </xdr:cNvPr>
        <xdr:cNvSpPr>
          <a:spLocks noChangeArrowheads="1"/>
        </xdr:cNvSpPr>
      </xdr:nvSpPr>
      <xdr:spPr bwMode="auto">
        <a:xfrm>
          <a:off x="6112897" y="8112816"/>
          <a:ext cx="1675572" cy="362776"/>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r>
            <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rPr>
            <a:t>ＥＸＰＡＮＤ</a:t>
          </a:r>
        </a:p>
      </xdr:txBody>
    </xdr:sp>
    <xdr:clientData/>
  </xdr:twoCellAnchor>
  <xdr:twoCellAnchor>
    <xdr:from>
      <xdr:col>7</xdr:col>
      <xdr:colOff>169415</xdr:colOff>
      <xdr:row>24</xdr:row>
      <xdr:rowOff>98356</xdr:rowOff>
    </xdr:from>
    <xdr:to>
      <xdr:col>16</xdr:col>
      <xdr:colOff>114300</xdr:colOff>
      <xdr:row>24</xdr:row>
      <xdr:rowOff>103800</xdr:rowOff>
    </xdr:to>
    <xdr:cxnSp macro="">
      <xdr:nvCxnSpPr>
        <xdr:cNvPr id="24" name="直線コネクタ 23">
          <a:extLst>
            <a:ext uri="{FF2B5EF4-FFF2-40B4-BE49-F238E27FC236}">
              <a16:creationId xmlns:a16="http://schemas.microsoft.com/office/drawing/2014/main" id="{F008700F-41AD-4AF7-8094-FB44F280526F}"/>
            </a:ext>
          </a:extLst>
        </xdr:cNvPr>
        <xdr:cNvCxnSpPr>
          <a:stCxn id="8" idx="3"/>
          <a:endCxn id="44" idx="1"/>
        </xdr:cNvCxnSpPr>
      </xdr:nvCxnSpPr>
      <xdr:spPr>
        <a:xfrm flipV="1">
          <a:off x="1929635" y="3755956"/>
          <a:ext cx="2208025" cy="5444"/>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149123</xdr:colOff>
      <xdr:row>30</xdr:row>
      <xdr:rowOff>117406</xdr:rowOff>
    </xdr:from>
    <xdr:to>
      <xdr:col>16</xdr:col>
      <xdr:colOff>123825</xdr:colOff>
      <xdr:row>30</xdr:row>
      <xdr:rowOff>122850</xdr:rowOff>
    </xdr:to>
    <xdr:cxnSp macro="">
      <xdr:nvCxnSpPr>
        <xdr:cNvPr id="25" name="直線コネクタ 24">
          <a:extLst>
            <a:ext uri="{FF2B5EF4-FFF2-40B4-BE49-F238E27FC236}">
              <a16:creationId xmlns:a16="http://schemas.microsoft.com/office/drawing/2014/main" id="{97381D27-1D83-4C10-BFDB-E520B6150A26}"/>
            </a:ext>
          </a:extLst>
        </xdr:cNvPr>
        <xdr:cNvCxnSpPr>
          <a:stCxn id="21" idx="3"/>
          <a:endCxn id="10" idx="1"/>
        </xdr:cNvCxnSpPr>
      </xdr:nvCxnSpPr>
      <xdr:spPr>
        <a:xfrm flipV="1">
          <a:off x="1909343" y="4689406"/>
          <a:ext cx="2237842" cy="5444"/>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186690</xdr:colOff>
      <xdr:row>26</xdr:row>
      <xdr:rowOff>89701</xdr:rowOff>
    </xdr:from>
    <xdr:to>
      <xdr:col>31</xdr:col>
      <xdr:colOff>41910</xdr:colOff>
      <xdr:row>26</xdr:row>
      <xdr:rowOff>89776</xdr:rowOff>
    </xdr:to>
    <xdr:cxnSp macro="">
      <xdr:nvCxnSpPr>
        <xdr:cNvPr id="26" name="直線コネクタ 25">
          <a:extLst>
            <a:ext uri="{FF2B5EF4-FFF2-40B4-BE49-F238E27FC236}">
              <a16:creationId xmlns:a16="http://schemas.microsoft.com/office/drawing/2014/main" id="{7F588DAF-F90C-4051-9EEF-FEBF994A9D86}"/>
            </a:ext>
          </a:extLst>
        </xdr:cNvPr>
        <xdr:cNvCxnSpPr>
          <a:endCxn id="6" idx="1"/>
        </xdr:cNvCxnSpPr>
      </xdr:nvCxnSpPr>
      <xdr:spPr>
        <a:xfrm>
          <a:off x="7029450" y="4052101"/>
          <a:ext cx="1112520" cy="75"/>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47625</xdr:colOff>
      <xdr:row>23</xdr:row>
      <xdr:rowOff>9525</xdr:rowOff>
    </xdr:from>
    <xdr:to>
      <xdr:col>35</xdr:col>
      <xdr:colOff>85725</xdr:colOff>
      <xdr:row>25</xdr:row>
      <xdr:rowOff>28725</xdr:rowOff>
    </xdr:to>
    <xdr:grpSp>
      <xdr:nvGrpSpPr>
        <xdr:cNvPr id="27" name="グループ化 26">
          <a:extLst>
            <a:ext uri="{FF2B5EF4-FFF2-40B4-BE49-F238E27FC236}">
              <a16:creationId xmlns:a16="http://schemas.microsoft.com/office/drawing/2014/main" id="{8C55E92F-F16C-42FD-87D7-16C66F735C7E}"/>
            </a:ext>
          </a:extLst>
        </xdr:cNvPr>
        <xdr:cNvGrpSpPr/>
      </xdr:nvGrpSpPr>
      <xdr:grpSpPr>
        <a:xfrm>
          <a:off x="8147685" y="3514725"/>
          <a:ext cx="1043940" cy="324000"/>
          <a:chOff x="6677025" y="23326725"/>
          <a:chExt cx="1143000" cy="432000"/>
        </a:xfrm>
      </xdr:grpSpPr>
      <xdr:sp macro="" textlink="">
        <xdr:nvSpPr>
          <xdr:cNvPr id="28" name="AutoShape 121">
            <a:extLst>
              <a:ext uri="{FF2B5EF4-FFF2-40B4-BE49-F238E27FC236}">
                <a16:creationId xmlns:a16="http://schemas.microsoft.com/office/drawing/2014/main" id="{3F3A01B7-5D90-4123-6A6F-44FDA64FEAC5}"/>
              </a:ext>
            </a:extLst>
          </xdr:cNvPr>
          <xdr:cNvSpPr>
            <a:spLocks noChangeArrowheads="1"/>
          </xdr:cNvSpPr>
        </xdr:nvSpPr>
        <xdr:spPr bwMode="auto">
          <a:xfrm>
            <a:off x="6677025" y="23326725"/>
            <a:ext cx="1143000" cy="432000"/>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fLocksText="0">
        <xdr:nvSpPr>
          <xdr:cNvPr id="29" name="Text 127">
            <a:extLst>
              <a:ext uri="{FF2B5EF4-FFF2-40B4-BE49-F238E27FC236}">
                <a16:creationId xmlns:a16="http://schemas.microsoft.com/office/drawing/2014/main" id="{912FF591-B69F-EBBF-54AD-9F8B96F009E0}"/>
              </a:ext>
            </a:extLst>
          </xdr:cNvPr>
          <xdr:cNvSpPr txBox="1">
            <a:spLocks noChangeArrowheads="1"/>
          </xdr:cNvSpPr>
        </xdr:nvSpPr>
        <xdr:spPr bwMode="auto">
          <a:xfrm>
            <a:off x="6734175" y="23373852"/>
            <a:ext cx="752475" cy="1920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Phoenix</a:t>
            </a:r>
          </a:p>
        </xdr:txBody>
      </xdr:sp>
    </xdr:grpSp>
    <xdr:clientData/>
  </xdr:twoCellAnchor>
  <xdr:twoCellAnchor>
    <xdr:from>
      <xdr:col>20</xdr:col>
      <xdr:colOff>98925</xdr:colOff>
      <xdr:row>30</xdr:row>
      <xdr:rowOff>111225</xdr:rowOff>
    </xdr:from>
    <xdr:to>
      <xdr:col>22</xdr:col>
      <xdr:colOff>56325</xdr:colOff>
      <xdr:row>30</xdr:row>
      <xdr:rowOff>119063</xdr:rowOff>
    </xdr:to>
    <xdr:cxnSp macro="">
      <xdr:nvCxnSpPr>
        <xdr:cNvPr id="30" name="直線コネクタ 29">
          <a:extLst>
            <a:ext uri="{FF2B5EF4-FFF2-40B4-BE49-F238E27FC236}">
              <a16:creationId xmlns:a16="http://schemas.microsoft.com/office/drawing/2014/main" id="{3BE2C110-3DFF-4B4F-94BE-8EF7523AB7B5}"/>
            </a:ext>
          </a:extLst>
        </xdr:cNvPr>
        <xdr:cNvCxnSpPr>
          <a:stCxn id="10" idx="3"/>
        </xdr:cNvCxnSpPr>
      </xdr:nvCxnSpPr>
      <xdr:spPr>
        <a:xfrm flipV="1">
          <a:off x="5128125" y="4683225"/>
          <a:ext cx="460320" cy="7838"/>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163390</xdr:colOff>
      <xdr:row>23</xdr:row>
      <xdr:rowOff>133344</xdr:rowOff>
    </xdr:from>
    <xdr:to>
      <xdr:col>31</xdr:col>
      <xdr:colOff>30040</xdr:colOff>
      <xdr:row>23</xdr:row>
      <xdr:rowOff>133344</xdr:rowOff>
    </xdr:to>
    <xdr:cxnSp macro="">
      <xdr:nvCxnSpPr>
        <xdr:cNvPr id="31" name="直線コネクタ 30">
          <a:extLst>
            <a:ext uri="{FF2B5EF4-FFF2-40B4-BE49-F238E27FC236}">
              <a16:creationId xmlns:a16="http://schemas.microsoft.com/office/drawing/2014/main" id="{60AE8E00-E972-4F2D-BEAE-CE0E430DAF6E}"/>
            </a:ext>
          </a:extLst>
        </xdr:cNvPr>
        <xdr:cNvCxnSpPr/>
      </xdr:nvCxnSpPr>
      <xdr:spPr>
        <a:xfrm>
          <a:off x="7006150" y="3638544"/>
          <a:ext cx="1123950" cy="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23</xdr:row>
      <xdr:rowOff>9525</xdr:rowOff>
    </xdr:from>
    <xdr:to>
      <xdr:col>27</xdr:col>
      <xdr:colOff>0</xdr:colOff>
      <xdr:row>37</xdr:row>
      <xdr:rowOff>35925</xdr:rowOff>
    </xdr:to>
    <xdr:sp macro="" textlink="">
      <xdr:nvSpPr>
        <xdr:cNvPr id="32" name="Rectangle 130">
          <a:extLst>
            <a:ext uri="{FF2B5EF4-FFF2-40B4-BE49-F238E27FC236}">
              <a16:creationId xmlns:a16="http://schemas.microsoft.com/office/drawing/2014/main" id="{04D8F539-ECE2-424D-8860-27E2AC16CAA1}"/>
            </a:ext>
          </a:extLst>
        </xdr:cNvPr>
        <xdr:cNvSpPr>
          <a:spLocks noChangeArrowheads="1"/>
        </xdr:cNvSpPr>
      </xdr:nvSpPr>
      <xdr:spPr bwMode="auto">
        <a:xfrm>
          <a:off x="5499735" y="3514725"/>
          <a:ext cx="1594485" cy="2160000"/>
        </a:xfrm>
        <a:prstGeom prst="rect">
          <a:avLst/>
        </a:prstGeom>
        <a:solidFill>
          <a:sysClr val="window" lastClr="FFFFFF"/>
        </a:solidFill>
        <a:ln w="9398">
          <a:solidFill>
            <a:srgbClr val="000000"/>
          </a:solidFill>
          <a:miter lim="800000"/>
          <a:headEnd/>
          <a:tailEnd/>
        </a:ln>
        <a:effectLst/>
      </xdr:spPr>
    </xdr:sp>
    <xdr:clientData/>
  </xdr:twoCellAnchor>
  <xdr:twoCellAnchor>
    <xdr:from>
      <xdr:col>21</xdr:col>
      <xdr:colOff>247650</xdr:colOff>
      <xdr:row>23</xdr:row>
      <xdr:rowOff>28575</xdr:rowOff>
    </xdr:from>
    <xdr:to>
      <xdr:col>26</xdr:col>
      <xdr:colOff>228600</xdr:colOff>
      <xdr:row>24</xdr:row>
      <xdr:rowOff>19050</xdr:rowOff>
    </xdr:to>
    <xdr:sp macro="" textlink="" fLocksText="0">
      <xdr:nvSpPr>
        <xdr:cNvPr id="33" name="Text 145">
          <a:extLst>
            <a:ext uri="{FF2B5EF4-FFF2-40B4-BE49-F238E27FC236}">
              <a16:creationId xmlns:a16="http://schemas.microsoft.com/office/drawing/2014/main" id="{C1B732F3-EBF1-4C0A-811F-6E1240CD246E}"/>
            </a:ext>
          </a:extLst>
        </xdr:cNvPr>
        <xdr:cNvSpPr txBox="1">
          <a:spLocks noChangeArrowheads="1"/>
        </xdr:cNvSpPr>
      </xdr:nvSpPr>
      <xdr:spPr bwMode="auto">
        <a:xfrm>
          <a:off x="5528310" y="3533775"/>
          <a:ext cx="1543050"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ctr"/>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FEP</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99851</xdr:colOff>
      <xdr:row>20</xdr:row>
      <xdr:rowOff>47745</xdr:rowOff>
    </xdr:from>
    <xdr:to>
      <xdr:col>39</xdr:col>
      <xdr:colOff>231746</xdr:colOff>
      <xdr:row>22</xdr:row>
      <xdr:rowOff>84945</xdr:rowOff>
    </xdr:to>
    <xdr:sp macro="" textlink="" fLocksText="0">
      <xdr:nvSpPr>
        <xdr:cNvPr id="34" name="Rectangle 6">
          <a:extLst>
            <a:ext uri="{FF2B5EF4-FFF2-40B4-BE49-F238E27FC236}">
              <a16:creationId xmlns:a16="http://schemas.microsoft.com/office/drawing/2014/main" id="{1BFFDEFB-05E1-4B3B-90FF-24C20134C1B6}"/>
            </a:ext>
          </a:extLst>
        </xdr:cNvPr>
        <xdr:cNvSpPr>
          <a:spLocks noChangeArrowheads="1"/>
        </xdr:cNvSpPr>
      </xdr:nvSpPr>
      <xdr:spPr bwMode="auto">
        <a:xfrm>
          <a:off x="9457211" y="3095745"/>
          <a:ext cx="886275" cy="342000"/>
        </a:xfrm>
        <a:prstGeom prst="rect">
          <a:avLst/>
        </a:prstGeom>
        <a:solidFill>
          <a:schemeClr val="bg1">
            <a:lumMod val="65000"/>
          </a:schemeClr>
        </a:solidFill>
        <a:ln w="12700">
          <a:solidFill>
            <a:srgbClr val="000000"/>
          </a:solidFill>
          <a:miter lim="800000"/>
          <a:headEnd/>
          <a:tailEnd/>
        </a:ln>
        <a:effec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HULFT</a:t>
          </a: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（ループバック環境）</a:t>
          </a:r>
        </a:p>
      </xdr:txBody>
    </xdr:sp>
    <xdr:clientData/>
  </xdr:twoCellAnchor>
  <xdr:twoCellAnchor>
    <xdr:from>
      <xdr:col>35</xdr:col>
      <xdr:colOff>151875</xdr:colOff>
      <xdr:row>21</xdr:row>
      <xdr:rowOff>68710</xdr:rowOff>
    </xdr:from>
    <xdr:to>
      <xdr:col>36</xdr:col>
      <xdr:colOff>95516</xdr:colOff>
      <xdr:row>21</xdr:row>
      <xdr:rowOff>72390</xdr:rowOff>
    </xdr:to>
    <xdr:cxnSp macro="">
      <xdr:nvCxnSpPr>
        <xdr:cNvPr id="35" name="直線コネクタ 34">
          <a:extLst>
            <a:ext uri="{FF2B5EF4-FFF2-40B4-BE49-F238E27FC236}">
              <a16:creationId xmlns:a16="http://schemas.microsoft.com/office/drawing/2014/main" id="{0D6E747D-C4ED-4312-B1B9-75EAF39E74E1}"/>
            </a:ext>
          </a:extLst>
        </xdr:cNvPr>
        <xdr:cNvCxnSpPr/>
      </xdr:nvCxnSpPr>
      <xdr:spPr>
        <a:xfrm flipV="1">
          <a:off x="9257775" y="3269110"/>
          <a:ext cx="195101" cy="368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68415</xdr:colOff>
      <xdr:row>20</xdr:row>
      <xdr:rowOff>88211</xdr:rowOff>
    </xdr:from>
    <xdr:to>
      <xdr:col>35</xdr:col>
      <xdr:colOff>131280</xdr:colOff>
      <xdr:row>22</xdr:row>
      <xdr:rowOff>71411</xdr:rowOff>
    </xdr:to>
    <xdr:sp macro="" textlink="" fLocksText="0">
      <xdr:nvSpPr>
        <xdr:cNvPr id="36" name="Rectangle 6">
          <a:extLst>
            <a:ext uri="{FF2B5EF4-FFF2-40B4-BE49-F238E27FC236}">
              <a16:creationId xmlns:a16="http://schemas.microsoft.com/office/drawing/2014/main" id="{295E1543-9AC4-4754-8637-628EBDB3E890}"/>
            </a:ext>
          </a:extLst>
        </xdr:cNvPr>
        <xdr:cNvSpPr>
          <a:spLocks noChangeArrowheads="1"/>
        </xdr:cNvSpPr>
      </xdr:nvSpPr>
      <xdr:spPr bwMode="auto">
        <a:xfrm>
          <a:off x="9202890" y="3136211"/>
          <a:ext cx="596265" cy="288000"/>
        </a:xfrm>
        <a:prstGeom prst="rect">
          <a:avLst/>
        </a:prstGeom>
        <a:solidFill>
          <a:schemeClr val="bg1">
            <a:lumMod val="65000"/>
          </a:schemeClr>
        </a:solidFill>
        <a:ln w="9398">
          <a:solidFill>
            <a:srgbClr val="000000"/>
          </a:solidFill>
          <a:miter lim="800000"/>
          <a:headEnd/>
          <a:tailEnd/>
        </a:ln>
        <a:effec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HULFT</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227981</xdr:colOff>
      <xdr:row>47</xdr:row>
      <xdr:rowOff>72390</xdr:rowOff>
    </xdr:from>
    <xdr:to>
      <xdr:col>40</xdr:col>
      <xdr:colOff>91271</xdr:colOff>
      <xdr:row>49</xdr:row>
      <xdr:rowOff>110640</xdr:rowOff>
    </xdr:to>
    <xdr:sp macro="" textlink="" fLocksText="0">
      <xdr:nvSpPr>
        <xdr:cNvPr id="37" name="Rectangle 6">
          <a:extLst>
            <a:ext uri="{FF2B5EF4-FFF2-40B4-BE49-F238E27FC236}">
              <a16:creationId xmlns:a16="http://schemas.microsoft.com/office/drawing/2014/main" id="{62025E7B-5B18-4C92-901D-5A70F8388E7A}"/>
            </a:ext>
          </a:extLst>
        </xdr:cNvPr>
        <xdr:cNvSpPr>
          <a:spLocks noChangeArrowheads="1"/>
        </xdr:cNvSpPr>
      </xdr:nvSpPr>
      <xdr:spPr bwMode="auto">
        <a:xfrm>
          <a:off x="9585341" y="7235190"/>
          <a:ext cx="869130" cy="343050"/>
        </a:xfrm>
        <a:prstGeom prst="rect">
          <a:avLst/>
        </a:prstGeom>
        <a:solidFill>
          <a:srgbClr val="FFFF00"/>
        </a:solidFill>
        <a:ln w="12700">
          <a:solidFill>
            <a:srgbClr val="000000"/>
          </a:solidFill>
          <a:miter lim="800000"/>
          <a:headEnd/>
          <a:tailEnd/>
        </a:ln>
        <a:effectLst/>
      </xdr:spPr>
      <xdr:txBody>
        <a:bodyPr vertOverflow="clip" wrap="square" lIns="20160" tIns="0" rIns="20160" bIns="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HULFT</a:t>
          </a: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（ループバック環境）</a:t>
          </a:r>
        </a:p>
      </xdr:txBody>
    </xdr:sp>
    <xdr:clientData/>
  </xdr:twoCellAnchor>
  <xdr:twoCellAnchor>
    <xdr:from>
      <xdr:col>29</xdr:col>
      <xdr:colOff>0</xdr:colOff>
      <xdr:row>21</xdr:row>
      <xdr:rowOff>100683</xdr:rowOff>
    </xdr:from>
    <xdr:to>
      <xdr:col>33</xdr:col>
      <xdr:colOff>66509</xdr:colOff>
      <xdr:row>21</xdr:row>
      <xdr:rowOff>106017</xdr:rowOff>
    </xdr:to>
    <xdr:cxnSp macro="">
      <xdr:nvCxnSpPr>
        <xdr:cNvPr id="38" name="直線コネクタ 37">
          <a:extLst>
            <a:ext uri="{FF2B5EF4-FFF2-40B4-BE49-F238E27FC236}">
              <a16:creationId xmlns:a16="http://schemas.microsoft.com/office/drawing/2014/main" id="{54D3F7A3-5122-473F-8E04-27E6883490BE}"/>
            </a:ext>
          </a:extLst>
        </xdr:cNvPr>
        <xdr:cNvCxnSpPr/>
      </xdr:nvCxnSpPr>
      <xdr:spPr>
        <a:xfrm flipV="1">
          <a:off x="7597140" y="3301083"/>
          <a:ext cx="1072349" cy="533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198120</xdr:colOff>
      <xdr:row>35</xdr:row>
      <xdr:rowOff>137159</xdr:rowOff>
    </xdr:from>
    <xdr:to>
      <xdr:col>36</xdr:col>
      <xdr:colOff>1656</xdr:colOff>
      <xdr:row>40</xdr:row>
      <xdr:rowOff>23159</xdr:rowOff>
    </xdr:to>
    <xdr:sp macro="" textlink="" fLocksText="0">
      <xdr:nvSpPr>
        <xdr:cNvPr id="39" name="Rectangle 6">
          <a:extLst>
            <a:ext uri="{FF2B5EF4-FFF2-40B4-BE49-F238E27FC236}">
              <a16:creationId xmlns:a16="http://schemas.microsoft.com/office/drawing/2014/main" id="{1AA63EE1-A067-4D2F-B87A-A499DF489A53}"/>
            </a:ext>
          </a:extLst>
        </xdr:cNvPr>
        <xdr:cNvSpPr>
          <a:spLocks noChangeArrowheads="1"/>
        </xdr:cNvSpPr>
      </xdr:nvSpPr>
      <xdr:spPr bwMode="auto">
        <a:xfrm>
          <a:off x="8801100" y="5471159"/>
          <a:ext cx="557916" cy="64800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a:t>
          </a:r>
        </a:p>
      </xdr:txBody>
    </xdr:sp>
    <xdr:clientData/>
  </xdr:twoCellAnchor>
  <xdr:twoCellAnchor>
    <xdr:from>
      <xdr:col>26</xdr:col>
      <xdr:colOff>247650</xdr:colOff>
      <xdr:row>39</xdr:row>
      <xdr:rowOff>85726</xdr:rowOff>
    </xdr:from>
    <xdr:to>
      <xdr:col>31</xdr:col>
      <xdr:colOff>133350</xdr:colOff>
      <xdr:row>47</xdr:row>
      <xdr:rowOff>18526</xdr:rowOff>
    </xdr:to>
    <xdr:cxnSp macro="">
      <xdr:nvCxnSpPr>
        <xdr:cNvPr id="40" name="カギ線コネクタ 148">
          <a:extLst>
            <a:ext uri="{FF2B5EF4-FFF2-40B4-BE49-F238E27FC236}">
              <a16:creationId xmlns:a16="http://schemas.microsoft.com/office/drawing/2014/main" id="{0666A7FC-2B0F-4A5A-9867-763DBF38F9DF}"/>
            </a:ext>
          </a:extLst>
        </xdr:cNvPr>
        <xdr:cNvCxnSpPr/>
      </xdr:nvCxnSpPr>
      <xdr:spPr>
        <a:xfrm flipV="1">
          <a:off x="7090410" y="6029326"/>
          <a:ext cx="1143000" cy="1152000"/>
        </a:xfrm>
        <a:prstGeom prst="bentConnector3">
          <a:avLst>
            <a:gd name="adj1" fmla="val 70301"/>
          </a:avLst>
        </a:prstGeom>
        <a:ln w="57150">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31</xdr:col>
      <xdr:colOff>60960</xdr:colOff>
      <xdr:row>35</xdr:row>
      <xdr:rowOff>121920</xdr:rowOff>
    </xdr:from>
    <xdr:to>
      <xdr:col>33</xdr:col>
      <xdr:colOff>80700</xdr:colOff>
      <xdr:row>40</xdr:row>
      <xdr:rowOff>7920</xdr:rowOff>
    </xdr:to>
    <xdr:sp macro="" textlink="" fLocksText="0">
      <xdr:nvSpPr>
        <xdr:cNvPr id="41" name="Rectangle 6">
          <a:extLst>
            <a:ext uri="{FF2B5EF4-FFF2-40B4-BE49-F238E27FC236}">
              <a16:creationId xmlns:a16="http://schemas.microsoft.com/office/drawing/2014/main" id="{9BF4BB3E-C333-4F51-BCC2-9123FBF42982}"/>
            </a:ext>
          </a:extLst>
        </xdr:cNvPr>
        <xdr:cNvSpPr>
          <a:spLocks noChangeArrowheads="1"/>
        </xdr:cNvSpPr>
      </xdr:nvSpPr>
      <xdr:spPr bwMode="auto">
        <a:xfrm>
          <a:off x="8161020" y="5455920"/>
          <a:ext cx="522660" cy="648000"/>
        </a:xfrm>
        <a:prstGeom prst="rect">
          <a:avLst/>
        </a:prstGeom>
        <a:solidFill>
          <a:sysClr val="window" lastClr="FFFFFF"/>
        </a:solidFill>
        <a:ln w="9398">
          <a:solidFill>
            <a:srgbClr val="000000"/>
          </a:solidFill>
          <a:miter lim="800000"/>
          <a:headEnd/>
          <a:tailEnd/>
        </a:ln>
        <a:effectLst/>
      </xdr:spPr>
    </xdr:sp>
    <xdr:clientData/>
  </xdr:twoCellAnchor>
  <xdr:twoCellAnchor>
    <xdr:from>
      <xdr:col>31</xdr:col>
      <xdr:colOff>83820</xdr:colOff>
      <xdr:row>36</xdr:row>
      <xdr:rowOff>22860</xdr:rowOff>
    </xdr:from>
    <xdr:to>
      <xdr:col>33</xdr:col>
      <xdr:colOff>45720</xdr:colOff>
      <xdr:row>37</xdr:row>
      <xdr:rowOff>22860</xdr:rowOff>
    </xdr:to>
    <xdr:sp macro="" textlink="" fLocksText="0">
      <xdr:nvSpPr>
        <xdr:cNvPr id="42" name="Text 127">
          <a:extLst>
            <a:ext uri="{FF2B5EF4-FFF2-40B4-BE49-F238E27FC236}">
              <a16:creationId xmlns:a16="http://schemas.microsoft.com/office/drawing/2014/main" id="{DBDD4949-E3A4-40C9-AA5C-BE0D0A1D37C2}"/>
            </a:ext>
          </a:extLst>
        </xdr:cNvPr>
        <xdr:cNvSpPr txBox="1">
          <a:spLocks noChangeArrowheads="1"/>
        </xdr:cNvSpPr>
      </xdr:nvSpPr>
      <xdr:spPr bwMode="auto">
        <a:xfrm>
          <a:off x="8183880" y="5509260"/>
          <a:ext cx="464820"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MQ制御</a:t>
          </a:r>
        </a:p>
      </xdr:txBody>
    </xdr:sp>
    <xdr:clientData/>
  </xdr:twoCellAnchor>
  <xdr:twoCellAnchor>
    <xdr:from>
      <xdr:col>16</xdr:col>
      <xdr:colOff>114300</xdr:colOff>
      <xdr:row>23</xdr:row>
      <xdr:rowOff>0</xdr:rowOff>
    </xdr:from>
    <xdr:to>
      <xdr:col>20</xdr:col>
      <xdr:colOff>89400</xdr:colOff>
      <xdr:row>26</xdr:row>
      <xdr:rowOff>47625</xdr:rowOff>
    </xdr:to>
    <xdr:grpSp>
      <xdr:nvGrpSpPr>
        <xdr:cNvPr id="43" name="グループ化 494">
          <a:extLst>
            <a:ext uri="{FF2B5EF4-FFF2-40B4-BE49-F238E27FC236}">
              <a16:creationId xmlns:a16="http://schemas.microsoft.com/office/drawing/2014/main" id="{363C9C99-B190-444E-8136-57047BC97678}"/>
            </a:ext>
          </a:extLst>
        </xdr:cNvPr>
        <xdr:cNvGrpSpPr>
          <a:grpSpLocks/>
        </xdr:cNvGrpSpPr>
      </xdr:nvGrpSpPr>
      <xdr:grpSpPr bwMode="auto">
        <a:xfrm>
          <a:off x="4137660" y="3505200"/>
          <a:ext cx="980940" cy="504825"/>
          <a:chOff x="6038850" y="22440900"/>
          <a:chExt cx="1143000" cy="504825"/>
        </a:xfrm>
      </xdr:grpSpPr>
      <xdr:sp macro="" textlink="">
        <xdr:nvSpPr>
          <xdr:cNvPr id="44" name="AutoShape 121">
            <a:extLst>
              <a:ext uri="{FF2B5EF4-FFF2-40B4-BE49-F238E27FC236}">
                <a16:creationId xmlns:a16="http://schemas.microsoft.com/office/drawing/2014/main" id="{9CB7966E-92FB-A23D-42F9-E4724398B25B}"/>
              </a:ext>
            </a:extLst>
          </xdr:cNvPr>
          <xdr:cNvSpPr>
            <a:spLocks noChangeArrowheads="1"/>
          </xdr:cNvSpPr>
        </xdr:nvSpPr>
        <xdr:spPr bwMode="auto">
          <a:xfrm>
            <a:off x="6038850" y="22440900"/>
            <a:ext cx="1143000" cy="504825"/>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fLocksText="0">
        <xdr:nvSpPr>
          <xdr:cNvPr id="45" name="Text 127">
            <a:extLst>
              <a:ext uri="{FF2B5EF4-FFF2-40B4-BE49-F238E27FC236}">
                <a16:creationId xmlns:a16="http://schemas.microsoft.com/office/drawing/2014/main" id="{60499531-C784-0FB2-C964-FEB344687D78}"/>
              </a:ext>
            </a:extLst>
          </xdr:cNvPr>
          <xdr:cNvSpPr txBox="1">
            <a:spLocks noChangeArrowheads="1"/>
          </xdr:cNvSpPr>
        </xdr:nvSpPr>
        <xdr:spPr bwMode="auto">
          <a:xfrm>
            <a:off x="6076394" y="22488525"/>
            <a:ext cx="752475"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CREPATH</a:t>
            </a:r>
          </a:p>
        </xdr:txBody>
      </xdr:sp>
    </xdr:grpSp>
    <xdr:clientData/>
  </xdr:twoCellAnchor>
  <xdr:twoCellAnchor>
    <xdr:from>
      <xdr:col>20</xdr:col>
      <xdr:colOff>85725</xdr:colOff>
      <xdr:row>39</xdr:row>
      <xdr:rowOff>104775</xdr:rowOff>
    </xdr:from>
    <xdr:to>
      <xdr:col>22</xdr:col>
      <xdr:colOff>37275</xdr:colOff>
      <xdr:row>39</xdr:row>
      <xdr:rowOff>104775</xdr:rowOff>
    </xdr:to>
    <xdr:sp macro="" textlink="">
      <xdr:nvSpPr>
        <xdr:cNvPr id="46" name="Line 868">
          <a:extLst>
            <a:ext uri="{FF2B5EF4-FFF2-40B4-BE49-F238E27FC236}">
              <a16:creationId xmlns:a16="http://schemas.microsoft.com/office/drawing/2014/main" id="{B6386C39-6015-485F-9B16-681846DA557B}"/>
            </a:ext>
          </a:extLst>
        </xdr:cNvPr>
        <xdr:cNvSpPr>
          <a:spLocks noChangeShapeType="1"/>
        </xdr:cNvSpPr>
      </xdr:nvSpPr>
      <xdr:spPr bwMode="auto">
        <a:xfrm flipH="1" flipV="1">
          <a:off x="5114925" y="6048375"/>
          <a:ext cx="454470"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171450</xdr:colOff>
      <xdr:row>38</xdr:row>
      <xdr:rowOff>76201</xdr:rowOff>
    </xdr:from>
    <xdr:to>
      <xdr:col>20</xdr:col>
      <xdr:colOff>146550</xdr:colOff>
      <xdr:row>40</xdr:row>
      <xdr:rowOff>131401</xdr:rowOff>
    </xdr:to>
    <xdr:sp macro="" textlink="">
      <xdr:nvSpPr>
        <xdr:cNvPr id="47" name="AutoShape 121">
          <a:extLst>
            <a:ext uri="{FF2B5EF4-FFF2-40B4-BE49-F238E27FC236}">
              <a16:creationId xmlns:a16="http://schemas.microsoft.com/office/drawing/2014/main" id="{07F7A332-4695-42A2-A9CB-065ADC4E1A9A}"/>
            </a:ext>
          </a:extLst>
        </xdr:cNvPr>
        <xdr:cNvSpPr>
          <a:spLocks noChangeArrowheads="1"/>
        </xdr:cNvSpPr>
      </xdr:nvSpPr>
      <xdr:spPr bwMode="auto">
        <a:xfrm>
          <a:off x="4194810" y="5867401"/>
          <a:ext cx="980940" cy="360000"/>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219075</xdr:colOff>
      <xdr:row>38</xdr:row>
      <xdr:rowOff>123825</xdr:rowOff>
    </xdr:from>
    <xdr:to>
      <xdr:col>19</xdr:col>
      <xdr:colOff>142875</xdr:colOff>
      <xdr:row>39</xdr:row>
      <xdr:rowOff>114300</xdr:rowOff>
    </xdr:to>
    <xdr:sp macro="" textlink="" fLocksText="0">
      <xdr:nvSpPr>
        <xdr:cNvPr id="48" name="Text 127">
          <a:extLst>
            <a:ext uri="{FF2B5EF4-FFF2-40B4-BE49-F238E27FC236}">
              <a16:creationId xmlns:a16="http://schemas.microsoft.com/office/drawing/2014/main" id="{48CB901D-6AE9-42B5-ABC8-93DF45634B87}"/>
            </a:ext>
          </a:extLst>
        </xdr:cNvPr>
        <xdr:cNvSpPr txBox="1">
          <a:spLocks noChangeArrowheads="1"/>
        </xdr:cNvSpPr>
      </xdr:nvSpPr>
      <xdr:spPr bwMode="auto">
        <a:xfrm>
          <a:off x="4242435" y="5915025"/>
          <a:ext cx="678180"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CREPATH</a:t>
          </a:r>
        </a:p>
      </xdr:txBody>
    </xdr:sp>
    <xdr:clientData/>
  </xdr:twoCellAnchor>
  <xdr:twoCellAnchor>
    <xdr:from>
      <xdr:col>26</xdr:col>
      <xdr:colOff>219075</xdr:colOff>
      <xdr:row>48</xdr:row>
      <xdr:rowOff>84750</xdr:rowOff>
    </xdr:from>
    <xdr:to>
      <xdr:col>31</xdr:col>
      <xdr:colOff>76199</xdr:colOff>
      <xdr:row>48</xdr:row>
      <xdr:rowOff>84750</xdr:rowOff>
    </xdr:to>
    <xdr:cxnSp macro="">
      <xdr:nvCxnSpPr>
        <xdr:cNvPr id="49" name="直線コネクタ 48">
          <a:extLst>
            <a:ext uri="{FF2B5EF4-FFF2-40B4-BE49-F238E27FC236}">
              <a16:creationId xmlns:a16="http://schemas.microsoft.com/office/drawing/2014/main" id="{62C65092-EBFE-4920-8DF8-C9FBB80B7F01}"/>
            </a:ext>
          </a:extLst>
        </xdr:cNvPr>
        <xdr:cNvCxnSpPr>
          <a:endCxn id="124" idx="1"/>
        </xdr:cNvCxnSpPr>
      </xdr:nvCxnSpPr>
      <xdr:spPr>
        <a:xfrm flipV="1">
          <a:off x="7061835" y="7399950"/>
          <a:ext cx="1114424" cy="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45</xdr:row>
      <xdr:rowOff>123825</xdr:rowOff>
    </xdr:from>
    <xdr:to>
      <xdr:col>27</xdr:col>
      <xdr:colOff>0</xdr:colOff>
      <xdr:row>49</xdr:row>
      <xdr:rowOff>66675</xdr:rowOff>
    </xdr:to>
    <xdr:sp macro="" textlink="" fLocksText="0">
      <xdr:nvSpPr>
        <xdr:cNvPr id="50" name="Rectangle 4">
          <a:extLst>
            <a:ext uri="{FF2B5EF4-FFF2-40B4-BE49-F238E27FC236}">
              <a16:creationId xmlns:a16="http://schemas.microsoft.com/office/drawing/2014/main" id="{DE38B0FA-077B-416A-9380-8BFAD36A21D8}"/>
            </a:ext>
          </a:extLst>
        </xdr:cNvPr>
        <xdr:cNvSpPr>
          <a:spLocks noChangeArrowheads="1"/>
        </xdr:cNvSpPr>
      </xdr:nvSpPr>
      <xdr:spPr bwMode="auto">
        <a:xfrm>
          <a:off x="5499735" y="6981825"/>
          <a:ext cx="1594485" cy="55245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バッチアプリケーション</a:t>
          </a:r>
        </a:p>
      </xdr:txBody>
    </xdr:sp>
    <xdr:clientData/>
  </xdr:twoCellAnchor>
  <xdr:twoCellAnchor>
    <xdr:from>
      <xdr:col>16</xdr:col>
      <xdr:colOff>180975</xdr:colOff>
      <xdr:row>41</xdr:row>
      <xdr:rowOff>133351</xdr:rowOff>
    </xdr:from>
    <xdr:to>
      <xdr:col>18</xdr:col>
      <xdr:colOff>204525</xdr:colOff>
      <xdr:row>44</xdr:row>
      <xdr:rowOff>72151</xdr:rowOff>
    </xdr:to>
    <xdr:sp macro="" textlink="" fLocksText="0">
      <xdr:nvSpPr>
        <xdr:cNvPr id="51" name="Rectangle 6">
          <a:extLst>
            <a:ext uri="{FF2B5EF4-FFF2-40B4-BE49-F238E27FC236}">
              <a16:creationId xmlns:a16="http://schemas.microsoft.com/office/drawing/2014/main" id="{7A228349-DB7F-459B-B8AC-5143BB2787C3}"/>
            </a:ext>
          </a:extLst>
        </xdr:cNvPr>
        <xdr:cNvSpPr>
          <a:spLocks noChangeArrowheads="1"/>
        </xdr:cNvSpPr>
      </xdr:nvSpPr>
      <xdr:spPr bwMode="auto">
        <a:xfrm>
          <a:off x="4204335" y="6381751"/>
          <a:ext cx="526470" cy="39600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a:t>
          </a:r>
        </a:p>
      </xdr:txBody>
    </xdr:sp>
    <xdr:clientData/>
  </xdr:twoCellAnchor>
  <xdr:twoCellAnchor>
    <xdr:from>
      <xdr:col>3</xdr:col>
      <xdr:colOff>264215</xdr:colOff>
      <xdr:row>38</xdr:row>
      <xdr:rowOff>76200</xdr:rowOff>
    </xdr:from>
    <xdr:to>
      <xdr:col>7</xdr:col>
      <xdr:colOff>131315</xdr:colOff>
      <xdr:row>40</xdr:row>
      <xdr:rowOff>131400</xdr:rowOff>
    </xdr:to>
    <xdr:sp macro="" textlink="">
      <xdr:nvSpPr>
        <xdr:cNvPr id="52" name="AutoShape 479">
          <a:extLst>
            <a:ext uri="{FF2B5EF4-FFF2-40B4-BE49-F238E27FC236}">
              <a16:creationId xmlns:a16="http://schemas.microsoft.com/office/drawing/2014/main" id="{328FCCCD-051F-4982-B2B9-C27B70F68C12}"/>
            </a:ext>
          </a:extLst>
        </xdr:cNvPr>
        <xdr:cNvSpPr>
          <a:spLocks noChangeArrowheads="1"/>
        </xdr:cNvSpPr>
      </xdr:nvSpPr>
      <xdr:spPr bwMode="auto">
        <a:xfrm>
          <a:off x="1003355" y="5867400"/>
          <a:ext cx="888180" cy="36000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JCN被仕向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p>
      </xdr:txBody>
    </xdr:sp>
    <xdr:clientData/>
  </xdr:twoCellAnchor>
  <xdr:twoCellAnchor>
    <xdr:from>
      <xdr:col>7</xdr:col>
      <xdr:colOff>131315</xdr:colOff>
      <xdr:row>39</xdr:row>
      <xdr:rowOff>103800</xdr:rowOff>
    </xdr:from>
    <xdr:to>
      <xdr:col>16</xdr:col>
      <xdr:colOff>171450</xdr:colOff>
      <xdr:row>39</xdr:row>
      <xdr:rowOff>103801</xdr:rowOff>
    </xdr:to>
    <xdr:cxnSp macro="">
      <xdr:nvCxnSpPr>
        <xdr:cNvPr id="53" name="直線コネクタ 52">
          <a:extLst>
            <a:ext uri="{FF2B5EF4-FFF2-40B4-BE49-F238E27FC236}">
              <a16:creationId xmlns:a16="http://schemas.microsoft.com/office/drawing/2014/main" id="{77F83B9C-B93D-434A-A73B-5DB4E33F31EA}"/>
            </a:ext>
          </a:extLst>
        </xdr:cNvPr>
        <xdr:cNvCxnSpPr>
          <a:stCxn id="52" idx="3"/>
          <a:endCxn id="47" idx="1"/>
        </xdr:cNvCxnSpPr>
      </xdr:nvCxnSpPr>
      <xdr:spPr>
        <a:xfrm>
          <a:off x="1891535" y="6047400"/>
          <a:ext cx="2303275" cy="1"/>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254690</xdr:colOff>
      <xdr:row>41</xdr:row>
      <xdr:rowOff>66675</xdr:rowOff>
    </xdr:from>
    <xdr:to>
      <xdr:col>7</xdr:col>
      <xdr:colOff>121790</xdr:colOff>
      <xdr:row>45</xdr:row>
      <xdr:rowOff>388</xdr:rowOff>
    </xdr:to>
    <xdr:sp macro="" textlink="">
      <xdr:nvSpPr>
        <xdr:cNvPr id="54" name="AutoShape 479">
          <a:extLst>
            <a:ext uri="{FF2B5EF4-FFF2-40B4-BE49-F238E27FC236}">
              <a16:creationId xmlns:a16="http://schemas.microsoft.com/office/drawing/2014/main" id="{6660AD02-E92F-4830-9182-15E20E6ABEF6}"/>
            </a:ext>
          </a:extLst>
        </xdr:cNvPr>
        <xdr:cNvSpPr>
          <a:spLocks noChangeArrowheads="1"/>
        </xdr:cNvSpPr>
      </xdr:nvSpPr>
      <xdr:spPr bwMode="auto">
        <a:xfrm>
          <a:off x="1009070" y="6315075"/>
          <a:ext cx="872940" cy="543313"/>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MQ</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被仕向電文</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(TAP/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イシュア</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xdr:col>
      <xdr:colOff>121790</xdr:colOff>
      <xdr:row>43</xdr:row>
      <xdr:rowOff>28208</xdr:rowOff>
    </xdr:from>
    <xdr:to>
      <xdr:col>16</xdr:col>
      <xdr:colOff>180975</xdr:colOff>
      <xdr:row>43</xdr:row>
      <xdr:rowOff>33532</xdr:rowOff>
    </xdr:to>
    <xdr:cxnSp macro="">
      <xdr:nvCxnSpPr>
        <xdr:cNvPr id="55" name="直線コネクタ 54">
          <a:extLst>
            <a:ext uri="{FF2B5EF4-FFF2-40B4-BE49-F238E27FC236}">
              <a16:creationId xmlns:a16="http://schemas.microsoft.com/office/drawing/2014/main" id="{6452C0ED-9E75-4148-B49A-6C38605C4B54}"/>
            </a:ext>
          </a:extLst>
        </xdr:cNvPr>
        <xdr:cNvCxnSpPr>
          <a:stCxn id="54" idx="3"/>
          <a:endCxn id="51" idx="1"/>
        </xdr:cNvCxnSpPr>
      </xdr:nvCxnSpPr>
      <xdr:spPr>
        <a:xfrm flipV="1">
          <a:off x="1882010" y="6581408"/>
          <a:ext cx="2322325" cy="5324"/>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204525</xdr:colOff>
      <xdr:row>43</xdr:row>
      <xdr:rowOff>26551</xdr:rowOff>
    </xdr:from>
    <xdr:to>
      <xdr:col>22</xdr:col>
      <xdr:colOff>57150</xdr:colOff>
      <xdr:row>43</xdr:row>
      <xdr:rowOff>26551</xdr:rowOff>
    </xdr:to>
    <xdr:cxnSp macro="">
      <xdr:nvCxnSpPr>
        <xdr:cNvPr id="56" name="直線コネクタ 55">
          <a:extLst>
            <a:ext uri="{FF2B5EF4-FFF2-40B4-BE49-F238E27FC236}">
              <a16:creationId xmlns:a16="http://schemas.microsoft.com/office/drawing/2014/main" id="{2F6253B9-8346-44C4-A3DB-347275BE6353}"/>
            </a:ext>
          </a:extLst>
        </xdr:cNvPr>
        <xdr:cNvCxnSpPr>
          <a:stCxn id="51" idx="3"/>
        </xdr:cNvCxnSpPr>
      </xdr:nvCxnSpPr>
      <xdr:spPr>
        <a:xfrm>
          <a:off x="4730805" y="6579751"/>
          <a:ext cx="858465" cy="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66676</xdr:colOff>
      <xdr:row>41</xdr:row>
      <xdr:rowOff>133350</xdr:rowOff>
    </xdr:from>
    <xdr:to>
      <xdr:col>21</xdr:col>
      <xdr:colOff>54226</xdr:colOff>
      <xdr:row>44</xdr:row>
      <xdr:rowOff>72150</xdr:rowOff>
    </xdr:to>
    <xdr:sp macro="" textlink="" fLocksText="0">
      <xdr:nvSpPr>
        <xdr:cNvPr id="57" name="Rectangle 6">
          <a:extLst>
            <a:ext uri="{FF2B5EF4-FFF2-40B4-BE49-F238E27FC236}">
              <a16:creationId xmlns:a16="http://schemas.microsoft.com/office/drawing/2014/main" id="{8BF4E89D-ACF6-4D5C-92FA-06CE7D5AFE7A}"/>
            </a:ext>
          </a:extLst>
        </xdr:cNvPr>
        <xdr:cNvSpPr>
          <a:spLocks noChangeArrowheads="1"/>
        </xdr:cNvSpPr>
      </xdr:nvSpPr>
      <xdr:spPr bwMode="auto">
        <a:xfrm>
          <a:off x="4844416" y="6381750"/>
          <a:ext cx="490470" cy="39600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95250</xdr:colOff>
      <xdr:row>42</xdr:row>
      <xdr:rowOff>19050</xdr:rowOff>
    </xdr:from>
    <xdr:to>
      <xdr:col>21</xdr:col>
      <xdr:colOff>10800</xdr:colOff>
      <xdr:row>43</xdr:row>
      <xdr:rowOff>19050</xdr:rowOff>
    </xdr:to>
    <xdr:sp macro="" textlink="" fLocksText="0">
      <xdr:nvSpPr>
        <xdr:cNvPr id="58" name="Text 127">
          <a:extLst>
            <a:ext uri="{FF2B5EF4-FFF2-40B4-BE49-F238E27FC236}">
              <a16:creationId xmlns:a16="http://schemas.microsoft.com/office/drawing/2014/main" id="{B956E4D0-ECF1-409B-A673-CB5FDEED2F1A}"/>
            </a:ext>
          </a:extLst>
        </xdr:cNvPr>
        <xdr:cNvSpPr txBox="1">
          <a:spLocks noChangeArrowheads="1"/>
        </xdr:cNvSpPr>
      </xdr:nvSpPr>
      <xdr:spPr bwMode="auto">
        <a:xfrm>
          <a:off x="4872990" y="6419850"/>
          <a:ext cx="418470"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MQ制御</a:t>
          </a:r>
        </a:p>
      </xdr:txBody>
    </xdr:sp>
    <xdr:clientData/>
  </xdr:twoCellAnchor>
  <xdr:twoCellAnchor>
    <xdr:from>
      <xdr:col>24</xdr:col>
      <xdr:colOff>291246</xdr:colOff>
      <xdr:row>37</xdr:row>
      <xdr:rowOff>35925</xdr:rowOff>
    </xdr:from>
    <xdr:to>
      <xdr:col>24</xdr:col>
      <xdr:colOff>291246</xdr:colOff>
      <xdr:row>38</xdr:row>
      <xdr:rowOff>9524</xdr:rowOff>
    </xdr:to>
    <xdr:cxnSp macro="">
      <xdr:nvCxnSpPr>
        <xdr:cNvPr id="59" name="直線コネクタ 58">
          <a:extLst>
            <a:ext uri="{FF2B5EF4-FFF2-40B4-BE49-F238E27FC236}">
              <a16:creationId xmlns:a16="http://schemas.microsoft.com/office/drawing/2014/main" id="{7E2E1FFD-4A50-4D5A-A162-081BEAF65CDA}"/>
            </a:ext>
          </a:extLst>
        </xdr:cNvPr>
        <xdr:cNvCxnSpPr/>
      </xdr:nvCxnSpPr>
      <xdr:spPr>
        <a:xfrm>
          <a:off x="6326286" y="5674725"/>
          <a:ext cx="0" cy="125999"/>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66675</xdr:colOff>
      <xdr:row>42</xdr:row>
      <xdr:rowOff>133350</xdr:rowOff>
    </xdr:from>
    <xdr:to>
      <xdr:col>35</xdr:col>
      <xdr:colOff>104775</xdr:colOff>
      <xdr:row>44</xdr:row>
      <xdr:rowOff>116550</xdr:rowOff>
    </xdr:to>
    <xdr:sp macro="" textlink="">
      <xdr:nvSpPr>
        <xdr:cNvPr id="60" name="AutoShape 121">
          <a:extLst>
            <a:ext uri="{FF2B5EF4-FFF2-40B4-BE49-F238E27FC236}">
              <a16:creationId xmlns:a16="http://schemas.microsoft.com/office/drawing/2014/main" id="{25CD5808-2FD2-4303-BAAC-D64F4A7008CC}"/>
            </a:ext>
          </a:extLst>
        </xdr:cNvPr>
        <xdr:cNvSpPr>
          <a:spLocks noChangeArrowheads="1"/>
        </xdr:cNvSpPr>
      </xdr:nvSpPr>
      <xdr:spPr bwMode="auto">
        <a:xfrm>
          <a:off x="8166735" y="6534150"/>
          <a:ext cx="1043940" cy="288000"/>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106680</xdr:colOff>
      <xdr:row>43</xdr:row>
      <xdr:rowOff>7527</xdr:rowOff>
    </xdr:from>
    <xdr:to>
      <xdr:col>33</xdr:col>
      <xdr:colOff>162420</xdr:colOff>
      <xdr:row>43</xdr:row>
      <xdr:rowOff>135506</xdr:rowOff>
    </xdr:to>
    <xdr:sp macro="" textlink="" fLocksText="0">
      <xdr:nvSpPr>
        <xdr:cNvPr id="61" name="Text 127">
          <a:extLst>
            <a:ext uri="{FF2B5EF4-FFF2-40B4-BE49-F238E27FC236}">
              <a16:creationId xmlns:a16="http://schemas.microsoft.com/office/drawing/2014/main" id="{13EC2AF0-99BC-4D85-A772-DB2E071D1A02}"/>
            </a:ext>
          </a:extLst>
        </xdr:cNvPr>
        <xdr:cNvSpPr txBox="1">
          <a:spLocks noChangeArrowheads="1"/>
        </xdr:cNvSpPr>
      </xdr:nvSpPr>
      <xdr:spPr bwMode="auto">
        <a:xfrm>
          <a:off x="8206740" y="6560727"/>
          <a:ext cx="558660" cy="127979"/>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CREPATH</a:t>
          </a:r>
        </a:p>
      </xdr:txBody>
    </xdr:sp>
    <xdr:clientData/>
  </xdr:twoCellAnchor>
  <xdr:twoCellAnchor>
    <xdr:from>
      <xdr:col>26</xdr:col>
      <xdr:colOff>247650</xdr:colOff>
      <xdr:row>42</xdr:row>
      <xdr:rowOff>66675</xdr:rowOff>
    </xdr:from>
    <xdr:to>
      <xdr:col>31</xdr:col>
      <xdr:colOff>66675</xdr:colOff>
      <xdr:row>43</xdr:row>
      <xdr:rowOff>124950</xdr:rowOff>
    </xdr:to>
    <xdr:cxnSp macro="">
      <xdr:nvCxnSpPr>
        <xdr:cNvPr id="62" name="カギ線コネクタ 1017">
          <a:extLst>
            <a:ext uri="{FF2B5EF4-FFF2-40B4-BE49-F238E27FC236}">
              <a16:creationId xmlns:a16="http://schemas.microsoft.com/office/drawing/2014/main" id="{F9C37B6A-2381-4E84-899E-5C00F51B7BE7}"/>
            </a:ext>
          </a:extLst>
        </xdr:cNvPr>
        <xdr:cNvCxnSpPr>
          <a:endCxn id="60" idx="1"/>
        </xdr:cNvCxnSpPr>
      </xdr:nvCxnSpPr>
      <xdr:spPr>
        <a:xfrm>
          <a:off x="7090410" y="6467475"/>
          <a:ext cx="1076325" cy="210675"/>
        </a:xfrm>
        <a:prstGeom prst="bentConnector3">
          <a:avLst>
            <a:gd name="adj1" fmla="val 50000"/>
          </a:avLst>
        </a:prstGeom>
        <a:ln w="57150">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219075</xdr:colOff>
      <xdr:row>45</xdr:row>
      <xdr:rowOff>19051</xdr:rowOff>
    </xdr:from>
    <xdr:to>
      <xdr:col>36</xdr:col>
      <xdr:colOff>9525</xdr:colOff>
      <xdr:row>47</xdr:row>
      <xdr:rowOff>2251</xdr:rowOff>
    </xdr:to>
    <xdr:sp macro="" textlink="" fLocksText="0">
      <xdr:nvSpPr>
        <xdr:cNvPr id="63" name="Rectangle 6">
          <a:extLst>
            <a:ext uri="{FF2B5EF4-FFF2-40B4-BE49-F238E27FC236}">
              <a16:creationId xmlns:a16="http://schemas.microsoft.com/office/drawing/2014/main" id="{527B1B63-1583-44C4-B5CA-0C2C4AE7BF91}"/>
            </a:ext>
          </a:extLst>
        </xdr:cNvPr>
        <xdr:cNvSpPr>
          <a:spLocks noChangeArrowheads="1"/>
        </xdr:cNvSpPr>
      </xdr:nvSpPr>
      <xdr:spPr bwMode="auto">
        <a:xfrm>
          <a:off x="8822055" y="6877051"/>
          <a:ext cx="544830" cy="288000"/>
        </a:xfrm>
        <a:prstGeom prst="rect">
          <a:avLst/>
        </a:prstGeom>
        <a:solidFill>
          <a:schemeClr val="bg1">
            <a:lumMod val="65000"/>
          </a:schemeClr>
        </a:solidFill>
        <a:ln w="9398">
          <a:solidFill>
            <a:srgbClr val="000000"/>
          </a:solidFill>
          <a:miter lim="800000"/>
          <a:headEnd/>
          <a:tailEnd/>
        </a:ln>
        <a:effec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HULFT</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219075</xdr:colOff>
      <xdr:row>38</xdr:row>
      <xdr:rowOff>9524</xdr:rowOff>
    </xdr:from>
    <xdr:to>
      <xdr:col>27</xdr:col>
      <xdr:colOff>0</xdr:colOff>
      <xdr:row>43</xdr:row>
      <xdr:rowOff>142875</xdr:rowOff>
    </xdr:to>
    <xdr:sp macro="" textlink="" fLocksText="0">
      <xdr:nvSpPr>
        <xdr:cNvPr id="64" name="Rectangle 4">
          <a:extLst>
            <a:ext uri="{FF2B5EF4-FFF2-40B4-BE49-F238E27FC236}">
              <a16:creationId xmlns:a16="http://schemas.microsoft.com/office/drawing/2014/main" id="{25052231-E194-4D61-825F-EB73C59950AF}"/>
            </a:ext>
          </a:extLst>
        </xdr:cNvPr>
        <xdr:cNvSpPr>
          <a:spLocks noChangeArrowheads="1"/>
        </xdr:cNvSpPr>
      </xdr:nvSpPr>
      <xdr:spPr bwMode="auto">
        <a:xfrm>
          <a:off x="5499735" y="5800724"/>
          <a:ext cx="1594485" cy="895351"/>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DTP</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266700</xdr:colOff>
      <xdr:row>43</xdr:row>
      <xdr:rowOff>85725</xdr:rowOff>
    </xdr:from>
    <xdr:to>
      <xdr:col>33</xdr:col>
      <xdr:colOff>219075</xdr:colOff>
      <xdr:row>46</xdr:row>
      <xdr:rowOff>10651</xdr:rowOff>
    </xdr:to>
    <xdr:cxnSp macro="">
      <xdr:nvCxnSpPr>
        <xdr:cNvPr id="65" name="カギ線コネクタ 1020">
          <a:extLst>
            <a:ext uri="{FF2B5EF4-FFF2-40B4-BE49-F238E27FC236}">
              <a16:creationId xmlns:a16="http://schemas.microsoft.com/office/drawing/2014/main" id="{2BD95CE6-1713-4D3B-A834-D8ABFBCAE14D}"/>
            </a:ext>
          </a:extLst>
        </xdr:cNvPr>
        <xdr:cNvCxnSpPr>
          <a:endCxn id="63" idx="1"/>
        </xdr:cNvCxnSpPr>
      </xdr:nvCxnSpPr>
      <xdr:spPr>
        <a:xfrm>
          <a:off x="7094220" y="6638925"/>
          <a:ext cx="1727835" cy="382126"/>
        </a:xfrm>
        <a:prstGeom prst="bentConnector3">
          <a:avLst>
            <a:gd name="adj1" fmla="val 24747"/>
          </a:avLst>
        </a:prstGeom>
        <a:ln w="19050">
          <a:solidFill>
            <a:sysClr val="windowText" lastClr="0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36</xdr:col>
      <xdr:colOff>214463</xdr:colOff>
      <xdr:row>44</xdr:row>
      <xdr:rowOff>147711</xdr:rowOff>
    </xdr:from>
    <xdr:to>
      <xdr:col>40</xdr:col>
      <xdr:colOff>74823</xdr:colOff>
      <xdr:row>47</xdr:row>
      <xdr:rowOff>10701</xdr:rowOff>
    </xdr:to>
    <xdr:sp macro="" textlink="" fLocksText="0">
      <xdr:nvSpPr>
        <xdr:cNvPr id="66" name="Rectangle 6">
          <a:extLst>
            <a:ext uri="{FF2B5EF4-FFF2-40B4-BE49-F238E27FC236}">
              <a16:creationId xmlns:a16="http://schemas.microsoft.com/office/drawing/2014/main" id="{1A0C19E7-C7E2-483A-95AB-073D92511CB4}"/>
            </a:ext>
          </a:extLst>
        </xdr:cNvPr>
        <xdr:cNvSpPr>
          <a:spLocks noChangeArrowheads="1"/>
        </xdr:cNvSpPr>
      </xdr:nvSpPr>
      <xdr:spPr bwMode="auto">
        <a:xfrm>
          <a:off x="9571823" y="6853311"/>
          <a:ext cx="866200" cy="320190"/>
        </a:xfrm>
        <a:prstGeom prst="rect">
          <a:avLst/>
        </a:prstGeom>
        <a:solidFill>
          <a:schemeClr val="bg1">
            <a:lumMod val="65000"/>
          </a:schemeClr>
        </a:solidFill>
        <a:ln w="12700">
          <a:solidFill>
            <a:srgbClr val="000000"/>
          </a:solidFill>
          <a:miter lim="800000"/>
          <a:headEnd/>
          <a:tailEnd/>
        </a:ln>
        <a:effectLst/>
      </xdr:spPr>
      <xdr:txBody>
        <a:bodyPr vertOverflow="clip" wrap="square" lIns="20160" tIns="0" rIns="20160" bIns="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HULFT</a:t>
          </a: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（ループバック環境）</a:t>
          </a:r>
        </a:p>
      </xdr:txBody>
    </xdr:sp>
    <xdr:clientData/>
  </xdr:twoCellAnchor>
  <xdr:twoCellAnchor>
    <xdr:from>
      <xdr:col>36</xdr:col>
      <xdr:colOff>7620</xdr:colOff>
      <xdr:row>46</xdr:row>
      <xdr:rowOff>2054</xdr:rowOff>
    </xdr:from>
    <xdr:to>
      <xdr:col>36</xdr:col>
      <xdr:colOff>216368</xdr:colOff>
      <xdr:row>46</xdr:row>
      <xdr:rowOff>12556</xdr:rowOff>
    </xdr:to>
    <xdr:cxnSp macro="">
      <xdr:nvCxnSpPr>
        <xdr:cNvPr id="67" name="直線コネクタ 66">
          <a:extLst>
            <a:ext uri="{FF2B5EF4-FFF2-40B4-BE49-F238E27FC236}">
              <a16:creationId xmlns:a16="http://schemas.microsoft.com/office/drawing/2014/main" id="{1075B2A6-F26E-46A2-9048-F2F2CFA02FEC}"/>
            </a:ext>
          </a:extLst>
        </xdr:cNvPr>
        <xdr:cNvCxnSpPr>
          <a:stCxn id="63" idx="3"/>
          <a:endCxn id="66" idx="1"/>
        </xdr:cNvCxnSpPr>
      </xdr:nvCxnSpPr>
      <xdr:spPr>
        <a:xfrm flipV="1">
          <a:off x="9364980" y="7012454"/>
          <a:ext cx="208748" cy="10502"/>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85725</xdr:colOff>
      <xdr:row>83</xdr:row>
      <xdr:rowOff>9525</xdr:rowOff>
    </xdr:from>
    <xdr:to>
      <xdr:col>35</xdr:col>
      <xdr:colOff>123825</xdr:colOff>
      <xdr:row>85</xdr:row>
      <xdr:rowOff>28725</xdr:rowOff>
    </xdr:to>
    <xdr:sp macro="" textlink="">
      <xdr:nvSpPr>
        <xdr:cNvPr id="68" name="AutoShape 121">
          <a:extLst>
            <a:ext uri="{FF2B5EF4-FFF2-40B4-BE49-F238E27FC236}">
              <a16:creationId xmlns:a16="http://schemas.microsoft.com/office/drawing/2014/main" id="{67BD60ED-58E7-4DE3-B843-258B39E7DEDE}"/>
            </a:ext>
          </a:extLst>
        </xdr:cNvPr>
        <xdr:cNvSpPr>
          <a:spLocks noChangeArrowheads="1"/>
        </xdr:cNvSpPr>
      </xdr:nvSpPr>
      <xdr:spPr bwMode="auto">
        <a:xfrm>
          <a:off x="8185785" y="12658725"/>
          <a:ext cx="1043940" cy="324000"/>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133350</xdr:colOff>
      <xdr:row>83</xdr:row>
      <xdr:rowOff>47532</xdr:rowOff>
    </xdr:from>
    <xdr:to>
      <xdr:col>34</xdr:col>
      <xdr:colOff>57150</xdr:colOff>
      <xdr:row>84</xdr:row>
      <xdr:rowOff>17396</xdr:rowOff>
    </xdr:to>
    <xdr:sp macro="" textlink="" fLocksText="0">
      <xdr:nvSpPr>
        <xdr:cNvPr id="69" name="Text 127">
          <a:extLst>
            <a:ext uri="{FF2B5EF4-FFF2-40B4-BE49-F238E27FC236}">
              <a16:creationId xmlns:a16="http://schemas.microsoft.com/office/drawing/2014/main" id="{957C642E-1BE6-4439-8E44-99800534B05D}"/>
            </a:ext>
          </a:extLst>
        </xdr:cNvPr>
        <xdr:cNvSpPr txBox="1">
          <a:spLocks noChangeArrowheads="1"/>
        </xdr:cNvSpPr>
      </xdr:nvSpPr>
      <xdr:spPr bwMode="auto">
        <a:xfrm>
          <a:off x="8233410" y="12696732"/>
          <a:ext cx="678180" cy="122264"/>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CREPATH</a:t>
          </a:r>
        </a:p>
      </xdr:txBody>
    </xdr:sp>
    <xdr:clientData/>
  </xdr:twoCellAnchor>
  <xdr:twoCellAnchor>
    <xdr:from>
      <xdr:col>16</xdr:col>
      <xdr:colOff>161925</xdr:colOff>
      <xdr:row>86</xdr:row>
      <xdr:rowOff>76200</xdr:rowOff>
    </xdr:from>
    <xdr:to>
      <xdr:col>20</xdr:col>
      <xdr:colOff>137025</xdr:colOff>
      <xdr:row>89</xdr:row>
      <xdr:rowOff>142875</xdr:rowOff>
    </xdr:to>
    <xdr:grpSp>
      <xdr:nvGrpSpPr>
        <xdr:cNvPr id="70" name="グループ化 497">
          <a:extLst>
            <a:ext uri="{FF2B5EF4-FFF2-40B4-BE49-F238E27FC236}">
              <a16:creationId xmlns:a16="http://schemas.microsoft.com/office/drawing/2014/main" id="{C358B707-5BBE-44CD-91D0-78C04A58BA05}"/>
            </a:ext>
          </a:extLst>
        </xdr:cNvPr>
        <xdr:cNvGrpSpPr>
          <a:grpSpLocks/>
        </xdr:cNvGrpSpPr>
      </xdr:nvGrpSpPr>
      <xdr:grpSpPr bwMode="auto">
        <a:xfrm>
          <a:off x="4185285" y="13182600"/>
          <a:ext cx="980940" cy="523875"/>
          <a:chOff x="6038850" y="20888325"/>
          <a:chExt cx="1143000" cy="523875"/>
        </a:xfrm>
      </xdr:grpSpPr>
      <xdr:sp macro="" textlink="">
        <xdr:nvSpPr>
          <xdr:cNvPr id="71" name="AutoShape 121">
            <a:extLst>
              <a:ext uri="{FF2B5EF4-FFF2-40B4-BE49-F238E27FC236}">
                <a16:creationId xmlns:a16="http://schemas.microsoft.com/office/drawing/2014/main" id="{679D88A9-3D04-83E4-EFDA-34B966F9215D}"/>
              </a:ext>
            </a:extLst>
          </xdr:cNvPr>
          <xdr:cNvSpPr>
            <a:spLocks noChangeArrowheads="1"/>
          </xdr:cNvSpPr>
        </xdr:nvSpPr>
        <xdr:spPr bwMode="auto">
          <a:xfrm>
            <a:off x="6038850" y="20888325"/>
            <a:ext cx="1143000" cy="523875"/>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fLocksText="0">
        <xdr:nvSpPr>
          <xdr:cNvPr id="72" name="Text 127">
            <a:extLst>
              <a:ext uri="{FF2B5EF4-FFF2-40B4-BE49-F238E27FC236}">
                <a16:creationId xmlns:a16="http://schemas.microsoft.com/office/drawing/2014/main" id="{C0089D2A-6FE5-7981-C062-DA8799389DBA}"/>
              </a:ext>
            </a:extLst>
          </xdr:cNvPr>
          <xdr:cNvSpPr txBox="1">
            <a:spLocks noChangeArrowheads="1"/>
          </xdr:cNvSpPr>
        </xdr:nvSpPr>
        <xdr:spPr bwMode="auto">
          <a:xfrm>
            <a:off x="6099008" y="20935950"/>
            <a:ext cx="751974"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Phoenix</a:t>
            </a:r>
          </a:p>
        </xdr:txBody>
      </xdr:sp>
    </xdr:grpSp>
    <xdr:clientData/>
  </xdr:twoCellAnchor>
  <xdr:twoCellAnchor>
    <xdr:from>
      <xdr:col>20</xdr:col>
      <xdr:colOff>76200</xdr:colOff>
      <xdr:row>82</xdr:row>
      <xdr:rowOff>9525</xdr:rowOff>
    </xdr:from>
    <xdr:to>
      <xdr:col>22</xdr:col>
      <xdr:colOff>27750</xdr:colOff>
      <xdr:row>82</xdr:row>
      <xdr:rowOff>9525</xdr:rowOff>
    </xdr:to>
    <xdr:sp macro="" textlink="">
      <xdr:nvSpPr>
        <xdr:cNvPr id="73" name="Line 868">
          <a:extLst>
            <a:ext uri="{FF2B5EF4-FFF2-40B4-BE49-F238E27FC236}">
              <a16:creationId xmlns:a16="http://schemas.microsoft.com/office/drawing/2014/main" id="{023B30AD-1358-4C46-B403-210FA359CA29}"/>
            </a:ext>
          </a:extLst>
        </xdr:cNvPr>
        <xdr:cNvSpPr>
          <a:spLocks noChangeShapeType="1"/>
        </xdr:cNvSpPr>
      </xdr:nvSpPr>
      <xdr:spPr bwMode="auto">
        <a:xfrm flipH="1" flipV="1">
          <a:off x="5105400" y="12506325"/>
          <a:ext cx="454470"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29</xdr:col>
      <xdr:colOff>59428</xdr:colOff>
      <xdr:row>82</xdr:row>
      <xdr:rowOff>19064</xdr:rowOff>
    </xdr:from>
    <xdr:to>
      <xdr:col>31</xdr:col>
      <xdr:colOff>180979</xdr:colOff>
      <xdr:row>85</xdr:row>
      <xdr:rowOff>123825</xdr:rowOff>
    </xdr:to>
    <xdr:cxnSp macro="">
      <xdr:nvCxnSpPr>
        <xdr:cNvPr id="75" name="カギ線コネクタ 1176">
          <a:extLst>
            <a:ext uri="{FF2B5EF4-FFF2-40B4-BE49-F238E27FC236}">
              <a16:creationId xmlns:a16="http://schemas.microsoft.com/office/drawing/2014/main" id="{1C68C005-1202-4279-9E35-39142404298D}"/>
            </a:ext>
          </a:extLst>
        </xdr:cNvPr>
        <xdr:cNvCxnSpPr>
          <a:stCxn id="91" idx="0"/>
        </xdr:cNvCxnSpPr>
      </xdr:nvCxnSpPr>
      <xdr:spPr>
        <a:xfrm rot="5400000" flipH="1" flipV="1">
          <a:off x="7687823" y="12484609"/>
          <a:ext cx="561961" cy="624471"/>
        </a:xfrm>
        <a:prstGeom prst="bentConnector2">
          <a:avLst/>
        </a:prstGeom>
        <a:ln w="19050">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66675</xdr:colOff>
      <xdr:row>105</xdr:row>
      <xdr:rowOff>140970</xdr:rowOff>
    </xdr:from>
    <xdr:to>
      <xdr:col>36</xdr:col>
      <xdr:colOff>247650</xdr:colOff>
      <xdr:row>105</xdr:row>
      <xdr:rowOff>144780</xdr:rowOff>
    </xdr:to>
    <xdr:sp macro="" textlink="">
      <xdr:nvSpPr>
        <xdr:cNvPr id="76" name="Line 822">
          <a:extLst>
            <a:ext uri="{FF2B5EF4-FFF2-40B4-BE49-F238E27FC236}">
              <a16:creationId xmlns:a16="http://schemas.microsoft.com/office/drawing/2014/main" id="{53F53C0A-FBF5-49EA-B9C0-0A6F7C693A7F}"/>
            </a:ext>
          </a:extLst>
        </xdr:cNvPr>
        <xdr:cNvSpPr>
          <a:spLocks noChangeShapeType="1"/>
        </xdr:cNvSpPr>
      </xdr:nvSpPr>
      <xdr:spPr bwMode="auto">
        <a:xfrm>
          <a:off x="9424035" y="16142970"/>
          <a:ext cx="180975" cy="3810"/>
        </a:xfrm>
        <a:prstGeom prst="line">
          <a:avLst/>
        </a:prstGeom>
        <a:ln w="19050">
          <a:headEnd/>
          <a:tailEnd/>
        </a:ln>
      </xdr:spPr>
      <xdr:style>
        <a:lnRef idx="1">
          <a:schemeClr val="dk1"/>
        </a:lnRef>
        <a:fillRef idx="0">
          <a:schemeClr val="dk1"/>
        </a:fillRef>
        <a:effectRef idx="0">
          <a:schemeClr val="dk1"/>
        </a:effectRef>
        <a:fontRef idx="minor">
          <a:schemeClr val="tx1"/>
        </a:fontRef>
      </xdr:style>
      <xdr:txBody>
        <a:bodyPr/>
        <a:lstStyle/>
        <a:p>
          <a:endParaRPr lang="ja-JP" altLang="en-US"/>
        </a:p>
      </xdr:txBody>
    </xdr:sp>
    <xdr:clientData/>
  </xdr:twoCellAnchor>
  <xdr:twoCellAnchor>
    <xdr:from>
      <xdr:col>26</xdr:col>
      <xdr:colOff>219075</xdr:colOff>
      <xdr:row>84</xdr:row>
      <xdr:rowOff>19050</xdr:rowOff>
    </xdr:from>
    <xdr:to>
      <xdr:col>31</xdr:col>
      <xdr:colOff>85725</xdr:colOff>
      <xdr:row>84</xdr:row>
      <xdr:rowOff>19125</xdr:rowOff>
    </xdr:to>
    <xdr:cxnSp macro="">
      <xdr:nvCxnSpPr>
        <xdr:cNvPr id="79" name="直線コネクタ 78">
          <a:extLst>
            <a:ext uri="{FF2B5EF4-FFF2-40B4-BE49-F238E27FC236}">
              <a16:creationId xmlns:a16="http://schemas.microsoft.com/office/drawing/2014/main" id="{B6AE842B-2A6B-4E27-825D-3E5ADE9D4D6D}"/>
            </a:ext>
          </a:extLst>
        </xdr:cNvPr>
        <xdr:cNvCxnSpPr>
          <a:endCxn id="68" idx="1"/>
        </xdr:cNvCxnSpPr>
      </xdr:nvCxnSpPr>
      <xdr:spPr>
        <a:xfrm>
          <a:off x="7061835" y="12820650"/>
          <a:ext cx="1123950" cy="75"/>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85725</xdr:colOff>
      <xdr:row>80</xdr:row>
      <xdr:rowOff>76200</xdr:rowOff>
    </xdr:from>
    <xdr:to>
      <xdr:col>35</xdr:col>
      <xdr:colOff>123825</xdr:colOff>
      <xdr:row>82</xdr:row>
      <xdr:rowOff>95400</xdr:rowOff>
    </xdr:to>
    <xdr:grpSp>
      <xdr:nvGrpSpPr>
        <xdr:cNvPr id="80" name="グループ化 79">
          <a:extLst>
            <a:ext uri="{FF2B5EF4-FFF2-40B4-BE49-F238E27FC236}">
              <a16:creationId xmlns:a16="http://schemas.microsoft.com/office/drawing/2014/main" id="{672B72D3-E2E9-457F-B8B2-68161885557E}"/>
            </a:ext>
          </a:extLst>
        </xdr:cNvPr>
        <xdr:cNvGrpSpPr/>
      </xdr:nvGrpSpPr>
      <xdr:grpSpPr>
        <a:xfrm>
          <a:off x="8185785" y="12268200"/>
          <a:ext cx="1043940" cy="324000"/>
          <a:chOff x="6677025" y="23326725"/>
          <a:chExt cx="1143000" cy="432000"/>
        </a:xfrm>
      </xdr:grpSpPr>
      <xdr:sp macro="" textlink="">
        <xdr:nvSpPr>
          <xdr:cNvPr id="81" name="AutoShape 121">
            <a:extLst>
              <a:ext uri="{FF2B5EF4-FFF2-40B4-BE49-F238E27FC236}">
                <a16:creationId xmlns:a16="http://schemas.microsoft.com/office/drawing/2014/main" id="{AB7BC9F2-778B-B0B5-8AC9-4B563169C7CB}"/>
              </a:ext>
            </a:extLst>
          </xdr:cNvPr>
          <xdr:cNvSpPr>
            <a:spLocks noChangeArrowheads="1"/>
          </xdr:cNvSpPr>
        </xdr:nvSpPr>
        <xdr:spPr bwMode="auto">
          <a:xfrm>
            <a:off x="6677025" y="23326725"/>
            <a:ext cx="1143000" cy="432000"/>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fLocksText="0">
        <xdr:nvSpPr>
          <xdr:cNvPr id="82" name="Text 127">
            <a:extLst>
              <a:ext uri="{FF2B5EF4-FFF2-40B4-BE49-F238E27FC236}">
                <a16:creationId xmlns:a16="http://schemas.microsoft.com/office/drawing/2014/main" id="{27387A23-2564-22A1-2EB0-20DEE5D2CCCE}"/>
              </a:ext>
            </a:extLst>
          </xdr:cNvPr>
          <xdr:cNvSpPr txBox="1">
            <a:spLocks noChangeArrowheads="1"/>
          </xdr:cNvSpPr>
        </xdr:nvSpPr>
        <xdr:spPr bwMode="auto">
          <a:xfrm>
            <a:off x="6734175" y="23373852"/>
            <a:ext cx="752475" cy="1920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Phoenix</a:t>
            </a:r>
          </a:p>
        </xdr:txBody>
      </xdr:sp>
    </xdr:grpSp>
    <xdr:clientData/>
  </xdr:twoCellAnchor>
  <xdr:twoCellAnchor>
    <xdr:from>
      <xdr:col>20</xdr:col>
      <xdr:colOff>137025</xdr:colOff>
      <xdr:row>88</xdr:row>
      <xdr:rowOff>25500</xdr:rowOff>
    </xdr:from>
    <xdr:to>
      <xdr:col>22</xdr:col>
      <xdr:colOff>94425</xdr:colOff>
      <xdr:row>88</xdr:row>
      <xdr:rowOff>33338</xdr:rowOff>
    </xdr:to>
    <xdr:cxnSp macro="">
      <xdr:nvCxnSpPr>
        <xdr:cNvPr id="83" name="直線コネクタ 82">
          <a:extLst>
            <a:ext uri="{FF2B5EF4-FFF2-40B4-BE49-F238E27FC236}">
              <a16:creationId xmlns:a16="http://schemas.microsoft.com/office/drawing/2014/main" id="{3902809A-C707-4EAA-B6E8-AFCF6CAF44EE}"/>
            </a:ext>
          </a:extLst>
        </xdr:cNvPr>
        <xdr:cNvCxnSpPr>
          <a:stCxn id="71" idx="3"/>
        </xdr:cNvCxnSpPr>
      </xdr:nvCxnSpPr>
      <xdr:spPr>
        <a:xfrm flipV="1">
          <a:off x="5166225" y="13436700"/>
          <a:ext cx="460320" cy="7838"/>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219075</xdr:colOff>
      <xdr:row>81</xdr:row>
      <xdr:rowOff>47625</xdr:rowOff>
    </xdr:from>
    <xdr:to>
      <xdr:col>31</xdr:col>
      <xdr:colOff>85725</xdr:colOff>
      <xdr:row>81</xdr:row>
      <xdr:rowOff>47625</xdr:rowOff>
    </xdr:to>
    <xdr:cxnSp macro="">
      <xdr:nvCxnSpPr>
        <xdr:cNvPr id="84" name="直線コネクタ 83">
          <a:extLst>
            <a:ext uri="{FF2B5EF4-FFF2-40B4-BE49-F238E27FC236}">
              <a16:creationId xmlns:a16="http://schemas.microsoft.com/office/drawing/2014/main" id="{F1E50661-0B01-4B12-BEBB-63578B302348}"/>
            </a:ext>
          </a:extLst>
        </xdr:cNvPr>
        <xdr:cNvCxnSpPr/>
      </xdr:nvCxnSpPr>
      <xdr:spPr>
        <a:xfrm>
          <a:off x="7061835" y="12392025"/>
          <a:ext cx="1123950" cy="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257175</xdr:colOff>
      <xdr:row>80</xdr:row>
      <xdr:rowOff>76200</xdr:rowOff>
    </xdr:from>
    <xdr:to>
      <xdr:col>27</xdr:col>
      <xdr:colOff>38100</xdr:colOff>
      <xdr:row>94</xdr:row>
      <xdr:rowOff>102600</xdr:rowOff>
    </xdr:to>
    <xdr:sp macro="" textlink="">
      <xdr:nvSpPr>
        <xdr:cNvPr id="85" name="Rectangle 130">
          <a:extLst>
            <a:ext uri="{FF2B5EF4-FFF2-40B4-BE49-F238E27FC236}">
              <a16:creationId xmlns:a16="http://schemas.microsoft.com/office/drawing/2014/main" id="{71FFB57E-8514-4591-AF6C-1430C68C2036}"/>
            </a:ext>
          </a:extLst>
        </xdr:cNvPr>
        <xdr:cNvSpPr>
          <a:spLocks noChangeArrowheads="1"/>
        </xdr:cNvSpPr>
      </xdr:nvSpPr>
      <xdr:spPr bwMode="auto">
        <a:xfrm>
          <a:off x="5530215" y="12268200"/>
          <a:ext cx="1602105" cy="2160000"/>
        </a:xfrm>
        <a:prstGeom prst="rect">
          <a:avLst/>
        </a:prstGeom>
        <a:solidFill>
          <a:sysClr val="window" lastClr="FFFFFF"/>
        </a:solidFill>
        <a:ln w="9398">
          <a:solidFill>
            <a:srgbClr val="000000"/>
          </a:solidFill>
          <a:miter lim="800000"/>
          <a:headEnd/>
          <a:tailEnd/>
        </a:ln>
        <a:effectLst/>
      </xdr:spPr>
    </xdr:sp>
    <xdr:clientData/>
  </xdr:twoCellAnchor>
  <xdr:twoCellAnchor>
    <xdr:from>
      <xdr:col>22</xdr:col>
      <xdr:colOff>9525</xdr:colOff>
      <xdr:row>80</xdr:row>
      <xdr:rowOff>95250</xdr:rowOff>
    </xdr:from>
    <xdr:to>
      <xdr:col>26</xdr:col>
      <xdr:colOff>266700</xdr:colOff>
      <xdr:row>81</xdr:row>
      <xdr:rowOff>85725</xdr:rowOff>
    </xdr:to>
    <xdr:sp macro="" textlink="" fLocksText="0">
      <xdr:nvSpPr>
        <xdr:cNvPr id="86" name="Text 145">
          <a:extLst>
            <a:ext uri="{FF2B5EF4-FFF2-40B4-BE49-F238E27FC236}">
              <a16:creationId xmlns:a16="http://schemas.microsoft.com/office/drawing/2014/main" id="{D96D7C61-8034-438E-85C5-21477CAC8E66}"/>
            </a:ext>
          </a:extLst>
        </xdr:cNvPr>
        <xdr:cNvSpPr txBox="1">
          <a:spLocks noChangeArrowheads="1"/>
        </xdr:cNvSpPr>
      </xdr:nvSpPr>
      <xdr:spPr bwMode="auto">
        <a:xfrm>
          <a:off x="5541645" y="12287250"/>
          <a:ext cx="1552575"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ctr"/>
        <a:lstStyle/>
        <a:p>
          <a:pPr algn="l" rtl="0">
            <a:defRPr sz="1000"/>
          </a:pPr>
          <a:r>
            <a:rPr lang="en-US" altLang="ja-JP" sz="800" b="0" i="0" u="none" strike="noStrike" baseline="0">
              <a:solidFill>
                <a:srgbClr val="000000"/>
              </a:solidFill>
              <a:latin typeface="ＭＳ Ｐゴシック"/>
              <a:ea typeface="ＭＳ Ｐゴシック"/>
            </a:rPr>
            <a:t>FEP</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33</xdr:col>
      <xdr:colOff>228600</xdr:colOff>
      <xdr:row>90</xdr:row>
      <xdr:rowOff>95251</xdr:rowOff>
    </xdr:from>
    <xdr:to>
      <xdr:col>36</xdr:col>
      <xdr:colOff>19050</xdr:colOff>
      <xdr:row>92</xdr:row>
      <xdr:rowOff>78451</xdr:rowOff>
    </xdr:to>
    <xdr:sp macro="" textlink="" fLocksText="0">
      <xdr:nvSpPr>
        <xdr:cNvPr id="88" name="Rectangle 6">
          <a:extLst>
            <a:ext uri="{FF2B5EF4-FFF2-40B4-BE49-F238E27FC236}">
              <a16:creationId xmlns:a16="http://schemas.microsoft.com/office/drawing/2014/main" id="{D23FCFB2-E154-4C77-AD13-C5E14A11EE64}"/>
            </a:ext>
          </a:extLst>
        </xdr:cNvPr>
        <xdr:cNvSpPr>
          <a:spLocks noChangeArrowheads="1"/>
        </xdr:cNvSpPr>
      </xdr:nvSpPr>
      <xdr:spPr bwMode="auto">
        <a:xfrm>
          <a:off x="8831580" y="13811251"/>
          <a:ext cx="544830" cy="288000"/>
        </a:xfrm>
        <a:prstGeom prst="rect">
          <a:avLst/>
        </a:prstGeom>
        <a:solidFill>
          <a:schemeClr val="bg1">
            <a:lumMod val="75000"/>
          </a:schemeClr>
        </a:solidFill>
        <a:ln w="9398">
          <a:solidFill>
            <a:srgbClr val="000000"/>
          </a:solidFill>
          <a:miter lim="800000"/>
          <a:headEnd/>
          <a:tailEnd/>
        </a:ln>
        <a:effec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a:ea typeface="ＭＳ Ｐゴシック"/>
            </a:rPr>
            <a:t>HULFT</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36</xdr:col>
      <xdr:colOff>247016</xdr:colOff>
      <xdr:row>105</xdr:row>
      <xdr:rowOff>40959</xdr:rowOff>
    </xdr:from>
    <xdr:to>
      <xdr:col>40</xdr:col>
      <xdr:colOff>125546</xdr:colOff>
      <xdr:row>107</xdr:row>
      <xdr:rowOff>94254</xdr:rowOff>
    </xdr:to>
    <xdr:sp macro="" textlink="" fLocksText="0">
      <xdr:nvSpPr>
        <xdr:cNvPr id="89" name="Rectangle 6">
          <a:extLst>
            <a:ext uri="{FF2B5EF4-FFF2-40B4-BE49-F238E27FC236}">
              <a16:creationId xmlns:a16="http://schemas.microsoft.com/office/drawing/2014/main" id="{1FA2527C-515D-4A2F-9B77-86C154C3E268}"/>
            </a:ext>
          </a:extLst>
        </xdr:cNvPr>
        <xdr:cNvSpPr>
          <a:spLocks noChangeArrowheads="1"/>
        </xdr:cNvSpPr>
      </xdr:nvSpPr>
      <xdr:spPr bwMode="auto">
        <a:xfrm>
          <a:off x="9604376" y="16042959"/>
          <a:ext cx="884370" cy="358095"/>
        </a:xfrm>
        <a:prstGeom prst="rect">
          <a:avLst/>
        </a:prstGeom>
        <a:solidFill>
          <a:srgbClr xmlns:mc="http://schemas.openxmlformats.org/markup-compatibility/2006" xmlns:a14="http://schemas.microsoft.com/office/drawing/2010/main" val="C0C0C0" mc:Ignorable="a14" a14:legacySpreadsheetColorIndex="22"/>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HULFT</a:t>
          </a:r>
        </a:p>
        <a:p>
          <a:pPr algn="l" rtl="0">
            <a:defRPr sz="1000"/>
          </a:pPr>
          <a:r>
            <a:rPr lang="ja-JP" altLang="en-US" sz="800" b="0" i="0" u="none" strike="noStrike" baseline="0">
              <a:solidFill>
                <a:srgbClr val="000000"/>
              </a:solidFill>
              <a:latin typeface="ＭＳ Ｐゴシック"/>
              <a:ea typeface="ＭＳ Ｐゴシック"/>
            </a:rPr>
            <a:t>（ループバック環境）</a:t>
          </a:r>
        </a:p>
      </xdr:txBody>
    </xdr:sp>
    <xdr:clientData/>
  </xdr:twoCellAnchor>
  <xdr:twoCellAnchor>
    <xdr:from>
      <xdr:col>30</xdr:col>
      <xdr:colOff>0</xdr:colOff>
      <xdr:row>91</xdr:row>
      <xdr:rowOff>85725</xdr:rowOff>
    </xdr:from>
    <xdr:to>
      <xdr:col>33</xdr:col>
      <xdr:colOff>228600</xdr:colOff>
      <xdr:row>91</xdr:row>
      <xdr:rowOff>86851</xdr:rowOff>
    </xdr:to>
    <xdr:cxnSp macro="">
      <xdr:nvCxnSpPr>
        <xdr:cNvPr id="90" name="直線コネクタ 89">
          <a:extLst>
            <a:ext uri="{FF2B5EF4-FFF2-40B4-BE49-F238E27FC236}">
              <a16:creationId xmlns:a16="http://schemas.microsoft.com/office/drawing/2014/main" id="{390F800A-63BF-4C0F-B05B-564B05921BEC}"/>
            </a:ext>
          </a:extLst>
        </xdr:cNvPr>
        <xdr:cNvCxnSpPr>
          <a:endCxn id="88" idx="1"/>
        </xdr:cNvCxnSpPr>
      </xdr:nvCxnSpPr>
      <xdr:spPr>
        <a:xfrm>
          <a:off x="7848600" y="13954125"/>
          <a:ext cx="982980" cy="1126"/>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9525</xdr:colOff>
      <xdr:row>97</xdr:row>
      <xdr:rowOff>1</xdr:rowOff>
    </xdr:from>
    <xdr:to>
      <xdr:col>31</xdr:col>
      <xdr:colOff>171450</xdr:colOff>
      <xdr:row>104</xdr:row>
      <xdr:rowOff>85201</xdr:rowOff>
    </xdr:to>
    <xdr:cxnSp macro="">
      <xdr:nvCxnSpPr>
        <xdr:cNvPr id="92" name="カギ線コネクタ 1211">
          <a:extLst>
            <a:ext uri="{FF2B5EF4-FFF2-40B4-BE49-F238E27FC236}">
              <a16:creationId xmlns:a16="http://schemas.microsoft.com/office/drawing/2014/main" id="{512CB03B-4F46-4320-881C-9882F26D4EF3}"/>
            </a:ext>
          </a:extLst>
        </xdr:cNvPr>
        <xdr:cNvCxnSpPr/>
      </xdr:nvCxnSpPr>
      <xdr:spPr>
        <a:xfrm flipV="1">
          <a:off x="7103745" y="14782801"/>
          <a:ext cx="1167765" cy="1152000"/>
        </a:xfrm>
        <a:prstGeom prst="bentConnector3">
          <a:avLst>
            <a:gd name="adj1" fmla="val 70301"/>
          </a:avLst>
        </a:prstGeom>
        <a:ln w="19050">
          <a:solidFill>
            <a:sysClr val="windowText" lastClr="0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152400</xdr:colOff>
      <xdr:row>80</xdr:row>
      <xdr:rowOff>66675</xdr:rowOff>
    </xdr:from>
    <xdr:to>
      <xdr:col>20</xdr:col>
      <xdr:colOff>127500</xdr:colOff>
      <xdr:row>83</xdr:row>
      <xdr:rowOff>114300</xdr:rowOff>
    </xdr:to>
    <xdr:grpSp>
      <xdr:nvGrpSpPr>
        <xdr:cNvPr id="93" name="グループ化 494">
          <a:extLst>
            <a:ext uri="{FF2B5EF4-FFF2-40B4-BE49-F238E27FC236}">
              <a16:creationId xmlns:a16="http://schemas.microsoft.com/office/drawing/2014/main" id="{2D895691-78E9-41EC-A394-6B6CEBFB86E5}"/>
            </a:ext>
          </a:extLst>
        </xdr:cNvPr>
        <xdr:cNvGrpSpPr>
          <a:grpSpLocks/>
        </xdr:cNvGrpSpPr>
      </xdr:nvGrpSpPr>
      <xdr:grpSpPr bwMode="auto">
        <a:xfrm>
          <a:off x="4175760" y="12258675"/>
          <a:ext cx="980940" cy="504825"/>
          <a:chOff x="6038850" y="22440900"/>
          <a:chExt cx="1143000" cy="504825"/>
        </a:xfrm>
      </xdr:grpSpPr>
      <xdr:sp macro="" textlink="">
        <xdr:nvSpPr>
          <xdr:cNvPr id="94" name="AutoShape 121">
            <a:extLst>
              <a:ext uri="{FF2B5EF4-FFF2-40B4-BE49-F238E27FC236}">
                <a16:creationId xmlns:a16="http://schemas.microsoft.com/office/drawing/2014/main" id="{84CE86E7-3905-BDFB-2CFE-6FF2CF840364}"/>
              </a:ext>
            </a:extLst>
          </xdr:cNvPr>
          <xdr:cNvSpPr>
            <a:spLocks noChangeArrowheads="1"/>
          </xdr:cNvSpPr>
        </xdr:nvSpPr>
        <xdr:spPr bwMode="auto">
          <a:xfrm>
            <a:off x="6038850" y="22440900"/>
            <a:ext cx="1143000" cy="504825"/>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fLocksText="0">
        <xdr:nvSpPr>
          <xdr:cNvPr id="95" name="Text 127">
            <a:extLst>
              <a:ext uri="{FF2B5EF4-FFF2-40B4-BE49-F238E27FC236}">
                <a16:creationId xmlns:a16="http://schemas.microsoft.com/office/drawing/2014/main" id="{42EA8E54-D224-93BC-F3FC-00673406B8E9}"/>
              </a:ext>
            </a:extLst>
          </xdr:cNvPr>
          <xdr:cNvSpPr txBox="1">
            <a:spLocks noChangeArrowheads="1"/>
          </xdr:cNvSpPr>
        </xdr:nvSpPr>
        <xdr:spPr bwMode="auto">
          <a:xfrm>
            <a:off x="6076394" y="22479000"/>
            <a:ext cx="752475"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CREPATH</a:t>
            </a:r>
          </a:p>
        </xdr:txBody>
      </xdr:sp>
    </xdr:grpSp>
    <xdr:clientData/>
  </xdr:twoCellAnchor>
  <xdr:twoCellAnchor>
    <xdr:from>
      <xdr:col>20</xdr:col>
      <xdr:colOff>123825</xdr:colOff>
      <xdr:row>97</xdr:row>
      <xdr:rowOff>28575</xdr:rowOff>
    </xdr:from>
    <xdr:to>
      <xdr:col>22</xdr:col>
      <xdr:colOff>75375</xdr:colOff>
      <xdr:row>97</xdr:row>
      <xdr:rowOff>28575</xdr:rowOff>
    </xdr:to>
    <xdr:sp macro="" textlink="">
      <xdr:nvSpPr>
        <xdr:cNvPr id="96" name="Line 868">
          <a:extLst>
            <a:ext uri="{FF2B5EF4-FFF2-40B4-BE49-F238E27FC236}">
              <a16:creationId xmlns:a16="http://schemas.microsoft.com/office/drawing/2014/main" id="{CBDA1977-0E53-434D-BF17-64780807C108}"/>
            </a:ext>
          </a:extLst>
        </xdr:cNvPr>
        <xdr:cNvSpPr>
          <a:spLocks noChangeShapeType="1"/>
        </xdr:cNvSpPr>
      </xdr:nvSpPr>
      <xdr:spPr bwMode="auto">
        <a:xfrm flipH="1" flipV="1">
          <a:off x="5153025" y="14811375"/>
          <a:ext cx="454470"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209550</xdr:colOff>
      <xdr:row>96</xdr:row>
      <xdr:rowOff>1</xdr:rowOff>
    </xdr:from>
    <xdr:to>
      <xdr:col>20</xdr:col>
      <xdr:colOff>184650</xdr:colOff>
      <xdr:row>98</xdr:row>
      <xdr:rowOff>55201</xdr:rowOff>
    </xdr:to>
    <xdr:sp macro="" textlink="">
      <xdr:nvSpPr>
        <xdr:cNvPr id="97" name="AutoShape 121">
          <a:extLst>
            <a:ext uri="{FF2B5EF4-FFF2-40B4-BE49-F238E27FC236}">
              <a16:creationId xmlns:a16="http://schemas.microsoft.com/office/drawing/2014/main" id="{F074E7E1-B59B-423C-BF91-588259CC8416}"/>
            </a:ext>
          </a:extLst>
        </xdr:cNvPr>
        <xdr:cNvSpPr>
          <a:spLocks noChangeArrowheads="1"/>
        </xdr:cNvSpPr>
      </xdr:nvSpPr>
      <xdr:spPr bwMode="auto">
        <a:xfrm>
          <a:off x="4232910" y="14630401"/>
          <a:ext cx="980940" cy="360000"/>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266700</xdr:colOff>
      <xdr:row>96</xdr:row>
      <xdr:rowOff>28575</xdr:rowOff>
    </xdr:from>
    <xdr:to>
      <xdr:col>19</xdr:col>
      <xdr:colOff>190500</xdr:colOff>
      <xdr:row>97</xdr:row>
      <xdr:rowOff>19050</xdr:rowOff>
    </xdr:to>
    <xdr:sp macro="" textlink="" fLocksText="0">
      <xdr:nvSpPr>
        <xdr:cNvPr id="98" name="Text 127">
          <a:extLst>
            <a:ext uri="{FF2B5EF4-FFF2-40B4-BE49-F238E27FC236}">
              <a16:creationId xmlns:a16="http://schemas.microsoft.com/office/drawing/2014/main" id="{40E5483A-DEA6-4C0D-829A-EF4EC6C6EDC9}"/>
            </a:ext>
          </a:extLst>
        </xdr:cNvPr>
        <xdr:cNvSpPr txBox="1">
          <a:spLocks noChangeArrowheads="1"/>
        </xdr:cNvSpPr>
      </xdr:nvSpPr>
      <xdr:spPr bwMode="auto">
        <a:xfrm>
          <a:off x="4274820" y="14658975"/>
          <a:ext cx="693420"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CREPATH</a:t>
          </a:r>
        </a:p>
      </xdr:txBody>
    </xdr:sp>
    <xdr:clientData/>
  </xdr:twoCellAnchor>
  <xdr:twoCellAnchor>
    <xdr:from>
      <xdr:col>26</xdr:col>
      <xdr:colOff>257175</xdr:colOff>
      <xdr:row>105</xdr:row>
      <xdr:rowOff>151425</xdr:rowOff>
    </xdr:from>
    <xdr:to>
      <xdr:col>31</xdr:col>
      <xdr:colOff>114299</xdr:colOff>
      <xdr:row>105</xdr:row>
      <xdr:rowOff>151425</xdr:rowOff>
    </xdr:to>
    <xdr:cxnSp macro="">
      <xdr:nvCxnSpPr>
        <xdr:cNvPr id="99" name="直線コネクタ 98">
          <a:extLst>
            <a:ext uri="{FF2B5EF4-FFF2-40B4-BE49-F238E27FC236}">
              <a16:creationId xmlns:a16="http://schemas.microsoft.com/office/drawing/2014/main" id="{83FCC08B-DF99-48C4-BF17-48B10565438D}"/>
            </a:ext>
          </a:extLst>
        </xdr:cNvPr>
        <xdr:cNvCxnSpPr>
          <a:endCxn id="119" idx="1"/>
        </xdr:cNvCxnSpPr>
      </xdr:nvCxnSpPr>
      <xdr:spPr>
        <a:xfrm flipV="1">
          <a:off x="7092315" y="16153425"/>
          <a:ext cx="1122044"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257175</xdr:colOff>
      <xdr:row>103</xdr:row>
      <xdr:rowOff>38100</xdr:rowOff>
    </xdr:from>
    <xdr:to>
      <xdr:col>27</xdr:col>
      <xdr:colOff>38100</xdr:colOff>
      <xdr:row>106</xdr:row>
      <xdr:rowOff>133350</xdr:rowOff>
    </xdr:to>
    <xdr:sp macro="" textlink="" fLocksText="0">
      <xdr:nvSpPr>
        <xdr:cNvPr id="100" name="Rectangle 4">
          <a:extLst>
            <a:ext uri="{FF2B5EF4-FFF2-40B4-BE49-F238E27FC236}">
              <a16:creationId xmlns:a16="http://schemas.microsoft.com/office/drawing/2014/main" id="{16685F5E-D132-4EB7-8617-0A37969305D7}"/>
            </a:ext>
          </a:extLst>
        </xdr:cNvPr>
        <xdr:cNvSpPr>
          <a:spLocks noChangeArrowheads="1"/>
        </xdr:cNvSpPr>
      </xdr:nvSpPr>
      <xdr:spPr bwMode="auto">
        <a:xfrm>
          <a:off x="5530215" y="15735300"/>
          <a:ext cx="1602105" cy="552450"/>
        </a:xfrm>
        <a:prstGeom prst="rect">
          <a:avLst/>
        </a:prstGeom>
        <a:solidFill>
          <a:schemeClr val="bg1">
            <a:lumMod val="75000"/>
          </a:schemeClr>
        </a:solidFill>
        <a:ln w="9398">
          <a:solidFill>
            <a:srgbClr val="000000"/>
          </a:solidFill>
          <a:miter lim="800000"/>
          <a:headEnd/>
          <a:tailEnd/>
        </a:ln>
        <a:effec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バッチアプリケーション</a:t>
          </a:r>
        </a:p>
      </xdr:txBody>
    </xdr:sp>
    <xdr:clientData/>
  </xdr:twoCellAnchor>
  <xdr:twoCellAnchor>
    <xdr:from>
      <xdr:col>16</xdr:col>
      <xdr:colOff>219075</xdr:colOff>
      <xdr:row>99</xdr:row>
      <xdr:rowOff>28576</xdr:rowOff>
    </xdr:from>
    <xdr:to>
      <xdr:col>18</xdr:col>
      <xdr:colOff>242625</xdr:colOff>
      <xdr:row>101</xdr:row>
      <xdr:rowOff>119776</xdr:rowOff>
    </xdr:to>
    <xdr:sp macro="" textlink="" fLocksText="0">
      <xdr:nvSpPr>
        <xdr:cNvPr id="101" name="Rectangle 6">
          <a:extLst>
            <a:ext uri="{FF2B5EF4-FFF2-40B4-BE49-F238E27FC236}">
              <a16:creationId xmlns:a16="http://schemas.microsoft.com/office/drawing/2014/main" id="{252BB62D-2FEC-406C-8D91-F419502E0242}"/>
            </a:ext>
          </a:extLst>
        </xdr:cNvPr>
        <xdr:cNvSpPr>
          <a:spLocks noChangeArrowheads="1"/>
        </xdr:cNvSpPr>
      </xdr:nvSpPr>
      <xdr:spPr bwMode="auto">
        <a:xfrm>
          <a:off x="4242435" y="15116176"/>
          <a:ext cx="526470" cy="39600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MQ</a:t>
          </a:r>
        </a:p>
      </xdr:txBody>
    </xdr:sp>
    <xdr:clientData/>
  </xdr:twoCellAnchor>
  <xdr:twoCellAnchor>
    <xdr:from>
      <xdr:col>18</xdr:col>
      <xdr:colOff>242625</xdr:colOff>
      <xdr:row>100</xdr:row>
      <xdr:rowOff>74176</xdr:rowOff>
    </xdr:from>
    <xdr:to>
      <xdr:col>22</xdr:col>
      <xdr:colOff>95250</xdr:colOff>
      <xdr:row>100</xdr:row>
      <xdr:rowOff>74176</xdr:rowOff>
    </xdr:to>
    <xdr:cxnSp macro="">
      <xdr:nvCxnSpPr>
        <xdr:cNvPr id="102" name="直線コネクタ 101">
          <a:extLst>
            <a:ext uri="{FF2B5EF4-FFF2-40B4-BE49-F238E27FC236}">
              <a16:creationId xmlns:a16="http://schemas.microsoft.com/office/drawing/2014/main" id="{9AD273AB-EEE2-44AF-A0C2-C405AC67391E}"/>
            </a:ext>
          </a:extLst>
        </xdr:cNvPr>
        <xdr:cNvCxnSpPr>
          <a:stCxn id="101" idx="3"/>
        </xdr:cNvCxnSpPr>
      </xdr:nvCxnSpPr>
      <xdr:spPr>
        <a:xfrm>
          <a:off x="4768905" y="15314176"/>
          <a:ext cx="858465" cy="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104776</xdr:colOff>
      <xdr:row>99</xdr:row>
      <xdr:rowOff>28575</xdr:rowOff>
    </xdr:from>
    <xdr:to>
      <xdr:col>21</xdr:col>
      <xdr:colOff>92326</xdr:colOff>
      <xdr:row>101</xdr:row>
      <xdr:rowOff>119775</xdr:rowOff>
    </xdr:to>
    <xdr:sp macro="" textlink="" fLocksText="0">
      <xdr:nvSpPr>
        <xdr:cNvPr id="103" name="Rectangle 6">
          <a:extLst>
            <a:ext uri="{FF2B5EF4-FFF2-40B4-BE49-F238E27FC236}">
              <a16:creationId xmlns:a16="http://schemas.microsoft.com/office/drawing/2014/main" id="{CAE7454B-6695-4566-918C-935E73CEB440}"/>
            </a:ext>
          </a:extLst>
        </xdr:cNvPr>
        <xdr:cNvSpPr>
          <a:spLocks noChangeArrowheads="1"/>
        </xdr:cNvSpPr>
      </xdr:nvSpPr>
      <xdr:spPr bwMode="auto">
        <a:xfrm>
          <a:off x="4882516" y="15116175"/>
          <a:ext cx="490470" cy="39600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133350</xdr:colOff>
      <xdr:row>99</xdr:row>
      <xdr:rowOff>57150</xdr:rowOff>
    </xdr:from>
    <xdr:to>
      <xdr:col>21</xdr:col>
      <xdr:colOff>48900</xdr:colOff>
      <xdr:row>100</xdr:row>
      <xdr:rowOff>57150</xdr:rowOff>
    </xdr:to>
    <xdr:sp macro="" textlink="" fLocksText="0">
      <xdr:nvSpPr>
        <xdr:cNvPr id="104" name="Text 127">
          <a:extLst>
            <a:ext uri="{FF2B5EF4-FFF2-40B4-BE49-F238E27FC236}">
              <a16:creationId xmlns:a16="http://schemas.microsoft.com/office/drawing/2014/main" id="{F97B5007-1057-46FB-9140-B3BD1D0B4D6E}"/>
            </a:ext>
          </a:extLst>
        </xdr:cNvPr>
        <xdr:cNvSpPr txBox="1">
          <a:spLocks noChangeArrowheads="1"/>
        </xdr:cNvSpPr>
      </xdr:nvSpPr>
      <xdr:spPr bwMode="auto">
        <a:xfrm>
          <a:off x="4911090" y="15144750"/>
          <a:ext cx="418470"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MQ制御</a:t>
          </a:r>
        </a:p>
      </xdr:txBody>
    </xdr:sp>
    <xdr:clientData/>
  </xdr:twoCellAnchor>
  <xdr:twoCellAnchor>
    <xdr:from>
      <xdr:col>24</xdr:col>
      <xdr:colOff>294177</xdr:colOff>
      <xdr:row>94</xdr:row>
      <xdr:rowOff>102600</xdr:rowOff>
    </xdr:from>
    <xdr:to>
      <xdr:col>24</xdr:col>
      <xdr:colOff>294177</xdr:colOff>
      <xdr:row>95</xdr:row>
      <xdr:rowOff>76199</xdr:rowOff>
    </xdr:to>
    <xdr:cxnSp macro="">
      <xdr:nvCxnSpPr>
        <xdr:cNvPr id="105" name="直線コネクタ 104">
          <a:extLst>
            <a:ext uri="{FF2B5EF4-FFF2-40B4-BE49-F238E27FC236}">
              <a16:creationId xmlns:a16="http://schemas.microsoft.com/office/drawing/2014/main" id="{7141C01A-CE59-4E91-918F-4EC1463F5BF3}"/>
            </a:ext>
          </a:extLst>
        </xdr:cNvPr>
        <xdr:cNvCxnSpPr/>
      </xdr:nvCxnSpPr>
      <xdr:spPr>
        <a:xfrm>
          <a:off x="6329217" y="14428200"/>
          <a:ext cx="0" cy="125999"/>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238125</xdr:colOff>
      <xdr:row>97</xdr:row>
      <xdr:rowOff>123824</xdr:rowOff>
    </xdr:from>
    <xdr:to>
      <xdr:col>36</xdr:col>
      <xdr:colOff>28575</xdr:colOff>
      <xdr:row>99</xdr:row>
      <xdr:rowOff>143024</xdr:rowOff>
    </xdr:to>
    <xdr:sp macro="" textlink="" fLocksText="0">
      <xdr:nvSpPr>
        <xdr:cNvPr id="106" name="Rectangle 6">
          <a:extLst>
            <a:ext uri="{FF2B5EF4-FFF2-40B4-BE49-F238E27FC236}">
              <a16:creationId xmlns:a16="http://schemas.microsoft.com/office/drawing/2014/main" id="{67F2492B-8E74-49F1-A13F-5D8EB27F12BF}"/>
            </a:ext>
          </a:extLst>
        </xdr:cNvPr>
        <xdr:cNvSpPr>
          <a:spLocks noChangeArrowheads="1"/>
        </xdr:cNvSpPr>
      </xdr:nvSpPr>
      <xdr:spPr bwMode="auto">
        <a:xfrm>
          <a:off x="8841105" y="14906624"/>
          <a:ext cx="544830" cy="32400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MQ</a:t>
          </a:r>
        </a:p>
      </xdr:txBody>
    </xdr:sp>
    <xdr:clientData/>
  </xdr:twoCellAnchor>
  <xdr:twoCellAnchor>
    <xdr:from>
      <xdr:col>26</xdr:col>
      <xdr:colOff>247650</xdr:colOff>
      <xdr:row>98</xdr:row>
      <xdr:rowOff>133424</xdr:rowOff>
    </xdr:from>
    <xdr:to>
      <xdr:col>33</xdr:col>
      <xdr:colOff>238125</xdr:colOff>
      <xdr:row>98</xdr:row>
      <xdr:rowOff>133424</xdr:rowOff>
    </xdr:to>
    <xdr:cxnSp macro="">
      <xdr:nvCxnSpPr>
        <xdr:cNvPr id="107" name="直線コネクタ 106">
          <a:extLst>
            <a:ext uri="{FF2B5EF4-FFF2-40B4-BE49-F238E27FC236}">
              <a16:creationId xmlns:a16="http://schemas.microsoft.com/office/drawing/2014/main" id="{FBE765BE-785F-4D1D-872B-F7D218613369}"/>
            </a:ext>
          </a:extLst>
        </xdr:cNvPr>
        <xdr:cNvCxnSpPr>
          <a:endCxn id="106" idx="1"/>
        </xdr:cNvCxnSpPr>
      </xdr:nvCxnSpPr>
      <xdr:spPr>
        <a:xfrm flipV="1">
          <a:off x="7090410" y="15068624"/>
          <a:ext cx="1750695" cy="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95250</xdr:colOff>
      <xdr:row>97</xdr:row>
      <xdr:rowOff>114300</xdr:rowOff>
    </xdr:from>
    <xdr:to>
      <xdr:col>33</xdr:col>
      <xdr:colOff>118800</xdr:colOff>
      <xdr:row>99</xdr:row>
      <xdr:rowOff>133500</xdr:rowOff>
    </xdr:to>
    <xdr:sp macro="" textlink="" fLocksText="0">
      <xdr:nvSpPr>
        <xdr:cNvPr id="108" name="Rectangle 6">
          <a:extLst>
            <a:ext uri="{FF2B5EF4-FFF2-40B4-BE49-F238E27FC236}">
              <a16:creationId xmlns:a16="http://schemas.microsoft.com/office/drawing/2014/main" id="{FC085231-8416-44A3-882E-CB97E5680A45}"/>
            </a:ext>
          </a:extLst>
        </xdr:cNvPr>
        <xdr:cNvSpPr>
          <a:spLocks noChangeArrowheads="1"/>
        </xdr:cNvSpPr>
      </xdr:nvSpPr>
      <xdr:spPr bwMode="auto">
        <a:xfrm>
          <a:off x="8195310" y="14897100"/>
          <a:ext cx="526470" cy="324000"/>
        </a:xfrm>
        <a:prstGeom prst="rect">
          <a:avLst/>
        </a:prstGeom>
        <a:solidFill>
          <a:sysClr val="window" lastClr="FFFFFF"/>
        </a:solidFill>
        <a:ln w="9398">
          <a:solidFill>
            <a:srgbClr val="000000"/>
          </a:solidFill>
          <a:miter lim="800000"/>
          <a:headEnd/>
          <a:tailEnd/>
        </a:ln>
        <a:effectLst/>
      </xdr:spPr>
    </xdr:sp>
    <xdr:clientData/>
  </xdr:twoCellAnchor>
  <xdr:twoCellAnchor>
    <xdr:from>
      <xdr:col>31</xdr:col>
      <xdr:colOff>133350</xdr:colOff>
      <xdr:row>98</xdr:row>
      <xdr:rowOff>0</xdr:rowOff>
    </xdr:from>
    <xdr:to>
      <xdr:col>33</xdr:col>
      <xdr:colOff>95250</xdr:colOff>
      <xdr:row>99</xdr:row>
      <xdr:rowOff>0</xdr:rowOff>
    </xdr:to>
    <xdr:sp macro="" textlink="" fLocksText="0">
      <xdr:nvSpPr>
        <xdr:cNvPr id="109" name="Text 127">
          <a:extLst>
            <a:ext uri="{FF2B5EF4-FFF2-40B4-BE49-F238E27FC236}">
              <a16:creationId xmlns:a16="http://schemas.microsoft.com/office/drawing/2014/main" id="{4408729E-F8E3-41F4-92C9-249274595E3D}"/>
            </a:ext>
          </a:extLst>
        </xdr:cNvPr>
        <xdr:cNvSpPr txBox="1">
          <a:spLocks noChangeArrowheads="1"/>
        </xdr:cNvSpPr>
      </xdr:nvSpPr>
      <xdr:spPr bwMode="auto">
        <a:xfrm>
          <a:off x="8233410" y="14935200"/>
          <a:ext cx="464820"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MQ制御</a:t>
          </a:r>
        </a:p>
      </xdr:txBody>
    </xdr:sp>
    <xdr:clientData/>
  </xdr:twoCellAnchor>
  <xdr:twoCellAnchor>
    <xdr:from>
      <xdr:col>31</xdr:col>
      <xdr:colOff>104775</xdr:colOff>
      <xdr:row>100</xdr:row>
      <xdr:rowOff>47625</xdr:rowOff>
    </xdr:from>
    <xdr:to>
      <xdr:col>35</xdr:col>
      <xdr:colOff>142875</xdr:colOff>
      <xdr:row>102</xdr:row>
      <xdr:rowOff>30825</xdr:rowOff>
    </xdr:to>
    <xdr:sp macro="" textlink="">
      <xdr:nvSpPr>
        <xdr:cNvPr id="110" name="AutoShape 121">
          <a:extLst>
            <a:ext uri="{FF2B5EF4-FFF2-40B4-BE49-F238E27FC236}">
              <a16:creationId xmlns:a16="http://schemas.microsoft.com/office/drawing/2014/main" id="{C650B27C-3560-44CC-85FB-11645110BAA4}"/>
            </a:ext>
          </a:extLst>
        </xdr:cNvPr>
        <xdr:cNvSpPr>
          <a:spLocks noChangeArrowheads="1"/>
        </xdr:cNvSpPr>
      </xdr:nvSpPr>
      <xdr:spPr bwMode="auto">
        <a:xfrm>
          <a:off x="8204835" y="15287625"/>
          <a:ext cx="1043940" cy="288000"/>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142875</xdr:colOff>
      <xdr:row>100</xdr:row>
      <xdr:rowOff>76107</xdr:rowOff>
    </xdr:from>
    <xdr:to>
      <xdr:col>33</xdr:col>
      <xdr:colOff>202425</xdr:colOff>
      <xdr:row>101</xdr:row>
      <xdr:rowOff>45971</xdr:rowOff>
    </xdr:to>
    <xdr:sp macro="" textlink="" fLocksText="0">
      <xdr:nvSpPr>
        <xdr:cNvPr id="111" name="Text 127">
          <a:extLst>
            <a:ext uri="{FF2B5EF4-FFF2-40B4-BE49-F238E27FC236}">
              <a16:creationId xmlns:a16="http://schemas.microsoft.com/office/drawing/2014/main" id="{C0F87295-0E00-46AF-8898-35D7691D979C}"/>
            </a:ext>
          </a:extLst>
        </xdr:cNvPr>
        <xdr:cNvSpPr txBox="1">
          <a:spLocks noChangeArrowheads="1"/>
        </xdr:cNvSpPr>
      </xdr:nvSpPr>
      <xdr:spPr bwMode="auto">
        <a:xfrm>
          <a:off x="8242935" y="15316107"/>
          <a:ext cx="562470" cy="122264"/>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CREPATH</a:t>
          </a:r>
        </a:p>
      </xdr:txBody>
    </xdr:sp>
    <xdr:clientData/>
  </xdr:twoCellAnchor>
  <xdr:twoCellAnchor>
    <xdr:from>
      <xdr:col>27</xdr:col>
      <xdr:colOff>9525</xdr:colOff>
      <xdr:row>99</xdr:row>
      <xdr:rowOff>133350</xdr:rowOff>
    </xdr:from>
    <xdr:to>
      <xdr:col>31</xdr:col>
      <xdr:colOff>104775</xdr:colOff>
      <xdr:row>101</xdr:row>
      <xdr:rowOff>39225</xdr:rowOff>
    </xdr:to>
    <xdr:cxnSp macro="">
      <xdr:nvCxnSpPr>
        <xdr:cNvPr id="112" name="カギ線コネクタ 1239">
          <a:extLst>
            <a:ext uri="{FF2B5EF4-FFF2-40B4-BE49-F238E27FC236}">
              <a16:creationId xmlns:a16="http://schemas.microsoft.com/office/drawing/2014/main" id="{25CB0030-2523-4EFE-8D26-2CD204E73A01}"/>
            </a:ext>
          </a:extLst>
        </xdr:cNvPr>
        <xdr:cNvCxnSpPr>
          <a:endCxn id="110" idx="1"/>
        </xdr:cNvCxnSpPr>
      </xdr:nvCxnSpPr>
      <xdr:spPr>
        <a:xfrm>
          <a:off x="7103745" y="15220950"/>
          <a:ext cx="1101090" cy="210675"/>
        </a:xfrm>
        <a:prstGeom prst="bentConnector3">
          <a:avLst>
            <a:gd name="adj1" fmla="val 50000"/>
          </a:avLst>
        </a:prstGeom>
        <a:ln w="57150">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257175</xdr:colOff>
      <xdr:row>102</xdr:row>
      <xdr:rowOff>85726</xdr:rowOff>
    </xdr:from>
    <xdr:to>
      <xdr:col>36</xdr:col>
      <xdr:colOff>47625</xdr:colOff>
      <xdr:row>104</xdr:row>
      <xdr:rowOff>68926</xdr:rowOff>
    </xdr:to>
    <xdr:sp macro="" textlink="" fLocksText="0">
      <xdr:nvSpPr>
        <xdr:cNvPr id="113" name="Rectangle 6">
          <a:extLst>
            <a:ext uri="{FF2B5EF4-FFF2-40B4-BE49-F238E27FC236}">
              <a16:creationId xmlns:a16="http://schemas.microsoft.com/office/drawing/2014/main" id="{A59F7792-C022-4C72-8B9B-76DA3A321AE3}"/>
            </a:ext>
          </a:extLst>
        </xdr:cNvPr>
        <xdr:cNvSpPr>
          <a:spLocks noChangeArrowheads="1"/>
        </xdr:cNvSpPr>
      </xdr:nvSpPr>
      <xdr:spPr bwMode="auto">
        <a:xfrm>
          <a:off x="8852535" y="15630526"/>
          <a:ext cx="552450" cy="288000"/>
        </a:xfrm>
        <a:prstGeom prst="rect">
          <a:avLst/>
        </a:prstGeom>
        <a:solidFill>
          <a:schemeClr val="bg1">
            <a:lumMod val="75000"/>
          </a:schemeClr>
        </a:solidFill>
        <a:ln w="9398">
          <a:solidFill>
            <a:srgbClr val="000000"/>
          </a:solidFill>
          <a:miter lim="800000"/>
          <a:headEnd/>
          <a:tailEnd/>
        </a:ln>
        <a:effec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a:ea typeface="ＭＳ Ｐゴシック"/>
            </a:rPr>
            <a:t>HULFT</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27</xdr:col>
      <xdr:colOff>28575</xdr:colOff>
      <xdr:row>101</xdr:row>
      <xdr:rowOff>0</xdr:rowOff>
    </xdr:from>
    <xdr:to>
      <xdr:col>33</xdr:col>
      <xdr:colOff>257175</xdr:colOff>
      <xdr:row>103</xdr:row>
      <xdr:rowOff>77326</xdr:rowOff>
    </xdr:to>
    <xdr:cxnSp macro="">
      <xdr:nvCxnSpPr>
        <xdr:cNvPr id="114" name="カギ線コネクタ 1242">
          <a:extLst>
            <a:ext uri="{FF2B5EF4-FFF2-40B4-BE49-F238E27FC236}">
              <a16:creationId xmlns:a16="http://schemas.microsoft.com/office/drawing/2014/main" id="{4CB366EC-7090-4F81-97D8-938EBA22E23F}"/>
            </a:ext>
          </a:extLst>
        </xdr:cNvPr>
        <xdr:cNvCxnSpPr>
          <a:endCxn id="113" idx="1"/>
        </xdr:cNvCxnSpPr>
      </xdr:nvCxnSpPr>
      <xdr:spPr>
        <a:xfrm>
          <a:off x="7122795" y="15392400"/>
          <a:ext cx="1729740" cy="382126"/>
        </a:xfrm>
        <a:prstGeom prst="bentConnector3">
          <a:avLst>
            <a:gd name="adj1" fmla="val 24747"/>
          </a:avLst>
        </a:prstGeom>
        <a:ln w="19050">
          <a:solidFill>
            <a:sysClr val="windowText" lastClr="0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36</xdr:col>
      <xdr:colOff>241028</xdr:colOff>
      <xdr:row>102</xdr:row>
      <xdr:rowOff>45448</xdr:rowOff>
    </xdr:from>
    <xdr:to>
      <xdr:col>40</xdr:col>
      <xdr:colOff>113843</xdr:colOff>
      <xdr:row>104</xdr:row>
      <xdr:rowOff>94933</xdr:rowOff>
    </xdr:to>
    <xdr:sp macro="" textlink="" fLocksText="0">
      <xdr:nvSpPr>
        <xdr:cNvPr id="115" name="Rectangle 6">
          <a:extLst>
            <a:ext uri="{FF2B5EF4-FFF2-40B4-BE49-F238E27FC236}">
              <a16:creationId xmlns:a16="http://schemas.microsoft.com/office/drawing/2014/main" id="{0682A487-A3B7-43A6-BF4A-361A65241C9D}"/>
            </a:ext>
          </a:extLst>
        </xdr:cNvPr>
        <xdr:cNvSpPr>
          <a:spLocks noChangeArrowheads="1"/>
        </xdr:cNvSpPr>
      </xdr:nvSpPr>
      <xdr:spPr bwMode="auto">
        <a:xfrm>
          <a:off x="9598388" y="15590248"/>
          <a:ext cx="878655" cy="354285"/>
        </a:xfrm>
        <a:prstGeom prst="rect">
          <a:avLst/>
        </a:prstGeom>
        <a:solidFill>
          <a:srgbClr xmlns:mc="http://schemas.openxmlformats.org/markup-compatibility/2006" xmlns:a14="http://schemas.microsoft.com/office/drawing/2010/main" val="C0C0C0" mc:Ignorable="a14" a14:legacySpreadsheetColorIndex="22"/>
        </a:solidFill>
        <a:ln w="127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HULFT</a:t>
          </a:r>
        </a:p>
        <a:p>
          <a:pPr algn="l" rtl="0">
            <a:defRPr sz="1000"/>
          </a:pPr>
          <a:r>
            <a:rPr lang="ja-JP" altLang="en-US" sz="800" b="0" i="0" u="none" strike="noStrike" baseline="0">
              <a:solidFill>
                <a:srgbClr val="000000"/>
              </a:solidFill>
              <a:latin typeface="ＭＳ Ｐゴシック"/>
              <a:ea typeface="ＭＳ Ｐゴシック"/>
            </a:rPr>
            <a:t>（ループバック環境）</a:t>
          </a:r>
        </a:p>
      </xdr:txBody>
    </xdr:sp>
    <xdr:clientData/>
  </xdr:twoCellAnchor>
  <xdr:twoCellAnchor>
    <xdr:from>
      <xdr:col>36</xdr:col>
      <xdr:colOff>45720</xdr:colOff>
      <xdr:row>103</xdr:row>
      <xdr:rowOff>71143</xdr:rowOff>
    </xdr:from>
    <xdr:to>
      <xdr:col>36</xdr:col>
      <xdr:colOff>239123</xdr:colOff>
      <xdr:row>103</xdr:row>
      <xdr:rowOff>77326</xdr:rowOff>
    </xdr:to>
    <xdr:cxnSp macro="">
      <xdr:nvCxnSpPr>
        <xdr:cNvPr id="116" name="直線コネクタ 115">
          <a:extLst>
            <a:ext uri="{FF2B5EF4-FFF2-40B4-BE49-F238E27FC236}">
              <a16:creationId xmlns:a16="http://schemas.microsoft.com/office/drawing/2014/main" id="{7F3346B7-C188-4A8A-AD9A-976993E13957}"/>
            </a:ext>
          </a:extLst>
        </xdr:cNvPr>
        <xdr:cNvCxnSpPr>
          <a:stCxn id="113" idx="3"/>
          <a:endCxn id="115" idx="1"/>
        </xdr:cNvCxnSpPr>
      </xdr:nvCxnSpPr>
      <xdr:spPr>
        <a:xfrm flipV="1">
          <a:off x="9403080" y="15768343"/>
          <a:ext cx="193403" cy="6183"/>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257175</xdr:colOff>
      <xdr:row>95</xdr:row>
      <xdr:rowOff>76199</xdr:rowOff>
    </xdr:from>
    <xdr:to>
      <xdr:col>27</xdr:col>
      <xdr:colOff>38100</xdr:colOff>
      <xdr:row>101</xdr:row>
      <xdr:rowOff>57150</xdr:rowOff>
    </xdr:to>
    <xdr:sp macro="" textlink="" fLocksText="0">
      <xdr:nvSpPr>
        <xdr:cNvPr id="117" name="Rectangle 4">
          <a:extLst>
            <a:ext uri="{FF2B5EF4-FFF2-40B4-BE49-F238E27FC236}">
              <a16:creationId xmlns:a16="http://schemas.microsoft.com/office/drawing/2014/main" id="{BD1CE77E-3B4A-4DE8-B99A-A81B1D8B4E2D}"/>
            </a:ext>
          </a:extLst>
        </xdr:cNvPr>
        <xdr:cNvSpPr>
          <a:spLocks noChangeArrowheads="1"/>
        </xdr:cNvSpPr>
      </xdr:nvSpPr>
      <xdr:spPr bwMode="auto">
        <a:xfrm>
          <a:off x="5530215" y="14554199"/>
          <a:ext cx="1602105" cy="895351"/>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a:ea typeface="ＭＳ Ｐゴシック"/>
            </a:rPr>
            <a:t>DTP</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33</xdr:col>
      <xdr:colOff>47626</xdr:colOff>
      <xdr:row>106</xdr:row>
      <xdr:rowOff>9524</xdr:rowOff>
    </xdr:from>
    <xdr:to>
      <xdr:col>34</xdr:col>
      <xdr:colOff>23401</xdr:colOff>
      <xdr:row>106</xdr:row>
      <xdr:rowOff>9525</xdr:rowOff>
    </xdr:to>
    <xdr:sp macro="" textlink="">
      <xdr:nvSpPr>
        <xdr:cNvPr id="118" name="Line 822">
          <a:extLst>
            <a:ext uri="{FF2B5EF4-FFF2-40B4-BE49-F238E27FC236}">
              <a16:creationId xmlns:a16="http://schemas.microsoft.com/office/drawing/2014/main" id="{19758E57-006D-41D8-80AB-D0E37B043740}"/>
            </a:ext>
          </a:extLst>
        </xdr:cNvPr>
        <xdr:cNvSpPr>
          <a:spLocks noChangeShapeType="1"/>
        </xdr:cNvSpPr>
      </xdr:nvSpPr>
      <xdr:spPr bwMode="auto">
        <a:xfrm>
          <a:off x="8650606" y="16163924"/>
          <a:ext cx="227235" cy="1"/>
        </a:xfrm>
        <a:prstGeom prst="line">
          <a:avLst/>
        </a:prstGeom>
        <a:ln w="19050">
          <a:headEnd/>
          <a:tailEnd/>
        </a:ln>
      </xdr:spPr>
      <xdr:style>
        <a:lnRef idx="1">
          <a:schemeClr val="dk1"/>
        </a:lnRef>
        <a:fillRef idx="0">
          <a:schemeClr val="dk1"/>
        </a:fillRef>
        <a:effectRef idx="0">
          <a:schemeClr val="dk1"/>
        </a:effectRef>
        <a:fontRef idx="minor">
          <a:schemeClr val="tx1"/>
        </a:fontRef>
      </xdr:style>
      <xdr:txBody>
        <a:bodyPr/>
        <a:lstStyle/>
        <a:p>
          <a:endParaRPr lang="ja-JP" altLang="en-US"/>
        </a:p>
      </xdr:txBody>
    </xdr:sp>
    <xdr:clientData/>
  </xdr:twoCellAnchor>
  <xdr:twoCellAnchor>
    <xdr:from>
      <xdr:col>31</xdr:col>
      <xdr:colOff>114299</xdr:colOff>
      <xdr:row>104</xdr:row>
      <xdr:rowOff>123825</xdr:rowOff>
    </xdr:from>
    <xdr:to>
      <xdr:col>33</xdr:col>
      <xdr:colOff>137849</xdr:colOff>
      <xdr:row>107</xdr:row>
      <xdr:rowOff>26625</xdr:rowOff>
    </xdr:to>
    <xdr:sp macro="" textlink="" fLocksText="0">
      <xdr:nvSpPr>
        <xdr:cNvPr id="119" name="Rectangle 6">
          <a:extLst>
            <a:ext uri="{FF2B5EF4-FFF2-40B4-BE49-F238E27FC236}">
              <a16:creationId xmlns:a16="http://schemas.microsoft.com/office/drawing/2014/main" id="{B9AB3999-B113-46E2-BCCE-FCAAFC499301}"/>
            </a:ext>
          </a:extLst>
        </xdr:cNvPr>
        <xdr:cNvSpPr>
          <a:spLocks noChangeArrowheads="1"/>
        </xdr:cNvSpPr>
      </xdr:nvSpPr>
      <xdr:spPr bwMode="auto">
        <a:xfrm>
          <a:off x="8214359" y="15973425"/>
          <a:ext cx="526470" cy="360000"/>
        </a:xfrm>
        <a:prstGeom prst="rect">
          <a:avLst/>
        </a:prstGeom>
        <a:solidFill>
          <a:schemeClr val="bg1">
            <a:lumMod val="75000"/>
          </a:schemeClr>
        </a:solidFill>
        <a:ln w="9398">
          <a:solidFill>
            <a:srgbClr val="000000"/>
          </a:solidFill>
          <a:miter lim="800000"/>
          <a:headEnd/>
          <a:tailEnd/>
        </a:ln>
        <a:effectLst/>
      </xdr:spPr>
    </xdr:sp>
    <xdr:clientData/>
  </xdr:twoCellAnchor>
  <xdr:twoCellAnchor>
    <xdr:from>
      <xdr:col>31</xdr:col>
      <xdr:colOff>152400</xdr:colOff>
      <xdr:row>104</xdr:row>
      <xdr:rowOff>142875</xdr:rowOff>
    </xdr:from>
    <xdr:to>
      <xdr:col>33</xdr:col>
      <xdr:colOff>104775</xdr:colOff>
      <xdr:row>107</xdr:row>
      <xdr:rowOff>9675</xdr:rowOff>
    </xdr:to>
    <xdr:sp macro="" textlink="" fLocksText="0">
      <xdr:nvSpPr>
        <xdr:cNvPr id="120" name="Text 127">
          <a:extLst>
            <a:ext uri="{FF2B5EF4-FFF2-40B4-BE49-F238E27FC236}">
              <a16:creationId xmlns:a16="http://schemas.microsoft.com/office/drawing/2014/main" id="{C68B30A2-854E-4BC8-BA64-40F76D837FBE}"/>
            </a:ext>
          </a:extLst>
        </xdr:cNvPr>
        <xdr:cNvSpPr txBox="1">
          <a:spLocks noChangeArrowheads="1"/>
        </xdr:cNvSpPr>
      </xdr:nvSpPr>
      <xdr:spPr bwMode="auto">
        <a:xfrm>
          <a:off x="8252460" y="15992475"/>
          <a:ext cx="455295" cy="324000"/>
        </a:xfrm>
        <a:prstGeom prst="rect">
          <a:avLst/>
        </a:prstGeom>
        <a:solidFill>
          <a:schemeClr val="bg1">
            <a:lumMod val="75000"/>
          </a:schemeClr>
        </a:solidFill>
        <a:ln>
          <a:noFill/>
        </a:ln>
        <a:effec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HULFT</a:t>
          </a:r>
        </a:p>
        <a:p>
          <a:pPr algn="l" rtl="0">
            <a:defRPr sz="1000"/>
          </a:pPr>
          <a:r>
            <a:rPr lang="ja-JP" altLang="en-US" sz="800" b="0" i="0" u="none" strike="noStrike" baseline="0">
              <a:solidFill>
                <a:srgbClr val="000000"/>
              </a:solidFill>
              <a:latin typeface="ＭＳ Ｐゴシック"/>
              <a:ea typeface="ＭＳ Ｐゴシック"/>
            </a:rPr>
            <a:t>転送管理</a:t>
          </a:r>
        </a:p>
      </xdr:txBody>
    </xdr:sp>
    <xdr:clientData/>
  </xdr:twoCellAnchor>
  <xdr:twoCellAnchor>
    <xdr:from>
      <xdr:col>33</xdr:col>
      <xdr:colOff>266700</xdr:colOff>
      <xdr:row>105</xdr:row>
      <xdr:rowOff>9526</xdr:rowOff>
    </xdr:from>
    <xdr:to>
      <xdr:col>36</xdr:col>
      <xdr:colOff>57150</xdr:colOff>
      <xdr:row>106</xdr:row>
      <xdr:rowOff>145126</xdr:rowOff>
    </xdr:to>
    <xdr:sp macro="" textlink="" fLocksText="0">
      <xdr:nvSpPr>
        <xdr:cNvPr id="121" name="Rectangle 6">
          <a:extLst>
            <a:ext uri="{FF2B5EF4-FFF2-40B4-BE49-F238E27FC236}">
              <a16:creationId xmlns:a16="http://schemas.microsoft.com/office/drawing/2014/main" id="{EBD28EE5-05CA-4FA3-B49A-EDDC2A51324E}"/>
            </a:ext>
          </a:extLst>
        </xdr:cNvPr>
        <xdr:cNvSpPr>
          <a:spLocks noChangeArrowheads="1"/>
        </xdr:cNvSpPr>
      </xdr:nvSpPr>
      <xdr:spPr bwMode="auto">
        <a:xfrm>
          <a:off x="8854440" y="16011526"/>
          <a:ext cx="560070" cy="288000"/>
        </a:xfrm>
        <a:prstGeom prst="rect">
          <a:avLst/>
        </a:prstGeom>
        <a:solidFill>
          <a:schemeClr val="bg1">
            <a:lumMod val="75000"/>
          </a:schemeClr>
        </a:solidFill>
        <a:ln w="9398">
          <a:solidFill>
            <a:srgbClr val="000000"/>
          </a:solidFill>
          <a:miter lim="800000"/>
          <a:headEnd/>
          <a:tailEnd/>
        </a:ln>
        <a:effec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a:ea typeface="ＭＳ Ｐゴシック"/>
            </a:rPr>
            <a:t>HULFT</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33</xdr:col>
      <xdr:colOff>38100</xdr:colOff>
      <xdr:row>48</xdr:row>
      <xdr:rowOff>95250</xdr:rowOff>
    </xdr:from>
    <xdr:to>
      <xdr:col>34</xdr:col>
      <xdr:colOff>13875</xdr:colOff>
      <xdr:row>48</xdr:row>
      <xdr:rowOff>95251</xdr:rowOff>
    </xdr:to>
    <xdr:sp macro="" textlink="">
      <xdr:nvSpPr>
        <xdr:cNvPr id="122" name="Line 822">
          <a:extLst>
            <a:ext uri="{FF2B5EF4-FFF2-40B4-BE49-F238E27FC236}">
              <a16:creationId xmlns:a16="http://schemas.microsoft.com/office/drawing/2014/main" id="{0D670E71-CA12-46D0-9C18-D4EDBBD9612B}"/>
            </a:ext>
          </a:extLst>
        </xdr:cNvPr>
        <xdr:cNvSpPr>
          <a:spLocks noChangeShapeType="1"/>
        </xdr:cNvSpPr>
      </xdr:nvSpPr>
      <xdr:spPr bwMode="auto">
        <a:xfrm>
          <a:off x="8641080" y="7410450"/>
          <a:ext cx="227235" cy="1"/>
        </a:xfrm>
        <a:prstGeom prst="line">
          <a:avLst/>
        </a:prstGeom>
        <a:ln w="19050">
          <a:headEnd/>
          <a:tailEnd/>
        </a:ln>
      </xdr:spPr>
      <xdr:style>
        <a:lnRef idx="1">
          <a:schemeClr val="dk1"/>
        </a:lnRef>
        <a:fillRef idx="0">
          <a:schemeClr val="dk1"/>
        </a:fillRef>
        <a:effectRef idx="0">
          <a:schemeClr val="dk1"/>
        </a:effectRef>
        <a:fontRef idx="minor">
          <a:schemeClr val="tx1"/>
        </a:fontRef>
      </xdr:style>
      <xdr:txBody>
        <a:bodyPr/>
        <a:lstStyle/>
        <a:p>
          <a:endParaRPr lang="ja-JP" altLang="en-US"/>
        </a:p>
      </xdr:txBody>
    </xdr:sp>
    <xdr:clientData/>
  </xdr:twoCellAnchor>
  <xdr:twoCellAnchor>
    <xdr:from>
      <xdr:col>33</xdr:col>
      <xdr:colOff>228600</xdr:colOff>
      <xdr:row>47</xdr:row>
      <xdr:rowOff>95251</xdr:rowOff>
    </xdr:from>
    <xdr:to>
      <xdr:col>36</xdr:col>
      <xdr:colOff>19050</xdr:colOff>
      <xdr:row>49</xdr:row>
      <xdr:rowOff>78451</xdr:rowOff>
    </xdr:to>
    <xdr:sp macro="" textlink="" fLocksText="0">
      <xdr:nvSpPr>
        <xdr:cNvPr id="123" name="Rectangle 6">
          <a:extLst>
            <a:ext uri="{FF2B5EF4-FFF2-40B4-BE49-F238E27FC236}">
              <a16:creationId xmlns:a16="http://schemas.microsoft.com/office/drawing/2014/main" id="{63BAB80D-1AB9-47E4-8675-33D954133A6C}"/>
            </a:ext>
          </a:extLst>
        </xdr:cNvPr>
        <xdr:cNvSpPr>
          <a:spLocks noChangeArrowheads="1"/>
        </xdr:cNvSpPr>
      </xdr:nvSpPr>
      <xdr:spPr bwMode="auto">
        <a:xfrm>
          <a:off x="8831580" y="7258051"/>
          <a:ext cx="544830" cy="28800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HULFT</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76199</xdr:colOff>
      <xdr:row>47</xdr:row>
      <xdr:rowOff>57150</xdr:rowOff>
    </xdr:from>
    <xdr:to>
      <xdr:col>33</xdr:col>
      <xdr:colOff>99749</xdr:colOff>
      <xdr:row>49</xdr:row>
      <xdr:rowOff>112350</xdr:rowOff>
    </xdr:to>
    <xdr:sp macro="" textlink="" fLocksText="0">
      <xdr:nvSpPr>
        <xdr:cNvPr id="124" name="Rectangle 6">
          <a:extLst>
            <a:ext uri="{FF2B5EF4-FFF2-40B4-BE49-F238E27FC236}">
              <a16:creationId xmlns:a16="http://schemas.microsoft.com/office/drawing/2014/main" id="{17370780-83DA-4DAB-855D-A016F04A1C23}"/>
            </a:ext>
          </a:extLst>
        </xdr:cNvPr>
        <xdr:cNvSpPr>
          <a:spLocks noChangeArrowheads="1"/>
        </xdr:cNvSpPr>
      </xdr:nvSpPr>
      <xdr:spPr bwMode="auto">
        <a:xfrm>
          <a:off x="8176259" y="7219950"/>
          <a:ext cx="526470" cy="36000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114300</xdr:colOff>
      <xdr:row>47</xdr:row>
      <xdr:rowOff>76200</xdr:rowOff>
    </xdr:from>
    <xdr:to>
      <xdr:col>33</xdr:col>
      <xdr:colOff>66675</xdr:colOff>
      <xdr:row>49</xdr:row>
      <xdr:rowOff>95400</xdr:rowOff>
    </xdr:to>
    <xdr:sp macro="" textlink="" fLocksText="0">
      <xdr:nvSpPr>
        <xdr:cNvPr id="125" name="Text 127">
          <a:extLst>
            <a:ext uri="{FF2B5EF4-FFF2-40B4-BE49-F238E27FC236}">
              <a16:creationId xmlns:a16="http://schemas.microsoft.com/office/drawing/2014/main" id="{A9AA3F7C-CCC4-4CEA-A398-27DE15FD5E07}"/>
            </a:ext>
          </a:extLst>
        </xdr:cNvPr>
        <xdr:cNvSpPr txBox="1">
          <a:spLocks noChangeArrowheads="1"/>
        </xdr:cNvSpPr>
      </xdr:nvSpPr>
      <xdr:spPr bwMode="auto">
        <a:xfrm>
          <a:off x="8214360" y="7239000"/>
          <a:ext cx="455295" cy="3240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HULFT</a:t>
          </a: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転送管理</a:t>
          </a:r>
        </a:p>
      </xdr:txBody>
    </xdr:sp>
    <xdr:clientData/>
  </xdr:twoCellAnchor>
  <xdr:twoCellAnchor>
    <xdr:from>
      <xdr:col>20</xdr:col>
      <xdr:colOff>33997</xdr:colOff>
      <xdr:row>15</xdr:row>
      <xdr:rowOff>96416</xdr:rowOff>
    </xdr:from>
    <xdr:to>
      <xdr:col>21</xdr:col>
      <xdr:colOff>247119</xdr:colOff>
      <xdr:row>15</xdr:row>
      <xdr:rowOff>96416</xdr:rowOff>
    </xdr:to>
    <xdr:sp macro="" textlink="">
      <xdr:nvSpPr>
        <xdr:cNvPr id="126" name="Line 868">
          <a:extLst>
            <a:ext uri="{FF2B5EF4-FFF2-40B4-BE49-F238E27FC236}">
              <a16:creationId xmlns:a16="http://schemas.microsoft.com/office/drawing/2014/main" id="{605F9D70-2B06-4E21-9B53-44250032353F}"/>
            </a:ext>
          </a:extLst>
        </xdr:cNvPr>
        <xdr:cNvSpPr>
          <a:spLocks noChangeShapeType="1"/>
        </xdr:cNvSpPr>
      </xdr:nvSpPr>
      <xdr:spPr bwMode="auto">
        <a:xfrm flipH="1" flipV="1">
          <a:off x="5063197" y="2382416"/>
          <a:ext cx="464582"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110197</xdr:colOff>
      <xdr:row>14</xdr:row>
      <xdr:rowOff>1166</xdr:rowOff>
    </xdr:from>
    <xdr:to>
      <xdr:col>20</xdr:col>
      <xdr:colOff>85297</xdr:colOff>
      <xdr:row>17</xdr:row>
      <xdr:rowOff>48791</xdr:rowOff>
    </xdr:to>
    <xdr:grpSp>
      <xdr:nvGrpSpPr>
        <xdr:cNvPr id="127" name="グループ化 494">
          <a:extLst>
            <a:ext uri="{FF2B5EF4-FFF2-40B4-BE49-F238E27FC236}">
              <a16:creationId xmlns:a16="http://schemas.microsoft.com/office/drawing/2014/main" id="{585B2286-C4B8-41C7-8796-2D77F2DA482E}"/>
            </a:ext>
          </a:extLst>
        </xdr:cNvPr>
        <xdr:cNvGrpSpPr>
          <a:grpSpLocks/>
        </xdr:cNvGrpSpPr>
      </xdr:nvGrpSpPr>
      <xdr:grpSpPr bwMode="auto">
        <a:xfrm>
          <a:off x="4133557" y="2134766"/>
          <a:ext cx="980940" cy="504825"/>
          <a:chOff x="6038850" y="22440900"/>
          <a:chExt cx="1143000" cy="504825"/>
        </a:xfrm>
      </xdr:grpSpPr>
      <xdr:sp macro="" textlink="">
        <xdr:nvSpPr>
          <xdr:cNvPr id="128" name="AutoShape 121">
            <a:extLst>
              <a:ext uri="{FF2B5EF4-FFF2-40B4-BE49-F238E27FC236}">
                <a16:creationId xmlns:a16="http://schemas.microsoft.com/office/drawing/2014/main" id="{58DCAE85-BB64-F15F-A368-A4B2BFA450CD}"/>
              </a:ext>
            </a:extLst>
          </xdr:cNvPr>
          <xdr:cNvSpPr>
            <a:spLocks noChangeArrowheads="1"/>
          </xdr:cNvSpPr>
        </xdr:nvSpPr>
        <xdr:spPr bwMode="auto">
          <a:xfrm>
            <a:off x="6038850" y="22440900"/>
            <a:ext cx="1143000" cy="504825"/>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fLocksText="0">
        <xdr:nvSpPr>
          <xdr:cNvPr id="129" name="Text 127">
            <a:extLst>
              <a:ext uri="{FF2B5EF4-FFF2-40B4-BE49-F238E27FC236}">
                <a16:creationId xmlns:a16="http://schemas.microsoft.com/office/drawing/2014/main" id="{4F5FA769-50BB-A09A-EFF3-D8071E3F788A}"/>
              </a:ext>
            </a:extLst>
          </xdr:cNvPr>
          <xdr:cNvSpPr txBox="1">
            <a:spLocks noChangeArrowheads="1"/>
          </xdr:cNvSpPr>
        </xdr:nvSpPr>
        <xdr:spPr bwMode="auto">
          <a:xfrm>
            <a:off x="6076394" y="22488525"/>
            <a:ext cx="752475"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GFP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通信制御</a:t>
            </a:r>
          </a:p>
        </xdr:txBody>
      </xdr:sp>
    </xdr:grpSp>
    <xdr:clientData/>
  </xdr:twoCellAnchor>
  <xdr:twoCellAnchor>
    <xdr:from>
      <xdr:col>7</xdr:col>
      <xdr:colOff>223971</xdr:colOff>
      <xdr:row>11</xdr:row>
      <xdr:rowOff>85325</xdr:rowOff>
    </xdr:from>
    <xdr:to>
      <xdr:col>16</xdr:col>
      <xdr:colOff>110197</xdr:colOff>
      <xdr:row>15</xdr:row>
      <xdr:rowOff>103420</xdr:rowOff>
    </xdr:to>
    <xdr:cxnSp macro="">
      <xdr:nvCxnSpPr>
        <xdr:cNvPr id="130" name="直線コネクタ 129">
          <a:extLst>
            <a:ext uri="{FF2B5EF4-FFF2-40B4-BE49-F238E27FC236}">
              <a16:creationId xmlns:a16="http://schemas.microsoft.com/office/drawing/2014/main" id="{D0DCAE19-7462-43F0-B3B7-37394CE8F5F7}"/>
            </a:ext>
          </a:extLst>
        </xdr:cNvPr>
        <xdr:cNvCxnSpPr>
          <a:stCxn id="168" idx="3"/>
          <a:endCxn id="128" idx="1"/>
        </xdr:cNvCxnSpPr>
      </xdr:nvCxnSpPr>
      <xdr:spPr>
        <a:xfrm>
          <a:off x="1984191" y="1761725"/>
          <a:ext cx="2149366" cy="627695"/>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22859</xdr:colOff>
      <xdr:row>38</xdr:row>
      <xdr:rowOff>68579</xdr:rowOff>
    </xdr:from>
    <xdr:to>
      <xdr:col>21</xdr:col>
      <xdr:colOff>216877</xdr:colOff>
      <xdr:row>38</xdr:row>
      <xdr:rowOff>76200</xdr:rowOff>
    </xdr:to>
    <xdr:sp macro="" textlink="">
      <xdr:nvSpPr>
        <xdr:cNvPr id="131" name="Line 868">
          <a:extLst>
            <a:ext uri="{FF2B5EF4-FFF2-40B4-BE49-F238E27FC236}">
              <a16:creationId xmlns:a16="http://schemas.microsoft.com/office/drawing/2014/main" id="{8C7CBC7E-5126-4403-BB8C-EA057C3E1FB0}"/>
            </a:ext>
          </a:extLst>
        </xdr:cNvPr>
        <xdr:cNvSpPr>
          <a:spLocks noChangeShapeType="1"/>
        </xdr:cNvSpPr>
      </xdr:nvSpPr>
      <xdr:spPr bwMode="auto">
        <a:xfrm flipH="1" flipV="1">
          <a:off x="5303519" y="5859779"/>
          <a:ext cx="194018" cy="7621"/>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9377</xdr:colOff>
      <xdr:row>20</xdr:row>
      <xdr:rowOff>100811</xdr:rowOff>
    </xdr:from>
    <xdr:to>
      <xdr:col>23</xdr:col>
      <xdr:colOff>64476</xdr:colOff>
      <xdr:row>20</xdr:row>
      <xdr:rowOff>117231</xdr:rowOff>
    </xdr:to>
    <xdr:sp macro="" textlink="">
      <xdr:nvSpPr>
        <xdr:cNvPr id="132" name="Line 868">
          <a:extLst>
            <a:ext uri="{FF2B5EF4-FFF2-40B4-BE49-F238E27FC236}">
              <a16:creationId xmlns:a16="http://schemas.microsoft.com/office/drawing/2014/main" id="{6C793187-050A-4CB0-934D-9639C69794A2}"/>
            </a:ext>
          </a:extLst>
        </xdr:cNvPr>
        <xdr:cNvSpPr>
          <a:spLocks noChangeShapeType="1"/>
        </xdr:cNvSpPr>
      </xdr:nvSpPr>
      <xdr:spPr bwMode="auto">
        <a:xfrm flipH="1" flipV="1">
          <a:off x="5290037" y="3148811"/>
          <a:ext cx="558019" cy="1642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15239</xdr:colOff>
      <xdr:row>20</xdr:row>
      <xdr:rowOff>83231</xdr:rowOff>
    </xdr:from>
    <xdr:to>
      <xdr:col>21</xdr:col>
      <xdr:colOff>22859</xdr:colOff>
      <xdr:row>38</xdr:row>
      <xdr:rowOff>68579</xdr:rowOff>
    </xdr:to>
    <xdr:cxnSp macro="">
      <xdr:nvCxnSpPr>
        <xdr:cNvPr id="133" name="直線コネクタ 132">
          <a:extLst>
            <a:ext uri="{FF2B5EF4-FFF2-40B4-BE49-F238E27FC236}">
              <a16:creationId xmlns:a16="http://schemas.microsoft.com/office/drawing/2014/main" id="{F1AB2898-0EAE-4057-BB24-EECFF9389CFD}"/>
            </a:ext>
          </a:extLst>
        </xdr:cNvPr>
        <xdr:cNvCxnSpPr>
          <a:endCxn id="131" idx="1"/>
        </xdr:cNvCxnSpPr>
      </xdr:nvCxnSpPr>
      <xdr:spPr>
        <a:xfrm>
          <a:off x="5295899" y="3131231"/>
          <a:ext cx="7620" cy="2728548"/>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254025</xdr:colOff>
      <xdr:row>18</xdr:row>
      <xdr:rowOff>136421</xdr:rowOff>
    </xdr:from>
    <xdr:to>
      <xdr:col>24</xdr:col>
      <xdr:colOff>254025</xdr:colOff>
      <xdr:row>20</xdr:row>
      <xdr:rowOff>56411</xdr:rowOff>
    </xdr:to>
    <xdr:cxnSp macro="">
      <xdr:nvCxnSpPr>
        <xdr:cNvPr id="134" name="直線コネクタ 133">
          <a:extLst>
            <a:ext uri="{FF2B5EF4-FFF2-40B4-BE49-F238E27FC236}">
              <a16:creationId xmlns:a16="http://schemas.microsoft.com/office/drawing/2014/main" id="{15AAD64C-2CDA-4A77-8D0B-5A9D2B9D9917}"/>
            </a:ext>
          </a:extLst>
        </xdr:cNvPr>
        <xdr:cNvCxnSpPr>
          <a:cxnSpLocks/>
        </xdr:cNvCxnSpPr>
      </xdr:nvCxnSpPr>
      <xdr:spPr>
        <a:xfrm>
          <a:off x="6289065" y="2879621"/>
          <a:ext cx="0" cy="22479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79694</xdr:colOff>
      <xdr:row>7</xdr:row>
      <xdr:rowOff>130758</xdr:rowOff>
    </xdr:from>
    <xdr:to>
      <xdr:col>58</xdr:col>
      <xdr:colOff>169229</xdr:colOff>
      <xdr:row>18</xdr:row>
      <xdr:rowOff>136473</xdr:rowOff>
    </xdr:to>
    <xdr:sp macro="" textlink="" fLocksText="0">
      <xdr:nvSpPr>
        <xdr:cNvPr id="135" name="Rectangle 4">
          <a:extLst>
            <a:ext uri="{FF2B5EF4-FFF2-40B4-BE49-F238E27FC236}">
              <a16:creationId xmlns:a16="http://schemas.microsoft.com/office/drawing/2014/main" id="{85AD647E-CA17-4482-A942-B2B0EB3F46AD}"/>
            </a:ext>
          </a:extLst>
        </xdr:cNvPr>
        <xdr:cNvSpPr>
          <a:spLocks noChangeArrowheads="1"/>
        </xdr:cNvSpPr>
      </xdr:nvSpPr>
      <xdr:spPr bwMode="auto">
        <a:xfrm>
          <a:off x="14466254" y="1197558"/>
          <a:ext cx="1598295" cy="1682115"/>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JCB-AWS</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16829</xdr:colOff>
      <xdr:row>9</xdr:row>
      <xdr:rowOff>86447</xdr:rowOff>
    </xdr:from>
    <xdr:to>
      <xdr:col>57</xdr:col>
      <xdr:colOff>150179</xdr:colOff>
      <xdr:row>18</xdr:row>
      <xdr:rowOff>25983</xdr:rowOff>
    </xdr:to>
    <xdr:sp macro="" textlink="">
      <xdr:nvSpPr>
        <xdr:cNvPr id="136" name="Text Box 1439" descr="20%">
          <a:extLst>
            <a:ext uri="{FF2B5EF4-FFF2-40B4-BE49-F238E27FC236}">
              <a16:creationId xmlns:a16="http://schemas.microsoft.com/office/drawing/2014/main" id="{0B19E89A-0883-4405-AE0F-48919E1D1564}"/>
            </a:ext>
          </a:extLst>
        </xdr:cNvPr>
        <xdr:cNvSpPr txBox="1">
          <a:spLocks noChangeArrowheads="1"/>
        </xdr:cNvSpPr>
      </xdr:nvSpPr>
      <xdr:spPr bwMode="auto">
        <a:xfrm>
          <a:off x="14654849" y="1458047"/>
          <a:ext cx="1139190" cy="1311136"/>
        </a:xfrm>
        <a:prstGeom prst="rect">
          <a:avLst/>
        </a:prstGeom>
        <a:pattFill prst="pct20">
          <a:fgClr>
            <a:srgbClr xmlns:mc="http://schemas.openxmlformats.org/markup-compatibility/2006" xmlns:a14="http://schemas.microsoft.com/office/drawing/2010/main" val="99CCFF" mc:Ignorable="a14" a14:legacySpreadsheetColorIndex="44"/>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161463</xdr:colOff>
      <xdr:row>10</xdr:row>
      <xdr:rowOff>10680</xdr:rowOff>
    </xdr:from>
    <xdr:to>
      <xdr:col>57</xdr:col>
      <xdr:colOff>49068</xdr:colOff>
      <xdr:row>12</xdr:row>
      <xdr:rowOff>37348</xdr:rowOff>
    </xdr:to>
    <xdr:sp macro="" textlink="" fLocksText="0">
      <xdr:nvSpPr>
        <xdr:cNvPr id="137" name="Rectangle 6">
          <a:extLst>
            <a:ext uri="{FF2B5EF4-FFF2-40B4-BE49-F238E27FC236}">
              <a16:creationId xmlns:a16="http://schemas.microsoft.com/office/drawing/2014/main" id="{79E50E95-F274-4B45-95D5-ECEF9BE41F02}"/>
            </a:ext>
          </a:extLst>
        </xdr:cNvPr>
        <xdr:cNvSpPr>
          <a:spLocks noChangeArrowheads="1"/>
        </xdr:cNvSpPr>
      </xdr:nvSpPr>
      <xdr:spPr bwMode="auto">
        <a:xfrm>
          <a:off x="14799483" y="1534680"/>
          <a:ext cx="893445" cy="331468"/>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STREAM</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53</xdr:col>
      <xdr:colOff>163368</xdr:colOff>
      <xdr:row>12</xdr:row>
      <xdr:rowOff>124979</xdr:rowOff>
    </xdr:from>
    <xdr:to>
      <xdr:col>57</xdr:col>
      <xdr:colOff>85711</xdr:colOff>
      <xdr:row>14</xdr:row>
      <xdr:rowOff>142124</xdr:rowOff>
    </xdr:to>
    <xdr:sp macro="" textlink="" fLocksText="0">
      <xdr:nvSpPr>
        <xdr:cNvPr id="138" name="Rectangle 6">
          <a:extLst>
            <a:ext uri="{FF2B5EF4-FFF2-40B4-BE49-F238E27FC236}">
              <a16:creationId xmlns:a16="http://schemas.microsoft.com/office/drawing/2014/main" id="{18695B27-889C-4EB6-BDA1-E0E6103E0412}"/>
            </a:ext>
          </a:extLst>
        </xdr:cNvPr>
        <xdr:cNvSpPr>
          <a:spLocks noChangeArrowheads="1"/>
        </xdr:cNvSpPr>
      </xdr:nvSpPr>
      <xdr:spPr bwMode="auto">
        <a:xfrm>
          <a:off x="14801388" y="1953779"/>
          <a:ext cx="928183" cy="321945"/>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CBS</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ポータル</a:t>
          </a:r>
        </a:p>
      </xdr:txBody>
    </xdr:sp>
    <xdr:clientData/>
  </xdr:twoCellAnchor>
  <xdr:twoCellAnchor>
    <xdr:from>
      <xdr:col>53</xdr:col>
      <xdr:colOff>161463</xdr:colOff>
      <xdr:row>15</xdr:row>
      <xdr:rowOff>60707</xdr:rowOff>
    </xdr:from>
    <xdr:to>
      <xdr:col>57</xdr:col>
      <xdr:colOff>89073</xdr:colOff>
      <xdr:row>17</xdr:row>
      <xdr:rowOff>86879</xdr:rowOff>
    </xdr:to>
    <xdr:sp macro="" textlink="" fLocksText="0">
      <xdr:nvSpPr>
        <xdr:cNvPr id="139" name="Rectangle 6">
          <a:extLst>
            <a:ext uri="{FF2B5EF4-FFF2-40B4-BE49-F238E27FC236}">
              <a16:creationId xmlns:a16="http://schemas.microsoft.com/office/drawing/2014/main" id="{527C2EEC-DAD2-4127-8385-1DA7E5657D4C}"/>
            </a:ext>
          </a:extLst>
        </xdr:cNvPr>
        <xdr:cNvSpPr>
          <a:spLocks noChangeArrowheads="1"/>
        </xdr:cNvSpPr>
      </xdr:nvSpPr>
      <xdr:spPr bwMode="auto">
        <a:xfrm>
          <a:off x="14799483" y="2346707"/>
          <a:ext cx="933450" cy="330972"/>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CBS</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バッチ</a:t>
          </a:r>
        </a:p>
      </xdr:txBody>
    </xdr:sp>
    <xdr:clientData/>
  </xdr:twoCellAnchor>
  <xdr:twoCellAnchor>
    <xdr:from>
      <xdr:col>27</xdr:col>
      <xdr:colOff>39707</xdr:colOff>
      <xdr:row>15</xdr:row>
      <xdr:rowOff>122207</xdr:rowOff>
    </xdr:from>
    <xdr:to>
      <xdr:col>31</xdr:col>
      <xdr:colOff>14653</xdr:colOff>
      <xdr:row>15</xdr:row>
      <xdr:rowOff>124557</xdr:rowOff>
    </xdr:to>
    <xdr:sp macro="" textlink="">
      <xdr:nvSpPr>
        <xdr:cNvPr id="140" name="Line 868">
          <a:extLst>
            <a:ext uri="{FF2B5EF4-FFF2-40B4-BE49-F238E27FC236}">
              <a16:creationId xmlns:a16="http://schemas.microsoft.com/office/drawing/2014/main" id="{6F851DA9-3675-4577-B372-E239BB811F61}"/>
            </a:ext>
          </a:extLst>
        </xdr:cNvPr>
        <xdr:cNvSpPr>
          <a:spLocks noChangeShapeType="1"/>
        </xdr:cNvSpPr>
      </xdr:nvSpPr>
      <xdr:spPr bwMode="auto">
        <a:xfrm flipH="1" flipV="1">
          <a:off x="7133927" y="2408207"/>
          <a:ext cx="980786" cy="235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232254</xdr:colOff>
      <xdr:row>15</xdr:row>
      <xdr:rowOff>103420</xdr:rowOff>
    </xdr:from>
    <xdr:to>
      <xdr:col>16</xdr:col>
      <xdr:colOff>110197</xdr:colOff>
      <xdr:row>17</xdr:row>
      <xdr:rowOff>118455</xdr:rowOff>
    </xdr:to>
    <xdr:cxnSp macro="">
      <xdr:nvCxnSpPr>
        <xdr:cNvPr id="141" name="直線コネクタ 140">
          <a:extLst>
            <a:ext uri="{FF2B5EF4-FFF2-40B4-BE49-F238E27FC236}">
              <a16:creationId xmlns:a16="http://schemas.microsoft.com/office/drawing/2014/main" id="{83C168A3-E8B3-4627-88AA-2D29C1AD0C2D}"/>
            </a:ext>
          </a:extLst>
        </xdr:cNvPr>
        <xdr:cNvCxnSpPr>
          <a:stCxn id="169" idx="3"/>
          <a:endCxn id="128" idx="1"/>
        </xdr:cNvCxnSpPr>
      </xdr:nvCxnSpPr>
      <xdr:spPr>
        <a:xfrm flipV="1">
          <a:off x="1992474" y="2389420"/>
          <a:ext cx="2141083" cy="319835"/>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67586</xdr:colOff>
      <xdr:row>71</xdr:row>
      <xdr:rowOff>141633</xdr:rowOff>
    </xdr:from>
    <xdr:to>
      <xdr:col>22</xdr:col>
      <xdr:colOff>28661</xdr:colOff>
      <xdr:row>71</xdr:row>
      <xdr:rowOff>141633</xdr:rowOff>
    </xdr:to>
    <xdr:sp macro="" textlink="">
      <xdr:nvSpPr>
        <xdr:cNvPr id="142" name="Line 868">
          <a:extLst>
            <a:ext uri="{FF2B5EF4-FFF2-40B4-BE49-F238E27FC236}">
              <a16:creationId xmlns:a16="http://schemas.microsoft.com/office/drawing/2014/main" id="{D74F3C5B-8FA2-46BA-B187-99379B767610}"/>
            </a:ext>
          </a:extLst>
        </xdr:cNvPr>
        <xdr:cNvSpPr>
          <a:spLocks noChangeShapeType="1"/>
        </xdr:cNvSpPr>
      </xdr:nvSpPr>
      <xdr:spPr bwMode="auto">
        <a:xfrm flipH="1" flipV="1">
          <a:off x="5096786" y="10962033"/>
          <a:ext cx="463995"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143786</xdr:colOff>
      <xdr:row>70</xdr:row>
      <xdr:rowOff>46383</xdr:rowOff>
    </xdr:from>
    <xdr:to>
      <xdr:col>20</xdr:col>
      <xdr:colOff>118886</xdr:colOff>
      <xdr:row>73</xdr:row>
      <xdr:rowOff>94008</xdr:rowOff>
    </xdr:to>
    <xdr:grpSp>
      <xdr:nvGrpSpPr>
        <xdr:cNvPr id="143" name="グループ化 494">
          <a:extLst>
            <a:ext uri="{FF2B5EF4-FFF2-40B4-BE49-F238E27FC236}">
              <a16:creationId xmlns:a16="http://schemas.microsoft.com/office/drawing/2014/main" id="{04A53869-5B76-49C0-BCBD-405403E3E625}"/>
            </a:ext>
          </a:extLst>
        </xdr:cNvPr>
        <xdr:cNvGrpSpPr>
          <a:grpSpLocks/>
        </xdr:cNvGrpSpPr>
      </xdr:nvGrpSpPr>
      <xdr:grpSpPr bwMode="auto">
        <a:xfrm>
          <a:off x="4167146" y="10714383"/>
          <a:ext cx="980940" cy="504825"/>
          <a:chOff x="6038850" y="22440900"/>
          <a:chExt cx="1143000" cy="504825"/>
        </a:xfrm>
      </xdr:grpSpPr>
      <xdr:sp macro="" textlink="">
        <xdr:nvSpPr>
          <xdr:cNvPr id="144" name="AutoShape 121">
            <a:extLst>
              <a:ext uri="{FF2B5EF4-FFF2-40B4-BE49-F238E27FC236}">
                <a16:creationId xmlns:a16="http://schemas.microsoft.com/office/drawing/2014/main" id="{C6584592-5358-9D34-888C-6090DD72EEDC}"/>
              </a:ext>
            </a:extLst>
          </xdr:cNvPr>
          <xdr:cNvSpPr>
            <a:spLocks noChangeArrowheads="1"/>
          </xdr:cNvSpPr>
        </xdr:nvSpPr>
        <xdr:spPr bwMode="auto">
          <a:xfrm>
            <a:off x="6038850" y="22440900"/>
            <a:ext cx="1143000" cy="504825"/>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fLocksText="0">
        <xdr:nvSpPr>
          <xdr:cNvPr id="145" name="Text 127">
            <a:extLst>
              <a:ext uri="{FF2B5EF4-FFF2-40B4-BE49-F238E27FC236}">
                <a16:creationId xmlns:a16="http://schemas.microsoft.com/office/drawing/2014/main" id="{9921268A-209F-C2F7-FB1B-9CD8EE1DD199}"/>
              </a:ext>
            </a:extLst>
          </xdr:cNvPr>
          <xdr:cNvSpPr txBox="1">
            <a:spLocks noChangeArrowheads="1"/>
          </xdr:cNvSpPr>
        </xdr:nvSpPr>
        <xdr:spPr bwMode="auto">
          <a:xfrm>
            <a:off x="6076394" y="22488525"/>
            <a:ext cx="752475"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GFP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通信制御</a:t>
            </a:r>
          </a:p>
        </xdr:txBody>
      </xdr:sp>
    </xdr:grpSp>
    <xdr:clientData/>
  </xdr:twoCellAnchor>
  <xdr:twoCellAnchor>
    <xdr:from>
      <xdr:col>21</xdr:col>
      <xdr:colOff>240941</xdr:colOff>
      <xdr:row>69</xdr:row>
      <xdr:rowOff>48287</xdr:rowOff>
    </xdr:from>
    <xdr:to>
      <xdr:col>27</xdr:col>
      <xdr:colOff>21866</xdr:colOff>
      <xdr:row>75</xdr:row>
      <xdr:rowOff>29238</xdr:rowOff>
    </xdr:to>
    <xdr:sp macro="" textlink="" fLocksText="0">
      <xdr:nvSpPr>
        <xdr:cNvPr id="146" name="Rectangle 4">
          <a:extLst>
            <a:ext uri="{FF2B5EF4-FFF2-40B4-BE49-F238E27FC236}">
              <a16:creationId xmlns:a16="http://schemas.microsoft.com/office/drawing/2014/main" id="{640B5049-8CC4-4A88-B956-8BABBB320262}"/>
            </a:ext>
          </a:extLst>
        </xdr:cNvPr>
        <xdr:cNvSpPr>
          <a:spLocks noChangeArrowheads="1"/>
        </xdr:cNvSpPr>
      </xdr:nvSpPr>
      <xdr:spPr bwMode="auto">
        <a:xfrm>
          <a:off x="5521601" y="10563887"/>
          <a:ext cx="1594485" cy="895351"/>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GFP</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xdr:col>
      <xdr:colOff>199610</xdr:colOff>
      <xdr:row>67</xdr:row>
      <xdr:rowOff>154998</xdr:rowOff>
    </xdr:from>
    <xdr:to>
      <xdr:col>16</xdr:col>
      <xdr:colOff>143786</xdr:colOff>
      <xdr:row>71</xdr:row>
      <xdr:rowOff>148637</xdr:rowOff>
    </xdr:to>
    <xdr:cxnSp macro="">
      <xdr:nvCxnSpPr>
        <xdr:cNvPr id="147" name="直線コネクタ 146">
          <a:extLst>
            <a:ext uri="{FF2B5EF4-FFF2-40B4-BE49-F238E27FC236}">
              <a16:creationId xmlns:a16="http://schemas.microsoft.com/office/drawing/2014/main" id="{56B0A563-4724-4869-BFDD-724B9636C8B6}"/>
            </a:ext>
          </a:extLst>
        </xdr:cNvPr>
        <xdr:cNvCxnSpPr>
          <a:cxnSpLocks/>
          <a:stCxn id="178" idx="3"/>
          <a:endCxn id="144" idx="1"/>
        </xdr:cNvCxnSpPr>
      </xdr:nvCxnSpPr>
      <xdr:spPr>
        <a:xfrm>
          <a:off x="1959830" y="10365798"/>
          <a:ext cx="2207316" cy="603239"/>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37104</xdr:colOff>
      <xdr:row>71</xdr:row>
      <xdr:rowOff>151738</xdr:rowOff>
    </xdr:from>
    <xdr:to>
      <xdr:col>50</xdr:col>
      <xdr:colOff>240527</xdr:colOff>
      <xdr:row>72</xdr:row>
      <xdr:rowOff>8283</xdr:rowOff>
    </xdr:to>
    <xdr:sp macro="" textlink="">
      <xdr:nvSpPr>
        <xdr:cNvPr id="148" name="Line 868">
          <a:extLst>
            <a:ext uri="{FF2B5EF4-FFF2-40B4-BE49-F238E27FC236}">
              <a16:creationId xmlns:a16="http://schemas.microsoft.com/office/drawing/2014/main" id="{E18265FB-A390-4B4D-BFC4-E6CB15760E2A}"/>
            </a:ext>
          </a:extLst>
        </xdr:cNvPr>
        <xdr:cNvSpPr>
          <a:spLocks noChangeShapeType="1"/>
        </xdr:cNvSpPr>
      </xdr:nvSpPr>
      <xdr:spPr bwMode="auto">
        <a:xfrm flipH="1">
          <a:off x="7571379" y="10972138"/>
          <a:ext cx="6337523" cy="8945"/>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207893</xdr:colOff>
      <xdr:row>71</xdr:row>
      <xdr:rowOff>148637</xdr:rowOff>
    </xdr:from>
    <xdr:to>
      <xdr:col>16</xdr:col>
      <xdr:colOff>143786</xdr:colOff>
      <xdr:row>74</xdr:row>
      <xdr:rowOff>35144</xdr:rowOff>
    </xdr:to>
    <xdr:cxnSp macro="">
      <xdr:nvCxnSpPr>
        <xdr:cNvPr id="149" name="直線コネクタ 148">
          <a:extLst>
            <a:ext uri="{FF2B5EF4-FFF2-40B4-BE49-F238E27FC236}">
              <a16:creationId xmlns:a16="http://schemas.microsoft.com/office/drawing/2014/main" id="{6642EB0E-B67F-4694-B3EC-6B18C69831AB}"/>
            </a:ext>
          </a:extLst>
        </xdr:cNvPr>
        <xdr:cNvCxnSpPr>
          <a:cxnSpLocks/>
          <a:stCxn id="179" idx="3"/>
          <a:endCxn id="144" idx="1"/>
        </xdr:cNvCxnSpPr>
      </xdr:nvCxnSpPr>
      <xdr:spPr>
        <a:xfrm flipV="1">
          <a:off x="1968113" y="10969037"/>
          <a:ext cx="2199033" cy="343707"/>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21615</xdr:colOff>
      <xdr:row>12</xdr:row>
      <xdr:rowOff>0</xdr:rowOff>
    </xdr:from>
    <xdr:to>
      <xdr:col>51</xdr:col>
      <xdr:colOff>21981</xdr:colOff>
      <xdr:row>18</xdr:row>
      <xdr:rowOff>41171</xdr:rowOff>
    </xdr:to>
    <xdr:cxnSp macro="">
      <xdr:nvCxnSpPr>
        <xdr:cNvPr id="150" name="直線コネクタ 149">
          <a:extLst>
            <a:ext uri="{FF2B5EF4-FFF2-40B4-BE49-F238E27FC236}">
              <a16:creationId xmlns:a16="http://schemas.microsoft.com/office/drawing/2014/main" id="{A011D998-93C1-4DAB-8AB3-38A9E8C8905E}"/>
            </a:ext>
          </a:extLst>
        </xdr:cNvPr>
        <xdr:cNvCxnSpPr/>
      </xdr:nvCxnSpPr>
      <xdr:spPr>
        <a:xfrm flipH="1">
          <a:off x="14156715" y="1828800"/>
          <a:ext cx="366" cy="955571"/>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178777</xdr:colOff>
      <xdr:row>18</xdr:row>
      <xdr:rowOff>54506</xdr:rowOff>
    </xdr:from>
    <xdr:to>
      <xdr:col>51</xdr:col>
      <xdr:colOff>144034</xdr:colOff>
      <xdr:row>19</xdr:row>
      <xdr:rowOff>46886</xdr:rowOff>
    </xdr:to>
    <xdr:sp macro="" textlink="">
      <xdr:nvSpPr>
        <xdr:cNvPr id="151" name="フローチャート : 他ページ結合子 400">
          <a:extLst>
            <a:ext uri="{FF2B5EF4-FFF2-40B4-BE49-F238E27FC236}">
              <a16:creationId xmlns:a16="http://schemas.microsoft.com/office/drawing/2014/main" id="{F63870CE-E7F3-4F82-BC70-055D2479094D}"/>
            </a:ext>
          </a:extLst>
        </xdr:cNvPr>
        <xdr:cNvSpPr/>
      </xdr:nvSpPr>
      <xdr:spPr>
        <a:xfrm>
          <a:off x="14062417" y="2797706"/>
          <a:ext cx="216717" cy="144780"/>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①</a:t>
          </a:r>
        </a:p>
      </xdr:txBody>
    </xdr:sp>
    <xdr:clientData/>
  </xdr:twoCellAnchor>
  <xdr:twoCellAnchor>
    <xdr:from>
      <xdr:col>50</xdr:col>
      <xdr:colOff>240716</xdr:colOff>
      <xdr:row>67</xdr:row>
      <xdr:rowOff>67229</xdr:rowOff>
    </xdr:from>
    <xdr:to>
      <xdr:col>51</xdr:col>
      <xdr:colOff>5343</xdr:colOff>
      <xdr:row>72</xdr:row>
      <xdr:rowOff>25428</xdr:rowOff>
    </xdr:to>
    <xdr:cxnSp macro="">
      <xdr:nvCxnSpPr>
        <xdr:cNvPr id="152" name="直線コネクタ 151">
          <a:extLst>
            <a:ext uri="{FF2B5EF4-FFF2-40B4-BE49-F238E27FC236}">
              <a16:creationId xmlns:a16="http://schemas.microsoft.com/office/drawing/2014/main" id="{0B422F69-FE96-470C-A48F-409497481132}"/>
            </a:ext>
          </a:extLst>
        </xdr:cNvPr>
        <xdr:cNvCxnSpPr>
          <a:stCxn id="153" idx="2"/>
        </xdr:cNvCxnSpPr>
      </xdr:nvCxnSpPr>
      <xdr:spPr>
        <a:xfrm>
          <a:off x="14124356" y="10278029"/>
          <a:ext cx="16087" cy="720199"/>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132901</xdr:colOff>
      <xdr:row>65</xdr:row>
      <xdr:rowOff>121494</xdr:rowOff>
    </xdr:from>
    <xdr:to>
      <xdr:col>51</xdr:col>
      <xdr:colOff>98158</xdr:colOff>
      <xdr:row>67</xdr:row>
      <xdr:rowOff>67229</xdr:rowOff>
    </xdr:to>
    <xdr:sp macro="" textlink="">
      <xdr:nvSpPr>
        <xdr:cNvPr id="153" name="フローチャート : 他ページ結合子 400">
          <a:extLst>
            <a:ext uri="{FF2B5EF4-FFF2-40B4-BE49-F238E27FC236}">
              <a16:creationId xmlns:a16="http://schemas.microsoft.com/office/drawing/2014/main" id="{8030E7EC-A3F0-4EBE-B82A-D21BD2710A2C}"/>
            </a:ext>
          </a:extLst>
        </xdr:cNvPr>
        <xdr:cNvSpPr/>
      </xdr:nvSpPr>
      <xdr:spPr>
        <a:xfrm>
          <a:off x="14016541" y="10027494"/>
          <a:ext cx="216717" cy="250535"/>
        </a:xfrm>
        <a:prstGeom prst="flowChartOffpageConnector">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①</a:t>
          </a:r>
        </a:p>
      </xdr:txBody>
    </xdr:sp>
    <xdr:clientData/>
  </xdr:twoCellAnchor>
  <xdr:twoCellAnchor>
    <xdr:from>
      <xdr:col>21</xdr:col>
      <xdr:colOff>23446</xdr:colOff>
      <xdr:row>77</xdr:row>
      <xdr:rowOff>93785</xdr:rowOff>
    </xdr:from>
    <xdr:to>
      <xdr:col>21</xdr:col>
      <xdr:colOff>35170</xdr:colOff>
      <xdr:row>96</xdr:row>
      <xdr:rowOff>35175</xdr:rowOff>
    </xdr:to>
    <xdr:cxnSp macro="">
      <xdr:nvCxnSpPr>
        <xdr:cNvPr id="154" name="直線コネクタ 153">
          <a:extLst>
            <a:ext uri="{FF2B5EF4-FFF2-40B4-BE49-F238E27FC236}">
              <a16:creationId xmlns:a16="http://schemas.microsoft.com/office/drawing/2014/main" id="{4808ECDC-A284-45A4-A4E4-1B206814DABD}"/>
            </a:ext>
          </a:extLst>
        </xdr:cNvPr>
        <xdr:cNvCxnSpPr/>
      </xdr:nvCxnSpPr>
      <xdr:spPr>
        <a:xfrm>
          <a:off x="5304106" y="11828585"/>
          <a:ext cx="11724" cy="283699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13138</xdr:colOff>
      <xdr:row>77</xdr:row>
      <xdr:rowOff>105102</xdr:rowOff>
    </xdr:from>
    <xdr:to>
      <xdr:col>23</xdr:col>
      <xdr:colOff>172277</xdr:colOff>
      <xdr:row>77</xdr:row>
      <xdr:rowOff>112641</xdr:rowOff>
    </xdr:to>
    <xdr:sp macro="" textlink="">
      <xdr:nvSpPr>
        <xdr:cNvPr id="155" name="Line 868">
          <a:extLst>
            <a:ext uri="{FF2B5EF4-FFF2-40B4-BE49-F238E27FC236}">
              <a16:creationId xmlns:a16="http://schemas.microsoft.com/office/drawing/2014/main" id="{DCE3F46D-C937-4FE3-9C02-457A2D6EB6A0}"/>
            </a:ext>
          </a:extLst>
        </xdr:cNvPr>
        <xdr:cNvSpPr>
          <a:spLocks noChangeShapeType="1"/>
        </xdr:cNvSpPr>
      </xdr:nvSpPr>
      <xdr:spPr bwMode="auto">
        <a:xfrm flipH="1" flipV="1">
          <a:off x="5293798" y="11839902"/>
          <a:ext cx="662059" cy="7539"/>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23446</xdr:colOff>
      <xdr:row>96</xdr:row>
      <xdr:rowOff>17585</xdr:rowOff>
    </xdr:from>
    <xdr:to>
      <xdr:col>21</xdr:col>
      <xdr:colOff>234462</xdr:colOff>
      <xdr:row>96</xdr:row>
      <xdr:rowOff>17585</xdr:rowOff>
    </xdr:to>
    <xdr:sp macro="" textlink="">
      <xdr:nvSpPr>
        <xdr:cNvPr id="156" name="Line 868">
          <a:extLst>
            <a:ext uri="{FF2B5EF4-FFF2-40B4-BE49-F238E27FC236}">
              <a16:creationId xmlns:a16="http://schemas.microsoft.com/office/drawing/2014/main" id="{F36FBEC2-79AE-411E-A0FF-676E3A6164AA}"/>
            </a:ext>
          </a:extLst>
        </xdr:cNvPr>
        <xdr:cNvSpPr>
          <a:spLocks noChangeShapeType="1"/>
        </xdr:cNvSpPr>
      </xdr:nvSpPr>
      <xdr:spPr bwMode="auto">
        <a:xfrm flipH="1" flipV="1">
          <a:off x="5304106" y="14647985"/>
          <a:ext cx="211016"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289193</xdr:colOff>
      <xdr:row>78</xdr:row>
      <xdr:rowOff>148150</xdr:rowOff>
    </xdr:from>
    <xdr:to>
      <xdr:col>24</xdr:col>
      <xdr:colOff>289193</xdr:colOff>
      <xdr:row>80</xdr:row>
      <xdr:rowOff>68140</xdr:rowOff>
    </xdr:to>
    <xdr:cxnSp macro="">
      <xdr:nvCxnSpPr>
        <xdr:cNvPr id="157" name="直線コネクタ 156">
          <a:extLst>
            <a:ext uri="{FF2B5EF4-FFF2-40B4-BE49-F238E27FC236}">
              <a16:creationId xmlns:a16="http://schemas.microsoft.com/office/drawing/2014/main" id="{CC3B11EF-1F67-40A7-B03E-33BEAFAAF56F}"/>
            </a:ext>
          </a:extLst>
        </xdr:cNvPr>
        <xdr:cNvCxnSpPr/>
      </xdr:nvCxnSpPr>
      <xdr:spPr>
        <a:xfrm>
          <a:off x="6324233" y="12035350"/>
          <a:ext cx="0" cy="22479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733</xdr:colOff>
      <xdr:row>14</xdr:row>
      <xdr:rowOff>36635</xdr:rowOff>
    </xdr:from>
    <xdr:to>
      <xdr:col>33</xdr:col>
      <xdr:colOff>152400</xdr:colOff>
      <xdr:row>16</xdr:row>
      <xdr:rowOff>129976</xdr:rowOff>
    </xdr:to>
    <xdr:sp macro="" textlink="">
      <xdr:nvSpPr>
        <xdr:cNvPr id="158" name="AutoShape 121">
          <a:extLst>
            <a:ext uri="{FF2B5EF4-FFF2-40B4-BE49-F238E27FC236}">
              <a16:creationId xmlns:a16="http://schemas.microsoft.com/office/drawing/2014/main" id="{A1859E7D-EBA4-4E8C-A83F-582F65DC4DD4}"/>
            </a:ext>
          </a:extLst>
        </xdr:cNvPr>
        <xdr:cNvSpPr>
          <a:spLocks noChangeArrowheads="1"/>
        </xdr:cNvSpPr>
      </xdr:nvSpPr>
      <xdr:spPr bwMode="auto">
        <a:xfrm>
          <a:off x="8100793" y="2170235"/>
          <a:ext cx="654587" cy="398141"/>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r>
            <a:rPr lang="en-US" altLang="ja-JP" sz="800">
              <a:latin typeface="+mn-ea"/>
              <a:ea typeface="+mn-ea"/>
            </a:rPr>
            <a:t>API-GW</a:t>
          </a:r>
          <a:endParaRPr lang="ja-JP" altLang="en-US" sz="800">
            <a:latin typeface="+mn-ea"/>
            <a:ea typeface="+mn-ea"/>
          </a:endParaRPr>
        </a:p>
      </xdr:txBody>
    </xdr:sp>
    <xdr:clientData/>
  </xdr:twoCellAnchor>
  <xdr:twoCellAnchor>
    <xdr:from>
      <xdr:col>31</xdr:col>
      <xdr:colOff>54251</xdr:colOff>
      <xdr:row>71</xdr:row>
      <xdr:rowOff>18539</xdr:rowOff>
    </xdr:from>
    <xdr:to>
      <xdr:col>33</xdr:col>
      <xdr:colOff>205918</xdr:colOff>
      <xdr:row>73</xdr:row>
      <xdr:rowOff>37739</xdr:rowOff>
    </xdr:to>
    <xdr:sp macro="" textlink="">
      <xdr:nvSpPr>
        <xdr:cNvPr id="159" name="AutoShape 121">
          <a:extLst>
            <a:ext uri="{FF2B5EF4-FFF2-40B4-BE49-F238E27FC236}">
              <a16:creationId xmlns:a16="http://schemas.microsoft.com/office/drawing/2014/main" id="{92EA61B4-E21E-488A-A5CD-082012EA3F2C}"/>
            </a:ext>
          </a:extLst>
        </xdr:cNvPr>
        <xdr:cNvSpPr>
          <a:spLocks noChangeArrowheads="1"/>
        </xdr:cNvSpPr>
      </xdr:nvSpPr>
      <xdr:spPr bwMode="auto">
        <a:xfrm>
          <a:off x="8154311" y="10838939"/>
          <a:ext cx="654587" cy="324000"/>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r>
            <a:rPr lang="en-US" altLang="ja-JP" sz="800">
              <a:latin typeface="+mn-ea"/>
              <a:ea typeface="+mn-ea"/>
            </a:rPr>
            <a:t>API-GW</a:t>
          </a:r>
          <a:endParaRPr lang="ja-JP" altLang="en-US" sz="800">
            <a:latin typeface="+mn-ea"/>
            <a:ea typeface="+mn-ea"/>
          </a:endParaRPr>
        </a:p>
      </xdr:txBody>
    </xdr:sp>
    <xdr:clientData/>
  </xdr:twoCellAnchor>
  <xdr:twoCellAnchor>
    <xdr:from>
      <xdr:col>23</xdr:col>
      <xdr:colOff>84993</xdr:colOff>
      <xdr:row>19</xdr:row>
      <xdr:rowOff>104776</xdr:rowOff>
    </xdr:from>
    <xdr:to>
      <xdr:col>25</xdr:col>
      <xdr:colOff>158262</xdr:colOff>
      <xdr:row>22</xdr:row>
      <xdr:rowOff>0</xdr:rowOff>
    </xdr:to>
    <xdr:sp macro="" textlink="" fLocksText="0">
      <xdr:nvSpPr>
        <xdr:cNvPr id="160" name="Rectangle 6">
          <a:extLst>
            <a:ext uri="{FF2B5EF4-FFF2-40B4-BE49-F238E27FC236}">
              <a16:creationId xmlns:a16="http://schemas.microsoft.com/office/drawing/2014/main" id="{6040EB60-FA68-4085-9000-2EBBBD660A21}"/>
            </a:ext>
          </a:extLst>
        </xdr:cNvPr>
        <xdr:cNvSpPr>
          <a:spLocks noChangeArrowheads="1"/>
        </xdr:cNvSpPr>
      </xdr:nvSpPr>
      <xdr:spPr bwMode="auto">
        <a:xfrm>
          <a:off x="5868573" y="3000376"/>
          <a:ext cx="880989" cy="352424"/>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259886</xdr:colOff>
      <xdr:row>22</xdr:row>
      <xdr:rowOff>1605</xdr:rowOff>
    </xdr:from>
    <xdr:to>
      <xdr:col>24</xdr:col>
      <xdr:colOff>264868</xdr:colOff>
      <xdr:row>23</xdr:row>
      <xdr:rowOff>9525</xdr:rowOff>
    </xdr:to>
    <xdr:cxnSp macro="">
      <xdr:nvCxnSpPr>
        <xdr:cNvPr id="161" name="直線コネクタ 160">
          <a:extLst>
            <a:ext uri="{FF2B5EF4-FFF2-40B4-BE49-F238E27FC236}">
              <a16:creationId xmlns:a16="http://schemas.microsoft.com/office/drawing/2014/main" id="{29D025D4-06B7-4A96-875E-265A44D57F4E}"/>
            </a:ext>
          </a:extLst>
        </xdr:cNvPr>
        <xdr:cNvCxnSpPr>
          <a:endCxn id="32" idx="0"/>
        </xdr:cNvCxnSpPr>
      </xdr:nvCxnSpPr>
      <xdr:spPr>
        <a:xfrm>
          <a:off x="6294926" y="3354405"/>
          <a:ext cx="4982" cy="16032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171132</xdr:colOff>
      <xdr:row>76</xdr:row>
      <xdr:rowOff>98150</xdr:rowOff>
    </xdr:from>
    <xdr:to>
      <xdr:col>25</xdr:col>
      <xdr:colOff>244401</xdr:colOff>
      <xdr:row>78</xdr:row>
      <xdr:rowOff>145774</xdr:rowOff>
    </xdr:to>
    <xdr:sp macro="" textlink="" fLocksText="0">
      <xdr:nvSpPr>
        <xdr:cNvPr id="162" name="Rectangle 6">
          <a:extLst>
            <a:ext uri="{FF2B5EF4-FFF2-40B4-BE49-F238E27FC236}">
              <a16:creationId xmlns:a16="http://schemas.microsoft.com/office/drawing/2014/main" id="{33E8E2B3-6485-401E-840F-70BEB4DD6DCF}"/>
            </a:ext>
          </a:extLst>
        </xdr:cNvPr>
        <xdr:cNvSpPr>
          <a:spLocks noChangeArrowheads="1"/>
        </xdr:cNvSpPr>
      </xdr:nvSpPr>
      <xdr:spPr bwMode="auto">
        <a:xfrm>
          <a:off x="5954712" y="11680550"/>
          <a:ext cx="880989" cy="352424"/>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295819</xdr:colOff>
      <xdr:row>75</xdr:row>
      <xdr:rowOff>42133</xdr:rowOff>
    </xdr:from>
    <xdr:to>
      <xdr:col>24</xdr:col>
      <xdr:colOff>295819</xdr:colOff>
      <xdr:row>76</xdr:row>
      <xdr:rowOff>114523</xdr:rowOff>
    </xdr:to>
    <xdr:cxnSp macro="">
      <xdr:nvCxnSpPr>
        <xdr:cNvPr id="163" name="直線コネクタ 162">
          <a:extLst>
            <a:ext uri="{FF2B5EF4-FFF2-40B4-BE49-F238E27FC236}">
              <a16:creationId xmlns:a16="http://schemas.microsoft.com/office/drawing/2014/main" id="{FEF4AAD7-B823-490F-83DA-283C87393AF9}"/>
            </a:ext>
          </a:extLst>
        </xdr:cNvPr>
        <xdr:cNvCxnSpPr/>
      </xdr:nvCxnSpPr>
      <xdr:spPr>
        <a:xfrm>
          <a:off x="6330859" y="11472133"/>
          <a:ext cx="0" cy="22479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12167</xdr:colOff>
      <xdr:row>8</xdr:row>
      <xdr:rowOff>36051</xdr:rowOff>
    </xdr:from>
    <xdr:to>
      <xdr:col>5</xdr:col>
      <xdr:colOff>111558</xdr:colOff>
      <xdr:row>12</xdr:row>
      <xdr:rowOff>118879</xdr:rowOff>
    </xdr:to>
    <xdr:sp macro="" textlink="">
      <xdr:nvSpPr>
        <xdr:cNvPr id="164" name="computr1">
          <a:extLst>
            <a:ext uri="{FF2B5EF4-FFF2-40B4-BE49-F238E27FC236}">
              <a16:creationId xmlns:a16="http://schemas.microsoft.com/office/drawing/2014/main" id="{916B150D-9EA8-46C0-8F10-62E7D97322C5}"/>
            </a:ext>
          </a:extLst>
        </xdr:cNvPr>
        <xdr:cNvSpPr>
          <a:spLocks noEditPoints="1" noChangeArrowheads="1"/>
        </xdr:cNvSpPr>
      </xdr:nvSpPr>
      <xdr:spPr bwMode="auto">
        <a:xfrm>
          <a:off x="766547" y="1255251"/>
          <a:ext cx="602311" cy="692428"/>
        </a:xfrm>
        <a:custGeom>
          <a:avLst/>
          <a:gdLst>
            <a:gd name="T0" fmla="*/ 2147483646 w 21600"/>
            <a:gd name="T1" fmla="*/ 0 h 21600"/>
            <a:gd name="T2" fmla="*/ 2147483646 w 21600"/>
            <a:gd name="T3" fmla="*/ 0 h 21600"/>
            <a:gd name="T4" fmla="*/ 2147483646 w 21600"/>
            <a:gd name="T5" fmla="*/ 0 h 21600"/>
            <a:gd name="T6" fmla="*/ 0 w 21600"/>
            <a:gd name="T7" fmla="*/ 2147483646 h 21600"/>
            <a:gd name="T8" fmla="*/ 0 w 21600"/>
            <a:gd name="T9" fmla="*/ 2147483646 h 21600"/>
            <a:gd name="T10" fmla="*/ 2147483646 w 21600"/>
            <a:gd name="T11" fmla="*/ 2147483646 h 21600"/>
            <a:gd name="T12" fmla="*/ 2147483646 w 21600"/>
            <a:gd name="T13" fmla="*/ 2147483646 h 21600"/>
            <a:gd name="T14" fmla="*/ 2147483646 w 21600"/>
            <a:gd name="T15" fmla="*/ 2147483646 h 21600"/>
            <a:gd name="T16" fmla="*/ 2147483646 w 21600"/>
            <a:gd name="T17" fmla="*/ 2147483646 h 21600"/>
            <a:gd name="T18" fmla="*/ 2147483646 w 21600"/>
            <a:gd name="T19" fmla="*/ 2147483646 h 21600"/>
            <a:gd name="T20" fmla="*/ 2147483646 w 21600"/>
            <a:gd name="T21" fmla="*/ 2147483646 h 21600"/>
            <a:gd name="T22" fmla="*/ 2147483646 w 21600"/>
            <a:gd name="T23" fmla="*/ 2147483646 h 21600"/>
            <a:gd name="T24" fmla="*/ 0 w 21600"/>
            <a:gd name="T25" fmla="*/ 2147483646 h 21600"/>
            <a:gd name="T26" fmla="*/ 2147483646 w 21600"/>
            <a:gd name="T27" fmla="*/ 2147483646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3</xdr:col>
      <xdr:colOff>173436</xdr:colOff>
      <xdr:row>8</xdr:row>
      <xdr:rowOff>143724</xdr:rowOff>
    </xdr:from>
    <xdr:to>
      <xdr:col>6</xdr:col>
      <xdr:colOff>3886</xdr:colOff>
      <xdr:row>13</xdr:row>
      <xdr:rowOff>77464</xdr:rowOff>
    </xdr:to>
    <xdr:sp macro="" textlink="">
      <xdr:nvSpPr>
        <xdr:cNvPr id="165" name="computr1">
          <a:extLst>
            <a:ext uri="{FF2B5EF4-FFF2-40B4-BE49-F238E27FC236}">
              <a16:creationId xmlns:a16="http://schemas.microsoft.com/office/drawing/2014/main" id="{8712A8ED-38FC-44DB-93C3-3EF01E8B4A5A}"/>
            </a:ext>
          </a:extLst>
        </xdr:cNvPr>
        <xdr:cNvSpPr>
          <a:spLocks noEditPoints="1" noChangeArrowheads="1"/>
        </xdr:cNvSpPr>
      </xdr:nvSpPr>
      <xdr:spPr bwMode="auto">
        <a:xfrm>
          <a:off x="927816" y="1362924"/>
          <a:ext cx="584830" cy="695740"/>
        </a:xfrm>
        <a:custGeom>
          <a:avLst/>
          <a:gdLst>
            <a:gd name="T0" fmla="*/ 2147483646 w 21600"/>
            <a:gd name="T1" fmla="*/ 0 h 21600"/>
            <a:gd name="T2" fmla="*/ 2147483646 w 21600"/>
            <a:gd name="T3" fmla="*/ 0 h 21600"/>
            <a:gd name="T4" fmla="*/ 2147483646 w 21600"/>
            <a:gd name="T5" fmla="*/ 0 h 21600"/>
            <a:gd name="T6" fmla="*/ 0 w 21600"/>
            <a:gd name="T7" fmla="*/ 2147483646 h 21600"/>
            <a:gd name="T8" fmla="*/ 0 w 21600"/>
            <a:gd name="T9" fmla="*/ 2147483646 h 21600"/>
            <a:gd name="T10" fmla="*/ 2147483646 w 21600"/>
            <a:gd name="T11" fmla="*/ 2147483646 h 21600"/>
            <a:gd name="T12" fmla="*/ 2147483646 w 21600"/>
            <a:gd name="T13" fmla="*/ 2147483646 h 21600"/>
            <a:gd name="T14" fmla="*/ 2147483646 w 21600"/>
            <a:gd name="T15" fmla="*/ 2147483646 h 21600"/>
            <a:gd name="T16" fmla="*/ 2147483646 w 21600"/>
            <a:gd name="T17" fmla="*/ 2147483646 h 21600"/>
            <a:gd name="T18" fmla="*/ 2147483646 w 21600"/>
            <a:gd name="T19" fmla="*/ 2147483646 h 21600"/>
            <a:gd name="T20" fmla="*/ 2147483646 w 21600"/>
            <a:gd name="T21" fmla="*/ 2147483646 h 21600"/>
            <a:gd name="T22" fmla="*/ 2147483646 w 21600"/>
            <a:gd name="T23" fmla="*/ 2147483646 h 21600"/>
            <a:gd name="T24" fmla="*/ 0 w 21600"/>
            <a:gd name="T25" fmla="*/ 2147483646 h 21600"/>
            <a:gd name="T26" fmla="*/ 2147483646 w 21600"/>
            <a:gd name="T27" fmla="*/ 2147483646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3</xdr:col>
      <xdr:colOff>45297</xdr:colOff>
      <xdr:row>14</xdr:row>
      <xdr:rowOff>60900</xdr:rowOff>
    </xdr:from>
    <xdr:to>
      <xdr:col>5</xdr:col>
      <xdr:colOff>144688</xdr:colOff>
      <xdr:row>18</xdr:row>
      <xdr:rowOff>143727</xdr:rowOff>
    </xdr:to>
    <xdr:sp macro="" textlink="">
      <xdr:nvSpPr>
        <xdr:cNvPr id="166" name="computr1">
          <a:extLst>
            <a:ext uri="{FF2B5EF4-FFF2-40B4-BE49-F238E27FC236}">
              <a16:creationId xmlns:a16="http://schemas.microsoft.com/office/drawing/2014/main" id="{4385F2DD-0731-4CE3-95F4-BD14E7F9A9AF}"/>
            </a:ext>
          </a:extLst>
        </xdr:cNvPr>
        <xdr:cNvSpPr>
          <a:spLocks noEditPoints="1" noChangeArrowheads="1"/>
        </xdr:cNvSpPr>
      </xdr:nvSpPr>
      <xdr:spPr bwMode="auto">
        <a:xfrm>
          <a:off x="799677" y="2194500"/>
          <a:ext cx="602311" cy="692427"/>
        </a:xfrm>
        <a:custGeom>
          <a:avLst/>
          <a:gdLst>
            <a:gd name="T0" fmla="*/ 2147483646 w 21600"/>
            <a:gd name="T1" fmla="*/ 0 h 21600"/>
            <a:gd name="T2" fmla="*/ 2147483646 w 21600"/>
            <a:gd name="T3" fmla="*/ 0 h 21600"/>
            <a:gd name="T4" fmla="*/ 2147483646 w 21600"/>
            <a:gd name="T5" fmla="*/ 0 h 21600"/>
            <a:gd name="T6" fmla="*/ 0 w 21600"/>
            <a:gd name="T7" fmla="*/ 2147483646 h 21600"/>
            <a:gd name="T8" fmla="*/ 0 w 21600"/>
            <a:gd name="T9" fmla="*/ 2147483646 h 21600"/>
            <a:gd name="T10" fmla="*/ 2147483646 w 21600"/>
            <a:gd name="T11" fmla="*/ 2147483646 h 21600"/>
            <a:gd name="T12" fmla="*/ 2147483646 w 21600"/>
            <a:gd name="T13" fmla="*/ 2147483646 h 21600"/>
            <a:gd name="T14" fmla="*/ 2147483646 w 21600"/>
            <a:gd name="T15" fmla="*/ 2147483646 h 21600"/>
            <a:gd name="T16" fmla="*/ 2147483646 w 21600"/>
            <a:gd name="T17" fmla="*/ 2147483646 h 21600"/>
            <a:gd name="T18" fmla="*/ 2147483646 w 21600"/>
            <a:gd name="T19" fmla="*/ 2147483646 h 21600"/>
            <a:gd name="T20" fmla="*/ 2147483646 w 21600"/>
            <a:gd name="T21" fmla="*/ 2147483646 h 21600"/>
            <a:gd name="T22" fmla="*/ 2147483646 w 21600"/>
            <a:gd name="T23" fmla="*/ 2147483646 h 21600"/>
            <a:gd name="T24" fmla="*/ 0 w 21600"/>
            <a:gd name="T25" fmla="*/ 2147483646 h 21600"/>
            <a:gd name="T26" fmla="*/ 2147483646 w 21600"/>
            <a:gd name="T27" fmla="*/ 2147483646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3</xdr:col>
      <xdr:colOff>206566</xdr:colOff>
      <xdr:row>15</xdr:row>
      <xdr:rowOff>19487</xdr:rowOff>
    </xdr:from>
    <xdr:to>
      <xdr:col>6</xdr:col>
      <xdr:colOff>37016</xdr:colOff>
      <xdr:row>19</xdr:row>
      <xdr:rowOff>102312</xdr:rowOff>
    </xdr:to>
    <xdr:sp macro="" textlink="">
      <xdr:nvSpPr>
        <xdr:cNvPr id="167" name="computr1">
          <a:extLst>
            <a:ext uri="{FF2B5EF4-FFF2-40B4-BE49-F238E27FC236}">
              <a16:creationId xmlns:a16="http://schemas.microsoft.com/office/drawing/2014/main" id="{5CCD5B5C-9FD7-42D7-B43B-ADD00F05A816}"/>
            </a:ext>
          </a:extLst>
        </xdr:cNvPr>
        <xdr:cNvSpPr>
          <a:spLocks noEditPoints="1" noChangeArrowheads="1"/>
        </xdr:cNvSpPr>
      </xdr:nvSpPr>
      <xdr:spPr bwMode="auto">
        <a:xfrm>
          <a:off x="960946" y="2305487"/>
          <a:ext cx="584830" cy="692425"/>
        </a:xfrm>
        <a:custGeom>
          <a:avLst/>
          <a:gdLst>
            <a:gd name="T0" fmla="*/ 2147483646 w 21600"/>
            <a:gd name="T1" fmla="*/ 0 h 21600"/>
            <a:gd name="T2" fmla="*/ 2147483646 w 21600"/>
            <a:gd name="T3" fmla="*/ 0 h 21600"/>
            <a:gd name="T4" fmla="*/ 2147483646 w 21600"/>
            <a:gd name="T5" fmla="*/ 0 h 21600"/>
            <a:gd name="T6" fmla="*/ 0 w 21600"/>
            <a:gd name="T7" fmla="*/ 2147483646 h 21600"/>
            <a:gd name="T8" fmla="*/ 0 w 21600"/>
            <a:gd name="T9" fmla="*/ 2147483646 h 21600"/>
            <a:gd name="T10" fmla="*/ 2147483646 w 21600"/>
            <a:gd name="T11" fmla="*/ 2147483646 h 21600"/>
            <a:gd name="T12" fmla="*/ 2147483646 w 21600"/>
            <a:gd name="T13" fmla="*/ 2147483646 h 21600"/>
            <a:gd name="T14" fmla="*/ 2147483646 w 21600"/>
            <a:gd name="T15" fmla="*/ 2147483646 h 21600"/>
            <a:gd name="T16" fmla="*/ 2147483646 w 21600"/>
            <a:gd name="T17" fmla="*/ 2147483646 h 21600"/>
            <a:gd name="T18" fmla="*/ 2147483646 w 21600"/>
            <a:gd name="T19" fmla="*/ 2147483646 h 21600"/>
            <a:gd name="T20" fmla="*/ 2147483646 w 21600"/>
            <a:gd name="T21" fmla="*/ 2147483646 h 21600"/>
            <a:gd name="T22" fmla="*/ 2147483646 w 21600"/>
            <a:gd name="T23" fmla="*/ 2147483646 h 21600"/>
            <a:gd name="T24" fmla="*/ 0 w 21600"/>
            <a:gd name="T25" fmla="*/ 2147483646 h 21600"/>
            <a:gd name="T26" fmla="*/ 2147483646 w 21600"/>
            <a:gd name="T27" fmla="*/ 2147483646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4</xdr:col>
      <xdr:colOff>76163</xdr:colOff>
      <xdr:row>10</xdr:row>
      <xdr:rowOff>50499</xdr:rowOff>
    </xdr:from>
    <xdr:to>
      <xdr:col>7</xdr:col>
      <xdr:colOff>223971</xdr:colOff>
      <xdr:row>12</xdr:row>
      <xdr:rowOff>120150</xdr:rowOff>
    </xdr:to>
    <xdr:sp macro="" textlink="">
      <xdr:nvSpPr>
        <xdr:cNvPr id="168" name="AutoShape 479">
          <a:extLst>
            <a:ext uri="{FF2B5EF4-FFF2-40B4-BE49-F238E27FC236}">
              <a16:creationId xmlns:a16="http://schemas.microsoft.com/office/drawing/2014/main" id="{D2437416-D2F5-4C8D-9D83-B3F5B50CF687}"/>
            </a:ext>
          </a:extLst>
        </xdr:cNvPr>
        <xdr:cNvSpPr>
          <a:spLocks noChangeArrowheads="1"/>
        </xdr:cNvSpPr>
      </xdr:nvSpPr>
      <xdr:spPr bwMode="auto">
        <a:xfrm>
          <a:off x="1082003" y="1574499"/>
          <a:ext cx="902188" cy="374451"/>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GFP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被仕向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p>
      </xdr:txBody>
    </xdr:sp>
    <xdr:clientData/>
  </xdr:twoCellAnchor>
  <xdr:twoCellAnchor>
    <xdr:from>
      <xdr:col>4</xdr:col>
      <xdr:colOff>84446</xdr:colOff>
      <xdr:row>16</xdr:row>
      <xdr:rowOff>83630</xdr:rowOff>
    </xdr:from>
    <xdr:to>
      <xdr:col>7</xdr:col>
      <xdr:colOff>232254</xdr:colOff>
      <xdr:row>18</xdr:row>
      <xdr:rowOff>153280</xdr:rowOff>
    </xdr:to>
    <xdr:sp macro="" textlink="">
      <xdr:nvSpPr>
        <xdr:cNvPr id="169" name="AutoShape 479">
          <a:extLst>
            <a:ext uri="{FF2B5EF4-FFF2-40B4-BE49-F238E27FC236}">
              <a16:creationId xmlns:a16="http://schemas.microsoft.com/office/drawing/2014/main" id="{862F4E10-52FC-43DA-B756-0113765AC2E0}"/>
            </a:ext>
          </a:extLst>
        </xdr:cNvPr>
        <xdr:cNvSpPr>
          <a:spLocks noChangeArrowheads="1"/>
        </xdr:cNvSpPr>
      </xdr:nvSpPr>
      <xdr:spPr bwMode="auto">
        <a:xfrm>
          <a:off x="1090286" y="2522030"/>
          <a:ext cx="902188" cy="37445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GFP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応答ツール</a:t>
          </a:r>
        </a:p>
      </xdr:txBody>
    </xdr:sp>
    <xdr:clientData/>
  </xdr:twoCellAnchor>
  <xdr:twoCellAnchor>
    <xdr:from>
      <xdr:col>2</xdr:col>
      <xdr:colOff>268454</xdr:colOff>
      <xdr:row>77</xdr:row>
      <xdr:rowOff>58465</xdr:rowOff>
    </xdr:from>
    <xdr:to>
      <xdr:col>8</xdr:col>
      <xdr:colOff>102801</xdr:colOff>
      <xdr:row>112</xdr:row>
      <xdr:rowOff>83313</xdr:rowOff>
    </xdr:to>
    <xdr:sp macro="" textlink="">
      <xdr:nvSpPr>
        <xdr:cNvPr id="170" name="Text Box 1484" descr="20%">
          <a:extLst>
            <a:ext uri="{FF2B5EF4-FFF2-40B4-BE49-F238E27FC236}">
              <a16:creationId xmlns:a16="http://schemas.microsoft.com/office/drawing/2014/main" id="{2AD94B1E-387A-427B-A553-613CB156CFE4}"/>
            </a:ext>
          </a:extLst>
        </xdr:cNvPr>
        <xdr:cNvSpPr txBox="1">
          <a:spLocks noChangeArrowheads="1"/>
        </xdr:cNvSpPr>
      </xdr:nvSpPr>
      <xdr:spPr bwMode="auto">
        <a:xfrm>
          <a:off x="756134" y="11793265"/>
          <a:ext cx="1358347" cy="5358848"/>
        </a:xfrm>
        <a:prstGeom prst="rect">
          <a:avLst/>
        </a:prstGeom>
        <a:pattFill prst="ltDnDiag">
          <a:fgClr>
            <a:schemeClr val="accent6">
              <a:lumMod val="40000"/>
              <a:lumOff val="60000"/>
            </a:schemeClr>
          </a:fgClr>
          <a:bgClr>
            <a:schemeClr val="bg1"/>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新東京検証機</a:t>
          </a:r>
        </a:p>
      </xdr:txBody>
    </xdr:sp>
    <xdr:clientData/>
  </xdr:twoCellAnchor>
  <xdr:twoCellAnchor>
    <xdr:from>
      <xdr:col>3</xdr:col>
      <xdr:colOff>252303</xdr:colOff>
      <xdr:row>87</xdr:row>
      <xdr:rowOff>37760</xdr:rowOff>
    </xdr:from>
    <xdr:to>
      <xdr:col>7</xdr:col>
      <xdr:colOff>119402</xdr:colOff>
      <xdr:row>89</xdr:row>
      <xdr:rowOff>92960</xdr:rowOff>
    </xdr:to>
    <xdr:sp macro="" textlink="">
      <xdr:nvSpPr>
        <xdr:cNvPr id="171" name="AutoShape 479">
          <a:extLst>
            <a:ext uri="{FF2B5EF4-FFF2-40B4-BE49-F238E27FC236}">
              <a16:creationId xmlns:a16="http://schemas.microsoft.com/office/drawing/2014/main" id="{0EF078B3-220A-439C-B6A9-1E2BEAF0828D}"/>
            </a:ext>
          </a:extLst>
        </xdr:cNvPr>
        <xdr:cNvSpPr>
          <a:spLocks noChangeArrowheads="1"/>
        </xdr:cNvSpPr>
      </xdr:nvSpPr>
      <xdr:spPr bwMode="auto">
        <a:xfrm>
          <a:off x="1006683" y="13296560"/>
          <a:ext cx="872939" cy="36000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PHOENIX</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被仕向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251059</xdr:colOff>
      <xdr:row>96</xdr:row>
      <xdr:rowOff>2145</xdr:rowOff>
    </xdr:from>
    <xdr:to>
      <xdr:col>7</xdr:col>
      <xdr:colOff>118158</xdr:colOff>
      <xdr:row>98</xdr:row>
      <xdr:rowOff>57345</xdr:rowOff>
    </xdr:to>
    <xdr:sp macro="" textlink="">
      <xdr:nvSpPr>
        <xdr:cNvPr id="172" name="AutoShape 479">
          <a:extLst>
            <a:ext uri="{FF2B5EF4-FFF2-40B4-BE49-F238E27FC236}">
              <a16:creationId xmlns:a16="http://schemas.microsoft.com/office/drawing/2014/main" id="{4519C6B2-F098-468D-8881-C6ABF6A92DFE}"/>
            </a:ext>
          </a:extLst>
        </xdr:cNvPr>
        <xdr:cNvSpPr>
          <a:spLocks noChangeArrowheads="1"/>
        </xdr:cNvSpPr>
      </xdr:nvSpPr>
      <xdr:spPr bwMode="auto">
        <a:xfrm>
          <a:off x="1005439" y="14632545"/>
          <a:ext cx="872939" cy="36000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JCN被仕向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p>
      </xdr:txBody>
    </xdr:sp>
    <xdr:clientData/>
  </xdr:twoCellAnchor>
  <xdr:twoCellAnchor>
    <xdr:from>
      <xdr:col>3</xdr:col>
      <xdr:colOff>258099</xdr:colOff>
      <xdr:row>98</xdr:row>
      <xdr:rowOff>141701</xdr:rowOff>
    </xdr:from>
    <xdr:to>
      <xdr:col>7</xdr:col>
      <xdr:colOff>125198</xdr:colOff>
      <xdr:row>102</xdr:row>
      <xdr:rowOff>75414</xdr:rowOff>
    </xdr:to>
    <xdr:sp macro="" textlink="">
      <xdr:nvSpPr>
        <xdr:cNvPr id="173" name="AutoShape 479">
          <a:extLst>
            <a:ext uri="{FF2B5EF4-FFF2-40B4-BE49-F238E27FC236}">
              <a16:creationId xmlns:a16="http://schemas.microsoft.com/office/drawing/2014/main" id="{84827D34-E289-4EE5-B2EA-3F44EF4981AF}"/>
            </a:ext>
          </a:extLst>
        </xdr:cNvPr>
        <xdr:cNvSpPr>
          <a:spLocks noChangeArrowheads="1"/>
        </xdr:cNvSpPr>
      </xdr:nvSpPr>
      <xdr:spPr bwMode="auto">
        <a:xfrm>
          <a:off x="1004859" y="15076901"/>
          <a:ext cx="880559" cy="543313"/>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MQ</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被仕向電文</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(TAP/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イシュア</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xdr:col>
      <xdr:colOff>256749</xdr:colOff>
      <xdr:row>64</xdr:row>
      <xdr:rowOff>101828</xdr:rowOff>
    </xdr:from>
    <xdr:to>
      <xdr:col>5</xdr:col>
      <xdr:colOff>87198</xdr:colOff>
      <xdr:row>69</xdr:row>
      <xdr:rowOff>35567</xdr:rowOff>
    </xdr:to>
    <xdr:sp macro="" textlink="">
      <xdr:nvSpPr>
        <xdr:cNvPr id="174" name="computr1">
          <a:extLst>
            <a:ext uri="{FF2B5EF4-FFF2-40B4-BE49-F238E27FC236}">
              <a16:creationId xmlns:a16="http://schemas.microsoft.com/office/drawing/2014/main" id="{1F39C272-4B4D-450F-A48F-5E7C5370EABA}"/>
            </a:ext>
          </a:extLst>
        </xdr:cNvPr>
        <xdr:cNvSpPr>
          <a:spLocks noEditPoints="1" noChangeArrowheads="1"/>
        </xdr:cNvSpPr>
      </xdr:nvSpPr>
      <xdr:spPr bwMode="auto">
        <a:xfrm>
          <a:off x="752049" y="9855428"/>
          <a:ext cx="592449" cy="695739"/>
        </a:xfrm>
        <a:custGeom>
          <a:avLst/>
          <a:gdLst>
            <a:gd name="T0" fmla="*/ 2147483646 w 21600"/>
            <a:gd name="T1" fmla="*/ 0 h 21600"/>
            <a:gd name="T2" fmla="*/ 2147483646 w 21600"/>
            <a:gd name="T3" fmla="*/ 0 h 21600"/>
            <a:gd name="T4" fmla="*/ 2147483646 w 21600"/>
            <a:gd name="T5" fmla="*/ 0 h 21600"/>
            <a:gd name="T6" fmla="*/ 0 w 21600"/>
            <a:gd name="T7" fmla="*/ 2147483646 h 21600"/>
            <a:gd name="T8" fmla="*/ 0 w 21600"/>
            <a:gd name="T9" fmla="*/ 2147483646 h 21600"/>
            <a:gd name="T10" fmla="*/ 2147483646 w 21600"/>
            <a:gd name="T11" fmla="*/ 2147483646 h 21600"/>
            <a:gd name="T12" fmla="*/ 2147483646 w 21600"/>
            <a:gd name="T13" fmla="*/ 2147483646 h 21600"/>
            <a:gd name="T14" fmla="*/ 2147483646 w 21600"/>
            <a:gd name="T15" fmla="*/ 2147483646 h 21600"/>
            <a:gd name="T16" fmla="*/ 2147483646 w 21600"/>
            <a:gd name="T17" fmla="*/ 2147483646 h 21600"/>
            <a:gd name="T18" fmla="*/ 2147483646 w 21600"/>
            <a:gd name="T19" fmla="*/ 2147483646 h 21600"/>
            <a:gd name="T20" fmla="*/ 2147483646 w 21600"/>
            <a:gd name="T21" fmla="*/ 2147483646 h 21600"/>
            <a:gd name="T22" fmla="*/ 2147483646 w 21600"/>
            <a:gd name="T23" fmla="*/ 2147483646 h 21600"/>
            <a:gd name="T24" fmla="*/ 0 w 21600"/>
            <a:gd name="T25" fmla="*/ 2147483646 h 21600"/>
            <a:gd name="T26" fmla="*/ 2147483646 w 21600"/>
            <a:gd name="T27" fmla="*/ 2147483646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3</xdr:col>
      <xdr:colOff>145178</xdr:colOff>
      <xdr:row>65</xdr:row>
      <xdr:rowOff>60414</xdr:rowOff>
    </xdr:from>
    <xdr:to>
      <xdr:col>5</xdr:col>
      <xdr:colOff>248465</xdr:colOff>
      <xdr:row>69</xdr:row>
      <xdr:rowOff>151036</xdr:rowOff>
    </xdr:to>
    <xdr:sp macro="" textlink="">
      <xdr:nvSpPr>
        <xdr:cNvPr id="175" name="computr1">
          <a:extLst>
            <a:ext uri="{FF2B5EF4-FFF2-40B4-BE49-F238E27FC236}">
              <a16:creationId xmlns:a16="http://schemas.microsoft.com/office/drawing/2014/main" id="{DFF717FA-7683-4E89-9851-2519D097FD86}"/>
            </a:ext>
          </a:extLst>
        </xdr:cNvPr>
        <xdr:cNvSpPr>
          <a:spLocks noEditPoints="1" noChangeArrowheads="1"/>
        </xdr:cNvSpPr>
      </xdr:nvSpPr>
      <xdr:spPr bwMode="auto">
        <a:xfrm>
          <a:off x="899558" y="9966414"/>
          <a:ext cx="606207" cy="700222"/>
        </a:xfrm>
        <a:custGeom>
          <a:avLst/>
          <a:gdLst>
            <a:gd name="T0" fmla="*/ 2147483646 w 21600"/>
            <a:gd name="T1" fmla="*/ 0 h 21600"/>
            <a:gd name="T2" fmla="*/ 2147483646 w 21600"/>
            <a:gd name="T3" fmla="*/ 0 h 21600"/>
            <a:gd name="T4" fmla="*/ 2147483646 w 21600"/>
            <a:gd name="T5" fmla="*/ 0 h 21600"/>
            <a:gd name="T6" fmla="*/ 0 w 21600"/>
            <a:gd name="T7" fmla="*/ 2147483646 h 21600"/>
            <a:gd name="T8" fmla="*/ 0 w 21600"/>
            <a:gd name="T9" fmla="*/ 2147483646 h 21600"/>
            <a:gd name="T10" fmla="*/ 2147483646 w 21600"/>
            <a:gd name="T11" fmla="*/ 2147483646 h 21600"/>
            <a:gd name="T12" fmla="*/ 2147483646 w 21600"/>
            <a:gd name="T13" fmla="*/ 2147483646 h 21600"/>
            <a:gd name="T14" fmla="*/ 2147483646 w 21600"/>
            <a:gd name="T15" fmla="*/ 2147483646 h 21600"/>
            <a:gd name="T16" fmla="*/ 2147483646 w 21600"/>
            <a:gd name="T17" fmla="*/ 2147483646 h 21600"/>
            <a:gd name="T18" fmla="*/ 2147483646 w 21600"/>
            <a:gd name="T19" fmla="*/ 2147483646 h 21600"/>
            <a:gd name="T20" fmla="*/ 2147483646 w 21600"/>
            <a:gd name="T21" fmla="*/ 2147483646 h 21600"/>
            <a:gd name="T22" fmla="*/ 2147483646 w 21600"/>
            <a:gd name="T23" fmla="*/ 2147483646 h 21600"/>
            <a:gd name="T24" fmla="*/ 0 w 21600"/>
            <a:gd name="T25" fmla="*/ 2147483646 h 21600"/>
            <a:gd name="T26" fmla="*/ 2147483646 w 21600"/>
            <a:gd name="T27" fmla="*/ 2147483646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3</xdr:col>
      <xdr:colOff>20937</xdr:colOff>
      <xdr:row>70</xdr:row>
      <xdr:rowOff>126676</xdr:rowOff>
    </xdr:from>
    <xdr:to>
      <xdr:col>5</xdr:col>
      <xdr:colOff>120328</xdr:colOff>
      <xdr:row>75</xdr:row>
      <xdr:rowOff>60415</xdr:rowOff>
    </xdr:to>
    <xdr:sp macro="" textlink="">
      <xdr:nvSpPr>
        <xdr:cNvPr id="176" name="computr1">
          <a:extLst>
            <a:ext uri="{FF2B5EF4-FFF2-40B4-BE49-F238E27FC236}">
              <a16:creationId xmlns:a16="http://schemas.microsoft.com/office/drawing/2014/main" id="{16553B9D-6123-4151-83A6-3A61C85576CC}"/>
            </a:ext>
          </a:extLst>
        </xdr:cNvPr>
        <xdr:cNvSpPr>
          <a:spLocks noEditPoints="1" noChangeArrowheads="1"/>
        </xdr:cNvSpPr>
      </xdr:nvSpPr>
      <xdr:spPr bwMode="auto">
        <a:xfrm>
          <a:off x="775317" y="10794676"/>
          <a:ext cx="602311" cy="695739"/>
        </a:xfrm>
        <a:custGeom>
          <a:avLst/>
          <a:gdLst>
            <a:gd name="T0" fmla="*/ 2147483646 w 21600"/>
            <a:gd name="T1" fmla="*/ 0 h 21600"/>
            <a:gd name="T2" fmla="*/ 2147483646 w 21600"/>
            <a:gd name="T3" fmla="*/ 0 h 21600"/>
            <a:gd name="T4" fmla="*/ 2147483646 w 21600"/>
            <a:gd name="T5" fmla="*/ 0 h 21600"/>
            <a:gd name="T6" fmla="*/ 0 w 21600"/>
            <a:gd name="T7" fmla="*/ 2147483646 h 21600"/>
            <a:gd name="T8" fmla="*/ 0 w 21600"/>
            <a:gd name="T9" fmla="*/ 2147483646 h 21600"/>
            <a:gd name="T10" fmla="*/ 2147483646 w 21600"/>
            <a:gd name="T11" fmla="*/ 2147483646 h 21600"/>
            <a:gd name="T12" fmla="*/ 2147483646 w 21600"/>
            <a:gd name="T13" fmla="*/ 2147483646 h 21600"/>
            <a:gd name="T14" fmla="*/ 2147483646 w 21600"/>
            <a:gd name="T15" fmla="*/ 2147483646 h 21600"/>
            <a:gd name="T16" fmla="*/ 2147483646 w 21600"/>
            <a:gd name="T17" fmla="*/ 2147483646 h 21600"/>
            <a:gd name="T18" fmla="*/ 2147483646 w 21600"/>
            <a:gd name="T19" fmla="*/ 2147483646 h 21600"/>
            <a:gd name="T20" fmla="*/ 2147483646 w 21600"/>
            <a:gd name="T21" fmla="*/ 2147483646 h 21600"/>
            <a:gd name="T22" fmla="*/ 2147483646 w 21600"/>
            <a:gd name="T23" fmla="*/ 2147483646 h 21600"/>
            <a:gd name="T24" fmla="*/ 0 w 21600"/>
            <a:gd name="T25" fmla="*/ 2147483646 h 21600"/>
            <a:gd name="T26" fmla="*/ 2147483646 w 21600"/>
            <a:gd name="T27" fmla="*/ 2147483646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3</xdr:col>
      <xdr:colOff>178308</xdr:colOff>
      <xdr:row>71</xdr:row>
      <xdr:rowOff>85262</xdr:rowOff>
    </xdr:from>
    <xdr:to>
      <xdr:col>6</xdr:col>
      <xdr:colOff>12654</xdr:colOff>
      <xdr:row>76</xdr:row>
      <xdr:rowOff>19001</xdr:rowOff>
    </xdr:to>
    <xdr:sp macro="" textlink="">
      <xdr:nvSpPr>
        <xdr:cNvPr id="177" name="computr1">
          <a:extLst>
            <a:ext uri="{FF2B5EF4-FFF2-40B4-BE49-F238E27FC236}">
              <a16:creationId xmlns:a16="http://schemas.microsoft.com/office/drawing/2014/main" id="{32BB4B27-6134-4427-8977-0325EB661A2A}"/>
            </a:ext>
          </a:extLst>
        </xdr:cNvPr>
        <xdr:cNvSpPr>
          <a:spLocks noEditPoints="1" noChangeArrowheads="1"/>
        </xdr:cNvSpPr>
      </xdr:nvSpPr>
      <xdr:spPr bwMode="auto">
        <a:xfrm>
          <a:off x="932688" y="10905662"/>
          <a:ext cx="588726" cy="695739"/>
        </a:xfrm>
        <a:custGeom>
          <a:avLst/>
          <a:gdLst>
            <a:gd name="T0" fmla="*/ 2147483646 w 21600"/>
            <a:gd name="T1" fmla="*/ 0 h 21600"/>
            <a:gd name="T2" fmla="*/ 2147483646 w 21600"/>
            <a:gd name="T3" fmla="*/ 0 h 21600"/>
            <a:gd name="T4" fmla="*/ 2147483646 w 21600"/>
            <a:gd name="T5" fmla="*/ 0 h 21600"/>
            <a:gd name="T6" fmla="*/ 0 w 21600"/>
            <a:gd name="T7" fmla="*/ 2147483646 h 21600"/>
            <a:gd name="T8" fmla="*/ 0 w 21600"/>
            <a:gd name="T9" fmla="*/ 2147483646 h 21600"/>
            <a:gd name="T10" fmla="*/ 2147483646 w 21600"/>
            <a:gd name="T11" fmla="*/ 2147483646 h 21600"/>
            <a:gd name="T12" fmla="*/ 2147483646 w 21600"/>
            <a:gd name="T13" fmla="*/ 2147483646 h 21600"/>
            <a:gd name="T14" fmla="*/ 2147483646 w 21600"/>
            <a:gd name="T15" fmla="*/ 2147483646 h 21600"/>
            <a:gd name="T16" fmla="*/ 2147483646 w 21600"/>
            <a:gd name="T17" fmla="*/ 2147483646 h 21600"/>
            <a:gd name="T18" fmla="*/ 2147483646 w 21600"/>
            <a:gd name="T19" fmla="*/ 2147483646 h 21600"/>
            <a:gd name="T20" fmla="*/ 2147483646 w 21600"/>
            <a:gd name="T21" fmla="*/ 2147483646 h 21600"/>
            <a:gd name="T22" fmla="*/ 2147483646 w 21600"/>
            <a:gd name="T23" fmla="*/ 2147483646 h 21600"/>
            <a:gd name="T24" fmla="*/ 0 w 21600"/>
            <a:gd name="T25" fmla="*/ 2147483646 h 21600"/>
            <a:gd name="T26" fmla="*/ 2147483646 w 21600"/>
            <a:gd name="T27" fmla="*/ 2147483646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4</xdr:col>
      <xdr:colOff>51802</xdr:colOff>
      <xdr:row>66</xdr:row>
      <xdr:rowOff>116276</xdr:rowOff>
    </xdr:from>
    <xdr:to>
      <xdr:col>7</xdr:col>
      <xdr:colOff>199610</xdr:colOff>
      <xdr:row>69</xdr:row>
      <xdr:rowOff>36838</xdr:rowOff>
    </xdr:to>
    <xdr:sp macro="" textlink="">
      <xdr:nvSpPr>
        <xdr:cNvPr id="178" name="AutoShape 479">
          <a:extLst>
            <a:ext uri="{FF2B5EF4-FFF2-40B4-BE49-F238E27FC236}">
              <a16:creationId xmlns:a16="http://schemas.microsoft.com/office/drawing/2014/main" id="{DDEF70F4-FAD7-464C-BA5F-F87B7A277E8C}"/>
            </a:ext>
          </a:extLst>
        </xdr:cNvPr>
        <xdr:cNvSpPr>
          <a:spLocks noChangeArrowheads="1"/>
        </xdr:cNvSpPr>
      </xdr:nvSpPr>
      <xdr:spPr bwMode="auto">
        <a:xfrm>
          <a:off x="1057642" y="10174676"/>
          <a:ext cx="902188" cy="377762"/>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GFP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被仕向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p>
      </xdr:txBody>
    </xdr:sp>
    <xdr:clientData/>
  </xdr:twoCellAnchor>
  <xdr:twoCellAnchor>
    <xdr:from>
      <xdr:col>4</xdr:col>
      <xdr:colOff>60085</xdr:colOff>
      <xdr:row>73</xdr:row>
      <xdr:rowOff>319</xdr:rowOff>
    </xdr:from>
    <xdr:to>
      <xdr:col>7</xdr:col>
      <xdr:colOff>207893</xdr:colOff>
      <xdr:row>75</xdr:row>
      <xdr:rowOff>69968</xdr:rowOff>
    </xdr:to>
    <xdr:sp macro="" textlink="">
      <xdr:nvSpPr>
        <xdr:cNvPr id="179" name="AutoShape 479">
          <a:extLst>
            <a:ext uri="{FF2B5EF4-FFF2-40B4-BE49-F238E27FC236}">
              <a16:creationId xmlns:a16="http://schemas.microsoft.com/office/drawing/2014/main" id="{6C911559-E630-47AD-8AE2-43DC31131782}"/>
            </a:ext>
          </a:extLst>
        </xdr:cNvPr>
        <xdr:cNvSpPr>
          <a:spLocks noChangeArrowheads="1"/>
        </xdr:cNvSpPr>
      </xdr:nvSpPr>
      <xdr:spPr bwMode="auto">
        <a:xfrm>
          <a:off x="1065925" y="11125519"/>
          <a:ext cx="902188" cy="374449"/>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GFP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応答ツール</a:t>
          </a:r>
        </a:p>
      </xdr:txBody>
    </xdr:sp>
    <xdr:clientData/>
  </xdr:twoCellAnchor>
  <xdr:twoCellAnchor>
    <xdr:from>
      <xdr:col>3</xdr:col>
      <xdr:colOff>257514</xdr:colOff>
      <xdr:row>81</xdr:row>
      <xdr:rowOff>26994</xdr:rowOff>
    </xdr:from>
    <xdr:to>
      <xdr:col>7</xdr:col>
      <xdr:colOff>139692</xdr:colOff>
      <xdr:row>83</xdr:row>
      <xdr:rowOff>82193</xdr:rowOff>
    </xdr:to>
    <xdr:sp macro="" textlink="">
      <xdr:nvSpPr>
        <xdr:cNvPr id="180" name="AutoShape 479">
          <a:extLst>
            <a:ext uri="{FF2B5EF4-FFF2-40B4-BE49-F238E27FC236}">
              <a16:creationId xmlns:a16="http://schemas.microsoft.com/office/drawing/2014/main" id="{BC4E3308-BA72-43FF-B5A7-B08DCAD46315}"/>
            </a:ext>
          </a:extLst>
        </xdr:cNvPr>
        <xdr:cNvSpPr>
          <a:spLocks noChangeArrowheads="1"/>
        </xdr:cNvSpPr>
      </xdr:nvSpPr>
      <xdr:spPr bwMode="auto">
        <a:xfrm>
          <a:off x="1004274" y="12371394"/>
          <a:ext cx="895638" cy="359999"/>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JCN/S</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PSV</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被仕向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p>
      </xdr:txBody>
    </xdr:sp>
    <xdr:clientData/>
  </xdr:twoCellAnchor>
  <xdr:twoCellAnchor>
    <xdr:from>
      <xdr:col>7</xdr:col>
      <xdr:colOff>157370</xdr:colOff>
      <xdr:row>82</xdr:row>
      <xdr:rowOff>15945</xdr:rowOff>
    </xdr:from>
    <xdr:to>
      <xdr:col>16</xdr:col>
      <xdr:colOff>152400</xdr:colOff>
      <xdr:row>82</xdr:row>
      <xdr:rowOff>33131</xdr:rowOff>
    </xdr:to>
    <xdr:cxnSp macro="">
      <xdr:nvCxnSpPr>
        <xdr:cNvPr id="181" name="直線コネクタ 180">
          <a:extLst>
            <a:ext uri="{FF2B5EF4-FFF2-40B4-BE49-F238E27FC236}">
              <a16:creationId xmlns:a16="http://schemas.microsoft.com/office/drawing/2014/main" id="{9151AF7C-8A37-4632-8E0D-9B8852F129BD}"/>
            </a:ext>
          </a:extLst>
        </xdr:cNvPr>
        <xdr:cNvCxnSpPr>
          <a:cxnSpLocks/>
          <a:endCxn id="94" idx="1"/>
        </xdr:cNvCxnSpPr>
      </xdr:nvCxnSpPr>
      <xdr:spPr>
        <a:xfrm flipV="1">
          <a:off x="1917590" y="12512745"/>
          <a:ext cx="2258170" cy="17186"/>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119402</xdr:colOff>
      <xdr:row>88</xdr:row>
      <xdr:rowOff>34994</xdr:rowOff>
    </xdr:from>
    <xdr:to>
      <xdr:col>16</xdr:col>
      <xdr:colOff>161925</xdr:colOff>
      <xdr:row>88</xdr:row>
      <xdr:rowOff>65360</xdr:rowOff>
    </xdr:to>
    <xdr:cxnSp macro="">
      <xdr:nvCxnSpPr>
        <xdr:cNvPr id="182" name="直線コネクタ 181">
          <a:extLst>
            <a:ext uri="{FF2B5EF4-FFF2-40B4-BE49-F238E27FC236}">
              <a16:creationId xmlns:a16="http://schemas.microsoft.com/office/drawing/2014/main" id="{2B55385C-BBAE-4608-909F-B24A532E44E3}"/>
            </a:ext>
          </a:extLst>
        </xdr:cNvPr>
        <xdr:cNvCxnSpPr>
          <a:cxnSpLocks/>
          <a:stCxn id="171" idx="3"/>
          <a:endCxn id="71" idx="1"/>
        </xdr:cNvCxnSpPr>
      </xdr:nvCxnSpPr>
      <xdr:spPr>
        <a:xfrm flipV="1">
          <a:off x="1879622" y="13446194"/>
          <a:ext cx="2305663" cy="30366"/>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118158</xdr:colOff>
      <xdr:row>97</xdr:row>
      <xdr:rowOff>27601</xdr:rowOff>
    </xdr:from>
    <xdr:to>
      <xdr:col>16</xdr:col>
      <xdr:colOff>209550</xdr:colOff>
      <xdr:row>97</xdr:row>
      <xdr:rowOff>29745</xdr:rowOff>
    </xdr:to>
    <xdr:cxnSp macro="">
      <xdr:nvCxnSpPr>
        <xdr:cNvPr id="183" name="直線コネクタ 182">
          <a:extLst>
            <a:ext uri="{FF2B5EF4-FFF2-40B4-BE49-F238E27FC236}">
              <a16:creationId xmlns:a16="http://schemas.microsoft.com/office/drawing/2014/main" id="{332D2FEF-0B26-4B2B-93AF-7A470F159101}"/>
            </a:ext>
          </a:extLst>
        </xdr:cNvPr>
        <xdr:cNvCxnSpPr>
          <a:cxnSpLocks/>
          <a:stCxn id="172" idx="3"/>
          <a:endCxn id="97" idx="1"/>
        </xdr:cNvCxnSpPr>
      </xdr:nvCxnSpPr>
      <xdr:spPr>
        <a:xfrm flipV="1">
          <a:off x="1878378" y="14810401"/>
          <a:ext cx="2354532" cy="2144"/>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125198</xdr:colOff>
      <xdr:row>100</xdr:row>
      <xdr:rowOff>74176</xdr:rowOff>
    </xdr:from>
    <xdr:to>
      <xdr:col>16</xdr:col>
      <xdr:colOff>219075</xdr:colOff>
      <xdr:row>100</xdr:row>
      <xdr:rowOff>108558</xdr:rowOff>
    </xdr:to>
    <xdr:cxnSp macro="">
      <xdr:nvCxnSpPr>
        <xdr:cNvPr id="184" name="直線コネクタ 183">
          <a:extLst>
            <a:ext uri="{FF2B5EF4-FFF2-40B4-BE49-F238E27FC236}">
              <a16:creationId xmlns:a16="http://schemas.microsoft.com/office/drawing/2014/main" id="{C55AEEF7-543B-49A5-8491-0D0F14AEF6CD}"/>
            </a:ext>
          </a:extLst>
        </xdr:cNvPr>
        <xdr:cNvCxnSpPr>
          <a:cxnSpLocks/>
          <a:stCxn id="173" idx="3"/>
          <a:endCxn id="101" idx="1"/>
        </xdr:cNvCxnSpPr>
      </xdr:nvCxnSpPr>
      <xdr:spPr>
        <a:xfrm flipV="1">
          <a:off x="1885418" y="15314176"/>
          <a:ext cx="2357017" cy="34382"/>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91108</xdr:colOff>
      <xdr:row>19</xdr:row>
      <xdr:rowOff>91109</xdr:rowOff>
    </xdr:from>
    <xdr:to>
      <xdr:col>58</xdr:col>
      <xdr:colOff>132520</xdr:colOff>
      <xdr:row>55</xdr:row>
      <xdr:rowOff>107674</xdr:rowOff>
    </xdr:to>
    <xdr:sp macro="" textlink="">
      <xdr:nvSpPr>
        <xdr:cNvPr id="185" name="Text Box 1484" descr="20%">
          <a:extLst>
            <a:ext uri="{FF2B5EF4-FFF2-40B4-BE49-F238E27FC236}">
              <a16:creationId xmlns:a16="http://schemas.microsoft.com/office/drawing/2014/main" id="{BC4C74E6-2918-4077-9732-E61036D5445A}"/>
            </a:ext>
          </a:extLst>
        </xdr:cNvPr>
        <xdr:cNvSpPr txBox="1">
          <a:spLocks noChangeArrowheads="1"/>
        </xdr:cNvSpPr>
      </xdr:nvSpPr>
      <xdr:spPr bwMode="auto">
        <a:xfrm>
          <a:off x="14477668" y="2986709"/>
          <a:ext cx="1550172" cy="5502965"/>
        </a:xfrm>
        <a:prstGeom prst="rect">
          <a:avLst/>
        </a:prstGeom>
        <a:pattFill prst="ltDnDiag">
          <a:fgClr>
            <a:schemeClr val="accent6">
              <a:lumMod val="40000"/>
              <a:lumOff val="60000"/>
            </a:schemeClr>
          </a:fgClr>
          <a:bgClr>
            <a:schemeClr val="bg1"/>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現東京検証機</a:t>
          </a:r>
        </a:p>
      </xdr:txBody>
    </xdr:sp>
    <xdr:clientData/>
  </xdr:twoCellAnchor>
  <xdr:twoCellAnchor>
    <xdr:from>
      <xdr:col>53</xdr:col>
      <xdr:colOff>196439</xdr:colOff>
      <xdr:row>22</xdr:row>
      <xdr:rowOff>108922</xdr:rowOff>
    </xdr:from>
    <xdr:to>
      <xdr:col>57</xdr:col>
      <xdr:colOff>65196</xdr:colOff>
      <xdr:row>25</xdr:row>
      <xdr:rowOff>15035</xdr:rowOff>
    </xdr:to>
    <xdr:sp macro="" textlink="">
      <xdr:nvSpPr>
        <xdr:cNvPr id="186" name="AutoShape 481">
          <a:extLst>
            <a:ext uri="{FF2B5EF4-FFF2-40B4-BE49-F238E27FC236}">
              <a16:creationId xmlns:a16="http://schemas.microsoft.com/office/drawing/2014/main" id="{B0ED12ED-DDAF-4F03-98C5-6BCAF4785A51}"/>
            </a:ext>
          </a:extLst>
        </xdr:cNvPr>
        <xdr:cNvSpPr>
          <a:spLocks noChangeArrowheads="1"/>
        </xdr:cNvSpPr>
      </xdr:nvSpPr>
      <xdr:spPr bwMode="auto">
        <a:xfrm>
          <a:off x="14834459" y="3461722"/>
          <a:ext cx="874597" cy="363313"/>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（CAFIS）</a:t>
          </a:r>
        </a:p>
      </xdr:txBody>
    </xdr:sp>
    <xdr:clientData/>
  </xdr:twoCellAnchor>
  <xdr:twoCellAnchor>
    <xdr:from>
      <xdr:col>53</xdr:col>
      <xdr:colOff>193265</xdr:colOff>
      <xdr:row>25</xdr:row>
      <xdr:rowOff>72893</xdr:rowOff>
    </xdr:from>
    <xdr:to>
      <xdr:col>57</xdr:col>
      <xdr:colOff>71547</xdr:colOff>
      <xdr:row>27</xdr:row>
      <xdr:rowOff>124780</xdr:rowOff>
    </xdr:to>
    <xdr:sp macro="" textlink="">
      <xdr:nvSpPr>
        <xdr:cNvPr id="187" name="AutoShape 482">
          <a:extLst>
            <a:ext uri="{FF2B5EF4-FFF2-40B4-BE49-F238E27FC236}">
              <a16:creationId xmlns:a16="http://schemas.microsoft.com/office/drawing/2014/main" id="{3C1247BB-955E-43AD-85A5-6D0626949FD9}"/>
            </a:ext>
          </a:extLst>
        </xdr:cNvPr>
        <xdr:cNvSpPr>
          <a:spLocks noChangeArrowheads="1"/>
        </xdr:cNvSpPr>
      </xdr:nvSpPr>
      <xdr:spPr bwMode="auto">
        <a:xfrm>
          <a:off x="14831285" y="3882893"/>
          <a:ext cx="884122" cy="356687"/>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（JCN）</a:t>
          </a:r>
        </a:p>
      </xdr:txBody>
    </xdr:sp>
    <xdr:clientData/>
  </xdr:twoCellAnchor>
  <xdr:twoCellAnchor>
    <xdr:from>
      <xdr:col>53</xdr:col>
      <xdr:colOff>190088</xdr:colOff>
      <xdr:row>43</xdr:row>
      <xdr:rowOff>2485</xdr:rowOff>
    </xdr:from>
    <xdr:to>
      <xdr:col>57</xdr:col>
      <xdr:colOff>68370</xdr:colOff>
      <xdr:row>45</xdr:row>
      <xdr:rowOff>57685</xdr:rowOff>
    </xdr:to>
    <xdr:sp macro="" textlink="">
      <xdr:nvSpPr>
        <xdr:cNvPr id="188" name="AutoShape 482">
          <a:extLst>
            <a:ext uri="{FF2B5EF4-FFF2-40B4-BE49-F238E27FC236}">
              <a16:creationId xmlns:a16="http://schemas.microsoft.com/office/drawing/2014/main" id="{58676357-2ABF-43EE-99FF-696B075E6E75}"/>
            </a:ext>
          </a:extLst>
        </xdr:cNvPr>
        <xdr:cNvSpPr>
          <a:spLocks noChangeArrowheads="1"/>
        </xdr:cNvSpPr>
      </xdr:nvSpPr>
      <xdr:spPr bwMode="auto">
        <a:xfrm>
          <a:off x="14828108" y="6555685"/>
          <a:ext cx="884122" cy="36000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（JCN）</a:t>
          </a:r>
        </a:p>
      </xdr:txBody>
    </xdr:sp>
    <xdr:clientData/>
  </xdr:twoCellAnchor>
  <xdr:twoCellAnchor>
    <xdr:from>
      <xdr:col>35</xdr:col>
      <xdr:colOff>85725</xdr:colOff>
      <xdr:row>23</xdr:row>
      <xdr:rowOff>136522</xdr:rowOff>
    </xdr:from>
    <xdr:to>
      <xdr:col>53</xdr:col>
      <xdr:colOff>196439</xdr:colOff>
      <xdr:row>24</xdr:row>
      <xdr:rowOff>19125</xdr:rowOff>
    </xdr:to>
    <xdr:cxnSp macro="">
      <xdr:nvCxnSpPr>
        <xdr:cNvPr id="189" name="直線コネクタ 188">
          <a:extLst>
            <a:ext uri="{FF2B5EF4-FFF2-40B4-BE49-F238E27FC236}">
              <a16:creationId xmlns:a16="http://schemas.microsoft.com/office/drawing/2014/main" id="{4CAB9B3B-0B9B-4598-A1E8-4E7E8494F79B}"/>
            </a:ext>
          </a:extLst>
        </xdr:cNvPr>
        <xdr:cNvCxnSpPr>
          <a:cxnSpLocks/>
          <a:stCxn id="28" idx="3"/>
          <a:endCxn id="186" idx="1"/>
        </xdr:cNvCxnSpPr>
      </xdr:nvCxnSpPr>
      <xdr:spPr>
        <a:xfrm flipV="1">
          <a:off x="9191625" y="3641722"/>
          <a:ext cx="5642834" cy="35003"/>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125506</xdr:colOff>
      <xdr:row>44</xdr:row>
      <xdr:rowOff>8965</xdr:rowOff>
    </xdr:from>
    <xdr:to>
      <xdr:col>53</xdr:col>
      <xdr:colOff>190088</xdr:colOff>
      <xdr:row>44</xdr:row>
      <xdr:rowOff>31990</xdr:rowOff>
    </xdr:to>
    <xdr:cxnSp macro="">
      <xdr:nvCxnSpPr>
        <xdr:cNvPr id="190" name="直線コネクタ 189">
          <a:extLst>
            <a:ext uri="{FF2B5EF4-FFF2-40B4-BE49-F238E27FC236}">
              <a16:creationId xmlns:a16="http://schemas.microsoft.com/office/drawing/2014/main" id="{812CCDBA-159A-44F4-B4CC-671D859B8B9B}"/>
            </a:ext>
          </a:extLst>
        </xdr:cNvPr>
        <xdr:cNvCxnSpPr>
          <a:cxnSpLocks/>
          <a:endCxn id="188" idx="1"/>
        </xdr:cNvCxnSpPr>
      </xdr:nvCxnSpPr>
      <xdr:spPr>
        <a:xfrm>
          <a:off x="9231406" y="6714565"/>
          <a:ext cx="5596702" cy="23025"/>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80010</xdr:colOff>
      <xdr:row>26</xdr:row>
      <xdr:rowOff>84061</xdr:rowOff>
    </xdr:from>
    <xdr:to>
      <xdr:col>53</xdr:col>
      <xdr:colOff>193265</xdr:colOff>
      <xdr:row>26</xdr:row>
      <xdr:rowOff>101694</xdr:rowOff>
    </xdr:to>
    <xdr:cxnSp macro="">
      <xdr:nvCxnSpPr>
        <xdr:cNvPr id="191" name="直線コネクタ 190">
          <a:extLst>
            <a:ext uri="{FF2B5EF4-FFF2-40B4-BE49-F238E27FC236}">
              <a16:creationId xmlns:a16="http://schemas.microsoft.com/office/drawing/2014/main" id="{90C65D47-B685-42E3-8A97-43D181529FBE}"/>
            </a:ext>
          </a:extLst>
        </xdr:cNvPr>
        <xdr:cNvCxnSpPr>
          <a:cxnSpLocks/>
          <a:stCxn id="6" idx="3"/>
          <a:endCxn id="187" idx="1"/>
        </xdr:cNvCxnSpPr>
      </xdr:nvCxnSpPr>
      <xdr:spPr>
        <a:xfrm>
          <a:off x="9185910" y="4046461"/>
          <a:ext cx="5645375" cy="17633"/>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745</xdr:colOff>
      <xdr:row>12</xdr:row>
      <xdr:rowOff>122832</xdr:rowOff>
    </xdr:from>
    <xdr:to>
      <xdr:col>27</xdr:col>
      <xdr:colOff>46713</xdr:colOff>
      <xdr:row>18</xdr:row>
      <xdr:rowOff>103783</xdr:rowOff>
    </xdr:to>
    <xdr:sp macro="" textlink="" fLocksText="0">
      <xdr:nvSpPr>
        <xdr:cNvPr id="192" name="Rectangle 4">
          <a:extLst>
            <a:ext uri="{FF2B5EF4-FFF2-40B4-BE49-F238E27FC236}">
              <a16:creationId xmlns:a16="http://schemas.microsoft.com/office/drawing/2014/main" id="{AA13C5C7-6247-41A6-95DB-7774359DBEBF}"/>
            </a:ext>
          </a:extLst>
        </xdr:cNvPr>
        <xdr:cNvSpPr>
          <a:spLocks noChangeArrowheads="1"/>
        </xdr:cNvSpPr>
      </xdr:nvSpPr>
      <xdr:spPr bwMode="auto">
        <a:xfrm>
          <a:off x="5532865" y="1951632"/>
          <a:ext cx="1608068" cy="895351"/>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GFP</a:t>
          </a:r>
        </a:p>
        <a:p>
          <a:pPr algn="l" rtl="0">
            <a:defRPr sz="1000"/>
          </a:pPr>
          <a:r>
            <a:rPr lang="ja-JP" altLang="en-US" sz="800" b="0" i="0" u="none" strike="noStrike" baseline="0">
              <a:solidFill>
                <a:srgbClr val="FF0000"/>
              </a:solidFill>
              <a:latin typeface="ＭＳ Ｐゴシック" panose="020B0600070205080204" pitchFamily="50" charset="-128"/>
              <a:ea typeface="ＭＳ Ｐゴシック" panose="020B0600070205080204" pitchFamily="50" charset="-128"/>
            </a:rPr>
            <a:t>被仕向：</a:t>
          </a:r>
          <a:endParaRPr lang="en-US" altLang="ja-JP" sz="800" b="0" i="0" u="none" strike="noStrike" baseline="0">
            <a:solidFill>
              <a:srgbClr val="FF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FF0000"/>
              </a:solidFill>
              <a:latin typeface="ＭＳ Ｐゴシック" panose="020B0600070205080204" pitchFamily="50" charset="-128"/>
              <a:ea typeface="ＭＳ Ｐゴシック" panose="020B0600070205080204" pitchFamily="50" charset="-128"/>
            </a:rPr>
            <a:t>　</a:t>
          </a:r>
          <a:r>
            <a:rPr lang="en-US" altLang="ja-JP" sz="800" b="0" i="0" u="none" strike="noStrike" baseline="0">
              <a:solidFill>
                <a:srgbClr val="FF0000"/>
              </a:solidFill>
              <a:latin typeface="ＭＳ Ｐゴシック" panose="020B0600070205080204" pitchFamily="50" charset="-128"/>
              <a:ea typeface="ＭＳ Ｐゴシック" panose="020B0600070205080204" pitchFamily="50" charset="-128"/>
            </a:rPr>
            <a:t>VISA</a:t>
          </a:r>
          <a:r>
            <a:rPr lang="ja-JP" altLang="en-US" sz="800" b="0" i="0" u="none" strike="noStrike" baseline="0">
              <a:solidFill>
                <a:srgbClr val="FF0000"/>
              </a:solidFill>
              <a:latin typeface="ＭＳ Ｐゴシック" panose="020B0600070205080204" pitchFamily="50" charset="-128"/>
              <a:ea typeface="ＭＳ Ｐゴシック" panose="020B0600070205080204" pitchFamily="50" charset="-128"/>
            </a:rPr>
            <a:t>、</a:t>
          </a:r>
          <a:r>
            <a:rPr lang="en-US" altLang="ja-JP" sz="800" b="0" i="0" u="none" strike="noStrike" baseline="0">
              <a:solidFill>
                <a:srgbClr val="FF0000"/>
              </a:solidFill>
              <a:latin typeface="ＭＳ Ｐゴシック" panose="020B0600070205080204" pitchFamily="50" charset="-128"/>
              <a:ea typeface="ＭＳ Ｐゴシック" panose="020B0600070205080204" pitchFamily="50" charset="-128"/>
            </a:rPr>
            <a:t>JLINK</a:t>
          </a:r>
          <a:r>
            <a:rPr lang="ja-JP" altLang="en-US" sz="800" b="0" i="0" u="none" strike="noStrike" baseline="0">
              <a:solidFill>
                <a:srgbClr val="FF0000"/>
              </a:solidFill>
              <a:latin typeface="ＭＳ Ｐゴシック" panose="020B0600070205080204" pitchFamily="50" charset="-128"/>
              <a:ea typeface="ＭＳ Ｐゴシック" panose="020B0600070205080204" pitchFamily="50" charset="-128"/>
            </a:rPr>
            <a:t>、</a:t>
          </a:r>
          <a:r>
            <a:rPr lang="en-US" altLang="ja-JP" sz="800" b="0" i="0" u="none" strike="noStrike" baseline="0">
              <a:solidFill>
                <a:srgbClr val="FF0000"/>
              </a:solidFill>
              <a:latin typeface="ＭＳ Ｐゴシック" panose="020B0600070205080204" pitchFamily="50" charset="-128"/>
              <a:ea typeface="ＭＳ Ｐゴシック" panose="020B0600070205080204" pitchFamily="50" charset="-128"/>
            </a:rPr>
            <a:t>CARDNET</a:t>
          </a:r>
          <a:r>
            <a:rPr lang="ja-JP" altLang="en-US" sz="800" b="0" i="0" u="none" strike="noStrike" baseline="0">
              <a:solidFill>
                <a:srgbClr val="FF0000"/>
              </a:solidFill>
              <a:latin typeface="ＭＳ Ｐゴシック" panose="020B0600070205080204" pitchFamily="50" charset="-128"/>
              <a:ea typeface="ＭＳ Ｐゴシック" panose="020B0600070205080204" pitchFamily="50" charset="-128"/>
            </a:rPr>
            <a:t>、</a:t>
          </a:r>
          <a:r>
            <a:rPr lang="en-US" altLang="ja-JP" sz="800" b="0" i="0" u="none" strike="noStrike" baseline="0">
              <a:solidFill>
                <a:srgbClr val="FF0000"/>
              </a:solidFill>
              <a:latin typeface="ＭＳ Ｐゴシック" panose="020B0600070205080204" pitchFamily="50" charset="-128"/>
              <a:ea typeface="ＭＳ Ｐゴシック" panose="020B0600070205080204" pitchFamily="50" charset="-128"/>
            </a:rPr>
            <a:t>FEP</a:t>
          </a:r>
          <a:r>
            <a:rPr lang="ja-JP" altLang="en-US" sz="800" b="0" i="0" u="none" strike="noStrike" baseline="0">
              <a:solidFill>
                <a:srgbClr val="FF0000"/>
              </a:solidFill>
              <a:latin typeface="ＭＳ Ｐゴシック" panose="020B0600070205080204" pitchFamily="50" charset="-128"/>
              <a:ea typeface="ＭＳ Ｐゴシック" panose="020B0600070205080204" pitchFamily="50" charset="-128"/>
            </a:rPr>
            <a:t>のみ</a:t>
          </a:r>
          <a:endParaRPr lang="en-US" altLang="ja-JP" sz="800" b="0" i="0" u="none" strike="noStrike" baseline="0">
            <a:solidFill>
              <a:srgbClr val="FF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FF0000"/>
              </a:solidFill>
              <a:latin typeface="ＭＳ Ｐゴシック" panose="020B0600070205080204" pitchFamily="50" charset="-128"/>
              <a:ea typeface="ＭＳ Ｐゴシック" panose="020B0600070205080204" pitchFamily="50" charset="-128"/>
            </a:rPr>
            <a:t>仕向：</a:t>
          </a:r>
          <a:endParaRPr lang="en-US" altLang="ja-JP" sz="800" b="0" i="0" u="none" strike="noStrike" baseline="0">
            <a:solidFill>
              <a:srgbClr val="FF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FF0000"/>
              </a:solidFill>
              <a:latin typeface="ＭＳ Ｐゴシック" panose="020B0600070205080204" pitchFamily="50" charset="-128"/>
              <a:ea typeface="ＭＳ Ｐゴシック" panose="020B0600070205080204" pitchFamily="50" charset="-128"/>
            </a:rPr>
            <a:t>　</a:t>
          </a:r>
          <a:r>
            <a:rPr lang="en-US" altLang="ja-JP" sz="800" b="0" i="0" u="none" strike="noStrike" baseline="0">
              <a:solidFill>
                <a:srgbClr val="FF0000"/>
              </a:solidFill>
              <a:latin typeface="ＭＳ Ｐゴシック" panose="020B0600070205080204" pitchFamily="50" charset="-128"/>
              <a:ea typeface="ＭＳ Ｐゴシック" panose="020B0600070205080204" pitchFamily="50" charset="-128"/>
            </a:rPr>
            <a:t>DFS</a:t>
          </a:r>
          <a:r>
            <a:rPr lang="ja-JP" altLang="en-US" sz="800" b="0" i="0" u="none" strike="noStrike" baseline="0">
              <a:solidFill>
                <a:srgbClr val="FF0000"/>
              </a:solidFill>
              <a:latin typeface="ＭＳ Ｐゴシック" panose="020B0600070205080204" pitchFamily="50" charset="-128"/>
              <a:ea typeface="ＭＳ Ｐゴシック" panose="020B0600070205080204" pitchFamily="50" charset="-128"/>
            </a:rPr>
            <a:t>、</a:t>
          </a:r>
          <a:r>
            <a:rPr lang="en-US" altLang="ja-JP" sz="800" b="0" i="0" u="none" strike="noStrike" baseline="0">
              <a:solidFill>
                <a:srgbClr val="FF0000"/>
              </a:solidFill>
              <a:latin typeface="ＭＳ Ｐゴシック" panose="020B0600070205080204" pitchFamily="50" charset="-128"/>
              <a:ea typeface="ＭＳ Ｐゴシック" panose="020B0600070205080204" pitchFamily="50" charset="-128"/>
            </a:rPr>
            <a:t>CUP</a:t>
          </a:r>
          <a:r>
            <a:rPr lang="ja-JP" altLang="en-US" sz="800" b="0" i="0" u="none" strike="noStrike" baseline="0">
              <a:solidFill>
                <a:srgbClr val="FF0000"/>
              </a:solidFill>
              <a:latin typeface="ＭＳ Ｐゴシック" panose="020B0600070205080204" pitchFamily="50" charset="-128"/>
              <a:ea typeface="ＭＳ Ｐゴシック" panose="020B0600070205080204" pitchFamily="50" charset="-128"/>
            </a:rPr>
            <a:t>以外</a:t>
          </a:r>
        </a:p>
      </xdr:txBody>
    </xdr:sp>
    <xdr:clientData/>
  </xdr:twoCellAnchor>
  <xdr:twoCellAnchor>
    <xdr:from>
      <xdr:col>52</xdr:col>
      <xdr:colOff>50359</xdr:colOff>
      <xdr:row>75</xdr:row>
      <xdr:rowOff>144082</xdr:rowOff>
    </xdr:from>
    <xdr:to>
      <xdr:col>58</xdr:col>
      <xdr:colOff>91771</xdr:colOff>
      <xdr:row>112</xdr:row>
      <xdr:rowOff>4783</xdr:rowOff>
    </xdr:to>
    <xdr:sp macro="" textlink="">
      <xdr:nvSpPr>
        <xdr:cNvPr id="193" name="Text Box 1484" descr="20%">
          <a:extLst>
            <a:ext uri="{FF2B5EF4-FFF2-40B4-BE49-F238E27FC236}">
              <a16:creationId xmlns:a16="http://schemas.microsoft.com/office/drawing/2014/main" id="{6E5D7A59-A38E-45E5-AA0C-DD55D83A30E0}"/>
            </a:ext>
          </a:extLst>
        </xdr:cNvPr>
        <xdr:cNvSpPr txBox="1">
          <a:spLocks noChangeArrowheads="1"/>
        </xdr:cNvSpPr>
      </xdr:nvSpPr>
      <xdr:spPr bwMode="auto">
        <a:xfrm>
          <a:off x="14436919" y="11574082"/>
          <a:ext cx="1550172" cy="5499501"/>
        </a:xfrm>
        <a:prstGeom prst="rect">
          <a:avLst/>
        </a:prstGeom>
        <a:pattFill prst="ltDnDiag">
          <a:fgClr>
            <a:schemeClr val="accent6">
              <a:lumMod val="40000"/>
              <a:lumOff val="60000"/>
            </a:schemeClr>
          </a:fgClr>
          <a:bgClr>
            <a:schemeClr val="bg1"/>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東京検証機</a:t>
          </a:r>
        </a:p>
      </xdr:txBody>
    </xdr:sp>
    <xdr:clientData/>
  </xdr:twoCellAnchor>
  <xdr:twoCellAnchor>
    <xdr:from>
      <xdr:col>53</xdr:col>
      <xdr:colOff>155690</xdr:colOff>
      <xdr:row>80</xdr:row>
      <xdr:rowOff>12600</xdr:rowOff>
    </xdr:from>
    <xdr:to>
      <xdr:col>57</xdr:col>
      <xdr:colOff>24447</xdr:colOff>
      <xdr:row>82</xdr:row>
      <xdr:rowOff>75596</xdr:rowOff>
    </xdr:to>
    <xdr:sp macro="" textlink="">
      <xdr:nvSpPr>
        <xdr:cNvPr id="194" name="AutoShape 481">
          <a:extLst>
            <a:ext uri="{FF2B5EF4-FFF2-40B4-BE49-F238E27FC236}">
              <a16:creationId xmlns:a16="http://schemas.microsoft.com/office/drawing/2014/main" id="{3713F499-B99F-4803-9433-AE5C961BD1BC}"/>
            </a:ext>
          </a:extLst>
        </xdr:cNvPr>
        <xdr:cNvSpPr>
          <a:spLocks noChangeArrowheads="1"/>
        </xdr:cNvSpPr>
      </xdr:nvSpPr>
      <xdr:spPr bwMode="auto">
        <a:xfrm>
          <a:off x="14793710" y="12204600"/>
          <a:ext cx="874597" cy="367796"/>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（CAFIS）</a:t>
          </a:r>
        </a:p>
      </xdr:txBody>
    </xdr:sp>
    <xdr:clientData/>
  </xdr:twoCellAnchor>
  <xdr:twoCellAnchor>
    <xdr:from>
      <xdr:col>53</xdr:col>
      <xdr:colOff>152516</xdr:colOff>
      <xdr:row>82</xdr:row>
      <xdr:rowOff>132435</xdr:rowOff>
    </xdr:from>
    <xdr:to>
      <xdr:col>57</xdr:col>
      <xdr:colOff>30798</xdr:colOff>
      <xdr:row>85</xdr:row>
      <xdr:rowOff>28459</xdr:rowOff>
    </xdr:to>
    <xdr:sp macro="" textlink="">
      <xdr:nvSpPr>
        <xdr:cNvPr id="195" name="AutoShape 482">
          <a:extLst>
            <a:ext uri="{FF2B5EF4-FFF2-40B4-BE49-F238E27FC236}">
              <a16:creationId xmlns:a16="http://schemas.microsoft.com/office/drawing/2014/main" id="{B301CA12-431E-4905-9EC9-1B901A557CB9}"/>
            </a:ext>
          </a:extLst>
        </xdr:cNvPr>
        <xdr:cNvSpPr>
          <a:spLocks noChangeArrowheads="1"/>
        </xdr:cNvSpPr>
      </xdr:nvSpPr>
      <xdr:spPr bwMode="auto">
        <a:xfrm>
          <a:off x="14790536" y="12629235"/>
          <a:ext cx="884122" cy="353224"/>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（JCN）</a:t>
          </a:r>
        </a:p>
      </xdr:txBody>
    </xdr:sp>
    <xdr:clientData/>
  </xdr:twoCellAnchor>
  <xdr:twoCellAnchor>
    <xdr:from>
      <xdr:col>53</xdr:col>
      <xdr:colOff>149339</xdr:colOff>
      <xdr:row>100</xdr:row>
      <xdr:rowOff>34142</xdr:rowOff>
    </xdr:from>
    <xdr:to>
      <xdr:col>57</xdr:col>
      <xdr:colOff>27621</xdr:colOff>
      <xdr:row>102</xdr:row>
      <xdr:rowOff>89637</xdr:rowOff>
    </xdr:to>
    <xdr:sp macro="" textlink="">
      <xdr:nvSpPr>
        <xdr:cNvPr id="196" name="AutoShape 482">
          <a:extLst>
            <a:ext uri="{FF2B5EF4-FFF2-40B4-BE49-F238E27FC236}">
              <a16:creationId xmlns:a16="http://schemas.microsoft.com/office/drawing/2014/main" id="{1E2DFB00-7BAB-4D4E-84D0-1DA276CA2ED3}"/>
            </a:ext>
          </a:extLst>
        </xdr:cNvPr>
        <xdr:cNvSpPr>
          <a:spLocks noChangeArrowheads="1"/>
        </xdr:cNvSpPr>
      </xdr:nvSpPr>
      <xdr:spPr bwMode="auto">
        <a:xfrm>
          <a:off x="14787359" y="15274142"/>
          <a:ext cx="884122" cy="360295"/>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（JCN）</a:t>
          </a:r>
        </a:p>
      </xdr:txBody>
    </xdr:sp>
    <xdr:clientData/>
  </xdr:twoCellAnchor>
  <xdr:twoCellAnchor>
    <xdr:from>
      <xdr:col>35</xdr:col>
      <xdr:colOff>142875</xdr:colOff>
      <xdr:row>101</xdr:row>
      <xdr:rowOff>39225</xdr:rowOff>
    </xdr:from>
    <xdr:to>
      <xdr:col>53</xdr:col>
      <xdr:colOff>149339</xdr:colOff>
      <xdr:row>101</xdr:row>
      <xdr:rowOff>61890</xdr:rowOff>
    </xdr:to>
    <xdr:cxnSp macro="">
      <xdr:nvCxnSpPr>
        <xdr:cNvPr id="197" name="直線コネクタ 196">
          <a:extLst>
            <a:ext uri="{FF2B5EF4-FFF2-40B4-BE49-F238E27FC236}">
              <a16:creationId xmlns:a16="http://schemas.microsoft.com/office/drawing/2014/main" id="{B3D6A264-325D-4CE2-88FD-259F7EEBDAE4}"/>
            </a:ext>
          </a:extLst>
        </xdr:cNvPr>
        <xdr:cNvCxnSpPr>
          <a:cxnSpLocks/>
          <a:stCxn id="110" idx="3"/>
          <a:endCxn id="196" idx="1"/>
        </xdr:cNvCxnSpPr>
      </xdr:nvCxnSpPr>
      <xdr:spPr>
        <a:xfrm>
          <a:off x="9248775" y="15431625"/>
          <a:ext cx="5538584" cy="22665"/>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123825</xdr:colOff>
      <xdr:row>84</xdr:row>
      <xdr:rowOff>4905</xdr:rowOff>
    </xdr:from>
    <xdr:to>
      <xdr:col>53</xdr:col>
      <xdr:colOff>152516</xdr:colOff>
      <xdr:row>84</xdr:row>
      <xdr:rowOff>19126</xdr:rowOff>
    </xdr:to>
    <xdr:cxnSp macro="">
      <xdr:nvCxnSpPr>
        <xdr:cNvPr id="198" name="直線コネクタ 197">
          <a:extLst>
            <a:ext uri="{FF2B5EF4-FFF2-40B4-BE49-F238E27FC236}">
              <a16:creationId xmlns:a16="http://schemas.microsoft.com/office/drawing/2014/main" id="{4BA2DFAA-C850-4A65-AF9A-948AEDCAF057}"/>
            </a:ext>
          </a:extLst>
        </xdr:cNvPr>
        <xdr:cNvCxnSpPr>
          <a:cxnSpLocks/>
          <a:stCxn id="68" idx="3"/>
          <a:endCxn id="195" idx="1"/>
        </xdr:cNvCxnSpPr>
      </xdr:nvCxnSpPr>
      <xdr:spPr>
        <a:xfrm flipV="1">
          <a:off x="9229725" y="12806505"/>
          <a:ext cx="5560811" cy="14221"/>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123825</xdr:colOff>
      <xdr:row>81</xdr:row>
      <xdr:rowOff>44098</xdr:rowOff>
    </xdr:from>
    <xdr:to>
      <xdr:col>53</xdr:col>
      <xdr:colOff>155690</xdr:colOff>
      <xdr:row>81</xdr:row>
      <xdr:rowOff>85800</xdr:rowOff>
    </xdr:to>
    <xdr:cxnSp macro="">
      <xdr:nvCxnSpPr>
        <xdr:cNvPr id="199" name="直線コネクタ 198">
          <a:extLst>
            <a:ext uri="{FF2B5EF4-FFF2-40B4-BE49-F238E27FC236}">
              <a16:creationId xmlns:a16="http://schemas.microsoft.com/office/drawing/2014/main" id="{DF6153E0-4661-42E6-A1B0-6416399F0E96}"/>
            </a:ext>
          </a:extLst>
        </xdr:cNvPr>
        <xdr:cNvCxnSpPr>
          <a:cxnSpLocks/>
          <a:stCxn id="81" idx="3"/>
          <a:endCxn id="194" idx="1"/>
        </xdr:cNvCxnSpPr>
      </xdr:nvCxnSpPr>
      <xdr:spPr>
        <a:xfrm flipV="1">
          <a:off x="9229725" y="12388498"/>
          <a:ext cx="5563985" cy="41702"/>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32776</xdr:colOff>
      <xdr:row>21</xdr:row>
      <xdr:rowOff>126507</xdr:rowOff>
    </xdr:from>
    <xdr:to>
      <xdr:col>29</xdr:col>
      <xdr:colOff>47625</xdr:colOff>
      <xdr:row>24</xdr:row>
      <xdr:rowOff>123825</xdr:rowOff>
    </xdr:to>
    <xdr:cxnSp macro="">
      <xdr:nvCxnSpPr>
        <xdr:cNvPr id="200" name="直線コネクタ 199">
          <a:extLst>
            <a:ext uri="{FF2B5EF4-FFF2-40B4-BE49-F238E27FC236}">
              <a16:creationId xmlns:a16="http://schemas.microsoft.com/office/drawing/2014/main" id="{C9AC8C21-3E39-4B57-BED9-A3D7A5943AE2}"/>
            </a:ext>
          </a:extLst>
        </xdr:cNvPr>
        <xdr:cNvCxnSpPr/>
      </xdr:nvCxnSpPr>
      <xdr:spPr>
        <a:xfrm>
          <a:off x="8100451" y="3326907"/>
          <a:ext cx="14849" cy="454518"/>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183105</xdr:colOff>
      <xdr:row>26</xdr:row>
      <xdr:rowOff>148608</xdr:rowOff>
    </xdr:from>
    <xdr:to>
      <xdr:col>49</xdr:col>
      <xdr:colOff>134470</xdr:colOff>
      <xdr:row>43</xdr:row>
      <xdr:rowOff>71718</xdr:rowOff>
    </xdr:to>
    <xdr:sp macro="" textlink="">
      <xdr:nvSpPr>
        <xdr:cNvPr id="201" name="Text Box 1439" descr="20%">
          <a:extLst>
            <a:ext uri="{FF2B5EF4-FFF2-40B4-BE49-F238E27FC236}">
              <a16:creationId xmlns:a16="http://schemas.microsoft.com/office/drawing/2014/main" id="{2FD07FD3-5DF9-4353-9B7E-9BF7EBE1AD13}"/>
            </a:ext>
          </a:extLst>
        </xdr:cNvPr>
        <xdr:cNvSpPr txBox="1">
          <a:spLocks noChangeArrowheads="1"/>
        </xdr:cNvSpPr>
      </xdr:nvSpPr>
      <xdr:spPr bwMode="auto">
        <a:xfrm>
          <a:off x="10797765" y="4111008"/>
          <a:ext cx="2968885" cy="2513910"/>
        </a:xfrm>
        <a:prstGeom prst="rect">
          <a:avLst/>
        </a:prstGeom>
        <a:pattFill prst="pct20">
          <a:fgClr>
            <a:srgbClr xmlns:mc="http://schemas.openxmlformats.org/markup-compatibility/2006" xmlns:a14="http://schemas.microsoft.com/office/drawing/2010/main" val="99CCFF" mc:Ignorable="a14" a14:legacySpreadsheetColorIndex="44"/>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MQ GW</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ノード</a:t>
          </a:r>
        </a:p>
      </xdr:txBody>
    </xdr:sp>
    <xdr:clientData/>
  </xdr:twoCellAnchor>
  <xdr:twoCellAnchor>
    <xdr:from>
      <xdr:col>53</xdr:col>
      <xdr:colOff>193137</xdr:colOff>
      <xdr:row>28</xdr:row>
      <xdr:rowOff>100180</xdr:rowOff>
    </xdr:from>
    <xdr:to>
      <xdr:col>57</xdr:col>
      <xdr:colOff>62142</xdr:colOff>
      <xdr:row>31</xdr:row>
      <xdr:rowOff>16315</xdr:rowOff>
    </xdr:to>
    <xdr:sp macro="" textlink="">
      <xdr:nvSpPr>
        <xdr:cNvPr id="202" name="AutoShape 482">
          <a:extLst>
            <a:ext uri="{FF2B5EF4-FFF2-40B4-BE49-F238E27FC236}">
              <a16:creationId xmlns:a16="http://schemas.microsoft.com/office/drawing/2014/main" id="{DDC4B2AB-485E-497D-A773-12E626921D8C}"/>
            </a:ext>
          </a:extLst>
        </xdr:cNvPr>
        <xdr:cNvSpPr>
          <a:spLocks noChangeArrowheads="1"/>
        </xdr:cNvSpPr>
      </xdr:nvSpPr>
      <xdr:spPr bwMode="auto">
        <a:xfrm>
          <a:off x="14831157" y="4367380"/>
          <a:ext cx="874845" cy="373335"/>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DEEPS</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被仕向</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p>
      </xdr:txBody>
    </xdr:sp>
    <xdr:clientData/>
  </xdr:twoCellAnchor>
  <xdr:twoCellAnchor>
    <xdr:from>
      <xdr:col>53</xdr:col>
      <xdr:colOff>169252</xdr:colOff>
      <xdr:row>31</xdr:row>
      <xdr:rowOff>63089</xdr:rowOff>
    </xdr:from>
    <xdr:to>
      <xdr:col>57</xdr:col>
      <xdr:colOff>65015</xdr:colOff>
      <xdr:row>33</xdr:row>
      <xdr:rowOff>137339</xdr:rowOff>
    </xdr:to>
    <xdr:sp macro="" textlink="">
      <xdr:nvSpPr>
        <xdr:cNvPr id="203" name="AutoShape 482">
          <a:extLst>
            <a:ext uri="{FF2B5EF4-FFF2-40B4-BE49-F238E27FC236}">
              <a16:creationId xmlns:a16="http://schemas.microsoft.com/office/drawing/2014/main" id="{3E930388-77DE-4F0A-BFC8-CA20A8D73679}"/>
            </a:ext>
          </a:extLst>
        </xdr:cNvPr>
        <xdr:cNvSpPr>
          <a:spLocks noChangeArrowheads="1"/>
        </xdr:cNvSpPr>
      </xdr:nvSpPr>
      <xdr:spPr bwMode="auto">
        <a:xfrm>
          <a:off x="14807272" y="4787489"/>
          <a:ext cx="901603" cy="37905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DEEPS/ISS</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銀行）</a:t>
          </a:r>
        </a:p>
      </xdr:txBody>
    </xdr:sp>
    <xdr:clientData/>
  </xdr:twoCellAnchor>
  <xdr:twoCellAnchor>
    <xdr:from>
      <xdr:col>53</xdr:col>
      <xdr:colOff>202569</xdr:colOff>
      <xdr:row>34</xdr:row>
      <xdr:rowOff>121920</xdr:rowOff>
    </xdr:from>
    <xdr:to>
      <xdr:col>57</xdr:col>
      <xdr:colOff>65859</xdr:colOff>
      <xdr:row>37</xdr:row>
      <xdr:rowOff>20910</xdr:rowOff>
    </xdr:to>
    <xdr:sp macro="" textlink="">
      <xdr:nvSpPr>
        <xdr:cNvPr id="204" name="AutoShape 500">
          <a:extLst>
            <a:ext uri="{FF2B5EF4-FFF2-40B4-BE49-F238E27FC236}">
              <a16:creationId xmlns:a16="http://schemas.microsoft.com/office/drawing/2014/main" id="{71AD2AB7-0683-4D0A-A39E-CD74F2814D40}"/>
            </a:ext>
          </a:extLst>
        </xdr:cNvPr>
        <xdr:cNvSpPr>
          <a:spLocks noChangeArrowheads="1"/>
        </xdr:cNvSpPr>
      </xdr:nvSpPr>
      <xdr:spPr bwMode="auto">
        <a:xfrm>
          <a:off x="14840589" y="5303520"/>
          <a:ext cx="869130" cy="35619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HOST被仕向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p>
      </xdr:txBody>
    </xdr:sp>
    <xdr:clientData/>
  </xdr:twoCellAnchor>
  <xdr:twoCellAnchor>
    <xdr:from>
      <xdr:col>53</xdr:col>
      <xdr:colOff>199710</xdr:colOff>
      <xdr:row>37</xdr:row>
      <xdr:rowOff>76200</xdr:rowOff>
    </xdr:from>
    <xdr:to>
      <xdr:col>57</xdr:col>
      <xdr:colOff>79897</xdr:colOff>
      <xdr:row>39</xdr:row>
      <xdr:rowOff>127590</xdr:rowOff>
    </xdr:to>
    <xdr:sp macro="" textlink="">
      <xdr:nvSpPr>
        <xdr:cNvPr id="205" name="AutoShape 483">
          <a:extLst>
            <a:ext uri="{FF2B5EF4-FFF2-40B4-BE49-F238E27FC236}">
              <a16:creationId xmlns:a16="http://schemas.microsoft.com/office/drawing/2014/main" id="{1842155F-AAAD-4CD2-88B0-0A04DBEEB8D2}"/>
            </a:ext>
          </a:extLst>
        </xdr:cNvPr>
        <xdr:cNvSpPr>
          <a:spLocks noChangeArrowheads="1"/>
        </xdr:cNvSpPr>
      </xdr:nvSpPr>
      <xdr:spPr bwMode="auto">
        <a:xfrm>
          <a:off x="14837730" y="5715000"/>
          <a:ext cx="886027" cy="35619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（HOST）</a:t>
          </a:r>
        </a:p>
      </xdr:txBody>
    </xdr:sp>
    <xdr:clientData/>
  </xdr:twoCellAnchor>
  <xdr:twoCellAnchor>
    <xdr:from>
      <xdr:col>53</xdr:col>
      <xdr:colOff>198123</xdr:colOff>
      <xdr:row>40</xdr:row>
      <xdr:rowOff>15240</xdr:rowOff>
    </xdr:from>
    <xdr:to>
      <xdr:col>57</xdr:col>
      <xdr:colOff>78310</xdr:colOff>
      <xdr:row>42</xdr:row>
      <xdr:rowOff>74250</xdr:rowOff>
    </xdr:to>
    <xdr:sp macro="" textlink="">
      <xdr:nvSpPr>
        <xdr:cNvPr id="206" name="AutoShape 483">
          <a:extLst>
            <a:ext uri="{FF2B5EF4-FFF2-40B4-BE49-F238E27FC236}">
              <a16:creationId xmlns:a16="http://schemas.microsoft.com/office/drawing/2014/main" id="{64A72305-7344-4FAD-B037-C13732201EA7}"/>
            </a:ext>
          </a:extLst>
        </xdr:cNvPr>
        <xdr:cNvSpPr>
          <a:spLocks noChangeArrowheads="1"/>
        </xdr:cNvSpPr>
      </xdr:nvSpPr>
      <xdr:spPr bwMode="auto">
        <a:xfrm>
          <a:off x="14836143" y="6111240"/>
          <a:ext cx="886027" cy="36381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TAP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45</xdr:col>
      <xdr:colOff>20171</xdr:colOff>
      <xdr:row>29</xdr:row>
      <xdr:rowOff>1491</xdr:rowOff>
    </xdr:from>
    <xdr:to>
      <xdr:col>47</xdr:col>
      <xdr:colOff>92561</xdr:colOff>
      <xdr:row>33</xdr:row>
      <xdr:rowOff>5796</xdr:rowOff>
    </xdr:to>
    <xdr:sp macro="" textlink="" fLocksText="0">
      <xdr:nvSpPr>
        <xdr:cNvPr id="207" name="Rectangle 6">
          <a:extLst>
            <a:ext uri="{FF2B5EF4-FFF2-40B4-BE49-F238E27FC236}">
              <a16:creationId xmlns:a16="http://schemas.microsoft.com/office/drawing/2014/main" id="{140C49B3-3878-446A-AFAF-BED72C25EC7B}"/>
            </a:ext>
          </a:extLst>
        </xdr:cNvPr>
        <xdr:cNvSpPr>
          <a:spLocks noChangeArrowheads="1"/>
        </xdr:cNvSpPr>
      </xdr:nvSpPr>
      <xdr:spPr bwMode="auto">
        <a:xfrm>
          <a:off x="11640671" y="4421091"/>
          <a:ext cx="575310" cy="613905"/>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a:t>
          </a:r>
        </a:p>
      </xdr:txBody>
    </xdr:sp>
    <xdr:clientData/>
  </xdr:twoCellAnchor>
  <xdr:twoCellAnchor>
    <xdr:from>
      <xdr:col>45</xdr:col>
      <xdr:colOff>67461</xdr:colOff>
      <xdr:row>34</xdr:row>
      <xdr:rowOff>136374</xdr:rowOff>
    </xdr:from>
    <xdr:to>
      <xdr:col>47</xdr:col>
      <xdr:colOff>138033</xdr:colOff>
      <xdr:row>39</xdr:row>
      <xdr:rowOff>22374</xdr:rowOff>
    </xdr:to>
    <xdr:sp macro="" textlink="" fLocksText="0">
      <xdr:nvSpPr>
        <xdr:cNvPr id="208" name="Rectangle 6">
          <a:extLst>
            <a:ext uri="{FF2B5EF4-FFF2-40B4-BE49-F238E27FC236}">
              <a16:creationId xmlns:a16="http://schemas.microsoft.com/office/drawing/2014/main" id="{404EA343-F4E6-4F46-B779-D2992BB47451}"/>
            </a:ext>
          </a:extLst>
        </xdr:cNvPr>
        <xdr:cNvSpPr>
          <a:spLocks noChangeArrowheads="1"/>
        </xdr:cNvSpPr>
      </xdr:nvSpPr>
      <xdr:spPr bwMode="auto">
        <a:xfrm>
          <a:off x="11687961" y="5317974"/>
          <a:ext cx="573492" cy="64800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a:t>
          </a:r>
        </a:p>
      </xdr:txBody>
    </xdr:sp>
    <xdr:clientData/>
  </xdr:twoCellAnchor>
  <xdr:twoCellAnchor>
    <xdr:from>
      <xdr:col>45</xdr:col>
      <xdr:colOff>34850</xdr:colOff>
      <xdr:row>40</xdr:row>
      <xdr:rowOff>55804</xdr:rowOff>
    </xdr:from>
    <xdr:to>
      <xdr:col>47</xdr:col>
      <xdr:colOff>109232</xdr:colOff>
      <xdr:row>42</xdr:row>
      <xdr:rowOff>67384</xdr:rowOff>
    </xdr:to>
    <xdr:sp macro="" textlink="" fLocksText="0">
      <xdr:nvSpPr>
        <xdr:cNvPr id="209" name="Rectangle 6">
          <a:extLst>
            <a:ext uri="{FF2B5EF4-FFF2-40B4-BE49-F238E27FC236}">
              <a16:creationId xmlns:a16="http://schemas.microsoft.com/office/drawing/2014/main" id="{B2A0BCF9-582B-4D42-AAAC-90EE7385BFA0}"/>
            </a:ext>
          </a:extLst>
        </xdr:cNvPr>
        <xdr:cNvSpPr>
          <a:spLocks noChangeArrowheads="1"/>
        </xdr:cNvSpPr>
      </xdr:nvSpPr>
      <xdr:spPr bwMode="auto">
        <a:xfrm>
          <a:off x="11655350" y="6151804"/>
          <a:ext cx="577302" cy="31638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a:t>
          </a:r>
        </a:p>
      </xdr:txBody>
    </xdr:sp>
    <xdr:clientData/>
  </xdr:twoCellAnchor>
  <xdr:twoCellAnchor>
    <xdr:from>
      <xdr:col>26</xdr:col>
      <xdr:colOff>266698</xdr:colOff>
      <xdr:row>30</xdr:row>
      <xdr:rowOff>76199</xdr:rowOff>
    </xdr:from>
    <xdr:to>
      <xdr:col>45</xdr:col>
      <xdr:colOff>44824</xdr:colOff>
      <xdr:row>30</xdr:row>
      <xdr:rowOff>80682</xdr:rowOff>
    </xdr:to>
    <xdr:sp macro="" textlink="">
      <xdr:nvSpPr>
        <xdr:cNvPr id="210" name="Line 868">
          <a:extLst>
            <a:ext uri="{FF2B5EF4-FFF2-40B4-BE49-F238E27FC236}">
              <a16:creationId xmlns:a16="http://schemas.microsoft.com/office/drawing/2014/main" id="{654B6AF4-B2B5-4D14-B89C-2EB6C1831E79}"/>
            </a:ext>
          </a:extLst>
        </xdr:cNvPr>
        <xdr:cNvSpPr>
          <a:spLocks noChangeShapeType="1"/>
        </xdr:cNvSpPr>
      </xdr:nvSpPr>
      <xdr:spPr bwMode="auto">
        <a:xfrm flipH="1" flipV="1">
          <a:off x="7094218" y="4648199"/>
          <a:ext cx="4571106" cy="4483"/>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136713</xdr:colOff>
      <xdr:row>29</xdr:row>
      <xdr:rowOff>3311</xdr:rowOff>
    </xdr:from>
    <xdr:to>
      <xdr:col>44</xdr:col>
      <xdr:colOff>171003</xdr:colOff>
      <xdr:row>33</xdr:row>
      <xdr:rowOff>3806</xdr:rowOff>
    </xdr:to>
    <xdr:sp macro="" textlink="" fLocksText="0">
      <xdr:nvSpPr>
        <xdr:cNvPr id="211" name="Rectangle 6">
          <a:extLst>
            <a:ext uri="{FF2B5EF4-FFF2-40B4-BE49-F238E27FC236}">
              <a16:creationId xmlns:a16="http://schemas.microsoft.com/office/drawing/2014/main" id="{56A8B4FC-08B0-4BDD-808B-C0D6C8DD270B}"/>
            </a:ext>
          </a:extLst>
        </xdr:cNvPr>
        <xdr:cNvSpPr>
          <a:spLocks noChangeArrowheads="1"/>
        </xdr:cNvSpPr>
      </xdr:nvSpPr>
      <xdr:spPr bwMode="auto">
        <a:xfrm>
          <a:off x="11002833" y="4422911"/>
          <a:ext cx="537210" cy="610095"/>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42</xdr:col>
      <xdr:colOff>178622</xdr:colOff>
      <xdr:row>29</xdr:row>
      <xdr:rowOff>19668</xdr:rowOff>
    </xdr:from>
    <xdr:to>
      <xdr:col>44</xdr:col>
      <xdr:colOff>140522</xdr:colOff>
      <xdr:row>30</xdr:row>
      <xdr:rowOff>19668</xdr:rowOff>
    </xdr:to>
    <xdr:sp macro="" textlink="" fLocksText="0">
      <xdr:nvSpPr>
        <xdr:cNvPr id="212" name="Text 127">
          <a:extLst>
            <a:ext uri="{FF2B5EF4-FFF2-40B4-BE49-F238E27FC236}">
              <a16:creationId xmlns:a16="http://schemas.microsoft.com/office/drawing/2014/main" id="{DF9E3F79-9D17-48E9-820E-F019BEB701FE}"/>
            </a:ext>
          </a:extLst>
        </xdr:cNvPr>
        <xdr:cNvSpPr txBox="1">
          <a:spLocks noChangeArrowheads="1"/>
        </xdr:cNvSpPr>
      </xdr:nvSpPr>
      <xdr:spPr bwMode="auto">
        <a:xfrm>
          <a:off x="11044742" y="4439268"/>
          <a:ext cx="464820"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MQ制御</a:t>
          </a:r>
        </a:p>
      </xdr:txBody>
    </xdr:sp>
    <xdr:clientData/>
  </xdr:twoCellAnchor>
  <xdr:twoCellAnchor>
    <xdr:from>
      <xdr:col>27</xdr:col>
      <xdr:colOff>238125</xdr:colOff>
      <xdr:row>28</xdr:row>
      <xdr:rowOff>57149</xdr:rowOff>
    </xdr:from>
    <xdr:to>
      <xdr:col>30</xdr:col>
      <xdr:colOff>80756</xdr:colOff>
      <xdr:row>35</xdr:row>
      <xdr:rowOff>70349</xdr:rowOff>
    </xdr:to>
    <xdr:sp macro="" textlink="">
      <xdr:nvSpPr>
        <xdr:cNvPr id="213" name="正方形/長方形 212">
          <a:extLst>
            <a:ext uri="{FF2B5EF4-FFF2-40B4-BE49-F238E27FC236}">
              <a16:creationId xmlns:a16="http://schemas.microsoft.com/office/drawing/2014/main" id="{0BDD2863-96E5-4965-BDAA-BB1B5F7FC242}"/>
            </a:ext>
          </a:extLst>
        </xdr:cNvPr>
        <xdr:cNvSpPr/>
      </xdr:nvSpPr>
      <xdr:spPr>
        <a:xfrm>
          <a:off x="7332345" y="4324349"/>
          <a:ext cx="597011" cy="1080000"/>
        </a:xfrm>
        <a:prstGeom prst="rect">
          <a:avLst/>
        </a:prstGeom>
        <a:solidFill>
          <a:schemeClr val="bg1"/>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indent="0" algn="l" defTabSz="914400" rtl="0" eaLnBrk="1" fontAlgn="auto" latinLnBrk="0" hangingPunct="1">
            <a:lnSpc>
              <a:spcPct val="100000"/>
            </a:lnSpc>
            <a:spcBef>
              <a:spcPts val="0"/>
            </a:spcBef>
            <a:spcAft>
              <a:spcPts val="0"/>
            </a:spcAft>
            <a:buClrTx/>
            <a:buSzTx/>
            <a:buFontTx/>
            <a:buNone/>
            <a:tabLst/>
          </a:pPr>
          <a:r>
            <a:rPr kumimoji="1" lang="en-US" altLang="ja-JP"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FES</a:t>
          </a:r>
          <a:endPar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endParaRPr>
        </a:p>
      </xdr:txBody>
    </xdr:sp>
    <xdr:clientData/>
  </xdr:twoCellAnchor>
  <xdr:twoCellAnchor>
    <xdr:from>
      <xdr:col>47</xdr:col>
      <xdr:colOff>167640</xdr:colOff>
      <xdr:row>29</xdr:row>
      <xdr:rowOff>134448</xdr:rowOff>
    </xdr:from>
    <xdr:to>
      <xdr:col>53</xdr:col>
      <xdr:colOff>193137</xdr:colOff>
      <xdr:row>29</xdr:row>
      <xdr:rowOff>137160</xdr:rowOff>
    </xdr:to>
    <xdr:cxnSp macro="">
      <xdr:nvCxnSpPr>
        <xdr:cNvPr id="214" name="直線コネクタ 213">
          <a:extLst>
            <a:ext uri="{FF2B5EF4-FFF2-40B4-BE49-F238E27FC236}">
              <a16:creationId xmlns:a16="http://schemas.microsoft.com/office/drawing/2014/main" id="{65CA6978-BDF8-4C9D-9DF1-9CB253485945}"/>
            </a:ext>
          </a:extLst>
        </xdr:cNvPr>
        <xdr:cNvCxnSpPr>
          <a:endCxn id="202" idx="1"/>
        </xdr:cNvCxnSpPr>
      </xdr:nvCxnSpPr>
      <xdr:spPr>
        <a:xfrm flipV="1">
          <a:off x="12291060" y="4554048"/>
          <a:ext cx="2540097" cy="2712"/>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213360</xdr:colOff>
      <xdr:row>32</xdr:row>
      <xdr:rowOff>100214</xdr:rowOff>
    </xdr:from>
    <xdr:to>
      <xdr:col>53</xdr:col>
      <xdr:colOff>169252</xdr:colOff>
      <xdr:row>32</xdr:row>
      <xdr:rowOff>129540</xdr:rowOff>
    </xdr:to>
    <xdr:cxnSp macro="">
      <xdr:nvCxnSpPr>
        <xdr:cNvPr id="215" name="直線コネクタ 214">
          <a:extLst>
            <a:ext uri="{FF2B5EF4-FFF2-40B4-BE49-F238E27FC236}">
              <a16:creationId xmlns:a16="http://schemas.microsoft.com/office/drawing/2014/main" id="{3A7D2F1A-935C-4CE7-ADA2-4EA9BDC08040}"/>
            </a:ext>
          </a:extLst>
        </xdr:cNvPr>
        <xdr:cNvCxnSpPr>
          <a:endCxn id="203" idx="1"/>
        </xdr:cNvCxnSpPr>
      </xdr:nvCxnSpPr>
      <xdr:spPr>
        <a:xfrm flipV="1">
          <a:off x="12336780" y="4977014"/>
          <a:ext cx="2470492" cy="29326"/>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131222</xdr:colOff>
      <xdr:row>38</xdr:row>
      <xdr:rowOff>34514</xdr:rowOff>
    </xdr:from>
    <xdr:to>
      <xdr:col>53</xdr:col>
      <xdr:colOff>199710</xdr:colOff>
      <xdr:row>38</xdr:row>
      <xdr:rowOff>101895</xdr:rowOff>
    </xdr:to>
    <xdr:cxnSp macro="">
      <xdr:nvCxnSpPr>
        <xdr:cNvPr id="216" name="直線コネクタ 215">
          <a:extLst>
            <a:ext uri="{FF2B5EF4-FFF2-40B4-BE49-F238E27FC236}">
              <a16:creationId xmlns:a16="http://schemas.microsoft.com/office/drawing/2014/main" id="{DFED34CF-B2B6-40E7-B1CD-3653A6A4701E}"/>
            </a:ext>
          </a:extLst>
        </xdr:cNvPr>
        <xdr:cNvCxnSpPr>
          <a:endCxn id="205" idx="1"/>
        </xdr:cNvCxnSpPr>
      </xdr:nvCxnSpPr>
      <xdr:spPr>
        <a:xfrm>
          <a:off x="12254642" y="5825714"/>
          <a:ext cx="2583088" cy="67381"/>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134472</xdr:colOff>
      <xdr:row>35</xdr:row>
      <xdr:rowOff>147615</xdr:rowOff>
    </xdr:from>
    <xdr:to>
      <xdr:col>53</xdr:col>
      <xdr:colOff>202569</xdr:colOff>
      <xdr:row>36</xdr:row>
      <xdr:rowOff>149150</xdr:rowOff>
    </xdr:to>
    <xdr:cxnSp macro="">
      <xdr:nvCxnSpPr>
        <xdr:cNvPr id="217" name="直線コネクタ 216">
          <a:extLst>
            <a:ext uri="{FF2B5EF4-FFF2-40B4-BE49-F238E27FC236}">
              <a16:creationId xmlns:a16="http://schemas.microsoft.com/office/drawing/2014/main" id="{0BBA07F3-8B6C-46CA-BCDA-287D13FB25CD}"/>
            </a:ext>
          </a:extLst>
        </xdr:cNvPr>
        <xdr:cNvCxnSpPr>
          <a:endCxn id="204" idx="1"/>
        </xdr:cNvCxnSpPr>
      </xdr:nvCxnSpPr>
      <xdr:spPr>
        <a:xfrm flipV="1">
          <a:off x="12257892" y="5481615"/>
          <a:ext cx="2582697" cy="153935"/>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263447</xdr:colOff>
      <xdr:row>36</xdr:row>
      <xdr:rowOff>147915</xdr:rowOff>
    </xdr:from>
    <xdr:to>
      <xdr:col>45</xdr:col>
      <xdr:colOff>80682</xdr:colOff>
      <xdr:row>37</xdr:row>
      <xdr:rowOff>8964</xdr:rowOff>
    </xdr:to>
    <xdr:sp macro="" textlink="">
      <xdr:nvSpPr>
        <xdr:cNvPr id="218" name="Line 868">
          <a:extLst>
            <a:ext uri="{FF2B5EF4-FFF2-40B4-BE49-F238E27FC236}">
              <a16:creationId xmlns:a16="http://schemas.microsoft.com/office/drawing/2014/main" id="{363B9F81-B4B6-4A5C-B0A3-42923B3AAB9D}"/>
            </a:ext>
          </a:extLst>
        </xdr:cNvPr>
        <xdr:cNvSpPr>
          <a:spLocks noChangeShapeType="1"/>
        </xdr:cNvSpPr>
      </xdr:nvSpPr>
      <xdr:spPr bwMode="auto">
        <a:xfrm flipH="1" flipV="1">
          <a:off x="9354107" y="5634315"/>
          <a:ext cx="2347075" cy="13449"/>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clientData/>
  </xdr:twoCellAnchor>
  <xdr:twoCellAnchor>
    <xdr:from>
      <xdr:col>26</xdr:col>
      <xdr:colOff>224790</xdr:colOff>
      <xdr:row>41</xdr:row>
      <xdr:rowOff>72464</xdr:rowOff>
    </xdr:from>
    <xdr:to>
      <xdr:col>45</xdr:col>
      <xdr:colOff>26894</xdr:colOff>
      <xdr:row>41</xdr:row>
      <xdr:rowOff>89647</xdr:rowOff>
    </xdr:to>
    <xdr:cxnSp macro="">
      <xdr:nvCxnSpPr>
        <xdr:cNvPr id="219" name="直線コネクタ 218">
          <a:extLst>
            <a:ext uri="{FF2B5EF4-FFF2-40B4-BE49-F238E27FC236}">
              <a16:creationId xmlns:a16="http://schemas.microsoft.com/office/drawing/2014/main" id="{727321E1-DCBE-431D-BE72-E766A58E20BA}"/>
            </a:ext>
          </a:extLst>
        </xdr:cNvPr>
        <xdr:cNvCxnSpPr/>
      </xdr:nvCxnSpPr>
      <xdr:spPr>
        <a:xfrm>
          <a:off x="7067550" y="6320864"/>
          <a:ext cx="4579844" cy="17183"/>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179966</xdr:colOff>
      <xdr:row>40</xdr:row>
      <xdr:rowOff>34850</xdr:rowOff>
    </xdr:from>
    <xdr:to>
      <xdr:col>44</xdr:col>
      <xdr:colOff>188276</xdr:colOff>
      <xdr:row>42</xdr:row>
      <xdr:rowOff>67385</xdr:rowOff>
    </xdr:to>
    <xdr:sp macro="" textlink="" fLocksText="0">
      <xdr:nvSpPr>
        <xdr:cNvPr id="220" name="Rectangle 6">
          <a:extLst>
            <a:ext uri="{FF2B5EF4-FFF2-40B4-BE49-F238E27FC236}">
              <a16:creationId xmlns:a16="http://schemas.microsoft.com/office/drawing/2014/main" id="{152ED25B-0252-4E20-B4A8-5D19F36FFAD5}"/>
            </a:ext>
          </a:extLst>
        </xdr:cNvPr>
        <xdr:cNvSpPr>
          <a:spLocks noChangeArrowheads="1"/>
        </xdr:cNvSpPr>
      </xdr:nvSpPr>
      <xdr:spPr bwMode="auto">
        <a:xfrm>
          <a:off x="11046086" y="6130850"/>
          <a:ext cx="511230" cy="337335"/>
        </a:xfrm>
        <a:prstGeom prst="rect">
          <a:avLst/>
        </a:prstGeom>
        <a:solidFill>
          <a:sysClr val="window" lastClr="FFFFFF"/>
        </a:solidFill>
        <a:ln w="9398">
          <a:solidFill>
            <a:srgbClr val="000000"/>
          </a:solidFill>
          <a:miter lim="800000"/>
          <a:headEnd/>
          <a:tailEnd/>
        </a:ln>
        <a:effectLst/>
      </xdr:spPr>
    </xdr:sp>
    <xdr:clientData/>
  </xdr:twoCellAnchor>
  <xdr:twoCellAnchor>
    <xdr:from>
      <xdr:col>42</xdr:col>
      <xdr:colOff>210446</xdr:colOff>
      <xdr:row>40</xdr:row>
      <xdr:rowOff>99620</xdr:rowOff>
    </xdr:from>
    <xdr:to>
      <xdr:col>44</xdr:col>
      <xdr:colOff>172346</xdr:colOff>
      <xdr:row>41</xdr:row>
      <xdr:rowOff>99620</xdr:rowOff>
    </xdr:to>
    <xdr:sp macro="" textlink="" fLocksText="0">
      <xdr:nvSpPr>
        <xdr:cNvPr id="221" name="Text 127">
          <a:extLst>
            <a:ext uri="{FF2B5EF4-FFF2-40B4-BE49-F238E27FC236}">
              <a16:creationId xmlns:a16="http://schemas.microsoft.com/office/drawing/2014/main" id="{1BF04626-3EEF-4BB0-816C-FDF2C6A4730D}"/>
            </a:ext>
          </a:extLst>
        </xdr:cNvPr>
        <xdr:cNvSpPr txBox="1">
          <a:spLocks noChangeArrowheads="1"/>
        </xdr:cNvSpPr>
      </xdr:nvSpPr>
      <xdr:spPr bwMode="auto">
        <a:xfrm>
          <a:off x="11076566" y="6195620"/>
          <a:ext cx="464820"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MQ制御</a:t>
          </a:r>
        </a:p>
      </xdr:txBody>
    </xdr:sp>
    <xdr:clientData/>
  </xdr:twoCellAnchor>
  <xdr:twoCellAnchor>
    <xdr:from>
      <xdr:col>47</xdr:col>
      <xdr:colOff>134471</xdr:colOff>
      <xdr:row>41</xdr:row>
      <xdr:rowOff>44745</xdr:rowOff>
    </xdr:from>
    <xdr:to>
      <xdr:col>53</xdr:col>
      <xdr:colOff>198123</xdr:colOff>
      <xdr:row>41</xdr:row>
      <xdr:rowOff>53788</xdr:rowOff>
    </xdr:to>
    <xdr:cxnSp macro="">
      <xdr:nvCxnSpPr>
        <xdr:cNvPr id="222" name="直線コネクタ 221">
          <a:extLst>
            <a:ext uri="{FF2B5EF4-FFF2-40B4-BE49-F238E27FC236}">
              <a16:creationId xmlns:a16="http://schemas.microsoft.com/office/drawing/2014/main" id="{BC4D04BA-DE10-4445-BD35-520F8AF9FF6F}"/>
            </a:ext>
          </a:extLst>
        </xdr:cNvPr>
        <xdr:cNvCxnSpPr>
          <a:endCxn id="206" idx="1"/>
        </xdr:cNvCxnSpPr>
      </xdr:nvCxnSpPr>
      <xdr:spPr>
        <a:xfrm flipV="1">
          <a:off x="12257891" y="6293145"/>
          <a:ext cx="2578252" cy="9043"/>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158115</xdr:colOff>
      <xdr:row>84</xdr:row>
      <xdr:rowOff>129540</xdr:rowOff>
    </xdr:from>
    <xdr:to>
      <xdr:col>49</xdr:col>
      <xdr:colOff>115195</xdr:colOff>
      <xdr:row>100</xdr:row>
      <xdr:rowOff>138282</xdr:rowOff>
    </xdr:to>
    <xdr:sp macro="" textlink="">
      <xdr:nvSpPr>
        <xdr:cNvPr id="223" name="Text Box 1439" descr="20%">
          <a:extLst>
            <a:ext uri="{FF2B5EF4-FFF2-40B4-BE49-F238E27FC236}">
              <a16:creationId xmlns:a16="http://schemas.microsoft.com/office/drawing/2014/main" id="{BB225831-690B-4ED7-B88C-DFA2628D1CFF}"/>
            </a:ext>
          </a:extLst>
        </xdr:cNvPr>
        <xdr:cNvSpPr txBox="1">
          <a:spLocks noChangeArrowheads="1"/>
        </xdr:cNvSpPr>
      </xdr:nvSpPr>
      <xdr:spPr bwMode="auto">
        <a:xfrm>
          <a:off x="10772775" y="12931140"/>
          <a:ext cx="2974600" cy="2447142"/>
        </a:xfrm>
        <a:prstGeom prst="rect">
          <a:avLst/>
        </a:prstGeom>
        <a:pattFill prst="pct20">
          <a:fgClr>
            <a:srgbClr xmlns:mc="http://schemas.openxmlformats.org/markup-compatibility/2006" xmlns:a14="http://schemas.microsoft.com/office/drawing/2010/main" val="99CCFF" mc:Ignorable="a14" a14:legacySpreadsheetColorIndex="44"/>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MQ GW</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ノード</a:t>
          </a:r>
        </a:p>
      </xdr:txBody>
    </xdr:sp>
    <xdr:clientData/>
  </xdr:twoCellAnchor>
  <xdr:twoCellAnchor>
    <xdr:from>
      <xdr:col>53</xdr:col>
      <xdr:colOff>129954</xdr:colOff>
      <xdr:row>91</xdr:row>
      <xdr:rowOff>142764</xdr:rowOff>
    </xdr:from>
    <xdr:to>
      <xdr:col>57</xdr:col>
      <xdr:colOff>2769</xdr:colOff>
      <xdr:row>94</xdr:row>
      <xdr:rowOff>36039</xdr:rowOff>
    </xdr:to>
    <xdr:sp macro="" textlink="">
      <xdr:nvSpPr>
        <xdr:cNvPr id="224" name="AutoShape 500">
          <a:extLst>
            <a:ext uri="{FF2B5EF4-FFF2-40B4-BE49-F238E27FC236}">
              <a16:creationId xmlns:a16="http://schemas.microsoft.com/office/drawing/2014/main" id="{56B9A6D6-1623-4E4F-A2E6-42024D65B1C8}"/>
            </a:ext>
          </a:extLst>
        </xdr:cNvPr>
        <xdr:cNvSpPr>
          <a:spLocks noChangeArrowheads="1"/>
        </xdr:cNvSpPr>
      </xdr:nvSpPr>
      <xdr:spPr bwMode="auto">
        <a:xfrm>
          <a:off x="14767974" y="14011164"/>
          <a:ext cx="878655" cy="350475"/>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HOST被仕向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p>
      </xdr:txBody>
    </xdr:sp>
    <xdr:clientData/>
  </xdr:twoCellAnchor>
  <xdr:twoCellAnchor>
    <xdr:from>
      <xdr:col>53</xdr:col>
      <xdr:colOff>117570</xdr:colOff>
      <xdr:row>94</xdr:row>
      <xdr:rowOff>102759</xdr:rowOff>
    </xdr:from>
    <xdr:to>
      <xdr:col>57</xdr:col>
      <xdr:colOff>17143</xdr:colOff>
      <xdr:row>96</xdr:row>
      <xdr:rowOff>148434</xdr:rowOff>
    </xdr:to>
    <xdr:sp macro="" textlink="">
      <xdr:nvSpPr>
        <xdr:cNvPr id="225" name="AutoShape 483">
          <a:extLst>
            <a:ext uri="{FF2B5EF4-FFF2-40B4-BE49-F238E27FC236}">
              <a16:creationId xmlns:a16="http://schemas.microsoft.com/office/drawing/2014/main" id="{7E2A1BC7-5126-49A4-BA1F-99C0C095A8A0}"/>
            </a:ext>
          </a:extLst>
        </xdr:cNvPr>
        <xdr:cNvSpPr>
          <a:spLocks noChangeArrowheads="1"/>
        </xdr:cNvSpPr>
      </xdr:nvSpPr>
      <xdr:spPr bwMode="auto">
        <a:xfrm>
          <a:off x="14755590" y="14428359"/>
          <a:ext cx="905413" cy="350475"/>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（HOST）</a:t>
          </a:r>
        </a:p>
      </xdr:txBody>
    </xdr:sp>
    <xdr:clientData/>
  </xdr:twoCellAnchor>
  <xdr:twoCellAnchor>
    <xdr:from>
      <xdr:col>53</xdr:col>
      <xdr:colOff>154083</xdr:colOff>
      <xdr:row>97</xdr:row>
      <xdr:rowOff>41799</xdr:rowOff>
    </xdr:from>
    <xdr:to>
      <xdr:col>57</xdr:col>
      <xdr:colOff>53656</xdr:colOff>
      <xdr:row>99</xdr:row>
      <xdr:rowOff>100809</xdr:rowOff>
    </xdr:to>
    <xdr:sp macro="" textlink="">
      <xdr:nvSpPr>
        <xdr:cNvPr id="226" name="AutoShape 483">
          <a:extLst>
            <a:ext uri="{FF2B5EF4-FFF2-40B4-BE49-F238E27FC236}">
              <a16:creationId xmlns:a16="http://schemas.microsoft.com/office/drawing/2014/main" id="{D7F4785F-9FFB-4E01-A496-6AAE37C6A3F1}"/>
            </a:ext>
          </a:extLst>
        </xdr:cNvPr>
        <xdr:cNvSpPr>
          <a:spLocks noChangeArrowheads="1"/>
        </xdr:cNvSpPr>
      </xdr:nvSpPr>
      <xdr:spPr bwMode="auto">
        <a:xfrm>
          <a:off x="14792103" y="14824599"/>
          <a:ext cx="905413" cy="36381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TAP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45</xdr:col>
      <xdr:colOff>44376</xdr:colOff>
      <xdr:row>92</xdr:row>
      <xdr:rowOff>50538</xdr:rowOff>
    </xdr:from>
    <xdr:to>
      <xdr:col>47</xdr:col>
      <xdr:colOff>118758</xdr:colOff>
      <xdr:row>96</xdr:row>
      <xdr:rowOff>88938</xdr:rowOff>
    </xdr:to>
    <xdr:sp macro="" textlink="" fLocksText="0">
      <xdr:nvSpPr>
        <xdr:cNvPr id="227" name="Rectangle 6">
          <a:extLst>
            <a:ext uri="{FF2B5EF4-FFF2-40B4-BE49-F238E27FC236}">
              <a16:creationId xmlns:a16="http://schemas.microsoft.com/office/drawing/2014/main" id="{84F45463-F775-41BA-B9B5-A84B06DBD4C0}"/>
            </a:ext>
          </a:extLst>
        </xdr:cNvPr>
        <xdr:cNvSpPr>
          <a:spLocks noChangeArrowheads="1"/>
        </xdr:cNvSpPr>
      </xdr:nvSpPr>
      <xdr:spPr bwMode="auto">
        <a:xfrm>
          <a:off x="11664876" y="14071338"/>
          <a:ext cx="577302" cy="64800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a:t>
          </a:r>
        </a:p>
      </xdr:txBody>
    </xdr:sp>
    <xdr:clientData/>
  </xdr:twoCellAnchor>
  <xdr:twoCellAnchor>
    <xdr:from>
      <xdr:col>45</xdr:col>
      <xdr:colOff>9860</xdr:colOff>
      <xdr:row>97</xdr:row>
      <xdr:rowOff>124273</xdr:rowOff>
    </xdr:from>
    <xdr:to>
      <xdr:col>47</xdr:col>
      <xdr:colOff>86147</xdr:colOff>
      <xdr:row>99</xdr:row>
      <xdr:rowOff>132043</xdr:rowOff>
    </xdr:to>
    <xdr:sp macro="" textlink="" fLocksText="0">
      <xdr:nvSpPr>
        <xdr:cNvPr id="228" name="Rectangle 6">
          <a:extLst>
            <a:ext uri="{FF2B5EF4-FFF2-40B4-BE49-F238E27FC236}">
              <a16:creationId xmlns:a16="http://schemas.microsoft.com/office/drawing/2014/main" id="{84E07A75-8F28-4A4D-BDD4-9A1AB3C824E0}"/>
            </a:ext>
          </a:extLst>
        </xdr:cNvPr>
        <xdr:cNvSpPr>
          <a:spLocks noChangeArrowheads="1"/>
        </xdr:cNvSpPr>
      </xdr:nvSpPr>
      <xdr:spPr bwMode="auto">
        <a:xfrm>
          <a:off x="11630360" y="14907073"/>
          <a:ext cx="579207" cy="31257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a:t>
          </a:r>
        </a:p>
      </xdr:txBody>
    </xdr:sp>
    <xdr:clientData/>
  </xdr:twoCellAnchor>
  <xdr:twoCellAnchor>
    <xdr:from>
      <xdr:col>47</xdr:col>
      <xdr:colOff>111947</xdr:colOff>
      <xdr:row>95</xdr:row>
      <xdr:rowOff>95363</xdr:rowOff>
    </xdr:from>
    <xdr:to>
      <xdr:col>53</xdr:col>
      <xdr:colOff>117570</xdr:colOff>
      <xdr:row>95</xdr:row>
      <xdr:rowOff>125597</xdr:rowOff>
    </xdr:to>
    <xdr:cxnSp macro="">
      <xdr:nvCxnSpPr>
        <xdr:cNvPr id="229" name="直線コネクタ 228">
          <a:extLst>
            <a:ext uri="{FF2B5EF4-FFF2-40B4-BE49-F238E27FC236}">
              <a16:creationId xmlns:a16="http://schemas.microsoft.com/office/drawing/2014/main" id="{1FA7F1FD-C6FE-4E08-961F-564301A6CC69}"/>
            </a:ext>
          </a:extLst>
        </xdr:cNvPr>
        <xdr:cNvCxnSpPr>
          <a:endCxn id="225" idx="1"/>
        </xdr:cNvCxnSpPr>
      </xdr:nvCxnSpPr>
      <xdr:spPr>
        <a:xfrm>
          <a:off x="12235367" y="14573363"/>
          <a:ext cx="2520223" cy="30234"/>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115197</xdr:colOff>
      <xdr:row>93</xdr:row>
      <xdr:rowOff>60960</xdr:rowOff>
    </xdr:from>
    <xdr:to>
      <xdr:col>53</xdr:col>
      <xdr:colOff>114300</xdr:colOff>
      <xdr:row>94</xdr:row>
      <xdr:rowOff>57599</xdr:rowOff>
    </xdr:to>
    <xdr:cxnSp macro="">
      <xdr:nvCxnSpPr>
        <xdr:cNvPr id="230" name="直線コネクタ 229">
          <a:extLst>
            <a:ext uri="{FF2B5EF4-FFF2-40B4-BE49-F238E27FC236}">
              <a16:creationId xmlns:a16="http://schemas.microsoft.com/office/drawing/2014/main" id="{425CF7C7-7EC7-433B-A0E1-26FD34DD3213}"/>
            </a:ext>
          </a:extLst>
        </xdr:cNvPr>
        <xdr:cNvCxnSpPr/>
      </xdr:nvCxnSpPr>
      <xdr:spPr>
        <a:xfrm flipV="1">
          <a:off x="12238617" y="14234160"/>
          <a:ext cx="2513703" cy="149039"/>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115196</xdr:colOff>
      <xdr:row>98</xdr:row>
      <xdr:rowOff>71304</xdr:rowOff>
    </xdr:from>
    <xdr:to>
      <xdr:col>53</xdr:col>
      <xdr:colOff>154083</xdr:colOff>
      <xdr:row>98</xdr:row>
      <xdr:rowOff>122257</xdr:rowOff>
    </xdr:to>
    <xdr:cxnSp macro="">
      <xdr:nvCxnSpPr>
        <xdr:cNvPr id="231" name="直線コネクタ 230">
          <a:extLst>
            <a:ext uri="{FF2B5EF4-FFF2-40B4-BE49-F238E27FC236}">
              <a16:creationId xmlns:a16="http://schemas.microsoft.com/office/drawing/2014/main" id="{A4D09C85-7725-4087-88BE-E57162584A29}"/>
            </a:ext>
          </a:extLst>
        </xdr:cNvPr>
        <xdr:cNvCxnSpPr>
          <a:endCxn id="226" idx="1"/>
        </xdr:cNvCxnSpPr>
      </xdr:nvCxnSpPr>
      <xdr:spPr>
        <a:xfrm flipV="1">
          <a:off x="12238616" y="15006504"/>
          <a:ext cx="2553487" cy="50953"/>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241934</xdr:colOff>
      <xdr:row>94</xdr:row>
      <xdr:rowOff>23420</xdr:rowOff>
    </xdr:from>
    <xdr:to>
      <xdr:col>45</xdr:col>
      <xdr:colOff>2352</xdr:colOff>
      <xdr:row>94</xdr:row>
      <xdr:rowOff>57150</xdr:rowOff>
    </xdr:to>
    <xdr:sp macro="" textlink="">
      <xdr:nvSpPr>
        <xdr:cNvPr id="232" name="Line 868">
          <a:extLst>
            <a:ext uri="{FF2B5EF4-FFF2-40B4-BE49-F238E27FC236}">
              <a16:creationId xmlns:a16="http://schemas.microsoft.com/office/drawing/2014/main" id="{EF117685-CCB1-4D97-AB3A-55B1E6695648}"/>
            </a:ext>
          </a:extLst>
        </xdr:cNvPr>
        <xdr:cNvSpPr>
          <a:spLocks noChangeShapeType="1"/>
        </xdr:cNvSpPr>
      </xdr:nvSpPr>
      <xdr:spPr bwMode="auto">
        <a:xfrm flipH="1">
          <a:off x="7084694" y="14349020"/>
          <a:ext cx="4538158" cy="3373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43813</xdr:colOff>
      <xdr:row>96</xdr:row>
      <xdr:rowOff>8965</xdr:rowOff>
    </xdr:from>
    <xdr:to>
      <xdr:col>45</xdr:col>
      <xdr:colOff>26893</xdr:colOff>
      <xdr:row>96</xdr:row>
      <xdr:rowOff>32385</xdr:rowOff>
    </xdr:to>
    <xdr:sp macro="" textlink="">
      <xdr:nvSpPr>
        <xdr:cNvPr id="233" name="Line 868">
          <a:extLst>
            <a:ext uri="{FF2B5EF4-FFF2-40B4-BE49-F238E27FC236}">
              <a16:creationId xmlns:a16="http://schemas.microsoft.com/office/drawing/2014/main" id="{38EF0F02-1923-4B96-9A39-15EDB27D6078}"/>
            </a:ext>
          </a:extLst>
        </xdr:cNvPr>
        <xdr:cNvSpPr>
          <a:spLocks noChangeShapeType="1"/>
        </xdr:cNvSpPr>
      </xdr:nvSpPr>
      <xdr:spPr bwMode="auto">
        <a:xfrm flipH="1">
          <a:off x="7138033" y="14639365"/>
          <a:ext cx="4509360" cy="2342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21289</xdr:colOff>
      <xdr:row>98</xdr:row>
      <xdr:rowOff>147806</xdr:rowOff>
    </xdr:from>
    <xdr:to>
      <xdr:col>45</xdr:col>
      <xdr:colOff>1456</xdr:colOff>
      <xdr:row>99</xdr:row>
      <xdr:rowOff>10645</xdr:rowOff>
    </xdr:to>
    <xdr:sp macro="" textlink="">
      <xdr:nvSpPr>
        <xdr:cNvPr id="234" name="Line 868">
          <a:extLst>
            <a:ext uri="{FF2B5EF4-FFF2-40B4-BE49-F238E27FC236}">
              <a16:creationId xmlns:a16="http://schemas.microsoft.com/office/drawing/2014/main" id="{F7561CAB-A449-4B5D-86BC-A038C46D4F15}"/>
            </a:ext>
          </a:extLst>
        </xdr:cNvPr>
        <xdr:cNvSpPr>
          <a:spLocks noChangeShapeType="1"/>
        </xdr:cNvSpPr>
      </xdr:nvSpPr>
      <xdr:spPr bwMode="auto">
        <a:xfrm flipH="1">
          <a:off x="9378649" y="15083006"/>
          <a:ext cx="2243307" cy="15239"/>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134582</xdr:colOff>
      <xdr:row>92</xdr:row>
      <xdr:rowOff>19499</xdr:rowOff>
    </xdr:from>
    <xdr:to>
      <xdr:col>44</xdr:col>
      <xdr:colOff>156227</xdr:colOff>
      <xdr:row>96</xdr:row>
      <xdr:rowOff>57899</xdr:rowOff>
    </xdr:to>
    <xdr:sp macro="" textlink="" fLocksText="0">
      <xdr:nvSpPr>
        <xdr:cNvPr id="235" name="Rectangle 6">
          <a:extLst>
            <a:ext uri="{FF2B5EF4-FFF2-40B4-BE49-F238E27FC236}">
              <a16:creationId xmlns:a16="http://schemas.microsoft.com/office/drawing/2014/main" id="{00C3C543-DB4D-42A9-8534-C741DAB50F6F}"/>
            </a:ext>
          </a:extLst>
        </xdr:cNvPr>
        <xdr:cNvSpPr>
          <a:spLocks noChangeArrowheads="1"/>
        </xdr:cNvSpPr>
      </xdr:nvSpPr>
      <xdr:spPr bwMode="auto">
        <a:xfrm>
          <a:off x="11000702" y="14040299"/>
          <a:ext cx="524565" cy="648000"/>
        </a:xfrm>
        <a:prstGeom prst="rect">
          <a:avLst/>
        </a:prstGeom>
        <a:solidFill>
          <a:sysClr val="window" lastClr="FFFFFF"/>
        </a:solidFill>
        <a:ln w="9398">
          <a:solidFill>
            <a:srgbClr val="000000"/>
          </a:solidFill>
          <a:miter lim="800000"/>
          <a:headEnd/>
          <a:tailEnd/>
        </a:ln>
        <a:effectLst/>
      </xdr:spPr>
    </xdr:sp>
    <xdr:clientData/>
  </xdr:twoCellAnchor>
  <xdr:twoCellAnchor>
    <xdr:from>
      <xdr:col>42</xdr:col>
      <xdr:colOff>157442</xdr:colOff>
      <xdr:row>92</xdr:row>
      <xdr:rowOff>86174</xdr:rowOff>
    </xdr:from>
    <xdr:to>
      <xdr:col>44</xdr:col>
      <xdr:colOff>119342</xdr:colOff>
      <xdr:row>93</xdr:row>
      <xdr:rowOff>86174</xdr:rowOff>
    </xdr:to>
    <xdr:sp macro="" textlink="" fLocksText="0">
      <xdr:nvSpPr>
        <xdr:cNvPr id="236" name="Text 127">
          <a:extLst>
            <a:ext uri="{FF2B5EF4-FFF2-40B4-BE49-F238E27FC236}">
              <a16:creationId xmlns:a16="http://schemas.microsoft.com/office/drawing/2014/main" id="{297068B9-C22B-4EDA-B291-A8B98B1B09B3}"/>
            </a:ext>
          </a:extLst>
        </xdr:cNvPr>
        <xdr:cNvSpPr txBox="1">
          <a:spLocks noChangeArrowheads="1"/>
        </xdr:cNvSpPr>
      </xdr:nvSpPr>
      <xdr:spPr bwMode="auto">
        <a:xfrm>
          <a:off x="11023562" y="14106974"/>
          <a:ext cx="464820"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MQ制御</a:t>
          </a:r>
        </a:p>
      </xdr:txBody>
    </xdr:sp>
    <xdr:clientData/>
  </xdr:twoCellAnchor>
  <xdr:twoCellAnchor>
    <xdr:from>
      <xdr:col>42</xdr:col>
      <xdr:colOff>156881</xdr:colOff>
      <xdr:row>97</xdr:row>
      <xdr:rowOff>95699</xdr:rowOff>
    </xdr:from>
    <xdr:to>
      <xdr:col>44</xdr:col>
      <xdr:colOff>163286</xdr:colOff>
      <xdr:row>99</xdr:row>
      <xdr:rowOff>132044</xdr:rowOff>
    </xdr:to>
    <xdr:sp macro="" textlink="" fLocksText="0">
      <xdr:nvSpPr>
        <xdr:cNvPr id="237" name="Rectangle 6">
          <a:extLst>
            <a:ext uri="{FF2B5EF4-FFF2-40B4-BE49-F238E27FC236}">
              <a16:creationId xmlns:a16="http://schemas.microsoft.com/office/drawing/2014/main" id="{7892F077-504F-4ED3-9D13-CE6C8FEB729C}"/>
            </a:ext>
          </a:extLst>
        </xdr:cNvPr>
        <xdr:cNvSpPr>
          <a:spLocks noChangeArrowheads="1"/>
        </xdr:cNvSpPr>
      </xdr:nvSpPr>
      <xdr:spPr bwMode="auto">
        <a:xfrm>
          <a:off x="11023001" y="14878499"/>
          <a:ext cx="509325" cy="341145"/>
        </a:xfrm>
        <a:prstGeom prst="rect">
          <a:avLst/>
        </a:prstGeom>
        <a:solidFill>
          <a:sysClr val="window" lastClr="FFFFFF"/>
        </a:solidFill>
        <a:ln w="9398">
          <a:solidFill>
            <a:srgbClr val="000000"/>
          </a:solidFill>
          <a:miter lim="800000"/>
          <a:headEnd/>
          <a:tailEnd/>
        </a:ln>
        <a:effectLst/>
      </xdr:spPr>
    </xdr:sp>
    <xdr:clientData/>
  </xdr:twoCellAnchor>
  <xdr:twoCellAnchor>
    <xdr:from>
      <xdr:col>42</xdr:col>
      <xdr:colOff>191171</xdr:colOff>
      <xdr:row>98</xdr:row>
      <xdr:rowOff>13784</xdr:rowOff>
    </xdr:from>
    <xdr:to>
      <xdr:col>44</xdr:col>
      <xdr:colOff>153071</xdr:colOff>
      <xdr:row>99</xdr:row>
      <xdr:rowOff>13784</xdr:rowOff>
    </xdr:to>
    <xdr:sp macro="" textlink="" fLocksText="0">
      <xdr:nvSpPr>
        <xdr:cNvPr id="238" name="Text 127">
          <a:extLst>
            <a:ext uri="{FF2B5EF4-FFF2-40B4-BE49-F238E27FC236}">
              <a16:creationId xmlns:a16="http://schemas.microsoft.com/office/drawing/2014/main" id="{38FD3B9A-3659-48B8-8F7D-C0E9B43D4470}"/>
            </a:ext>
          </a:extLst>
        </xdr:cNvPr>
        <xdr:cNvSpPr txBox="1">
          <a:spLocks noChangeArrowheads="1"/>
        </xdr:cNvSpPr>
      </xdr:nvSpPr>
      <xdr:spPr bwMode="auto">
        <a:xfrm>
          <a:off x="11057291" y="14948984"/>
          <a:ext cx="464820"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MQ制御</a:t>
          </a:r>
        </a:p>
      </xdr:txBody>
    </xdr:sp>
    <xdr:clientData/>
  </xdr:twoCellAnchor>
  <xdr:twoCellAnchor>
    <xdr:from>
      <xdr:col>33</xdr:col>
      <xdr:colOff>238125</xdr:colOff>
      <xdr:row>93</xdr:row>
      <xdr:rowOff>47624</xdr:rowOff>
    </xdr:from>
    <xdr:to>
      <xdr:col>36</xdr:col>
      <xdr:colOff>28575</xdr:colOff>
      <xdr:row>97</xdr:row>
      <xdr:rowOff>86024</xdr:rowOff>
    </xdr:to>
    <xdr:sp macro="" textlink="" fLocksText="0">
      <xdr:nvSpPr>
        <xdr:cNvPr id="239" name="Rectangle 6">
          <a:extLst>
            <a:ext uri="{FF2B5EF4-FFF2-40B4-BE49-F238E27FC236}">
              <a16:creationId xmlns:a16="http://schemas.microsoft.com/office/drawing/2014/main" id="{BF53A5E7-6FF4-402C-AFFF-F2D19DE0A6A9}"/>
            </a:ext>
          </a:extLst>
        </xdr:cNvPr>
        <xdr:cNvSpPr>
          <a:spLocks noChangeArrowheads="1"/>
        </xdr:cNvSpPr>
      </xdr:nvSpPr>
      <xdr:spPr bwMode="auto">
        <a:xfrm>
          <a:off x="8841105" y="14220824"/>
          <a:ext cx="544830" cy="64800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MQ</a:t>
          </a:r>
        </a:p>
      </xdr:txBody>
    </xdr:sp>
    <xdr:clientData/>
  </xdr:twoCellAnchor>
  <xdr:twoCellAnchor>
    <xdr:from>
      <xdr:col>31</xdr:col>
      <xdr:colOff>99060</xdr:colOff>
      <xdr:row>93</xdr:row>
      <xdr:rowOff>38100</xdr:rowOff>
    </xdr:from>
    <xdr:to>
      <xdr:col>33</xdr:col>
      <xdr:colOff>118800</xdr:colOff>
      <xdr:row>97</xdr:row>
      <xdr:rowOff>76500</xdr:rowOff>
    </xdr:to>
    <xdr:sp macro="" textlink="" fLocksText="0">
      <xdr:nvSpPr>
        <xdr:cNvPr id="240" name="Rectangle 6">
          <a:extLst>
            <a:ext uri="{FF2B5EF4-FFF2-40B4-BE49-F238E27FC236}">
              <a16:creationId xmlns:a16="http://schemas.microsoft.com/office/drawing/2014/main" id="{0EF14BBA-F1D0-4B33-BACF-69307050C372}"/>
            </a:ext>
          </a:extLst>
        </xdr:cNvPr>
        <xdr:cNvSpPr>
          <a:spLocks noChangeArrowheads="1"/>
        </xdr:cNvSpPr>
      </xdr:nvSpPr>
      <xdr:spPr bwMode="auto">
        <a:xfrm>
          <a:off x="8199120" y="14211300"/>
          <a:ext cx="522660" cy="648000"/>
        </a:xfrm>
        <a:prstGeom prst="rect">
          <a:avLst/>
        </a:prstGeom>
        <a:solidFill>
          <a:sysClr val="window" lastClr="FFFFFF"/>
        </a:solidFill>
        <a:ln w="9398">
          <a:solidFill>
            <a:srgbClr val="000000"/>
          </a:solidFill>
          <a:miter lim="800000"/>
          <a:headEnd/>
          <a:tailEnd/>
        </a:ln>
        <a:effectLst/>
      </xdr:spPr>
    </xdr:sp>
    <xdr:clientData/>
  </xdr:twoCellAnchor>
  <xdr:twoCellAnchor>
    <xdr:from>
      <xdr:col>31</xdr:col>
      <xdr:colOff>123825</xdr:colOff>
      <xdr:row>93</xdr:row>
      <xdr:rowOff>85725</xdr:rowOff>
    </xdr:from>
    <xdr:to>
      <xdr:col>33</xdr:col>
      <xdr:colOff>85725</xdr:colOff>
      <xdr:row>94</xdr:row>
      <xdr:rowOff>85725</xdr:rowOff>
    </xdr:to>
    <xdr:sp macro="" textlink="" fLocksText="0">
      <xdr:nvSpPr>
        <xdr:cNvPr id="241" name="Text 127">
          <a:extLst>
            <a:ext uri="{FF2B5EF4-FFF2-40B4-BE49-F238E27FC236}">
              <a16:creationId xmlns:a16="http://schemas.microsoft.com/office/drawing/2014/main" id="{6E4368F1-BFF4-4E3B-A9B9-409A5FE37EB9}"/>
            </a:ext>
          </a:extLst>
        </xdr:cNvPr>
        <xdr:cNvSpPr txBox="1">
          <a:spLocks noChangeArrowheads="1"/>
        </xdr:cNvSpPr>
      </xdr:nvSpPr>
      <xdr:spPr bwMode="auto">
        <a:xfrm>
          <a:off x="8223885" y="14258925"/>
          <a:ext cx="464820"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MQ制御</a:t>
          </a:r>
        </a:p>
      </xdr:txBody>
    </xdr:sp>
    <xdr:clientData/>
  </xdr:twoCellAnchor>
  <xdr:twoCellAnchor>
    <xdr:from>
      <xdr:col>35</xdr:col>
      <xdr:colOff>259637</xdr:colOff>
      <xdr:row>38</xdr:row>
      <xdr:rowOff>79335</xdr:rowOff>
    </xdr:from>
    <xdr:to>
      <xdr:col>45</xdr:col>
      <xdr:colOff>73062</xdr:colOff>
      <xdr:row>38</xdr:row>
      <xdr:rowOff>92784</xdr:rowOff>
    </xdr:to>
    <xdr:sp macro="" textlink="">
      <xdr:nvSpPr>
        <xdr:cNvPr id="242" name="Line 868">
          <a:extLst>
            <a:ext uri="{FF2B5EF4-FFF2-40B4-BE49-F238E27FC236}">
              <a16:creationId xmlns:a16="http://schemas.microsoft.com/office/drawing/2014/main" id="{85D27050-3A1D-439B-AA76-105F97BE0FDD}"/>
            </a:ext>
          </a:extLst>
        </xdr:cNvPr>
        <xdr:cNvSpPr>
          <a:spLocks noChangeShapeType="1"/>
        </xdr:cNvSpPr>
      </xdr:nvSpPr>
      <xdr:spPr bwMode="auto">
        <a:xfrm flipH="1" flipV="1">
          <a:off x="9357917" y="5870535"/>
          <a:ext cx="2335645" cy="13449"/>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txBody>
        <a:bodyPr/>
        <a:lstStyle/>
        <a:p>
          <a:endParaRPr lang="ja-JP" altLang="en-US"/>
        </a:p>
      </xdr:txBody>
    </xdr:sp>
    <xdr:clientData/>
  </xdr:twoCellAnchor>
  <xdr:twoCellAnchor>
    <xdr:from>
      <xdr:col>42</xdr:col>
      <xdr:colOff>163382</xdr:colOff>
      <xdr:row>34</xdr:row>
      <xdr:rowOff>111050</xdr:rowOff>
    </xdr:from>
    <xdr:to>
      <xdr:col>44</xdr:col>
      <xdr:colOff>179312</xdr:colOff>
      <xdr:row>38</xdr:row>
      <xdr:rowOff>149450</xdr:rowOff>
    </xdr:to>
    <xdr:sp macro="" textlink="" fLocksText="0">
      <xdr:nvSpPr>
        <xdr:cNvPr id="243" name="Rectangle 6">
          <a:extLst>
            <a:ext uri="{FF2B5EF4-FFF2-40B4-BE49-F238E27FC236}">
              <a16:creationId xmlns:a16="http://schemas.microsoft.com/office/drawing/2014/main" id="{98BAFD2D-81E7-447B-8BB8-B50397C17782}"/>
            </a:ext>
          </a:extLst>
        </xdr:cNvPr>
        <xdr:cNvSpPr>
          <a:spLocks noChangeArrowheads="1"/>
        </xdr:cNvSpPr>
      </xdr:nvSpPr>
      <xdr:spPr bwMode="auto">
        <a:xfrm>
          <a:off x="11029502" y="5292650"/>
          <a:ext cx="518850" cy="648000"/>
        </a:xfrm>
        <a:prstGeom prst="rect">
          <a:avLst/>
        </a:prstGeom>
        <a:solidFill>
          <a:sysClr val="window" lastClr="FFFFFF"/>
        </a:solidFill>
        <a:ln w="9398">
          <a:solidFill>
            <a:srgbClr val="000000"/>
          </a:solidFill>
          <a:miter lim="800000"/>
          <a:headEnd/>
          <a:tailEnd/>
        </a:ln>
        <a:effectLst/>
      </xdr:spPr>
    </xdr:sp>
    <xdr:clientData/>
  </xdr:twoCellAnchor>
  <xdr:twoCellAnchor>
    <xdr:from>
      <xdr:col>42</xdr:col>
      <xdr:colOff>180527</xdr:colOff>
      <xdr:row>35</xdr:row>
      <xdr:rowOff>17705</xdr:rowOff>
    </xdr:from>
    <xdr:to>
      <xdr:col>44</xdr:col>
      <xdr:colOff>142427</xdr:colOff>
      <xdr:row>36</xdr:row>
      <xdr:rowOff>17705</xdr:rowOff>
    </xdr:to>
    <xdr:sp macro="" textlink="" fLocksText="0">
      <xdr:nvSpPr>
        <xdr:cNvPr id="244" name="Text 127">
          <a:extLst>
            <a:ext uri="{FF2B5EF4-FFF2-40B4-BE49-F238E27FC236}">
              <a16:creationId xmlns:a16="http://schemas.microsoft.com/office/drawing/2014/main" id="{4F7C6E68-53C1-4B72-AAC1-986EED5BBBAB}"/>
            </a:ext>
          </a:extLst>
        </xdr:cNvPr>
        <xdr:cNvSpPr txBox="1">
          <a:spLocks noChangeArrowheads="1"/>
        </xdr:cNvSpPr>
      </xdr:nvSpPr>
      <xdr:spPr bwMode="auto">
        <a:xfrm>
          <a:off x="11046647" y="5351705"/>
          <a:ext cx="464820"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MQ制御</a:t>
          </a:r>
        </a:p>
      </xdr:txBody>
    </xdr:sp>
    <xdr:clientData/>
  </xdr:twoCellAnchor>
  <xdr:twoCellAnchor>
    <xdr:from>
      <xdr:col>23</xdr:col>
      <xdr:colOff>163977</xdr:colOff>
      <xdr:row>20</xdr:row>
      <xdr:rowOff>32532</xdr:rowOff>
    </xdr:from>
    <xdr:to>
      <xdr:col>24</xdr:col>
      <xdr:colOff>395508</xdr:colOff>
      <xdr:row>21</xdr:row>
      <xdr:rowOff>32532</xdr:rowOff>
    </xdr:to>
    <xdr:sp macro="" textlink="" fLocksText="0">
      <xdr:nvSpPr>
        <xdr:cNvPr id="245" name="Text 127">
          <a:extLst>
            <a:ext uri="{FF2B5EF4-FFF2-40B4-BE49-F238E27FC236}">
              <a16:creationId xmlns:a16="http://schemas.microsoft.com/office/drawing/2014/main" id="{4B10728B-E997-4E12-AC3F-36F603187B82}"/>
            </a:ext>
          </a:extLst>
        </xdr:cNvPr>
        <xdr:cNvSpPr txBox="1">
          <a:spLocks noChangeArrowheads="1"/>
        </xdr:cNvSpPr>
      </xdr:nvSpPr>
      <xdr:spPr bwMode="auto">
        <a:xfrm>
          <a:off x="5947557" y="3080532"/>
          <a:ext cx="482991"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GW</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3225</xdr:colOff>
      <xdr:row>77</xdr:row>
      <xdr:rowOff>13189</xdr:rowOff>
    </xdr:from>
    <xdr:to>
      <xdr:col>24</xdr:col>
      <xdr:colOff>504386</xdr:colOff>
      <xdr:row>78</xdr:row>
      <xdr:rowOff>13189</xdr:rowOff>
    </xdr:to>
    <xdr:sp macro="" textlink="" fLocksText="0">
      <xdr:nvSpPr>
        <xdr:cNvPr id="246" name="Text 127">
          <a:extLst>
            <a:ext uri="{FF2B5EF4-FFF2-40B4-BE49-F238E27FC236}">
              <a16:creationId xmlns:a16="http://schemas.microsoft.com/office/drawing/2014/main" id="{A545F0F8-32B3-4C2D-815C-56D9DBD70910}"/>
            </a:ext>
          </a:extLst>
        </xdr:cNvPr>
        <xdr:cNvSpPr txBox="1">
          <a:spLocks noChangeArrowheads="1"/>
        </xdr:cNvSpPr>
      </xdr:nvSpPr>
      <xdr:spPr bwMode="auto">
        <a:xfrm>
          <a:off x="6038265" y="11747989"/>
          <a:ext cx="501161"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en-US" altLang="ja-JP" sz="800" b="0" i="0" u="none" strike="noStrike" baseline="0">
              <a:solidFill>
                <a:srgbClr val="000000"/>
              </a:solidFill>
              <a:latin typeface="ＭＳ Ｐゴシック"/>
              <a:ea typeface="ＭＳ Ｐゴシック"/>
            </a:rPr>
            <a:t>GW</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33</xdr:col>
      <xdr:colOff>152409</xdr:colOff>
      <xdr:row>14</xdr:row>
      <xdr:rowOff>80597</xdr:rowOff>
    </xdr:from>
    <xdr:to>
      <xdr:col>53</xdr:col>
      <xdr:colOff>174233</xdr:colOff>
      <xdr:row>14</xdr:row>
      <xdr:rowOff>92154</xdr:rowOff>
    </xdr:to>
    <xdr:sp macro="" textlink="">
      <xdr:nvSpPr>
        <xdr:cNvPr id="248" name="Line 868">
          <a:extLst>
            <a:ext uri="{FF2B5EF4-FFF2-40B4-BE49-F238E27FC236}">
              <a16:creationId xmlns:a16="http://schemas.microsoft.com/office/drawing/2014/main" id="{49E06627-6A7A-4270-AD31-87CE3F5B7FE9}"/>
            </a:ext>
          </a:extLst>
        </xdr:cNvPr>
        <xdr:cNvSpPr>
          <a:spLocks noChangeShapeType="1"/>
        </xdr:cNvSpPr>
      </xdr:nvSpPr>
      <xdr:spPr bwMode="auto">
        <a:xfrm flipH="1">
          <a:off x="8755389" y="2214197"/>
          <a:ext cx="6056864" cy="11557"/>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62</xdr:col>
      <xdr:colOff>228600</xdr:colOff>
      <xdr:row>44</xdr:row>
      <xdr:rowOff>32657</xdr:rowOff>
    </xdr:from>
    <xdr:to>
      <xdr:col>102</xdr:col>
      <xdr:colOff>206863</xdr:colOff>
      <xdr:row>52</xdr:row>
      <xdr:rowOff>42353</xdr:rowOff>
    </xdr:to>
    <xdr:pic>
      <xdr:nvPicPr>
        <xdr:cNvPr id="249" name="図 248">
          <a:extLst>
            <a:ext uri="{FF2B5EF4-FFF2-40B4-BE49-F238E27FC236}">
              <a16:creationId xmlns:a16="http://schemas.microsoft.com/office/drawing/2014/main" id="{FBF16141-6E7A-429F-A5A4-75A40C3E6508}"/>
            </a:ext>
          </a:extLst>
        </xdr:cNvPr>
        <xdr:cNvPicPr>
          <a:picLocks noChangeAspect="1"/>
        </xdr:cNvPicPr>
      </xdr:nvPicPr>
      <xdr:blipFill>
        <a:blip xmlns:r="http://schemas.openxmlformats.org/officeDocument/2006/relationships" r:embed="rId1"/>
        <a:stretch>
          <a:fillRect/>
        </a:stretch>
      </xdr:blipFill>
      <xdr:spPr>
        <a:xfrm>
          <a:off x="17129760" y="6738257"/>
          <a:ext cx="10036663" cy="1228896"/>
        </a:xfrm>
        <a:prstGeom prst="rect">
          <a:avLst/>
        </a:prstGeom>
      </xdr:spPr>
    </xdr:pic>
    <xdr:clientData/>
  </xdr:twoCellAnchor>
  <xdr:twoCellAnchor>
    <xdr:from>
      <xdr:col>31</xdr:col>
      <xdr:colOff>26021</xdr:colOff>
      <xdr:row>68</xdr:row>
      <xdr:rowOff>18911</xdr:rowOff>
    </xdr:from>
    <xdr:to>
      <xdr:col>33</xdr:col>
      <xdr:colOff>177688</xdr:colOff>
      <xdr:row>70</xdr:row>
      <xdr:rowOff>43826</xdr:rowOff>
    </xdr:to>
    <xdr:sp macro="" textlink="">
      <xdr:nvSpPr>
        <xdr:cNvPr id="250" name="AutoShape 121">
          <a:extLst>
            <a:ext uri="{FF2B5EF4-FFF2-40B4-BE49-F238E27FC236}">
              <a16:creationId xmlns:a16="http://schemas.microsoft.com/office/drawing/2014/main" id="{25DC8915-FC5D-4B5D-A4DB-DAF55D7B45C0}"/>
            </a:ext>
          </a:extLst>
        </xdr:cNvPr>
        <xdr:cNvSpPr>
          <a:spLocks noChangeArrowheads="1"/>
        </xdr:cNvSpPr>
      </xdr:nvSpPr>
      <xdr:spPr bwMode="auto">
        <a:xfrm>
          <a:off x="8126081" y="10382111"/>
          <a:ext cx="654587" cy="329715"/>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anchor="ctr"/>
        <a:lstStyle/>
        <a:p>
          <a:pPr algn="ctr"/>
          <a:r>
            <a:rPr lang="en-US" altLang="ja-JP" sz="800">
              <a:latin typeface="+mn-ea"/>
              <a:ea typeface="+mn-ea"/>
            </a:rPr>
            <a:t>striim</a:t>
          </a:r>
          <a:endParaRPr lang="ja-JP" altLang="en-US" sz="800">
            <a:latin typeface="+mn-ea"/>
            <a:ea typeface="+mn-ea"/>
          </a:endParaRPr>
        </a:p>
      </xdr:txBody>
    </xdr:sp>
    <xdr:clientData/>
  </xdr:twoCellAnchor>
  <xdr:twoCellAnchor>
    <xdr:from>
      <xdr:col>33</xdr:col>
      <xdr:colOff>207299</xdr:colOff>
      <xdr:row>69</xdr:row>
      <xdr:rowOff>21771</xdr:rowOff>
    </xdr:from>
    <xdr:to>
      <xdr:col>50</xdr:col>
      <xdr:colOff>206829</xdr:colOff>
      <xdr:row>69</xdr:row>
      <xdr:rowOff>48276</xdr:rowOff>
    </xdr:to>
    <xdr:sp macro="" textlink="">
      <xdr:nvSpPr>
        <xdr:cNvPr id="251" name="Line 868">
          <a:extLst>
            <a:ext uri="{FF2B5EF4-FFF2-40B4-BE49-F238E27FC236}">
              <a16:creationId xmlns:a16="http://schemas.microsoft.com/office/drawing/2014/main" id="{41743166-9A44-4FB3-828F-00375085CC6C}"/>
            </a:ext>
          </a:extLst>
        </xdr:cNvPr>
        <xdr:cNvSpPr>
          <a:spLocks noChangeShapeType="1"/>
        </xdr:cNvSpPr>
      </xdr:nvSpPr>
      <xdr:spPr bwMode="auto">
        <a:xfrm flipH="1">
          <a:off x="9341774" y="10537371"/>
          <a:ext cx="5600230" cy="26505"/>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38098</xdr:colOff>
      <xdr:row>87</xdr:row>
      <xdr:rowOff>142875</xdr:rowOff>
    </xdr:from>
    <xdr:to>
      <xdr:col>47</xdr:col>
      <xdr:colOff>30479</xdr:colOff>
      <xdr:row>87</xdr:row>
      <xdr:rowOff>142875</xdr:rowOff>
    </xdr:to>
    <xdr:sp macro="" textlink="">
      <xdr:nvSpPr>
        <xdr:cNvPr id="74" name="Line 868">
          <a:extLst>
            <a:ext uri="{FF2B5EF4-FFF2-40B4-BE49-F238E27FC236}">
              <a16:creationId xmlns:a16="http://schemas.microsoft.com/office/drawing/2014/main" id="{07DAE4A4-E75D-4D3B-B43B-03B6E9857AEE}"/>
            </a:ext>
          </a:extLst>
        </xdr:cNvPr>
        <xdr:cNvSpPr>
          <a:spLocks noChangeShapeType="1"/>
        </xdr:cNvSpPr>
      </xdr:nvSpPr>
      <xdr:spPr bwMode="auto">
        <a:xfrm flipH="1" flipV="1">
          <a:off x="7132318" y="13401675"/>
          <a:ext cx="5021581" cy="0"/>
        </a:xfrm>
        <a:prstGeom prst="line">
          <a:avLst/>
        </a:prstGeom>
        <a:noFill/>
        <a:ln w="19050">
          <a:solidFill>
            <a:sysClr val="windowText" lastClr="000000"/>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167062</xdr:colOff>
      <xdr:row>16</xdr:row>
      <xdr:rowOff>16560</xdr:rowOff>
    </xdr:from>
    <xdr:to>
      <xdr:col>53</xdr:col>
      <xdr:colOff>185076</xdr:colOff>
      <xdr:row>16</xdr:row>
      <xdr:rowOff>30022</xdr:rowOff>
    </xdr:to>
    <xdr:sp macro="" textlink="">
      <xdr:nvSpPr>
        <xdr:cNvPr id="252" name="Line 868">
          <a:extLst>
            <a:ext uri="{FF2B5EF4-FFF2-40B4-BE49-F238E27FC236}">
              <a16:creationId xmlns:a16="http://schemas.microsoft.com/office/drawing/2014/main" id="{D724BF3C-34DA-463C-8934-FC11782CD5ED}"/>
            </a:ext>
          </a:extLst>
        </xdr:cNvPr>
        <xdr:cNvSpPr>
          <a:spLocks noChangeShapeType="1"/>
        </xdr:cNvSpPr>
      </xdr:nvSpPr>
      <xdr:spPr bwMode="auto">
        <a:xfrm flipH="1">
          <a:off x="8770042" y="2454960"/>
          <a:ext cx="6053054" cy="13462"/>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50</xdr:col>
      <xdr:colOff>257174</xdr:colOff>
      <xdr:row>11</xdr:row>
      <xdr:rowOff>141117</xdr:rowOff>
    </xdr:from>
    <xdr:to>
      <xdr:col>53</xdr:col>
      <xdr:colOff>163095</xdr:colOff>
      <xdr:row>12</xdr:row>
      <xdr:rowOff>0</xdr:rowOff>
    </xdr:to>
    <xdr:sp macro="" textlink="">
      <xdr:nvSpPr>
        <xdr:cNvPr id="253" name="Line 868">
          <a:extLst>
            <a:ext uri="{FF2B5EF4-FFF2-40B4-BE49-F238E27FC236}">
              <a16:creationId xmlns:a16="http://schemas.microsoft.com/office/drawing/2014/main" id="{7140D929-475E-4DDA-B662-9F0EEA6BAE0F}"/>
            </a:ext>
          </a:extLst>
        </xdr:cNvPr>
        <xdr:cNvSpPr>
          <a:spLocks noChangeShapeType="1"/>
        </xdr:cNvSpPr>
      </xdr:nvSpPr>
      <xdr:spPr bwMode="auto">
        <a:xfrm flipH="1">
          <a:off x="14992349" y="1817517"/>
          <a:ext cx="706021" cy="11283"/>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51</xdr:col>
      <xdr:colOff>38100</xdr:colOff>
      <xdr:row>13</xdr:row>
      <xdr:rowOff>78985</xdr:rowOff>
    </xdr:from>
    <xdr:to>
      <xdr:col>53</xdr:col>
      <xdr:colOff>172034</xdr:colOff>
      <xdr:row>13</xdr:row>
      <xdr:rowOff>85725</xdr:rowOff>
    </xdr:to>
    <xdr:sp macro="" textlink="">
      <xdr:nvSpPr>
        <xdr:cNvPr id="254" name="Line 868">
          <a:extLst>
            <a:ext uri="{FF2B5EF4-FFF2-40B4-BE49-F238E27FC236}">
              <a16:creationId xmlns:a16="http://schemas.microsoft.com/office/drawing/2014/main" id="{86BA6EB7-FC0B-4D35-8610-89A4E664FF94}"/>
            </a:ext>
          </a:extLst>
        </xdr:cNvPr>
        <xdr:cNvSpPr>
          <a:spLocks noChangeShapeType="1"/>
        </xdr:cNvSpPr>
      </xdr:nvSpPr>
      <xdr:spPr bwMode="auto">
        <a:xfrm flipH="1">
          <a:off x="15039975" y="2060185"/>
          <a:ext cx="667334" cy="674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22860</xdr:colOff>
      <xdr:row>86</xdr:row>
      <xdr:rowOff>114301</xdr:rowOff>
    </xdr:from>
    <xdr:to>
      <xdr:col>47</xdr:col>
      <xdr:colOff>64770</xdr:colOff>
      <xdr:row>90</xdr:row>
      <xdr:rowOff>116701</xdr:rowOff>
    </xdr:to>
    <xdr:sp macro="" textlink="" fLocksText="0">
      <xdr:nvSpPr>
        <xdr:cNvPr id="87" name="Rectangle 6">
          <a:extLst>
            <a:ext uri="{FF2B5EF4-FFF2-40B4-BE49-F238E27FC236}">
              <a16:creationId xmlns:a16="http://schemas.microsoft.com/office/drawing/2014/main" id="{CBEE256A-2C37-4AB1-9A8D-1C1C149DEA0D}"/>
            </a:ext>
          </a:extLst>
        </xdr:cNvPr>
        <xdr:cNvSpPr>
          <a:spLocks noChangeArrowheads="1"/>
        </xdr:cNvSpPr>
      </xdr:nvSpPr>
      <xdr:spPr bwMode="auto">
        <a:xfrm>
          <a:off x="11643360" y="13220701"/>
          <a:ext cx="544830" cy="612000"/>
        </a:xfrm>
        <a:prstGeom prst="rect">
          <a:avLst/>
        </a:prstGeom>
        <a:solidFill>
          <a:schemeClr val="bg1">
            <a:lumMod val="75000"/>
          </a:schemeClr>
        </a:solidFill>
        <a:ln w="9398">
          <a:solidFill>
            <a:srgbClr val="000000"/>
          </a:solidFill>
          <a:miter lim="800000"/>
          <a:headEnd/>
          <a:tailEnd/>
        </a:ln>
        <a:effectLst/>
      </xdr:spPr>
      <xdr:txBody>
        <a:bodyPr vertOverflow="clip" wrap="square" lIns="3600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MQ</a:t>
          </a:r>
        </a:p>
      </xdr:txBody>
    </xdr:sp>
    <xdr:clientData/>
  </xdr:twoCellAnchor>
  <xdr:twoCellAnchor>
    <xdr:from>
      <xdr:col>42</xdr:col>
      <xdr:colOff>121921</xdr:colOff>
      <xdr:row>86</xdr:row>
      <xdr:rowOff>110489</xdr:rowOff>
    </xdr:from>
    <xdr:to>
      <xdr:col>44</xdr:col>
      <xdr:colOff>140971</xdr:colOff>
      <xdr:row>90</xdr:row>
      <xdr:rowOff>112889</xdr:rowOff>
    </xdr:to>
    <xdr:sp macro="" textlink="" fLocksText="0">
      <xdr:nvSpPr>
        <xdr:cNvPr id="77" name="Rectangle 6">
          <a:extLst>
            <a:ext uri="{FF2B5EF4-FFF2-40B4-BE49-F238E27FC236}">
              <a16:creationId xmlns:a16="http://schemas.microsoft.com/office/drawing/2014/main" id="{8B03EDC9-0C21-49CA-A1F6-EE27D82EAC30}"/>
            </a:ext>
          </a:extLst>
        </xdr:cNvPr>
        <xdr:cNvSpPr>
          <a:spLocks noChangeArrowheads="1"/>
        </xdr:cNvSpPr>
      </xdr:nvSpPr>
      <xdr:spPr bwMode="auto">
        <a:xfrm>
          <a:off x="10988041" y="13216889"/>
          <a:ext cx="521970" cy="612000"/>
        </a:xfrm>
        <a:prstGeom prst="rect">
          <a:avLst/>
        </a:prstGeom>
        <a:solidFill>
          <a:schemeClr val="bg1">
            <a:lumMod val="75000"/>
          </a:schemeClr>
        </a:solidFill>
        <a:ln w="9398">
          <a:solidFill>
            <a:srgbClr val="000000"/>
          </a:solidFill>
          <a:miter lim="800000"/>
          <a:headEnd/>
          <a:tailEnd/>
        </a:ln>
        <a:effectLst/>
      </xdr:spPr>
    </xdr:sp>
    <xdr:clientData/>
  </xdr:twoCellAnchor>
  <xdr:twoCellAnchor>
    <xdr:from>
      <xdr:col>42</xdr:col>
      <xdr:colOff>156210</xdr:colOff>
      <xdr:row>87</xdr:row>
      <xdr:rowOff>13335</xdr:rowOff>
    </xdr:from>
    <xdr:to>
      <xdr:col>44</xdr:col>
      <xdr:colOff>118110</xdr:colOff>
      <xdr:row>88</xdr:row>
      <xdr:rowOff>13335</xdr:rowOff>
    </xdr:to>
    <xdr:sp macro="" textlink="" fLocksText="0">
      <xdr:nvSpPr>
        <xdr:cNvPr id="78" name="Text 127">
          <a:extLst>
            <a:ext uri="{FF2B5EF4-FFF2-40B4-BE49-F238E27FC236}">
              <a16:creationId xmlns:a16="http://schemas.microsoft.com/office/drawing/2014/main" id="{0C299621-2B6E-47D0-A235-3A99859F0C5D}"/>
            </a:ext>
          </a:extLst>
        </xdr:cNvPr>
        <xdr:cNvSpPr txBox="1">
          <a:spLocks noChangeArrowheads="1"/>
        </xdr:cNvSpPr>
      </xdr:nvSpPr>
      <xdr:spPr bwMode="auto">
        <a:xfrm>
          <a:off x="11690985" y="13272135"/>
          <a:ext cx="495300" cy="152400"/>
        </a:xfrm>
        <a:prstGeom prst="rect">
          <a:avLst/>
        </a:prstGeom>
        <a:solidFill>
          <a:schemeClr val="bg1">
            <a:lumMod val="75000"/>
          </a:schemeClr>
        </a:solidFill>
        <a:ln>
          <a:noFill/>
        </a:ln>
        <a:effec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a:ea typeface="ＭＳ Ｐゴシック"/>
            </a:rPr>
            <a:t>MQ制御</a:t>
          </a:r>
        </a:p>
      </xdr:txBody>
    </xdr:sp>
    <xdr:clientData/>
  </xdr:twoCellAnchor>
  <xdr:twoCellAnchor>
    <xdr:from>
      <xdr:col>28</xdr:col>
      <xdr:colOff>0</xdr:colOff>
      <xdr:row>85</xdr:row>
      <xdr:rowOff>123824</xdr:rowOff>
    </xdr:from>
    <xdr:to>
      <xdr:col>30</xdr:col>
      <xdr:colOff>118856</xdr:colOff>
      <xdr:row>92</xdr:row>
      <xdr:rowOff>137024</xdr:rowOff>
    </xdr:to>
    <xdr:sp macro="" textlink="">
      <xdr:nvSpPr>
        <xdr:cNvPr id="91" name="正方形/長方形 90">
          <a:extLst>
            <a:ext uri="{FF2B5EF4-FFF2-40B4-BE49-F238E27FC236}">
              <a16:creationId xmlns:a16="http://schemas.microsoft.com/office/drawing/2014/main" id="{AA46961F-9D0E-47EB-822E-A5A72E1A822B}"/>
            </a:ext>
          </a:extLst>
        </xdr:cNvPr>
        <xdr:cNvSpPr/>
      </xdr:nvSpPr>
      <xdr:spPr>
        <a:xfrm>
          <a:off x="7345680" y="13077824"/>
          <a:ext cx="621776" cy="1080000"/>
        </a:xfrm>
        <a:prstGeom prst="rect">
          <a:avLst/>
        </a:prstGeom>
        <a:solidFill>
          <a:schemeClr val="bg1">
            <a:lumMod val="75000"/>
          </a:schemeClr>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indent="0" algn="l" defTabSz="914400" rtl="0" eaLnBrk="1" fontAlgn="auto" latinLnBrk="0" hangingPunct="1">
            <a:lnSpc>
              <a:spcPct val="100000"/>
            </a:lnSpc>
            <a:spcBef>
              <a:spcPts val="0"/>
            </a:spcBef>
            <a:spcAft>
              <a:spcPts val="0"/>
            </a:spcAft>
            <a:buClrTx/>
            <a:buSzTx/>
            <a:buFontTx/>
            <a:buNone/>
            <a:tabLst/>
          </a:pPr>
          <a:r>
            <a:rPr kumimoji="1" lang="en-US" altLang="ja-JP"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FES</a:t>
          </a:r>
          <a:endPar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endParaRPr>
        </a:p>
      </xdr:txBody>
    </xdr:sp>
    <xdr:clientData/>
  </xdr:twoCellAnchor>
  <xdr:twoCellAnchor>
    <xdr:from>
      <xdr:col>47</xdr:col>
      <xdr:colOff>83820</xdr:colOff>
      <xdr:row>88</xdr:row>
      <xdr:rowOff>15240</xdr:rowOff>
    </xdr:from>
    <xdr:to>
      <xdr:col>53</xdr:col>
      <xdr:colOff>76200</xdr:colOff>
      <xdr:row>88</xdr:row>
      <xdr:rowOff>19499</xdr:rowOff>
    </xdr:to>
    <xdr:cxnSp macro="">
      <xdr:nvCxnSpPr>
        <xdr:cNvPr id="255" name="直線コネクタ 254">
          <a:extLst>
            <a:ext uri="{FF2B5EF4-FFF2-40B4-BE49-F238E27FC236}">
              <a16:creationId xmlns:a16="http://schemas.microsoft.com/office/drawing/2014/main" id="{66D32988-5358-4DA6-BF9E-40032A01C157}"/>
            </a:ext>
          </a:extLst>
        </xdr:cNvPr>
        <xdr:cNvCxnSpPr/>
      </xdr:nvCxnSpPr>
      <xdr:spPr>
        <a:xfrm flipV="1">
          <a:off x="12207240" y="13426440"/>
          <a:ext cx="2506980" cy="4259"/>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76200</xdr:colOff>
      <xdr:row>87</xdr:row>
      <xdr:rowOff>30480</xdr:rowOff>
    </xdr:from>
    <xdr:to>
      <xdr:col>56</xdr:col>
      <xdr:colOff>200475</xdr:colOff>
      <xdr:row>89</xdr:row>
      <xdr:rowOff>76155</xdr:rowOff>
    </xdr:to>
    <xdr:sp macro="" textlink="">
      <xdr:nvSpPr>
        <xdr:cNvPr id="257" name="AutoShape 500">
          <a:extLst>
            <a:ext uri="{FF2B5EF4-FFF2-40B4-BE49-F238E27FC236}">
              <a16:creationId xmlns:a16="http://schemas.microsoft.com/office/drawing/2014/main" id="{4A606772-0D8F-4E97-9028-FE3189B4EFE2}"/>
            </a:ext>
          </a:extLst>
        </xdr:cNvPr>
        <xdr:cNvSpPr>
          <a:spLocks noChangeArrowheads="1"/>
        </xdr:cNvSpPr>
      </xdr:nvSpPr>
      <xdr:spPr bwMode="auto">
        <a:xfrm>
          <a:off x="14714220" y="13289280"/>
          <a:ext cx="878655" cy="350475"/>
        </a:xfrm>
        <a:prstGeom prst="roundRect">
          <a:avLst>
            <a:gd name="adj" fmla="val 16667"/>
          </a:avLst>
        </a:prstGeom>
        <a:solidFill>
          <a:schemeClr val="bg1">
            <a:lumMod val="75000"/>
          </a:schemeClr>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DEEPS</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応答ツール</a:t>
          </a:r>
        </a:p>
      </xdr:txBody>
    </xdr:sp>
    <xdr:clientData/>
  </xdr:twoCellAnchor>
  <xdr:twoCellAnchor>
    <xdr:from>
      <xdr:col>24</xdr:col>
      <xdr:colOff>87382</xdr:colOff>
      <xdr:row>59</xdr:row>
      <xdr:rowOff>35616</xdr:rowOff>
    </xdr:from>
    <xdr:to>
      <xdr:col>29</xdr:col>
      <xdr:colOff>200854</xdr:colOff>
      <xdr:row>61</xdr:row>
      <xdr:rowOff>93592</xdr:rowOff>
    </xdr:to>
    <xdr:sp macro="" textlink="">
      <xdr:nvSpPr>
        <xdr:cNvPr id="256" name="AutoShape 395">
          <a:extLst>
            <a:ext uri="{FF2B5EF4-FFF2-40B4-BE49-F238E27FC236}">
              <a16:creationId xmlns:a16="http://schemas.microsoft.com/office/drawing/2014/main" id="{560C548F-AF36-84FD-7BB2-3C72E8AEC399}"/>
            </a:ext>
          </a:extLst>
        </xdr:cNvPr>
        <xdr:cNvSpPr>
          <a:spLocks noChangeArrowheads="1"/>
        </xdr:cNvSpPr>
      </xdr:nvSpPr>
      <xdr:spPr bwMode="auto">
        <a:xfrm>
          <a:off x="6488182" y="9027216"/>
          <a:ext cx="1780347" cy="362776"/>
        </a:xfrm>
        <a:prstGeom prst="roundRect">
          <a:avLst>
            <a:gd name="adj" fmla="val 16667"/>
          </a:avLst>
        </a:prstGeom>
        <a:gradFill rotWithShape="1">
          <a:gsLst>
            <a:gs pos="0">
              <a:srgbClr xmlns:mc="http://schemas.openxmlformats.org/markup-compatibility/2006" xmlns:a14="http://schemas.microsoft.com/office/drawing/2010/main" val="006E6E" mc:Ignorable="a14" a14:legacySpreadsheetColorIndex="21">
                <a:gamma/>
                <a:shade val="86275"/>
                <a:invGamma/>
              </a:srgbClr>
            </a:gs>
            <a:gs pos="50000">
              <a:srgbClr xmlns:mc="http://schemas.openxmlformats.org/markup-compatibility/2006" xmlns:a14="http://schemas.microsoft.com/office/drawing/2010/main" val="008080" mc:Ignorable="a14" a14:legacySpreadsheetColorIndex="21">
                <a:alpha val="30000"/>
              </a:srgbClr>
            </a:gs>
            <a:gs pos="100000">
              <a:srgbClr xmlns:mc="http://schemas.openxmlformats.org/markup-compatibility/2006" xmlns:a14="http://schemas.microsoft.com/office/drawing/2010/main" val="006E6E" mc:Ignorable="a14" a14:legacySpreadsheetColorIndex="21">
                <a:gamma/>
                <a:shade val="86275"/>
                <a:invGamma/>
              </a:srgbClr>
            </a:gs>
          </a:gsLst>
          <a:lin ang="5400000" scaled="1"/>
        </a:gradFill>
        <a:ln w="38100" cmpd="dbl">
          <a:solidFill>
            <a:srgbClr xmlns:mc="http://schemas.openxmlformats.org/markup-compatibility/2006" xmlns:a14="http://schemas.microsoft.com/office/drawing/2010/main" val="CCFFCC" mc:Ignorable="a14" a14:legacySpreadsheetColorIndex="42"/>
          </a:solidFill>
          <a:round/>
          <a:headEnd/>
          <a:tailEnd/>
        </a:ln>
      </xdr:spPr>
      <xdr:txBody>
        <a:bodyPr vertOverflow="clip" wrap="square" lIns="36576" tIns="18288" rIns="36576" bIns="18288" anchor="ctr" upright="1"/>
        <a:lstStyle/>
        <a:p>
          <a:pPr algn="ctr" rtl="0">
            <a:defRPr sz="1000"/>
          </a:pPr>
          <a:r>
            <a:rPr lang="ja-JP" altLang="en-US" sz="1000" b="1" i="0" u="none" strike="noStrike" baseline="0">
              <a:solidFill>
                <a:srgbClr val="FF0000"/>
              </a:solidFill>
              <a:latin typeface="ＭＳ Ｐゴシック" panose="020B0600070205080204" pitchFamily="50" charset="-128"/>
              <a:ea typeface="ＭＳ Ｐゴシック" panose="020B0600070205080204" pitchFamily="50" charset="-128"/>
            </a:rPr>
            <a:t>ＥＸＰＡＮＤ</a:t>
          </a:r>
        </a:p>
      </xdr:txBody>
    </xdr:sp>
    <xdr:clientData/>
  </xdr:twoCellAnchor>
  <xdr:twoCellAnchor>
    <xdr:from>
      <xdr:col>35</xdr:col>
      <xdr:colOff>0</xdr:colOff>
      <xdr:row>113</xdr:row>
      <xdr:rowOff>19050</xdr:rowOff>
    </xdr:from>
    <xdr:to>
      <xdr:col>36</xdr:col>
      <xdr:colOff>0</xdr:colOff>
      <xdr:row>113</xdr:row>
      <xdr:rowOff>133350</xdr:rowOff>
    </xdr:to>
    <xdr:sp macro="" textlink="">
      <xdr:nvSpPr>
        <xdr:cNvPr id="262" name="Rectangle 1450">
          <a:extLst>
            <a:ext uri="{FF2B5EF4-FFF2-40B4-BE49-F238E27FC236}">
              <a16:creationId xmlns:a16="http://schemas.microsoft.com/office/drawing/2014/main" id="{98A53D94-774C-BADD-AEDE-246D9128FF97}"/>
            </a:ext>
          </a:extLst>
        </xdr:cNvPr>
        <xdr:cNvSpPr>
          <a:spLocks noChangeArrowheads="1"/>
        </xdr:cNvSpPr>
      </xdr:nvSpPr>
      <xdr:spPr bwMode="auto">
        <a:xfrm>
          <a:off x="9667875" y="17240250"/>
          <a:ext cx="266700" cy="114300"/>
        </a:xfrm>
        <a:prstGeom prst="rect">
          <a:avLst/>
        </a:prstGeom>
        <a:solidFill>
          <a:schemeClr val="bg1">
            <a:lumMod val="7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xdr:colOff>
      <xdr:row>7</xdr:row>
      <xdr:rowOff>8285</xdr:rowOff>
    </xdr:from>
    <xdr:to>
      <xdr:col>54</xdr:col>
      <xdr:colOff>0</xdr:colOff>
      <xdr:row>48</xdr:row>
      <xdr:rowOff>16565</xdr:rowOff>
    </xdr:to>
    <xdr:sp macro="" textlink="">
      <xdr:nvSpPr>
        <xdr:cNvPr id="4" name="Text Box 1484" descr="20%">
          <a:extLst>
            <a:ext uri="{FF2B5EF4-FFF2-40B4-BE49-F238E27FC236}">
              <a16:creationId xmlns:a16="http://schemas.microsoft.com/office/drawing/2014/main" id="{70E7A08F-81D0-474F-965A-73AB240F05A5}"/>
            </a:ext>
          </a:extLst>
        </xdr:cNvPr>
        <xdr:cNvSpPr txBox="1">
          <a:spLocks noChangeArrowheads="1"/>
        </xdr:cNvSpPr>
      </xdr:nvSpPr>
      <xdr:spPr bwMode="auto">
        <a:xfrm>
          <a:off x="2514601" y="1075085"/>
          <a:ext cx="11369039" cy="7475880"/>
        </a:xfrm>
        <a:prstGeom prst="rect">
          <a:avLst/>
        </a:prstGeom>
        <a:pattFill prst="ltDnDiag">
          <a:fgClr>
            <a:schemeClr val="accent6">
              <a:lumMod val="40000"/>
              <a:lumOff val="60000"/>
            </a:schemeClr>
          </a:fgClr>
          <a:bgClr>
            <a:schemeClr val="bg1"/>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マスタノード</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新東京検証機</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263797</xdr:colOff>
      <xdr:row>11</xdr:row>
      <xdr:rowOff>1</xdr:rowOff>
    </xdr:from>
    <xdr:to>
      <xdr:col>40</xdr:col>
      <xdr:colOff>231226</xdr:colOff>
      <xdr:row>46</xdr:row>
      <xdr:rowOff>1</xdr:rowOff>
    </xdr:to>
    <xdr:sp macro="" textlink="">
      <xdr:nvSpPr>
        <xdr:cNvPr id="5" name="Text Box 1439" descr="20%">
          <a:extLst>
            <a:ext uri="{FF2B5EF4-FFF2-40B4-BE49-F238E27FC236}">
              <a16:creationId xmlns:a16="http://schemas.microsoft.com/office/drawing/2014/main" id="{5D7BD0A2-D7C7-4101-83A7-88168CD578BB}"/>
            </a:ext>
          </a:extLst>
        </xdr:cNvPr>
        <xdr:cNvSpPr txBox="1">
          <a:spLocks noChangeArrowheads="1"/>
        </xdr:cNvSpPr>
      </xdr:nvSpPr>
      <xdr:spPr bwMode="auto">
        <a:xfrm>
          <a:off x="4020457" y="1676401"/>
          <a:ext cx="6573969" cy="6553200"/>
        </a:xfrm>
        <a:prstGeom prst="rect">
          <a:avLst/>
        </a:prstGeom>
        <a:pattFill prst="pct20">
          <a:fgClr>
            <a:srgbClr xmlns:mc="http://schemas.openxmlformats.org/markup-compatibility/2006" xmlns:a14="http://schemas.microsoft.com/office/drawing/2010/main" val="99CCFF" mc:Ignorable="a14" a14:legacySpreadsheetColorIndex="44"/>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業務ノード</a:t>
          </a:r>
        </a:p>
      </xdr:txBody>
    </xdr:sp>
    <xdr:clientData/>
  </xdr:twoCellAnchor>
  <xdr:twoCellAnchor>
    <xdr:from>
      <xdr:col>31</xdr:col>
      <xdr:colOff>41910</xdr:colOff>
      <xdr:row>25</xdr:row>
      <xdr:rowOff>72556</xdr:rowOff>
    </xdr:from>
    <xdr:to>
      <xdr:col>35</xdr:col>
      <xdr:colOff>80010</xdr:colOff>
      <xdr:row>27</xdr:row>
      <xdr:rowOff>95566</xdr:rowOff>
    </xdr:to>
    <xdr:sp macro="" textlink="">
      <xdr:nvSpPr>
        <xdr:cNvPr id="6" name="AutoShape 121">
          <a:extLst>
            <a:ext uri="{FF2B5EF4-FFF2-40B4-BE49-F238E27FC236}">
              <a16:creationId xmlns:a16="http://schemas.microsoft.com/office/drawing/2014/main" id="{48C32E1A-CB2B-4720-8998-CB685FC1B214}"/>
            </a:ext>
          </a:extLst>
        </xdr:cNvPr>
        <xdr:cNvSpPr>
          <a:spLocks noChangeArrowheads="1"/>
        </xdr:cNvSpPr>
      </xdr:nvSpPr>
      <xdr:spPr bwMode="auto">
        <a:xfrm>
          <a:off x="8141970" y="3882556"/>
          <a:ext cx="1043940" cy="327810"/>
        </a:xfrm>
        <a:prstGeom prst="flowChartAlternateProcess">
          <a:avLst/>
        </a:prstGeom>
        <a:solidFill>
          <a:schemeClr val="bg1">
            <a:lumMod val="75000"/>
          </a:schemeClr>
        </a:solidFill>
        <a:ln w="9398">
          <a:solidFill>
            <a:srgbClr val="000000"/>
          </a:solidFill>
          <a:miter lim="800000"/>
          <a:headEnd/>
          <a:tailEnd/>
        </a:ln>
        <a:effectLst/>
      </xdr:spPr>
    </xdr:sp>
    <xdr:clientData/>
  </xdr:twoCellAnchor>
  <xdr:twoCellAnchor>
    <xdr:from>
      <xdr:col>31</xdr:col>
      <xdr:colOff>99060</xdr:colOff>
      <xdr:row>25</xdr:row>
      <xdr:rowOff>144687</xdr:rowOff>
    </xdr:from>
    <xdr:to>
      <xdr:col>34</xdr:col>
      <xdr:colOff>22860</xdr:colOff>
      <xdr:row>26</xdr:row>
      <xdr:rowOff>112646</xdr:rowOff>
    </xdr:to>
    <xdr:sp macro="" textlink="" fLocksText="0">
      <xdr:nvSpPr>
        <xdr:cNvPr id="7" name="Text 127">
          <a:extLst>
            <a:ext uri="{FF2B5EF4-FFF2-40B4-BE49-F238E27FC236}">
              <a16:creationId xmlns:a16="http://schemas.microsoft.com/office/drawing/2014/main" id="{16DB215F-9618-4B0B-B253-1F533EBE5697}"/>
            </a:ext>
          </a:extLst>
        </xdr:cNvPr>
        <xdr:cNvSpPr txBox="1">
          <a:spLocks noChangeArrowheads="1"/>
        </xdr:cNvSpPr>
      </xdr:nvSpPr>
      <xdr:spPr bwMode="auto">
        <a:xfrm>
          <a:off x="8199120" y="3954687"/>
          <a:ext cx="678180" cy="120359"/>
        </a:xfrm>
        <a:prstGeom prst="rect">
          <a:avLst/>
        </a:prstGeom>
        <a:solidFill>
          <a:schemeClr val="bg1">
            <a:lumMod val="75000"/>
          </a:schemeClr>
        </a:solidFill>
        <a:ln>
          <a:noFill/>
        </a:ln>
        <a:effec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CREPATH</a:t>
          </a:r>
        </a:p>
      </xdr:txBody>
    </xdr:sp>
    <xdr:clientData/>
  </xdr:twoCellAnchor>
  <xdr:twoCellAnchor>
    <xdr:from>
      <xdr:col>11</xdr:col>
      <xdr:colOff>117529</xdr:colOff>
      <xdr:row>23</xdr:row>
      <xdr:rowOff>68580</xdr:rowOff>
    </xdr:from>
    <xdr:to>
      <xdr:col>15</xdr:col>
      <xdr:colOff>9395</xdr:colOff>
      <xdr:row>25</xdr:row>
      <xdr:rowOff>123780</xdr:rowOff>
    </xdr:to>
    <xdr:sp macro="" textlink="">
      <xdr:nvSpPr>
        <xdr:cNvPr id="8" name="AutoShape 479">
          <a:extLst>
            <a:ext uri="{FF2B5EF4-FFF2-40B4-BE49-F238E27FC236}">
              <a16:creationId xmlns:a16="http://schemas.microsoft.com/office/drawing/2014/main" id="{E0FF934C-365D-4966-AC43-5BD3CFE4F1EA}"/>
            </a:ext>
          </a:extLst>
        </xdr:cNvPr>
        <xdr:cNvSpPr>
          <a:spLocks noChangeArrowheads="1"/>
        </xdr:cNvSpPr>
      </xdr:nvSpPr>
      <xdr:spPr bwMode="auto">
        <a:xfrm>
          <a:off x="2883589" y="3573780"/>
          <a:ext cx="897706" cy="36000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baseline="0">
              <a:solidFill>
                <a:sysClr val="windowText" lastClr="000000"/>
              </a:solidFill>
              <a:effectLst/>
              <a:latin typeface="+mn-lt"/>
              <a:ea typeface="+mn-ea"/>
              <a:cs typeface="+mn-cs"/>
            </a:rPr>
            <a:t>CAFIS </a:t>
          </a:r>
          <a:r>
            <a:rPr lang="ja-JP" altLang="ja-JP" sz="800" b="0" i="0" baseline="0">
              <a:solidFill>
                <a:sysClr val="windowText" lastClr="000000"/>
              </a:solidFill>
              <a:effectLst/>
              <a:latin typeface="+mn-lt"/>
              <a:ea typeface="+mn-ea"/>
              <a:cs typeface="+mn-cs"/>
            </a:rPr>
            <a:t>投入ツール</a:t>
          </a:r>
          <a:r>
            <a:rPr lang="en-US" altLang="ja-JP" sz="800" b="0" i="0" u="none" strike="noStrike" baseline="0">
              <a:solidFill>
                <a:sysClr val="windowText" lastClr="000000"/>
              </a:solidFill>
              <a:latin typeface="ＭＳ Ｐゴシック" panose="020B0600070205080204" pitchFamily="50" charset="-128"/>
              <a:ea typeface="+mn-ea"/>
            </a:rPr>
            <a:t>SPSV</a:t>
          </a:r>
          <a:r>
            <a:rPr lang="ja-JP" altLang="en-US" sz="800" b="0" i="0" u="none" strike="noStrike" baseline="0">
              <a:solidFill>
                <a:sysClr val="windowText" lastClr="000000"/>
              </a:solidFill>
              <a:latin typeface="ＭＳ Ｐゴシック" panose="020B0600070205080204" pitchFamily="50" charset="-128"/>
              <a:ea typeface="+mn-ea"/>
            </a:rPr>
            <a:t>投入ツール</a:t>
          </a:r>
        </a:p>
      </xdr:txBody>
    </xdr:sp>
    <xdr:clientData/>
  </xdr:twoCellAnchor>
  <xdr:twoCellAnchor>
    <xdr:from>
      <xdr:col>16</xdr:col>
      <xdr:colOff>123825</xdr:colOff>
      <xdr:row>29</xdr:row>
      <xdr:rowOff>9525</xdr:rowOff>
    </xdr:from>
    <xdr:to>
      <xdr:col>20</xdr:col>
      <xdr:colOff>98925</xdr:colOff>
      <xdr:row>32</xdr:row>
      <xdr:rowOff>76200</xdr:rowOff>
    </xdr:to>
    <xdr:grpSp>
      <xdr:nvGrpSpPr>
        <xdr:cNvPr id="9" name="グループ化 497">
          <a:extLst>
            <a:ext uri="{FF2B5EF4-FFF2-40B4-BE49-F238E27FC236}">
              <a16:creationId xmlns:a16="http://schemas.microsoft.com/office/drawing/2014/main" id="{134385D8-06C0-4EEE-8160-3F2C964382AF}"/>
            </a:ext>
          </a:extLst>
        </xdr:cNvPr>
        <xdr:cNvGrpSpPr>
          <a:grpSpLocks/>
        </xdr:cNvGrpSpPr>
      </xdr:nvGrpSpPr>
      <xdr:grpSpPr bwMode="auto">
        <a:xfrm>
          <a:off x="4147185" y="4429125"/>
          <a:ext cx="980940" cy="523875"/>
          <a:chOff x="6038850" y="20888325"/>
          <a:chExt cx="1143000" cy="523875"/>
        </a:xfrm>
      </xdr:grpSpPr>
      <xdr:sp macro="" textlink="">
        <xdr:nvSpPr>
          <xdr:cNvPr id="10" name="AutoShape 121">
            <a:extLst>
              <a:ext uri="{FF2B5EF4-FFF2-40B4-BE49-F238E27FC236}">
                <a16:creationId xmlns:a16="http://schemas.microsoft.com/office/drawing/2014/main" id="{03BA1261-FD4D-4F38-AA5C-9DDDE5A7CA03}"/>
              </a:ext>
            </a:extLst>
          </xdr:cNvPr>
          <xdr:cNvSpPr>
            <a:spLocks noChangeArrowheads="1"/>
          </xdr:cNvSpPr>
        </xdr:nvSpPr>
        <xdr:spPr bwMode="auto">
          <a:xfrm>
            <a:off x="6038850" y="20888325"/>
            <a:ext cx="1143000" cy="523875"/>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fLocksText="0">
        <xdr:nvSpPr>
          <xdr:cNvPr id="11" name="Text 127">
            <a:extLst>
              <a:ext uri="{FF2B5EF4-FFF2-40B4-BE49-F238E27FC236}">
                <a16:creationId xmlns:a16="http://schemas.microsoft.com/office/drawing/2014/main" id="{505EB7D4-929E-1B6E-37C3-F4DAFF3718F7}"/>
              </a:ext>
            </a:extLst>
          </xdr:cNvPr>
          <xdr:cNvSpPr txBox="1">
            <a:spLocks noChangeArrowheads="1"/>
          </xdr:cNvSpPr>
        </xdr:nvSpPr>
        <xdr:spPr bwMode="auto">
          <a:xfrm>
            <a:off x="6088927" y="20945475"/>
            <a:ext cx="751974"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Phoenix</a:t>
            </a:r>
          </a:p>
        </xdr:txBody>
      </xdr:sp>
    </xdr:grpSp>
    <xdr:clientData/>
  </xdr:twoCellAnchor>
  <xdr:twoCellAnchor>
    <xdr:from>
      <xdr:col>20</xdr:col>
      <xdr:colOff>38100</xdr:colOff>
      <xdr:row>24</xdr:row>
      <xdr:rowOff>95250</xdr:rowOff>
    </xdr:from>
    <xdr:to>
      <xdr:col>21</xdr:col>
      <xdr:colOff>265875</xdr:colOff>
      <xdr:row>24</xdr:row>
      <xdr:rowOff>95250</xdr:rowOff>
    </xdr:to>
    <xdr:sp macro="" textlink="">
      <xdr:nvSpPr>
        <xdr:cNvPr id="12" name="Line 868">
          <a:extLst>
            <a:ext uri="{FF2B5EF4-FFF2-40B4-BE49-F238E27FC236}">
              <a16:creationId xmlns:a16="http://schemas.microsoft.com/office/drawing/2014/main" id="{2CDBF278-C12A-4EEC-A39E-437C59474436}"/>
            </a:ext>
          </a:extLst>
        </xdr:cNvPr>
        <xdr:cNvSpPr>
          <a:spLocks noChangeShapeType="1"/>
        </xdr:cNvSpPr>
      </xdr:nvSpPr>
      <xdr:spPr bwMode="auto">
        <a:xfrm flipH="1" flipV="1">
          <a:off x="5067300" y="3752850"/>
          <a:ext cx="463995"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108419</xdr:colOff>
      <xdr:row>29</xdr:row>
      <xdr:rowOff>80010</xdr:rowOff>
    </xdr:from>
    <xdr:to>
      <xdr:col>14</xdr:col>
      <xdr:colOff>240563</xdr:colOff>
      <xdr:row>31</xdr:row>
      <xdr:rowOff>138523</xdr:rowOff>
    </xdr:to>
    <xdr:sp macro="" textlink="">
      <xdr:nvSpPr>
        <xdr:cNvPr id="21" name="AutoShape 479">
          <a:extLst>
            <a:ext uri="{FF2B5EF4-FFF2-40B4-BE49-F238E27FC236}">
              <a16:creationId xmlns:a16="http://schemas.microsoft.com/office/drawing/2014/main" id="{6D2974AA-3806-44F5-B0A9-642FAF52060E}"/>
            </a:ext>
          </a:extLst>
        </xdr:cNvPr>
        <xdr:cNvSpPr>
          <a:spLocks noChangeArrowheads="1"/>
        </xdr:cNvSpPr>
      </xdr:nvSpPr>
      <xdr:spPr bwMode="auto">
        <a:xfrm>
          <a:off x="2874479" y="4499610"/>
          <a:ext cx="886524" cy="363313"/>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baseline="0">
              <a:solidFill>
                <a:sysClr val="windowText" lastClr="000000"/>
              </a:solidFill>
              <a:effectLst/>
              <a:latin typeface="+mn-lt"/>
              <a:ea typeface="+mn-ea"/>
              <a:cs typeface="+mn-cs"/>
            </a:rPr>
            <a:t>CAFIS </a:t>
          </a:r>
          <a:r>
            <a:rPr lang="ja-JP" altLang="ja-JP" sz="800" b="0" i="0" baseline="0">
              <a:solidFill>
                <a:sysClr val="windowText" lastClr="000000"/>
              </a:solidFill>
              <a:effectLst/>
              <a:latin typeface="+mn-lt"/>
              <a:ea typeface="+mn-ea"/>
              <a:cs typeface="+mn-cs"/>
            </a:rPr>
            <a:t>投入ツール</a:t>
          </a:r>
          <a:endParaRPr lang="en-US" altLang="ja-JP" sz="700" b="0" i="0" u="none" strike="noStrike" baseline="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9395</xdr:colOff>
      <xdr:row>24</xdr:row>
      <xdr:rowOff>96180</xdr:rowOff>
    </xdr:from>
    <xdr:to>
      <xdr:col>16</xdr:col>
      <xdr:colOff>114300</xdr:colOff>
      <xdr:row>24</xdr:row>
      <xdr:rowOff>100013</xdr:rowOff>
    </xdr:to>
    <xdr:cxnSp macro="">
      <xdr:nvCxnSpPr>
        <xdr:cNvPr id="24" name="直線コネクタ 23">
          <a:extLst>
            <a:ext uri="{FF2B5EF4-FFF2-40B4-BE49-F238E27FC236}">
              <a16:creationId xmlns:a16="http://schemas.microsoft.com/office/drawing/2014/main" id="{75726EAD-8423-4B9F-95A3-166F8DAEEF84}"/>
            </a:ext>
          </a:extLst>
        </xdr:cNvPr>
        <xdr:cNvCxnSpPr>
          <a:stCxn id="8" idx="3"/>
          <a:endCxn id="44" idx="1"/>
        </xdr:cNvCxnSpPr>
      </xdr:nvCxnSpPr>
      <xdr:spPr>
        <a:xfrm>
          <a:off x="3781295" y="3753780"/>
          <a:ext cx="356365" cy="3833"/>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240563</xdr:colOff>
      <xdr:row>30</xdr:row>
      <xdr:rowOff>109267</xdr:rowOff>
    </xdr:from>
    <xdr:to>
      <xdr:col>16</xdr:col>
      <xdr:colOff>123825</xdr:colOff>
      <xdr:row>30</xdr:row>
      <xdr:rowOff>119063</xdr:rowOff>
    </xdr:to>
    <xdr:cxnSp macro="">
      <xdr:nvCxnSpPr>
        <xdr:cNvPr id="25" name="直線コネクタ 24">
          <a:extLst>
            <a:ext uri="{FF2B5EF4-FFF2-40B4-BE49-F238E27FC236}">
              <a16:creationId xmlns:a16="http://schemas.microsoft.com/office/drawing/2014/main" id="{3B78BE30-6ADB-4154-AB8B-1777F4A00395}"/>
            </a:ext>
          </a:extLst>
        </xdr:cNvPr>
        <xdr:cNvCxnSpPr>
          <a:stCxn id="21" idx="3"/>
          <a:endCxn id="10" idx="1"/>
        </xdr:cNvCxnSpPr>
      </xdr:nvCxnSpPr>
      <xdr:spPr>
        <a:xfrm>
          <a:off x="3761003" y="4681267"/>
          <a:ext cx="386182" cy="9796"/>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186690</xdr:colOff>
      <xdr:row>26</xdr:row>
      <xdr:rowOff>89701</xdr:rowOff>
    </xdr:from>
    <xdr:to>
      <xdr:col>31</xdr:col>
      <xdr:colOff>41910</xdr:colOff>
      <xdr:row>26</xdr:row>
      <xdr:rowOff>89776</xdr:rowOff>
    </xdr:to>
    <xdr:cxnSp macro="">
      <xdr:nvCxnSpPr>
        <xdr:cNvPr id="26" name="直線コネクタ 25">
          <a:extLst>
            <a:ext uri="{FF2B5EF4-FFF2-40B4-BE49-F238E27FC236}">
              <a16:creationId xmlns:a16="http://schemas.microsoft.com/office/drawing/2014/main" id="{ED4BB72F-E64E-4347-9259-A71AE356D16A}"/>
            </a:ext>
          </a:extLst>
        </xdr:cNvPr>
        <xdr:cNvCxnSpPr>
          <a:endCxn id="6" idx="1"/>
        </xdr:cNvCxnSpPr>
      </xdr:nvCxnSpPr>
      <xdr:spPr>
        <a:xfrm>
          <a:off x="7029450" y="4052101"/>
          <a:ext cx="1112520" cy="75"/>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47625</xdr:colOff>
      <xdr:row>23</xdr:row>
      <xdr:rowOff>9525</xdr:rowOff>
    </xdr:from>
    <xdr:to>
      <xdr:col>35</xdr:col>
      <xdr:colOff>85725</xdr:colOff>
      <xdr:row>25</xdr:row>
      <xdr:rowOff>28725</xdr:rowOff>
    </xdr:to>
    <xdr:grpSp>
      <xdr:nvGrpSpPr>
        <xdr:cNvPr id="27" name="グループ化 26">
          <a:extLst>
            <a:ext uri="{FF2B5EF4-FFF2-40B4-BE49-F238E27FC236}">
              <a16:creationId xmlns:a16="http://schemas.microsoft.com/office/drawing/2014/main" id="{12CABD14-3C5B-4650-8B2A-389152EA1D4C}"/>
            </a:ext>
          </a:extLst>
        </xdr:cNvPr>
        <xdr:cNvGrpSpPr/>
      </xdr:nvGrpSpPr>
      <xdr:grpSpPr>
        <a:xfrm>
          <a:off x="8147685" y="3514725"/>
          <a:ext cx="1043940" cy="324000"/>
          <a:chOff x="6677025" y="23326725"/>
          <a:chExt cx="1143000" cy="432000"/>
        </a:xfrm>
        <a:solidFill>
          <a:schemeClr val="bg1">
            <a:lumMod val="75000"/>
          </a:schemeClr>
        </a:solidFill>
      </xdr:grpSpPr>
      <xdr:sp macro="" textlink="">
        <xdr:nvSpPr>
          <xdr:cNvPr id="28" name="AutoShape 121">
            <a:extLst>
              <a:ext uri="{FF2B5EF4-FFF2-40B4-BE49-F238E27FC236}">
                <a16:creationId xmlns:a16="http://schemas.microsoft.com/office/drawing/2014/main" id="{67CFA743-8151-15F9-9A52-DDB8ACD55A9C}"/>
              </a:ext>
            </a:extLst>
          </xdr:cNvPr>
          <xdr:cNvSpPr>
            <a:spLocks noChangeArrowheads="1"/>
          </xdr:cNvSpPr>
        </xdr:nvSpPr>
        <xdr:spPr bwMode="auto">
          <a:xfrm>
            <a:off x="6677025" y="23326725"/>
            <a:ext cx="1143000" cy="432000"/>
          </a:xfrm>
          <a:prstGeom prst="flowChartAlternateProcess">
            <a:avLst/>
          </a:prstGeom>
          <a:grp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fLocksText="0">
        <xdr:nvSpPr>
          <xdr:cNvPr id="29" name="Text 127">
            <a:extLst>
              <a:ext uri="{FF2B5EF4-FFF2-40B4-BE49-F238E27FC236}">
                <a16:creationId xmlns:a16="http://schemas.microsoft.com/office/drawing/2014/main" id="{B6D00D10-A871-4ABA-DCFA-E1C6DC8694EA}"/>
              </a:ext>
            </a:extLst>
          </xdr:cNvPr>
          <xdr:cNvSpPr txBox="1">
            <a:spLocks noChangeArrowheads="1"/>
          </xdr:cNvSpPr>
        </xdr:nvSpPr>
        <xdr:spPr bwMode="auto">
          <a:xfrm>
            <a:off x="6734175" y="23373852"/>
            <a:ext cx="752475" cy="192000"/>
          </a:xfrm>
          <a:prstGeom prst="rect">
            <a:avLst/>
          </a:prstGeom>
          <a:grp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Phoenix</a:t>
            </a:r>
          </a:p>
        </xdr:txBody>
      </xdr:sp>
    </xdr:grpSp>
    <xdr:clientData/>
  </xdr:twoCellAnchor>
  <xdr:twoCellAnchor>
    <xdr:from>
      <xdr:col>20</xdr:col>
      <xdr:colOff>98925</xdr:colOff>
      <xdr:row>30</xdr:row>
      <xdr:rowOff>111225</xdr:rowOff>
    </xdr:from>
    <xdr:to>
      <xdr:col>22</xdr:col>
      <xdr:colOff>56325</xdr:colOff>
      <xdr:row>30</xdr:row>
      <xdr:rowOff>119063</xdr:rowOff>
    </xdr:to>
    <xdr:cxnSp macro="">
      <xdr:nvCxnSpPr>
        <xdr:cNvPr id="30" name="直線コネクタ 29">
          <a:extLst>
            <a:ext uri="{FF2B5EF4-FFF2-40B4-BE49-F238E27FC236}">
              <a16:creationId xmlns:a16="http://schemas.microsoft.com/office/drawing/2014/main" id="{F2A608FB-E86E-4B88-86CD-49A0CADA18F2}"/>
            </a:ext>
          </a:extLst>
        </xdr:cNvPr>
        <xdr:cNvCxnSpPr>
          <a:stCxn id="10" idx="3"/>
        </xdr:cNvCxnSpPr>
      </xdr:nvCxnSpPr>
      <xdr:spPr>
        <a:xfrm flipV="1">
          <a:off x="5128125" y="4683225"/>
          <a:ext cx="460320" cy="7838"/>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163390</xdr:colOff>
      <xdr:row>23</xdr:row>
      <xdr:rowOff>133344</xdr:rowOff>
    </xdr:from>
    <xdr:to>
      <xdr:col>31</xdr:col>
      <xdr:colOff>30040</xdr:colOff>
      <xdr:row>23</xdr:row>
      <xdr:rowOff>133344</xdr:rowOff>
    </xdr:to>
    <xdr:cxnSp macro="">
      <xdr:nvCxnSpPr>
        <xdr:cNvPr id="31" name="直線コネクタ 30">
          <a:extLst>
            <a:ext uri="{FF2B5EF4-FFF2-40B4-BE49-F238E27FC236}">
              <a16:creationId xmlns:a16="http://schemas.microsoft.com/office/drawing/2014/main" id="{0B7BA22E-1FDB-44DF-AA2C-7B400D4BE9C6}"/>
            </a:ext>
          </a:extLst>
        </xdr:cNvPr>
        <xdr:cNvCxnSpPr/>
      </xdr:nvCxnSpPr>
      <xdr:spPr>
        <a:xfrm>
          <a:off x="7006150" y="3638544"/>
          <a:ext cx="1123950" cy="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23</xdr:row>
      <xdr:rowOff>9525</xdr:rowOff>
    </xdr:from>
    <xdr:to>
      <xdr:col>27</xdr:col>
      <xdr:colOff>0</xdr:colOff>
      <xdr:row>37</xdr:row>
      <xdr:rowOff>35925</xdr:rowOff>
    </xdr:to>
    <xdr:sp macro="" textlink="">
      <xdr:nvSpPr>
        <xdr:cNvPr id="32" name="Rectangle 130">
          <a:extLst>
            <a:ext uri="{FF2B5EF4-FFF2-40B4-BE49-F238E27FC236}">
              <a16:creationId xmlns:a16="http://schemas.microsoft.com/office/drawing/2014/main" id="{98651301-9E25-4AAE-A69F-81B3477BB242}"/>
            </a:ext>
          </a:extLst>
        </xdr:cNvPr>
        <xdr:cNvSpPr>
          <a:spLocks noChangeArrowheads="1"/>
        </xdr:cNvSpPr>
      </xdr:nvSpPr>
      <xdr:spPr bwMode="auto">
        <a:xfrm>
          <a:off x="5499735" y="3514725"/>
          <a:ext cx="1594485" cy="2160000"/>
        </a:xfrm>
        <a:prstGeom prst="rect">
          <a:avLst/>
        </a:prstGeom>
        <a:solidFill>
          <a:sysClr val="window" lastClr="FFFFFF"/>
        </a:solidFill>
        <a:ln w="9398">
          <a:solidFill>
            <a:srgbClr val="000000"/>
          </a:solidFill>
          <a:miter lim="800000"/>
          <a:headEnd/>
          <a:tailEnd/>
        </a:ln>
        <a:effectLst/>
      </xdr:spPr>
    </xdr:sp>
    <xdr:clientData/>
  </xdr:twoCellAnchor>
  <xdr:twoCellAnchor>
    <xdr:from>
      <xdr:col>21</xdr:col>
      <xdr:colOff>247650</xdr:colOff>
      <xdr:row>23</xdr:row>
      <xdr:rowOff>28575</xdr:rowOff>
    </xdr:from>
    <xdr:to>
      <xdr:col>26</xdr:col>
      <xdr:colOff>228600</xdr:colOff>
      <xdr:row>24</xdr:row>
      <xdr:rowOff>19050</xdr:rowOff>
    </xdr:to>
    <xdr:sp macro="" textlink="" fLocksText="0">
      <xdr:nvSpPr>
        <xdr:cNvPr id="33" name="Text 145">
          <a:extLst>
            <a:ext uri="{FF2B5EF4-FFF2-40B4-BE49-F238E27FC236}">
              <a16:creationId xmlns:a16="http://schemas.microsoft.com/office/drawing/2014/main" id="{6B753F2A-281F-4D32-AB8B-C93E627D9BC7}"/>
            </a:ext>
          </a:extLst>
        </xdr:cNvPr>
        <xdr:cNvSpPr txBox="1">
          <a:spLocks noChangeArrowheads="1"/>
        </xdr:cNvSpPr>
      </xdr:nvSpPr>
      <xdr:spPr bwMode="auto">
        <a:xfrm>
          <a:off x="5528310" y="3533775"/>
          <a:ext cx="1543050"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ctr"/>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FEP</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16</xdr:col>
      <xdr:colOff>114300</xdr:colOff>
      <xdr:row>23</xdr:row>
      <xdr:rowOff>0</xdr:rowOff>
    </xdr:from>
    <xdr:to>
      <xdr:col>20</xdr:col>
      <xdr:colOff>89400</xdr:colOff>
      <xdr:row>26</xdr:row>
      <xdr:rowOff>47625</xdr:rowOff>
    </xdr:to>
    <xdr:grpSp>
      <xdr:nvGrpSpPr>
        <xdr:cNvPr id="43" name="グループ化 494">
          <a:extLst>
            <a:ext uri="{FF2B5EF4-FFF2-40B4-BE49-F238E27FC236}">
              <a16:creationId xmlns:a16="http://schemas.microsoft.com/office/drawing/2014/main" id="{0EAAB21F-2E34-4F7D-B126-1341F3FE096C}"/>
            </a:ext>
          </a:extLst>
        </xdr:cNvPr>
        <xdr:cNvGrpSpPr>
          <a:grpSpLocks/>
        </xdr:cNvGrpSpPr>
      </xdr:nvGrpSpPr>
      <xdr:grpSpPr bwMode="auto">
        <a:xfrm>
          <a:off x="4137660" y="3505200"/>
          <a:ext cx="980940" cy="504825"/>
          <a:chOff x="6038850" y="22440900"/>
          <a:chExt cx="1143000" cy="504825"/>
        </a:xfrm>
      </xdr:grpSpPr>
      <xdr:sp macro="" textlink="">
        <xdr:nvSpPr>
          <xdr:cNvPr id="44" name="AutoShape 121">
            <a:extLst>
              <a:ext uri="{FF2B5EF4-FFF2-40B4-BE49-F238E27FC236}">
                <a16:creationId xmlns:a16="http://schemas.microsoft.com/office/drawing/2014/main" id="{14509BA6-1A23-B97D-7585-1AC4CAC1248E}"/>
              </a:ext>
            </a:extLst>
          </xdr:cNvPr>
          <xdr:cNvSpPr>
            <a:spLocks noChangeArrowheads="1"/>
          </xdr:cNvSpPr>
        </xdr:nvSpPr>
        <xdr:spPr bwMode="auto">
          <a:xfrm>
            <a:off x="6038850" y="22440900"/>
            <a:ext cx="1143000" cy="504825"/>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fLocksText="0">
        <xdr:nvSpPr>
          <xdr:cNvPr id="45" name="Text 127">
            <a:extLst>
              <a:ext uri="{FF2B5EF4-FFF2-40B4-BE49-F238E27FC236}">
                <a16:creationId xmlns:a16="http://schemas.microsoft.com/office/drawing/2014/main" id="{5D2D6064-F8E6-F636-A17E-E04A61DA993B}"/>
              </a:ext>
            </a:extLst>
          </xdr:cNvPr>
          <xdr:cNvSpPr txBox="1">
            <a:spLocks noChangeArrowheads="1"/>
          </xdr:cNvSpPr>
        </xdr:nvSpPr>
        <xdr:spPr bwMode="auto">
          <a:xfrm>
            <a:off x="6076394" y="22488525"/>
            <a:ext cx="752475"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CREPATH</a:t>
            </a:r>
          </a:p>
        </xdr:txBody>
      </xdr:sp>
    </xdr:grpSp>
    <xdr:clientData/>
  </xdr:twoCellAnchor>
  <xdr:twoCellAnchor>
    <xdr:from>
      <xdr:col>24</xdr:col>
      <xdr:colOff>291246</xdr:colOff>
      <xdr:row>37</xdr:row>
      <xdr:rowOff>35925</xdr:rowOff>
    </xdr:from>
    <xdr:to>
      <xdr:col>24</xdr:col>
      <xdr:colOff>291246</xdr:colOff>
      <xdr:row>38</xdr:row>
      <xdr:rowOff>9524</xdr:rowOff>
    </xdr:to>
    <xdr:cxnSp macro="">
      <xdr:nvCxnSpPr>
        <xdr:cNvPr id="59" name="直線コネクタ 58">
          <a:extLst>
            <a:ext uri="{FF2B5EF4-FFF2-40B4-BE49-F238E27FC236}">
              <a16:creationId xmlns:a16="http://schemas.microsoft.com/office/drawing/2014/main" id="{39A29842-A732-425B-920B-BB8DDB4B4C81}"/>
            </a:ext>
          </a:extLst>
        </xdr:cNvPr>
        <xdr:cNvCxnSpPr/>
      </xdr:nvCxnSpPr>
      <xdr:spPr>
        <a:xfrm>
          <a:off x="6326286" y="5674725"/>
          <a:ext cx="0" cy="125999"/>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38</xdr:row>
      <xdr:rowOff>9524</xdr:rowOff>
    </xdr:from>
    <xdr:to>
      <xdr:col>27</xdr:col>
      <xdr:colOff>0</xdr:colOff>
      <xdr:row>43</xdr:row>
      <xdr:rowOff>142875</xdr:rowOff>
    </xdr:to>
    <xdr:sp macro="" textlink="" fLocksText="0">
      <xdr:nvSpPr>
        <xdr:cNvPr id="64" name="Rectangle 4">
          <a:extLst>
            <a:ext uri="{FF2B5EF4-FFF2-40B4-BE49-F238E27FC236}">
              <a16:creationId xmlns:a16="http://schemas.microsoft.com/office/drawing/2014/main" id="{D116098B-91DC-4D0D-84D3-30EE2FD45DF6}"/>
            </a:ext>
          </a:extLst>
        </xdr:cNvPr>
        <xdr:cNvSpPr>
          <a:spLocks noChangeArrowheads="1"/>
        </xdr:cNvSpPr>
      </xdr:nvSpPr>
      <xdr:spPr bwMode="auto">
        <a:xfrm>
          <a:off x="5499735" y="5800724"/>
          <a:ext cx="1594485" cy="895351"/>
        </a:xfrm>
        <a:prstGeom prst="rect">
          <a:avLst/>
        </a:prstGeom>
        <a:solidFill>
          <a:sysClr val="window" lastClr="FFFFFF"/>
        </a:solidFill>
        <a:ln w="9398">
          <a:solidFill>
            <a:srgbClr val="000000"/>
          </a:solidFill>
          <a:miter lim="800000"/>
          <a:headEnd/>
          <a:tailEnd/>
        </a:ln>
        <a:effec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DTP</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33997</xdr:colOff>
      <xdr:row>15</xdr:row>
      <xdr:rowOff>96416</xdr:rowOff>
    </xdr:from>
    <xdr:to>
      <xdr:col>21</xdr:col>
      <xdr:colOff>247119</xdr:colOff>
      <xdr:row>15</xdr:row>
      <xdr:rowOff>96416</xdr:rowOff>
    </xdr:to>
    <xdr:sp macro="" textlink="">
      <xdr:nvSpPr>
        <xdr:cNvPr id="126" name="Line 868">
          <a:extLst>
            <a:ext uri="{FF2B5EF4-FFF2-40B4-BE49-F238E27FC236}">
              <a16:creationId xmlns:a16="http://schemas.microsoft.com/office/drawing/2014/main" id="{414F6376-DB29-4C25-B1A3-E6FD266984FD}"/>
            </a:ext>
          </a:extLst>
        </xdr:cNvPr>
        <xdr:cNvSpPr>
          <a:spLocks noChangeShapeType="1"/>
        </xdr:cNvSpPr>
      </xdr:nvSpPr>
      <xdr:spPr bwMode="auto">
        <a:xfrm flipH="1" flipV="1">
          <a:off x="5063197" y="2382416"/>
          <a:ext cx="464582"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110197</xdr:colOff>
      <xdr:row>14</xdr:row>
      <xdr:rowOff>1166</xdr:rowOff>
    </xdr:from>
    <xdr:to>
      <xdr:col>20</xdr:col>
      <xdr:colOff>85297</xdr:colOff>
      <xdr:row>17</xdr:row>
      <xdr:rowOff>48791</xdr:rowOff>
    </xdr:to>
    <xdr:grpSp>
      <xdr:nvGrpSpPr>
        <xdr:cNvPr id="127" name="グループ化 494">
          <a:extLst>
            <a:ext uri="{FF2B5EF4-FFF2-40B4-BE49-F238E27FC236}">
              <a16:creationId xmlns:a16="http://schemas.microsoft.com/office/drawing/2014/main" id="{C132D1DA-8FBD-4420-9A97-7161ED186DB6}"/>
            </a:ext>
          </a:extLst>
        </xdr:cNvPr>
        <xdr:cNvGrpSpPr>
          <a:grpSpLocks/>
        </xdr:cNvGrpSpPr>
      </xdr:nvGrpSpPr>
      <xdr:grpSpPr bwMode="auto">
        <a:xfrm>
          <a:off x="4133557" y="2134766"/>
          <a:ext cx="980940" cy="504825"/>
          <a:chOff x="6038850" y="22440900"/>
          <a:chExt cx="1143000" cy="504825"/>
        </a:xfrm>
      </xdr:grpSpPr>
      <xdr:sp macro="" textlink="">
        <xdr:nvSpPr>
          <xdr:cNvPr id="128" name="AutoShape 121">
            <a:extLst>
              <a:ext uri="{FF2B5EF4-FFF2-40B4-BE49-F238E27FC236}">
                <a16:creationId xmlns:a16="http://schemas.microsoft.com/office/drawing/2014/main" id="{8EFE5723-BC58-059C-1135-1F65CF749536}"/>
              </a:ext>
            </a:extLst>
          </xdr:cNvPr>
          <xdr:cNvSpPr>
            <a:spLocks noChangeArrowheads="1"/>
          </xdr:cNvSpPr>
        </xdr:nvSpPr>
        <xdr:spPr bwMode="auto">
          <a:xfrm>
            <a:off x="6038850" y="22440900"/>
            <a:ext cx="1143000" cy="504825"/>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fLocksText="0">
        <xdr:nvSpPr>
          <xdr:cNvPr id="129" name="Text 127">
            <a:extLst>
              <a:ext uri="{FF2B5EF4-FFF2-40B4-BE49-F238E27FC236}">
                <a16:creationId xmlns:a16="http://schemas.microsoft.com/office/drawing/2014/main" id="{D28AA3F0-8028-8278-1459-175A38B63285}"/>
              </a:ext>
            </a:extLst>
          </xdr:cNvPr>
          <xdr:cNvSpPr txBox="1">
            <a:spLocks noChangeArrowheads="1"/>
          </xdr:cNvSpPr>
        </xdr:nvSpPr>
        <xdr:spPr bwMode="auto">
          <a:xfrm>
            <a:off x="6076394" y="22488525"/>
            <a:ext cx="752475" cy="14287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GFP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通信制御</a:t>
            </a:r>
          </a:p>
        </xdr:txBody>
      </xdr:sp>
    </xdr:grpSp>
    <xdr:clientData/>
  </xdr:twoCellAnchor>
  <xdr:twoCellAnchor>
    <xdr:from>
      <xdr:col>7</xdr:col>
      <xdr:colOff>223971</xdr:colOff>
      <xdr:row>11</xdr:row>
      <xdr:rowOff>85325</xdr:rowOff>
    </xdr:from>
    <xdr:to>
      <xdr:col>16</xdr:col>
      <xdr:colOff>110197</xdr:colOff>
      <xdr:row>15</xdr:row>
      <xdr:rowOff>103420</xdr:rowOff>
    </xdr:to>
    <xdr:cxnSp macro="">
      <xdr:nvCxnSpPr>
        <xdr:cNvPr id="130" name="直線コネクタ 129">
          <a:extLst>
            <a:ext uri="{FF2B5EF4-FFF2-40B4-BE49-F238E27FC236}">
              <a16:creationId xmlns:a16="http://schemas.microsoft.com/office/drawing/2014/main" id="{5D2B5F1A-187D-4F83-AE50-C8042C40DB41}"/>
            </a:ext>
          </a:extLst>
        </xdr:cNvPr>
        <xdr:cNvCxnSpPr>
          <a:stCxn id="168" idx="3"/>
          <a:endCxn id="128" idx="1"/>
        </xdr:cNvCxnSpPr>
      </xdr:nvCxnSpPr>
      <xdr:spPr>
        <a:xfrm>
          <a:off x="1984191" y="1761725"/>
          <a:ext cx="2149366" cy="627695"/>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22859</xdr:colOff>
      <xdr:row>38</xdr:row>
      <xdr:rowOff>68579</xdr:rowOff>
    </xdr:from>
    <xdr:to>
      <xdr:col>21</xdr:col>
      <xdr:colOff>216877</xdr:colOff>
      <xdr:row>38</xdr:row>
      <xdr:rowOff>76200</xdr:rowOff>
    </xdr:to>
    <xdr:sp macro="" textlink="">
      <xdr:nvSpPr>
        <xdr:cNvPr id="131" name="Line 868">
          <a:extLst>
            <a:ext uri="{FF2B5EF4-FFF2-40B4-BE49-F238E27FC236}">
              <a16:creationId xmlns:a16="http://schemas.microsoft.com/office/drawing/2014/main" id="{58F37463-10AB-4F75-97A9-F59B2E25907A}"/>
            </a:ext>
          </a:extLst>
        </xdr:cNvPr>
        <xdr:cNvSpPr>
          <a:spLocks noChangeShapeType="1"/>
        </xdr:cNvSpPr>
      </xdr:nvSpPr>
      <xdr:spPr bwMode="auto">
        <a:xfrm flipH="1" flipV="1">
          <a:off x="5303519" y="5859779"/>
          <a:ext cx="194018" cy="7621"/>
        </a:xfrm>
        <a:prstGeom prst="line">
          <a:avLst/>
        </a:prstGeom>
        <a:noFill/>
        <a:ln w="5715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15240</xdr:colOff>
      <xdr:row>20</xdr:row>
      <xdr:rowOff>121917</xdr:rowOff>
    </xdr:from>
    <xdr:to>
      <xdr:col>23</xdr:col>
      <xdr:colOff>91437</xdr:colOff>
      <xdr:row>20</xdr:row>
      <xdr:rowOff>121920</xdr:rowOff>
    </xdr:to>
    <xdr:sp macro="" textlink="">
      <xdr:nvSpPr>
        <xdr:cNvPr id="132" name="Line 868">
          <a:extLst>
            <a:ext uri="{FF2B5EF4-FFF2-40B4-BE49-F238E27FC236}">
              <a16:creationId xmlns:a16="http://schemas.microsoft.com/office/drawing/2014/main" id="{ABC7682D-549D-43D7-9DA1-FDE72A3175E8}"/>
            </a:ext>
          </a:extLst>
        </xdr:cNvPr>
        <xdr:cNvSpPr>
          <a:spLocks noChangeShapeType="1"/>
        </xdr:cNvSpPr>
      </xdr:nvSpPr>
      <xdr:spPr bwMode="auto">
        <a:xfrm flipH="1">
          <a:off x="5295900" y="3169917"/>
          <a:ext cx="579117" cy="3"/>
        </a:xfrm>
        <a:prstGeom prst="line">
          <a:avLst/>
        </a:prstGeom>
        <a:noFill/>
        <a:ln w="57150">
          <a:solidFill>
            <a:srgbClr val="FF0000"/>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15239</xdr:colOff>
      <xdr:row>20</xdr:row>
      <xdr:rowOff>98471</xdr:rowOff>
    </xdr:from>
    <xdr:to>
      <xdr:col>21</xdr:col>
      <xdr:colOff>22859</xdr:colOff>
      <xdr:row>38</xdr:row>
      <xdr:rowOff>83819</xdr:rowOff>
    </xdr:to>
    <xdr:cxnSp macro="">
      <xdr:nvCxnSpPr>
        <xdr:cNvPr id="133" name="直線コネクタ 132">
          <a:extLst>
            <a:ext uri="{FF2B5EF4-FFF2-40B4-BE49-F238E27FC236}">
              <a16:creationId xmlns:a16="http://schemas.microsoft.com/office/drawing/2014/main" id="{D1387B70-D0AD-4D15-B912-1DAB153BB90E}"/>
            </a:ext>
          </a:extLst>
        </xdr:cNvPr>
        <xdr:cNvCxnSpPr/>
      </xdr:nvCxnSpPr>
      <xdr:spPr>
        <a:xfrm>
          <a:off x="5295899" y="3146471"/>
          <a:ext cx="7620" cy="2728548"/>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254025</xdr:colOff>
      <xdr:row>18</xdr:row>
      <xdr:rowOff>136421</xdr:rowOff>
    </xdr:from>
    <xdr:to>
      <xdr:col>24</xdr:col>
      <xdr:colOff>254025</xdr:colOff>
      <xdr:row>20</xdr:row>
      <xdr:rowOff>56411</xdr:rowOff>
    </xdr:to>
    <xdr:cxnSp macro="">
      <xdr:nvCxnSpPr>
        <xdr:cNvPr id="134" name="直線コネクタ 133">
          <a:extLst>
            <a:ext uri="{FF2B5EF4-FFF2-40B4-BE49-F238E27FC236}">
              <a16:creationId xmlns:a16="http://schemas.microsoft.com/office/drawing/2014/main" id="{AAB526D8-4587-48FF-97B7-E286863E7FCA}"/>
            </a:ext>
          </a:extLst>
        </xdr:cNvPr>
        <xdr:cNvCxnSpPr>
          <a:cxnSpLocks/>
        </xdr:cNvCxnSpPr>
      </xdr:nvCxnSpPr>
      <xdr:spPr>
        <a:xfrm>
          <a:off x="6289065" y="2879621"/>
          <a:ext cx="0" cy="22479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232254</xdr:colOff>
      <xdr:row>15</xdr:row>
      <xdr:rowOff>103420</xdr:rowOff>
    </xdr:from>
    <xdr:to>
      <xdr:col>16</xdr:col>
      <xdr:colOff>110197</xdr:colOff>
      <xdr:row>17</xdr:row>
      <xdr:rowOff>118455</xdr:rowOff>
    </xdr:to>
    <xdr:cxnSp macro="">
      <xdr:nvCxnSpPr>
        <xdr:cNvPr id="141" name="直線コネクタ 140">
          <a:extLst>
            <a:ext uri="{FF2B5EF4-FFF2-40B4-BE49-F238E27FC236}">
              <a16:creationId xmlns:a16="http://schemas.microsoft.com/office/drawing/2014/main" id="{35F55373-92D8-4B82-8BB1-4086FE8CD1DA}"/>
            </a:ext>
          </a:extLst>
        </xdr:cNvPr>
        <xdr:cNvCxnSpPr>
          <a:stCxn id="169" idx="3"/>
          <a:endCxn id="128" idx="1"/>
        </xdr:cNvCxnSpPr>
      </xdr:nvCxnSpPr>
      <xdr:spPr>
        <a:xfrm flipV="1">
          <a:off x="1992474" y="2389420"/>
          <a:ext cx="2141083" cy="319835"/>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84993</xdr:colOff>
      <xdr:row>19</xdr:row>
      <xdr:rowOff>104776</xdr:rowOff>
    </xdr:from>
    <xdr:to>
      <xdr:col>25</xdr:col>
      <xdr:colOff>158262</xdr:colOff>
      <xdr:row>22</xdr:row>
      <xdr:rowOff>0</xdr:rowOff>
    </xdr:to>
    <xdr:sp macro="" textlink="" fLocksText="0">
      <xdr:nvSpPr>
        <xdr:cNvPr id="160" name="Rectangle 6">
          <a:extLst>
            <a:ext uri="{FF2B5EF4-FFF2-40B4-BE49-F238E27FC236}">
              <a16:creationId xmlns:a16="http://schemas.microsoft.com/office/drawing/2014/main" id="{E9753C9C-251F-4D84-8CC2-6B34AF88DD2A}"/>
            </a:ext>
          </a:extLst>
        </xdr:cNvPr>
        <xdr:cNvSpPr>
          <a:spLocks noChangeArrowheads="1"/>
        </xdr:cNvSpPr>
      </xdr:nvSpPr>
      <xdr:spPr bwMode="auto">
        <a:xfrm>
          <a:off x="5868573" y="3000376"/>
          <a:ext cx="880989" cy="352424"/>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259886</xdr:colOff>
      <xdr:row>22</xdr:row>
      <xdr:rowOff>1605</xdr:rowOff>
    </xdr:from>
    <xdr:to>
      <xdr:col>24</xdr:col>
      <xdr:colOff>264868</xdr:colOff>
      <xdr:row>23</xdr:row>
      <xdr:rowOff>9525</xdr:rowOff>
    </xdr:to>
    <xdr:cxnSp macro="">
      <xdr:nvCxnSpPr>
        <xdr:cNvPr id="161" name="直線コネクタ 160">
          <a:extLst>
            <a:ext uri="{FF2B5EF4-FFF2-40B4-BE49-F238E27FC236}">
              <a16:creationId xmlns:a16="http://schemas.microsoft.com/office/drawing/2014/main" id="{54B87B49-48AF-4D0E-AB2B-2A92D89B07E2}"/>
            </a:ext>
          </a:extLst>
        </xdr:cNvPr>
        <xdr:cNvCxnSpPr>
          <a:endCxn id="32" idx="0"/>
        </xdr:cNvCxnSpPr>
      </xdr:nvCxnSpPr>
      <xdr:spPr>
        <a:xfrm>
          <a:off x="6294926" y="3354405"/>
          <a:ext cx="4982" cy="16032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12167</xdr:colOff>
      <xdr:row>8</xdr:row>
      <xdr:rowOff>36051</xdr:rowOff>
    </xdr:from>
    <xdr:to>
      <xdr:col>5</xdr:col>
      <xdr:colOff>111558</xdr:colOff>
      <xdr:row>12</xdr:row>
      <xdr:rowOff>118879</xdr:rowOff>
    </xdr:to>
    <xdr:sp macro="" textlink="">
      <xdr:nvSpPr>
        <xdr:cNvPr id="164" name="computr1">
          <a:extLst>
            <a:ext uri="{FF2B5EF4-FFF2-40B4-BE49-F238E27FC236}">
              <a16:creationId xmlns:a16="http://schemas.microsoft.com/office/drawing/2014/main" id="{1BD0E94E-1284-40B0-B402-B86F5C244218}"/>
            </a:ext>
          </a:extLst>
        </xdr:cNvPr>
        <xdr:cNvSpPr>
          <a:spLocks noEditPoints="1" noChangeArrowheads="1"/>
        </xdr:cNvSpPr>
      </xdr:nvSpPr>
      <xdr:spPr bwMode="auto">
        <a:xfrm>
          <a:off x="766547" y="1255251"/>
          <a:ext cx="602311" cy="692428"/>
        </a:xfrm>
        <a:custGeom>
          <a:avLst/>
          <a:gdLst>
            <a:gd name="T0" fmla="*/ 2147483646 w 21600"/>
            <a:gd name="T1" fmla="*/ 0 h 21600"/>
            <a:gd name="T2" fmla="*/ 2147483646 w 21600"/>
            <a:gd name="T3" fmla="*/ 0 h 21600"/>
            <a:gd name="T4" fmla="*/ 2147483646 w 21600"/>
            <a:gd name="T5" fmla="*/ 0 h 21600"/>
            <a:gd name="T6" fmla="*/ 0 w 21600"/>
            <a:gd name="T7" fmla="*/ 2147483646 h 21600"/>
            <a:gd name="T8" fmla="*/ 0 w 21600"/>
            <a:gd name="T9" fmla="*/ 2147483646 h 21600"/>
            <a:gd name="T10" fmla="*/ 2147483646 w 21600"/>
            <a:gd name="T11" fmla="*/ 2147483646 h 21600"/>
            <a:gd name="T12" fmla="*/ 2147483646 w 21600"/>
            <a:gd name="T13" fmla="*/ 2147483646 h 21600"/>
            <a:gd name="T14" fmla="*/ 2147483646 w 21600"/>
            <a:gd name="T15" fmla="*/ 2147483646 h 21600"/>
            <a:gd name="T16" fmla="*/ 2147483646 w 21600"/>
            <a:gd name="T17" fmla="*/ 2147483646 h 21600"/>
            <a:gd name="T18" fmla="*/ 2147483646 w 21600"/>
            <a:gd name="T19" fmla="*/ 2147483646 h 21600"/>
            <a:gd name="T20" fmla="*/ 2147483646 w 21600"/>
            <a:gd name="T21" fmla="*/ 2147483646 h 21600"/>
            <a:gd name="T22" fmla="*/ 2147483646 w 21600"/>
            <a:gd name="T23" fmla="*/ 2147483646 h 21600"/>
            <a:gd name="T24" fmla="*/ 0 w 21600"/>
            <a:gd name="T25" fmla="*/ 2147483646 h 21600"/>
            <a:gd name="T26" fmla="*/ 2147483646 w 21600"/>
            <a:gd name="T27" fmla="*/ 2147483646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3</xdr:col>
      <xdr:colOff>173436</xdr:colOff>
      <xdr:row>8</xdr:row>
      <xdr:rowOff>143724</xdr:rowOff>
    </xdr:from>
    <xdr:to>
      <xdr:col>6</xdr:col>
      <xdr:colOff>3886</xdr:colOff>
      <xdr:row>13</xdr:row>
      <xdr:rowOff>77464</xdr:rowOff>
    </xdr:to>
    <xdr:sp macro="" textlink="">
      <xdr:nvSpPr>
        <xdr:cNvPr id="165" name="computr1">
          <a:extLst>
            <a:ext uri="{FF2B5EF4-FFF2-40B4-BE49-F238E27FC236}">
              <a16:creationId xmlns:a16="http://schemas.microsoft.com/office/drawing/2014/main" id="{2DA39EE1-9695-4AE4-813F-ED053D208FAA}"/>
            </a:ext>
          </a:extLst>
        </xdr:cNvPr>
        <xdr:cNvSpPr>
          <a:spLocks noEditPoints="1" noChangeArrowheads="1"/>
        </xdr:cNvSpPr>
      </xdr:nvSpPr>
      <xdr:spPr bwMode="auto">
        <a:xfrm>
          <a:off x="927816" y="1362924"/>
          <a:ext cx="584830" cy="695740"/>
        </a:xfrm>
        <a:custGeom>
          <a:avLst/>
          <a:gdLst>
            <a:gd name="T0" fmla="*/ 2147483646 w 21600"/>
            <a:gd name="T1" fmla="*/ 0 h 21600"/>
            <a:gd name="T2" fmla="*/ 2147483646 w 21600"/>
            <a:gd name="T3" fmla="*/ 0 h 21600"/>
            <a:gd name="T4" fmla="*/ 2147483646 w 21600"/>
            <a:gd name="T5" fmla="*/ 0 h 21600"/>
            <a:gd name="T6" fmla="*/ 0 w 21600"/>
            <a:gd name="T7" fmla="*/ 2147483646 h 21600"/>
            <a:gd name="T8" fmla="*/ 0 w 21600"/>
            <a:gd name="T9" fmla="*/ 2147483646 h 21600"/>
            <a:gd name="T10" fmla="*/ 2147483646 w 21600"/>
            <a:gd name="T11" fmla="*/ 2147483646 h 21600"/>
            <a:gd name="T12" fmla="*/ 2147483646 w 21600"/>
            <a:gd name="T13" fmla="*/ 2147483646 h 21600"/>
            <a:gd name="T14" fmla="*/ 2147483646 w 21600"/>
            <a:gd name="T15" fmla="*/ 2147483646 h 21600"/>
            <a:gd name="T16" fmla="*/ 2147483646 w 21600"/>
            <a:gd name="T17" fmla="*/ 2147483646 h 21600"/>
            <a:gd name="T18" fmla="*/ 2147483646 w 21600"/>
            <a:gd name="T19" fmla="*/ 2147483646 h 21600"/>
            <a:gd name="T20" fmla="*/ 2147483646 w 21600"/>
            <a:gd name="T21" fmla="*/ 2147483646 h 21600"/>
            <a:gd name="T22" fmla="*/ 2147483646 w 21600"/>
            <a:gd name="T23" fmla="*/ 2147483646 h 21600"/>
            <a:gd name="T24" fmla="*/ 0 w 21600"/>
            <a:gd name="T25" fmla="*/ 2147483646 h 21600"/>
            <a:gd name="T26" fmla="*/ 2147483646 w 21600"/>
            <a:gd name="T27" fmla="*/ 2147483646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3</xdr:col>
      <xdr:colOff>45297</xdr:colOff>
      <xdr:row>14</xdr:row>
      <xdr:rowOff>60900</xdr:rowOff>
    </xdr:from>
    <xdr:to>
      <xdr:col>5</xdr:col>
      <xdr:colOff>144688</xdr:colOff>
      <xdr:row>18</xdr:row>
      <xdr:rowOff>143727</xdr:rowOff>
    </xdr:to>
    <xdr:sp macro="" textlink="">
      <xdr:nvSpPr>
        <xdr:cNvPr id="166" name="computr1">
          <a:extLst>
            <a:ext uri="{FF2B5EF4-FFF2-40B4-BE49-F238E27FC236}">
              <a16:creationId xmlns:a16="http://schemas.microsoft.com/office/drawing/2014/main" id="{572BFC02-EDCB-43C6-91FC-5AA905B509B7}"/>
            </a:ext>
          </a:extLst>
        </xdr:cNvPr>
        <xdr:cNvSpPr>
          <a:spLocks noEditPoints="1" noChangeArrowheads="1"/>
        </xdr:cNvSpPr>
      </xdr:nvSpPr>
      <xdr:spPr bwMode="auto">
        <a:xfrm>
          <a:off x="799677" y="2194500"/>
          <a:ext cx="602311" cy="692427"/>
        </a:xfrm>
        <a:custGeom>
          <a:avLst/>
          <a:gdLst>
            <a:gd name="T0" fmla="*/ 2147483646 w 21600"/>
            <a:gd name="T1" fmla="*/ 0 h 21600"/>
            <a:gd name="T2" fmla="*/ 2147483646 w 21600"/>
            <a:gd name="T3" fmla="*/ 0 h 21600"/>
            <a:gd name="T4" fmla="*/ 2147483646 w 21600"/>
            <a:gd name="T5" fmla="*/ 0 h 21600"/>
            <a:gd name="T6" fmla="*/ 0 w 21600"/>
            <a:gd name="T7" fmla="*/ 2147483646 h 21600"/>
            <a:gd name="T8" fmla="*/ 0 w 21600"/>
            <a:gd name="T9" fmla="*/ 2147483646 h 21600"/>
            <a:gd name="T10" fmla="*/ 2147483646 w 21600"/>
            <a:gd name="T11" fmla="*/ 2147483646 h 21600"/>
            <a:gd name="T12" fmla="*/ 2147483646 w 21600"/>
            <a:gd name="T13" fmla="*/ 2147483646 h 21600"/>
            <a:gd name="T14" fmla="*/ 2147483646 w 21600"/>
            <a:gd name="T15" fmla="*/ 2147483646 h 21600"/>
            <a:gd name="T16" fmla="*/ 2147483646 w 21600"/>
            <a:gd name="T17" fmla="*/ 2147483646 h 21600"/>
            <a:gd name="T18" fmla="*/ 2147483646 w 21600"/>
            <a:gd name="T19" fmla="*/ 2147483646 h 21600"/>
            <a:gd name="T20" fmla="*/ 2147483646 w 21600"/>
            <a:gd name="T21" fmla="*/ 2147483646 h 21600"/>
            <a:gd name="T22" fmla="*/ 2147483646 w 21600"/>
            <a:gd name="T23" fmla="*/ 2147483646 h 21600"/>
            <a:gd name="T24" fmla="*/ 0 w 21600"/>
            <a:gd name="T25" fmla="*/ 2147483646 h 21600"/>
            <a:gd name="T26" fmla="*/ 2147483646 w 21600"/>
            <a:gd name="T27" fmla="*/ 2147483646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3</xdr:col>
      <xdr:colOff>206566</xdr:colOff>
      <xdr:row>15</xdr:row>
      <xdr:rowOff>19487</xdr:rowOff>
    </xdr:from>
    <xdr:to>
      <xdr:col>6</xdr:col>
      <xdr:colOff>37016</xdr:colOff>
      <xdr:row>19</xdr:row>
      <xdr:rowOff>102312</xdr:rowOff>
    </xdr:to>
    <xdr:sp macro="" textlink="">
      <xdr:nvSpPr>
        <xdr:cNvPr id="167" name="computr1">
          <a:extLst>
            <a:ext uri="{FF2B5EF4-FFF2-40B4-BE49-F238E27FC236}">
              <a16:creationId xmlns:a16="http://schemas.microsoft.com/office/drawing/2014/main" id="{667B6F60-0228-4477-BC7C-CA3B22082AF1}"/>
            </a:ext>
          </a:extLst>
        </xdr:cNvPr>
        <xdr:cNvSpPr>
          <a:spLocks noEditPoints="1" noChangeArrowheads="1"/>
        </xdr:cNvSpPr>
      </xdr:nvSpPr>
      <xdr:spPr bwMode="auto">
        <a:xfrm>
          <a:off x="960946" y="2305487"/>
          <a:ext cx="584830" cy="692425"/>
        </a:xfrm>
        <a:custGeom>
          <a:avLst/>
          <a:gdLst>
            <a:gd name="T0" fmla="*/ 2147483646 w 21600"/>
            <a:gd name="T1" fmla="*/ 0 h 21600"/>
            <a:gd name="T2" fmla="*/ 2147483646 w 21600"/>
            <a:gd name="T3" fmla="*/ 0 h 21600"/>
            <a:gd name="T4" fmla="*/ 2147483646 w 21600"/>
            <a:gd name="T5" fmla="*/ 0 h 21600"/>
            <a:gd name="T6" fmla="*/ 0 w 21600"/>
            <a:gd name="T7" fmla="*/ 2147483646 h 21600"/>
            <a:gd name="T8" fmla="*/ 0 w 21600"/>
            <a:gd name="T9" fmla="*/ 2147483646 h 21600"/>
            <a:gd name="T10" fmla="*/ 2147483646 w 21600"/>
            <a:gd name="T11" fmla="*/ 2147483646 h 21600"/>
            <a:gd name="T12" fmla="*/ 2147483646 w 21600"/>
            <a:gd name="T13" fmla="*/ 2147483646 h 21600"/>
            <a:gd name="T14" fmla="*/ 2147483646 w 21600"/>
            <a:gd name="T15" fmla="*/ 2147483646 h 21600"/>
            <a:gd name="T16" fmla="*/ 2147483646 w 21600"/>
            <a:gd name="T17" fmla="*/ 2147483646 h 21600"/>
            <a:gd name="T18" fmla="*/ 2147483646 w 21600"/>
            <a:gd name="T19" fmla="*/ 2147483646 h 21600"/>
            <a:gd name="T20" fmla="*/ 2147483646 w 21600"/>
            <a:gd name="T21" fmla="*/ 2147483646 h 21600"/>
            <a:gd name="T22" fmla="*/ 2147483646 w 21600"/>
            <a:gd name="T23" fmla="*/ 2147483646 h 21600"/>
            <a:gd name="T24" fmla="*/ 0 w 21600"/>
            <a:gd name="T25" fmla="*/ 2147483646 h 21600"/>
            <a:gd name="T26" fmla="*/ 2147483646 w 21600"/>
            <a:gd name="T27" fmla="*/ 2147483646 h 21600"/>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4923 w 21600"/>
            <a:gd name="T43" fmla="*/ 2541 h 21600"/>
            <a:gd name="T44" fmla="*/ 16756 w 21600"/>
            <a:gd name="T45" fmla="*/ 11153 h 21600"/>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1600" h="21600" extrusionOk="0">
              <a:moveTo>
                <a:pt x="16994" y="15388"/>
              </a:moveTo>
              <a:lnTo>
                <a:pt x="16994" y="13553"/>
              </a:lnTo>
              <a:lnTo>
                <a:pt x="19535" y="13553"/>
              </a:lnTo>
              <a:lnTo>
                <a:pt x="19535" y="10729"/>
              </a:lnTo>
              <a:lnTo>
                <a:pt x="19535" y="6776"/>
              </a:lnTo>
              <a:lnTo>
                <a:pt x="19535" y="0"/>
              </a:lnTo>
              <a:lnTo>
                <a:pt x="10800" y="0"/>
              </a:lnTo>
              <a:lnTo>
                <a:pt x="2065" y="0"/>
              </a:lnTo>
              <a:lnTo>
                <a:pt x="2065" y="6776"/>
              </a:lnTo>
              <a:lnTo>
                <a:pt x="2065" y="10729"/>
              </a:lnTo>
              <a:lnTo>
                <a:pt x="2065" y="13553"/>
              </a:lnTo>
              <a:lnTo>
                <a:pt x="4606" y="13553"/>
              </a:lnTo>
              <a:lnTo>
                <a:pt x="4606" y="15388"/>
              </a:lnTo>
              <a:lnTo>
                <a:pt x="0" y="15388"/>
              </a:lnTo>
              <a:lnTo>
                <a:pt x="0" y="21600"/>
              </a:lnTo>
              <a:lnTo>
                <a:pt x="10800" y="21600"/>
              </a:lnTo>
              <a:lnTo>
                <a:pt x="21600" y="21600"/>
              </a:lnTo>
              <a:lnTo>
                <a:pt x="21600" y="15388"/>
              </a:lnTo>
              <a:lnTo>
                <a:pt x="16994" y="15388"/>
              </a:lnTo>
              <a:close/>
            </a:path>
            <a:path w="21600" h="21600" extrusionOk="0">
              <a:moveTo>
                <a:pt x="4606" y="15388"/>
              </a:moveTo>
              <a:lnTo>
                <a:pt x="4606" y="13553"/>
              </a:lnTo>
              <a:lnTo>
                <a:pt x="16994" y="13553"/>
              </a:lnTo>
              <a:lnTo>
                <a:pt x="16994" y="15388"/>
              </a:lnTo>
              <a:lnTo>
                <a:pt x="4606" y="15388"/>
              </a:lnTo>
            </a:path>
            <a:path w="21600" h="21600" extrusionOk="0">
              <a:moveTo>
                <a:pt x="4606" y="11294"/>
              </a:moveTo>
              <a:lnTo>
                <a:pt x="4606" y="2259"/>
              </a:lnTo>
              <a:lnTo>
                <a:pt x="16994" y="2259"/>
              </a:lnTo>
              <a:lnTo>
                <a:pt x="16994" y="11294"/>
              </a:lnTo>
              <a:lnTo>
                <a:pt x="4606" y="11294"/>
              </a:lnTo>
              <a:moveTo>
                <a:pt x="13976" y="17082"/>
              </a:moveTo>
              <a:lnTo>
                <a:pt x="13976" y="16376"/>
              </a:lnTo>
              <a:lnTo>
                <a:pt x="20171" y="16376"/>
              </a:lnTo>
              <a:lnTo>
                <a:pt x="20171" y="17082"/>
              </a:lnTo>
              <a:lnTo>
                <a:pt x="13976" y="17082"/>
              </a:lnTo>
            </a:path>
          </a:pathLst>
        </a:custGeom>
        <a:solidFill>
          <a:srgbClr val="FFFFCC"/>
        </a:solidFill>
        <a:ln w="9525">
          <a:solidFill>
            <a:srgbClr val="000000"/>
          </a:solidFill>
          <a:miter lim="800000"/>
          <a:headEnd/>
          <a:tailEnd/>
        </a:ln>
        <a:effectLst/>
        <a:extLst>
          <a:ext uri="{AF507438-7753-43E0-B8FC-AC1667EBCBE1}">
            <a14:hiddenEffects xmlns:a14="http://schemas.microsoft.com/office/drawing/2010/main">
              <a:effectLst>
                <a:outerShdw dist="107763" dir="13500000" algn="ctr" rotWithShape="0">
                  <a:srgbClr val="808080"/>
                </a:outerShdw>
              </a:effectLst>
            </a14:hiddenEffects>
          </a:ext>
        </a:extLst>
      </xdr:spPr>
    </xdr:sp>
    <xdr:clientData/>
  </xdr:twoCellAnchor>
  <xdr:twoCellAnchor>
    <xdr:from>
      <xdr:col>4</xdr:col>
      <xdr:colOff>76163</xdr:colOff>
      <xdr:row>10</xdr:row>
      <xdr:rowOff>50499</xdr:rowOff>
    </xdr:from>
    <xdr:to>
      <xdr:col>7</xdr:col>
      <xdr:colOff>223971</xdr:colOff>
      <xdr:row>12</xdr:row>
      <xdr:rowOff>120150</xdr:rowOff>
    </xdr:to>
    <xdr:sp macro="" textlink="">
      <xdr:nvSpPr>
        <xdr:cNvPr id="168" name="AutoShape 479">
          <a:extLst>
            <a:ext uri="{FF2B5EF4-FFF2-40B4-BE49-F238E27FC236}">
              <a16:creationId xmlns:a16="http://schemas.microsoft.com/office/drawing/2014/main" id="{B316DA03-0CAD-4809-9127-6CB43128197F}"/>
            </a:ext>
          </a:extLst>
        </xdr:cNvPr>
        <xdr:cNvSpPr>
          <a:spLocks noChangeArrowheads="1"/>
        </xdr:cNvSpPr>
      </xdr:nvSpPr>
      <xdr:spPr bwMode="auto">
        <a:xfrm>
          <a:off x="1082003" y="1574499"/>
          <a:ext cx="902188" cy="374451"/>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GFP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被仕向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投入ツール</a:t>
          </a:r>
        </a:p>
      </xdr:txBody>
    </xdr:sp>
    <xdr:clientData/>
  </xdr:twoCellAnchor>
  <xdr:twoCellAnchor>
    <xdr:from>
      <xdr:col>4</xdr:col>
      <xdr:colOff>84446</xdr:colOff>
      <xdr:row>16</xdr:row>
      <xdr:rowOff>83630</xdr:rowOff>
    </xdr:from>
    <xdr:to>
      <xdr:col>7</xdr:col>
      <xdr:colOff>232254</xdr:colOff>
      <xdr:row>18</xdr:row>
      <xdr:rowOff>153280</xdr:rowOff>
    </xdr:to>
    <xdr:sp macro="" textlink="">
      <xdr:nvSpPr>
        <xdr:cNvPr id="169" name="AutoShape 479">
          <a:extLst>
            <a:ext uri="{FF2B5EF4-FFF2-40B4-BE49-F238E27FC236}">
              <a16:creationId xmlns:a16="http://schemas.microsoft.com/office/drawing/2014/main" id="{D22CCEE8-A506-4783-9613-5CB5731CBE6C}"/>
            </a:ext>
          </a:extLst>
        </xdr:cNvPr>
        <xdr:cNvSpPr>
          <a:spLocks noChangeArrowheads="1"/>
        </xdr:cNvSpPr>
      </xdr:nvSpPr>
      <xdr:spPr bwMode="auto">
        <a:xfrm>
          <a:off x="1090286" y="2522030"/>
          <a:ext cx="902188" cy="374450"/>
        </a:xfrm>
        <a:prstGeom prst="roundRect">
          <a:avLst>
            <a:gd name="adj" fmla="val 16667"/>
          </a:avLst>
        </a:prstGeom>
        <a:solidFill>
          <a:srgbClr val="FFFF00"/>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GFP</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応答ツール</a:t>
          </a:r>
        </a:p>
      </xdr:txBody>
    </xdr:sp>
    <xdr:clientData/>
  </xdr:twoCellAnchor>
  <xdr:twoCellAnchor>
    <xdr:from>
      <xdr:col>22</xdr:col>
      <xdr:colOff>745</xdr:colOff>
      <xdr:row>12</xdr:row>
      <xdr:rowOff>122832</xdr:rowOff>
    </xdr:from>
    <xdr:to>
      <xdr:col>27</xdr:col>
      <xdr:colOff>46713</xdr:colOff>
      <xdr:row>18</xdr:row>
      <xdr:rowOff>103783</xdr:rowOff>
    </xdr:to>
    <xdr:sp macro="" textlink="" fLocksText="0">
      <xdr:nvSpPr>
        <xdr:cNvPr id="192" name="Rectangle 4">
          <a:extLst>
            <a:ext uri="{FF2B5EF4-FFF2-40B4-BE49-F238E27FC236}">
              <a16:creationId xmlns:a16="http://schemas.microsoft.com/office/drawing/2014/main" id="{320D1CE6-CED5-4CE7-882A-4B871459191F}"/>
            </a:ext>
          </a:extLst>
        </xdr:cNvPr>
        <xdr:cNvSpPr>
          <a:spLocks noChangeArrowheads="1"/>
        </xdr:cNvSpPr>
      </xdr:nvSpPr>
      <xdr:spPr bwMode="auto">
        <a:xfrm>
          <a:off x="5532865" y="1951632"/>
          <a:ext cx="1608068" cy="895351"/>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GFP</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183105</xdr:colOff>
      <xdr:row>26</xdr:row>
      <xdr:rowOff>148608</xdr:rowOff>
    </xdr:from>
    <xdr:to>
      <xdr:col>53</xdr:col>
      <xdr:colOff>60960</xdr:colOff>
      <xdr:row>39</xdr:row>
      <xdr:rowOff>106680</xdr:rowOff>
    </xdr:to>
    <xdr:sp macro="" textlink="">
      <xdr:nvSpPr>
        <xdr:cNvPr id="201" name="Text Box 1439" descr="20%">
          <a:extLst>
            <a:ext uri="{FF2B5EF4-FFF2-40B4-BE49-F238E27FC236}">
              <a16:creationId xmlns:a16="http://schemas.microsoft.com/office/drawing/2014/main" id="{534C1D31-41E1-4058-BAC5-CFA51605E2DC}"/>
            </a:ext>
          </a:extLst>
        </xdr:cNvPr>
        <xdr:cNvSpPr txBox="1">
          <a:spLocks noChangeArrowheads="1"/>
        </xdr:cNvSpPr>
      </xdr:nvSpPr>
      <xdr:spPr bwMode="auto">
        <a:xfrm>
          <a:off x="10797765" y="4111008"/>
          <a:ext cx="2895375" cy="1939272"/>
        </a:xfrm>
        <a:prstGeom prst="rect">
          <a:avLst/>
        </a:prstGeom>
        <a:pattFill prst="pct20">
          <a:fgClr>
            <a:srgbClr xmlns:mc="http://schemas.openxmlformats.org/markup-compatibility/2006" xmlns:a14="http://schemas.microsoft.com/office/drawing/2010/main" val="99CCFF" mc:Ignorable="a14" a14:legacySpreadsheetColorIndex="44"/>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MQ GW</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ノード</a:t>
          </a:r>
        </a:p>
      </xdr:txBody>
    </xdr:sp>
    <xdr:clientData/>
  </xdr:twoCellAnchor>
  <xdr:twoCellAnchor>
    <xdr:from>
      <xdr:col>48</xdr:col>
      <xdr:colOff>184470</xdr:colOff>
      <xdr:row>35</xdr:row>
      <xdr:rowOff>129540</xdr:rowOff>
    </xdr:from>
    <xdr:to>
      <xdr:col>52</xdr:col>
      <xdr:colOff>64657</xdr:colOff>
      <xdr:row>38</xdr:row>
      <xdr:rowOff>28530</xdr:rowOff>
    </xdr:to>
    <xdr:sp macro="" textlink="">
      <xdr:nvSpPr>
        <xdr:cNvPr id="205" name="AutoShape 483">
          <a:extLst>
            <a:ext uri="{FF2B5EF4-FFF2-40B4-BE49-F238E27FC236}">
              <a16:creationId xmlns:a16="http://schemas.microsoft.com/office/drawing/2014/main" id="{6E9AD28E-27F8-4A51-8C80-E23568FB45AF}"/>
            </a:ext>
          </a:extLst>
        </xdr:cNvPr>
        <xdr:cNvSpPr>
          <a:spLocks noChangeArrowheads="1"/>
        </xdr:cNvSpPr>
      </xdr:nvSpPr>
      <xdr:spPr bwMode="auto">
        <a:xfrm>
          <a:off x="12559350" y="5463540"/>
          <a:ext cx="886027" cy="356190"/>
        </a:xfrm>
        <a:prstGeom prst="roundRect">
          <a:avLst>
            <a:gd name="adj" fmla="val 16667"/>
          </a:avLst>
        </a:prstGeom>
        <a:solidFill>
          <a:schemeClr val="bg1">
            <a:lumMod val="75000"/>
          </a:schemeClr>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en-US" altLang="ja-JP" sz="800" b="0" i="0" u="none" strike="noStrike" baseline="0">
              <a:solidFill>
                <a:sysClr val="windowText" lastClr="000000"/>
              </a:solidFill>
              <a:latin typeface="ＭＳ Ｐゴシック" panose="020B0600070205080204" pitchFamily="50" charset="-128"/>
              <a:ea typeface="+mn-ea"/>
            </a:rPr>
            <a:t>JENIUS</a:t>
          </a:r>
          <a:r>
            <a:rPr lang="ja-JP" altLang="en-US" sz="800" b="0" i="0" u="none" strike="noStrike" baseline="0">
              <a:solidFill>
                <a:sysClr val="windowText" lastClr="000000"/>
              </a:solidFill>
              <a:latin typeface="ＭＳ Ｐゴシック" panose="020B0600070205080204" pitchFamily="50" charset="-128"/>
              <a:ea typeface="+mn-ea"/>
            </a:rPr>
            <a:t>応答ツール</a:t>
          </a:r>
        </a:p>
      </xdr:txBody>
    </xdr:sp>
    <xdr:clientData/>
  </xdr:twoCellAnchor>
  <xdr:twoCellAnchor>
    <xdr:from>
      <xdr:col>45</xdr:col>
      <xdr:colOff>67461</xdr:colOff>
      <xdr:row>34</xdr:row>
      <xdr:rowOff>136374</xdr:rowOff>
    </xdr:from>
    <xdr:to>
      <xdr:col>47</xdr:col>
      <xdr:colOff>138033</xdr:colOff>
      <xdr:row>39</xdr:row>
      <xdr:rowOff>22374</xdr:rowOff>
    </xdr:to>
    <xdr:sp macro="" textlink="" fLocksText="0">
      <xdr:nvSpPr>
        <xdr:cNvPr id="208" name="Rectangle 6">
          <a:extLst>
            <a:ext uri="{FF2B5EF4-FFF2-40B4-BE49-F238E27FC236}">
              <a16:creationId xmlns:a16="http://schemas.microsoft.com/office/drawing/2014/main" id="{44B505A8-5561-4F99-A029-2D05E26C906A}"/>
            </a:ext>
          </a:extLst>
        </xdr:cNvPr>
        <xdr:cNvSpPr>
          <a:spLocks noChangeArrowheads="1"/>
        </xdr:cNvSpPr>
      </xdr:nvSpPr>
      <xdr:spPr bwMode="auto">
        <a:xfrm>
          <a:off x="11687961" y="5317974"/>
          <a:ext cx="573492" cy="648000"/>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a:t>
          </a:r>
        </a:p>
      </xdr:txBody>
    </xdr:sp>
    <xdr:clientData/>
  </xdr:twoCellAnchor>
  <xdr:twoCellAnchor>
    <xdr:from>
      <xdr:col>47</xdr:col>
      <xdr:colOff>138033</xdr:colOff>
      <xdr:row>37</xdr:row>
      <xdr:rowOff>2835</xdr:rowOff>
    </xdr:from>
    <xdr:to>
      <xdr:col>48</xdr:col>
      <xdr:colOff>184470</xdr:colOff>
      <xdr:row>37</xdr:row>
      <xdr:rowOff>3174</xdr:rowOff>
    </xdr:to>
    <xdr:cxnSp macro="">
      <xdr:nvCxnSpPr>
        <xdr:cNvPr id="216" name="直線コネクタ 215">
          <a:extLst>
            <a:ext uri="{FF2B5EF4-FFF2-40B4-BE49-F238E27FC236}">
              <a16:creationId xmlns:a16="http://schemas.microsoft.com/office/drawing/2014/main" id="{24063D90-D6EF-4585-B367-1744AE5B4E51}"/>
            </a:ext>
          </a:extLst>
        </xdr:cNvPr>
        <xdr:cNvCxnSpPr>
          <a:stCxn id="208" idx="3"/>
          <a:endCxn id="205" idx="1"/>
        </xdr:cNvCxnSpPr>
      </xdr:nvCxnSpPr>
      <xdr:spPr>
        <a:xfrm flipV="1">
          <a:off x="12261453" y="5641635"/>
          <a:ext cx="297897" cy="339"/>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251459</xdr:colOff>
      <xdr:row>36</xdr:row>
      <xdr:rowOff>104775</xdr:rowOff>
    </xdr:from>
    <xdr:to>
      <xdr:col>45</xdr:col>
      <xdr:colOff>30479</xdr:colOff>
      <xdr:row>36</xdr:row>
      <xdr:rowOff>104775</xdr:rowOff>
    </xdr:to>
    <xdr:sp macro="" textlink="">
      <xdr:nvSpPr>
        <xdr:cNvPr id="14" name="Line 868">
          <a:extLst>
            <a:ext uri="{FF2B5EF4-FFF2-40B4-BE49-F238E27FC236}">
              <a16:creationId xmlns:a16="http://schemas.microsoft.com/office/drawing/2014/main" id="{912D9425-3D13-42CB-BCD6-9D119D274803}"/>
            </a:ext>
          </a:extLst>
        </xdr:cNvPr>
        <xdr:cNvSpPr>
          <a:spLocks noChangeShapeType="1"/>
        </xdr:cNvSpPr>
      </xdr:nvSpPr>
      <xdr:spPr bwMode="auto">
        <a:xfrm flipH="1" flipV="1">
          <a:off x="7094219" y="5591175"/>
          <a:ext cx="4556760"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163977</xdr:colOff>
      <xdr:row>20</xdr:row>
      <xdr:rowOff>32532</xdr:rowOff>
    </xdr:from>
    <xdr:to>
      <xdr:col>24</xdr:col>
      <xdr:colOff>395508</xdr:colOff>
      <xdr:row>21</xdr:row>
      <xdr:rowOff>32532</xdr:rowOff>
    </xdr:to>
    <xdr:sp macro="" textlink="" fLocksText="0">
      <xdr:nvSpPr>
        <xdr:cNvPr id="245" name="Text 127">
          <a:extLst>
            <a:ext uri="{FF2B5EF4-FFF2-40B4-BE49-F238E27FC236}">
              <a16:creationId xmlns:a16="http://schemas.microsoft.com/office/drawing/2014/main" id="{53CA981A-463E-40CC-A241-151A5F90A564}"/>
            </a:ext>
          </a:extLst>
        </xdr:cNvPr>
        <xdr:cNvSpPr txBox="1">
          <a:spLocks noChangeArrowheads="1"/>
        </xdr:cNvSpPr>
      </xdr:nvSpPr>
      <xdr:spPr bwMode="auto">
        <a:xfrm>
          <a:off x="5947557" y="3080532"/>
          <a:ext cx="482991"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GW</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314106</xdr:colOff>
      <xdr:row>37</xdr:row>
      <xdr:rowOff>35925</xdr:rowOff>
    </xdr:from>
    <xdr:to>
      <xdr:col>24</xdr:col>
      <xdr:colOff>314106</xdr:colOff>
      <xdr:row>38</xdr:row>
      <xdr:rowOff>9524</xdr:rowOff>
    </xdr:to>
    <xdr:cxnSp macro="">
      <xdr:nvCxnSpPr>
        <xdr:cNvPr id="264" name="直線コネクタ 263">
          <a:extLst>
            <a:ext uri="{FF2B5EF4-FFF2-40B4-BE49-F238E27FC236}">
              <a16:creationId xmlns:a16="http://schemas.microsoft.com/office/drawing/2014/main" id="{95D29F50-83C2-3F73-B9B9-652A2BB71596}"/>
            </a:ext>
          </a:extLst>
        </xdr:cNvPr>
        <xdr:cNvCxnSpPr/>
      </xdr:nvCxnSpPr>
      <xdr:spPr>
        <a:xfrm>
          <a:off x="6349146" y="5674725"/>
          <a:ext cx="0" cy="125999"/>
        </a:xfrm>
        <a:prstGeom prst="line">
          <a:avLst/>
        </a:prstGeom>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213361</xdr:colOff>
      <xdr:row>22</xdr:row>
      <xdr:rowOff>137825</xdr:rowOff>
    </xdr:from>
    <xdr:to>
      <xdr:col>40</xdr:col>
      <xdr:colOff>82118</xdr:colOff>
      <xdr:row>25</xdr:row>
      <xdr:rowOff>48421</xdr:rowOff>
    </xdr:to>
    <xdr:sp macro="" textlink="">
      <xdr:nvSpPr>
        <xdr:cNvPr id="2" name="AutoShape 481">
          <a:extLst>
            <a:ext uri="{FF2B5EF4-FFF2-40B4-BE49-F238E27FC236}">
              <a16:creationId xmlns:a16="http://schemas.microsoft.com/office/drawing/2014/main" id="{4C4BE112-6474-44E0-8AC1-36151ABB0689}"/>
            </a:ext>
          </a:extLst>
        </xdr:cNvPr>
        <xdr:cNvSpPr>
          <a:spLocks noChangeArrowheads="1"/>
        </xdr:cNvSpPr>
      </xdr:nvSpPr>
      <xdr:spPr bwMode="auto">
        <a:xfrm>
          <a:off x="9570721" y="3490625"/>
          <a:ext cx="874597" cy="367796"/>
        </a:xfrm>
        <a:prstGeom prst="roundRect">
          <a:avLst>
            <a:gd name="adj" fmla="val 16667"/>
          </a:avLst>
        </a:prstGeom>
        <a:solidFill>
          <a:schemeClr val="bg1">
            <a:lumMod val="75000"/>
          </a:schemeClr>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（CAFIS）</a:t>
          </a:r>
        </a:p>
      </xdr:txBody>
    </xdr:sp>
    <xdr:clientData/>
  </xdr:twoCellAnchor>
  <xdr:twoCellAnchor>
    <xdr:from>
      <xdr:col>42</xdr:col>
      <xdr:colOff>163382</xdr:colOff>
      <xdr:row>34</xdr:row>
      <xdr:rowOff>133910</xdr:rowOff>
    </xdr:from>
    <xdr:to>
      <xdr:col>44</xdr:col>
      <xdr:colOff>179312</xdr:colOff>
      <xdr:row>39</xdr:row>
      <xdr:rowOff>19910</xdr:rowOff>
    </xdr:to>
    <xdr:sp macro="" textlink="" fLocksText="0">
      <xdr:nvSpPr>
        <xdr:cNvPr id="243" name="Rectangle 6">
          <a:extLst>
            <a:ext uri="{FF2B5EF4-FFF2-40B4-BE49-F238E27FC236}">
              <a16:creationId xmlns:a16="http://schemas.microsoft.com/office/drawing/2014/main" id="{63400F2E-6DC8-4610-88DA-69FC5369F98E}"/>
            </a:ext>
          </a:extLst>
        </xdr:cNvPr>
        <xdr:cNvSpPr>
          <a:spLocks noChangeArrowheads="1"/>
        </xdr:cNvSpPr>
      </xdr:nvSpPr>
      <xdr:spPr bwMode="auto">
        <a:xfrm>
          <a:off x="11029502" y="5315510"/>
          <a:ext cx="518850" cy="648000"/>
        </a:xfrm>
        <a:prstGeom prst="rect">
          <a:avLst/>
        </a:prstGeom>
        <a:solidFill>
          <a:sysClr val="window" lastClr="FFFFFF"/>
        </a:solidFill>
        <a:ln w="9398">
          <a:solidFill>
            <a:srgbClr val="000000"/>
          </a:solidFill>
          <a:miter lim="800000"/>
          <a:headEnd/>
          <a:tailEnd/>
        </a:ln>
        <a:effectLst/>
      </xdr:spPr>
    </xdr:sp>
    <xdr:clientData/>
  </xdr:twoCellAnchor>
  <xdr:twoCellAnchor>
    <xdr:from>
      <xdr:col>42</xdr:col>
      <xdr:colOff>180527</xdr:colOff>
      <xdr:row>35</xdr:row>
      <xdr:rowOff>17705</xdr:rowOff>
    </xdr:from>
    <xdr:to>
      <xdr:col>44</xdr:col>
      <xdr:colOff>142427</xdr:colOff>
      <xdr:row>36</xdr:row>
      <xdr:rowOff>17705</xdr:rowOff>
    </xdr:to>
    <xdr:sp macro="" textlink="" fLocksText="0">
      <xdr:nvSpPr>
        <xdr:cNvPr id="244" name="Text 127">
          <a:extLst>
            <a:ext uri="{FF2B5EF4-FFF2-40B4-BE49-F238E27FC236}">
              <a16:creationId xmlns:a16="http://schemas.microsoft.com/office/drawing/2014/main" id="{F3FB8929-D4F0-4425-810C-C1C6835737A2}"/>
            </a:ext>
          </a:extLst>
        </xdr:cNvPr>
        <xdr:cNvSpPr txBox="1">
          <a:spLocks noChangeArrowheads="1"/>
        </xdr:cNvSpPr>
      </xdr:nvSpPr>
      <xdr:spPr bwMode="auto">
        <a:xfrm>
          <a:off x="11046647" y="5351705"/>
          <a:ext cx="464820" cy="152400"/>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0160" tIns="20160" rIns="20160" bIns="20160" anchor="t"/>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MQ制御</a:t>
          </a:r>
        </a:p>
      </xdr:txBody>
    </xdr:sp>
    <xdr:clientData/>
  </xdr:twoCellAnchor>
  <xdr:twoCellAnchor>
    <xdr:from>
      <xdr:col>36</xdr:col>
      <xdr:colOff>220981</xdr:colOff>
      <xdr:row>25</xdr:row>
      <xdr:rowOff>130205</xdr:rowOff>
    </xdr:from>
    <xdr:to>
      <xdr:col>40</xdr:col>
      <xdr:colOff>99263</xdr:colOff>
      <xdr:row>28</xdr:row>
      <xdr:rowOff>26229</xdr:rowOff>
    </xdr:to>
    <xdr:sp macro="" textlink="">
      <xdr:nvSpPr>
        <xdr:cNvPr id="17" name="AutoShape 482">
          <a:extLst>
            <a:ext uri="{FF2B5EF4-FFF2-40B4-BE49-F238E27FC236}">
              <a16:creationId xmlns:a16="http://schemas.microsoft.com/office/drawing/2014/main" id="{094BEB2D-494B-4F87-B724-19FB5BE32445}"/>
            </a:ext>
          </a:extLst>
        </xdr:cNvPr>
        <xdr:cNvSpPr>
          <a:spLocks noChangeArrowheads="1"/>
        </xdr:cNvSpPr>
      </xdr:nvSpPr>
      <xdr:spPr bwMode="auto">
        <a:xfrm>
          <a:off x="9578341" y="3940205"/>
          <a:ext cx="884122" cy="353224"/>
        </a:xfrm>
        <a:prstGeom prst="roundRect">
          <a:avLst>
            <a:gd name="adj" fmla="val 16667"/>
          </a:avLst>
        </a:prstGeom>
        <a:solidFill>
          <a:schemeClr val="bg1">
            <a:lumMod val="75000"/>
          </a:schemeClr>
        </a:solidFill>
        <a:ln w="12700">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仕向応答ツール</a:t>
          </a:r>
        </a:p>
        <a:p>
          <a:pPr algn="l" rtl="0">
            <a:lnSpc>
              <a:spcPts val="9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（JCN）</a:t>
          </a:r>
        </a:p>
      </xdr:txBody>
    </xdr:sp>
    <xdr:clientData/>
  </xdr:twoCellAnchor>
  <xdr:twoCellAnchor>
    <xdr:from>
      <xdr:col>35</xdr:col>
      <xdr:colOff>85725</xdr:colOff>
      <xdr:row>24</xdr:row>
      <xdr:rowOff>16923</xdr:rowOff>
    </xdr:from>
    <xdr:to>
      <xdr:col>36</xdr:col>
      <xdr:colOff>213361</xdr:colOff>
      <xdr:row>24</xdr:row>
      <xdr:rowOff>19125</xdr:rowOff>
    </xdr:to>
    <xdr:cxnSp macro="">
      <xdr:nvCxnSpPr>
        <xdr:cNvPr id="18" name="直線コネクタ 17">
          <a:extLst>
            <a:ext uri="{FF2B5EF4-FFF2-40B4-BE49-F238E27FC236}">
              <a16:creationId xmlns:a16="http://schemas.microsoft.com/office/drawing/2014/main" id="{0882465F-8B6C-41CA-8AA3-4BFD2A595ABB}"/>
            </a:ext>
          </a:extLst>
        </xdr:cNvPr>
        <xdr:cNvCxnSpPr>
          <a:stCxn id="28" idx="3"/>
          <a:endCxn id="2" idx="1"/>
        </xdr:cNvCxnSpPr>
      </xdr:nvCxnSpPr>
      <xdr:spPr>
        <a:xfrm flipV="1">
          <a:off x="9191625" y="3674523"/>
          <a:ext cx="379096" cy="2202"/>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80010</xdr:colOff>
      <xdr:row>26</xdr:row>
      <xdr:rowOff>84061</xdr:rowOff>
    </xdr:from>
    <xdr:to>
      <xdr:col>36</xdr:col>
      <xdr:colOff>220981</xdr:colOff>
      <xdr:row>27</xdr:row>
      <xdr:rowOff>2017</xdr:rowOff>
    </xdr:to>
    <xdr:cxnSp macro="">
      <xdr:nvCxnSpPr>
        <xdr:cNvPr id="22" name="直線コネクタ 21">
          <a:extLst>
            <a:ext uri="{FF2B5EF4-FFF2-40B4-BE49-F238E27FC236}">
              <a16:creationId xmlns:a16="http://schemas.microsoft.com/office/drawing/2014/main" id="{6E389081-FD39-4B92-B91E-2B1632F44144}"/>
            </a:ext>
          </a:extLst>
        </xdr:cNvPr>
        <xdr:cNvCxnSpPr>
          <a:stCxn id="6" idx="3"/>
          <a:endCxn id="17" idx="1"/>
        </xdr:cNvCxnSpPr>
      </xdr:nvCxnSpPr>
      <xdr:spPr>
        <a:xfrm>
          <a:off x="9185910" y="4046461"/>
          <a:ext cx="392431" cy="70356"/>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7620</xdr:colOff>
      <xdr:row>30</xdr:row>
      <xdr:rowOff>137160</xdr:rowOff>
    </xdr:from>
    <xdr:to>
      <xdr:col>28</xdr:col>
      <xdr:colOff>216480</xdr:colOff>
      <xdr:row>30</xdr:row>
      <xdr:rowOff>144998</xdr:rowOff>
    </xdr:to>
    <xdr:cxnSp macro="">
      <xdr:nvCxnSpPr>
        <xdr:cNvPr id="55" name="直線コネクタ 54">
          <a:extLst>
            <a:ext uri="{FF2B5EF4-FFF2-40B4-BE49-F238E27FC236}">
              <a16:creationId xmlns:a16="http://schemas.microsoft.com/office/drawing/2014/main" id="{EF1305ED-3F9E-4723-B95E-C0AD6FC01CD9}"/>
            </a:ext>
          </a:extLst>
        </xdr:cNvPr>
        <xdr:cNvCxnSpPr/>
      </xdr:nvCxnSpPr>
      <xdr:spPr>
        <a:xfrm flipV="1">
          <a:off x="7101840" y="4709160"/>
          <a:ext cx="460320" cy="7838"/>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238125</xdr:colOff>
      <xdr:row>28</xdr:row>
      <xdr:rowOff>57149</xdr:rowOff>
    </xdr:from>
    <xdr:to>
      <xdr:col>30</xdr:col>
      <xdr:colOff>190500</xdr:colOff>
      <xdr:row>35</xdr:row>
      <xdr:rowOff>70349</xdr:rowOff>
    </xdr:to>
    <xdr:sp macro="" textlink="">
      <xdr:nvSpPr>
        <xdr:cNvPr id="213" name="正方形/長方形 212">
          <a:extLst>
            <a:ext uri="{FF2B5EF4-FFF2-40B4-BE49-F238E27FC236}">
              <a16:creationId xmlns:a16="http://schemas.microsoft.com/office/drawing/2014/main" id="{2AF5FBAD-5887-4B2E-9646-EE7288F84704}"/>
            </a:ext>
          </a:extLst>
        </xdr:cNvPr>
        <xdr:cNvSpPr/>
      </xdr:nvSpPr>
      <xdr:spPr>
        <a:xfrm>
          <a:off x="7332345" y="4324349"/>
          <a:ext cx="706755" cy="1080000"/>
        </a:xfrm>
        <a:prstGeom prst="rect">
          <a:avLst/>
        </a:prstGeom>
        <a:solidFill>
          <a:schemeClr val="bg1">
            <a:lumMod val="75000"/>
          </a:schemeClr>
        </a:solidFill>
        <a:ln w="9525" cmpd="sng">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indent="0" algn="l" defTabSz="914400" rtl="0" eaLnBrk="1" fontAlgn="auto" latinLnBrk="0" hangingPunct="1">
            <a:lnSpc>
              <a:spcPct val="100000"/>
            </a:lnSpc>
            <a:spcBef>
              <a:spcPts val="0"/>
            </a:spcBef>
            <a:spcAft>
              <a:spcPts val="0"/>
            </a:spcAft>
            <a:buClrTx/>
            <a:buSzTx/>
            <a:buFontTx/>
            <a:buNone/>
            <a:tabLst/>
          </a:pPr>
          <a:r>
            <a:rPr kumimoji="1" lang="en-US" altLang="ja-JP"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FES</a:t>
          </a:r>
        </a:p>
        <a:p>
          <a:pPr marL="0" marR="0" indent="0" algn="l" defTabSz="914400" rtl="0" eaLnBrk="1" fontAlgn="auto" latinLnBrk="0" hangingPunct="1">
            <a:lnSpc>
              <a:spcPct val="100000"/>
            </a:lnSpc>
            <a:spcBef>
              <a:spcPts val="0"/>
            </a:spcBef>
            <a:spcAft>
              <a:spcPts val="0"/>
            </a:spcAft>
            <a:buClrTx/>
            <a:buSzTx/>
            <a:buFontTx/>
            <a:buNone/>
            <a:tabLst/>
          </a:pPr>
          <a:r>
            <a:rPr kumimoji="1" lang="ja-JP" altLang="en-US" sz="800" b="0" i="0"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応答ツール</a:t>
          </a:r>
        </a:p>
      </xdr:txBody>
    </xdr:sp>
    <xdr:clientData/>
  </xdr:twoCellAnchor>
  <xdr:twoCellAnchor>
    <xdr:from>
      <xdr:col>54</xdr:col>
      <xdr:colOff>208077</xdr:colOff>
      <xdr:row>9</xdr:row>
      <xdr:rowOff>84662</xdr:rowOff>
    </xdr:from>
    <xdr:to>
      <xdr:col>61</xdr:col>
      <xdr:colOff>45729</xdr:colOff>
      <xdr:row>20</xdr:row>
      <xdr:rowOff>136944</xdr:rowOff>
    </xdr:to>
    <xdr:sp macro="" textlink="" fLocksText="0">
      <xdr:nvSpPr>
        <xdr:cNvPr id="3" name="Rectangle 4">
          <a:extLst>
            <a:ext uri="{FF2B5EF4-FFF2-40B4-BE49-F238E27FC236}">
              <a16:creationId xmlns:a16="http://schemas.microsoft.com/office/drawing/2014/main" id="{5BB86AD1-A739-4F4A-B6E0-114FA37F7CD3}"/>
            </a:ext>
          </a:extLst>
        </xdr:cNvPr>
        <xdr:cNvSpPr>
          <a:spLocks noChangeArrowheads="1"/>
        </xdr:cNvSpPr>
      </xdr:nvSpPr>
      <xdr:spPr bwMode="auto">
        <a:xfrm>
          <a:off x="14834244" y="1418162"/>
          <a:ext cx="1689735" cy="1682115"/>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JCB-AWS</a:t>
          </a: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55</xdr:col>
      <xdr:colOff>147329</xdr:colOff>
      <xdr:row>11</xdr:row>
      <xdr:rowOff>48818</xdr:rowOff>
    </xdr:from>
    <xdr:to>
      <xdr:col>60</xdr:col>
      <xdr:colOff>24562</xdr:colOff>
      <xdr:row>20</xdr:row>
      <xdr:rowOff>26454</xdr:rowOff>
    </xdr:to>
    <xdr:sp macro="" textlink="">
      <xdr:nvSpPr>
        <xdr:cNvPr id="13" name="Text Box 1439" descr="20%">
          <a:extLst>
            <a:ext uri="{FF2B5EF4-FFF2-40B4-BE49-F238E27FC236}">
              <a16:creationId xmlns:a16="http://schemas.microsoft.com/office/drawing/2014/main" id="{86CF49C6-89BD-458F-B726-E0384C880B85}"/>
            </a:ext>
          </a:extLst>
        </xdr:cNvPr>
        <xdr:cNvSpPr txBox="1">
          <a:spLocks noChangeArrowheads="1"/>
        </xdr:cNvSpPr>
      </xdr:nvSpPr>
      <xdr:spPr bwMode="auto">
        <a:xfrm>
          <a:off x="15038079" y="1678651"/>
          <a:ext cx="1200150" cy="1311136"/>
        </a:xfrm>
        <a:prstGeom prst="rect">
          <a:avLst/>
        </a:prstGeom>
        <a:pattFill prst="pct20">
          <a:fgClr>
            <a:srgbClr xmlns:mc="http://schemas.openxmlformats.org/markup-compatibility/2006" xmlns:a14="http://schemas.microsoft.com/office/drawing/2010/main" val="99CCFF" mc:Ignorable="a14" a14:legacySpreadsheetColorIndex="44"/>
          </a:fgClr>
          <a:bgClr>
            <a:srgbClr val="FFFFFF"/>
          </a:bgClr>
        </a:patt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endPar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29285</xdr:colOff>
      <xdr:row>14</xdr:row>
      <xdr:rowOff>100050</xdr:rowOff>
    </xdr:from>
    <xdr:to>
      <xdr:col>59</xdr:col>
      <xdr:colOff>224678</xdr:colOff>
      <xdr:row>16</xdr:row>
      <xdr:rowOff>125661</xdr:rowOff>
    </xdr:to>
    <xdr:sp macro="" textlink="" fLocksText="0">
      <xdr:nvSpPr>
        <xdr:cNvPr id="15" name="Rectangle 6">
          <a:extLst>
            <a:ext uri="{FF2B5EF4-FFF2-40B4-BE49-F238E27FC236}">
              <a16:creationId xmlns:a16="http://schemas.microsoft.com/office/drawing/2014/main" id="{EC837038-BD9D-420A-A532-A9392FC9DD0F}"/>
            </a:ext>
          </a:extLst>
        </xdr:cNvPr>
        <xdr:cNvSpPr>
          <a:spLocks noChangeArrowheads="1"/>
        </xdr:cNvSpPr>
      </xdr:nvSpPr>
      <xdr:spPr bwMode="auto">
        <a:xfrm>
          <a:off x="15184618" y="2174383"/>
          <a:ext cx="989143" cy="321945"/>
        </a:xfrm>
        <a:prstGeom prst="rect">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20160" rIns="20160" bIns="20160" anchor="t"/>
        <a:lstStyle/>
        <a:p>
          <a:pPr algn="l" rtl="0">
            <a:defRPr sz="1000"/>
          </a:pP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CBS</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ポータル</a:t>
          </a:r>
        </a:p>
      </xdr:txBody>
    </xdr:sp>
    <xdr:clientData/>
  </xdr:twoCellAnchor>
  <xdr:twoCellAnchor>
    <xdr:from>
      <xdr:col>33</xdr:col>
      <xdr:colOff>84666</xdr:colOff>
      <xdr:row>15</xdr:row>
      <xdr:rowOff>9594</xdr:rowOff>
    </xdr:from>
    <xdr:to>
      <xdr:col>35</xdr:col>
      <xdr:colOff>240567</xdr:colOff>
      <xdr:row>17</xdr:row>
      <xdr:rowOff>111402</xdr:rowOff>
    </xdr:to>
    <xdr:sp macro="" textlink="">
      <xdr:nvSpPr>
        <xdr:cNvPr id="16" name="AutoShape 121">
          <a:extLst>
            <a:ext uri="{FF2B5EF4-FFF2-40B4-BE49-F238E27FC236}">
              <a16:creationId xmlns:a16="http://schemas.microsoft.com/office/drawing/2014/main" id="{465F537D-C4D9-468C-8F29-DD4CA6ED9896}"/>
            </a:ext>
          </a:extLst>
        </xdr:cNvPr>
        <xdr:cNvSpPr>
          <a:spLocks noChangeArrowheads="1"/>
        </xdr:cNvSpPr>
      </xdr:nvSpPr>
      <xdr:spPr bwMode="auto">
        <a:xfrm>
          <a:off x="9154583" y="2232094"/>
          <a:ext cx="685067" cy="398141"/>
        </a:xfrm>
        <a:prstGeom prst="flowChartAlternateProcess">
          <a:avLst/>
        </a:prstGeom>
        <a:solidFill>
          <a:srgbClr xmlns:mc="http://schemas.openxmlformats.org/markup-compatibility/2006" xmlns:a14="http://schemas.microsoft.com/office/drawing/2010/main" val="FFFFFF" mc:Ignorable="a14" a14:legacySpreadsheetColorIndex="9"/>
        </a:solidFill>
        <a:ln w="9398">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r>
            <a:rPr lang="en-US" altLang="ja-JP" sz="800">
              <a:latin typeface="+mn-ea"/>
              <a:ea typeface="+mn-ea"/>
            </a:rPr>
            <a:t>API-GW</a:t>
          </a:r>
          <a:endParaRPr lang="ja-JP" altLang="en-US" sz="800">
            <a:latin typeface="+mn-ea"/>
            <a:ea typeface="+mn-ea"/>
          </a:endParaRPr>
        </a:p>
      </xdr:txBody>
    </xdr:sp>
    <xdr:clientData/>
  </xdr:twoCellAnchor>
  <xdr:twoCellAnchor>
    <xdr:from>
      <xdr:col>27</xdr:col>
      <xdr:colOff>21165</xdr:colOff>
      <xdr:row>16</xdr:row>
      <xdr:rowOff>0</xdr:rowOff>
    </xdr:from>
    <xdr:to>
      <xdr:col>33</xdr:col>
      <xdr:colOff>105832</xdr:colOff>
      <xdr:row>16</xdr:row>
      <xdr:rowOff>0</xdr:rowOff>
    </xdr:to>
    <xdr:sp macro="" textlink="">
      <xdr:nvSpPr>
        <xdr:cNvPr id="19" name="Line 868">
          <a:extLst>
            <a:ext uri="{FF2B5EF4-FFF2-40B4-BE49-F238E27FC236}">
              <a16:creationId xmlns:a16="http://schemas.microsoft.com/office/drawing/2014/main" id="{2A7414AC-2C38-4B77-98FC-EB6A400680F5}"/>
            </a:ext>
          </a:extLst>
        </xdr:cNvPr>
        <xdr:cNvSpPr>
          <a:spLocks noChangeShapeType="1"/>
        </xdr:cNvSpPr>
      </xdr:nvSpPr>
      <xdr:spPr bwMode="auto">
        <a:xfrm flipH="1" flipV="1">
          <a:off x="7503582" y="2370667"/>
          <a:ext cx="1672167" cy="0"/>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243415</xdr:colOff>
      <xdr:row>16</xdr:row>
      <xdr:rowOff>0</xdr:rowOff>
    </xdr:from>
    <xdr:to>
      <xdr:col>56</xdr:col>
      <xdr:colOff>42333</xdr:colOff>
      <xdr:row>16</xdr:row>
      <xdr:rowOff>42333</xdr:rowOff>
    </xdr:to>
    <xdr:sp macro="" textlink="">
      <xdr:nvSpPr>
        <xdr:cNvPr id="20" name="Line 868">
          <a:extLst>
            <a:ext uri="{FF2B5EF4-FFF2-40B4-BE49-F238E27FC236}">
              <a16:creationId xmlns:a16="http://schemas.microsoft.com/office/drawing/2014/main" id="{8038EAAE-2298-E596-390A-36E0AEC08EE9}"/>
            </a:ext>
          </a:extLst>
        </xdr:cNvPr>
        <xdr:cNvSpPr>
          <a:spLocks noChangeShapeType="1"/>
        </xdr:cNvSpPr>
      </xdr:nvSpPr>
      <xdr:spPr bwMode="auto">
        <a:xfrm flipH="1">
          <a:off x="9842498" y="2370667"/>
          <a:ext cx="5355168" cy="42333"/>
        </a:xfrm>
        <a:prstGeom prst="line">
          <a:avLst/>
        </a:prstGeom>
        <a:noFill/>
        <a:ln w="57150">
          <a:solidFill>
            <a:srgbClr xmlns:mc="http://schemas.openxmlformats.org/markup-compatibility/2006" xmlns:a14="http://schemas.microsoft.com/office/drawing/2010/main" val="FF0000" mc:Ignorable="a14" a14:legacySpreadsheetColorIndex="1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0</xdr:colOff>
      <xdr:row>48</xdr:row>
      <xdr:rowOff>0</xdr:rowOff>
    </xdr:from>
    <xdr:to>
      <xdr:col>19</xdr:col>
      <xdr:colOff>104775</xdr:colOff>
      <xdr:row>50</xdr:row>
      <xdr:rowOff>9525</xdr:rowOff>
    </xdr:to>
    <xdr:sp macro="" textlink="">
      <xdr:nvSpPr>
        <xdr:cNvPr id="907317" name="AutoShape 2">
          <a:extLst>
            <a:ext uri="{FF2B5EF4-FFF2-40B4-BE49-F238E27FC236}">
              <a16:creationId xmlns:a16="http://schemas.microsoft.com/office/drawing/2014/main" id="{26D92568-DDE1-4197-B41A-01B2702194DD}"/>
            </a:ext>
          </a:extLst>
        </xdr:cNvPr>
        <xdr:cNvSpPr>
          <a:spLocks noChangeAspect="1" noChangeArrowheads="1"/>
        </xdr:cNvSpPr>
      </xdr:nvSpPr>
      <xdr:spPr bwMode="auto">
        <a:xfrm>
          <a:off x="4972050" y="7305675"/>
          <a:ext cx="3810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0</xdr:colOff>
      <xdr:row>45</xdr:row>
      <xdr:rowOff>0</xdr:rowOff>
    </xdr:from>
    <xdr:to>
      <xdr:col>61</xdr:col>
      <xdr:colOff>219075</xdr:colOff>
      <xdr:row>87</xdr:row>
      <xdr:rowOff>85725</xdr:rowOff>
    </xdr:to>
    <xdr:pic>
      <xdr:nvPicPr>
        <xdr:cNvPr id="907318" name="図 4">
          <a:extLst>
            <a:ext uri="{FF2B5EF4-FFF2-40B4-BE49-F238E27FC236}">
              <a16:creationId xmlns:a16="http://schemas.microsoft.com/office/drawing/2014/main" id="{3B60D23A-4A3F-4D22-8B4A-509BA56B4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8675" y="6848475"/>
          <a:ext cx="16240125" cy="6486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2fsvt01\4500\Y.&#65411;&#65434;&#65422;&#65437;&#65418;&#65438;&#65394;&#65437;&#65411;&#65438;&#65384;&#65437;&#65400;&#6543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65304;&#20013;&#20316;&#26989;&#65420;&#65383;&#65394;&#65433;\00\&#26376;&#27425;&#24046;&#3006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HC490\&#29983;&#29987;&#26412;&#31038;\&#26032;&#22528;\C_&#20303;&#22120;\TOP&#22577;&#21578;\&#29983;&#20154;&#21488;&#931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jkw09\filesv\&#12471;&#12473;&#12486;&#12512;&#31649;&#29702;\syskan\0-PJ&#31649;&#29702;\&#27963;&#21205;&#26041;&#37341;20&#19979;\WINDOWS\&#65411;&#65438;&#65405;&#65400;&#65412;&#65391;&#65420;&#65439;\1999\i9021\ONLINE\koku970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api.box.com/DT008152/Data$/DT008152/Data$/Sdev014/&#24180;&#37329;&#65367;&#65349;&#65346;/WORK/Book1.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12504;&#12483;&#12472;&#27604;&#29575;(&#26376;&#27425;)"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api.box.com/DT008152/Data$/DT008152/Data$/4A83BEBA/T"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2fsvt01\4500\&#12459;&#12479;&#12525;&#12464;&#38556;&#23475;200811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2fsvt01\4500\&#12304;&#30906;&#23450;&#12305;&#26704;&#30000;&#20316;&#9733;SP&#25163;&#25968;&#26009;&#26376;&#21106;&#9733;05041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p2fsvt01\4500\WEB&#27963;&#29992;&#25126;&#30053;(&#26412;&#32025;)_&#2608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snGOF00\Groot\My%20Documents\&#26126;&#26085;&#12398;&#20225;&#30011;&#37096;&#36039;&#260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T008151\Data$\44.&#12460;&#12521;&#12460;&#12521;&#12509;&#12531;\20141111&#12288;&#26412;&#37096;&#38263;&#22577;&#21578;&#12288;12&#26376;&#12398;&#30330;&#27880;\&#12471;&#12473;&#31649;\DOCUME~1\DII70009\LOCALS~1\Temp\notes79CE42\&#35201;&#25972;&#29702;\20040414NeFIS-CC\&#22806;&#37096;&#35373;&#35336;&#25104;&#26524;&#29289;&#20316;&#25104;&#12460;&#12452;&#12489;@12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api.box.com/DT008152/Data$/DT008152/Data$/systsvrf_02/&#9679;&#12477;&#12501;&#12488;&#65298;&#20107;&#35199;&#26085;&#26412;&#12471;&#12473;&#12486;&#12512;&#38283;&#30330;&#37096;/Pub/Project/NCB/01_SMS/01_&#12503;&#12525;&#12472;&#12455;&#12463;&#12488;/13_&#12450;&#12467;&#12512;&#36899;&#25658;&#23550;&#24540;/01_&#35201;&#20214;&#23450;&#32681;/&#12304;20130801&#12305;&#12450;&#12467;&#12512;&#33258;&#21205;&#21270;&#36899;&#25658;&#36899;&#32097;&#20107;&#38917;&#19968;&#35239;&#65288;&#12450;&#12467;&#12512;&#22238;&#31572;&#6528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2fsvt01\4500\&#20181;&#27096;&#22793;&#26356;&#36914;&#25431;0826(9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2fsvt01\4500\&#9834;&#25126;&#20225;&#12486;&#12531;&#12503;&#12524;&#12540;&#12488;&#65288;A3&#65289;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2fsvt01\4500\&#22806;&#37096;&#35373;&#35336;&#25104;&#26524;&#29289;&#20316;&#25104;&#12460;&#12452;&#12489;@12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料（テレホン）"/>
      <sheetName val="営業予算表（テレフォン）"/>
      <sheetName val="収支表（テレフォン）"/>
      <sheetName val="#REF"/>
      <sheetName val="資料_テレホン_"/>
      <sheetName val="Y.ﾃﾚﾎﾝﾊﾞｲﾝﾃﾞｨﾝｸﾞ"/>
      <sheetName val="Sheet3"/>
      <sheetName val="Sheet2"/>
      <sheetName val="ＤＢ一覧"/>
      <sheetName val="ヘッジ比率(月次)"/>
      <sheetName val="科目コード表"/>
      <sheetName val="Sheet1"/>
      <sheetName val="DATA"/>
      <sheetName val="f0ga100b のﾚｲｱｳﾄ"/>
      <sheetName val="★部予算ｻﾏﾘｰ"/>
      <sheetName val="■クエリ0204"/>
      <sheetName val="■クエリ0205"/>
      <sheetName val="■クエリ0206"/>
      <sheetName val="■クエリ0208"/>
      <sheetName val="■クエリ0209"/>
      <sheetName val="■クエリ0210"/>
      <sheetName val="■クエリ0211"/>
      <sheetName val="■クエリ0212"/>
      <sheetName val="■クエリ0301"/>
      <sheetName val="■クエリ0302"/>
      <sheetName val="■クエリ0303"/>
      <sheetName val="■クエリ0304"/>
      <sheetName val="■クエリ0308"/>
      <sheetName val="■クエリ0309"/>
      <sheetName val="■クエリ0310"/>
      <sheetName val="■クエリ0311"/>
      <sheetName val="■クエリ0312"/>
      <sheetName val="■クエリ0401"/>
      <sheetName val="仕様変更進捗（ＡＬＬ）"/>
      <sheetName val="会員ｻｰﾋﾞｽ部人員"/>
      <sheetName val="ﾃﾚﾊﾞﾝRTGS共用"/>
      <sheetName val="【編集禁止】リスト一覧"/>
      <sheetName val="リストボックス(普段は非表示に)"/>
      <sheetName val="分類"/>
      <sheetName val="２"/>
      <sheetName val="マスタ"/>
      <sheetName val="moa"/>
      <sheetName val="SETTING"/>
      <sheetName val="概略見積（資金）"/>
      <sheetName val="削除不可"/>
      <sheetName val="詳細データ"/>
      <sheetName val="Y_ﾃﾚﾎﾝﾊﾞｲﾝﾃﾞｨﾝｸﾞ"/>
      <sheetName val="Ｎｏ５９連携ＩＦ仕様"/>
      <sheetName val="立ち上げ案件進捗状況"/>
      <sheetName val="引当業務フロー"/>
      <sheetName val="入力マスタ"/>
      <sheetName val="会員獲得"/>
      <sheetName val="項目選択肢"/>
      <sheetName val="機器情報"/>
      <sheetName val="裏_ラック情報"/>
      <sheetName val="ISStable1"/>
      <sheetName val="org"/>
      <sheetName val="分析６"/>
      <sheetName val="入力・編集ｼｰﾄ(残高・残高口座数)"/>
      <sheetName val="休日定義"/>
      <sheetName val="■リストボックス選択肢"/>
      <sheetName val="入会施策別"/>
      <sheetName val="入力規則"/>
      <sheetName val="休日区分"/>
      <sheetName val="【個人】リスト用データ"/>
      <sheetName val="入力規則（構成）"/>
      <sheetName val="材料9"/>
      <sheetName val="個人情報プルダウン"/>
      <sheetName val="5-3A_【新拠点】工数算出ｼｰﾄ"/>
      <sheetName val="CODE"/>
      <sheetName val="選択項目"/>
      <sheetName val="リスト"/>
      <sheetName val="間接・販管費率"/>
      <sheetName val="プルダウンリスト"/>
      <sheetName val="課題・リスク"/>
      <sheetName val="部署用件コード"/>
      <sheetName val="コード条件明細（原本）"/>
      <sheetName val="テーブル"/>
      <sheetName val="マニュアル名"/>
      <sheetName val="プルダウン"/>
      <sheetName val="環境設定"/>
      <sheetName val="【参考】チャネル_情報ジャンル項目"/>
      <sheetName val="Y_ﾃﾚﾎﾝﾊﾞｲﾝﾃﾞｨﾝｸﾞ1"/>
      <sheetName val="f0ga100b_のﾚｲｱｳﾄ"/>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1"/>
      <sheetName val="月次差異"/>
      <sheetName val="Sheet2"/>
      <sheetName val="Sheet3"/>
      <sheetName val="入力用ﾜｰｸＢ"/>
      <sheetName val="98下CL増枠ﾄﾚｰｽ"/>
      <sheetName val="_REF"/>
      <sheetName val="有効口座数"/>
      <sheetName val="リストボックス(普段は非表示に)"/>
      <sheetName val="部署用件コード"/>
      <sheetName val="work"/>
      <sheetName val="仕様変更進捗（ＡＬＬ）"/>
      <sheetName val="ヘッジ比率(月次)"/>
      <sheetName val="ＤＢ一覧"/>
      <sheetName val="ﾗﾝｸ表"/>
      <sheetName val="BS"/>
      <sheetName val="科目コード表"/>
      <sheetName val="内部ﾚﾋﾞｭｰ"/>
      <sheetName val="SB(東亜ゴム)（４Ｕ）"/>
      <sheetName val="分析６"/>
      <sheetName val="リスト"/>
      <sheetName val="別紙①"/>
      <sheetName val="資料（テレホン）"/>
      <sheetName val="会員"/>
      <sheetName val="PR"/>
      <sheetName val="入力定義"/>
      <sheetName val="テスト№振り直し履歴"/>
      <sheetName val="2006_クレジット損益サマリー"/>
      <sheetName val="moa"/>
      <sheetName val="Ｎｏ５９連携ＩＦ仕様"/>
      <sheetName val="3"/>
      <sheetName val="入力項目"/>
      <sheetName val="TABLES"/>
      <sheetName val="マスター日次処理１"/>
      <sheetName val="NET開始処理"/>
      <sheetName val="入会施策別"/>
      <sheetName val="会員ｻｰﾋﾞｽ部人員"/>
      <sheetName val="★部予算ｻﾏﾘｰ"/>
      <sheetName val="リスク区分（入力規則）"/>
      <sheetName val="金融機関"/>
      <sheetName val="郵便番号補足"/>
      <sheetName val="休1"/>
      <sheetName val="月次応答計画"/>
      <sheetName val="OF件数"/>
      <sheetName val="インターバル着信予測"/>
      <sheetName val="個人別ﾊﾟﾌｫｰﾏﾝｽ"/>
      <sheetName val="1"/>
      <sheetName val="for administration use only"/>
      <sheetName val="tempid"/>
      <sheetName val="リスト一覧"/>
      <sheetName val="料率_予測"/>
      <sheetName val="表（印刷不要）"/>
      <sheetName val="マスタ"/>
      <sheetName val="削除不可"/>
      <sheetName val="テーブル"/>
      <sheetName val="三鷹会議室情報"/>
      <sheetName val="TBL"/>
      <sheetName val="全体"/>
      <sheetName val="カード営業請求"/>
      <sheetName val="SCM制度運営状況"/>
      <sheetName val="※ご参考（受託先・ハウス分）"/>
      <sheetName val="リスト用シート"/>
      <sheetName val="請求"/>
      <sheetName val="FCマニュアル"/>
      <sheetName val="部署マスタ"/>
      <sheetName val="部署一覧"/>
      <sheetName val="入力規則用シート"/>
      <sheetName val="EPO制度運営状況"/>
      <sheetName val="CODE"/>
      <sheetName val="Trans staff"/>
      <sheetName val="２"/>
      <sheetName val="選択項目"/>
      <sheetName val="プルダウン"/>
      <sheetName val="集計シート"/>
      <sheetName val="フラグ"/>
      <sheetName val="（SAS）初期計数_2"/>
      <sheetName val="org"/>
      <sheetName val="ｺﾞﾝﾍﾟﾙﾂ曲線"/>
      <sheetName val="営業系目標（算定根拠）"/>
      <sheetName val="F0CA2090･2100"/>
      <sheetName val="f0ga100b のﾚｲｱｳﾄ"/>
      <sheetName val="INTEL_SIC"/>
      <sheetName val="ソリューション系目標"/>
      <sheetName val="F0BF8120ﾚｲｱｳﾄ"/>
      <sheetName val="ALL売上"/>
      <sheetName val="ﾏﾆｭｱﾙ"/>
      <sheetName val="■クエリ0204"/>
      <sheetName val="■クエリ0205"/>
      <sheetName val="■クエリ0206"/>
      <sheetName val="■クエリ0208"/>
      <sheetName val="■クエリ0209"/>
      <sheetName val="■クエリ0210"/>
      <sheetName val="■クエリ0211"/>
      <sheetName val="■クエリ0212"/>
      <sheetName val="■クエリ0301"/>
      <sheetName val="■クエリ0302"/>
      <sheetName val="■クエリ0303"/>
      <sheetName val="■クエリ0304"/>
      <sheetName val="■クエリ0308"/>
      <sheetName val="■クエリ0309"/>
      <sheetName val="■クエリ0310"/>
      <sheetName val="■クエリ0311"/>
      <sheetName val="■クエリ0312"/>
      <sheetName val="■クエリ0401"/>
      <sheetName val="担当者コード"/>
      <sheetName val="勘定科目TABLE"/>
      <sheetName val="ACCESS"/>
      <sheetName val="data1"/>
      <sheetName val="仕入業者コード"/>
      <sheetName val="原紙２"/>
      <sheetName val="入力ｼｰﾄ"/>
      <sheetName val="IG（経費）"/>
      <sheetName val="得意先コード"/>
      <sheetName val="部門TABLE"/>
      <sheetName val="目標"/>
      <sheetName val="※削除厳禁※　プルダウン選択一覧"/>
      <sheetName val="#REx"/>
      <sheetName val="管理分類事象分類一覧"/>
      <sheetName val="下期修正予算レート"/>
      <sheetName val="ドメイン一覧"/>
      <sheetName val="定義"/>
      <sheetName val="デスクコード"/>
      <sheetName val="立ち上げ案件進捗状況"/>
      <sheetName val="課題・リスク把握経路"/>
      <sheetName val="リスク分類"/>
      <sheetName val="Graph"/>
      <sheetName val="G_Yen"/>
      <sheetName val="List"/>
      <sheetName val="DB"/>
      <sheetName val="共通ﾃﾞｰﾀ入力"/>
      <sheetName val="選択リスト_メイン"/>
      <sheetName val="営9809式"/>
      <sheetName val="業務計数設定シート"/>
      <sheetName val="LIST(削除禁止)"/>
      <sheetName val="券種パターン表"/>
      <sheetName val="券種パターン"/>
      <sheetName val="まとめ"/>
      <sheetName val="List_MCC"/>
      <sheetName val="☆部門コード"/>
      <sheetName val="6 Resource Plan"/>
      <sheetName val="進捗報告"/>
      <sheetName val="tmp"/>
      <sheetName val="運用設計"/>
      <sheetName val="機能仕様関連"/>
      <sheetName val="A3 Resource Plan by Person"/>
      <sheetName val="3.3.1-2 Schedule per person"/>
      <sheetName val="APPL別"/>
      <sheetName val="担当工程別工数"/>
      <sheetName val="山積み (2)"/>
      <sheetName val="売上単価"/>
      <sheetName val="NAIS実績"/>
      <sheetName val="間接・販管費率"/>
      <sheetName val="011009-"/>
      <sheetName val="自己点検"/>
      <sheetName val="ミストラ"/>
      <sheetName val="カード事務部使用（フィルタ用）"/>
      <sheetName val="★サマリー"/>
      <sheetName val="選択業務一覧"/>
      <sheetName val="プルダウンネタ"/>
      <sheetName val="プルダウンシート"/>
      <sheetName val="マスタ "/>
      <sheetName val="大・中分類リスト"/>
      <sheetName val="for_administration_use_only"/>
      <sheetName val="Trans_staff"/>
      <sheetName val="04"/>
      <sheetName val="名前TBL"/>
      <sheetName val="部門"/>
      <sheetName val="戻入対応選択用"/>
      <sheetName val="加工指示選択用"/>
      <sheetName val="現状分析シート(定量)0720 (変更後)"/>
      <sheetName val="入力規則マージ"/>
      <sheetName val="入力区分"/>
      <sheetName val="雛形"/>
      <sheetName val="【別紙】売上・利用数集計表"/>
      <sheetName val="⑤プロモーション実績"/>
      <sheetName val="①週次進捗"/>
      <sheetName val="（図表）入館証種別"/>
      <sheetName val="社員リスト"/>
      <sheetName val="見積もり前提"/>
      <sheetName val="基礎データ"/>
      <sheetName val="01損益見通 ３－６ｼｽ"/>
      <sheetName val="当月新規"/>
      <sheetName val="祝日一覧"/>
      <sheetName val="サンプル"/>
      <sheetName val="試算表作成シート"/>
      <sheetName val="分類説明"/>
      <sheetName val="資料用作図２"/>
      <sheetName val="入力規則のため削除不可"/>
      <sheetName val="for_administration_use_only1"/>
      <sheetName val="Trans_staff1"/>
      <sheetName val="f0ga100b_のﾚｲｱｳﾄ"/>
      <sheetName val="6_Resource_Plan"/>
      <sheetName val="A3_Resource_Plan_by_Person"/>
      <sheetName val="3_3_1-2_Schedule_per_person"/>
      <sheetName val="山積み_(2)"/>
      <sheetName val="マスタ_"/>
      <sheetName val="現状分析シート(定量)0720_(変更後)"/>
      <sheetName val="カレンダー"/>
      <sheetName val="議事タスク"/>
      <sheetName val="AGENDA2019下期"/>
      <sheetName val="ＤＸＢＵ０２１２"/>
      <sheetName val="⇒付帯資料"/>
      <sheetName val="2016下期"/>
      <sheetName val="残タスク管理"/>
      <sheetName val="DXBU0129"/>
      <sheetName val="DXBU0122"/>
      <sheetName val="ＤＸＢＵ0115"/>
      <sheetName val="DXBU0108"/>
      <sheetName val="DXBU1225"/>
      <sheetName val="DXBU1218"/>
      <sheetName val="PAYCIERGE"/>
      <sheetName val="DXBU1211"/>
      <sheetName val="ＤＸＢＵ1204"/>
      <sheetName val="ＤＸＢＵ1127"/>
      <sheetName val="ＤＸＢＵ1121"/>
      <sheetName val="ＤＸＢＵ1113"/>
      <sheetName val="DXBU1106"/>
      <sheetName val="ＤＸＢＵ1030"/>
      <sheetName val="ＤＸＢＵ1016"/>
      <sheetName val="DXBU1002"/>
      <sheetName val="ＤＸＢＵ0925"/>
      <sheetName val="カメラ"/>
      <sheetName val="管理項目"/>
      <sheetName val="parameter"/>
      <sheetName val="param"/>
      <sheetName val="照会票プルダウンリストマスタ"/>
      <sheetName val="0401異動"/>
      <sheetName val="記入例"/>
      <sheetName val="現情報"/>
      <sheetName val="別紙_入力IF(旧)"/>
      <sheetName val="I11204"/>
      <sheetName val="I11204 _01"/>
      <sheetName val="I11204 _02"/>
      <sheetName val="I11204 _04"/>
      <sheetName val="I11204 _01 (2)"/>
      <sheetName val="I11204 _02 (2)"/>
      <sheetName val="I11204 _04 (2)"/>
      <sheetName val="Sheet13 (2)"/>
      <sheetName val="入力規則"/>
      <sheetName val="申請状況"/>
      <sheetName val="【作成中】申請状況"/>
      <sheetName val="各対策の影響"/>
      <sheetName val="ミス分析用"/>
      <sheetName val="備考リスト"/>
      <sheetName val="重要情報プルダウン"/>
      <sheetName val="個人情報プルダウン"/>
      <sheetName val="記入時の注意事項"/>
      <sheetName val="ﾏｽﾀ"/>
      <sheetName val="分冊マスタ"/>
      <sheetName val="月次割"/>
      <sheetName val="for_administration_use_only2"/>
      <sheetName val="Trans_staff2"/>
      <sheetName val="f0ga100b_のﾚｲｱｳﾄ1"/>
      <sheetName val="6_Resource_Plan1"/>
      <sheetName val="A3_Resource_Plan_by_Person1"/>
      <sheetName val="3_3_1-2_Schedule_per_person1"/>
      <sheetName val="山積み_(2)1"/>
      <sheetName val="マスタ_1"/>
      <sheetName val="現状分析シート(定量)0720_(変更後)1"/>
      <sheetName val="01損益見通_３－６ｼｽ"/>
      <sheetName val="Sheet13_(2)"/>
      <sheetName val="提携先コード・商品名"/>
      <sheetName val="816振込"/>
      <sheetName val="831振込"/>
      <sheetName val="915振込"/>
      <sheetName val="a"/>
      <sheetName val="課一覧"/>
      <sheetName val="ポンチ"/>
      <sheetName val="課題一覧"/>
      <sheetName val="I11204__01"/>
      <sheetName val="I11204__02"/>
      <sheetName val="I11204__04"/>
      <sheetName val="I11204__01_(2)"/>
      <sheetName val="I11204__02_(2)"/>
      <sheetName val="I11204__04_(2)"/>
      <sheetName val="材料9"/>
      <sheetName val="材料10"/>
      <sheetName val=""/>
      <sheetName val="区分値"/>
      <sheetName val="nanaco部品"/>
      <sheetName val="質問カテゴリ"/>
      <sheetName val="DXSuite上の登録部署名"/>
      <sheetName val="選択分類マスタ_202202"/>
      <sheetName val="選択肢と項目定義"/>
      <sheetName val="カテゴリ"/>
      <sheetName val="④ｸﾗｽ"/>
      <sheetName val="for_administration_use_only3"/>
      <sheetName val="Trans_staff3"/>
      <sheetName val="f0ga100b_のﾚｲｱｳﾄ2"/>
      <sheetName val="6_Resource_Plan2"/>
      <sheetName val="A3_Resource_Plan_by_Person2"/>
      <sheetName val="3_3_1-2_Schedule_per_person2"/>
      <sheetName val="山積み_(2)2"/>
      <sheetName val="マスタ_2"/>
      <sheetName val="現状分析シート(定量)0720_(変更後)2"/>
      <sheetName val="01損益見通_３－６ｼｽ1"/>
      <sheetName val="I11204__011"/>
      <sheetName val="I11204__021"/>
      <sheetName val="I11204__041"/>
      <sheetName val="I11204__01_(2)1"/>
      <sheetName val="I11204__02_(2)1"/>
      <sheetName val="I11204__04_(2)1"/>
      <sheetName val="Sheet13_(2)1"/>
      <sheetName val="入力規則の設定"/>
      <sheetName val="for_administration_use_only4"/>
      <sheetName val="Trans_staff4"/>
      <sheetName val="f0ga100b_のﾚｲｱｳﾄ3"/>
      <sheetName val="6_Resource_Plan3"/>
      <sheetName val="A3_Resource_Plan_by_Person3"/>
      <sheetName val="3_3_1-2_Schedule_per_person3"/>
      <sheetName val="山積み_(2)3"/>
      <sheetName val="マスタ_3"/>
      <sheetName val="現状分析シート(定量)0720_(変更後)3"/>
      <sheetName val="01損益見通_３－６ｼｽ2"/>
      <sheetName val="Sheet13_(2)2"/>
      <sheetName val="I11204__012"/>
      <sheetName val="I11204__022"/>
      <sheetName val="I11204__042"/>
      <sheetName val="I11204__01_(2)2"/>
      <sheetName val="I11204__02_(2)2"/>
      <sheetName val="I11204__04_(2)2"/>
      <sheetName val="テスト概要"/>
      <sheetName val="カメラ_ヘッダ項目"/>
      <sheetName val="📷"/>
      <sheetName val="JCB版_属性"/>
      <sheetName val="担当部署"/>
      <sheetName val="機種マスタ"/>
      <sheetName val="有価証券台帳"/>
      <sheetName val="B. SD5 SIS"/>
      <sheetName val="D. SD7 YP"/>
      <sheetName val="F. TR YP"/>
      <sheetName val="H. SDV YP"/>
      <sheetName val="A. SIOP Totals"/>
      <sheetName val="E. SD7 SIA"/>
      <sheetName val="C. SD5 SIA"/>
      <sheetName val="G. TR SIA"/>
      <sheetName val="グラフ"/>
      <sheetName val="リストB"/>
      <sheetName val="Segment"/>
      <sheetName val="フロー"/>
      <sheetName val="for_administration_use_only5"/>
      <sheetName val="Trans_staff5"/>
      <sheetName val="f0ga100b_のﾚｲｱｳﾄ4"/>
      <sheetName val="6_Resource_Plan4"/>
      <sheetName val="A3_Resource_Plan_by_Person4"/>
      <sheetName val="3_3_1-2_Schedule_per_person4"/>
      <sheetName val="山積み_(2)4"/>
      <sheetName val="マスタ_4"/>
      <sheetName val="現状分析シート(定量)0720_(変更後)4"/>
      <sheetName val="01損益見通_３－６ｼｽ3"/>
      <sheetName val="Sheet13_(2)3"/>
      <sheetName val="I11204__013"/>
      <sheetName val="I11204__023"/>
      <sheetName val="I11204__043"/>
      <sheetName val="I11204__01_(2)3"/>
      <sheetName val="I11204__02_(2)3"/>
      <sheetName val="I11204__04_(2)3"/>
      <sheetName val="★選択項目"/>
      <sheetName val="PTD"/>
      <sheetName val="for_administration_use_only6"/>
      <sheetName val="Trans_staff6"/>
      <sheetName val="f0ga100b_のﾚｲｱｳﾄ5"/>
      <sheetName val="6_Resource_Plan5"/>
      <sheetName val="A3_Resource_Plan_by_Person5"/>
      <sheetName val="3_3_1-2_Schedule_per_person5"/>
      <sheetName val="山積み_(2)5"/>
      <sheetName val="マスタ_5"/>
      <sheetName val="現状分析シート(定量)0720_(変更後)5"/>
      <sheetName val="01損益見通_３－６ｼｽ4"/>
      <sheetName val="Sheet13_(2)4"/>
      <sheetName val="I11204__014"/>
      <sheetName val="I11204__024"/>
      <sheetName val="I11204__044"/>
      <sheetName val="I11204__01_(2)4"/>
      <sheetName val="I11204__02_(2)4"/>
      <sheetName val="I11204__04_(2)4"/>
      <sheetName val="ﾃﾞｰﾀ"/>
      <sheetName val="表紙"/>
      <sheetName val="B__SD5_SIS"/>
      <sheetName val="D__SD7_YP"/>
      <sheetName val="F__TR_YP"/>
      <sheetName val="H__SDV_YP"/>
      <sheetName val="A__SIOP_Totals"/>
      <sheetName val="E__SD7_SIA"/>
      <sheetName val="C__SD5_SIA"/>
      <sheetName val="G__TR_SIA"/>
      <sheetName val="【JECCS】原本"/>
      <sheetName val="別添１３"/>
      <sheetName val="利用分布"/>
      <sheetName val="スケジュール"/>
      <sheetName val="ACM0131(GT)"/>
      <sheetName val="ﾌｫﾛｰ96上"/>
      <sheetName val="【個人】リスト用データ (2018.09.03～）"/>
      <sheetName val="分類・仕様確認"/>
      <sheetName val="MOTO"/>
      <sheetName val="for_administration_use_only7"/>
      <sheetName val="Trans_staff7"/>
      <sheetName val="f0ga100b_のﾚｲｱｳﾄ6"/>
      <sheetName val="6_Resource_Plan6"/>
      <sheetName val="A3_Resource_Plan_by_Person6"/>
      <sheetName val="3_3_1-2_Schedule_per_person6"/>
      <sheetName val="山積み_(2)6"/>
      <sheetName val="マスタ_6"/>
      <sheetName val="01損益見通_３－６ｼｽ5"/>
      <sheetName val="現状分析シート(定量)0720_(変更後)6"/>
      <sheetName val="Sheet13_(2)5"/>
      <sheetName val="I11204__015"/>
      <sheetName val="I11204__025"/>
      <sheetName val="I11204__045"/>
      <sheetName val="I11204__01_(2)5"/>
      <sheetName val="I11204__02_(2)5"/>
      <sheetName val="I11204__04_(2)5"/>
      <sheetName val="B__SD5_SIS1"/>
      <sheetName val="D__SD7_YP1"/>
      <sheetName val="F__TR_YP1"/>
      <sheetName val="H__SDV_YP1"/>
      <sheetName val="A__SIOP_Totals1"/>
      <sheetName val="E__SD7_SIA1"/>
      <sheetName val="C__SD5_SIA1"/>
      <sheetName val="G__TR_SIA1"/>
      <sheetName val="ﾃﾚﾊﾞﾝRTGS共用"/>
      <sheetName val="選択肢マスタ"/>
      <sheetName val="貸出比較"/>
      <sheetName val="for_administration_use_only8"/>
      <sheetName val="Trans_staff8"/>
      <sheetName val="f0ga100b_のﾚｲｱｳﾄ7"/>
      <sheetName val="6_Resource_Plan7"/>
      <sheetName val="A3_Resource_Plan_by_Person7"/>
      <sheetName val="3_3_1-2_Schedule_per_person7"/>
      <sheetName val="山積み_(2)7"/>
      <sheetName val="マスタ_7"/>
      <sheetName val="01損益見通_３－６ｼｽ6"/>
      <sheetName val="現状分析シート(定量)0720_(変更後)7"/>
      <sheetName val="Sheet13_(2)6"/>
      <sheetName val="I11204__016"/>
      <sheetName val="I11204__026"/>
      <sheetName val="I11204__046"/>
      <sheetName val="I11204__01_(2)6"/>
      <sheetName val="I11204__02_(2)6"/>
      <sheetName val="I11204__04_(2)6"/>
      <sheetName val="B__SD5_SIS2"/>
      <sheetName val="D__SD7_YP2"/>
      <sheetName val="F__TR_YP2"/>
      <sheetName val="H__SDV_YP2"/>
      <sheetName val="A__SIOP_Totals2"/>
      <sheetName val="E__SD7_SIA2"/>
      <sheetName val="C__SD5_SIA2"/>
      <sheetName val="G__TR_SIA2"/>
      <sheetName val="使用しない・消さない"/>
      <sheetName val="KPI+延滞費用"/>
      <sheetName val="PROD°"/>
      <sheetName val="HOL"/>
      <sheetName val="【個人】リスト用データ_(2018_09_03～）"/>
      <sheetName val="素材"/>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efreshError="1"/>
      <sheetData sheetId="359" refreshError="1"/>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efreshError="1"/>
      <sheetData sheetId="378" refreshError="1"/>
      <sheetData sheetId="379"/>
      <sheetData sheetId="380"/>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refreshError="1"/>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efreshError="1"/>
      <sheetData sheetId="450" refreshError="1"/>
      <sheetData sheetId="451" refreshError="1"/>
      <sheetData sheetId="452" refreshError="1"/>
      <sheetData sheetId="453"/>
      <sheetData sheetId="45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生人台帳"/>
      <sheetName val="１"/>
      <sheetName val="１ (2)"/>
      <sheetName val="data"/>
      <sheetName val="方針書"/>
      <sheetName val="（目標）在庫レス上期)●"/>
      <sheetName val="損益推移"/>
      <sheetName val="目標②COPQ低減"/>
      <sheetName val="（目標）在庫レス○"/>
      <sheetName val="形材在庫削減"/>
      <sheetName val="副資材在庫"/>
      <sheetName val="Sheet1"/>
      <sheetName val="Sheet2"/>
      <sheetName val="Sheet3"/>
      <sheetName val="Sheet4"/>
      <sheetName val="原紙"/>
      <sheetName val="外注工場品質監査実行計画書"/>
      <sheetName val="製品監査実行計画書"/>
      <sheetName val="2004PlanOld"/>
      <sheetName val="2004PlanNew1"/>
      <sheetName val="2004PlanNew2"/>
      <sheetName val="表紙"/>
      <sheetName val="P1"/>
      <sheetName val="P2"/>
      <sheetName val="P3"/>
      <sheetName val="P4"/>
      <sheetName val="製造"/>
      <sheetName val="総計"/>
      <sheetName val="労務費"/>
      <sheetName val="超過勤務計画"/>
      <sheetName val="福利厚生"/>
      <sheetName val="電気・水道"/>
      <sheetName val="消耗品(合計)"/>
      <sheetName val="（消耗品内訳）→"/>
      <sheetName val="消耗品（ﾎﾞｲﾗｰ）"/>
      <sheetName val="消耗品（RCOMP）"/>
      <sheetName val="消耗品（SCOMP）"/>
      <sheetName val="消耗品（井戸）"/>
      <sheetName val="消耗品（LP・消防）"/>
      <sheetName val="消耗品（建屋）"/>
      <sheetName val="消耗品（その他）"/>
      <sheetName val="消耗品（＋α）"/>
      <sheetName val="消耗品（点検用計器）"/>
      <sheetName val="←（消耗品内訳）"/>
      <sheetName val="（計器詳細）"/>
      <sheetName val="修繕"/>
      <sheetName val="⑤定期修繕計画表"/>
      <sheetName val="運搬費"/>
      <sheetName val="事務費"/>
      <sheetName val="その他経費"/>
      <sheetName val="（諸会費・他） "/>
      <sheetName val="（手数料）"/>
      <sheetName val="（教育費）"/>
      <sheetName val="試験費用ﾃﾞｰﾀ"/>
      <sheetName val="資格費用内訳"/>
      <sheetName val="償却・賃借・租税・ＥＤＰ"/>
      <sheetName val="（減価償却費）"/>
      <sheetName val="（社内焼却データ１）"/>
      <sheetName val="（社内焼却データ２）"/>
      <sheetName val="ＥＤＰデータ"/>
      <sheetName val="租税公課"/>
      <sheetName val="設備ＤＢ ＥＤＰ負担金（０５年度）"/>
      <sheetName val="営業課"/>
      <sheetName val="reject Mar.2006"/>
      <sheetName val="Exam 1"/>
      <sheetName val="退職理由"/>
      <sheetName val="入退社一覧"/>
      <sheetName val="P3-2"/>
      <sheetName val="P5"/>
      <sheetName val="他社品調査"/>
      <sheetName val="原価明細"/>
      <sheetName val="購入量"/>
      <sheetName val="購入量 (2)"/>
      <sheetName val="形状"/>
      <sheetName val="試験計画"/>
      <sheetName val="スケジュール"/>
      <sheetName val="#REF"/>
      <sheetName val="NPLI"/>
      <sheetName val="資産全店VR"/>
      <sheetName val="生人台③"/>
      <sheetName val="EUC_LIST.WJ2"/>
      <sheetName val="list"/>
      <sheetName val="【カメラ】Exitクライテリア"/>
      <sheetName val="1"/>
      <sheetName val="取り纏め表"/>
      <sheetName val="ReversionHistory"/>
      <sheetName val="移10月"/>
      <sheetName val="見積明細"/>
      <sheetName val="重み付け"/>
      <sheetName val="テーブル定義書（案件番号採番）"/>
      <sheetName val="豆タスク"/>
      <sheetName val="マネジメント報告資料"/>
      <sheetName val="用語集"/>
      <sheetName val="貸出比較"/>
      <sheetName val="部門"/>
      <sheetName val="チェック編集部品定義書"/>
      <sheetName val="作業詳細"/>
      <sheetName val="レポート一覧_監査レポート"/>
      <sheetName val="pain 001.001.03 - GCP(ｲﾝﾄﾞ) (2"/>
      <sheetName val="資料07-1.移行タイムチャート"/>
      <sheetName val="為Y-8NEW"/>
      <sheetName val="図表の見方"/>
      <sheetName val="単価算定表"/>
      <sheetName val="新規活動"/>
      <sheetName val="参照"/>
      <sheetName val="原本"/>
      <sheetName val="基本業務"/>
      <sheetName val="手数料ｼｪｱ割"/>
      <sheetName val="選択項目"/>
      <sheetName val="８Ｗ満足"/>
      <sheetName val="WAP"/>
      <sheetName val="ACM0131(GT)"/>
      <sheetName val="Work"/>
      <sheetName val="リスト"/>
      <sheetName val="PR"/>
      <sheetName val="オリジナルファイル"/>
      <sheetName val="Don't delate(For pulldown)"/>
      <sheetName val="削除不可（プルダウン選択肢）"/>
      <sheetName val="外普入金16"/>
      <sheetName val="外普出金16"/>
      <sheetName val="外定追加預入16"/>
      <sheetName val="サンプル"/>
      <sheetName val="Camera"/>
      <sheetName val="バッチ編画面詳細分"/>
      <sheetName val="付属資料２"/>
      <sheetName val="データ入力"/>
      <sheetName val="ﾃﾚﾊﾞﾝRTGS共用"/>
      <sheetName val="設置"/>
      <sheetName val="テーマリスト"/>
      <sheetName val="接続先ＦＴｻｰﾊﾞ開発機（HA070CR80）"/>
      <sheetName val="共通・定期サーバ本番機（HA270DF400）"/>
      <sheetName val="約定管理・定期預金サーバ開発機（HA070CR80）"/>
      <sheetName val="定義"/>
      <sheetName val="辞書"/>
      <sheetName val="１_(2)"/>
      <sheetName val="（諸会費・他）_"/>
      <sheetName val="設備ＤＢ_ＥＤＰ負担金（０５年度）"/>
      <sheetName val="reject_Mar_2006"/>
      <sheetName val="Exam_1"/>
      <sheetName val="購入量_(2)"/>
      <sheetName val="EUC_LIST_WJ2"/>
      <sheetName val="pain_001_001_03_-_GCP(ｲﾝﾄﾞ)_(2"/>
      <sheetName val="資料07-1_移行タイムチャート"/>
      <sheetName val="BOM系"/>
      <sheetName val="9811"/>
      <sheetName val="評価項目一覧"/>
      <sheetName val="実績②"/>
      <sheetName val="ﾏｽﾀｰｽｹｼﾞｭｰﾙ（STEP1のみ）"/>
      <sheetName val="リスト定義"/>
      <sheetName val="１_(2)1"/>
      <sheetName val="（諸会費・他）_1"/>
      <sheetName val="設備ＤＢ_ＥＤＰ負担金（０５年度）1"/>
      <sheetName val="reject_Mar_20061"/>
      <sheetName val="Exam_11"/>
      <sheetName val="購入量_(2)1"/>
      <sheetName val="EUC_LIST_WJ21"/>
      <sheetName val="pain_001_001_03_-_GCP(ｲﾝﾄﾞ)_(21"/>
      <sheetName val="資料07-1_移行タイムチャート1"/>
      <sheetName val="Don't_delate(For_pulldown)"/>
      <sheetName val="進捗管理"/>
      <sheetName val="週次報告書"/>
      <sheetName val="①生産計画明細（BD）"/>
      <sheetName val="③集計(BD)（更新不要)"/>
      <sheetName val="１_(2)2"/>
      <sheetName val="（諸会費・他）_2"/>
      <sheetName val="設備ＤＢ_ＥＤＰ負担金（０５年度）2"/>
      <sheetName val="reject_Mar_20062"/>
      <sheetName val="Exam_12"/>
      <sheetName val="購入量_(2)2"/>
      <sheetName val="EUC_LIST_WJ22"/>
      <sheetName val="pain_001_001_03_-_GCP(ｲﾝﾄﾞ)_(22"/>
      <sheetName val="資料07-1_移行タイムチャート2"/>
      <sheetName val="Don't_delate(For_pulldown)1"/>
      <sheetName val="ﾃｰﾌﾞﾙ一覧"/>
      <sheetName val="Master"/>
      <sheetName val="規則"/>
      <sheetName val="１_(2)3"/>
      <sheetName val="（諸会費・他）_3"/>
      <sheetName val="設備ＤＢ_ＥＤＰ負担金（０５年度）3"/>
      <sheetName val="reject_Mar_20063"/>
      <sheetName val="Exam_13"/>
      <sheetName val="購入量_(2)3"/>
      <sheetName val="EUC_LIST_WJ23"/>
      <sheetName val="pain_001_001_03_-_GCP(ｲﾝﾄﾞ)_(23"/>
      <sheetName val="資料07-1_移行タイムチャート3"/>
      <sheetName val="Don't_delate(For_pulldown)2"/>
      <sheetName val="要求"/>
      <sheetName val="帳票出力"/>
      <sheetName val="帳票レイアウト（指示書）"/>
      <sheetName val="換算係数"/>
      <sheetName val="製作依頼書"/>
      <sheetName val="法的資格育成計画表"/>
      <sheetName val="参考（時期・経費）"/>
      <sheetName val="労安法関係（講習会）"/>
      <sheetName val="ガイドライン"/>
      <sheetName val="資格コード"/>
      <sheetName val="【日報】石懸"/>
      <sheetName val="081021進捗"/>
      <sheetName val="090304進捗"/>
      <sheetName val="090311進捗"/>
      <sheetName val="AW203製品確認会議事録"/>
      <sheetName val="090323柴田"/>
      <sheetName val="現場打合せ議事（増減対象項目）"/>
      <sheetName val="0413-0511引継ぎ及び打合せ経緯"/>
      <sheetName val="0512徳世引継ぎ"/>
      <sheetName val="月末稼動人員"/>
      <sheetName val="D1"/>
      <sheetName val="Dialog3"/>
      <sheetName val="コード表"/>
      <sheetName val="D事業"/>
      <sheetName val="直間区分"/>
      <sheetName val="事業区分"/>
      <sheetName val="Module1"/>
      <sheetName val="7"/>
      <sheetName val="9"/>
      <sheetName val="ｴﾝﾄﾘｰ数根拠"/>
      <sheetName val="10"/>
      <sheetName val="11"/>
      <sheetName val="④０９年方策系統図"/>
      <sheetName val="②０９年方針書 "/>
      <sheetName val="4月"/>
      <sheetName val="データ"/>
      <sheetName val="大阪ホスト"/>
      <sheetName val="FSC1"/>
      <sheetName val="不明"/>
      <sheetName val="他部署付替"/>
      <sheetName val="【09】消耗品（全体）"/>
      <sheetName val="【渡辺】消耗品（ﾎﾞｲﾗｰ）"/>
      <sheetName val="【渡辺】消耗品（RCOMP）"/>
      <sheetName val="【渡辺】消耗品（SCOMP）"/>
      <sheetName val="【渡辺】消耗品（消防）"/>
      <sheetName val="【北村】消耗品（井戸）"/>
      <sheetName val="【北村】消耗品（ＬＮＧ）"/>
      <sheetName val="【桑野】消耗品（建屋）"/>
      <sheetName val="【桑野】消耗品（クレーン）"/>
      <sheetName val="【桑野】消耗品（工具・ビバ含む）"/>
      <sheetName val="【松本】消耗品（電気）"/>
      <sheetName val="【麦田】消耗品（その他）"/>
      <sheetName val="特高概算"/>
      <sheetName val="特高内訳"/>
      <sheetName val="Sheet2 (2)"/>
      <sheetName val="Sheet3 (2)"/>
      <sheetName val="Sheet2 (3)"/>
      <sheetName val="Sheet3 (3)"/>
      <sheetName val="Sheet2 (4)"/>
      <sheetName val="Sheet3 (4)"/>
      <sheetName val="Sheet2 (5)"/>
      <sheetName val="Sheet3 (5)"/>
      <sheetName val="Sheet2 (6)"/>
      <sheetName val="Sheet3 (6)"/>
      <sheetName val="Sheet2 (7)"/>
      <sheetName val="Sheet3 (7)"/>
      <sheetName val="Sheet2 (8)"/>
      <sheetName val="Sheet3 (8)"/>
      <sheetName val="総括"/>
      <sheetName val="09-上"/>
      <sheetName val="09-下"/>
      <sheetName val="労務単価"/>
      <sheetName val="消耗品"/>
      <sheetName val="修繕費"/>
      <sheetName val="（諸会費）"/>
      <sheetName val="事業所別"/>
      <sheetName val="×（社内償却費２－２）"/>
      <sheetName val="償却費試算（10期）"/>
      <sheetName val="設備年間償却費"/>
      <sheetName val="月償却費"/>
      <sheetName val="既存分"/>
      <sheetName val="（社内償却費１－２）"/>
      <sheetName val="（社内償却費２－２）"/>
      <sheetName val="租税公課予算計上額"/>
      <sheetName val="汚染負荷量賦課金明細"/>
      <sheetName val="活動報告書"/>
      <sheetName val="0712"/>
      <sheetName val="例"/>
      <sheetName val="２"/>
      <sheetName val="３"/>
      <sheetName val="４"/>
      <sheetName val="５"/>
      <sheetName val="６"/>
      <sheetName val="７"/>
      <sheetName val="８"/>
      <sheetName val="９"/>
      <sheetName val="１０"/>
      <sheetName val="１１"/>
      <sheetName val="１２"/>
      <sheetName val="⇒参考資料の部"/>
      <sheetName val="参考①"/>
      <sheetName val="参考②"/>
      <sheetName val="参考③"/>
      <sheetName val="⇒添付資料"/>
      <sheetName val="添付①海外売上集約表"/>
      <sheetName val="添付②非新築市場売上集計表（2009年度第1四半期）"/>
      <sheetName val="添付③_基本指標"/>
      <sheetName val="実行宣言書"/>
      <sheetName val="方策展開"/>
      <sheetName val="方策系統図(硬質)"/>
      <sheetName val="基本フォーマット"/>
      <sheetName val="基本フォーマット (2)"/>
      <sheetName val="方策管理について"/>
      <sheetName val="新旧比較"/>
      <sheetName val="作成様式"/>
      <sheetName val="Matrix"/>
      <sheetName val="ネットワーク経路"/>
      <sheetName val="確認"/>
      <sheetName val="GW考察"/>
      <sheetName val="新商品管理表"/>
      <sheetName val="イメージ"/>
      <sheetName val="イメージ (2)"/>
      <sheetName val="イメージ (3)"/>
      <sheetName val="タカノ見学"/>
      <sheetName val="12 (2)"/>
      <sheetName val="13"/>
      <sheetName val="15"/>
      <sheetName val="損益表"/>
      <sheetName val="投資明細"/>
      <sheetName val="門扉量納期"/>
      <sheetName val="ﾌｪﾝｽ量納期"/>
      <sheetName val="12"/>
      <sheetName val="商品本部"/>
      <sheetName val="ﾌｫﾛｰ96上"/>
      <sheetName val="機能分類"/>
      <sheetName val="選択値"/>
      <sheetName val="【印刷不要】標準設定シート"/>
      <sheetName val="１_(2)4"/>
      <sheetName val="（諸会費・他）_4"/>
      <sheetName val="設備ＤＢ_ＥＤＰ負担金（０５年度）4"/>
      <sheetName val="reject_Mar_20064"/>
      <sheetName val="Exam_14"/>
      <sheetName val="購入量_(2)4"/>
      <sheetName val="EUC_LIST_WJ24"/>
      <sheetName val="pain_001_001_03_-_GCP(ｲﾝﾄﾞ)_(24"/>
      <sheetName val="資料07-1_移行タイムチャート4"/>
      <sheetName val="Don't_delate(For_pulldown)3"/>
      <sheetName val="②０９年方針書_"/>
      <sheetName val="Sheet2_(2)"/>
      <sheetName val="Sheet3_(2)"/>
      <sheetName val="Sheet2_(3)"/>
      <sheetName val="Sheet3_(3)"/>
      <sheetName val="Sheet2_(4)"/>
      <sheetName val="Sheet3_(4)"/>
      <sheetName val="Sheet2_(5)"/>
      <sheetName val="Sheet3_(5)"/>
      <sheetName val="Sheet2_(6)"/>
      <sheetName val="Sheet3_(6)"/>
      <sheetName val="Sheet2_(7)"/>
      <sheetName val="Sheet3_(7)"/>
      <sheetName val="Sheet2_(8)"/>
      <sheetName val="Sheet3_(8)"/>
      <sheetName val="基本フォーマット_(2)"/>
      <sheetName val="イメージ_(2)"/>
      <sheetName val="イメージ_(3)"/>
      <sheetName val="12_(2)"/>
      <sheetName val="memo"/>
      <sheetName val="カメラ"/>
      <sheetName val="１_(2)5"/>
      <sheetName val="（諸会費・他）_5"/>
      <sheetName val="設備ＤＢ_ＥＤＰ負担金（０５年度）5"/>
      <sheetName val="reject_Mar_20065"/>
      <sheetName val="Exam_15"/>
      <sheetName val="購入量_(2)5"/>
      <sheetName val="EUC_LIST_WJ25"/>
      <sheetName val="pain_001_001_03_-_GCP(ｲﾝﾄﾞ)_(25"/>
      <sheetName val="資料07-1_移行タイムチャート5"/>
      <sheetName val="Don't_delate(For_pulldown)4"/>
      <sheetName val="②０９年方針書_1"/>
      <sheetName val="Sheet2_(2)1"/>
      <sheetName val="Sheet3_(2)1"/>
      <sheetName val="Sheet2_(3)1"/>
      <sheetName val="Sheet3_(3)1"/>
      <sheetName val="Sheet2_(4)1"/>
      <sheetName val="Sheet3_(4)1"/>
      <sheetName val="Sheet2_(5)1"/>
      <sheetName val="Sheet3_(5)1"/>
      <sheetName val="Sheet2_(6)1"/>
      <sheetName val="Sheet3_(6)1"/>
      <sheetName val="Sheet2_(7)1"/>
      <sheetName val="Sheet3_(7)1"/>
      <sheetName val="Sheet2_(8)1"/>
      <sheetName val="Sheet3_(8)1"/>
      <sheetName val="基本フォーマット_(2)1"/>
      <sheetName val="イメージ_(2)1"/>
      <sheetName val="イメージ_(3)1"/>
      <sheetName val="12_(2)1"/>
      <sheetName val="マスタ等（メインテナンス）"/>
      <sheetName val="カテゴリリスト"/>
      <sheetName val="選択リスト"/>
      <sheetName val="（リスト）"/>
      <sheetName val="リストボックス情報"/>
      <sheetName val="データ型一覧"/>
      <sheetName val="１_(2)6"/>
      <sheetName val="（諸会費・他）_6"/>
      <sheetName val="設備ＤＢ_ＥＤＰ負担金（０５年度）6"/>
      <sheetName val="reject_Mar_20066"/>
      <sheetName val="Exam_16"/>
      <sheetName val="購入量_(2)6"/>
      <sheetName val="EUC_LIST_WJ26"/>
      <sheetName val="pain_001_001_03_-_GCP(ｲﾝﾄﾞ)_(26"/>
      <sheetName val="資料07-1_移行タイムチャート6"/>
      <sheetName val="Don't_delate(For_pulldown)5"/>
      <sheetName val="②０９年方針書_2"/>
      <sheetName val="Sheet2_(2)2"/>
      <sheetName val="Sheet3_(2)2"/>
      <sheetName val="Sheet2_(3)2"/>
      <sheetName val="Sheet3_(3)2"/>
      <sheetName val="Sheet2_(4)2"/>
      <sheetName val="Sheet3_(4)2"/>
      <sheetName val="Sheet2_(5)2"/>
      <sheetName val="Sheet3_(5)2"/>
      <sheetName val="Sheet2_(6)2"/>
      <sheetName val="Sheet3_(6)2"/>
      <sheetName val="Sheet2_(7)2"/>
      <sheetName val="Sheet3_(7)2"/>
      <sheetName val="Sheet2_(8)2"/>
      <sheetName val="Sheet3_(8)2"/>
      <sheetName val="基本フォーマット_(2)2"/>
      <sheetName val="イメージ_(2)2"/>
      <sheetName val="イメージ_(3)2"/>
      <sheetName val="12_(2)2"/>
      <sheetName val="支給品リスト"/>
      <sheetName val="本番"/>
      <sheetName val="顧客名"/>
      <sheetName val="生人台帳 卋ƙ_x0000__x0001__x0000__x0000__x0000__x0000__x0000__x0000__x0000_´_x0000__x0000__x0000__x0000__x0000_"/>
      <sheetName val="変更管理台帳 "/>
      <sheetName val="Dictionary"/>
      <sheetName val="ボックスリスト"/>
      <sheetName val="選択肢"/>
      <sheetName val="１_(2)7"/>
      <sheetName val="（諸会費・他）_7"/>
      <sheetName val="設備ＤＢ_ＥＤＰ負担金（０５年度）7"/>
      <sheetName val="reject_Mar_20067"/>
      <sheetName val="Exam_17"/>
      <sheetName val="購入量_(2)7"/>
      <sheetName val="EUC_LIST_WJ27"/>
      <sheetName val="pain_001_001_03_-_GCP(ｲﾝﾄﾞ)_(27"/>
      <sheetName val="資料07-1_移行タイムチャート7"/>
      <sheetName val="Don't_delate(For_pulldown)6"/>
      <sheetName val="②０９年方針書_3"/>
      <sheetName val="Sheet2_(2)3"/>
      <sheetName val="Sheet3_(2)3"/>
      <sheetName val="Sheet2_(3)3"/>
      <sheetName val="Sheet3_(3)3"/>
      <sheetName val="Sheet2_(4)3"/>
      <sheetName val="Sheet3_(4)3"/>
      <sheetName val="Sheet2_(5)3"/>
      <sheetName val="Sheet3_(5)3"/>
      <sheetName val="Sheet2_(6)3"/>
      <sheetName val="Sheet3_(6)3"/>
      <sheetName val="Sheet2_(7)3"/>
      <sheetName val="Sheet3_(7)3"/>
      <sheetName val="Sheet2_(8)3"/>
      <sheetName val="Sheet3_(8)3"/>
      <sheetName val="基本フォーマット_(2)3"/>
      <sheetName val="イメージ_(2)3"/>
      <sheetName val="イメージ_(3)3"/>
      <sheetName val="12_(2)3"/>
      <sheetName val="生人台帳_卋ƙ´"/>
      <sheetName val="java"/>
      <sheetName val="社員リスト"/>
      <sheetName val="リストシート"/>
      <sheetName val="＝"/>
      <sheetName val="7.生産性基準"/>
      <sheetName val="ドロップダウンリスト"/>
      <sheetName val="パラメータ"/>
      <sheetName val="TBL"/>
      <sheetName val="リスト用データ"/>
      <sheetName val="設定"/>
      <sheetName val="【社外秘】基準値"/>
      <sheetName val="式次第"/>
      <sheetName val="Ｐ１"/>
      <sheetName val="Ｐ２ "/>
      <sheetName val="名簿"/>
      <sheetName val="ﾃﾞｰﾀ (2)"/>
      <sheetName val="1～25 (2)"/>
      <sheetName val="Pyチャート"/>
      <sheetName val="Air_Py"/>
      <sheetName val="Air_EGA"/>
      <sheetName val="条件"/>
      <sheetName val="印鑑捺印ﾏｸﾛ"/>
      <sheetName val="建物名"/>
      <sheetName val="(C)本文１"/>
      <sheetName val="まとめ"/>
      <sheetName val="個別"/>
      <sheetName val="まとめ (2)"/>
      <sheetName val="x本文３"/>
      <sheetName val="チャート"/>
      <sheetName val="条件 (2)"/>
      <sheetName val="本文４"/>
      <sheetName val="本文５"/>
      <sheetName val="装置"/>
      <sheetName val="x本文２"/>
      <sheetName val="排気"/>
      <sheetName val="換気量計算表 (原本)"/>
      <sheetName val="居室"/>
      <sheetName val="進捗状況管理表インポート"/>
      <sheetName val="入力ﾃｰﾌﾞﾙ"/>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refreshError="1"/>
      <sheetData sheetId="296"/>
      <sheetData sheetId="297"/>
      <sheetData sheetId="298"/>
      <sheetData sheetId="299"/>
      <sheetData sheetId="300" refreshError="1"/>
      <sheetData sheetId="301"/>
      <sheetData sheetId="302"/>
      <sheetData sheetId="303"/>
      <sheetData sheetId="304"/>
      <sheetData sheetId="305" refreshError="1"/>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efreshError="1"/>
      <sheetData sheetId="353" refreshError="1"/>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refreshError="1"/>
      <sheetData sheetId="472"/>
      <sheetData sheetId="473"/>
      <sheetData sheetId="474"/>
      <sheetData sheetId="475"/>
      <sheetData sheetId="476"/>
      <sheetData sheetId="477" refreshError="1"/>
      <sheetData sheetId="478" refreshError="1"/>
      <sheetData sheetId="479"/>
      <sheetData sheetId="480"/>
      <sheetData sheetId="481"/>
      <sheetData sheetId="482"/>
      <sheetData sheetId="483"/>
      <sheetData sheetId="484"/>
      <sheetData sheetId="485"/>
      <sheetData sheetId="486"/>
      <sheetData sheetId="487"/>
      <sheetData sheetId="488"/>
      <sheetData sheetId="489"/>
      <sheetData sheetId="490" refreshError="1"/>
      <sheetData sheetId="491" refreshError="1"/>
      <sheetData sheetId="492" refreshError="1"/>
      <sheetData sheetId="493" refreshError="1"/>
      <sheetData sheetId="49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用ﾜｰｸＢ"/>
      <sheetName val="koku9707"/>
      <sheetName val="2"/>
      <sheetName val="Sheet1"/>
      <sheetName val="work"/>
      <sheetName val="#REF"/>
      <sheetName val="レビュー記録票old"/>
      <sheetName val="３．２．１．５．リアルタイム_ステレオタイプ"/>
      <sheetName val="2006_クレジット損益サマリー"/>
      <sheetName val="選択セル"/>
      <sheetName val="メニュー"/>
      <sheetName val="DATA"/>
      <sheetName val="Sheet2"/>
      <sheetName val="不具合集計シート(サンプル)"/>
      <sheetName val="不具合集計シート"/>
      <sheetName val="TBL"/>
      <sheetName val="外部ﾃﾞｨｽｸ"/>
      <sheetName val="テーブル"/>
      <sheetName val="ヘッジ比率(月次)"/>
      <sheetName val="部門活動費"/>
      <sheetName val="ID"/>
      <sheetName val="No.7"/>
      <sheetName val="IG（経費）"/>
      <sheetName val="ﾏﾆｭｱﾙ"/>
      <sheetName val="定数"/>
      <sheetName val="Ｎｏ５９連携ＩＦ仕様"/>
      <sheetName val="【必読】注意点"/>
      <sheetName val="■入力表"/>
      <sheetName val="別紙①貼付け用"/>
      <sheetName val="⇒参考"/>
      <sheetName val="■経費各種コード表"/>
      <sheetName val="会計科目マスタ"/>
      <sheetName val="全社施策マスタ"/>
      <sheetName val="中計一覧"/>
      <sheetName val="Innovate一覧"/>
      <sheetName val="特殊要因一覧"/>
      <sheetName val="ALL売上"/>
      <sheetName val="為替明細ﾌｧｲﾙ"/>
      <sheetName val="項目ﾃﾞｰﾀﾍﾞｰｽ"/>
      <sheetName val="２"/>
      <sheetName val="仕様変更進捗（ＡＬＬ）"/>
      <sheetName val="プロファイル　統計"/>
      <sheetName val="祝日一覧＆入力規則"/>
      <sheetName val="1_MEDA・特定_元帳"/>
      <sheetName val="ヘッダー"/>
      <sheetName val="98下CL増枠ﾄﾚｰｽ"/>
      <sheetName val="ﾌｫﾛｰ96上"/>
      <sheetName val="科目コード表"/>
      <sheetName val="＿＿＿＿＿＿＿＿＿＿＿＿＿＿＿＿＿"/>
      <sheetName val="材料"/>
      <sheetName val="__________"/>
      <sheetName val="＿＿＿＿＿＿＿＿＿＿"/>
      <sheetName val="＿＿＿＿＿＿＿＿＿＿＿＿＿"/>
      <sheetName val="HOL"/>
      <sheetName val="印紙請求票※売店購入時印鑑要"/>
      <sheetName val="9811"/>
      <sheetName val="課題・リスク把握経路"/>
      <sheetName val="リスク分類"/>
      <sheetName val="入力規則"/>
      <sheetName val="入力規制"/>
      <sheetName val="リスト"/>
      <sheetName val="管理用"/>
      <sheetName val="Step数"/>
      <sheetName val="修正ステップ数"/>
      <sheetName val="はじめに"/>
      <sheetName val="データ種別・フォーマット区分"/>
      <sheetName val="裏シート"/>
      <sheetName val="011009-"/>
      <sheetName val="案件名"/>
      <sheetName val="人格別発送数_生"/>
      <sheetName val="tmp"/>
      <sheetName val="入力定義"/>
      <sheetName val="区分値"/>
      <sheetName val="wk"/>
      <sheetName val="プルダウンリスト＆件数集計"/>
      <sheetName val="No_7"/>
      <sheetName val="部門"/>
      <sheetName val="図表の見方"/>
      <sheetName val="テーブル定義書（案件番号採番）"/>
      <sheetName val="機械費15(金額)"/>
      <sheetName val="分析表"/>
      <sheetName val="記入例"/>
      <sheetName val="社員リスト"/>
      <sheetName val="設定値"/>
      <sheetName val="計算用"/>
      <sheetName val="まとめ"/>
      <sheetName val="サマリ"/>
      <sheetName val="ＤＢ一覧"/>
      <sheetName val="6 Resource Plan"/>
      <sheetName val="進捗報告"/>
      <sheetName val="ｺﾞﾝﾍﾟﾙﾂ曲線"/>
      <sheetName val="運用設計"/>
      <sheetName val="F0CA2090･2100"/>
      <sheetName val="f0ga100b のﾚｲｱｳﾄ"/>
      <sheetName val="機能仕様関連"/>
      <sheetName val="ﾏｽﾀ"/>
      <sheetName val="A3 Resource Plan by Person"/>
      <sheetName val="3.3.1-2 Schedule per person"/>
      <sheetName val="F0BF8120ﾚｲｱｳﾄ"/>
      <sheetName val="概略見積（資金）"/>
      <sheetName val="APPL別"/>
      <sheetName val="ﾗﾝｸ表"/>
      <sheetName val="立ち上げ案件進捗状況"/>
      <sheetName val="担当工程別工数"/>
      <sheetName val="内部ﾚﾋﾞｭｰ"/>
      <sheetName val="山積み (2)"/>
      <sheetName val="売上単価"/>
      <sheetName val="NAIS実績"/>
      <sheetName val="間接・販管費率"/>
      <sheetName val="原紙２"/>
      <sheetName val="斡旋顧客一覧照会"/>
      <sheetName val="償却率"/>
      <sheetName val="リスク区分（入力規則）"/>
      <sheetName val="項目選択肢"/>
      <sheetName val="機能一覧"/>
      <sheetName val="ＣＰＳ単体開発要員計画"/>
      <sheetName val="見積項目"/>
      <sheetName val="サービス見積価格決定書"/>
      <sheetName val="【凡例】集信"/>
      <sheetName val="転送グループ一覧"/>
      <sheetName val="共有フォルダ設定"/>
      <sheetName val="定義(変更・削除不可)"/>
      <sheetName val="媒体種別"/>
      <sheetName val="PR"/>
      <sheetName val="深江"/>
      <sheetName val="【凡例】配信"/>
      <sheetName val="【凡例】MフォーマットID"/>
      <sheetName val="詳細ホスト一覧"/>
      <sheetName val="【凡例】詳細ホスト"/>
      <sheetName val="めも"/>
      <sheetName val="値"/>
      <sheetName val="サンプルです。"/>
      <sheetName val="表紙"/>
      <sheetName val="MENU"/>
      <sheetName val="ACtable"/>
      <sheetName val="SEGMENT"/>
      <sheetName val="COMMON"/>
      <sheetName val="BP3"/>
      <sheetName val="ドロップダウン"/>
      <sheetName val="プルダウン用"/>
      <sheetName val="絵②"/>
      <sheetName val="絵①"/>
      <sheetName val="ステータス、カテゴリ"/>
      <sheetName val="会員"/>
      <sheetName val="電文"/>
      <sheetName val="高田馬場会議室一覧"/>
      <sheetName val="VTR容量チェック"/>
      <sheetName val="カード営業請求"/>
      <sheetName val="★選択項目"/>
      <sheetName val="グラフ用"/>
      <sheetName val="DropDown"/>
      <sheetName val="評価入力欄"/>
      <sheetName val="職務評価（ウェイト_全職務）"/>
      <sheetName val="選択肢"/>
      <sheetName val="(印刷不要)ﾘｽﾄ"/>
      <sheetName val="RATE"/>
      <sheetName val="(選択支)"/>
      <sheetName val="(選択肢)"/>
      <sheetName val="マスタ"/>
      <sheetName val="prm"/>
      <sheetName val="入力項目説明"/>
      <sheetName val="取引タイプ・完了マーク"/>
      <sheetName val="本部・部署"/>
      <sheetName val="モデル"/>
      <sheetName val="入力方法(凡例の定義)"/>
      <sheetName val="組織マスタ"/>
      <sheetName val="削除不可"/>
      <sheetName val="status表記"/>
      <sheetName val="データシート"/>
      <sheetName val="1"/>
      <sheetName val="1 (2)"/>
      <sheetName val="【参考】Shot日付"/>
      <sheetName val="memo"/>
      <sheetName val="現行D仕様書リスト"/>
      <sheetName val="分類"/>
      <sheetName val="Sheet3"/>
      <sheetName val="入力ルール"/>
      <sheetName val="List"/>
      <sheetName val="状態選択肢"/>
      <sheetName val="(TIS追加)リスト"/>
      <sheetName val="システム名"/>
      <sheetName val="【別紙】ステータスについて"/>
      <sheetName val="3.1.カメラ(バッチ）"/>
      <sheetName val="インフォ一次振分メニュー構成図"/>
      <sheetName val="資格一覧"/>
      <sheetName val="各種マスタ"/>
      <sheetName val="集計"/>
      <sheetName val="入力リスト"/>
      <sheetName val="★集計"/>
      <sheetName val="選択リスト"/>
      <sheetName val="画面対応表"/>
      <sheetName val="CODE"/>
      <sheetName val="Admin"/>
      <sheetName val="data1"/>
      <sheetName val="出張テーブル"/>
      <sheetName val="P3-5財務DB項目リスト(HOST01CSV)"/>
      <sheetName val="(リストマスタ)"/>
      <sheetName val="3"/>
      <sheetName val="ドロップダウンリスト"/>
      <sheetName val="選択肢等"/>
      <sheetName val="ステータス"/>
      <sheetName val="入力ガイダンス定義"/>
      <sheetName val="パラメータ"/>
      <sheetName val="入力規則ﾃﾞｰﾀ"/>
      <sheetName val="課一覧"/>
      <sheetName val="選択肢・計算モト"/>
      <sheetName val="フラグ"/>
      <sheetName val="督促フロー図"/>
      <sheetName val="サブシステム"/>
      <sheetName val="用語と仕組み"/>
      <sheetName val="選択項目リスト"/>
      <sheetName val="1階層"/>
      <sheetName val="2階層"/>
      <sheetName val="3階層"/>
      <sheetName val="4階層"/>
      <sheetName val="5階層"/>
      <sheetName val="6階層"/>
      <sheetName val="7階層"/>
      <sheetName val="8階層"/>
      <sheetName val="9階層"/>
      <sheetName val="結果"/>
      <sheetName val="格納ファイル一覧"/>
      <sheetName val="NS整合性チェック"/>
      <sheetName val="元データ"/>
      <sheetName val="納品書"/>
      <sheetName val="条件チェック"/>
      <sheetName val="プルダウンもと"/>
      <sheetName val="PJリスク評価（リスト）"/>
      <sheetName val="命名規則"/>
      <sheetName val="限界値_調査観点"/>
      <sheetName val="選択項目"/>
      <sheetName val="ステータスメモ"/>
      <sheetName val="No_71"/>
      <sheetName val="6_Resource_Plan"/>
      <sheetName val="f0ga100b_のﾚｲｱｳﾄ"/>
      <sheetName val="A3_Resource_Plan_by_Person"/>
      <sheetName val="3_3_1-2_Schedule_per_person"/>
      <sheetName val="山積み_(2)"/>
      <sheetName val="1_(2)"/>
      <sheetName val="3_1_カメラ(バッチ）"/>
      <sheetName val="カテゴリリスト"/>
      <sheetName val="工数表"/>
      <sheetName val="テリア"/>
      <sheetName val="Rv分類"/>
      <sheetName val="内容分類"/>
      <sheetName val="管理項目"/>
      <sheetName val="DDICT"/>
      <sheetName val="P4P"/>
      <sheetName val="(参考)営業スキル"/>
      <sheetName val="TB"/>
      <sheetName val="(LIST)"/>
      <sheetName val="品番・品名入力"/>
      <sheetName val="プルダウン"/>
      <sheetName val="【削除・変更不可】事務局用シート"/>
      <sheetName val="コード"/>
      <sheetName val="【①-2】WLC実績 (2015年) (2)"/>
      <sheetName val="運用費（採算推移）"/>
      <sheetName val="システム要件定義Lv2.0成果物リスト"/>
      <sheetName val="3スケジュール"/>
      <sheetName val="①リスク定義"/>
      <sheetName val="部署"/>
      <sheetName val="Zimbraメールについて"/>
      <sheetName val="OutlookへのZimbraアカウント設定"/>
      <sheetName val="迷惑メール受信設定"/>
      <sheetName val="符号"/>
      <sheetName val="リスト用部品"/>
      <sheetName val="業務一覧表"/>
      <sheetName val="入力ぱたん"/>
      <sheetName val="有効口座数"/>
      <sheetName val="目標"/>
      <sheetName val="新_業務メニュー一覧"/>
      <sheetName val="TB_損益施策コード"/>
      <sheetName val="プルダウンリスト"/>
      <sheetName val="（削除不可）TBL"/>
      <sheetName val="【参照】WEB統制G業務一覧表"/>
      <sheetName val="カテゴリ案 (リスト)"/>
      <sheetName val="Sheet4"/>
      <sheetName val="営業担当者"/>
      <sheetName val="ロゴ"/>
      <sheetName val="20201223報告"/>
      <sheetName val="20200929報告"/>
      <sheetName val="20200624報告"/>
      <sheetName val="20200326報告"/>
      <sheetName val="20191224報告"/>
      <sheetName val="20190927報告"/>
      <sheetName val="20190625報告"/>
      <sheetName val="20190412報告"/>
      <sheetName val="20190122報告"/>
      <sheetName val="20181031報告"/>
      <sheetName val="20180801報告"/>
      <sheetName val="記載要領"/>
      <sheetName val="企画＋管理"/>
      <sheetName val="⇒"/>
      <sheetName val="データ"/>
      <sheetName val="選択肢定義"/>
      <sheetName val="指摘分類"/>
      <sheetName val="改訂履歴"/>
      <sheetName val="内容"/>
      <sheetName val="別紙1_荘内DNPデータ編集内容"/>
      <sheetName val="別紙2_SV35(AxV7,Ox2S) "/>
      <sheetName val="別紙3_SV35（Ox2S,AxV7）"/>
      <sheetName val="（参考）連関図"/>
      <sheetName val="【参考】チャネル_情報ジャンル項目"/>
      <sheetName val="媒体種別・掲載内容リスト"/>
      <sheetName val="回付マスタ"/>
      <sheetName val="業務メニュー一覧"/>
      <sheetName val="使用しない・消さない"/>
      <sheetName val="人数とＣＰＨの関係"/>
      <sheetName val="★処理区分【新規】"/>
      <sheetName val="入力用ﾜｰｹＢ"/>
      <sheetName val="Master"/>
      <sheetName val="table"/>
      <sheetName val="原価元帳"/>
      <sheetName val="研修マスタ"/>
      <sheetName val="部署マスタ"/>
      <sheetName val="(参考)PJ一覧"/>
      <sheetName val="No_72"/>
      <sheetName val="6_Resource_Plan1"/>
      <sheetName val="f0ga100b_のﾚｲｱｳﾄ1"/>
      <sheetName val="A3_Resource_Plan_by_Person1"/>
      <sheetName val="3_3_1-2_Schedule_per_person1"/>
      <sheetName val="山積み_(2)1"/>
      <sheetName val="3_1_カメラ(バッチ）1"/>
      <sheetName val="1_(2)1"/>
      <sheetName val="【①-2】WLC実績_(2015年)_(2)"/>
      <sheetName val="システム要件定義Lv2_0成果物リスト"/>
      <sheetName val="タブリスト"/>
      <sheetName val="環境設定"/>
      <sheetName val="部署用件コード"/>
      <sheetName val="ｄａｉｅ"/>
      <sheetName val="マスター"/>
      <sheetName val="SSTBL"/>
      <sheetName val="サマリ_業務全体像（L1L2L3）と対象業務数"/>
      <sheetName val="設定シート"/>
      <sheetName val="データの入力規則"/>
      <sheetName val="コミ品TBL"/>
      <sheetName val="カテゴリ案_(リスト)"/>
      <sheetName val="グループ選択"/>
      <sheetName val="カメラ"/>
      <sheetName val="(選択項目）"/>
      <sheetName val="変更履歴の選択肢"/>
      <sheetName val="データ参照用"/>
      <sheetName val="（×）本社_営業ステータス定義"/>
      <sheetName val="サブチームマスタ"/>
      <sheetName val="チームマスタ"/>
      <sheetName val="グループマスタ"/>
      <sheetName val="中工程マスタ"/>
      <sheetName val="ベンダマスタ"/>
      <sheetName val="リストボックス　バリューリスト"/>
      <sheetName val="1216MTG（めも）"/>
      <sheetName val="まとめ1210時点"/>
      <sheetName val="加盟店管理部使用シート"/>
      <sheetName val="コード値一覧"/>
      <sheetName val="損益関係"/>
      <sheetName val="システム"/>
      <sheetName val="META"/>
      <sheetName val="カメラ(件数)"/>
      <sheetName val="No_73"/>
      <sheetName val="6_Resource_Plan2"/>
      <sheetName val="f0ga100b_のﾚｲｱｳﾄ2"/>
      <sheetName val="A3_Resource_Plan_by_Person2"/>
      <sheetName val="3_3_1-2_Schedule_per_person2"/>
      <sheetName val="山積み_(2)2"/>
      <sheetName val="3_1_カメラ(バッチ）2"/>
      <sheetName val="1_(2)2"/>
      <sheetName val="【①-2】WLC実績_(2015年)_(2)1"/>
      <sheetName val="システム要件定義Lv2_0成果物リスト1"/>
      <sheetName val="別紙2_SV35(AxV7,Ox2S)_"/>
      <sheetName val="日別トランザクション件数"/>
      <sheetName val="更新履歴"/>
      <sheetName val="記載ガイド"/>
      <sheetName val="個別振分区分"/>
      <sheetName val="プルダウン(非表示にする)"/>
      <sheetName val="項目説明"/>
      <sheetName val="(参考)PJ一覧_202103"/>
      <sheetName val="工数概算（未提出）"/>
      <sheetName val="回答選択肢リスト"/>
      <sheetName val="カテゴリ案_(リスト)1"/>
      <sheetName val="ツール用入力規則"/>
      <sheetName val="【カメラ】KSC登録マスタ"/>
      <sheetName val="【カメラ】会社CIC登録会社コード取得手順"/>
      <sheetName val="【カメラ】スケジュールイメージ"/>
      <sheetName val="【カメラ】JICC登録"/>
      <sheetName val="プルダウンリスト（削除禁止）"/>
      <sheetName val="レビュー時間"/>
      <sheetName val="マスタ (新)"/>
      <sheetName val="DoNotEdit"/>
      <sheetName val="カメラ2"/>
      <sheetName val="カメラ1"/>
      <sheetName val="表面"/>
      <sheetName val="カメラ_ヘッダ項目"/>
      <sheetName val="ヘッダ"/>
      <sheetName val="別紙⇒"/>
      <sheetName val="区分値説明"/>
      <sheetName val="スケジュール（第0.0版）"/>
      <sheetName val="分析シート"/>
      <sheetName val="機能分類"/>
      <sheetName val="例1_★本紙"/>
      <sheetName val="例1_☆別紙①JTP登録情報"/>
      <sheetName val="F. TR YP"/>
      <sheetName val="E. SD7 SIA"/>
      <sheetName val="B. SD5 SIS"/>
      <sheetName val="H. SDV YP"/>
      <sheetName val="D. SD7 YP"/>
      <sheetName val="G. TR SIA"/>
      <sheetName val="A. SIOP Totals"/>
      <sheetName val="C. SD5 SIA"/>
      <sheetName val="集計用"/>
      <sheetName val="⇒使用しない"/>
      <sheetName val="運用ルール"/>
      <sheetName val="サーバ名ホスト名リスト,その他凡例リスト"/>
      <sheetName val="貸出比較"/>
      <sheetName val="FORMC15C"/>
      <sheetName val="No_74"/>
      <sheetName val="6_Resource_Plan3"/>
      <sheetName val="f0ga100b_のﾚｲｱｳﾄ3"/>
      <sheetName val="A3_Resource_Plan_by_Person3"/>
      <sheetName val="3_3_1-2_Schedule_per_person3"/>
      <sheetName val="山積み_(2)3"/>
      <sheetName val="1_(2)3"/>
      <sheetName val="3_1_カメラ(バッチ）3"/>
      <sheetName val="【①-2】WLC実績_(2015年)_(2)2"/>
      <sheetName val="システム要件定義Lv2_0成果物リスト2"/>
      <sheetName val="カテゴリ案_(リスト)2"/>
      <sheetName val="別紙2_SV35(AxV7,Ox2S)_1"/>
      <sheetName val="営統使用"/>
      <sheetName val="仕変開発進捗報告"/>
      <sheetName val="テスト概要"/>
      <sheetName val="月DLCI_10"/>
      <sheetName val="月データ"/>
      <sheetName val="日データ"/>
      <sheetName val="日DLCI_1"/>
      <sheetName val="ﾍｯﾀﾞ"/>
      <sheetName val="個人情報プルダウン"/>
      <sheetName val="重要情報プルダウン"/>
      <sheetName val="改訂後記入例"/>
      <sheetName val="No_75"/>
      <sheetName val="6_Resource_Plan4"/>
      <sheetName val="f0ga100b_のﾚｲｱｳﾄ4"/>
      <sheetName val="A3_Resource_Plan_by_Person4"/>
      <sheetName val="3_3_1-2_Schedule_per_person4"/>
      <sheetName val="山積み_(2)4"/>
      <sheetName val="3_1_カメラ(バッチ）4"/>
      <sheetName val="1_(2)4"/>
      <sheetName val="【①-2】WLC実績_(2015年)_(2)3"/>
      <sheetName val="システム要件定義Lv2_0成果物リスト3"/>
      <sheetName val="カテゴリ案_(リスト)3"/>
      <sheetName val="別紙2_SV35(AxV7,Ox2S)_2"/>
      <sheetName val="F__TR_YP"/>
      <sheetName val="E__SD7_SIA"/>
      <sheetName val="B__SD5_SIS"/>
      <sheetName val="H__SDV_YP"/>
      <sheetName val="D__SD7_YP"/>
      <sheetName val="G__TR_SIA"/>
      <sheetName val="A__SIOP_Totals"/>
      <sheetName val="C__SD5_SIA"/>
      <sheetName val="マスタ_(新)"/>
      <sheetName val="01損益見通 ３－６ｼｽ"/>
      <sheetName val="チャネル_情報ジャンル項目"/>
      <sheetName val="LIST(削除禁止)"/>
      <sheetName val="申請書シート"/>
      <sheetName val="入力項目について"/>
      <sheetName val="改版履歴"/>
      <sheetName val="スケジュール（第0_0版）"/>
      <sheetName val="大工程"/>
      <sheetName val="OutputSummary"/>
      <sheetName val="Book Defs"/>
      <sheetName val="CreditExposure"/>
      <sheetName val="Setting"/>
      <sheetName val="ｷｬﾋﾞﾈｯﾄ"/>
      <sheetName val="案1(44%)"/>
      <sheetName val="レポートレイアウト"/>
      <sheetName val="Hardware Info"/>
      <sheetName val="補足"/>
      <sheetName val="Hardware_Info"/>
      <sheetName val="マスタ_(新)1"/>
      <sheetName val="Hardware_Info1"/>
      <sheetName val="15年推移"/>
      <sheetName val="No_76"/>
      <sheetName val="6_Resource_Plan5"/>
      <sheetName val="f0ga100b_のﾚｲｱｳﾄ5"/>
      <sheetName val="A3_Resource_Plan_by_Person5"/>
      <sheetName val="3_3_1-2_Schedule_per_person5"/>
      <sheetName val="山積み_(2)5"/>
      <sheetName val="1_(2)5"/>
      <sheetName val="3_1_カメラ(バッチ）5"/>
      <sheetName val="【①-2】WLC実績_(2015年)_(2)4"/>
      <sheetName val="システム要件定義Lv2_0成果物リスト4"/>
      <sheetName val="カテゴリ案_(リスト)4"/>
      <sheetName val="別紙2_SV35(AxV7,Ox2S)_3"/>
      <sheetName val="F__TR_YP1"/>
      <sheetName val="E__SD7_SIA1"/>
      <sheetName val="B__SD5_SIS1"/>
      <sheetName val="H__SDV_YP1"/>
      <sheetName val="D__SD7_YP1"/>
      <sheetName val="G__TR_SIA1"/>
      <sheetName val="A__SIOP_Totals1"/>
      <sheetName val="C__SD5_SIA1"/>
      <sheetName val="接続先要件リスト"/>
      <sheetName val="リンケージ接続リスト"/>
      <sheetName val="リリース調整兼依頼票"/>
      <sheetName val="WBS"/>
      <sheetName val="ｺﾝﾊﾟｽ試算"/>
      <sheetName val="CCU単価"/>
      <sheetName val="マスタ_(新)2"/>
      <sheetName val="Hardware_Info2"/>
      <sheetName val="バッチ編画面詳細分"/>
      <sheetName val="テンプレート"/>
      <sheetName val="【カメラ】Exitクライテリア"/>
      <sheetName val="移行スコープ概要図 (3)"/>
      <sheetName val="移行リハ2目的"/>
      <sheetName val="データ移送方式概要図_0908"/>
      <sheetName val="タイムチャートサマリ (2)"/>
      <sheetName val="本番昇格イメージ"/>
      <sheetName val="カメラ_全量検証イメージ図"/>
      <sheetName val="一覧"/>
      <sheetName val="構成リスト"/>
      <sheetName val="wwn check list"/>
      <sheetName val="要員山積みサンプル(改2)"/>
      <sheetName val="拠点数"/>
      <sheetName val="Scratch"/>
      <sheetName val="初物一覧_【参考】注意すべき例リンク元"/>
      <sheetName val="cq台帳"/>
      <sheetName val="97上CCU"/>
      <sheetName val="部品"/>
      <sheetName val="リスト項目"/>
      <sheetName val="議事タスク"/>
      <sheetName val="AGENDA2019下期"/>
      <sheetName val="ＤＸＢＵ０２１２"/>
      <sheetName val="⇒付帯資料"/>
      <sheetName val="2016下期"/>
      <sheetName val="残タスク管理"/>
      <sheetName val="DXBU0129"/>
      <sheetName val="DXBU0122"/>
      <sheetName val="ＤＸＢＵ0115"/>
      <sheetName val="DXBU0108"/>
      <sheetName val="DXBU1225"/>
      <sheetName val="DXBU1218"/>
      <sheetName val="PAYCIERGE"/>
      <sheetName val="DXBU1211"/>
      <sheetName val="ＤＸＢＵ1204"/>
      <sheetName val="ＤＸＢＵ1127"/>
      <sheetName val="ＤＸＢＵ1121"/>
      <sheetName val="ＤＸＢＵ1113"/>
      <sheetName val="DXBU1106"/>
      <sheetName val="ＤＸＢＵ1030"/>
      <sheetName val="ＤＸＢＵ1016"/>
      <sheetName val="DXBU1002"/>
      <sheetName val="ＤＸＢＵ0925"/>
      <sheetName val="取扱商材リスト"/>
      <sheetName val="スケジュール（第0_0版）1"/>
      <sheetName val="01損益見通_３－６ｼｽ"/>
      <sheetName val="PullDown"/>
      <sheetName val="DJJ01P_会員マスター登録エラーファイル"/>
      <sheetName val="設定"/>
      <sheetName val="事務用機械費"/>
      <sheetName val="No_77"/>
      <sheetName val="6_Resource_Plan6"/>
      <sheetName val="f0ga100b_のﾚｲｱｳﾄ6"/>
      <sheetName val="A3_Resource_Plan_by_Person6"/>
      <sheetName val="3_3_1-2_Schedule_per_person6"/>
      <sheetName val="山積み_(2)6"/>
      <sheetName val="3_1_カメラ(バッチ）6"/>
      <sheetName val="1_(2)6"/>
      <sheetName val="【①-2】WLC実績_(2015年)_(2)5"/>
      <sheetName val="システム要件定義Lv2_0成果物リスト5"/>
      <sheetName val="カテゴリ案_(リスト)5"/>
      <sheetName val="別紙2_SV35(AxV7,Ox2S)_4"/>
      <sheetName val="F__TR_YP2"/>
      <sheetName val="E__SD7_SIA2"/>
      <sheetName val="B__SD5_SIS2"/>
      <sheetName val="H__SDV_YP2"/>
      <sheetName val="D__SD7_YP2"/>
      <sheetName val="G__TR_SIA2"/>
      <sheetName val="A__SIOP_Totals2"/>
      <sheetName val="C__SD5_SIA2"/>
      <sheetName val="マスタ_(新)3"/>
      <sheetName val="Hardware_Info3"/>
      <sheetName val="移行スコープ概要図_(3)"/>
      <sheetName val="タイムチャートサマリ_(2)"/>
      <sheetName val="wwn_check_list"/>
      <sheetName val="Book_Defs"/>
      <sheetName val="インシデント素材"/>
      <sheetName val="(印刷不要・削除不可)定数定義シート"/>
      <sheetName val="マニュアル"/>
      <sheetName val="ファイル・帳票・画面一覧"/>
      <sheetName val="コピー用アイコン"/>
      <sheetName val="画面キャプチャ"/>
    </sheetNames>
    <sheetDataSet>
      <sheetData sheetId="0" refreshError="1">
        <row r="19">
          <cell r="C19">
            <v>1</v>
          </cell>
          <cell r="D19">
            <v>2</v>
          </cell>
          <cell r="E19">
            <v>3</v>
          </cell>
          <cell r="F19">
            <v>4</v>
          </cell>
          <cell r="G19">
            <v>5</v>
          </cell>
          <cell r="H19">
            <v>6</v>
          </cell>
          <cell r="I19">
            <v>7</v>
          </cell>
          <cell r="J19">
            <v>8</v>
          </cell>
          <cell r="K19">
            <v>9</v>
          </cell>
          <cell r="L19">
            <v>10</v>
          </cell>
          <cell r="M19">
            <v>11</v>
          </cell>
          <cell r="N19">
            <v>12</v>
          </cell>
          <cell r="O19">
            <v>13</v>
          </cell>
          <cell r="P19">
            <v>14</v>
          </cell>
          <cell r="Q19">
            <v>15</v>
          </cell>
          <cell r="R19">
            <v>16</v>
          </cell>
          <cell r="S19">
            <v>17</v>
          </cell>
          <cell r="T19">
            <v>18</v>
          </cell>
          <cell r="U19">
            <v>19</v>
          </cell>
          <cell r="V19">
            <v>20</v>
          </cell>
          <cell r="W19">
            <v>21</v>
          </cell>
          <cell r="X19">
            <v>22</v>
          </cell>
          <cell r="Y19">
            <v>23</v>
          </cell>
          <cell r="Z19">
            <v>24</v>
          </cell>
          <cell r="AA19">
            <v>25</v>
          </cell>
          <cell r="AB19">
            <v>26</v>
          </cell>
          <cell r="AC19">
            <v>27</v>
          </cell>
          <cell r="AD19">
            <v>28</v>
          </cell>
          <cell r="AE19">
            <v>29</v>
          </cell>
          <cell r="AF19">
            <v>30</v>
          </cell>
          <cell r="AG19">
            <v>31</v>
          </cell>
        </row>
        <row r="20">
          <cell r="C20">
            <v>1.1500000000000001</v>
          </cell>
          <cell r="D20">
            <v>1.2333333333333334</v>
          </cell>
          <cell r="E20">
            <v>1.3833333333333335</v>
          </cell>
          <cell r="F20">
            <v>0.76666666666666661</v>
          </cell>
          <cell r="G20">
            <v>0.13333333333333333</v>
          </cell>
          <cell r="H20">
            <v>0</v>
          </cell>
          <cell r="I20">
            <v>1.5999999999999999</v>
          </cell>
          <cell r="J20">
            <v>1.55</v>
          </cell>
          <cell r="K20">
            <v>1.6833333333333333</v>
          </cell>
          <cell r="L20">
            <v>1.0166666666666666</v>
          </cell>
          <cell r="M20">
            <v>3.2166666666666668</v>
          </cell>
          <cell r="N20">
            <v>0.11666666666666665</v>
          </cell>
          <cell r="O20">
            <v>0.28333333333333333</v>
          </cell>
          <cell r="P20">
            <v>2.4833333333333334</v>
          </cell>
          <cell r="Q20">
            <v>1.7666666666666666</v>
          </cell>
          <cell r="R20">
            <v>0.78333333333333333</v>
          </cell>
          <cell r="S20">
            <v>2.5666666666666669</v>
          </cell>
          <cell r="T20">
            <v>1.4666666666666668</v>
          </cell>
          <cell r="U20">
            <v>0.11666666666666665</v>
          </cell>
          <cell r="V20">
            <v>0.11666666666666665</v>
          </cell>
          <cell r="W20">
            <v>0.31666666666666665</v>
          </cell>
          <cell r="X20">
            <v>0.85</v>
          </cell>
          <cell r="Y20">
            <v>2.4</v>
          </cell>
          <cell r="Z20">
            <v>2.1333333333333333</v>
          </cell>
          <cell r="AA20">
            <v>2.3833333333333333</v>
          </cell>
          <cell r="AB20">
            <v>0.11666666666666665</v>
          </cell>
          <cell r="AC20">
            <v>0.18333333333333335</v>
          </cell>
          <cell r="AD20">
            <v>1.95</v>
          </cell>
          <cell r="AE20">
            <v>1.1500000000000001</v>
          </cell>
          <cell r="AF20">
            <v>1.9666666666666668</v>
          </cell>
          <cell r="AG20">
            <v>1.25</v>
          </cell>
        </row>
        <row r="21">
          <cell r="C21">
            <v>6.6666666666666666E-2</v>
          </cell>
          <cell r="D21">
            <v>6.6666666666666666E-2</v>
          </cell>
          <cell r="E21">
            <v>6.6666666666666666E-2</v>
          </cell>
          <cell r="F21">
            <v>6.6666666666666666E-2</v>
          </cell>
          <cell r="G21">
            <v>6.6666666666666666E-2</v>
          </cell>
          <cell r="H21">
            <v>0</v>
          </cell>
          <cell r="I21">
            <v>6.6666666666666666E-2</v>
          </cell>
          <cell r="J21">
            <v>6.6666666666666666E-2</v>
          </cell>
          <cell r="K21">
            <v>6.6666666666666666E-2</v>
          </cell>
          <cell r="L21">
            <v>6.6666666666666666E-2</v>
          </cell>
          <cell r="M21">
            <v>6.6666666666666666E-2</v>
          </cell>
          <cell r="N21">
            <v>6.6666666666666666E-2</v>
          </cell>
          <cell r="O21">
            <v>0.18333333333333335</v>
          </cell>
          <cell r="P21">
            <v>6.6666666666666666E-2</v>
          </cell>
          <cell r="Q21">
            <v>6.6666666666666666E-2</v>
          </cell>
          <cell r="R21">
            <v>6.6666666666666666E-2</v>
          </cell>
          <cell r="S21">
            <v>6.6666666666666666E-2</v>
          </cell>
          <cell r="T21">
            <v>6.6666666666666666E-2</v>
          </cell>
          <cell r="U21">
            <v>6.6666666666666666E-2</v>
          </cell>
          <cell r="V21">
            <v>6.6666666666666666E-2</v>
          </cell>
          <cell r="W21">
            <v>6.6666666666666666E-2</v>
          </cell>
          <cell r="X21">
            <v>6.6666666666666666E-2</v>
          </cell>
          <cell r="Y21">
            <v>6.6666666666666666E-2</v>
          </cell>
          <cell r="Z21">
            <v>6.6666666666666666E-2</v>
          </cell>
          <cell r="AA21">
            <v>6.6666666666666666E-2</v>
          </cell>
          <cell r="AB21">
            <v>6.6666666666666666E-2</v>
          </cell>
          <cell r="AC21">
            <v>6.6666666666666666E-2</v>
          </cell>
          <cell r="AD21">
            <v>6.6666666666666666E-2</v>
          </cell>
          <cell r="AE21">
            <v>6.6666666666666666E-2</v>
          </cell>
          <cell r="AF21">
            <v>6.6666666666666666E-2</v>
          </cell>
          <cell r="AG21">
            <v>6.6666666666666666E-2</v>
          </cell>
        </row>
        <row r="22">
          <cell r="C22">
            <v>6.5</v>
          </cell>
          <cell r="D22">
            <v>5.7833333333333341</v>
          </cell>
          <cell r="E22">
            <v>11.9</v>
          </cell>
          <cell r="F22">
            <v>2.0333333333333332</v>
          </cell>
          <cell r="G22">
            <v>0.18333333333333335</v>
          </cell>
          <cell r="H22">
            <v>0</v>
          </cell>
          <cell r="I22">
            <v>4.5</v>
          </cell>
          <cell r="J22">
            <v>3.0166666666666671</v>
          </cell>
          <cell r="K22">
            <v>3.25</v>
          </cell>
          <cell r="L22">
            <v>2.5666666666666669</v>
          </cell>
          <cell r="M22">
            <v>2.9833333333333329</v>
          </cell>
          <cell r="N22">
            <v>0.16666666666666666</v>
          </cell>
          <cell r="O22">
            <v>0.3</v>
          </cell>
          <cell r="P22">
            <v>3.3666666666666667</v>
          </cell>
          <cell r="Q22">
            <v>3.75</v>
          </cell>
          <cell r="R22">
            <v>3.2666666666666671</v>
          </cell>
          <cell r="S22">
            <v>3.4833333333333329</v>
          </cell>
          <cell r="T22">
            <v>3.0333333333333332</v>
          </cell>
          <cell r="U22">
            <v>0.16666666666666666</v>
          </cell>
          <cell r="V22">
            <v>0</v>
          </cell>
          <cell r="W22">
            <v>0</v>
          </cell>
          <cell r="X22">
            <v>3.1166666666666667</v>
          </cell>
          <cell r="Y22">
            <v>3.8666666666666667</v>
          </cell>
          <cell r="Z22">
            <v>3.7333333333333329</v>
          </cell>
          <cell r="AA22">
            <v>3.5833333333333335</v>
          </cell>
          <cell r="AB22">
            <v>8.3333333333333329E-2</v>
          </cell>
          <cell r="AC22">
            <v>0</v>
          </cell>
          <cell r="AD22">
            <v>4.2666666666666666</v>
          </cell>
          <cell r="AE22">
            <v>4.9666666666666668</v>
          </cell>
          <cell r="AF22">
            <v>4.5666666666666664</v>
          </cell>
          <cell r="AG22">
            <v>5.7166666666666659</v>
          </cell>
        </row>
        <row r="23">
          <cell r="C23">
            <v>0.54999999999999993</v>
          </cell>
          <cell r="D23">
            <v>0.58333333333333337</v>
          </cell>
          <cell r="E23">
            <v>0.56666666666666665</v>
          </cell>
          <cell r="F23">
            <v>6.6666666666666666E-2</v>
          </cell>
          <cell r="G23">
            <v>0.31666666666666665</v>
          </cell>
          <cell r="H23">
            <v>0</v>
          </cell>
          <cell r="I23">
            <v>0.48333333333333334</v>
          </cell>
          <cell r="J23">
            <v>0.45</v>
          </cell>
          <cell r="K23">
            <v>0.6</v>
          </cell>
          <cell r="L23">
            <v>0.3833333333333333</v>
          </cell>
          <cell r="M23">
            <v>0.98333333333333339</v>
          </cell>
          <cell r="N23">
            <v>0.28333333333333333</v>
          </cell>
          <cell r="O23">
            <v>0.18333333333333335</v>
          </cell>
          <cell r="P23">
            <v>0.56666666666666665</v>
          </cell>
          <cell r="Q23">
            <v>0.53333333333333333</v>
          </cell>
          <cell r="R23">
            <v>0.45</v>
          </cell>
          <cell r="S23">
            <v>0.96666666666666667</v>
          </cell>
          <cell r="T23">
            <v>0.58333333333333337</v>
          </cell>
          <cell r="U23">
            <v>0.33333333333333331</v>
          </cell>
          <cell r="V23">
            <v>0.31666666666666665</v>
          </cell>
          <cell r="W23">
            <v>0.23333333333333331</v>
          </cell>
          <cell r="X23">
            <v>0.51666666666666672</v>
          </cell>
          <cell r="Y23">
            <v>0.8833333333333333</v>
          </cell>
          <cell r="Z23">
            <v>0.91666666666666663</v>
          </cell>
          <cell r="AA23">
            <v>1</v>
          </cell>
          <cell r="AB23">
            <v>0.33333333333333331</v>
          </cell>
          <cell r="AC23">
            <v>0.96666666666666667</v>
          </cell>
          <cell r="AD23">
            <v>0.5</v>
          </cell>
          <cell r="AE23">
            <v>0.5</v>
          </cell>
          <cell r="AF23">
            <v>0.65</v>
          </cell>
          <cell r="AG23">
            <v>0.45</v>
          </cell>
        </row>
        <row r="27">
          <cell r="C27">
            <v>672</v>
          </cell>
          <cell r="D27">
            <v>680</v>
          </cell>
          <cell r="E27">
            <v>680</v>
          </cell>
          <cell r="F27">
            <v>868</v>
          </cell>
          <cell r="G27">
            <v>852</v>
          </cell>
          <cell r="H27">
            <v>0</v>
          </cell>
          <cell r="I27">
            <v>861</v>
          </cell>
          <cell r="J27">
            <v>906</v>
          </cell>
          <cell r="K27">
            <v>849</v>
          </cell>
          <cell r="L27">
            <v>887</v>
          </cell>
          <cell r="M27">
            <v>849</v>
          </cell>
          <cell r="N27">
            <v>864</v>
          </cell>
          <cell r="O27">
            <v>934</v>
          </cell>
          <cell r="P27">
            <v>844</v>
          </cell>
          <cell r="Q27">
            <v>862</v>
          </cell>
          <cell r="R27">
            <v>850</v>
          </cell>
          <cell r="S27">
            <v>816</v>
          </cell>
          <cell r="T27">
            <v>855</v>
          </cell>
          <cell r="U27">
            <v>762</v>
          </cell>
          <cell r="V27">
            <v>1209</v>
          </cell>
          <cell r="W27">
            <v>1197</v>
          </cell>
          <cell r="X27">
            <v>797</v>
          </cell>
          <cell r="Y27">
            <v>838</v>
          </cell>
          <cell r="Z27">
            <v>796</v>
          </cell>
          <cell r="AA27">
            <v>738</v>
          </cell>
          <cell r="AB27">
            <v>939</v>
          </cell>
          <cell r="AC27">
            <v>909</v>
          </cell>
          <cell r="AD27">
            <v>852</v>
          </cell>
          <cell r="AE27">
            <v>780</v>
          </cell>
          <cell r="AF27">
            <v>803</v>
          </cell>
          <cell r="AG27">
            <v>874</v>
          </cell>
        </row>
        <row r="28">
          <cell r="C28">
            <v>284</v>
          </cell>
          <cell r="D28">
            <v>286</v>
          </cell>
          <cell r="E28">
            <v>286</v>
          </cell>
          <cell r="F28">
            <v>295</v>
          </cell>
          <cell r="G28">
            <v>616</v>
          </cell>
          <cell r="H28">
            <v>0</v>
          </cell>
          <cell r="I28">
            <v>287</v>
          </cell>
          <cell r="J28">
            <v>292</v>
          </cell>
          <cell r="K28">
            <v>294</v>
          </cell>
          <cell r="L28">
            <v>306</v>
          </cell>
          <cell r="M28">
            <v>290</v>
          </cell>
          <cell r="N28">
            <v>826</v>
          </cell>
          <cell r="O28">
            <v>555</v>
          </cell>
          <cell r="P28">
            <v>288</v>
          </cell>
          <cell r="Q28">
            <v>294</v>
          </cell>
          <cell r="R28">
            <v>298</v>
          </cell>
          <cell r="S28">
            <v>288</v>
          </cell>
          <cell r="T28">
            <v>290</v>
          </cell>
          <cell r="U28">
            <v>684</v>
          </cell>
          <cell r="V28">
            <v>890</v>
          </cell>
          <cell r="W28">
            <v>592</v>
          </cell>
          <cell r="X28">
            <v>287</v>
          </cell>
          <cell r="Y28">
            <v>292</v>
          </cell>
          <cell r="Z28">
            <v>287</v>
          </cell>
          <cell r="AA28">
            <v>288</v>
          </cell>
          <cell r="AB28">
            <v>794</v>
          </cell>
          <cell r="AC28">
            <v>715</v>
          </cell>
          <cell r="AD28">
            <v>279</v>
          </cell>
          <cell r="AE28">
            <v>287</v>
          </cell>
          <cell r="AF28">
            <v>283</v>
          </cell>
          <cell r="AG28">
            <v>282</v>
          </cell>
        </row>
        <row r="29">
          <cell r="C29">
            <v>1899</v>
          </cell>
          <cell r="D29">
            <v>1839</v>
          </cell>
          <cell r="E29">
            <v>1839</v>
          </cell>
          <cell r="F29">
            <v>1736</v>
          </cell>
          <cell r="G29">
            <v>1337</v>
          </cell>
          <cell r="H29">
            <v>0</v>
          </cell>
          <cell r="I29">
            <v>1822</v>
          </cell>
          <cell r="J29">
            <v>1720</v>
          </cell>
          <cell r="K29">
            <v>1639</v>
          </cell>
          <cell r="L29">
            <v>1822</v>
          </cell>
          <cell r="M29">
            <v>1621</v>
          </cell>
          <cell r="N29">
            <v>1143</v>
          </cell>
          <cell r="O29">
            <v>1355</v>
          </cell>
          <cell r="P29">
            <v>1713</v>
          </cell>
          <cell r="Q29">
            <v>1800</v>
          </cell>
          <cell r="R29">
            <v>1808</v>
          </cell>
          <cell r="S29">
            <v>1677</v>
          </cell>
          <cell r="T29">
            <v>1688</v>
          </cell>
          <cell r="U29">
            <v>1505</v>
          </cell>
          <cell r="V29">
            <v>0</v>
          </cell>
          <cell r="W29">
            <v>0</v>
          </cell>
          <cell r="X29">
            <v>1670</v>
          </cell>
          <cell r="Y29">
            <v>1595</v>
          </cell>
          <cell r="Z29">
            <v>1693</v>
          </cell>
          <cell r="AA29">
            <v>1706</v>
          </cell>
          <cell r="AB29">
            <v>701</v>
          </cell>
          <cell r="AC29">
            <v>0</v>
          </cell>
          <cell r="AD29">
            <v>1679</v>
          </cell>
          <cell r="AE29">
            <v>1890</v>
          </cell>
          <cell r="AF29">
            <v>1641</v>
          </cell>
          <cell r="AG29">
            <v>1936</v>
          </cell>
        </row>
        <row r="30">
          <cell r="C30">
            <v>924</v>
          </cell>
          <cell r="D30">
            <v>943</v>
          </cell>
          <cell r="E30">
            <v>943</v>
          </cell>
          <cell r="F30">
            <v>953</v>
          </cell>
          <cell r="G30">
            <v>716</v>
          </cell>
          <cell r="H30">
            <v>0</v>
          </cell>
          <cell r="I30">
            <v>919</v>
          </cell>
          <cell r="J30">
            <v>865</v>
          </cell>
          <cell r="K30">
            <v>873</v>
          </cell>
          <cell r="L30">
            <v>823</v>
          </cell>
          <cell r="M30">
            <v>1000</v>
          </cell>
          <cell r="N30">
            <v>503</v>
          </cell>
          <cell r="O30">
            <v>508</v>
          </cell>
          <cell r="P30">
            <v>971</v>
          </cell>
          <cell r="Q30">
            <v>879</v>
          </cell>
          <cell r="R30">
            <v>872</v>
          </cell>
          <cell r="S30">
            <v>1026</v>
          </cell>
          <cell r="T30">
            <v>964</v>
          </cell>
          <cell r="U30">
            <v>585</v>
          </cell>
          <cell r="V30">
            <v>673</v>
          </cell>
          <cell r="W30">
            <v>1024</v>
          </cell>
          <cell r="X30">
            <v>895</v>
          </cell>
          <cell r="Y30">
            <v>1055</v>
          </cell>
          <cell r="Z30">
            <v>973</v>
          </cell>
          <cell r="AA30">
            <v>913</v>
          </cell>
          <cell r="AB30">
            <v>683</v>
          </cell>
          <cell r="AC30">
            <v>920</v>
          </cell>
          <cell r="AD30">
            <v>1149</v>
          </cell>
          <cell r="AE30">
            <v>979</v>
          </cell>
          <cell r="AF30">
            <v>1036</v>
          </cell>
          <cell r="AG30">
            <v>873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ow r="19">
          <cell r="C19" t="str">
            <v>#2</v>
          </cell>
        </row>
      </sheetData>
      <sheetData sheetId="262">
        <row r="19">
          <cell r="C19">
            <v>0</v>
          </cell>
        </row>
      </sheetData>
      <sheetData sheetId="263">
        <row r="19">
          <cell r="C19">
            <v>0</v>
          </cell>
        </row>
      </sheetData>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ow r="19">
          <cell r="C19">
            <v>0</v>
          </cell>
        </row>
      </sheetData>
      <sheetData sheetId="280">
        <row r="19">
          <cell r="C19">
            <v>0</v>
          </cell>
        </row>
      </sheetData>
      <sheetData sheetId="281">
        <row r="19">
          <cell r="C19">
            <v>0</v>
          </cell>
        </row>
      </sheetData>
      <sheetData sheetId="282">
        <row r="19">
          <cell r="C19">
            <v>0</v>
          </cell>
        </row>
      </sheetData>
      <sheetData sheetId="283">
        <row r="19">
          <cell r="C19">
            <v>0</v>
          </cell>
        </row>
      </sheetData>
      <sheetData sheetId="284">
        <row r="19">
          <cell r="C19">
            <v>0</v>
          </cell>
        </row>
      </sheetData>
      <sheetData sheetId="285">
        <row r="19">
          <cell r="C19">
            <v>0</v>
          </cell>
        </row>
      </sheetData>
      <sheetData sheetId="286">
        <row r="19">
          <cell r="C19">
            <v>0</v>
          </cell>
        </row>
      </sheetData>
      <sheetData sheetId="287">
        <row r="19">
          <cell r="C19">
            <v>0</v>
          </cell>
        </row>
      </sheetData>
      <sheetData sheetId="288">
        <row r="19">
          <cell r="C19">
            <v>0</v>
          </cell>
        </row>
      </sheetData>
      <sheetData sheetId="289">
        <row r="19">
          <cell r="C19">
            <v>0</v>
          </cell>
        </row>
      </sheetData>
      <sheetData sheetId="290">
        <row r="19">
          <cell r="C19">
            <v>0</v>
          </cell>
        </row>
      </sheetData>
      <sheetData sheetId="291">
        <row r="19">
          <cell r="C19" t="str">
            <v>#2</v>
          </cell>
        </row>
      </sheetData>
      <sheetData sheetId="292">
        <row r="19">
          <cell r="C19" t="str">
            <v>#2</v>
          </cell>
        </row>
      </sheetData>
      <sheetData sheetId="293">
        <row r="19">
          <cell r="C19" t="str">
            <v>#2</v>
          </cell>
        </row>
      </sheetData>
      <sheetData sheetId="294" refreshError="1"/>
      <sheetData sheetId="295" refreshError="1"/>
      <sheetData sheetId="296">
        <row r="19">
          <cell r="C19">
            <v>0</v>
          </cell>
        </row>
      </sheetData>
      <sheetData sheetId="297">
        <row r="19">
          <cell r="C19" t="str">
            <v>#2</v>
          </cell>
        </row>
      </sheetData>
      <sheetData sheetId="298">
        <row r="19">
          <cell r="C19">
            <v>0</v>
          </cell>
        </row>
      </sheetData>
      <sheetData sheetId="299">
        <row r="19">
          <cell r="C19" t="str">
            <v>#2</v>
          </cell>
        </row>
      </sheetData>
      <sheetData sheetId="300">
        <row r="19">
          <cell r="C19" t="str">
            <v>#2</v>
          </cell>
        </row>
      </sheetData>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ow r="19">
          <cell r="C19" t="str">
            <v>茅野</v>
          </cell>
        </row>
      </sheetData>
      <sheetData sheetId="313" refreshError="1"/>
      <sheetData sheetId="314" refreshError="1"/>
      <sheetData sheetId="315" refreshError="1"/>
      <sheetData sheetId="316">
        <row r="19">
          <cell r="C19" t="str">
            <v>茅野</v>
          </cell>
        </row>
      </sheetData>
      <sheetData sheetId="317">
        <row r="19">
          <cell r="C19" t="str">
            <v>茅野</v>
          </cell>
        </row>
      </sheetData>
      <sheetData sheetId="318">
        <row r="19">
          <cell r="C19" t="str">
            <v>茅野</v>
          </cell>
        </row>
      </sheetData>
      <sheetData sheetId="319">
        <row r="19">
          <cell r="C19" t="str">
            <v>茅野</v>
          </cell>
        </row>
      </sheetData>
      <sheetData sheetId="320">
        <row r="19">
          <cell r="C19" t="str">
            <v>茅野</v>
          </cell>
        </row>
      </sheetData>
      <sheetData sheetId="321">
        <row r="19">
          <cell r="C19" t="str">
            <v>茅野</v>
          </cell>
        </row>
      </sheetData>
      <sheetData sheetId="322">
        <row r="19">
          <cell r="C19" t="str">
            <v>茅野</v>
          </cell>
        </row>
      </sheetData>
      <sheetData sheetId="323">
        <row r="19">
          <cell r="C19" t="str">
            <v>茅野</v>
          </cell>
        </row>
      </sheetData>
      <sheetData sheetId="324">
        <row r="19">
          <cell r="C19" t="str">
            <v>茅野</v>
          </cell>
        </row>
      </sheetData>
      <sheetData sheetId="325">
        <row r="19">
          <cell r="C19" t="str">
            <v>茅野</v>
          </cell>
        </row>
      </sheetData>
      <sheetData sheetId="326" refreshError="1"/>
      <sheetData sheetId="327">
        <row r="19">
          <cell r="C19" t="str">
            <v>茅野</v>
          </cell>
        </row>
      </sheetData>
      <sheetData sheetId="328">
        <row r="19">
          <cell r="C19" t="str">
            <v>茅野</v>
          </cell>
        </row>
      </sheetData>
      <sheetData sheetId="329" refreshError="1"/>
      <sheetData sheetId="330" refreshError="1"/>
      <sheetData sheetId="331" refreshError="1"/>
      <sheetData sheetId="332" refreshError="1"/>
      <sheetData sheetId="333" refreshError="1"/>
      <sheetData sheetId="334" refreshError="1"/>
      <sheetData sheetId="335" refreshError="1"/>
      <sheetData sheetId="336">
        <row r="19">
          <cell r="C19" t="str">
            <v>茅野</v>
          </cell>
        </row>
      </sheetData>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ow r="19">
          <cell r="C19" t="str">
            <v>設定環境　</v>
          </cell>
        </row>
      </sheetData>
      <sheetData sheetId="398">
        <row r="19">
          <cell r="C19" t="str">
            <v>設定環境　</v>
          </cell>
        </row>
      </sheetData>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sheetData sheetId="461">
        <row r="19">
          <cell r="C19">
            <v>0</v>
          </cell>
        </row>
      </sheetData>
      <sheetData sheetId="462">
        <row r="19">
          <cell r="C19">
            <v>0</v>
          </cell>
        </row>
      </sheetData>
      <sheetData sheetId="463">
        <row r="19">
          <cell r="C19">
            <v>0</v>
          </cell>
        </row>
      </sheetData>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refreshError="1"/>
      <sheetData sheetId="499" refreshError="1"/>
      <sheetData sheetId="500" refreshError="1"/>
      <sheetData sheetId="501" refreshError="1"/>
      <sheetData sheetId="502" refreshError="1"/>
      <sheetData sheetId="503" refreshError="1"/>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sheetData sheetId="551"/>
      <sheetData sheetId="552" refreshError="1"/>
      <sheetData sheetId="553" refreshError="1"/>
      <sheetData sheetId="554" refreshError="1"/>
      <sheetData sheetId="555" refreshError="1"/>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refreshError="1"/>
      <sheetData sheetId="583" refreshError="1"/>
      <sheetData sheetId="584"/>
      <sheetData sheetId="585"/>
      <sheetData sheetId="586"/>
      <sheetData sheetId="58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ヘッジ比率(月次)"/>
      <sheetName val="#REF"/>
      <sheetName val="部署用件コード"/>
      <sheetName val="分類"/>
      <sheetName val="会員ｻｰﾋﾞｽ部人員"/>
      <sheetName val="tbl_lineⅡ"/>
      <sheetName val="ﾃﾚﾊﾞﾝRTGS共用"/>
      <sheetName val="戻り退会率推移"/>
      <sheetName val="会員獲得"/>
      <sheetName val="Sheet1"/>
      <sheetName val="TBL"/>
      <sheetName val="Sheet2"/>
      <sheetName val="部署名"/>
      <sheetName val="List"/>
      <sheetName val="区分"/>
      <sheetName val="裏シート"/>
      <sheetName val="リスト"/>
      <sheetName val="入力用ﾜｰｸＢ"/>
      <sheetName val="旧⇒"/>
      <sheetName val="プルダウンリスト＆件数集計"/>
      <sheetName val="選択肢"/>
      <sheetName val="Sheet4"/>
      <sheetName val="削除不可"/>
      <sheetName val="全体"/>
      <sheetName val="部名"/>
      <sheetName val="カテゴリ分類表"/>
      <sheetName val="TABLE"/>
      <sheetName val="(印刷不要)"/>
      <sheetName val="ネタ②"/>
      <sheetName val="【富士通】マニュアルチェックシート"/>
      <sheetName val="分析"/>
      <sheetName val="リンク⑤"/>
      <sheetName val="④【事務企】マニュアルチェックシート"/>
      <sheetName val="月次割"/>
      <sheetName val="E. SD7 SIA"/>
      <sheetName val="H. SDV YP"/>
      <sheetName val="G. TR SIA"/>
      <sheetName val="B. SD5 SIS"/>
      <sheetName val="A. SIOP Totals"/>
      <sheetName val="D. SD7 YP"/>
      <sheetName val="F. TR YP"/>
      <sheetName val="C. SD5 SIA"/>
      <sheetName val="E__SD7_SIA"/>
      <sheetName val="H__SDV_YP"/>
      <sheetName val="G__TR_SIA"/>
      <sheetName val="B__SD5_SIS"/>
      <sheetName val="A__SIOP_Totals"/>
      <sheetName val="D__SD7_YP"/>
      <sheetName val="F__TR_YP"/>
      <sheetName val="C__SD5_SIA"/>
      <sheetName val="PTD"/>
      <sheetName val="E__SD7_SIA1"/>
      <sheetName val="H__SDV_YP1"/>
      <sheetName val="G__TR_SIA1"/>
      <sheetName val="B__SD5_SIS1"/>
      <sheetName val="A__SIOP_Totals1"/>
      <sheetName val="D__SD7_YP1"/>
      <sheetName val="F__TR_YP1"/>
      <sheetName val="C__SD5_SI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sheetData sheetId="52"/>
      <sheetData sheetId="53"/>
      <sheetData sheetId="54"/>
      <sheetData sheetId="55"/>
      <sheetData sheetId="56"/>
      <sheetData sheetId="57"/>
      <sheetData sheetId="5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本文１（11.5）"/>
      <sheetName val="ヘッジ比率(月次)"/>
      <sheetName val="#REF"/>
      <sheetName val="現行DB一覧2(CT)"/>
    </sheetNames>
    <sheetDataSet>
      <sheetData sheetId="0"/>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メモ"/>
      <sheetName val="加盟店取扱高　月次"/>
      <sheetName val="2004実績★月次【数式】"/>
      <sheetName val="月次シェア算出"/>
      <sheetName val="Sheet3"/>
      <sheetName val="#REF"/>
      <sheetName val="ヘッジ比率(月次)"/>
    </sheetNames>
    <sheetDataSet>
      <sheetData sheetId="0"/>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本紙1"/>
      <sheetName val="本紙2予備"/>
      <sheetName val="#REF"/>
      <sheetName val="ヘッジ比率(月次)"/>
      <sheetName val="Ｎｏ５９連携ＩＦ仕様"/>
      <sheetName val="資料（テレホン）"/>
      <sheetName val="仕様変更進捗（ＡＬＬ）"/>
      <sheetName val="moa"/>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1"/>
      <sheetName val="_REF"/>
      <sheetName val="大項目"/>
      <sheetName val="詳細設計書(集約)"/>
      <sheetName val="VBAソース"/>
      <sheetName val="最新でない_全体"/>
      <sheetName val="最新でない_ロンご案内"/>
      <sheetName val="明日の企画部資料"/>
      <sheetName val="ＣＰＳ単体開発要員計画"/>
      <sheetName val="最新でない卟全体"/>
      <sheetName val="社員リスト"/>
      <sheetName val="ｺｰﾄﾞ仕様"/>
      <sheetName val="黄紙配布先 (2)"/>
      <sheetName val="１4年01月04日伝送開始分"/>
      <sheetName val="入力用ﾜｰｸＢ"/>
      <sheetName val="ｶﾒﾗ】統合伝送ＳＶ"/>
      <sheetName val="テーブル定義書（案件番号採番）"/>
      <sheetName val="改定履歴"/>
      <sheetName val="表紙"/>
      <sheetName val="貸出比較"/>
      <sheetName val="WK"/>
      <sheetName val="為替明細ﾌｧｲﾙ"/>
      <sheetName val="部門"/>
      <sheetName val="LDN・PRS導入"/>
      <sheetName val="NYC導入"/>
      <sheetName val="SNG・HKG・BKK導入"/>
      <sheetName val="区分"/>
      <sheetName val="仕様変更進捗（ＡＬＬ）"/>
      <sheetName val="プルダウン用カテゴリ"/>
      <sheetName val="移10月"/>
      <sheetName val="出力定義_右面（右上のみ_㉓HTM）"/>
      <sheetName val="フロー_エラーチェック_別紙"/>
      <sheetName val="出力体裁一覧_右面"/>
      <sheetName val="出力体裁_右面①"/>
      <sheetName val="出力体裁_右面②"/>
      <sheetName val="出力体裁_右面③"/>
      <sheetName val="出力体裁_右面④"/>
      <sheetName val="出力体裁_右面⑤"/>
      <sheetName val="出力体裁_左面⑥"/>
      <sheetName val="出力体裁_右面⑦"/>
      <sheetName val="出力体裁_右面⑧"/>
      <sheetName val="出力体裁_右面⑨"/>
      <sheetName val="出力体裁_右面⑩"/>
      <sheetName val="出力体裁_右面⑪"/>
      <sheetName val="出力体裁_右面⑫"/>
      <sheetName val="出力体裁_右面⑬"/>
      <sheetName val="出力体裁_右面⑭"/>
      <sheetName val="出力体裁_右面⑮"/>
      <sheetName val="出力体裁_右面⑯"/>
      <sheetName val="出力体裁_右面⑰"/>
      <sheetName val="出力体裁_右面⑱"/>
      <sheetName val="出力体裁_右面⑲"/>
      <sheetName val="出力体裁_右面⑳"/>
      <sheetName val="リスト"/>
      <sheetName val="①EZDA顧客基本・副U"/>
      <sheetName val="SEG5 店001顧0101506"/>
      <sheetName val="システム名"/>
      <sheetName val="日付ﾃｰﾌﾞﾙ"/>
      <sheetName val="コード"/>
      <sheetName val="データ"/>
      <sheetName val="プルダウンリスト"/>
      <sheetName val="勤務表"/>
      <sheetName val="AMS5.修補支援明細"/>
      <sheetName val="ﾌﾟﾙﾀﾞｳﾝﾘｽﾄ"/>
      <sheetName val="ﾌｫﾛｰ96上"/>
      <sheetName val="図表の見方"/>
      <sheetName val="プルダウン"/>
      <sheetName val="選択範囲"/>
      <sheetName val="黄紙配布先_(2)"/>
      <sheetName val="SEG5_店001顧0101506"/>
      <sheetName val="AMS5_修補支援明細"/>
      <sheetName val="詳細調査結果（カメラ）"/>
      <sheetName val="FILE_DEFINITION"/>
      <sheetName val="DEFINITION"/>
      <sheetName val="TABLES"/>
      <sheetName val="OVERRIDE_SQL"/>
      <sheetName val="MAIN"/>
      <sheetName val="IMAGE"/>
      <sheetName val="DUMP"/>
      <sheetName val="19.ＴＡＮＤＥＭ(0213)"/>
      <sheetName val="19.ＴＡＮＤＥＭ(0227)"/>
      <sheetName val="参照　シス統案の対応方針"/>
      <sheetName val="マスタ"/>
      <sheetName val="Sheet3"/>
      <sheetName val="生産性"/>
      <sheetName val="月部別"/>
      <sheetName val="部署マスタ"/>
      <sheetName val="深江"/>
      <sheetName val="＜削除不可＞返却項目"/>
      <sheetName val="テスト結果（不具合票（一覧））"/>
      <sheetName val="黄紙配布先_(2)1"/>
      <sheetName val="SEG5_店001顧01015061"/>
      <sheetName val="AMS5_修補支援明細1"/>
      <sheetName val="19_ＴＡＮＤＥＭ(0213)"/>
      <sheetName val="19_ＴＡＮＤＥＭ(0227)"/>
      <sheetName val="BU別集計"/>
      <sheetName val="格付別集計"/>
      <sheetName val="与信集中累計"/>
      <sheetName val="黄紙配布先_(2)2"/>
      <sheetName val="SEG5_店001顧01015062"/>
      <sheetName val="AMS5_修補支援明細2"/>
      <sheetName val="19_ＴＡＮＤＥＭ(0213)1"/>
      <sheetName val="19_ＴＡＮＤＥＭ(0227)1"/>
      <sheetName val="環境相違観点リンク元"/>
      <sheetName val="黄紙配布先_(2)3"/>
      <sheetName val="SEG5_店001顧01015063"/>
      <sheetName val="AMS5_修補支援明細3"/>
      <sheetName val="19_ＴＡＮＤＥＭ(0213)2"/>
      <sheetName val="19_ＴＡＮＤＥＭ(0227)2"/>
      <sheetName val="黄紙配布先_(2)4"/>
      <sheetName val="SEG5_店001顧01015064"/>
      <sheetName val="AMS5_修補支援明細4"/>
      <sheetName val="19_ＴＡＮＤＥＭ(0213)3"/>
      <sheetName val="19_ＴＡＮＤＥＭ(0227)3"/>
      <sheetName val="黄紙配布先_(2)5"/>
      <sheetName val="SEG5_店001顧01015065"/>
      <sheetName val="AMS5_修補支援明細5"/>
      <sheetName val="19_ＴＡＮＤＥＭ(0213)4"/>
      <sheetName val="19_ＴＡＮＤＥＭ(0227)4"/>
      <sheetName val="稼働形態ﾊﾟﾀｰﾝ表"/>
      <sheetName val="機能IDリスト"/>
      <sheetName val="黄紙配布先_(2)6"/>
      <sheetName val="SEG5_店001顧01015066"/>
      <sheetName val="AMS5_修補支援明細6"/>
      <sheetName val="19_ＴＡＮＤＥＭ(0213)5"/>
      <sheetName val="19_ＴＡＮＤＥＭ(0227)5"/>
      <sheetName val="操作対象リスト"/>
      <sheetName val="黄紙配布先_(2)7"/>
      <sheetName val="SEG5_店001顧01015067"/>
      <sheetName val="AMS5_修補支援明細7"/>
      <sheetName val="19_ＴＡＮＤＥＭ(0213)6"/>
      <sheetName val="19_ＴＡＮＤＥＭ(0227)6"/>
      <sheetName val="メニュー"/>
      <sheetName val="本番JOB（DC分）"/>
      <sheetName val="ポップアップ"/>
      <sheetName val="会社情報"/>
    </sheetNames>
    <sheetDataSet>
      <sheetData sheetId="0" refreshError="1"/>
      <sheetData sheetId="1"/>
      <sheetData sheetId="2"/>
      <sheetData sheetId="3"/>
      <sheetData sheetId="4"/>
      <sheetData sheetId="5"/>
      <sheetData sheetId="6"/>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refreshError="1"/>
      <sheetData sheetId="97" refreshError="1"/>
      <sheetData sheetId="98" refreshError="1"/>
      <sheetData sheetId="99"/>
      <sheetData sheetId="100"/>
      <sheetData sheetId="101"/>
      <sheetData sheetId="102"/>
      <sheetData sheetId="103"/>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sheetData sheetId="123"/>
      <sheetData sheetId="124"/>
      <sheetData sheetId="125"/>
      <sheetData sheetId="126"/>
      <sheetData sheetId="127" refreshError="1"/>
      <sheetData sheetId="128"/>
      <sheetData sheetId="129"/>
      <sheetData sheetId="130"/>
      <sheetData sheetId="131"/>
      <sheetData sheetId="132"/>
      <sheetData sheetId="133" refreshError="1"/>
      <sheetData sheetId="134" refreshError="1"/>
      <sheetData sheetId="135" refreshError="1"/>
      <sheetData sheetId="13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外部設計成果物作成ガイド@1212"/>
      <sheetName val="#REF"/>
      <sheetName val="PR"/>
      <sheetName val="Sheet1"/>
    </sheetNames>
    <sheetDataSet>
      <sheetData sheetId="0" refreshError="1"/>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仕様変更進捗（ＡＬＬ）"/>
      <sheetName val="仕変進捗(割賦)"/>
      <sheetName val="仕変進捗(会員)"/>
      <sheetName val="仕変進捗(売上)"/>
      <sheetName val="仕変進捗(ｵｰｿﾘ)"/>
      <sheetName val="仕変進捗(ﾀﾝﾃﾞﾑ)"/>
      <sheetName val="仕変進捗(請求延滞)"/>
      <sheetName val="仕変進捗(原紙)"/>
      <sheetName val="仕様変更進捗_ＡＬＬ_"/>
      <sheetName val="チェックリスト"/>
      <sheetName val="Sheet1"/>
      <sheetName val="Sheet2"/>
      <sheetName val="Sheet3"/>
      <sheetName val="一覧"/>
      <sheetName val="ベースライン不具合管理表（ＣＱ台帳）"/>
      <sheetName val="集計表"/>
      <sheetName val="RAMDA"/>
      <sheetName val="MQ・HULFT一覧"/>
      <sheetName val="ITb投入ケース管理一覧"/>
      <sheetName val="入退室証"/>
      <sheetName val="入退室証 (2)"/>
      <sheetName val="入退室証 (3)"/>
      <sheetName val="入退室証(記入例)"/>
      <sheetName val="入退室証(警備確認箇所）"/>
      <sheetName val="ﾎﾟｲﾝﾄ商品応募"/>
      <sheetName val="入Ｆ１"/>
      <sheetName val="口座確認リスト改善１"/>
      <sheetName val="ｱﾏｯｸﾎﾟｲﾝﾄ付与ﾃﾞｰﾀｻｸｾｲ"/>
      <sheetName val="ｱﾏｯｸ利用明細"/>
      <sheetName val="f0ga100b のﾚｲｱｳﾄ"/>
      <sheetName val="入力用ﾜｰｸＢ"/>
      <sheetName val="本番環境"/>
      <sheetName val="F0CA2090･2100"/>
      <sheetName val="F0BF8120ﾚｲｱｳﾄ"/>
      <sheetName val="受療率変動3"/>
      <sheetName val="人口"/>
      <sheetName val="受療率変動5"/>
      <sheetName val="各種定義情報"/>
      <sheetName val="印刷内容入力"/>
      <sheetName val="Sheet1 (2)"/>
      <sheetName val="分析"/>
      <sheetName val="リスト"/>
      <sheetName val="山積み (2)"/>
      <sheetName val="仕様変更進捗0826(97)"/>
      <sheetName val="DATA"/>
      <sheetName val="Rate"/>
      <sheetName val="ﾗﾍﾞﾙﾚｺｰﾄﾞ"/>
      <sheetName val="仕_x0002_"/>
      <sheetName val="金融機関別"/>
      <sheetName val="#REF"/>
      <sheetName val="進捗管理表2"/>
      <sheetName val="進捗管理表1"/>
      <sheetName val="PR"/>
      <sheetName val="会員ｻｰﾋﾞｽ部人員"/>
      <sheetName val="定義(変更・削除不可)"/>
      <sheetName val="ＰＪ見積"/>
      <sheetName val="入力規則（共通）"/>
      <sheetName val="２"/>
      <sheetName val="売込み商品"/>
      <sheetName val="テーブル"/>
      <sheetName val="SB(東亜ゴム)（４Ｕ）"/>
      <sheetName val="リスク区分（入力規則）"/>
      <sheetName val="ﾏﾆｭｱﾙ"/>
      <sheetName val="◆費用"/>
      <sheetName val="ﾌｫﾛｰ96上"/>
      <sheetName val="人口移動第４表"/>
      <sheetName val="別紙３"/>
      <sheetName val="ヘッジ比率(月次)"/>
      <sheetName val="日当宛照合データ概要"/>
      <sheetName val="提供方式＆品目"/>
      <sheetName val="営業系目標（算定根拠）"/>
      <sheetName val="ソリューション系目標"/>
      <sheetName val="Ｎｏ５９連携ＩＦ仕様"/>
      <sheetName val="D_SCCTFB15"/>
      <sheetName val="D_SCCTFB16"/>
      <sheetName val="リソース"/>
      <sheetName val="RD9501V"/>
      <sheetName val="表紙"/>
      <sheetName val="総括表"/>
      <sheetName val="内部ﾚﾋﾞｭｰ"/>
      <sheetName val="マッピングシート"/>
      <sheetName val="ｵｰｿﾘﾜｰｸ"/>
      <sheetName val="マスタ"/>
      <sheetName val="選択値"/>
      <sheetName val="Work"/>
      <sheetName val="選択用パラメータ"/>
      <sheetName val="仕_x0002_?률/??_x0001_ࠀＬ_"/>
      <sheetName val="BS"/>
      <sheetName val="社員リスト"/>
      <sheetName val="画面対応表"/>
      <sheetName val="振替伝票"/>
      <sheetName val="選択"/>
      <sheetName val="入退室証_(2)"/>
      <sheetName val="入退室証_(3)"/>
      <sheetName val="f0ga100b_のﾚｲｱｳﾄ"/>
      <sheetName val="Sheet1_(2)"/>
      <sheetName val="山積み_(2)"/>
      <sheetName val="仕률/ࠀＬ_"/>
      <sheetName val="仕?률/??ࠀＬ_"/>
      <sheetName val="仕"/>
      <sheetName val="仕_x005f_x0002__x005f_x0000_률__x005f_x0000__x005f_x0000_"/>
      <sheetName val="Ｃ実績①"/>
      <sheetName val="係数その他"/>
      <sheetName val="STEP換算係数"/>
      <sheetName val="開発129"/>
      <sheetName val="情報保持"/>
      <sheetName val="tmp"/>
      <sheetName val="集記入力用ｼ-ﾄ"/>
      <sheetName val="改定履歴"/>
      <sheetName val="011009-"/>
      <sheetName val="仕様変更進捗0826(97).xls"/>
      <sheetName val="立ち上げ案件進捗状況"/>
      <sheetName val="classified_table"/>
      <sheetName val="明細全体版"/>
      <sheetName val="98下CL増枠ﾄﾚｰｽ"/>
      <sheetName val="記入例"/>
      <sheetName val="プルダウンリスト"/>
      <sheetName val="☆名前定義TBL"/>
      <sheetName val="カテゴリリスト"/>
      <sheetName val="為替明細ﾌｧｲﾙ"/>
      <sheetName val="入力マスタ"/>
      <sheetName val="園以外"/>
      <sheetName val="値下･値入 (2)"/>
      <sheetName val="SC入替"/>
      <sheetName val="Export1"/>
      <sheetName val="Export2"/>
      <sheetName val="仕_x0002__률____x0001_ࠀＬ_"/>
      <sheetName val="ｼﾞｭﾘｱｵｰｼﾞｪ"/>
      <sheetName val="コード定義"/>
      <sheetName val="入会施策別"/>
      <sheetName val="図表の見方"/>
      <sheetName val="定量シート"/>
      <sheetName val="勘定科目CD"/>
      <sheetName val="国CD"/>
      <sheetName val="施策CD"/>
      <sheetName val="通貨"/>
      <sheetName val="部門CD"/>
      <sheetName val="Q項目定義"/>
      <sheetName val="表面"/>
      <sheetName val="■取り纏め一覧■"/>
      <sheetName val="ゾーニング設定表"/>
      <sheetName val="データ入力"/>
      <sheetName val="選択肢"/>
      <sheetName val="GK"/>
      <sheetName val="list"/>
      <sheetName val="設定用"/>
      <sheetName val="案件一覧"/>
      <sheetName val="仕様変更進捗0826(97)_xls"/>
      <sheetName val="ドメイン一覧"/>
      <sheetName val="売上単価"/>
      <sheetName val="間接・販管費率"/>
      <sheetName val="運用設計書原紙"/>
      <sheetName val="スケルトン"/>
      <sheetName val="■クエリ0204"/>
      <sheetName val="■クエリ0205"/>
      <sheetName val="■クエリ0206"/>
      <sheetName val="■クエリ0208"/>
      <sheetName val="■クエリ0209"/>
      <sheetName val="■クエリ0210"/>
      <sheetName val="■クエリ0211"/>
      <sheetName val="■クエリ0212"/>
      <sheetName val="■クエリ0301"/>
      <sheetName val="■クエリ0302"/>
      <sheetName val="■クエリ0303"/>
      <sheetName val="■クエリ0304"/>
      <sheetName val="■クエリ0308"/>
      <sheetName val="■クエリ0309"/>
      <sheetName val="■クエリ0310"/>
      <sheetName val="■クエリ0311"/>
      <sheetName val="■クエリ0312"/>
      <sheetName val="■クエリ0401"/>
      <sheetName val="CTRL"/>
      <sheetName val="案件テーブル"/>
      <sheetName val="業務名"/>
      <sheetName val="初期設定"/>
      <sheetName val="抽出ｼｰﾄ"/>
      <sheetName val="サポート依頼一覧"/>
      <sheetName val="入力規則リスト定義"/>
      <sheetName val="規格書"/>
      <sheetName val="部品"/>
      <sheetName val="目次"/>
      <sheetName val="サーバ名ホスト名リスト,その他凡例リスト"/>
      <sheetName val="⑤弁当"/>
      <sheetName val="本番JOBリスト"/>
      <sheetName val="部門テーブル"/>
      <sheetName val="標準メニューテーブル"/>
      <sheetName val="主要経営管理指標 (確定版)"/>
      <sheetName val="基礎数字"/>
      <sheetName val="LIST(削除禁止)"/>
      <sheetName val="資料（テレホン）"/>
      <sheetName val="_List"/>
      <sheetName val="仕_x0002_ 률/  _x0001_ࠀＬ_"/>
      <sheetName val="裏_依頼管理者"/>
      <sheetName val="項目選択肢"/>
      <sheetName val="work4"/>
      <sheetName val="リストボックス(普段は非表示に)"/>
      <sheetName val="検討項目"/>
      <sheetName val="成果物_内部設計"/>
      <sheetName val="成果物_ＰＧＵＴ"/>
      <sheetName val="TBL"/>
      <sheetName val="3.ｷｬﾊﾟｼﾃｨ要件_別紙２_変数表"/>
      <sheetName val="リチャ全員"/>
      <sheetName val="全体"/>
      <sheetName val="○○○○WG"/>
      <sheetName val="実行エージェント一覧"/>
      <sheetName val="JP1ユーザ一覧"/>
      <sheetName val="仕률_ࠀＬ_"/>
      <sheetName val="仕_률___ࠀＬ_"/>
      <sheetName val="流出□HW020607時点"/>
      <sheetName val="リストと凡例"/>
      <sheetName val="テーブル定義書（案件番号採番）"/>
      <sheetName val="サーバ名ホスト名リスト"/>
      <sheetName val="会員"/>
      <sheetName val="２００６年８月末日在庫"/>
      <sheetName val="健康ﾌｪｱ外注(ﾌﾞﾛｯｸ)"/>
      <sheetName val="5-6月キャンペーン"/>
      <sheetName val="業務区分"/>
      <sheetName val="【ＬＩＳＴ】"/>
      <sheetName val="運用設計"/>
      <sheetName val="Ｖ１検証一覧１（稼働日別）"/>
      <sheetName val="ＤＢ一覧"/>
      <sheetName val="org"/>
      <sheetName val="ライフプラザ仙台"/>
      <sheetName val="ライフプラザ本店"/>
      <sheetName val="支社内勤非役変換後"/>
      <sheetName val="代理社変換後"/>
      <sheetName val="代理店営業部変換後"/>
      <sheetName val="IF別項目表"/>
      <sheetName val="加盟店マスタ"/>
      <sheetName val="コード表"/>
      <sheetName val="貸し出し対象情報リスト"/>
      <sheetName val="WK"/>
      <sheetName val="主要メルクマール"/>
      <sheetName val="人員計画"/>
      <sheetName val="⑦人員計画"/>
      <sheetName val="⑥工事進行基準適用"/>
      <sheetName val="⑧主要メルクマール"/>
      <sheetName val="工事進行基準適用"/>
      <sheetName val="仕_x0002_ 률_  _x0001_ࠀＬ_"/>
      <sheetName val="エラーコード一覧"/>
      <sheetName val="日吉幹線_1_現状_"/>
      <sheetName val="削除不可"/>
      <sheetName val="35-40ﾊﾝﾄﾞ"/>
      <sheetName val="CODE"/>
      <sheetName val="仕変꠲✼ἀ㬆ɷ"/>
      <sheetName val="見送り状況"/>
      <sheetName val="計数"/>
      <sheetName val="売上充足"/>
      <sheetName val="17下期案件一覧"/>
      <sheetName val="master585"/>
      <sheetName val="ｺﾞﾝﾍﾟﾙﾂ曲線"/>
      <sheetName val="原紙２"/>
      <sheetName val="工数算出基準"/>
      <sheetName val="工数算出基礎数値"/>
      <sheetName val="タイトル"/>
      <sheetName val="仕_x005f_x0002_"/>
      <sheetName val="仕_x005f_x0002__률____x005f_x0001_ࠀＬ_"/>
      <sheetName val="仕_x005f_x005f_x005f_x0002__x005f_x005f_x005f_x0000_률__x"/>
      <sheetName val="仕_x005f_x0002_ 률_  _x005f_x0001_ࠀＬ_"/>
      <sheetName val="[仕様変更進捗0826(97).xls]仕_x0002_"/>
      <sheetName val="[仕様変更進捗0826(97).xls]仕_x0002_?률/??_x0001_ࠀＬ_"/>
      <sheetName val="[仕様変更進捗0826(97).xls]仕률/ࠀＬ_"/>
      <sheetName val="[仕様変更進捗0826(97).xls]仕?률/??ࠀＬ_"/>
      <sheetName val="[仕様変更進捗0826(97).xls]仕_x0002_ 률/  _x0001_ࠀＬ_"/>
      <sheetName val="Macro1"/>
      <sheetName val="ﾃﾞｰﾀ入力用ﾘｽﾄ(任意追加可)"/>
      <sheetName val="ワーク"/>
      <sheetName val="CRM本番機"/>
      <sheetName val="定義"/>
      <sheetName val="ＩＣチップマスタ"/>
      <sheetName val="デスクコード"/>
      <sheetName val="マスタースケジュール"/>
      <sheetName val="集計"/>
      <sheetName val="AC"/>
      <sheetName val="原紙"/>
      <sheetName val="機能一覧"/>
      <sheetName val="ﾃﾚﾊﾞﾝRTGS共用"/>
      <sheetName val="②案件リスト"/>
      <sheetName val="③固定的IT費用削減施策リスト"/>
      <sheetName val="ATM詳細"/>
      <sheetName val="PriceMaster"/>
      <sheetName val="使用不可"/>
      <sheetName val="[仕様変更進捗0826(97).xls][仕様変更進捗0826"/>
      <sheetName val="マスター"/>
      <sheetName val="INDEX"/>
      <sheetName val="日付DATA"/>
      <sheetName val="Prm"/>
      <sheetName val="【元ねた】Ⅰ年間計画書"/>
      <sheetName val="20130829"/>
      <sheetName val="入力規則用リスト"/>
      <sheetName val="条件設定"/>
      <sheetName val="ﾓｼﾞｭｰﾙ一覧"/>
      <sheetName val="記入項目説明"/>
      <sheetName val="上場償却明細"/>
      <sheetName val="for administration use only"/>
      <sheetName val="データテーブル"/>
      <sheetName val="マスター日次処理１"/>
      <sheetName val="NET開始処理"/>
      <sheetName val="文書設定"/>
      <sheetName val="修繕費"/>
      <sheetName val="info"/>
      <sheetName val="案件リスト"/>
      <sheetName val="印刷対象外"/>
      <sheetName val="トラブルレポート管理簿"/>
      <sheetName val="カード番号など"/>
      <sheetName val="9604"/>
      <sheetName val="★部予算ｻﾏﾘｰ"/>
      <sheetName val="分析６"/>
      <sheetName val="Sheet4"/>
      <sheetName val="担当者リスト"/>
      <sheetName val="一覧作成ボタン"/>
      <sheetName val="NAME"/>
      <sheetName val="【税処理名】"/>
      <sheetName val="コード一覧"/>
      <sheetName val="ＤＢ名テーブル"/>
      <sheetName val="入力項目"/>
      <sheetName val="担当者一覧"/>
      <sheetName val="工数算出部品"/>
      <sheetName val="値リスト"/>
      <sheetName val="総合･エリア･一般職資格給"/>
      <sheetName val="本給"/>
      <sheetName val="役職手当"/>
      <sheetName val="区分"/>
      <sheetName val="入力リスト"/>
      <sheetName val="トレンド表"/>
      <sheetName val="_仕様変更進捗0826(97).xls__仕様変更進捗0826"/>
      <sheetName val="_仕様変更進捗0826(97).xls_仕_x0002_"/>
      <sheetName val="_仕様変更進捗0826(97).xls_仕_x0002__률____x0001_ࠀＬ_"/>
      <sheetName val="_仕様変更進捗0826(97).xls_仕률_ࠀＬ_"/>
      <sheetName val="_仕様変更進捗0826(97).xls_仕_률___ࠀＬ_"/>
      <sheetName val="_仕様変更進捗0826(97).xls_仕_x0002_ 률_  _x0001_ࠀＬ_"/>
      <sheetName val="設定"/>
      <sheetName val="起因先コード値"/>
      <sheetName val="仕_x0002_?률_??"/>
      <sheetName val="○名前定義"/>
      <sheetName val="入退室証_(2)1"/>
      <sheetName val="入退室証_(3)1"/>
      <sheetName val="f0ga100b_のﾚｲｱｳﾄ1"/>
      <sheetName val="Sheet1_(2)1"/>
      <sheetName val="山積み_(2)1"/>
      <sheetName val="仕様変更進捗0826(97)_xls1"/>
      <sheetName val="値下･値入_(2)"/>
      <sheetName val="主要経営管理指標_(確定版)"/>
      <sheetName val="3_ｷｬﾊﾟｼﾃｨ要件_別紙２_変数表"/>
      <sheetName val="仕_률/__ࠀＬ_"/>
      <sheetName val="仕_률___ࠀＬ_1"/>
      <sheetName val="仕_x005f_x0002__률____x005f_x0001_ࠀＬ_1"/>
      <sheetName val="仕률_"/>
      <sheetName val="[仕様変更進捗0826(97)_xls]仕률/ࠀＬ_"/>
      <sheetName val="[仕様変更進捗0826(97)_xls]仕?률/??ࠀＬ_"/>
      <sheetName val="[仕様変更進捗0826(97)_xls]仕_률/__ࠀＬ_"/>
      <sheetName val="[仕様変更進捗0826(97)_xls][仕様変更進捗0826"/>
      <sheetName val="for_administration_use_only"/>
      <sheetName val="_仕様変更進捗0826(97)_xls__仕様変更進捗0826"/>
      <sheetName val="_仕様変更進捗0826(97)_xls_仕"/>
      <sheetName val="_仕様変更進捗0826(97)_xls_仕_률___ࠀＬ_"/>
      <sheetName val="_仕様変更進捗0826(97)_xls_仕률_ࠀＬ_"/>
      <sheetName val="_仕様変更進捗0826(97)_xls_仕_률___ࠀＬ1"/>
      <sheetName val="宛先"/>
      <sheetName val="QA"/>
      <sheetName val="仕変꠲✼ἀ㬆ɷ_x005f_x0000_"/>
      <sheetName val="仕_x005f_x005f_x005f_x0002_"/>
      <sheetName val="仕_x005f_x005f_x005f_x0002__률____x005f_x005f_x0001"/>
      <sheetName val="仕_x005f_x005f_x005f_x005f_x005f_x005f_x005f_x0002__x005"/>
      <sheetName val="仕_x005f_x005f_x005f_x0002_ 률_  _x005f_x005f_x0001"/>
      <sheetName val="_仕様変更進捗0826(97).xls_仕_x005f_x0002__x0"/>
      <sheetName val="_仕様変更進捗0826(97).xls_仕_x005f_x0002__률_"/>
      <sheetName val="_仕様変更進捗0826(97).xls_仕_x005f_x0002_ 률_"/>
      <sheetName val="_仕様変更進捗0826(97).xls_仕_x005f_x0002_"/>
      <sheetName val="仕_x005f_x0002__률___"/>
      <sheetName val="市場金利データ"/>
      <sheetName val="私情"/>
      <sheetName val="権限"/>
      <sheetName val="印刷用"/>
      <sheetName val="係数"/>
      <sheetName val="構成リスト"/>
      <sheetName val="区分・ステータス"/>
      <sheetName val="見積合計"/>
      <sheetName val="ＯＳＣ担当(20200101現在)"/>
      <sheetName val="2019年04～06送付一覧表"/>
      <sheetName val="2019年07～09送付一覧表 "/>
      <sheetName val="20197年10～12送付一覧表 "/>
      <sheetName val="2020年01～3送付一覧表  "/>
      <sheetName val="リスト "/>
      <sheetName val="一覧 (従来版8月15日時点)"/>
      <sheetName val="一覧 (TMS未登録帰任者)"/>
      <sheetName val="本人＆家族"/>
      <sheetName val="一時帰国実施状況"/>
      <sheetName val="緊急退避用航空券手配状況  "/>
      <sheetName val="【ビザ】TVI"/>
      <sheetName val="【ビザ】タイ"/>
      <sheetName val="【ビザ】ジャカルタ"/>
      <sheetName val="【ビザ】天津"/>
      <sheetName val="【ビザ上海】"/>
      <sheetName val="【ビザ】ＳＧ"/>
      <sheetName val="赴任・外地間 "/>
      <sheetName val="帰任 "/>
      <sheetName val="社内手続き "/>
      <sheetName val="家族呼び寄せ実施状況"/>
      <sheetName val="議事タスク"/>
      <sheetName val="AGENDA2019下期"/>
      <sheetName val="ＤＸＢＵ０２１２"/>
      <sheetName val="⇒付帯資料"/>
      <sheetName val="2016下期"/>
      <sheetName val="残タスク管理"/>
      <sheetName val="DXBU0129"/>
      <sheetName val="DXBU0122"/>
      <sheetName val="ＤＸＢＵ0115"/>
      <sheetName val="DXBU0108"/>
      <sheetName val="DXBU1225"/>
      <sheetName val="DXBU1218"/>
      <sheetName val="PAYCIERGE"/>
      <sheetName val="DXBU1211"/>
      <sheetName val="ＤＸＢＵ1204"/>
      <sheetName val="ＤＸＢＵ1127"/>
      <sheetName val="ＤＸＢＵ1121"/>
      <sheetName val="ＤＸＢＵ1113"/>
      <sheetName val="DXBU1106"/>
      <sheetName val="ＤＸＢＵ1030"/>
      <sheetName val="ＤＸＢＵ1016"/>
      <sheetName val="DXBU1002"/>
      <sheetName val="ＤＸＢＵ0925"/>
      <sheetName val="カメラ"/>
      <sheetName val="ステータス"/>
      <sheetName val="SELECTOR"/>
      <sheetName val="別紙0502過去PJの品質指標値"/>
      <sheetName val="品質評価方針"/>
      <sheetName val="品質評価サマリ_Wave3.5"/>
      <sheetName val="品質評価サマリ_Web帳票"/>
      <sheetName val="品質評価詳細_テスト実施3.5"/>
      <sheetName val="品質評価詳細_テスト実施W帳票"/>
      <sheetName val="品質評価詳細_テスト実施3.5ITa"/>
      <sheetName val="品質評価詳細_テスト実施WITa"/>
      <sheetName val="Quality"/>
      <sheetName val="QualityDetail"/>
      <sheetName val="testcase"/>
      <sheetName val="fuguai"/>
      <sheetName val="Quality3.5ITa"/>
      <sheetName val="QualityDetail3.5ITa"/>
      <sheetName val="testcase3.5ITa"/>
      <sheetName val="fuguai3.5ITa"/>
      <sheetName val="QualityWITa"/>
      <sheetName val="QualityDetailWITa"/>
      <sheetName val="testcaseWITa"/>
      <sheetName val="fuguaiWITa"/>
      <sheetName val="テーブル定義書）案件番号採畫）"/>
      <sheetName val="9811"/>
      <sheetName val="[仕様変更進捗0826(97).xls]仕_률/__ࠀＬ_"/>
      <sheetName val="共通機器情報"/>
      <sheetName val="案1(44%)"/>
      <sheetName val="分類Sol一覧(20170929)"/>
      <sheetName val="00.工程リスト"/>
      <sheetName val="予定成果物"/>
      <sheetName val="項目"/>
      <sheetName val="疎通要件マスタold"/>
      <sheetName val="config"/>
      <sheetName val="199910"/>
      <sheetName val="３．２．１．５．リアルタイム_ステレオタイプ"/>
      <sheetName val="グループ一覧（ビルトイン・グループ）"/>
      <sheetName val="ミスの分析"/>
      <sheetName val="積算資料（単独リリース）(11)"/>
      <sheetName val="見積原価算定書"/>
      <sheetName val="売上"/>
      <sheetName val="ｷﾞﾌﾄ・ﾃﾅﾝﾄ除く"/>
      <sheetName val="編集不可　データ入力用"/>
      <sheetName val="コード・選択"/>
      <sheetName val="TZ_06索引物理情報"/>
      <sheetName val="入力規則リスト"/>
      <sheetName val="NAIS実績"/>
      <sheetName val="設定値"/>
      <sheetName val="コード・選択肢"/>
      <sheetName val="WBS"/>
      <sheetName val="リスト_回答マージ"/>
      <sheetName val="SSA構成図"/>
      <sheetName val="選択リスト"/>
      <sheetName val="レビュー記録票old"/>
      <sheetName val="【対処要否】区分設定シート"/>
      <sheetName val="（記入要領）"/>
      <sheetName val="製造用"/>
      <sheetName val="1_テスト方針"/>
      <sheetName val="2.機能テストケース"/>
      <sheetName val="3.デグレテストケース"/>
      <sheetName val="【参考】日付精査処理"/>
      <sheetName val="5.システム運用"/>
      <sheetName val="仕_x005f_x0002__x005f_x0000_률__x"/>
      <sheetName val="仕_x005f_x0002__률____x005f_x005f_x0001"/>
      <sheetName val="仕_x005f_x005f_x005f_x0002__x005"/>
      <sheetName val="仕_x005f_x0002_ 률_  _x005f_x005f_x0001"/>
      <sheetName val="仕変꠲✼ἀ㬆ɷ?"/>
      <sheetName val="TABLE"/>
      <sheetName val="DIC"/>
      <sheetName val="機能・画面・帳票規模（内部資料）"/>
      <sheetName val="スケジュール"/>
      <sheetName val="結テPB"/>
      <sheetName val="作成物"/>
      <sheetName val="★最新EVM★"/>
      <sheetName val="★週次進捗報告内部用★"/>
      <sheetName val="当月サマリ_work"/>
      <sheetName val="投入工数ピボット"/>
      <sheetName val="当月サマリ"/>
      <sheetName val="先月サマリ"/>
      <sheetName val="テンプレート"/>
      <sheetName val="簡略サブメニュー見積"/>
      <sheetName val="★週次進捗報告顧客用"/>
      <sheetName val="仕_x0002__률____x0001_ࠀＬ_1"/>
      <sheetName val="_仕様変更進捗0826(97).xls_仕_x0002__x0"/>
      <sheetName val="_仕様変更進捗0826(97).xls_仕_x0002__률_"/>
      <sheetName val="_仕様変更進捗0826(97).xls_仕_x0002_ 률_"/>
      <sheetName val="発行部影響"/>
      <sheetName val="ブランド"/>
      <sheetName val="カテゴリ"/>
      <sheetName val="表4"/>
      <sheetName val="（LIST）"/>
      <sheetName val="【別紙1】帳票作成・引抜条件について"/>
      <sheetName val="【別紙2】再発行時の仕様について"/>
      <sheetName val="24014-01"/>
      <sheetName val="※接続パターン"/>
      <sheetName val="[仕様変更進捗0826(97).xls]_______08_2"/>
      <sheetName val="[仕様変更進捗0826(97).xls]_______08_3"/>
      <sheetName val="[仕様変更進捗0826(97).xls]_______08_4"/>
      <sheetName val="[仕様変更進捗0826(97).xls]_______08_5"/>
      <sheetName val="[仕様変更進捗0826(97).xls]_______08_6"/>
      <sheetName val="部門"/>
      <sheetName val="PP単価"/>
      <sheetName val="AIXｻｰﾋﾞｽ価格集計（SE無）"/>
      <sheetName val="Parameters"/>
      <sheetName val="入退室証_(2)2"/>
      <sheetName val="入退室証_(3)2"/>
      <sheetName val="f0ga100b_のﾚｲｱｳﾄ2"/>
      <sheetName val="Sheet1_(2)2"/>
      <sheetName val="山積み_(2)2"/>
      <sheetName val="仕様変更進捗0826(97)_xls2"/>
      <sheetName val="値下･値入_(2)1"/>
      <sheetName val="主要経営管理指標_(確定版)1"/>
      <sheetName val="3_ｷｬﾊﾟｼﾃｨ要件_別紙２_変数表1"/>
      <sheetName val="仕_률___ࠀＬ_2"/>
      <sheetName val="仕_x005f_x0002__률____x005f_x0001_ࠀＬ_2"/>
      <sheetName val="[仕様変更進捗0826(97)_xls]仕률/ࠀＬ_1"/>
      <sheetName val="[仕様変更進捗0826(97)_xls]仕?률/??ࠀＬ_1"/>
      <sheetName val="[仕様変更進捗0826(97)_xls][仕様変更進捗0821"/>
      <sheetName val="for_administration_use_only1"/>
      <sheetName val="_仕様変更進捗0826(97)_xls__仕様変更進捗0821"/>
      <sheetName val="_仕様変更進捗0826(97)_xls_仕률_ࠀＬ_1"/>
      <sheetName val="_仕様変更進捗0826(97)_xls_仕_률___ࠀＬ_1"/>
      <sheetName val="仕?률_??"/>
      <sheetName val="仕_x005f_x005f_x005f_x0002__률____x005f_x005f_x0002"/>
      <sheetName val="_仕様変更進捗0826(97)_xls_仕_x005f_x0002__x0"/>
      <sheetName val="_仕様変更進捗0826(97)_xls_仕_x005f_x0002__률_"/>
      <sheetName val="_仕様変更進捗0826(97)_xls_仕_x005f_x0002__률1"/>
      <sheetName val="_仕様変更進捗0826(97)_xls_仕_x005f_x0002_"/>
      <sheetName val="2019年07～09送付一覧表_"/>
      <sheetName val="20197年10～12送付一覧表_"/>
      <sheetName val="2020年01～3送付一覧表__"/>
      <sheetName val="リスト_"/>
      <sheetName val="一覧_(従来版8月15日時点)"/>
      <sheetName val="一覧_(TMS未登録帰任者)"/>
      <sheetName val="緊急退避用航空券手配状況__"/>
      <sheetName val="赴任・外地間_"/>
      <sheetName val="帰任_"/>
      <sheetName val="社内手続き_"/>
      <sheetName val="品質評価サマリ_Wave3_5"/>
      <sheetName val="品質評価詳細_テスト実施3_5"/>
      <sheetName val="品質評価詳細_テスト実施3_5ITa"/>
      <sheetName val="Quality3_5ITa"/>
      <sheetName val="QualityDetail3_5ITa"/>
      <sheetName val="testcase3_5ITa"/>
      <sheetName val="fuguai3_5ITa"/>
      <sheetName val="[仕様変更進捗0826(97)_xls]仕_률/__ࠀＬ_1"/>
      <sheetName val="[仕様変更進捗0826(97)_xls]仕"/>
      <sheetName val="00_工程リスト"/>
      <sheetName val="2_機能テストケース"/>
      <sheetName val="3_デグレテストケース"/>
      <sheetName val="5_システム運用"/>
      <sheetName val="仕_x005f_x0002__률____x005f_x005f_x00011"/>
      <sheetName val="_仕様変更進捗0826(97)_xls_仕_x0"/>
      <sheetName val="_仕様変更進捗0826(97)_xls_仕_률_"/>
      <sheetName val="_仕様変更進捗0826(97)_xls_仕_률_1"/>
      <sheetName val="[仕様変更進捗0826(97)_xls]_______08_2"/>
      <sheetName val="[仕様変更進捗0826(97)_xls]_______08_3"/>
      <sheetName val="[仕様変更進捗0826(97)_xls]_______08_4"/>
      <sheetName val="[仕様変更進捗0826(97)_xls]_______08_5"/>
      <sheetName val="[仕様変更進捗0826(97)_xls]_______08_6"/>
      <sheetName val="ﾏｽﾀ"/>
      <sheetName val="宅配伝票リスト"/>
      <sheetName val="涼味"/>
      <sheetName val="機種マスタ"/>
      <sheetName val="データ"/>
      <sheetName val="仕_x0002__률___"/>
      <sheetName val="仕様変更進捗(ALL)"/>
      <sheetName val="SEスキルレベル"/>
      <sheetName val="入力リスト２"/>
      <sheetName val="[仕様変更進捗0826(97).xls]_______08_7"/>
      <sheetName val="[仕様変更進捗0826(97).xls]_______08_8"/>
      <sheetName val="[仕様変更進捗0826(97).xls]_______08_9"/>
      <sheetName val="[仕様変更進捗0826(97).xls]_______0_10"/>
      <sheetName val="[仕様変更進捗0826(97).xls]_______0_11"/>
      <sheetName val="ﾌｼﾞ"/>
      <sheetName val="戻し一覧_現"/>
      <sheetName val="入退室証_(2)3"/>
      <sheetName val="入退室証_(3)3"/>
      <sheetName val="f0ga100b_のﾚｲｱｳﾄ3"/>
      <sheetName val="Sheet1_(2)3"/>
      <sheetName val="山積み_(2)3"/>
      <sheetName val="仕様変更進捗0826(97)_xls3"/>
      <sheetName val="値下･値入_(2)2"/>
      <sheetName val="主要経営管理指標_(確定版)2"/>
      <sheetName val="3_ｷｬﾊﾟｼﾃｨ要件_別紙２_変数表2"/>
      <sheetName val="仕_x005f_x0002__률____x005f_x0001_ࠀＬ_3"/>
      <sheetName val="[仕様変更進捗0826(97)_xls]仕률/ࠀＬ_2"/>
      <sheetName val="[仕様変更進捗0826(97)_xls]仕?률/??ࠀＬ_2"/>
      <sheetName val="[仕様変更進捗0826(97)_xls][仕様変更進捗0822"/>
      <sheetName val="for_administration_use_only2"/>
      <sheetName val="_仕様変更進捗0826(97)_xls__仕様変更進捗0822"/>
      <sheetName val="_仕様変更進捗0826(97)_xls_仕률_ࠀＬ_2"/>
      <sheetName val="_仕様変更進捗0826(97)_xls_仕_률___ࠀＬ_2"/>
      <sheetName val="2019年07～09送付一覧表_1"/>
      <sheetName val="20197年10～12送付一覧表_1"/>
      <sheetName val="2020年01～3送付一覧表__1"/>
      <sheetName val="リスト_1"/>
      <sheetName val="一覧_(従来版8月15日時点)1"/>
      <sheetName val="一覧_(TMS未登録帰任者)1"/>
      <sheetName val="緊急退避用航空券手配状況__1"/>
      <sheetName val="赴任・外地間_1"/>
      <sheetName val="帰任_1"/>
      <sheetName val="社内手続き_1"/>
      <sheetName val="仕_x005f_x005f_x005f_x0002__률____x005f_x005f_x0003"/>
      <sheetName val="_仕様変更進捗0826(97)_xls_仕_x005f_x0002__x1"/>
      <sheetName val="_仕様変更進捗0826(97)_xls_仕_x005f_x0002__률2"/>
      <sheetName val="_仕様変更進捗0826(97)_xls_仕_x005f_x0002__률3"/>
      <sheetName val="_仕様変更進捗0826(97)_xls_仕_x005f_x0002_1"/>
      <sheetName val="品質評価サマリ_Wave3_51"/>
      <sheetName val="品質評価詳細_テスト実施3_51"/>
      <sheetName val="品質評価詳細_テスト実施3_5ITa1"/>
      <sheetName val="Quality3_5ITa1"/>
      <sheetName val="QualityDetail3_5ITa1"/>
      <sheetName val="testcase3_5ITa1"/>
      <sheetName val="fuguai3_5ITa1"/>
      <sheetName val="[仕様変更進捗0826(97)_xls]仕_률/__ࠀＬ_2"/>
      <sheetName val="00_工程リスト1"/>
      <sheetName val="2_機能テストケース1"/>
      <sheetName val="3_デグレテストケース1"/>
      <sheetName val="5_システム運用1"/>
      <sheetName val="仕_x005f_x0002__률____x005f_x005f_x00012"/>
      <sheetName val="[仕様変更進捗0826(97)_xls]_______08_1"/>
      <sheetName val="[仕様変更進捗0826(97)_xls]_______08_7"/>
      <sheetName val="[仕様変更進捗0826(97)_xls]_______08_8"/>
      <sheetName val="[仕様変更進捗0826(97)_xls]_______08_9"/>
      <sheetName val="[仕様変更進捗0826(97)_xls]_______0810"/>
      <sheetName val="仕_률___"/>
      <sheetName val="入退室証_(2)4"/>
      <sheetName val="入退室証_(3)4"/>
      <sheetName val="f0ga100b_のﾚｲｱｳﾄ4"/>
      <sheetName val="Sheet1_(2)4"/>
      <sheetName val="山積み_(2)4"/>
      <sheetName val="仕様変更進捗0826(97)_xls4"/>
      <sheetName val="値下･値入_(2)3"/>
      <sheetName val="主要経営管理指標_(確定版)3"/>
      <sheetName val="3_ｷｬﾊﾟｼﾃｨ要件_別紙２_変数表3"/>
      <sheetName val="仕_x005f_x0002__률____x005f_x0001_ࠀＬ_4"/>
      <sheetName val="[仕様変更進捗0826(97)_xls]仕률/ࠀＬ_3"/>
      <sheetName val="[仕様変更進捗0826(97)_xls]仕?률/??ࠀＬ_3"/>
      <sheetName val="[仕様変更進捗0826(97)_xls][仕様変更進捗0823"/>
      <sheetName val="for_administration_use_only3"/>
      <sheetName val="_仕様変更進捗0826(97)_xls__仕様変更進捗0823"/>
      <sheetName val="_仕様変更進捗0826(97)_xls_仕률_ࠀＬ_3"/>
      <sheetName val="_仕様変更進捗0826(97)_xls_仕_률___ࠀＬ_3"/>
      <sheetName val="2019年07～09送付一覧表_2"/>
      <sheetName val="20197年10～12送付一覧表_2"/>
      <sheetName val="2020年01～3送付一覧表__2"/>
      <sheetName val="リスト_2"/>
      <sheetName val="一覧_(従来版8月15日時点)2"/>
      <sheetName val="一覧_(TMS未登録帰任者)2"/>
      <sheetName val="緊急退避用航空券手配状況__2"/>
      <sheetName val="赴任・外地間_2"/>
      <sheetName val="帰任_2"/>
      <sheetName val="社内手続き_2"/>
      <sheetName val="仕_x005f_x005f_x005f_x0002__률____x005f_x005f_x0004"/>
      <sheetName val="_仕様変更進捗0826(97)_xls_仕_x005f_x0002__x2"/>
      <sheetName val="_仕様変更進捗0826(97)_xls_仕_x005f_x0002__률4"/>
      <sheetName val="_仕様変更進捗0826(97)_xls_仕_x005f_x0002__률5"/>
      <sheetName val="_仕様変更進捗0826(97)_xls_仕_x005f_x0002_2"/>
      <sheetName val="品質評価サマリ_Wave3_52"/>
      <sheetName val="品質評価詳細_テスト実施3_52"/>
      <sheetName val="品質評価詳細_テスト実施3_5ITa2"/>
      <sheetName val="Quality3_5ITa2"/>
      <sheetName val="QualityDetail3_5ITa2"/>
      <sheetName val="testcase3_5ITa2"/>
      <sheetName val="fuguai3_5ITa2"/>
      <sheetName val="[仕様変更進捗0826(97)_xls]仕_률/__ࠀＬ_3"/>
      <sheetName val="00_工程リスト2"/>
      <sheetName val="2_機能テストケース2"/>
      <sheetName val="3_デグレテストケース2"/>
      <sheetName val="5_システム運用2"/>
      <sheetName val="仕_x005f_x0002__률____x005f_x005f_x00013"/>
      <sheetName val="[仕様変更進捗0826(97)_xls]_______0811"/>
      <sheetName val="[仕様変更進捗0826(97)_xls]_______0812"/>
      <sheetName val="[仕様変更進捗0826(97)_xls]_______0813"/>
      <sheetName val="[仕様変更進捗0826(97)_xls]_______0814"/>
      <sheetName val="[仕様変更進捗0826(97)_xls]_______0815"/>
      <sheetName val="サーバリスト"/>
      <sheetName val="プルダウンリスト＆件数集計"/>
      <sheetName val="ｼｽﾃﾑ全体概要"/>
      <sheetName val="ﾌｰｽﾞ売荒"/>
      <sheetName val="項目一覧"/>
      <sheetName val="qry_CF"/>
      <sheetName val="qry_Rep"/>
      <sheetName val="週別主力商品(婦人)"/>
      <sheetName val="主な取扱い年度推移"/>
      <sheetName val="画面レイアウト"/>
      <sheetName val="リスト一覧"/>
      <sheetName val="（案件分類）"/>
      <sheetName val="処理機能記述"/>
      <sheetName val=""/>
      <sheetName val="変更履歴"/>
      <sheetName val="2(ITa テスト範囲)_1"/>
      <sheetName val="2(ITa テスト範囲)_2"/>
      <sheetName val="2(ITa テスト範囲)_3"/>
      <sheetName val="2(ITa テスト範囲)_4"/>
      <sheetName val="３"/>
      <sheetName val="４(IT-S1-001)"/>
      <sheetName val="４(IT-S1-001) (2)"/>
      <sheetName val="４(IT-S2-001)"/>
      <sheetName val="４(IT-S2-002)"/>
      <sheetName val="４(IT-S2-003)"/>
      <sheetName val="４(IT-S2-004)"/>
      <sheetName val="４(IT-S2-005)"/>
      <sheetName val="４(IT-S2-006)"/>
      <sheetName val="６"/>
      <sheetName val="外部設計書（案件版）"/>
      <sheetName val="別紙２（システム要件取込表）"/>
      <sheetName val="書式変更履歴"/>
      <sheetName val="本文"/>
      <sheetName val="本文 (1)"/>
      <sheetName val="本文 (2)"/>
      <sheetName val="wk2"/>
      <sheetName val="wk3"/>
      <sheetName val="項目選択枝"/>
      <sheetName val="指摘区分"/>
      <sheetName val="プロファイル　統計"/>
      <sheetName val="＜編集不可＞原因分類選択リスト"/>
      <sheetName val="Redmine情報"/>
      <sheetName val="分類"/>
      <sheetName val="別紙１目標登録（預金）"/>
      <sheetName val="本紙"/>
      <sheetName val="⇒"/>
      <sheetName val="ＫＰＩ"/>
      <sheetName val="プルダウン"/>
      <sheetName val="12月予実（特徴）"/>
      <sheetName val="シス開資料"/>
      <sheetName val="実績・目標"/>
      <sheetName val="実績。目標"/>
      <sheetName val="要員計画9.17"/>
      <sheetName val="システム設定"/>
      <sheetName val="見積依頼"/>
      <sheetName val="2.(2)"/>
      <sheetName val="一覧表（参考資料）"/>
      <sheetName val="xml形式リスナーログ増加対応"/>
      <sheetName val="検証環境CNC1"/>
      <sheetName val="CNC1"/>
      <sheetName val="CNC2"/>
      <sheetName val="CNC3"/>
      <sheetName val="CNC4"/>
      <sheetName val="CNC5"/>
      <sheetName val="設計書抜粋「15.2.3.」"/>
      <sheetName val="稼働報告対象"/>
      <sheetName val="未来予測‗倍率"/>
      <sheetName val="Oracle社回答"/>
      <sheetName val="編集禁止⇒入力ルール規制"/>
      <sheetName val="レビュー対象の章、別紙名"/>
      <sheetName val="リスト定義"/>
      <sheetName val="大工程"/>
      <sheetName val="WKT"/>
      <sheetName val="元データ"/>
      <sheetName val="顧客リスト"/>
      <sheetName val="#各種コード値"/>
      <sheetName val="分類(削除しないこと)"/>
      <sheetName val="2(ITa_テスト範囲)_1"/>
      <sheetName val="2(ITa_テスト範囲)_2"/>
      <sheetName val="2(ITa_テスト範囲)_3"/>
      <sheetName val="2(ITa_テスト範囲)_4"/>
      <sheetName val="４(IT-S1-001)_(2)"/>
      <sheetName val="本文_(1)"/>
      <sheetName val="本文_(2)"/>
      <sheetName val="要員計画9_17"/>
      <sheetName val="2_(2)"/>
      <sheetName val="設計書抜粋「15_2_3_」"/>
      <sheetName val="祝日カレンダー"/>
      <sheetName val="貼付け元"/>
      <sheetName val="ﾃﾞｰﾀｼｰﾄ"/>
      <sheetName val="アンケート集計(12.3）"/>
      <sheetName val="提携先コード・商品名"/>
      <sheetName val="入力ルール"/>
      <sheetName val="工程リスト"/>
      <sheetName val="ヘッダ"/>
      <sheetName val="案件情報"/>
      <sheetName val="〔設定〕"/>
      <sheetName val="ポンチ絵"/>
      <sheetName val="#指摘区分"/>
      <sheetName val="00_工程リスト3"/>
      <sheetName val="2(ITa_テスト範囲)_12"/>
      <sheetName val="2(ITa_テスト範囲)_22"/>
      <sheetName val="2(ITa_テスト範囲)_32"/>
      <sheetName val="2(ITa_テスト範囲)_42"/>
      <sheetName val="４(IT-S1-001)_(2)2"/>
      <sheetName val="本文_(1)2"/>
      <sheetName val="本文_(2)2"/>
      <sheetName val="要員計画9_172"/>
      <sheetName val="設計書抜粋「15_2_3_」2"/>
      <sheetName val="2_(2)2"/>
      <sheetName val="アンケート集計(12_3）1"/>
      <sheetName val="2(ITa_テスト範囲)_11"/>
      <sheetName val="2(ITa_テスト範囲)_21"/>
      <sheetName val="2(ITa_テスト範囲)_31"/>
      <sheetName val="2(ITa_テスト範囲)_41"/>
      <sheetName val="４(IT-S1-001)_(2)1"/>
      <sheetName val="本文_(1)1"/>
      <sheetName val="本文_(2)1"/>
      <sheetName val="要員計画9_171"/>
      <sheetName val="設計書抜粋「15_2_3_」1"/>
      <sheetName val="2_(2)1"/>
      <sheetName val="アンケート集計(12_3）"/>
      <sheetName val="入力規則_試験不具合コー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sheetData sheetId="55"/>
      <sheetData sheetId="56"/>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refreshError="1"/>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sheetData sheetId="480"/>
      <sheetData sheetId="481"/>
      <sheetData sheetId="482"/>
      <sheetData sheetId="483"/>
      <sheetData sheetId="484"/>
      <sheetData sheetId="485"/>
      <sheetData sheetId="486"/>
      <sheetData sheetId="487"/>
      <sheetData sheetId="488" refreshError="1"/>
      <sheetData sheetId="489" refreshError="1"/>
      <sheetData sheetId="490" refreshError="1"/>
      <sheetData sheetId="491" refreshError="1"/>
      <sheetData sheetId="492"/>
      <sheetData sheetId="493"/>
      <sheetData sheetId="494"/>
      <sheetData sheetId="495"/>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sheetData sheetId="528"/>
      <sheetData sheetId="529"/>
      <sheetData sheetId="530"/>
      <sheetData sheetId="531"/>
      <sheetData sheetId="532"/>
      <sheetData sheetId="533" refreshError="1"/>
      <sheetData sheetId="534"/>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refreshError="1"/>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sheetData sheetId="745"/>
      <sheetData sheetId="746"/>
      <sheetData sheetId="747"/>
      <sheetData sheetId="748"/>
      <sheetData sheetId="749"/>
      <sheetData sheetId="750"/>
      <sheetData sheetId="751"/>
      <sheetData sheetId="752" refreshError="1"/>
      <sheetData sheetId="753" refreshError="1"/>
      <sheetData sheetId="754" refreshError="1"/>
      <sheetData sheetId="755" refreshError="1"/>
      <sheetData sheetId="756"/>
      <sheetData sheetId="757"/>
      <sheetData sheetId="758"/>
      <sheetData sheetId="759"/>
      <sheetData sheetId="760"/>
      <sheetData sheetId="761"/>
      <sheetData sheetId="762"/>
      <sheetData sheetId="763"/>
      <sheetData sheetId="764"/>
      <sheetData sheetId="765"/>
      <sheetData sheetId="766"/>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戦企テンプレート（A3）1"/>
      <sheetName val="#REF"/>
      <sheetName val="資料（テレホン）"/>
      <sheetName val="org"/>
      <sheetName val="★部予算ｻﾏﾘｰ"/>
      <sheetName val="まとめ"/>
      <sheetName val="PL1-1 (2)"/>
      <sheetName val="BS"/>
      <sheetName val="02 EDP"/>
      <sheetName val="科目コード表"/>
      <sheetName val="有効口座数"/>
      <sheetName val="コード表"/>
      <sheetName val="営業系目標（算定根拠）"/>
      <sheetName val="ソリューション系目標"/>
      <sheetName val="■クエリ0401"/>
      <sheetName val="■クエリ0312"/>
      <sheetName val="■クエリ0311"/>
      <sheetName val="■クエリ0310"/>
      <sheetName val="■クエリ0309"/>
      <sheetName val="■クエリ0308"/>
      <sheetName val="■クエリ0304"/>
      <sheetName val="■クエリ0303"/>
      <sheetName val="■クエリ0302"/>
      <sheetName val="■クエリ0301"/>
      <sheetName val="■クエリ0212"/>
      <sheetName val="■クエリ0211"/>
      <sheetName val="■クエリ0210"/>
      <sheetName val="■クエリ0209"/>
      <sheetName val="■クエリ0208"/>
      <sheetName val="■クエリ0205"/>
      <sheetName val="■クエリ0206"/>
      <sheetName val="■クエリ0204"/>
      <sheetName val="トラブルレポート管理簿"/>
      <sheetName val="データ入力シート"/>
      <sheetName val="data1"/>
      <sheetName val="ﾏﾆｭｱﾙ"/>
      <sheetName val="２００６年８月末日在庫"/>
      <sheetName val="目標"/>
      <sheetName val="勘定科目TABLE"/>
      <sheetName val="部門TABLE"/>
      <sheetName val="Sheet2"/>
      <sheetName val="入力・編集ｼｰﾄ(残高・残高口座数)"/>
      <sheetName val="カード営業請求"/>
      <sheetName val="振替伝票"/>
      <sheetName val="6110"/>
      <sheetName val="入力ｼｰﾄ"/>
      <sheetName val="ACCESS"/>
      <sheetName val="3"/>
      <sheetName val="ALL売上"/>
      <sheetName val="IG（経費）"/>
      <sheetName val="仕様変更進捗（ＡＬ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外部設計成果物作成ガイド@1212"/>
      <sheetName val="#REF"/>
      <sheetName val="PR"/>
      <sheetName val="機能仕様関連"/>
      <sheetName val="仕様変更進捗（ＡＬＬ）"/>
      <sheetName val="3環境構築"/>
      <sheetName val="入力用ﾜｰｸＢ"/>
      <sheetName val="F0CA2090･2100"/>
      <sheetName val="f0ga100b のﾚｲｱｳﾄ"/>
      <sheetName val="製品原価"/>
      <sheetName val="DATA"/>
      <sheetName val="ﾌﾟﾙﾀﾞｳﾝ参照"/>
      <sheetName val="テーブル"/>
      <sheetName val="基礎データ"/>
      <sheetName val="tmp"/>
      <sheetName val="Currency"/>
      <sheetName val="ﾃﾚﾊﾞﾝRTGS共用"/>
      <sheetName val="科目コード表"/>
      <sheetName val="Sheet1"/>
      <sheetName val="３．２．１．５．リアルタイム_ステレオタイプ"/>
      <sheetName val="データ項目一覧"/>
      <sheetName val="Ｎｏ５９連携ＩＦ仕様"/>
      <sheetName val="製品入力"/>
      <sheetName val="転送グループ一覧"/>
      <sheetName val="【凡例】集信"/>
      <sheetName val="（別紙２）"/>
      <sheetName val="◆費用"/>
      <sheetName val="進捗管理表2"/>
      <sheetName val="進捗管理表1"/>
      <sheetName val="レビュー記録票old"/>
      <sheetName val="営業系目標（算定根拠）"/>
      <sheetName val="ソリューション系目標"/>
      <sheetName val="上場償却明細"/>
      <sheetName val="課題・リスク把握経路"/>
      <sheetName val="リスク分類"/>
      <sheetName val="所内用紙"/>
      <sheetName val="リソース"/>
      <sheetName val="図表の見方"/>
      <sheetName val="リスク一覧_カメラ用"/>
      <sheetName val="１．InfoCube (YKCH0010)案１"/>
      <sheetName val="１．InfoCube (YKCH0010) 案２"/>
      <sheetName val="社員リスト"/>
      <sheetName val="運用設計"/>
      <sheetName val="会員"/>
      <sheetName val="リスト"/>
      <sheetName val="org"/>
      <sheetName val="サンプルです。"/>
      <sheetName val="ｺﾞﾝﾍﾟﾙﾂ曲線"/>
      <sheetName val="原紙２"/>
      <sheetName val="作業報告書"/>
      <sheetName val="マスタ"/>
      <sheetName val="営9809式"/>
      <sheetName val="目次"/>
      <sheetName val="部門"/>
      <sheetName val="各種案件"/>
      <sheetName val="定常投資"/>
      <sheetName val="定常経費"/>
      <sheetName val="同封物及び送付書に関するマニュアル"/>
      <sheetName val="同封物及び送付書に関するマニュアル "/>
      <sheetName val="ＤＢ一覧"/>
      <sheetName val="CHECK03"/>
      <sheetName val="１．InfoCube_(YKCH0010)案１"/>
      <sheetName val="１．InfoCube_(YKCH0010)_案２"/>
      <sheetName val="運用フロー"/>
      <sheetName val="Redmine イメージ"/>
      <sheetName val="入稿-結果"/>
      <sheetName val="２"/>
      <sheetName val="(リストマスタ)"/>
      <sheetName val="人員推移"/>
      <sheetName val="Ｉｎｖｏｉｃｅ"/>
      <sheetName val="仕変開発進捗報告"/>
      <sheetName val="ﾓｼﾞｭｰﾙ一覧"/>
      <sheetName val="●ガイ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9525">
          <a:solidFill>
            <a:srgbClr xmlns:mc="http://schemas.openxmlformats.org/markup-compatibility/2006" xmlns:a14="http://schemas.microsoft.com/office/drawing/2010/main" val="000000" mc:Ignorable="a14" a14:legacySpreadsheetColorIndex="64"/>
          </a:solidFill>
          <a:miter lim="800000"/>
          <a:headEnd/>
          <a:tailEnd/>
        </a:ln>
      </a:spPr>
      <a:bodyPr vertOverflow="clip" wrap="square" lIns="27432" tIns="18288" rIns="0" bIns="0" anchor="t" upright="1"/>
      <a:lstStyle>
        <a:defPPr algn="l" rtl="0">
          <a:defRPr sz="900" b="0" i="0" u="none" strike="noStrike" baseline="0">
            <a:solidFill>
              <a:srgbClr val="000000"/>
            </a:solidFill>
            <a:latin typeface="ＭＳ Ｐゴシック" pitchFamily="50" charset="-128"/>
            <a:ea typeface="ＭＳ Ｐゴシック" pitchFamily="50" charset="-128"/>
          </a:defRPr>
        </a:defPPr>
      </a:lstStyle>
    </a:spDef>
    <a:lnDef>
      <a:spPr>
        <a:ln w="9525">
          <a:solidFill>
            <a:srgbClr val="FF0000"/>
          </a:solidFill>
          <a:prstDash val="sysDash"/>
          <a:headEnd type="triangle"/>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C1A64-D2F6-43F0-B2CF-6E1899DB7E76}">
  <dimension ref="A1:AQ58"/>
  <sheetViews>
    <sheetView showGridLines="0" view="pageBreakPreview" zoomScaleNormal="115" zoomScaleSheetLayoutView="100" workbookViewId="0">
      <selection activeCell="A7" sqref="A7:B7"/>
    </sheetView>
  </sheetViews>
  <sheetFormatPr defaultColWidth="5.42578125" defaultRowHeight="15" customHeight="1"/>
  <cols>
    <col min="1" max="16384" width="5.42578125" style="843"/>
  </cols>
  <sheetData>
    <row r="1" spans="1:43" ht="15" customHeight="1">
      <c r="A1" s="834" t="s">
        <v>0</v>
      </c>
      <c r="B1" s="835"/>
      <c r="C1" s="836" t="s">
        <v>1</v>
      </c>
      <c r="D1" s="837"/>
      <c r="E1" s="837"/>
      <c r="F1" s="837"/>
      <c r="G1" s="837"/>
      <c r="H1" s="837"/>
      <c r="I1" s="837"/>
      <c r="J1" s="837"/>
      <c r="K1" s="837"/>
      <c r="L1" s="837"/>
      <c r="M1" s="837"/>
      <c r="N1" s="837"/>
      <c r="O1" s="837"/>
      <c r="P1" s="837"/>
      <c r="Q1" s="837"/>
      <c r="R1" s="837"/>
      <c r="S1" s="838"/>
      <c r="T1" s="838"/>
      <c r="U1" s="838"/>
      <c r="V1" s="839"/>
      <c r="W1" s="834" t="s">
        <v>2</v>
      </c>
      <c r="X1" s="840"/>
      <c r="Y1" s="841"/>
      <c r="Z1" s="836" t="s">
        <v>3</v>
      </c>
      <c r="AA1" s="842"/>
      <c r="AB1" s="842"/>
      <c r="AC1" s="842"/>
      <c r="AD1" s="842"/>
      <c r="AE1" s="842"/>
      <c r="AF1" s="842"/>
      <c r="AG1" s="842"/>
      <c r="AH1" s="842"/>
      <c r="AI1" s="842"/>
      <c r="AJ1" s="842"/>
      <c r="AK1" s="842"/>
      <c r="AL1" s="838"/>
      <c r="AM1" s="838"/>
      <c r="AN1" s="842"/>
      <c r="AO1" s="838"/>
      <c r="AP1" s="838"/>
      <c r="AQ1" s="839"/>
    </row>
    <row r="3" spans="1:43" ht="15" customHeight="1">
      <c r="A3" s="844"/>
      <c r="B3" s="844"/>
      <c r="C3" s="844"/>
      <c r="D3" s="844"/>
      <c r="E3" s="844"/>
      <c r="F3" s="844"/>
      <c r="G3" s="844"/>
      <c r="H3" s="844"/>
      <c r="I3" s="844"/>
      <c r="J3" s="844"/>
      <c r="K3" s="844"/>
      <c r="L3" s="844"/>
      <c r="M3" s="844"/>
      <c r="N3" s="844"/>
      <c r="O3" s="844"/>
      <c r="P3" s="845"/>
      <c r="T3" s="845"/>
      <c r="U3" s="844"/>
      <c r="V3" s="846" t="s">
        <v>4</v>
      </c>
      <c r="W3" s="847" t="s">
        <v>5</v>
      </c>
      <c r="X3" s="844"/>
      <c r="Y3" s="844"/>
      <c r="Z3" s="844"/>
      <c r="AA3" s="844"/>
      <c r="AB3" s="844"/>
      <c r="AC3" s="844"/>
      <c r="AD3" s="844"/>
      <c r="AE3" s="844"/>
      <c r="AF3" s="844"/>
      <c r="AG3" s="844"/>
      <c r="AH3" s="844"/>
      <c r="AI3" s="844"/>
    </row>
    <row r="4" spans="1:43" ht="15" customHeight="1">
      <c r="A4" s="848"/>
      <c r="B4" s="848"/>
      <c r="C4" s="848"/>
      <c r="D4" s="848"/>
      <c r="E4" s="848"/>
      <c r="F4" s="848"/>
      <c r="G4" s="848"/>
      <c r="H4" s="848"/>
      <c r="I4" s="848"/>
      <c r="J4" s="848"/>
      <c r="K4" s="848"/>
      <c r="L4" s="848"/>
      <c r="M4" s="848"/>
      <c r="N4" s="848"/>
      <c r="O4" s="849"/>
      <c r="P4" s="849"/>
      <c r="Q4" s="849"/>
      <c r="R4" s="849"/>
      <c r="S4" s="849"/>
      <c r="T4" s="848"/>
      <c r="U4" s="848"/>
      <c r="V4" s="848"/>
      <c r="W4" s="848"/>
      <c r="X4" s="848"/>
      <c r="Y4" s="848"/>
      <c r="Z4" s="848"/>
      <c r="AA4" s="848"/>
      <c r="AB4" s="848"/>
      <c r="AC4" s="848"/>
      <c r="AD4" s="848"/>
      <c r="AE4" s="848"/>
      <c r="AF4" s="848"/>
      <c r="AG4" s="848"/>
      <c r="AH4" s="848"/>
      <c r="AI4" s="848"/>
    </row>
    <row r="5" spans="1:43" ht="15" customHeight="1">
      <c r="A5" s="1545" t="s">
        <v>6</v>
      </c>
      <c r="B5" s="1555"/>
      <c r="C5" s="1545" t="s">
        <v>7</v>
      </c>
      <c r="D5" s="1555"/>
      <c r="E5" s="1556" t="s">
        <v>8</v>
      </c>
      <c r="F5" s="1557"/>
      <c r="G5" s="1557"/>
      <c r="H5" s="1545" t="s">
        <v>9</v>
      </c>
      <c r="I5" s="1555"/>
      <c r="J5" s="1556" t="s">
        <v>10</v>
      </c>
      <c r="K5" s="1557"/>
      <c r="L5" s="1557"/>
      <c r="M5" s="1557"/>
      <c r="N5" s="1557"/>
      <c r="O5" s="1557"/>
      <c r="P5" s="1557"/>
      <c r="Q5" s="1545" t="s">
        <v>11</v>
      </c>
      <c r="R5" s="1546"/>
      <c r="S5" s="1546"/>
      <c r="T5" s="1546"/>
      <c r="U5" s="1546"/>
      <c r="V5" s="1546"/>
      <c r="W5" s="1546"/>
      <c r="X5" s="1546"/>
      <c r="Y5" s="1546"/>
      <c r="Z5" s="1546"/>
      <c r="AA5" s="1546"/>
      <c r="AB5" s="1546"/>
      <c r="AC5" s="1555"/>
      <c r="AD5" s="1545" t="s">
        <v>12</v>
      </c>
      <c r="AE5" s="1546"/>
      <c r="AF5" s="1546"/>
      <c r="AG5" s="1546"/>
      <c r="AH5" s="1546"/>
      <c r="AI5" s="1546"/>
      <c r="AJ5" s="1546"/>
      <c r="AK5" s="1546"/>
      <c r="AL5" s="1547" t="s">
        <v>13</v>
      </c>
      <c r="AM5" s="1547"/>
      <c r="AN5" s="1547"/>
      <c r="AO5" s="1547" t="s">
        <v>14</v>
      </c>
      <c r="AP5" s="1547"/>
      <c r="AQ5" s="1547"/>
    </row>
    <row r="6" spans="1:43" ht="15" customHeight="1">
      <c r="A6" s="1534" t="s">
        <v>15</v>
      </c>
      <c r="B6" s="1535"/>
      <c r="C6" s="1536" t="s">
        <v>16</v>
      </c>
      <c r="D6" s="1537"/>
      <c r="E6" s="1548" t="s">
        <v>17</v>
      </c>
      <c r="F6" s="1549"/>
      <c r="G6" s="1549"/>
      <c r="H6" s="1540" t="s">
        <v>18</v>
      </c>
      <c r="I6" s="1541"/>
      <c r="J6" s="1550" t="s">
        <v>19</v>
      </c>
      <c r="K6" s="1551"/>
      <c r="L6" s="1551"/>
      <c r="M6" s="1551"/>
      <c r="N6" s="1551"/>
      <c r="O6" s="1551"/>
      <c r="P6" s="1551"/>
      <c r="Q6" s="1552"/>
      <c r="R6" s="1553"/>
      <c r="S6" s="1553"/>
      <c r="T6" s="1553"/>
      <c r="U6" s="1553"/>
      <c r="V6" s="1553"/>
      <c r="W6" s="1553"/>
      <c r="X6" s="1553"/>
      <c r="Y6" s="1553"/>
      <c r="Z6" s="1553"/>
      <c r="AA6" s="1553"/>
      <c r="AB6" s="1553"/>
      <c r="AC6" s="1554"/>
      <c r="AD6" s="1552" t="s">
        <v>20</v>
      </c>
      <c r="AE6" s="1553"/>
      <c r="AF6" s="1553"/>
      <c r="AG6" s="1553"/>
      <c r="AH6" s="1553"/>
      <c r="AI6" s="1553"/>
      <c r="AJ6" s="1553"/>
      <c r="AK6" s="1553"/>
      <c r="AL6" s="1544" t="s">
        <v>21</v>
      </c>
      <c r="AM6" s="1544"/>
      <c r="AN6" s="1544"/>
      <c r="AO6" s="1544"/>
      <c r="AP6" s="1544"/>
      <c r="AQ6" s="1544"/>
    </row>
    <row r="7" spans="1:43" ht="15" customHeight="1">
      <c r="A7" s="1534" t="s">
        <v>1313</v>
      </c>
      <c r="B7" s="1535"/>
      <c r="C7" s="1536" t="s">
        <v>1314</v>
      </c>
      <c r="D7" s="1537"/>
      <c r="E7" s="1542" t="s">
        <v>1315</v>
      </c>
      <c r="F7" s="1543"/>
      <c r="G7" s="1543"/>
      <c r="H7" s="1540" t="s">
        <v>1316</v>
      </c>
      <c r="I7" s="1541"/>
      <c r="J7" s="929" t="s">
        <v>1333</v>
      </c>
      <c r="K7" s="930"/>
      <c r="L7" s="930"/>
      <c r="M7" s="930"/>
      <c r="N7" s="930"/>
      <c r="O7" s="930"/>
      <c r="P7" s="930"/>
      <c r="Q7" s="929" t="s">
        <v>1334</v>
      </c>
      <c r="R7" s="930"/>
      <c r="S7" s="930"/>
      <c r="T7" s="930"/>
      <c r="U7" s="930"/>
      <c r="V7" s="930"/>
      <c r="W7" s="930"/>
      <c r="X7" s="930"/>
      <c r="Y7" s="930"/>
      <c r="Z7" s="930"/>
      <c r="AA7" s="930"/>
      <c r="AB7" s="930"/>
      <c r="AC7" s="850"/>
      <c r="AD7" s="929" t="s">
        <v>1317</v>
      </c>
      <c r="AE7" s="930"/>
      <c r="AF7" s="930"/>
      <c r="AG7" s="930"/>
      <c r="AH7" s="930"/>
      <c r="AI7" s="930"/>
      <c r="AJ7" s="930"/>
      <c r="AK7" s="930"/>
      <c r="AL7" s="929"/>
      <c r="AM7" s="930"/>
      <c r="AN7" s="850"/>
      <c r="AO7" s="929"/>
      <c r="AP7" s="930"/>
      <c r="AQ7" s="850"/>
    </row>
    <row r="8" spans="1:43" ht="15" customHeight="1">
      <c r="A8" s="1534"/>
      <c r="B8" s="1535"/>
      <c r="C8" s="1536"/>
      <c r="D8" s="1537"/>
      <c r="E8" s="1538"/>
      <c r="F8" s="1539"/>
      <c r="G8" s="1539"/>
      <c r="H8" s="1540"/>
      <c r="I8" s="1541"/>
      <c r="J8" s="929"/>
      <c r="K8" s="930"/>
      <c r="L8" s="930"/>
      <c r="M8" s="930"/>
      <c r="N8" s="930"/>
      <c r="O8" s="930"/>
      <c r="P8" s="930"/>
      <c r="Q8" s="929" t="s">
        <v>1335</v>
      </c>
      <c r="R8" s="930"/>
      <c r="S8" s="930"/>
      <c r="T8" s="930"/>
      <c r="U8" s="930"/>
      <c r="V8" s="930"/>
      <c r="W8" s="930"/>
      <c r="X8" s="930"/>
      <c r="Y8" s="930"/>
      <c r="Z8" s="930"/>
      <c r="AA8" s="930"/>
      <c r="AB8" s="930"/>
      <c r="AC8" s="850"/>
      <c r="AD8" s="929" t="s">
        <v>1338</v>
      </c>
      <c r="AE8" s="930"/>
      <c r="AF8" s="930"/>
      <c r="AG8" s="930"/>
      <c r="AH8" s="930"/>
      <c r="AI8" s="930"/>
      <c r="AJ8" s="930"/>
      <c r="AK8" s="930"/>
      <c r="AL8" s="929"/>
      <c r="AM8" s="930"/>
      <c r="AN8" s="850"/>
      <c r="AO8" s="929"/>
      <c r="AP8" s="930"/>
      <c r="AQ8" s="850"/>
    </row>
    <row r="9" spans="1:43" ht="15" customHeight="1">
      <c r="A9" s="1534"/>
      <c r="B9" s="1535"/>
      <c r="C9" s="1536"/>
      <c r="D9" s="1537"/>
      <c r="E9" s="1542"/>
      <c r="F9" s="1543"/>
      <c r="G9" s="1543"/>
      <c r="H9" s="1540"/>
      <c r="I9" s="1541"/>
      <c r="J9" s="929" t="s">
        <v>1336</v>
      </c>
      <c r="K9" s="930"/>
      <c r="L9" s="930"/>
      <c r="M9" s="930"/>
      <c r="N9" s="930"/>
      <c r="O9" s="930"/>
      <c r="P9" s="930"/>
      <c r="Q9" s="929" t="s">
        <v>1337</v>
      </c>
      <c r="R9" s="930"/>
      <c r="S9" s="930"/>
      <c r="T9" s="930"/>
      <c r="U9" s="930"/>
      <c r="V9" s="930"/>
      <c r="W9" s="930"/>
      <c r="X9" s="930"/>
      <c r="Y9" s="930"/>
      <c r="Z9" s="930"/>
      <c r="AA9" s="930"/>
      <c r="AB9" s="930"/>
      <c r="AC9" s="850"/>
      <c r="AD9" s="929" t="s">
        <v>1338</v>
      </c>
      <c r="AE9" s="930"/>
      <c r="AF9" s="930"/>
      <c r="AG9" s="930"/>
      <c r="AH9" s="930"/>
      <c r="AI9" s="930"/>
      <c r="AJ9" s="930"/>
      <c r="AK9" s="930"/>
      <c r="AL9" s="929"/>
      <c r="AM9" s="930"/>
      <c r="AN9" s="850"/>
      <c r="AO9" s="929"/>
      <c r="AP9" s="930"/>
      <c r="AQ9" s="850"/>
    </row>
    <row r="10" spans="1:43" ht="15" customHeight="1">
      <c r="A10" s="1015"/>
      <c r="B10" s="1016"/>
      <c r="C10" s="1017"/>
      <c r="D10" s="1018"/>
      <c r="E10" s="1021"/>
      <c r="F10" s="1022"/>
      <c r="G10" s="1022"/>
      <c r="H10" s="1019"/>
      <c r="I10" s="1020"/>
      <c r="J10" s="1052" t="s">
        <v>138</v>
      </c>
      <c r="K10" s="930"/>
      <c r="L10" s="930"/>
      <c r="M10" s="930"/>
      <c r="N10" s="930"/>
      <c r="O10" s="930"/>
      <c r="P10" s="930"/>
      <c r="Q10" s="929" t="s">
        <v>1359</v>
      </c>
      <c r="R10" s="930"/>
      <c r="S10" s="930"/>
      <c r="T10" s="930"/>
      <c r="U10" s="930"/>
      <c r="V10" s="930"/>
      <c r="W10" s="930"/>
      <c r="X10" s="930"/>
      <c r="Y10" s="930"/>
      <c r="Z10" s="930"/>
      <c r="AA10" s="930"/>
      <c r="AB10" s="930"/>
      <c r="AC10" s="850"/>
      <c r="AD10" s="929" t="s">
        <v>1338</v>
      </c>
      <c r="AE10" s="930"/>
      <c r="AF10" s="930"/>
      <c r="AG10" s="930"/>
      <c r="AH10" s="930"/>
      <c r="AI10" s="930"/>
      <c r="AJ10" s="930"/>
      <c r="AK10" s="930"/>
      <c r="AL10" s="929"/>
      <c r="AM10" s="930"/>
      <c r="AN10" s="850"/>
      <c r="AO10" s="929"/>
      <c r="AP10" s="930"/>
      <c r="AQ10" s="850"/>
    </row>
    <row r="11" spans="1:43" ht="15" customHeight="1">
      <c r="A11" s="1534"/>
      <c r="B11" s="1535"/>
      <c r="C11" s="1536"/>
      <c r="D11" s="1537"/>
      <c r="E11" s="1542"/>
      <c r="F11" s="1543"/>
      <c r="G11" s="1543"/>
      <c r="H11" s="1540"/>
      <c r="I11" s="1541"/>
      <c r="J11" s="929" t="s">
        <v>158</v>
      </c>
      <c r="K11" s="930"/>
      <c r="L11" s="930"/>
      <c r="M11" s="930"/>
      <c r="N11" s="930"/>
      <c r="O11" s="930"/>
      <c r="P11" s="930"/>
      <c r="Q11" s="929" t="s">
        <v>1339</v>
      </c>
      <c r="R11" s="930"/>
      <c r="S11" s="930"/>
      <c r="T11" s="930"/>
      <c r="U11" s="930"/>
      <c r="V11" s="930"/>
      <c r="W11" s="930"/>
      <c r="X11" s="930"/>
      <c r="Y11" s="930"/>
      <c r="Z11" s="930"/>
      <c r="AA11" s="930"/>
      <c r="AB11" s="930"/>
      <c r="AC11" s="850"/>
      <c r="AD11" s="929" t="s">
        <v>1338</v>
      </c>
      <c r="AE11" s="930"/>
      <c r="AF11" s="930"/>
      <c r="AG11" s="930"/>
      <c r="AH11" s="930"/>
      <c r="AI11" s="930"/>
      <c r="AJ11" s="930"/>
      <c r="AK11" s="930"/>
      <c r="AL11" s="929"/>
      <c r="AM11" s="930"/>
      <c r="AN11" s="850"/>
      <c r="AO11" s="929"/>
      <c r="AP11" s="930"/>
      <c r="AQ11" s="850"/>
    </row>
    <row r="12" spans="1:43" ht="15" customHeight="1">
      <c r="A12" s="1534"/>
      <c r="B12" s="1535"/>
      <c r="C12" s="1536"/>
      <c r="D12" s="1537"/>
      <c r="E12" s="1538"/>
      <c r="F12" s="1539"/>
      <c r="G12" s="1539"/>
      <c r="H12" s="1540"/>
      <c r="I12" s="1541"/>
      <c r="J12" s="929"/>
      <c r="K12" s="930"/>
      <c r="L12" s="930"/>
      <c r="M12" s="930"/>
      <c r="N12" s="930"/>
      <c r="O12" s="930"/>
      <c r="P12" s="930"/>
      <c r="Q12" s="929" t="s">
        <v>1342</v>
      </c>
      <c r="R12" s="930"/>
      <c r="S12" s="930"/>
      <c r="T12" s="930"/>
      <c r="U12" s="930"/>
      <c r="V12" s="930"/>
      <c r="W12" s="930"/>
      <c r="X12" s="930"/>
      <c r="Y12" s="930"/>
      <c r="Z12" s="930"/>
      <c r="AA12" s="930"/>
      <c r="AB12" s="930"/>
      <c r="AC12" s="850"/>
      <c r="AD12" s="929" t="s">
        <v>1338</v>
      </c>
      <c r="AE12" s="930"/>
      <c r="AF12" s="930"/>
      <c r="AG12" s="930"/>
      <c r="AH12" s="930"/>
      <c r="AI12" s="930"/>
      <c r="AJ12" s="930"/>
      <c r="AK12" s="930"/>
      <c r="AL12" s="929"/>
      <c r="AM12" s="930"/>
      <c r="AN12" s="850"/>
      <c r="AO12" s="929"/>
      <c r="AP12" s="930"/>
      <c r="AQ12" s="850"/>
    </row>
    <row r="13" spans="1:43" ht="15" customHeight="1">
      <c r="A13" s="1534"/>
      <c r="B13" s="1535"/>
      <c r="C13" s="1536"/>
      <c r="D13" s="1537"/>
      <c r="E13" s="1542"/>
      <c r="F13" s="1543"/>
      <c r="G13" s="1543"/>
      <c r="H13" s="1540"/>
      <c r="I13" s="1541"/>
      <c r="J13" s="929"/>
      <c r="K13" s="930"/>
      <c r="L13" s="930"/>
      <c r="M13" s="930"/>
      <c r="N13" s="930"/>
      <c r="O13" s="930"/>
      <c r="P13" s="930"/>
      <c r="Q13" s="929" t="s">
        <v>1343</v>
      </c>
      <c r="R13" s="930"/>
      <c r="S13" s="930"/>
      <c r="T13" s="930"/>
      <c r="U13" s="930"/>
      <c r="V13" s="930"/>
      <c r="W13" s="930"/>
      <c r="X13" s="930"/>
      <c r="Y13" s="930"/>
      <c r="Z13" s="930"/>
      <c r="AA13" s="930"/>
      <c r="AB13" s="930"/>
      <c r="AC13" s="850"/>
      <c r="AD13" s="929" t="s">
        <v>1338</v>
      </c>
      <c r="AE13" s="930"/>
      <c r="AF13" s="930"/>
      <c r="AG13" s="930"/>
      <c r="AH13" s="930"/>
      <c r="AI13" s="930"/>
      <c r="AJ13" s="930"/>
      <c r="AK13" s="930"/>
      <c r="AL13" s="929"/>
      <c r="AM13" s="930"/>
      <c r="AN13" s="850"/>
      <c r="AO13" s="929"/>
      <c r="AP13" s="930"/>
      <c r="AQ13" s="850"/>
    </row>
    <row r="14" spans="1:43" ht="15" customHeight="1">
      <c r="A14" s="1534"/>
      <c r="B14" s="1535"/>
      <c r="C14" s="1536"/>
      <c r="D14" s="1537"/>
      <c r="E14" s="1542"/>
      <c r="F14" s="1543"/>
      <c r="G14" s="1543"/>
      <c r="H14" s="1540"/>
      <c r="I14" s="1541"/>
      <c r="J14" s="929" t="s">
        <v>166</v>
      </c>
      <c r="K14" s="930"/>
      <c r="L14" s="930"/>
      <c r="M14" s="930"/>
      <c r="N14" s="930"/>
      <c r="O14" s="930"/>
      <c r="P14" s="930"/>
      <c r="Q14" s="929" t="s">
        <v>1344</v>
      </c>
      <c r="R14" s="930"/>
      <c r="S14" s="930"/>
      <c r="T14" s="930"/>
      <c r="U14" s="930"/>
      <c r="V14" s="930"/>
      <c r="W14" s="930"/>
      <c r="X14" s="930"/>
      <c r="Y14" s="930"/>
      <c r="Z14" s="930"/>
      <c r="AA14" s="930"/>
      <c r="AB14" s="930"/>
      <c r="AC14" s="850"/>
      <c r="AD14" s="929" t="s">
        <v>1338</v>
      </c>
      <c r="AE14" s="930"/>
      <c r="AF14" s="930"/>
      <c r="AG14" s="930"/>
      <c r="AH14" s="930"/>
      <c r="AI14" s="930"/>
      <c r="AJ14" s="930"/>
      <c r="AK14" s="930"/>
      <c r="AL14" s="929"/>
      <c r="AM14" s="930"/>
      <c r="AN14" s="850"/>
      <c r="AO14" s="929"/>
      <c r="AP14" s="930"/>
      <c r="AQ14" s="850"/>
    </row>
    <row r="15" spans="1:43" ht="15" customHeight="1">
      <c r="A15" s="1015"/>
      <c r="B15" s="1016"/>
      <c r="C15" s="1017"/>
      <c r="D15" s="1018"/>
      <c r="E15" s="1021"/>
      <c r="F15" s="1022"/>
      <c r="G15" s="1022"/>
      <c r="H15" s="1019"/>
      <c r="I15" s="1020"/>
      <c r="J15" s="1052" t="s">
        <v>188</v>
      </c>
      <c r="K15" s="930"/>
      <c r="L15" s="930"/>
      <c r="M15" s="930"/>
      <c r="N15" s="930"/>
      <c r="O15" s="930"/>
      <c r="P15" s="930"/>
      <c r="Q15" s="929" t="s">
        <v>1350</v>
      </c>
      <c r="R15" s="930"/>
      <c r="S15" s="930"/>
      <c r="T15" s="930"/>
      <c r="U15" s="930"/>
      <c r="V15" s="930"/>
      <c r="W15" s="930"/>
      <c r="X15" s="930"/>
      <c r="Y15" s="930"/>
      <c r="Z15" s="930"/>
      <c r="AA15" s="930"/>
      <c r="AB15" s="930"/>
      <c r="AC15" s="850"/>
      <c r="AD15" s="929" t="s">
        <v>1338</v>
      </c>
      <c r="AE15" s="930"/>
      <c r="AF15" s="930"/>
      <c r="AG15" s="930"/>
      <c r="AH15" s="930"/>
      <c r="AI15" s="930"/>
      <c r="AJ15" s="930"/>
      <c r="AK15" s="930"/>
      <c r="AL15" s="929"/>
      <c r="AM15" s="930"/>
      <c r="AN15" s="850"/>
      <c r="AO15" s="929"/>
      <c r="AP15" s="930"/>
      <c r="AQ15" s="850"/>
    </row>
    <row r="16" spans="1:43" ht="15" customHeight="1">
      <c r="A16" s="1015"/>
      <c r="B16" s="1016"/>
      <c r="C16" s="1017"/>
      <c r="D16" s="1018"/>
      <c r="E16" s="1021"/>
      <c r="F16" s="1022"/>
      <c r="G16" s="1022"/>
      <c r="H16" s="1019"/>
      <c r="I16" s="1020"/>
      <c r="J16" s="929"/>
      <c r="K16" s="930"/>
      <c r="L16" s="930"/>
      <c r="M16" s="930"/>
      <c r="N16" s="930"/>
      <c r="O16" s="930"/>
      <c r="P16" s="930"/>
      <c r="Q16" s="929" t="s">
        <v>1351</v>
      </c>
      <c r="R16" s="930"/>
      <c r="S16" s="930"/>
      <c r="T16" s="930"/>
      <c r="U16" s="930"/>
      <c r="V16" s="930"/>
      <c r="W16" s="930"/>
      <c r="X16" s="930"/>
      <c r="Y16" s="930"/>
      <c r="Z16" s="930"/>
      <c r="AA16" s="930"/>
      <c r="AB16" s="930"/>
      <c r="AC16" s="850"/>
      <c r="AD16" s="929" t="s">
        <v>1338</v>
      </c>
      <c r="AE16" s="930"/>
      <c r="AF16" s="930"/>
      <c r="AG16" s="930"/>
      <c r="AH16" s="930"/>
      <c r="AI16" s="930"/>
      <c r="AJ16" s="930"/>
      <c r="AK16" s="930"/>
      <c r="AL16" s="929"/>
      <c r="AM16" s="930"/>
      <c r="AN16" s="850"/>
      <c r="AO16" s="929"/>
      <c r="AP16" s="930"/>
      <c r="AQ16" s="850"/>
    </row>
    <row r="17" spans="1:43" ht="15" customHeight="1">
      <c r="A17" s="1015"/>
      <c r="B17" s="1016"/>
      <c r="C17" s="1017"/>
      <c r="D17" s="1018"/>
      <c r="E17" s="1021"/>
      <c r="F17" s="1022"/>
      <c r="G17" s="1022"/>
      <c r="H17" s="1019"/>
      <c r="I17" s="1020"/>
      <c r="J17" s="929"/>
      <c r="K17" s="930"/>
      <c r="L17" s="930"/>
      <c r="M17" s="930"/>
      <c r="N17" s="930"/>
      <c r="O17" s="930"/>
      <c r="P17" s="930"/>
      <c r="Q17" s="929" t="s">
        <v>1352</v>
      </c>
      <c r="R17" s="930"/>
      <c r="S17" s="930"/>
      <c r="T17" s="930"/>
      <c r="U17" s="930"/>
      <c r="V17" s="930"/>
      <c r="W17" s="930"/>
      <c r="X17" s="930"/>
      <c r="Y17" s="930"/>
      <c r="Z17" s="930"/>
      <c r="AA17" s="930"/>
      <c r="AB17" s="930"/>
      <c r="AC17" s="850"/>
      <c r="AD17" s="929" t="s">
        <v>1338</v>
      </c>
      <c r="AE17" s="930"/>
      <c r="AF17" s="930"/>
      <c r="AG17" s="930"/>
      <c r="AH17" s="930"/>
      <c r="AI17" s="930"/>
      <c r="AJ17" s="930"/>
      <c r="AK17" s="930"/>
      <c r="AL17" s="929"/>
      <c r="AM17" s="930"/>
      <c r="AN17" s="850"/>
      <c r="AO17" s="929"/>
      <c r="AP17" s="930"/>
      <c r="AQ17" s="850"/>
    </row>
    <row r="18" spans="1:43" ht="15" customHeight="1">
      <c r="A18" s="1015"/>
      <c r="B18" s="1016"/>
      <c r="C18" s="1017"/>
      <c r="D18" s="1018"/>
      <c r="E18" s="1021"/>
      <c r="F18" s="1022"/>
      <c r="G18" s="1022"/>
      <c r="H18" s="1019"/>
      <c r="I18" s="1020"/>
      <c r="J18" s="1052" t="s">
        <v>57</v>
      </c>
      <c r="K18" s="930"/>
      <c r="L18" s="930"/>
      <c r="M18" s="930"/>
      <c r="N18" s="930"/>
      <c r="O18" s="930"/>
      <c r="P18" s="930"/>
      <c r="Q18" s="929" t="s">
        <v>1353</v>
      </c>
      <c r="R18" s="930"/>
      <c r="S18" s="930"/>
      <c r="T18" s="930"/>
      <c r="U18" s="930"/>
      <c r="V18" s="930"/>
      <c r="W18" s="930"/>
      <c r="X18" s="930"/>
      <c r="Y18" s="930"/>
      <c r="Z18" s="930"/>
      <c r="AA18" s="930"/>
      <c r="AB18" s="930"/>
      <c r="AC18" s="850"/>
      <c r="AD18" s="929" t="s">
        <v>1338</v>
      </c>
      <c r="AE18" s="930"/>
      <c r="AF18" s="930"/>
      <c r="AG18" s="930"/>
      <c r="AH18" s="930"/>
      <c r="AI18" s="930"/>
      <c r="AJ18" s="930"/>
      <c r="AK18" s="930"/>
      <c r="AL18" s="929"/>
      <c r="AM18" s="930"/>
      <c r="AN18" s="850"/>
      <c r="AO18" s="929"/>
      <c r="AP18" s="930"/>
      <c r="AQ18" s="850"/>
    </row>
    <row r="19" spans="1:43" ht="15" customHeight="1">
      <c r="A19" s="1015"/>
      <c r="B19" s="1016"/>
      <c r="C19" s="1017"/>
      <c r="D19" s="1018"/>
      <c r="E19" s="1021"/>
      <c r="F19" s="1022"/>
      <c r="G19" s="1022"/>
      <c r="H19" s="1019"/>
      <c r="I19" s="1020"/>
      <c r="J19" s="1052"/>
      <c r="K19" s="930"/>
      <c r="L19" s="930"/>
      <c r="M19" s="930"/>
      <c r="N19" s="930"/>
      <c r="O19" s="930"/>
      <c r="P19" s="930"/>
      <c r="Q19" s="929" t="s">
        <v>1384</v>
      </c>
      <c r="R19" s="930"/>
      <c r="S19" s="930"/>
      <c r="T19" s="930"/>
      <c r="U19" s="930"/>
      <c r="V19" s="930"/>
      <c r="W19" s="930"/>
      <c r="X19" s="930"/>
      <c r="Y19" s="930"/>
      <c r="Z19" s="930"/>
      <c r="AA19" s="930"/>
      <c r="AB19" s="930"/>
      <c r="AC19" s="850"/>
      <c r="AD19" s="929" t="s">
        <v>1338</v>
      </c>
      <c r="AE19" s="930"/>
      <c r="AF19" s="930"/>
      <c r="AG19" s="930"/>
      <c r="AH19" s="930"/>
      <c r="AI19" s="930"/>
      <c r="AJ19" s="930"/>
      <c r="AK19" s="930"/>
      <c r="AL19" s="929"/>
      <c r="AM19" s="930"/>
      <c r="AN19" s="850"/>
      <c r="AO19" s="929"/>
      <c r="AP19" s="930"/>
      <c r="AQ19" s="850"/>
    </row>
    <row r="20" spans="1:43" ht="15" customHeight="1">
      <c r="A20" s="1015"/>
      <c r="B20" s="1016"/>
      <c r="C20" s="1017"/>
      <c r="D20" s="1018"/>
      <c r="E20" s="1021"/>
      <c r="F20" s="1022"/>
      <c r="G20" s="1022"/>
      <c r="H20" s="1019"/>
      <c r="I20" s="1020"/>
      <c r="J20" s="929"/>
      <c r="K20" s="930"/>
      <c r="L20" s="930"/>
      <c r="M20" s="930"/>
      <c r="N20" s="930"/>
      <c r="O20" s="930"/>
      <c r="P20" s="930"/>
      <c r="Q20" s="929" t="s">
        <v>1385</v>
      </c>
      <c r="R20" s="930"/>
      <c r="S20" s="930"/>
      <c r="T20" s="930"/>
      <c r="U20" s="930"/>
      <c r="V20" s="930"/>
      <c r="W20" s="930"/>
      <c r="X20" s="930"/>
      <c r="Y20" s="930"/>
      <c r="Z20" s="930"/>
      <c r="AA20" s="930"/>
      <c r="AB20" s="930"/>
      <c r="AC20" s="850"/>
      <c r="AD20" s="929" t="s">
        <v>1338</v>
      </c>
      <c r="AE20" s="930"/>
      <c r="AF20" s="930"/>
      <c r="AG20" s="930"/>
      <c r="AH20" s="930"/>
      <c r="AI20" s="930"/>
      <c r="AJ20" s="930"/>
      <c r="AK20" s="930"/>
      <c r="AL20" s="929"/>
      <c r="AM20" s="930"/>
      <c r="AN20" s="850"/>
      <c r="AO20" s="929"/>
      <c r="AP20" s="930"/>
      <c r="AQ20" s="850"/>
    </row>
    <row r="21" spans="1:43" ht="15" customHeight="1">
      <c r="A21" s="1015"/>
      <c r="B21" s="1016"/>
      <c r="C21" s="1017"/>
      <c r="D21" s="1018"/>
      <c r="E21" s="1021"/>
      <c r="F21" s="1022"/>
      <c r="G21" s="1022"/>
      <c r="H21" s="1019"/>
      <c r="I21" s="1020"/>
      <c r="J21" s="929"/>
      <c r="K21" s="930"/>
      <c r="L21" s="930"/>
      <c r="M21" s="930"/>
      <c r="N21" s="930"/>
      <c r="O21" s="930"/>
      <c r="P21" s="930"/>
      <c r="Q21" s="929" t="s">
        <v>1386</v>
      </c>
      <c r="R21" s="930"/>
      <c r="S21" s="930"/>
      <c r="T21" s="930"/>
      <c r="U21" s="930"/>
      <c r="V21" s="930"/>
      <c r="W21" s="930"/>
      <c r="X21" s="930"/>
      <c r="Y21" s="930"/>
      <c r="Z21" s="930"/>
      <c r="AA21" s="930"/>
      <c r="AB21" s="930"/>
      <c r="AC21" s="850"/>
      <c r="AD21" s="929" t="s">
        <v>1338</v>
      </c>
      <c r="AE21" s="930"/>
      <c r="AF21" s="930"/>
      <c r="AG21" s="930"/>
      <c r="AH21" s="930"/>
      <c r="AI21" s="930"/>
      <c r="AJ21" s="930"/>
      <c r="AK21" s="930"/>
      <c r="AL21" s="929"/>
      <c r="AM21" s="930"/>
      <c r="AN21" s="850"/>
      <c r="AO21" s="929"/>
      <c r="AP21" s="930"/>
      <c r="AQ21" s="850"/>
    </row>
    <row r="22" spans="1:43" ht="15" customHeight="1">
      <c r="A22" s="1015"/>
      <c r="B22" s="1016"/>
      <c r="C22" s="1017"/>
      <c r="D22" s="1018"/>
      <c r="E22" s="1021"/>
      <c r="F22" s="1022"/>
      <c r="G22" s="1022"/>
      <c r="H22" s="1019"/>
      <c r="I22" s="1020"/>
      <c r="J22" s="929" t="s">
        <v>1387</v>
      </c>
      <c r="K22" s="930"/>
      <c r="L22" s="930"/>
      <c r="M22" s="930"/>
      <c r="N22" s="930"/>
      <c r="O22" s="930"/>
      <c r="P22" s="930"/>
      <c r="Q22" s="929" t="s">
        <v>1388</v>
      </c>
      <c r="R22" s="930"/>
      <c r="S22" s="930"/>
      <c r="T22" s="930"/>
      <c r="U22" s="930"/>
      <c r="V22" s="930"/>
      <c r="W22" s="930"/>
      <c r="X22" s="930"/>
      <c r="Y22" s="930"/>
      <c r="Z22" s="930"/>
      <c r="AA22" s="930"/>
      <c r="AB22" s="930"/>
      <c r="AC22" s="850"/>
      <c r="AD22" s="929" t="s">
        <v>1338</v>
      </c>
      <c r="AE22" s="930"/>
      <c r="AF22" s="930"/>
      <c r="AG22" s="930"/>
      <c r="AH22" s="930"/>
      <c r="AI22" s="930"/>
      <c r="AJ22" s="930"/>
      <c r="AK22" s="930"/>
      <c r="AL22" s="929"/>
      <c r="AM22" s="930"/>
      <c r="AN22" s="850"/>
      <c r="AO22" s="929"/>
      <c r="AP22" s="930"/>
      <c r="AQ22" s="850"/>
    </row>
    <row r="23" spans="1:43" ht="15" customHeight="1">
      <c r="A23" s="1015"/>
      <c r="B23" s="1016"/>
      <c r="C23" s="1017"/>
      <c r="D23" s="1018"/>
      <c r="E23" s="1021"/>
      <c r="F23" s="1022"/>
      <c r="G23" s="1022"/>
      <c r="H23" s="1019"/>
      <c r="I23" s="1020"/>
      <c r="J23" s="929" t="s">
        <v>1389</v>
      </c>
      <c r="K23" s="930"/>
      <c r="L23" s="930"/>
      <c r="M23" s="930"/>
      <c r="N23" s="930"/>
      <c r="O23" s="930"/>
      <c r="P23" s="930"/>
      <c r="Q23" s="929" t="s">
        <v>1460</v>
      </c>
      <c r="R23" s="930"/>
      <c r="S23" s="930"/>
      <c r="T23" s="930"/>
      <c r="U23" s="930"/>
      <c r="V23" s="930"/>
      <c r="W23" s="930"/>
      <c r="X23" s="930"/>
      <c r="Y23" s="930"/>
      <c r="Z23" s="930"/>
      <c r="AA23" s="930"/>
      <c r="AB23" s="930"/>
      <c r="AC23" s="850"/>
      <c r="AD23" s="929" t="s">
        <v>1338</v>
      </c>
      <c r="AE23" s="930"/>
      <c r="AF23" s="930"/>
      <c r="AG23" s="930"/>
      <c r="AH23" s="930"/>
      <c r="AI23" s="930"/>
      <c r="AJ23" s="930"/>
      <c r="AK23" s="930"/>
      <c r="AL23" s="929"/>
      <c r="AM23" s="930"/>
      <c r="AN23" s="850"/>
      <c r="AO23" s="929"/>
      <c r="AP23" s="930"/>
      <c r="AQ23" s="850"/>
    </row>
    <row r="24" spans="1:43" ht="15" customHeight="1">
      <c r="A24" s="1015"/>
      <c r="B24" s="1016"/>
      <c r="C24" s="1017"/>
      <c r="D24" s="1018"/>
      <c r="E24" s="1021"/>
      <c r="F24" s="1022"/>
      <c r="G24" s="1022"/>
      <c r="H24" s="1019"/>
      <c r="I24" s="1020"/>
      <c r="J24" s="929"/>
      <c r="K24" s="930"/>
      <c r="L24" s="930"/>
      <c r="M24" s="930"/>
      <c r="N24" s="930"/>
      <c r="O24" s="930"/>
      <c r="P24" s="930"/>
      <c r="Q24" s="929" t="s">
        <v>1390</v>
      </c>
      <c r="R24" s="930"/>
      <c r="S24" s="930"/>
      <c r="T24" s="930"/>
      <c r="U24" s="930"/>
      <c r="V24" s="930"/>
      <c r="W24" s="930"/>
      <c r="X24" s="930"/>
      <c r="Y24" s="930"/>
      <c r="Z24" s="930"/>
      <c r="AA24" s="930"/>
      <c r="AB24" s="930"/>
      <c r="AC24" s="850"/>
      <c r="AD24" s="929" t="s">
        <v>1338</v>
      </c>
      <c r="AE24" s="930"/>
      <c r="AF24" s="930"/>
      <c r="AG24" s="930"/>
      <c r="AH24" s="930"/>
      <c r="AI24" s="930"/>
      <c r="AJ24" s="930"/>
      <c r="AK24" s="930"/>
      <c r="AL24" s="929"/>
      <c r="AM24" s="930"/>
      <c r="AN24" s="850"/>
      <c r="AO24" s="929"/>
      <c r="AP24" s="930"/>
      <c r="AQ24" s="850"/>
    </row>
    <row r="25" spans="1:43" ht="15" customHeight="1">
      <c r="A25" s="1015"/>
      <c r="B25" s="1016"/>
      <c r="C25" s="1017"/>
      <c r="D25" s="1018"/>
      <c r="E25" s="1021"/>
      <c r="F25" s="1022"/>
      <c r="G25" s="1022"/>
      <c r="H25" s="1019"/>
      <c r="I25" s="1020"/>
      <c r="J25" s="929"/>
      <c r="K25" s="930"/>
      <c r="L25" s="930"/>
      <c r="M25" s="930"/>
      <c r="N25" s="930"/>
      <c r="O25" s="930"/>
      <c r="P25" s="930"/>
      <c r="Q25" s="929" t="s">
        <v>1391</v>
      </c>
      <c r="R25" s="930"/>
      <c r="S25" s="930"/>
      <c r="T25" s="930"/>
      <c r="U25" s="930"/>
      <c r="V25" s="930"/>
      <c r="W25" s="930"/>
      <c r="X25" s="930"/>
      <c r="Y25" s="930"/>
      <c r="Z25" s="930"/>
      <c r="AA25" s="930"/>
      <c r="AB25" s="930"/>
      <c r="AC25" s="850"/>
      <c r="AD25" s="929" t="s">
        <v>1338</v>
      </c>
      <c r="AE25" s="930"/>
      <c r="AF25" s="930"/>
      <c r="AG25" s="930"/>
      <c r="AH25" s="930"/>
      <c r="AI25" s="930"/>
      <c r="AJ25" s="930"/>
      <c r="AK25" s="930"/>
      <c r="AL25" s="929"/>
      <c r="AM25" s="930"/>
      <c r="AN25" s="850"/>
      <c r="AO25" s="929"/>
      <c r="AP25" s="930"/>
      <c r="AQ25" s="850"/>
    </row>
    <row r="26" spans="1:43" ht="15" customHeight="1">
      <c r="A26" s="1015"/>
      <c r="B26" s="1016"/>
      <c r="C26" s="1017"/>
      <c r="D26" s="1018"/>
      <c r="E26" s="1021"/>
      <c r="F26" s="1022"/>
      <c r="G26" s="1022"/>
      <c r="H26" s="1019"/>
      <c r="I26" s="1020"/>
      <c r="J26" s="929" t="s">
        <v>1392</v>
      </c>
      <c r="K26" s="930"/>
      <c r="L26" s="930"/>
      <c r="M26" s="930"/>
      <c r="N26" s="930"/>
      <c r="O26" s="930"/>
      <c r="P26" s="930"/>
      <c r="Q26" s="929" t="s">
        <v>1393</v>
      </c>
      <c r="R26" s="930"/>
      <c r="S26" s="930"/>
      <c r="T26" s="930"/>
      <c r="U26" s="930"/>
      <c r="V26" s="930"/>
      <c r="W26" s="930"/>
      <c r="X26" s="930"/>
      <c r="Y26" s="930"/>
      <c r="Z26" s="930"/>
      <c r="AA26" s="930"/>
      <c r="AB26" s="930"/>
      <c r="AC26" s="850"/>
      <c r="AD26" s="929" t="s">
        <v>1338</v>
      </c>
      <c r="AE26" s="930"/>
      <c r="AF26" s="930"/>
      <c r="AG26" s="930"/>
      <c r="AH26" s="930"/>
      <c r="AI26" s="930"/>
      <c r="AJ26" s="930"/>
      <c r="AK26" s="930"/>
      <c r="AL26" s="929"/>
      <c r="AM26" s="930"/>
      <c r="AN26" s="850"/>
      <c r="AO26" s="929"/>
      <c r="AP26" s="930"/>
      <c r="AQ26" s="850"/>
    </row>
    <row r="27" spans="1:43" ht="15" customHeight="1">
      <c r="A27" s="1015"/>
      <c r="B27" s="1016"/>
      <c r="C27" s="1017"/>
      <c r="D27" s="1018"/>
      <c r="E27" s="1021"/>
      <c r="F27" s="1022"/>
      <c r="G27" s="1022"/>
      <c r="H27" s="1019"/>
      <c r="I27" s="1020"/>
      <c r="J27" s="929"/>
      <c r="K27" s="930"/>
      <c r="L27" s="930"/>
      <c r="M27" s="930"/>
      <c r="N27" s="930"/>
      <c r="O27" s="930"/>
      <c r="P27" s="930"/>
      <c r="Q27" s="929" t="s">
        <v>1394</v>
      </c>
      <c r="R27" s="930"/>
      <c r="S27" s="930"/>
      <c r="T27" s="930"/>
      <c r="U27" s="930"/>
      <c r="V27" s="930"/>
      <c r="W27" s="930"/>
      <c r="X27" s="930"/>
      <c r="Y27" s="930"/>
      <c r="Z27" s="930"/>
      <c r="AA27" s="930"/>
      <c r="AB27" s="930"/>
      <c r="AC27" s="850"/>
      <c r="AD27" s="929" t="s">
        <v>1338</v>
      </c>
      <c r="AE27" s="930"/>
      <c r="AF27" s="930"/>
      <c r="AG27" s="930"/>
      <c r="AH27" s="930"/>
      <c r="AI27" s="930"/>
      <c r="AJ27" s="930"/>
      <c r="AK27" s="930"/>
      <c r="AL27" s="929"/>
      <c r="AM27" s="930"/>
      <c r="AN27" s="850"/>
      <c r="AO27" s="929"/>
      <c r="AP27" s="930"/>
      <c r="AQ27" s="850"/>
    </row>
    <row r="28" spans="1:43" ht="15" customHeight="1">
      <c r="A28" s="1015"/>
      <c r="B28" s="1016"/>
      <c r="C28" s="1017"/>
      <c r="D28" s="1018"/>
      <c r="E28" s="1021"/>
      <c r="F28" s="1022"/>
      <c r="G28" s="1022"/>
      <c r="H28" s="1019"/>
      <c r="I28" s="1020"/>
      <c r="J28" s="929" t="s">
        <v>1395</v>
      </c>
      <c r="K28" s="930"/>
      <c r="L28" s="930"/>
      <c r="M28" s="930"/>
      <c r="N28" s="930"/>
      <c r="O28" s="930"/>
      <c r="P28" s="930"/>
      <c r="Q28" s="929" t="s">
        <v>1396</v>
      </c>
      <c r="R28" s="930"/>
      <c r="S28" s="930"/>
      <c r="T28" s="930"/>
      <c r="U28" s="930"/>
      <c r="V28" s="930"/>
      <c r="W28" s="930"/>
      <c r="X28" s="930"/>
      <c r="Y28" s="930"/>
      <c r="Z28" s="930"/>
      <c r="AA28" s="930"/>
      <c r="AB28" s="930"/>
      <c r="AC28" s="850"/>
      <c r="AD28" s="929" t="s">
        <v>1338</v>
      </c>
      <c r="AE28" s="930"/>
      <c r="AF28" s="930"/>
      <c r="AG28" s="930"/>
      <c r="AH28" s="930"/>
      <c r="AI28" s="930"/>
      <c r="AJ28" s="930"/>
      <c r="AK28" s="930"/>
      <c r="AL28" s="929"/>
      <c r="AM28" s="930"/>
      <c r="AN28" s="850"/>
      <c r="AO28" s="929"/>
      <c r="AP28" s="930"/>
      <c r="AQ28" s="850"/>
    </row>
    <row r="29" spans="1:43" ht="15" customHeight="1">
      <c r="A29" s="1015"/>
      <c r="B29" s="1016"/>
      <c r="C29" s="1017"/>
      <c r="D29" s="1018"/>
      <c r="E29" s="1021"/>
      <c r="F29" s="1022"/>
      <c r="G29" s="1022"/>
      <c r="H29" s="1019"/>
      <c r="I29" s="1020"/>
      <c r="J29" s="929" t="s">
        <v>61</v>
      </c>
      <c r="K29" s="930"/>
      <c r="L29" s="930"/>
      <c r="M29" s="930"/>
      <c r="N29" s="930"/>
      <c r="O29" s="930"/>
      <c r="P29" s="930"/>
      <c r="Q29" s="929" t="s">
        <v>1397</v>
      </c>
      <c r="R29" s="930"/>
      <c r="S29" s="930"/>
      <c r="T29" s="930"/>
      <c r="U29" s="930"/>
      <c r="V29" s="930"/>
      <c r="W29" s="930"/>
      <c r="X29" s="930"/>
      <c r="Y29" s="930"/>
      <c r="Z29" s="930"/>
      <c r="AA29" s="930"/>
      <c r="AB29" s="930"/>
      <c r="AC29" s="850"/>
      <c r="AD29" s="929" t="s">
        <v>1338</v>
      </c>
      <c r="AE29" s="930"/>
      <c r="AF29" s="930"/>
      <c r="AG29" s="930"/>
      <c r="AH29" s="930"/>
      <c r="AI29" s="930"/>
      <c r="AJ29" s="930"/>
      <c r="AK29" s="930"/>
      <c r="AL29" s="929"/>
      <c r="AM29" s="930"/>
      <c r="AN29" s="850"/>
      <c r="AO29" s="929"/>
      <c r="AP29" s="930"/>
      <c r="AQ29" s="850"/>
    </row>
    <row r="30" spans="1:43" ht="15" customHeight="1">
      <c r="A30" s="1015"/>
      <c r="B30" s="1016"/>
      <c r="C30" s="1017"/>
      <c r="D30" s="1018"/>
      <c r="E30" s="1021"/>
      <c r="F30" s="1022"/>
      <c r="G30" s="1022"/>
      <c r="H30" s="1019"/>
      <c r="I30" s="1020"/>
      <c r="J30" s="929" t="s">
        <v>1398</v>
      </c>
      <c r="K30" s="930"/>
      <c r="L30" s="930"/>
      <c r="M30" s="930"/>
      <c r="N30" s="930"/>
      <c r="O30" s="930"/>
      <c r="P30" s="930"/>
      <c r="Q30" s="929" t="s">
        <v>1399</v>
      </c>
      <c r="R30" s="930"/>
      <c r="S30" s="930"/>
      <c r="T30" s="930"/>
      <c r="U30" s="930"/>
      <c r="V30" s="930"/>
      <c r="W30" s="930"/>
      <c r="X30" s="930"/>
      <c r="Y30" s="930"/>
      <c r="Z30" s="930"/>
      <c r="AA30" s="930"/>
      <c r="AB30" s="930"/>
      <c r="AC30" s="850"/>
      <c r="AD30" s="929" t="s">
        <v>1338</v>
      </c>
      <c r="AE30" s="930"/>
      <c r="AF30" s="930"/>
      <c r="AG30" s="930"/>
      <c r="AH30" s="930"/>
      <c r="AI30" s="930"/>
      <c r="AJ30" s="930"/>
      <c r="AK30" s="930"/>
      <c r="AL30" s="929"/>
      <c r="AM30" s="930"/>
      <c r="AN30" s="850"/>
      <c r="AO30" s="929"/>
      <c r="AP30" s="930"/>
      <c r="AQ30" s="850"/>
    </row>
    <row r="31" spans="1:43" ht="15" customHeight="1">
      <c r="A31" s="1015"/>
      <c r="B31" s="1016"/>
      <c r="C31" s="1017"/>
      <c r="D31" s="1018"/>
      <c r="E31" s="1021"/>
      <c r="F31" s="1022"/>
      <c r="G31" s="1022"/>
      <c r="H31" s="1019"/>
      <c r="I31" s="1020"/>
      <c r="J31" s="929"/>
      <c r="K31" s="930"/>
      <c r="L31" s="930"/>
      <c r="M31" s="930"/>
      <c r="N31" s="930"/>
      <c r="O31" s="930"/>
      <c r="P31" s="930"/>
      <c r="Q31" s="929" t="s">
        <v>1400</v>
      </c>
      <c r="R31" s="930"/>
      <c r="S31" s="930"/>
      <c r="T31" s="930"/>
      <c r="U31" s="930"/>
      <c r="V31" s="930"/>
      <c r="W31" s="930"/>
      <c r="X31" s="930"/>
      <c r="Y31" s="930"/>
      <c r="Z31" s="930"/>
      <c r="AA31" s="930"/>
      <c r="AB31" s="930"/>
      <c r="AC31" s="850"/>
      <c r="AD31" s="929" t="s">
        <v>1338</v>
      </c>
      <c r="AE31" s="930"/>
      <c r="AF31" s="930"/>
      <c r="AG31" s="930"/>
      <c r="AH31" s="930"/>
      <c r="AI31" s="930"/>
      <c r="AJ31" s="930"/>
      <c r="AK31" s="930"/>
      <c r="AL31" s="929"/>
      <c r="AM31" s="930"/>
      <c r="AN31" s="850"/>
      <c r="AO31" s="929"/>
      <c r="AP31" s="930"/>
      <c r="AQ31" s="850"/>
    </row>
    <row r="32" spans="1:43" ht="15" customHeight="1">
      <c r="A32" s="1015"/>
      <c r="B32" s="1016"/>
      <c r="C32" s="1017"/>
      <c r="D32" s="1018"/>
      <c r="E32" s="1021"/>
      <c r="F32" s="1022"/>
      <c r="G32" s="1022"/>
      <c r="H32" s="1019"/>
      <c r="I32" s="1020"/>
      <c r="J32" s="1052" t="s">
        <v>1469</v>
      </c>
      <c r="K32" s="930"/>
      <c r="L32" s="930"/>
      <c r="M32" s="930"/>
      <c r="N32" s="930"/>
      <c r="O32" s="930"/>
      <c r="P32" s="930"/>
      <c r="Q32" s="929" t="s">
        <v>1470</v>
      </c>
      <c r="R32" s="930"/>
      <c r="S32" s="930"/>
      <c r="T32" s="930"/>
      <c r="U32" s="930"/>
      <c r="V32" s="930"/>
      <c r="W32" s="930"/>
      <c r="X32" s="930"/>
      <c r="Y32" s="930"/>
      <c r="Z32" s="930"/>
      <c r="AA32" s="930"/>
      <c r="AB32" s="930"/>
      <c r="AC32" s="850"/>
      <c r="AD32" s="929" t="s">
        <v>1338</v>
      </c>
      <c r="AE32" s="930"/>
      <c r="AF32" s="930"/>
      <c r="AG32" s="930"/>
      <c r="AH32" s="930"/>
      <c r="AI32" s="930"/>
      <c r="AJ32" s="930"/>
      <c r="AK32" s="930"/>
      <c r="AL32" s="929"/>
      <c r="AM32" s="930"/>
      <c r="AN32" s="850"/>
      <c r="AO32" s="929"/>
      <c r="AP32" s="930"/>
      <c r="AQ32" s="850"/>
    </row>
    <row r="33" spans="1:43" ht="15" customHeight="1">
      <c r="A33" s="1015"/>
      <c r="B33" s="1016"/>
      <c r="C33" s="1017"/>
      <c r="D33" s="1018"/>
      <c r="E33" s="1021"/>
      <c r="F33" s="1022"/>
      <c r="G33" s="1022"/>
      <c r="H33" s="1019"/>
      <c r="I33" s="1020"/>
      <c r="J33" s="1052" t="s">
        <v>1311</v>
      </c>
      <c r="K33" s="930"/>
      <c r="L33" s="930"/>
      <c r="M33" s="930"/>
      <c r="N33" s="930"/>
      <c r="O33" s="930"/>
      <c r="P33" s="930"/>
      <c r="Q33" s="929" t="s">
        <v>1471</v>
      </c>
      <c r="R33" s="930"/>
      <c r="S33" s="930"/>
      <c r="T33" s="930"/>
      <c r="U33" s="930"/>
      <c r="V33" s="930"/>
      <c r="W33" s="930"/>
      <c r="X33" s="930"/>
      <c r="Y33" s="930"/>
      <c r="Z33" s="930"/>
      <c r="AA33" s="930"/>
      <c r="AB33" s="930"/>
      <c r="AC33" s="850"/>
      <c r="AD33" s="929" t="s">
        <v>1338</v>
      </c>
      <c r="AE33" s="930"/>
      <c r="AF33" s="930"/>
      <c r="AG33" s="930"/>
      <c r="AH33" s="930"/>
      <c r="AI33" s="930"/>
      <c r="AJ33" s="930"/>
      <c r="AK33" s="930"/>
      <c r="AL33" s="929"/>
      <c r="AM33" s="930"/>
      <c r="AN33" s="850"/>
      <c r="AO33" s="929"/>
      <c r="AP33" s="930"/>
      <c r="AQ33" s="850"/>
    </row>
    <row r="34" spans="1:43" ht="15" customHeight="1">
      <c r="A34" s="1015"/>
      <c r="B34" s="1016"/>
      <c r="C34" s="1017"/>
      <c r="D34" s="1018"/>
      <c r="E34" s="1021"/>
      <c r="F34" s="1022"/>
      <c r="G34" s="1022"/>
      <c r="H34" s="1019"/>
      <c r="I34" s="1020"/>
      <c r="J34" s="1052"/>
      <c r="K34" s="930"/>
      <c r="L34" s="930"/>
      <c r="M34" s="930"/>
      <c r="N34" s="930"/>
      <c r="O34" s="930"/>
      <c r="P34" s="930"/>
      <c r="Q34" s="929" t="s">
        <v>1545</v>
      </c>
      <c r="R34" s="930"/>
      <c r="S34" s="930"/>
      <c r="T34" s="930"/>
      <c r="U34" s="930"/>
      <c r="V34" s="930"/>
      <c r="W34" s="930"/>
      <c r="X34" s="930"/>
      <c r="Y34" s="930"/>
      <c r="Z34" s="930"/>
      <c r="AA34" s="930"/>
      <c r="AB34" s="930"/>
      <c r="AC34" s="850"/>
      <c r="AD34" s="929" t="s">
        <v>1338</v>
      </c>
      <c r="AE34" s="930"/>
      <c r="AF34" s="930"/>
      <c r="AG34" s="930"/>
      <c r="AH34" s="930"/>
      <c r="AI34" s="930"/>
      <c r="AJ34" s="930"/>
      <c r="AK34" s="930"/>
      <c r="AL34" s="929"/>
      <c r="AM34" s="930"/>
      <c r="AN34" s="850"/>
      <c r="AO34" s="929"/>
      <c r="AP34" s="930"/>
      <c r="AQ34" s="850"/>
    </row>
    <row r="35" spans="1:43" ht="15" customHeight="1">
      <c r="A35" s="1015"/>
      <c r="B35" s="1016"/>
      <c r="C35" s="1017"/>
      <c r="D35" s="1018"/>
      <c r="E35" s="1021"/>
      <c r="F35" s="1022"/>
      <c r="G35" s="1022"/>
      <c r="H35" s="1019"/>
      <c r="I35" s="1020"/>
      <c r="J35" s="1052" t="s">
        <v>1472</v>
      </c>
      <c r="K35" s="930"/>
      <c r="L35" s="930"/>
      <c r="M35" s="930"/>
      <c r="N35" s="930"/>
      <c r="O35" s="930"/>
      <c r="P35" s="930"/>
      <c r="Q35" s="929" t="s">
        <v>1546</v>
      </c>
      <c r="R35" s="930"/>
      <c r="S35" s="930"/>
      <c r="T35" s="930"/>
      <c r="U35" s="930"/>
      <c r="V35" s="930"/>
      <c r="W35" s="930"/>
      <c r="X35" s="930"/>
      <c r="Y35" s="930"/>
      <c r="Z35" s="930"/>
      <c r="AA35" s="930"/>
      <c r="AB35" s="930"/>
      <c r="AC35" s="850"/>
      <c r="AD35" s="929" t="s">
        <v>1338</v>
      </c>
      <c r="AE35" s="930"/>
      <c r="AF35" s="930"/>
      <c r="AG35" s="930"/>
      <c r="AH35" s="930"/>
      <c r="AI35" s="930"/>
      <c r="AJ35" s="930"/>
      <c r="AK35" s="930"/>
      <c r="AL35" s="929"/>
      <c r="AM35" s="930"/>
      <c r="AN35" s="850"/>
      <c r="AO35" s="929"/>
      <c r="AP35" s="930"/>
      <c r="AQ35" s="850"/>
    </row>
    <row r="36" spans="1:43" ht="15" customHeight="1">
      <c r="A36" s="1015"/>
      <c r="B36" s="1016"/>
      <c r="C36" s="1017"/>
      <c r="D36" s="1018"/>
      <c r="E36" s="1021"/>
      <c r="F36" s="1022"/>
      <c r="G36" s="1022"/>
      <c r="H36" s="1019"/>
      <c r="I36" s="1020"/>
      <c r="J36" s="929" t="s">
        <v>72</v>
      </c>
      <c r="K36" s="930"/>
      <c r="L36" s="930"/>
      <c r="M36" s="930"/>
      <c r="N36" s="930"/>
      <c r="O36" s="930"/>
      <c r="P36" s="930"/>
      <c r="Q36" s="929" t="s">
        <v>1547</v>
      </c>
      <c r="R36" s="930"/>
      <c r="S36" s="930"/>
      <c r="T36" s="930"/>
      <c r="U36" s="930"/>
      <c r="V36" s="930"/>
      <c r="W36" s="930"/>
      <c r="X36" s="930"/>
      <c r="Y36" s="930"/>
      <c r="Z36" s="930"/>
      <c r="AA36" s="930"/>
      <c r="AB36" s="930"/>
      <c r="AC36" s="850"/>
      <c r="AD36" s="929" t="s">
        <v>1338</v>
      </c>
      <c r="AE36" s="930"/>
      <c r="AF36" s="930"/>
      <c r="AG36" s="930"/>
      <c r="AH36" s="930"/>
      <c r="AI36" s="930"/>
      <c r="AJ36" s="930"/>
      <c r="AK36" s="930"/>
      <c r="AL36" s="929"/>
      <c r="AM36" s="930"/>
      <c r="AN36" s="850"/>
      <c r="AO36" s="929"/>
      <c r="AP36" s="930"/>
      <c r="AQ36" s="850"/>
    </row>
    <row r="37" spans="1:43" ht="15" customHeight="1">
      <c r="A37" s="1015"/>
      <c r="B37" s="1016"/>
      <c r="C37" s="1017"/>
      <c r="D37" s="1018"/>
      <c r="E37" s="1021"/>
      <c r="F37" s="1022"/>
      <c r="G37" s="1022"/>
      <c r="H37" s="1019"/>
      <c r="I37" s="1020"/>
      <c r="J37" s="929"/>
      <c r="K37" s="930"/>
      <c r="L37" s="930"/>
      <c r="M37" s="930"/>
      <c r="N37" s="930"/>
      <c r="O37" s="930"/>
      <c r="P37" s="930"/>
      <c r="Q37" s="929" t="s">
        <v>1548</v>
      </c>
      <c r="R37" s="930"/>
      <c r="S37" s="930"/>
      <c r="T37" s="930"/>
      <c r="U37" s="930"/>
      <c r="V37" s="930"/>
      <c r="W37" s="930"/>
      <c r="X37" s="930"/>
      <c r="Y37" s="930"/>
      <c r="Z37" s="930"/>
      <c r="AA37" s="930"/>
      <c r="AB37" s="930"/>
      <c r="AC37" s="850"/>
      <c r="AD37" s="929" t="s">
        <v>1338</v>
      </c>
      <c r="AE37" s="930"/>
      <c r="AF37" s="930"/>
      <c r="AG37" s="930"/>
      <c r="AH37" s="930"/>
      <c r="AI37" s="930"/>
      <c r="AJ37" s="930"/>
      <c r="AK37" s="930"/>
      <c r="AL37" s="929"/>
      <c r="AM37" s="930"/>
      <c r="AN37" s="850"/>
      <c r="AO37" s="929"/>
      <c r="AP37" s="930"/>
      <c r="AQ37" s="850"/>
    </row>
    <row r="38" spans="1:43" ht="15" customHeight="1">
      <c r="A38" s="1015"/>
      <c r="B38" s="1016"/>
      <c r="C38" s="1017"/>
      <c r="D38" s="1018"/>
      <c r="E38" s="1021"/>
      <c r="F38" s="1022"/>
      <c r="G38" s="1022"/>
      <c r="H38" s="1019"/>
      <c r="I38" s="1020"/>
      <c r="J38" s="929"/>
      <c r="K38" s="930"/>
      <c r="L38" s="930"/>
      <c r="M38" s="930"/>
      <c r="N38" s="930"/>
      <c r="O38" s="930"/>
      <c r="P38" s="930"/>
      <c r="Q38" s="929" t="s">
        <v>1549</v>
      </c>
      <c r="R38" s="930"/>
      <c r="S38" s="930"/>
      <c r="T38" s="930"/>
      <c r="U38" s="930"/>
      <c r="V38" s="930"/>
      <c r="W38" s="930"/>
      <c r="X38" s="930"/>
      <c r="Y38" s="930"/>
      <c r="Z38" s="930"/>
      <c r="AA38" s="930"/>
      <c r="AB38" s="930"/>
      <c r="AC38" s="850"/>
      <c r="AD38" s="929" t="s">
        <v>1338</v>
      </c>
      <c r="AE38" s="930"/>
      <c r="AF38" s="930"/>
      <c r="AG38" s="930"/>
      <c r="AH38" s="930"/>
      <c r="AI38" s="930"/>
      <c r="AJ38" s="930"/>
      <c r="AK38" s="930"/>
      <c r="AL38" s="929"/>
      <c r="AM38" s="930"/>
      <c r="AN38" s="850"/>
      <c r="AO38" s="929"/>
      <c r="AP38" s="930"/>
      <c r="AQ38" s="850"/>
    </row>
    <row r="39" spans="1:43" ht="15" customHeight="1">
      <c r="A39" s="1015"/>
      <c r="B39" s="1016"/>
      <c r="C39" s="1017"/>
      <c r="D39" s="1018"/>
      <c r="E39" s="1021"/>
      <c r="F39" s="1022"/>
      <c r="G39" s="1022"/>
      <c r="H39" s="1019"/>
      <c r="I39" s="1020"/>
      <c r="J39" s="929" t="s">
        <v>1550</v>
      </c>
      <c r="K39" s="930"/>
      <c r="L39" s="930"/>
      <c r="M39" s="930"/>
      <c r="N39" s="930"/>
      <c r="O39" s="930"/>
      <c r="P39" s="930"/>
      <c r="Q39" s="929" t="s">
        <v>1396</v>
      </c>
      <c r="R39" s="930"/>
      <c r="S39" s="930"/>
      <c r="T39" s="930"/>
      <c r="U39" s="930"/>
      <c r="V39" s="930"/>
      <c r="W39" s="930"/>
      <c r="X39" s="930"/>
      <c r="Y39" s="930"/>
      <c r="Z39" s="930"/>
      <c r="AA39" s="930"/>
      <c r="AB39" s="930"/>
      <c r="AC39" s="850"/>
      <c r="AD39" s="929" t="s">
        <v>1338</v>
      </c>
      <c r="AE39" s="930"/>
      <c r="AF39" s="930"/>
      <c r="AG39" s="930"/>
      <c r="AH39" s="930"/>
      <c r="AI39" s="930"/>
      <c r="AJ39" s="930"/>
      <c r="AK39" s="930"/>
      <c r="AL39" s="929"/>
      <c r="AM39" s="930"/>
      <c r="AN39" s="850"/>
      <c r="AO39" s="929"/>
      <c r="AP39" s="930"/>
      <c r="AQ39" s="850"/>
    </row>
    <row r="40" spans="1:43" ht="15" customHeight="1">
      <c r="A40" s="1015"/>
      <c r="B40" s="1016"/>
      <c r="C40" s="1017"/>
      <c r="D40" s="1018"/>
      <c r="E40" s="1021"/>
      <c r="F40" s="1022"/>
      <c r="G40" s="1022"/>
      <c r="H40" s="1019"/>
      <c r="I40" s="1020"/>
      <c r="J40" s="929" t="s">
        <v>1551</v>
      </c>
      <c r="K40" s="930"/>
      <c r="L40" s="930"/>
      <c r="M40" s="930"/>
      <c r="N40" s="930"/>
      <c r="O40" s="930"/>
      <c r="P40" s="930"/>
      <c r="Q40" s="929" t="s">
        <v>1399</v>
      </c>
      <c r="R40" s="930"/>
      <c r="S40" s="930"/>
      <c r="T40" s="930"/>
      <c r="U40" s="930"/>
      <c r="V40" s="930"/>
      <c r="W40" s="930"/>
      <c r="X40" s="930"/>
      <c r="Y40" s="930"/>
      <c r="Z40" s="930"/>
      <c r="AA40" s="930"/>
      <c r="AB40" s="930"/>
      <c r="AC40" s="850"/>
      <c r="AD40" s="929" t="s">
        <v>1338</v>
      </c>
      <c r="AE40" s="930"/>
      <c r="AF40" s="930"/>
      <c r="AG40" s="930"/>
      <c r="AH40" s="930"/>
      <c r="AI40" s="930"/>
      <c r="AJ40" s="930"/>
      <c r="AK40" s="930"/>
      <c r="AL40" s="929"/>
      <c r="AM40" s="930"/>
      <c r="AN40" s="850"/>
      <c r="AO40" s="929"/>
      <c r="AP40" s="930"/>
      <c r="AQ40" s="850"/>
    </row>
    <row r="41" spans="1:43" ht="15" customHeight="1">
      <c r="A41" s="1015"/>
      <c r="B41" s="1016"/>
      <c r="C41" s="1017"/>
      <c r="D41" s="1018"/>
      <c r="E41" s="1021"/>
      <c r="F41" s="1022"/>
      <c r="G41" s="1022"/>
      <c r="H41" s="1019"/>
      <c r="I41" s="1020"/>
      <c r="J41" s="929"/>
      <c r="K41" s="930"/>
      <c r="L41" s="930"/>
      <c r="M41" s="930"/>
      <c r="N41" s="930"/>
      <c r="O41" s="930"/>
      <c r="P41" s="930"/>
      <c r="Q41" s="929" t="s">
        <v>1400</v>
      </c>
      <c r="R41" s="930"/>
      <c r="S41" s="930"/>
      <c r="T41" s="930"/>
      <c r="U41" s="930"/>
      <c r="V41" s="930"/>
      <c r="W41" s="930"/>
      <c r="X41" s="930"/>
      <c r="Y41" s="930"/>
      <c r="Z41" s="930"/>
      <c r="AA41" s="930"/>
      <c r="AB41" s="930"/>
      <c r="AC41" s="850"/>
      <c r="AD41" s="929" t="s">
        <v>1338</v>
      </c>
      <c r="AE41" s="930"/>
      <c r="AF41" s="930"/>
      <c r="AG41" s="930"/>
      <c r="AH41" s="930"/>
      <c r="AI41" s="930"/>
      <c r="AJ41" s="930"/>
      <c r="AK41" s="930"/>
      <c r="AL41" s="929"/>
      <c r="AM41" s="930"/>
      <c r="AN41" s="850"/>
      <c r="AO41" s="929"/>
      <c r="AP41" s="930"/>
      <c r="AQ41" s="850"/>
    </row>
    <row r="42" spans="1:43" ht="15" customHeight="1">
      <c r="A42" s="1015"/>
      <c r="B42" s="1016"/>
      <c r="C42" s="1017"/>
      <c r="D42" s="1018"/>
      <c r="E42" s="1021"/>
      <c r="F42" s="1022"/>
      <c r="G42" s="1022"/>
      <c r="H42" s="1019"/>
      <c r="I42" s="1020"/>
      <c r="J42" s="929" t="s">
        <v>1552</v>
      </c>
      <c r="K42" s="930"/>
      <c r="L42" s="930"/>
      <c r="M42" s="930"/>
      <c r="N42" s="930"/>
      <c r="O42" s="930"/>
      <c r="P42" s="930"/>
      <c r="Q42" s="929" t="s">
        <v>1553</v>
      </c>
      <c r="R42" s="930"/>
      <c r="S42" s="930"/>
      <c r="T42" s="930"/>
      <c r="U42" s="930"/>
      <c r="V42" s="930"/>
      <c r="W42" s="930"/>
      <c r="X42" s="930"/>
      <c r="Y42" s="930"/>
      <c r="Z42" s="930"/>
      <c r="AA42" s="930"/>
      <c r="AB42" s="930"/>
      <c r="AC42" s="850"/>
      <c r="AD42" s="929" t="s">
        <v>1338</v>
      </c>
      <c r="AE42" s="930"/>
      <c r="AF42" s="930"/>
      <c r="AG42" s="930"/>
      <c r="AH42" s="930"/>
      <c r="AI42" s="930"/>
      <c r="AJ42" s="930"/>
      <c r="AK42" s="930"/>
      <c r="AL42" s="929"/>
      <c r="AM42" s="930"/>
      <c r="AN42" s="850"/>
      <c r="AO42" s="929"/>
      <c r="AP42" s="930"/>
      <c r="AQ42" s="850"/>
    </row>
    <row r="43" spans="1:43" ht="15" customHeight="1">
      <c r="A43" s="1015"/>
      <c r="B43" s="1016"/>
      <c r="C43" s="1017"/>
      <c r="D43" s="1018"/>
      <c r="E43" s="1021"/>
      <c r="F43" s="1022"/>
      <c r="G43" s="1022"/>
      <c r="H43" s="1019"/>
      <c r="I43" s="1020"/>
      <c r="J43" s="929" t="s">
        <v>1613</v>
      </c>
      <c r="K43" s="930"/>
      <c r="L43" s="930"/>
      <c r="M43" s="930"/>
      <c r="N43" s="930"/>
      <c r="O43" s="930"/>
      <c r="P43" s="930"/>
      <c r="Q43" s="929" t="s">
        <v>1641</v>
      </c>
      <c r="R43" s="930"/>
      <c r="S43" s="930"/>
      <c r="T43" s="930"/>
      <c r="U43" s="930"/>
      <c r="V43" s="930"/>
      <c r="W43" s="930"/>
      <c r="X43" s="930"/>
      <c r="Y43" s="930"/>
      <c r="Z43" s="930"/>
      <c r="AA43" s="930"/>
      <c r="AB43" s="930"/>
      <c r="AC43" s="850"/>
      <c r="AD43" s="929" t="s">
        <v>1338</v>
      </c>
      <c r="AE43" s="930"/>
      <c r="AF43" s="930"/>
      <c r="AG43" s="930"/>
      <c r="AH43" s="930"/>
      <c r="AI43" s="930"/>
      <c r="AJ43" s="930"/>
      <c r="AK43" s="930"/>
      <c r="AL43" s="929"/>
      <c r="AM43" s="930"/>
      <c r="AN43" s="850"/>
      <c r="AO43" s="929"/>
      <c r="AP43" s="930"/>
      <c r="AQ43" s="850"/>
    </row>
    <row r="44" spans="1:43" ht="15" customHeight="1">
      <c r="A44" s="1015"/>
      <c r="B44" s="1016"/>
      <c r="C44" s="1017"/>
      <c r="D44" s="1018"/>
      <c r="E44" s="1021"/>
      <c r="F44" s="1022"/>
      <c r="G44" s="1022"/>
      <c r="H44" s="1019"/>
      <c r="I44" s="1020"/>
      <c r="J44" s="1052" t="s">
        <v>1179</v>
      </c>
      <c r="K44" s="930"/>
      <c r="L44" s="930"/>
      <c r="M44" s="930"/>
      <c r="N44" s="930"/>
      <c r="O44" s="930"/>
      <c r="P44" s="930"/>
      <c r="Q44" s="929" t="s">
        <v>1642</v>
      </c>
      <c r="R44" s="930"/>
      <c r="S44" s="930"/>
      <c r="T44" s="930"/>
      <c r="U44" s="930"/>
      <c r="V44" s="930"/>
      <c r="W44" s="930"/>
      <c r="X44" s="930"/>
      <c r="Y44" s="930"/>
      <c r="Z44" s="930"/>
      <c r="AA44" s="930"/>
      <c r="AB44" s="930"/>
      <c r="AC44" s="850"/>
      <c r="AD44" s="929" t="s">
        <v>1338</v>
      </c>
      <c r="AE44" s="930"/>
      <c r="AF44" s="930"/>
      <c r="AG44" s="930"/>
      <c r="AH44" s="930"/>
      <c r="AI44" s="930"/>
      <c r="AJ44" s="930"/>
      <c r="AK44" s="930"/>
      <c r="AL44" s="929"/>
      <c r="AM44" s="930"/>
      <c r="AN44" s="850"/>
      <c r="AO44" s="929"/>
      <c r="AP44" s="930"/>
      <c r="AQ44" s="850"/>
    </row>
    <row r="45" spans="1:43" ht="15" customHeight="1">
      <c r="A45" s="1015"/>
      <c r="B45" s="1016"/>
      <c r="C45" s="1017"/>
      <c r="D45" s="1018"/>
      <c r="E45" s="1021"/>
      <c r="F45" s="1022"/>
      <c r="G45" s="1022"/>
      <c r="H45" s="1019"/>
      <c r="I45" s="1020"/>
      <c r="J45" s="929" t="s">
        <v>1192</v>
      </c>
      <c r="K45" s="930"/>
      <c r="L45" s="930"/>
      <c r="M45" s="930"/>
      <c r="N45" s="930"/>
      <c r="O45" s="930"/>
      <c r="P45" s="930"/>
      <c r="Q45" s="929" t="s">
        <v>1645</v>
      </c>
      <c r="R45" s="930"/>
      <c r="S45" s="930"/>
      <c r="T45" s="930"/>
      <c r="U45" s="930"/>
      <c r="V45" s="930"/>
      <c r="W45" s="930"/>
      <c r="X45" s="930"/>
      <c r="Y45" s="930"/>
      <c r="Z45" s="930"/>
      <c r="AA45" s="930"/>
      <c r="AB45" s="930"/>
      <c r="AC45" s="850"/>
      <c r="AD45" s="929" t="s">
        <v>1338</v>
      </c>
      <c r="AE45" s="930"/>
      <c r="AF45" s="930"/>
      <c r="AG45" s="930"/>
      <c r="AH45" s="930"/>
      <c r="AI45" s="930"/>
      <c r="AJ45" s="930"/>
      <c r="AK45" s="930"/>
      <c r="AL45" s="929"/>
      <c r="AM45" s="930"/>
      <c r="AN45" s="850"/>
      <c r="AO45" s="929"/>
      <c r="AP45" s="930"/>
      <c r="AQ45" s="850"/>
    </row>
    <row r="46" spans="1:43" ht="15" customHeight="1">
      <c r="A46" s="1015"/>
      <c r="B46" s="1016"/>
      <c r="C46" s="1017"/>
      <c r="D46" s="1018"/>
      <c r="E46" s="1021"/>
      <c r="F46" s="1022"/>
      <c r="G46" s="1022"/>
      <c r="H46" s="1019"/>
      <c r="I46" s="1020"/>
      <c r="J46" s="929"/>
      <c r="K46" s="930"/>
      <c r="L46" s="930"/>
      <c r="M46" s="930"/>
      <c r="N46" s="930"/>
      <c r="O46" s="930"/>
      <c r="P46" s="930"/>
      <c r="Q46" s="929"/>
      <c r="R46" s="930"/>
      <c r="S46" s="930"/>
      <c r="T46" s="930"/>
      <c r="U46" s="930"/>
      <c r="V46" s="930"/>
      <c r="W46" s="930"/>
      <c r="X46" s="930"/>
      <c r="Y46" s="930"/>
      <c r="Z46" s="930"/>
      <c r="AA46" s="930"/>
      <c r="AB46" s="930"/>
      <c r="AC46" s="850"/>
      <c r="AD46" s="929"/>
      <c r="AE46" s="930"/>
      <c r="AF46" s="930"/>
      <c r="AG46" s="930"/>
      <c r="AH46" s="930"/>
      <c r="AI46" s="930"/>
      <c r="AJ46" s="930"/>
      <c r="AK46" s="930"/>
      <c r="AL46" s="929"/>
      <c r="AM46" s="930"/>
      <c r="AN46" s="850"/>
      <c r="AO46" s="929"/>
      <c r="AP46" s="930"/>
      <c r="AQ46" s="850"/>
    </row>
    <row r="47" spans="1:43" ht="15" customHeight="1">
      <c r="A47" s="1015"/>
      <c r="B47" s="1016"/>
      <c r="C47" s="1017"/>
      <c r="D47" s="1018"/>
      <c r="E47" s="1021"/>
      <c r="F47" s="1022"/>
      <c r="G47" s="1022"/>
      <c r="H47" s="1019"/>
      <c r="I47" s="1020"/>
      <c r="J47" s="929"/>
      <c r="K47" s="930"/>
      <c r="L47" s="930"/>
      <c r="M47" s="930"/>
      <c r="N47" s="930"/>
      <c r="O47" s="930"/>
      <c r="P47" s="930"/>
      <c r="Q47" s="929"/>
      <c r="R47" s="930"/>
      <c r="S47" s="930"/>
      <c r="T47" s="930"/>
      <c r="U47" s="930"/>
      <c r="V47" s="930"/>
      <c r="W47" s="930"/>
      <c r="X47" s="930"/>
      <c r="Y47" s="930"/>
      <c r="Z47" s="930"/>
      <c r="AA47" s="930"/>
      <c r="AB47" s="930"/>
      <c r="AC47" s="850"/>
      <c r="AD47" s="929"/>
      <c r="AE47" s="930"/>
      <c r="AF47" s="930"/>
      <c r="AG47" s="930"/>
      <c r="AH47" s="930"/>
      <c r="AI47" s="930"/>
      <c r="AJ47" s="930"/>
      <c r="AK47" s="930"/>
      <c r="AL47" s="929"/>
      <c r="AM47" s="930"/>
      <c r="AN47" s="850"/>
      <c r="AO47" s="929"/>
      <c r="AP47" s="930"/>
      <c r="AQ47" s="850"/>
    </row>
    <row r="48" spans="1:43" ht="15" customHeight="1">
      <c r="A48" s="1015"/>
      <c r="B48" s="1016"/>
      <c r="C48" s="1017"/>
      <c r="D48" s="1018"/>
      <c r="E48" s="1021"/>
      <c r="F48" s="1022"/>
      <c r="G48" s="1022"/>
      <c r="H48" s="1019"/>
      <c r="I48" s="1020"/>
      <c r="J48" s="929"/>
      <c r="K48" s="930"/>
      <c r="L48" s="930"/>
      <c r="M48" s="930"/>
      <c r="N48" s="930"/>
      <c r="O48" s="930"/>
      <c r="P48" s="930"/>
      <c r="Q48" s="929"/>
      <c r="R48" s="930"/>
      <c r="S48" s="930"/>
      <c r="T48" s="930"/>
      <c r="U48" s="930"/>
      <c r="V48" s="930"/>
      <c r="W48" s="930"/>
      <c r="X48" s="930"/>
      <c r="Y48" s="930"/>
      <c r="Z48" s="930"/>
      <c r="AA48" s="930"/>
      <c r="AB48" s="930"/>
      <c r="AC48" s="850"/>
      <c r="AD48" s="929"/>
      <c r="AE48" s="930"/>
      <c r="AF48" s="930"/>
      <c r="AG48" s="930"/>
      <c r="AH48" s="930"/>
      <c r="AI48" s="930"/>
      <c r="AJ48" s="930"/>
      <c r="AK48" s="930"/>
      <c r="AL48" s="929"/>
      <c r="AM48" s="930"/>
      <c r="AN48" s="850"/>
      <c r="AO48" s="929"/>
      <c r="AP48" s="930"/>
      <c r="AQ48" s="850"/>
    </row>
    <row r="49" spans="1:43" ht="15" customHeight="1">
      <c r="A49" s="1015"/>
      <c r="B49" s="1016"/>
      <c r="C49" s="1017"/>
      <c r="D49" s="1018"/>
      <c r="E49" s="1021"/>
      <c r="F49" s="1022"/>
      <c r="G49" s="1022"/>
      <c r="H49" s="1019"/>
      <c r="I49" s="1020"/>
      <c r="J49" s="929"/>
      <c r="K49" s="930"/>
      <c r="L49" s="930"/>
      <c r="M49" s="930"/>
      <c r="N49" s="930"/>
      <c r="O49" s="930"/>
      <c r="P49" s="930"/>
      <c r="Q49" s="929"/>
      <c r="R49" s="930"/>
      <c r="S49" s="930"/>
      <c r="T49" s="930"/>
      <c r="U49" s="930"/>
      <c r="V49" s="930"/>
      <c r="W49" s="930"/>
      <c r="X49" s="930"/>
      <c r="Y49" s="930"/>
      <c r="Z49" s="930"/>
      <c r="AA49" s="930"/>
      <c r="AB49" s="930"/>
      <c r="AC49" s="850"/>
      <c r="AD49" s="929"/>
      <c r="AE49" s="930"/>
      <c r="AF49" s="930"/>
      <c r="AG49" s="930"/>
      <c r="AH49" s="930"/>
      <c r="AI49" s="930"/>
      <c r="AJ49" s="930"/>
      <c r="AK49" s="930"/>
      <c r="AL49" s="929"/>
      <c r="AM49" s="930"/>
      <c r="AN49" s="850"/>
      <c r="AO49" s="929"/>
      <c r="AP49" s="930"/>
      <c r="AQ49" s="850"/>
    </row>
    <row r="50" spans="1:43" ht="15" customHeight="1">
      <c r="A50" s="1534"/>
      <c r="B50" s="1535"/>
      <c r="C50" s="1536"/>
      <c r="D50" s="1537"/>
      <c r="E50" s="1538"/>
      <c r="F50" s="1539"/>
      <c r="G50" s="1539"/>
      <c r="H50" s="1540"/>
      <c r="I50" s="1541"/>
      <c r="J50" s="929"/>
      <c r="K50" s="930"/>
      <c r="L50" s="930"/>
      <c r="M50" s="930"/>
      <c r="N50" s="930"/>
      <c r="O50" s="930"/>
      <c r="P50" s="930"/>
      <c r="Q50" s="929"/>
      <c r="R50" s="930"/>
      <c r="S50" s="930"/>
      <c r="T50" s="930"/>
      <c r="U50" s="930"/>
      <c r="V50" s="930"/>
      <c r="W50" s="930"/>
      <c r="X50" s="930"/>
      <c r="Y50" s="930"/>
      <c r="Z50" s="930"/>
      <c r="AA50" s="930"/>
      <c r="AB50" s="930"/>
      <c r="AC50" s="850"/>
      <c r="AD50" s="929"/>
      <c r="AE50" s="930"/>
      <c r="AF50" s="930"/>
      <c r="AG50" s="930"/>
      <c r="AH50" s="930"/>
      <c r="AI50" s="930"/>
      <c r="AJ50" s="930"/>
      <c r="AK50" s="930"/>
      <c r="AL50" s="929"/>
      <c r="AM50" s="930"/>
      <c r="AN50" s="850"/>
      <c r="AO50" s="929"/>
      <c r="AP50" s="930"/>
      <c r="AQ50" s="850"/>
    </row>
    <row r="51" spans="1:43" ht="15" customHeight="1">
      <c r="A51" s="851"/>
      <c r="B51" s="852"/>
      <c r="C51" s="853"/>
      <c r="D51" s="853"/>
      <c r="E51" s="849"/>
      <c r="F51" s="849"/>
      <c r="G51" s="854"/>
      <c r="H51" s="854"/>
      <c r="I51" s="848"/>
      <c r="J51" s="848"/>
      <c r="K51" s="848"/>
      <c r="L51" s="848"/>
      <c r="M51" s="848"/>
      <c r="N51" s="848"/>
      <c r="O51" s="848"/>
      <c r="P51" s="848"/>
      <c r="Q51" s="848"/>
      <c r="R51" s="848"/>
      <c r="S51" s="848"/>
      <c r="T51" s="848"/>
      <c r="U51" s="848"/>
      <c r="V51" s="848"/>
      <c r="W51" s="848"/>
      <c r="X51" s="848"/>
      <c r="Y51" s="848"/>
      <c r="Z51" s="848"/>
      <c r="AA51" s="848"/>
      <c r="AB51" s="848"/>
      <c r="AC51" s="848"/>
      <c r="AD51" s="848"/>
      <c r="AE51" s="848"/>
      <c r="AF51" s="848"/>
      <c r="AG51" s="855"/>
      <c r="AH51" s="856"/>
      <c r="AI51" s="856"/>
    </row>
    <row r="52" spans="1:43" ht="15" customHeight="1">
      <c r="A52" s="851"/>
      <c r="B52" s="852"/>
      <c r="C52" s="853"/>
      <c r="D52" s="853"/>
      <c r="E52" s="849"/>
      <c r="F52" s="849"/>
      <c r="G52" s="854"/>
      <c r="H52" s="854"/>
      <c r="I52" s="848"/>
      <c r="J52" s="848"/>
      <c r="K52" s="848"/>
      <c r="L52" s="848"/>
      <c r="M52" s="848"/>
      <c r="N52" s="848"/>
      <c r="O52" s="848"/>
      <c r="P52" s="848"/>
      <c r="Q52" s="848"/>
      <c r="R52" s="848"/>
      <c r="S52" s="848"/>
      <c r="T52" s="848"/>
      <c r="U52" s="848"/>
      <c r="V52" s="848"/>
      <c r="W52" s="848"/>
      <c r="X52" s="848"/>
      <c r="Y52" s="848"/>
      <c r="Z52" s="848"/>
      <c r="AA52" s="848"/>
      <c r="AB52" s="848"/>
      <c r="AC52" s="848"/>
      <c r="AD52" s="848"/>
      <c r="AE52" s="848"/>
      <c r="AF52" s="848"/>
      <c r="AG52" s="855"/>
      <c r="AH52" s="856"/>
      <c r="AI52" s="856"/>
    </row>
    <row r="53" spans="1:43" ht="15" customHeight="1">
      <c r="A53" s="851"/>
      <c r="B53" s="852"/>
      <c r="C53" s="857"/>
      <c r="D53" s="857"/>
      <c r="E53" s="849"/>
      <c r="F53" s="849"/>
      <c r="G53" s="854"/>
      <c r="H53" s="854"/>
      <c r="I53" s="848"/>
      <c r="J53" s="848"/>
      <c r="K53" s="848"/>
      <c r="L53" s="848"/>
      <c r="M53" s="848"/>
      <c r="N53" s="848"/>
      <c r="O53" s="848"/>
      <c r="P53" s="848"/>
      <c r="Q53" s="848"/>
      <c r="R53" s="848"/>
      <c r="S53" s="848"/>
      <c r="T53" s="848"/>
      <c r="U53" s="848"/>
      <c r="V53" s="848"/>
      <c r="W53" s="848"/>
      <c r="X53" s="848"/>
      <c r="Y53" s="848"/>
      <c r="Z53" s="848"/>
      <c r="AA53" s="848"/>
      <c r="AB53" s="848"/>
      <c r="AC53" s="848"/>
      <c r="AD53" s="848"/>
      <c r="AE53" s="848"/>
      <c r="AF53" s="848"/>
      <c r="AG53" s="856"/>
      <c r="AH53" s="856"/>
      <c r="AI53" s="856"/>
    </row>
    <row r="54" spans="1:43" ht="15" customHeight="1">
      <c r="A54" s="851"/>
      <c r="B54" s="852"/>
      <c r="C54" s="857"/>
      <c r="D54" s="857"/>
      <c r="E54" s="849"/>
      <c r="F54" s="849"/>
      <c r="G54" s="854"/>
      <c r="H54" s="854"/>
      <c r="I54" s="848"/>
      <c r="J54" s="848"/>
      <c r="K54" s="848"/>
      <c r="L54" s="848"/>
      <c r="M54" s="848"/>
      <c r="N54" s="848"/>
      <c r="O54" s="848"/>
      <c r="P54" s="848"/>
      <c r="Q54" s="848"/>
      <c r="R54" s="848"/>
      <c r="S54" s="848"/>
      <c r="T54" s="848"/>
      <c r="U54" s="848"/>
      <c r="V54" s="848"/>
      <c r="W54" s="848"/>
      <c r="X54" s="848"/>
      <c r="Y54" s="848"/>
      <c r="Z54" s="848"/>
      <c r="AA54" s="848"/>
      <c r="AB54" s="848"/>
      <c r="AC54" s="848"/>
      <c r="AD54" s="848"/>
      <c r="AE54" s="848"/>
      <c r="AF54" s="848"/>
      <c r="AG54" s="856"/>
      <c r="AH54" s="856"/>
      <c r="AI54" s="856"/>
    </row>
    <row r="55" spans="1:43" ht="15" customHeight="1">
      <c r="A55" s="851"/>
      <c r="B55" s="852"/>
      <c r="C55" s="857"/>
      <c r="D55" s="857"/>
      <c r="E55" s="849"/>
      <c r="F55" s="849"/>
      <c r="G55" s="854"/>
      <c r="H55" s="854"/>
      <c r="I55" s="848"/>
      <c r="J55" s="848"/>
      <c r="K55" s="848"/>
      <c r="L55" s="848"/>
      <c r="M55" s="848"/>
      <c r="N55" s="848"/>
      <c r="O55" s="848"/>
      <c r="P55" s="848"/>
      <c r="Q55" s="848"/>
      <c r="R55" s="848"/>
      <c r="S55" s="848"/>
      <c r="T55" s="848"/>
      <c r="U55" s="848"/>
      <c r="V55" s="848"/>
      <c r="W55" s="848"/>
      <c r="X55" s="848"/>
      <c r="Y55" s="848"/>
      <c r="Z55" s="848"/>
      <c r="AA55" s="848"/>
      <c r="AB55" s="848"/>
      <c r="AC55" s="848"/>
      <c r="AD55" s="848"/>
      <c r="AE55" s="848"/>
      <c r="AF55" s="848"/>
      <c r="AG55" s="856"/>
      <c r="AH55" s="856"/>
      <c r="AI55" s="856"/>
    </row>
    <row r="56" spans="1:43" ht="15" customHeight="1">
      <c r="A56" s="851"/>
      <c r="B56" s="852"/>
      <c r="C56" s="857"/>
      <c r="D56" s="857"/>
      <c r="E56" s="849"/>
      <c r="F56" s="849"/>
      <c r="G56" s="854"/>
      <c r="H56" s="854"/>
      <c r="I56" s="848"/>
      <c r="J56" s="848"/>
      <c r="K56" s="848"/>
      <c r="L56" s="848"/>
      <c r="M56" s="848"/>
      <c r="N56" s="848"/>
      <c r="O56" s="848"/>
      <c r="P56" s="848"/>
      <c r="Q56" s="848"/>
      <c r="R56" s="848"/>
      <c r="S56" s="848"/>
      <c r="T56" s="848"/>
      <c r="U56" s="848"/>
      <c r="V56" s="848"/>
      <c r="W56" s="848"/>
      <c r="X56" s="848"/>
      <c r="Y56" s="848"/>
      <c r="Z56" s="848"/>
      <c r="AA56" s="848"/>
      <c r="AB56" s="848"/>
      <c r="AC56" s="848"/>
      <c r="AD56" s="848"/>
      <c r="AE56" s="848"/>
      <c r="AF56" s="848"/>
      <c r="AG56" s="856"/>
      <c r="AH56" s="856"/>
      <c r="AI56" s="856"/>
    </row>
    <row r="57" spans="1:43" ht="15" customHeight="1">
      <c r="A57" s="851"/>
      <c r="B57" s="852"/>
      <c r="C57" s="857"/>
      <c r="D57" s="857"/>
      <c r="E57" s="849"/>
      <c r="F57" s="849"/>
      <c r="G57" s="854"/>
      <c r="H57" s="854"/>
      <c r="I57" s="848"/>
      <c r="J57" s="848"/>
      <c r="K57" s="848"/>
      <c r="L57" s="848"/>
      <c r="M57" s="848"/>
      <c r="N57" s="848"/>
      <c r="O57" s="848"/>
      <c r="P57" s="848"/>
      <c r="Q57" s="848"/>
      <c r="R57" s="848"/>
      <c r="S57" s="848"/>
      <c r="T57" s="848"/>
      <c r="U57" s="848"/>
      <c r="V57" s="848"/>
      <c r="W57" s="848"/>
      <c r="X57" s="848"/>
      <c r="Y57" s="848"/>
      <c r="Z57" s="848"/>
      <c r="AA57" s="848"/>
      <c r="AB57" s="848"/>
      <c r="AC57" s="848"/>
      <c r="AD57" s="848"/>
      <c r="AE57" s="848"/>
      <c r="AF57" s="848"/>
      <c r="AG57" s="856"/>
      <c r="AH57" s="856"/>
      <c r="AI57" s="856"/>
    </row>
    <row r="58" spans="1:43" ht="15" customHeight="1">
      <c r="A58" s="851"/>
      <c r="B58" s="852"/>
      <c r="C58" s="857"/>
      <c r="D58" s="857"/>
      <c r="E58" s="849"/>
      <c r="F58" s="849"/>
      <c r="G58" s="854"/>
      <c r="H58" s="854"/>
      <c r="I58" s="848"/>
      <c r="J58" s="848"/>
      <c r="K58" s="848"/>
      <c r="L58" s="848"/>
      <c r="M58" s="848"/>
      <c r="N58" s="848"/>
      <c r="O58" s="848"/>
      <c r="P58" s="848"/>
      <c r="Q58" s="848"/>
      <c r="R58" s="848"/>
      <c r="S58" s="848"/>
      <c r="T58" s="848"/>
      <c r="U58" s="848"/>
      <c r="V58" s="848"/>
      <c r="W58" s="848"/>
      <c r="X58" s="848"/>
      <c r="Y58" s="848"/>
      <c r="Z58" s="848"/>
      <c r="AA58" s="848"/>
      <c r="AB58" s="848"/>
      <c r="AC58" s="848"/>
      <c r="AD58" s="848"/>
      <c r="AE58" s="848"/>
      <c r="AF58" s="848"/>
      <c r="AG58" s="856"/>
      <c r="AH58" s="856"/>
      <c r="AI58" s="856"/>
    </row>
  </sheetData>
  <mergeCells count="50">
    <mergeCell ref="AD5:AK5"/>
    <mergeCell ref="AL5:AN5"/>
    <mergeCell ref="AO5:AQ5"/>
    <mergeCell ref="A6:B6"/>
    <mergeCell ref="C6:D6"/>
    <mergeCell ref="E6:G6"/>
    <mergeCell ref="H6:I6"/>
    <mergeCell ref="J6:P6"/>
    <mergeCell ref="Q6:AC6"/>
    <mergeCell ref="AD6:AK6"/>
    <mergeCell ref="A5:B5"/>
    <mergeCell ref="C5:D5"/>
    <mergeCell ref="E5:G5"/>
    <mergeCell ref="H5:I5"/>
    <mergeCell ref="J5:P5"/>
    <mergeCell ref="Q5:AC5"/>
    <mergeCell ref="AL6:AN6"/>
    <mergeCell ref="AO6:AQ6"/>
    <mergeCell ref="A7:B7"/>
    <mergeCell ref="C7:D7"/>
    <mergeCell ref="E7:G7"/>
    <mergeCell ref="H7:I7"/>
    <mergeCell ref="A8:B8"/>
    <mergeCell ref="C8:D8"/>
    <mergeCell ref="E8:G8"/>
    <mergeCell ref="H8:I8"/>
    <mergeCell ref="A9:B9"/>
    <mergeCell ref="C9:D9"/>
    <mergeCell ref="E9:G9"/>
    <mergeCell ref="H9:I9"/>
    <mergeCell ref="A11:B11"/>
    <mergeCell ref="C11:D11"/>
    <mergeCell ref="E11:G11"/>
    <mergeCell ref="H11:I11"/>
    <mergeCell ref="A12:B12"/>
    <mergeCell ref="C12:D12"/>
    <mergeCell ref="E12:G12"/>
    <mergeCell ref="H12:I12"/>
    <mergeCell ref="A50:B50"/>
    <mergeCell ref="C50:D50"/>
    <mergeCell ref="E50:G50"/>
    <mergeCell ref="H50:I50"/>
    <mergeCell ref="A13:B13"/>
    <mergeCell ref="C13:D13"/>
    <mergeCell ref="E13:G13"/>
    <mergeCell ref="H13:I13"/>
    <mergeCell ref="A14:B14"/>
    <mergeCell ref="C14:D14"/>
    <mergeCell ref="E14:G14"/>
    <mergeCell ref="H14:I14"/>
  </mergeCells>
  <phoneticPr fontId="16"/>
  <dataValidations disablePrompts="1" count="1">
    <dataValidation type="list" allowBlank="1" sqref="E51:E58" xr:uid="{97AA17FF-4E26-4152-8D62-EFA42904DF66}">
      <formula1>"変更,追加,削除,新規"</formula1>
    </dataValidation>
  </dataValidations>
  <pageMargins left="0.7" right="0.7" top="0.75" bottom="0.75" header="0.3" footer="0.3"/>
  <pageSetup paperSize="9" scale="46"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51F7E-740F-477A-8B1A-B1EAA17F35CF}">
  <dimension ref="A1:AS111"/>
  <sheetViews>
    <sheetView showGridLines="0" view="pageBreakPreview" zoomScaleNormal="100" zoomScaleSheetLayoutView="100" workbookViewId="0"/>
  </sheetViews>
  <sheetFormatPr defaultColWidth="11.42578125" defaultRowHeight="9.6"/>
  <cols>
    <col min="1" max="39" width="4.140625" style="174" customWidth="1"/>
    <col min="40" max="16384" width="11.42578125" style="174"/>
  </cols>
  <sheetData>
    <row r="1" spans="1:45">
      <c r="A1" s="166" t="s">
        <v>22</v>
      </c>
      <c r="B1" s="167"/>
      <c r="C1" s="168" t="s">
        <v>23</v>
      </c>
      <c r="D1" s="169"/>
      <c r="E1" s="169"/>
      <c r="F1" s="169"/>
      <c r="G1" s="169"/>
      <c r="H1" s="169"/>
      <c r="I1" s="170"/>
      <c r="J1" s="170"/>
      <c r="K1" s="170"/>
      <c r="L1" s="169"/>
      <c r="M1" s="169"/>
      <c r="N1" s="169"/>
      <c r="O1" s="169"/>
      <c r="P1" s="169"/>
      <c r="Q1" s="169"/>
      <c r="R1" s="169"/>
      <c r="S1" s="169"/>
      <c r="T1" s="169"/>
      <c r="U1" s="169"/>
      <c r="V1" s="169"/>
      <c r="W1" s="169"/>
      <c r="X1" s="169"/>
      <c r="Y1" s="169"/>
      <c r="Z1" s="169"/>
      <c r="AA1" s="169"/>
      <c r="AB1" s="166" t="s">
        <v>24</v>
      </c>
      <c r="AC1" s="171"/>
      <c r="AD1" s="169"/>
      <c r="AE1" s="169"/>
      <c r="AF1" s="172"/>
      <c r="AG1" s="173" t="s">
        <v>25</v>
      </c>
      <c r="AH1" s="1558">
        <v>45777</v>
      </c>
      <c r="AI1" s="1559"/>
      <c r="AJ1" s="1559"/>
      <c r="AK1" s="1560"/>
      <c r="AL1" s="1561" t="s">
        <v>21</v>
      </c>
      <c r="AM1" s="1562"/>
    </row>
    <row r="2" spans="1:45">
      <c r="A2" s="166" t="s">
        <v>26</v>
      </c>
      <c r="B2" s="171"/>
      <c r="C2" s="169" t="s">
        <v>27</v>
      </c>
      <c r="D2" s="169"/>
      <c r="E2" s="169"/>
      <c r="F2" s="169"/>
      <c r="G2" s="169"/>
      <c r="H2" s="166" t="s">
        <v>28</v>
      </c>
      <c r="I2" s="167"/>
      <c r="J2" s="167"/>
      <c r="K2" s="175"/>
      <c r="L2" s="176" t="s">
        <v>29</v>
      </c>
      <c r="M2" s="177"/>
      <c r="N2" s="177"/>
      <c r="O2" s="177"/>
      <c r="P2" s="177"/>
      <c r="Q2" s="177"/>
      <c r="R2" s="177"/>
      <c r="S2" s="177"/>
      <c r="T2" s="177"/>
      <c r="U2" s="177"/>
      <c r="V2" s="177"/>
      <c r="W2" s="177"/>
      <c r="X2" s="177"/>
      <c r="Y2" s="177"/>
      <c r="Z2" s="177"/>
      <c r="AA2" s="177"/>
      <c r="AB2" s="177"/>
      <c r="AC2" s="177"/>
      <c r="AD2" s="177"/>
      <c r="AE2" s="177"/>
      <c r="AF2" s="178"/>
      <c r="AG2" s="173" t="s">
        <v>30</v>
      </c>
      <c r="AH2" s="1558"/>
      <c r="AI2" s="1559"/>
      <c r="AJ2" s="1559"/>
      <c r="AK2" s="1560"/>
      <c r="AL2" s="1561"/>
      <c r="AM2" s="1562"/>
    </row>
    <row r="4" spans="1:45">
      <c r="A4" s="159"/>
      <c r="B4" s="174" t="s">
        <v>31</v>
      </c>
    </row>
    <row r="5" spans="1:45">
      <c r="A5" s="179"/>
      <c r="B5" s="179"/>
      <c r="C5" s="179"/>
      <c r="D5" s="179"/>
      <c r="E5" s="179"/>
      <c r="F5" s="179"/>
      <c r="G5" s="179"/>
      <c r="H5" s="179"/>
      <c r="I5" s="179"/>
      <c r="J5" s="179"/>
      <c r="K5" s="179"/>
      <c r="L5" s="179"/>
      <c r="M5" s="179"/>
      <c r="N5" s="179"/>
      <c r="O5" s="179"/>
      <c r="P5" s="179"/>
      <c r="Q5" s="179"/>
      <c r="W5" s="179"/>
      <c r="X5" s="179"/>
      <c r="Y5" s="179"/>
      <c r="Z5" s="179"/>
      <c r="AA5" s="179"/>
      <c r="AB5" s="179"/>
      <c r="AC5" s="179"/>
      <c r="AD5" s="179"/>
      <c r="AE5" s="179"/>
      <c r="AF5" s="179"/>
      <c r="AG5" s="179"/>
      <c r="AH5" s="179"/>
      <c r="AI5" s="179"/>
      <c r="AJ5" s="179"/>
      <c r="AK5" s="179"/>
      <c r="AL5" s="179"/>
      <c r="AM5" s="179"/>
      <c r="AN5" s="179"/>
      <c r="AO5" s="179"/>
      <c r="AP5" s="179"/>
      <c r="AQ5" s="179"/>
      <c r="AR5" s="179"/>
      <c r="AS5" s="179"/>
    </row>
    <row r="6" spans="1:45" s="159" customFormat="1">
      <c r="A6" s="161"/>
      <c r="B6" s="161"/>
      <c r="C6" s="164" t="s">
        <v>32</v>
      </c>
      <c r="D6" s="161" t="s">
        <v>33</v>
      </c>
      <c r="E6" s="161"/>
      <c r="F6" s="161"/>
      <c r="G6" s="161"/>
      <c r="H6" s="161"/>
      <c r="I6" s="161"/>
      <c r="J6" s="164"/>
      <c r="K6" s="161"/>
      <c r="L6" s="161"/>
      <c r="M6" s="161"/>
      <c r="N6" s="161"/>
      <c r="O6" s="161"/>
      <c r="P6" s="161"/>
      <c r="Q6" s="161"/>
      <c r="W6" s="161"/>
      <c r="X6" s="161"/>
      <c r="Y6" s="161"/>
      <c r="Z6" s="161"/>
      <c r="AA6" s="161"/>
      <c r="AB6" s="161"/>
      <c r="AC6" s="161"/>
      <c r="AD6" s="161"/>
      <c r="AE6" s="161"/>
      <c r="AF6" s="161"/>
      <c r="AG6" s="161"/>
      <c r="AH6" s="161"/>
      <c r="AI6" s="161"/>
      <c r="AJ6" s="161"/>
      <c r="AK6" s="161"/>
      <c r="AL6" s="161"/>
      <c r="AM6" s="161"/>
      <c r="AN6" s="161"/>
      <c r="AO6" s="161"/>
      <c r="AP6" s="161"/>
      <c r="AQ6" s="161"/>
      <c r="AR6" s="161"/>
      <c r="AS6" s="161"/>
    </row>
    <row r="7" spans="1:45" s="159" customFormat="1">
      <c r="A7" s="161"/>
      <c r="B7" s="161"/>
      <c r="C7" s="161"/>
      <c r="D7" s="161"/>
      <c r="E7" s="161"/>
      <c r="F7" s="161"/>
      <c r="G7" s="161"/>
      <c r="H7" s="161"/>
      <c r="I7" s="161"/>
      <c r="J7" s="161"/>
      <c r="K7" s="161"/>
      <c r="L7" s="161"/>
      <c r="M7" s="161"/>
      <c r="N7" s="161"/>
      <c r="O7" s="161"/>
      <c r="P7" s="161"/>
      <c r="Q7" s="161"/>
      <c r="R7" s="181"/>
      <c r="S7"/>
      <c r="T7"/>
      <c r="U7"/>
      <c r="V7"/>
      <c r="W7" s="161"/>
      <c r="X7" s="161"/>
      <c r="Y7" s="161"/>
      <c r="Z7" s="161"/>
      <c r="AA7" s="161"/>
      <c r="AB7" s="161"/>
      <c r="AC7" s="161"/>
      <c r="AD7" s="161"/>
      <c r="AE7" s="161"/>
      <c r="AF7" s="161"/>
      <c r="AG7" s="161"/>
      <c r="AH7" s="161"/>
      <c r="AI7" s="161"/>
      <c r="AJ7" s="161"/>
      <c r="AK7" s="161"/>
      <c r="AL7" s="161"/>
      <c r="AM7" s="161"/>
      <c r="AN7" s="161"/>
      <c r="AO7" s="161"/>
      <c r="AP7" s="161"/>
      <c r="AQ7" s="161"/>
      <c r="AR7" s="161"/>
      <c r="AS7" s="161"/>
    </row>
    <row r="8" spans="1:45" s="159" customFormat="1">
      <c r="A8" s="161"/>
      <c r="B8" s="161"/>
      <c r="C8" s="161"/>
      <c r="D8" s="164" t="s">
        <v>34</v>
      </c>
      <c r="E8" s="161" t="s">
        <v>35</v>
      </c>
      <c r="F8" s="161"/>
      <c r="G8" s="161"/>
      <c r="H8" s="161"/>
      <c r="I8" s="161"/>
      <c r="J8" s="161"/>
      <c r="K8" s="164"/>
      <c r="L8" s="161"/>
      <c r="M8" s="161"/>
      <c r="N8" s="161"/>
      <c r="O8" s="161"/>
      <c r="P8" s="161"/>
      <c r="Q8" s="161"/>
      <c r="S8"/>
      <c r="T8"/>
      <c r="U8"/>
      <c r="V8"/>
      <c r="W8" s="161"/>
      <c r="X8" s="161"/>
      <c r="Y8" s="161"/>
      <c r="Z8" s="161"/>
      <c r="AA8" s="161"/>
      <c r="AB8" s="161"/>
      <c r="AC8" s="161"/>
      <c r="AD8" s="161"/>
      <c r="AE8" s="161"/>
      <c r="AF8" s="161"/>
      <c r="AG8" s="161"/>
      <c r="AH8" s="161"/>
      <c r="AI8" s="161"/>
      <c r="AJ8" s="161"/>
      <c r="AK8" s="161"/>
      <c r="AL8" s="161"/>
      <c r="AM8" s="161"/>
      <c r="AN8" s="161"/>
      <c r="AO8" s="161"/>
      <c r="AP8" s="161"/>
      <c r="AQ8" s="161"/>
      <c r="AR8" s="161"/>
      <c r="AS8" s="161"/>
    </row>
    <row r="9" spans="1:45" s="159" customFormat="1">
      <c r="A9" s="161"/>
      <c r="B9" s="161"/>
      <c r="C9" s="161"/>
      <c r="D9" s="164" t="s">
        <v>36</v>
      </c>
      <c r="E9" s="161" t="s">
        <v>37</v>
      </c>
      <c r="F9" s="161"/>
      <c r="G9" s="161"/>
      <c r="H9" s="161"/>
      <c r="I9" s="161"/>
      <c r="J9" s="161"/>
      <c r="K9" s="164"/>
      <c r="L9" s="161"/>
      <c r="M9" s="161"/>
      <c r="N9" s="161"/>
      <c r="O9" s="161"/>
      <c r="P9" s="161"/>
      <c r="Q9" s="161"/>
      <c r="S9"/>
      <c r="T9"/>
      <c r="U9"/>
      <c r="V9"/>
      <c r="W9" s="161"/>
      <c r="X9" s="161"/>
      <c r="Y9" s="161"/>
      <c r="Z9" s="161"/>
      <c r="AA9" s="161"/>
      <c r="AB9" s="179"/>
      <c r="AC9" s="161"/>
      <c r="AD9" s="161"/>
      <c r="AE9" s="161"/>
      <c r="AF9" s="161"/>
      <c r="AG9" s="161"/>
      <c r="AH9" s="161"/>
      <c r="AI9" s="161"/>
      <c r="AJ9" s="161"/>
      <c r="AK9" s="161"/>
      <c r="AL9" s="161"/>
      <c r="AM9" s="161"/>
      <c r="AN9" s="161"/>
      <c r="AO9" s="161"/>
      <c r="AP9" s="161"/>
      <c r="AQ9" s="161"/>
      <c r="AR9" s="161"/>
      <c r="AS9" s="161"/>
    </row>
    <row r="10" spans="1:45" s="159" customFormat="1">
      <c r="A10" s="161"/>
      <c r="B10" s="161"/>
      <c r="C10" s="161"/>
      <c r="D10" s="164" t="s">
        <v>38</v>
      </c>
      <c r="E10" s="161" t="s">
        <v>39</v>
      </c>
      <c r="F10" s="161"/>
      <c r="G10" s="161"/>
      <c r="H10" s="161"/>
      <c r="I10" s="161"/>
      <c r="J10" s="161"/>
      <c r="K10" s="164"/>
      <c r="L10" s="161"/>
      <c r="M10" s="161"/>
      <c r="N10" s="161"/>
      <c r="O10" s="161"/>
      <c r="P10" s="161"/>
      <c r="Q10" s="161"/>
      <c r="S10"/>
      <c r="T10"/>
      <c r="U10"/>
      <c r="V10"/>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row>
    <row r="11" spans="1:45" s="159" customFormat="1">
      <c r="A11" s="161"/>
      <c r="B11" s="161"/>
      <c r="C11" s="161"/>
      <c r="D11" s="164"/>
      <c r="E11" s="161"/>
      <c r="F11" s="161"/>
      <c r="G11" s="161"/>
      <c r="H11" s="161"/>
      <c r="I11" s="161"/>
      <c r="J11" s="161"/>
      <c r="K11" s="164"/>
      <c r="L11" s="161"/>
      <c r="M11" s="161"/>
      <c r="N11" s="161"/>
      <c r="O11" s="161"/>
      <c r="P11" s="161"/>
      <c r="Q11" s="161"/>
      <c r="T11"/>
      <c r="U11"/>
      <c r="V11"/>
      <c r="W11" s="161"/>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row>
    <row r="12" spans="1:45" s="159" customFormat="1">
      <c r="A12" s="161"/>
      <c r="B12" s="161"/>
      <c r="C12" s="182" t="s">
        <v>40</v>
      </c>
      <c r="D12" s="6" t="s">
        <v>41</v>
      </c>
      <c r="E12" s="6"/>
      <c r="F12" s="6"/>
      <c r="G12" s="6"/>
      <c r="H12" s="161"/>
      <c r="I12" s="161"/>
      <c r="J12" s="161"/>
      <c r="K12" s="161"/>
      <c r="L12" s="161"/>
      <c r="M12" s="161"/>
      <c r="N12" s="161"/>
      <c r="O12" s="161"/>
      <c r="P12" s="161"/>
      <c r="Q12" s="161"/>
      <c r="T12"/>
      <c r="U12"/>
      <c r="V12"/>
      <c r="W12" s="161"/>
      <c r="X12" s="161"/>
      <c r="Y12" s="161"/>
      <c r="Z12" s="161"/>
      <c r="AA12" s="161"/>
      <c r="AB12" s="161"/>
      <c r="AC12" s="161"/>
      <c r="AD12" s="161"/>
      <c r="AE12" s="161"/>
      <c r="AF12" s="161"/>
      <c r="AG12" s="161"/>
      <c r="AH12" s="161"/>
      <c r="AI12" s="161"/>
      <c r="AJ12" s="161"/>
      <c r="AK12" s="161"/>
      <c r="AL12" s="161"/>
      <c r="AM12" s="161"/>
      <c r="AN12" s="161"/>
      <c r="AO12" s="161"/>
      <c r="AP12" s="161"/>
      <c r="AQ12" s="161"/>
      <c r="AR12" s="161"/>
      <c r="AS12" s="161"/>
    </row>
    <row r="13" spans="1:45" s="159" customFormat="1">
      <c r="A13" s="161"/>
      <c r="B13" s="161"/>
      <c r="C13" s="182"/>
      <c r="D13" s="6"/>
      <c r="E13" s="6"/>
      <c r="F13" s="6"/>
      <c r="G13" s="6"/>
      <c r="H13" s="161"/>
      <c r="I13" s="161"/>
      <c r="J13" s="161"/>
      <c r="K13" s="161"/>
      <c r="L13" s="161"/>
      <c r="M13" s="161"/>
      <c r="N13" s="161"/>
      <c r="O13" s="161"/>
      <c r="P13" s="161"/>
      <c r="Q13" s="161"/>
      <c r="T13"/>
      <c r="U13"/>
      <c r="V13"/>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row>
    <row r="14" spans="1:45" s="159" customFormat="1">
      <c r="A14" s="161"/>
      <c r="B14" s="161"/>
      <c r="D14" s="182" t="s">
        <v>42</v>
      </c>
      <c r="E14" s="6" t="s">
        <v>43</v>
      </c>
      <c r="F14" s="6"/>
      <c r="G14" s="6"/>
      <c r="H14" s="161"/>
      <c r="I14" s="161"/>
      <c r="J14" s="164"/>
      <c r="K14" s="161"/>
      <c r="L14" s="161"/>
      <c r="M14" s="161"/>
      <c r="N14" s="161"/>
      <c r="O14" s="161"/>
      <c r="P14" s="161"/>
      <c r="Q14" s="161"/>
      <c r="S14"/>
      <c r="T14"/>
      <c r="U14"/>
      <c r="V14"/>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row>
    <row r="15" spans="1:45" s="159" customFormat="1">
      <c r="A15" s="161"/>
      <c r="B15" s="161"/>
      <c r="D15" s="182" t="s">
        <v>44</v>
      </c>
      <c r="E15" s="6" t="s">
        <v>45</v>
      </c>
      <c r="F15" s="6"/>
      <c r="G15" s="6"/>
      <c r="H15" s="161"/>
      <c r="I15" s="161"/>
      <c r="J15" s="161"/>
      <c r="K15" s="161"/>
      <c r="L15" s="161"/>
      <c r="M15" s="161"/>
      <c r="N15" s="161"/>
      <c r="O15" s="161"/>
      <c r="P15" s="161"/>
      <c r="Q15" s="161"/>
      <c r="R15"/>
      <c r="S15"/>
      <c r="T15"/>
      <c r="U15"/>
      <c r="V15"/>
      <c r="W15" s="161"/>
      <c r="X15" s="161"/>
      <c r="Y15" s="161"/>
      <c r="Z15" s="161"/>
      <c r="AA15" s="161"/>
      <c r="AB15" s="161"/>
      <c r="AC15" s="161"/>
      <c r="AD15" s="161"/>
      <c r="AE15" s="161"/>
      <c r="AF15" s="161"/>
      <c r="AG15" s="161"/>
      <c r="AH15" s="161"/>
      <c r="AI15" s="161"/>
      <c r="AJ15" s="161"/>
      <c r="AK15" s="161"/>
      <c r="AL15" s="161"/>
      <c r="AM15" s="161"/>
      <c r="AN15" s="161"/>
      <c r="AO15" s="161"/>
      <c r="AP15" s="161"/>
      <c r="AQ15" s="161"/>
      <c r="AR15" s="161"/>
      <c r="AS15" s="161"/>
    </row>
    <row r="16" spans="1:45" s="159" customFormat="1">
      <c r="A16" s="161"/>
      <c r="B16" s="161"/>
      <c r="D16" s="182" t="s">
        <v>46</v>
      </c>
      <c r="E16" s="6" t="s">
        <v>47</v>
      </c>
      <c r="F16" s="6"/>
      <c r="G16" s="6"/>
      <c r="H16" s="161"/>
      <c r="I16" s="161"/>
      <c r="J16" s="161"/>
      <c r="K16" s="164"/>
      <c r="L16" s="161"/>
      <c r="M16" s="161"/>
      <c r="N16" s="161"/>
      <c r="O16" s="161"/>
      <c r="P16" s="161"/>
      <c r="Q16" s="161"/>
      <c r="R16" s="181"/>
      <c r="S16"/>
      <c r="T16"/>
      <c r="U16"/>
      <c r="V16"/>
      <c r="W16" s="161"/>
      <c r="X16" s="161"/>
      <c r="Y16" s="161"/>
      <c r="Z16" s="161"/>
      <c r="AA16" s="161"/>
      <c r="AB16" s="161"/>
      <c r="AC16" s="161"/>
      <c r="AD16" s="161"/>
      <c r="AE16" s="161"/>
      <c r="AF16" s="161"/>
      <c r="AG16" s="161"/>
      <c r="AH16" s="161"/>
      <c r="AI16" s="161"/>
      <c r="AJ16" s="161"/>
      <c r="AK16" s="161"/>
      <c r="AL16" s="161"/>
      <c r="AM16" s="161"/>
      <c r="AN16" s="161"/>
      <c r="AO16" s="161"/>
      <c r="AP16" s="161"/>
      <c r="AQ16" s="161"/>
      <c r="AR16" s="161"/>
      <c r="AS16" s="161"/>
    </row>
    <row r="17" spans="1:45" s="159" customFormat="1">
      <c r="A17" s="161"/>
      <c r="B17" s="161"/>
      <c r="D17" s="159" t="s">
        <v>48</v>
      </c>
      <c r="E17" s="6"/>
      <c r="F17" s="6"/>
      <c r="G17" s="6"/>
      <c r="H17" s="161"/>
      <c r="I17" s="161"/>
      <c r="J17" s="161"/>
      <c r="K17" s="164"/>
      <c r="L17" s="161"/>
      <c r="M17" s="161"/>
      <c r="N17" s="161"/>
      <c r="O17" s="161"/>
      <c r="P17" s="161"/>
      <c r="Q17" s="161"/>
      <c r="S17"/>
      <c r="T17"/>
      <c r="U17"/>
      <c r="V17"/>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row>
    <row r="18" spans="1:45" s="159" customFormat="1">
      <c r="A18" s="161"/>
      <c r="B18" s="920"/>
      <c r="D18" s="159" t="s">
        <v>49</v>
      </c>
      <c r="E18" s="6"/>
      <c r="F18" s="6"/>
      <c r="G18" s="6"/>
      <c r="H18" s="161"/>
      <c r="I18" s="161"/>
      <c r="J18" s="161"/>
      <c r="K18" s="164"/>
      <c r="L18" s="161"/>
      <c r="M18" s="161"/>
      <c r="N18" s="161"/>
      <c r="O18" s="161"/>
      <c r="P18" s="161"/>
      <c r="Q18" s="161"/>
      <c r="S18"/>
      <c r="T18"/>
      <c r="U18"/>
      <c r="V18"/>
      <c r="W18" s="161"/>
      <c r="X18" s="161"/>
      <c r="Y18" s="161"/>
      <c r="Z18" s="161"/>
      <c r="AA18" s="161"/>
      <c r="AB18" s="161"/>
      <c r="AC18" s="161"/>
      <c r="AD18" s="161"/>
      <c r="AE18" s="161"/>
      <c r="AF18" s="161"/>
      <c r="AG18" s="161"/>
      <c r="AH18" s="161"/>
      <c r="AI18" s="161"/>
      <c r="AJ18" s="161"/>
      <c r="AK18" s="161"/>
      <c r="AL18" s="161"/>
      <c r="AM18" s="161"/>
      <c r="AN18" s="161"/>
      <c r="AO18" s="161"/>
      <c r="AP18" s="161"/>
      <c r="AQ18" s="161"/>
      <c r="AR18" s="161"/>
      <c r="AS18" s="161"/>
    </row>
    <row r="19" spans="1:45" s="159" customFormat="1">
      <c r="A19" s="161"/>
      <c r="B19" s="161"/>
      <c r="D19" s="182" t="s">
        <v>50</v>
      </c>
      <c r="E19" s="6" t="s">
        <v>51</v>
      </c>
      <c r="F19" s="6"/>
      <c r="G19" s="6"/>
      <c r="H19" s="161"/>
      <c r="I19" s="161"/>
      <c r="J19" s="161"/>
      <c r="K19" s="164"/>
      <c r="L19" s="161"/>
      <c r="M19" s="161"/>
      <c r="N19" s="161"/>
      <c r="O19" s="161"/>
      <c r="P19" s="161"/>
      <c r="Q19" s="161"/>
      <c r="S19"/>
      <c r="T19"/>
      <c r="U19"/>
      <c r="V19"/>
      <c r="W19" s="161"/>
      <c r="X19" s="161"/>
      <c r="Y19" s="161"/>
      <c r="Z19" s="161"/>
      <c r="AA19" s="161"/>
      <c r="AB19" s="161"/>
      <c r="AC19" s="161"/>
      <c r="AD19" s="161"/>
      <c r="AE19" s="161"/>
      <c r="AF19" s="161"/>
      <c r="AG19" s="161"/>
      <c r="AH19" s="161"/>
      <c r="AI19" s="161"/>
      <c r="AJ19" s="161"/>
      <c r="AK19" s="161"/>
      <c r="AL19" s="161"/>
      <c r="AM19" s="161"/>
      <c r="AN19" s="161"/>
      <c r="AO19" s="161"/>
      <c r="AP19" s="161"/>
      <c r="AQ19" s="161"/>
      <c r="AR19" s="161"/>
      <c r="AS19" s="161"/>
    </row>
    <row r="20" spans="1:45" s="159" customFormat="1">
      <c r="A20" s="161"/>
      <c r="B20" s="161"/>
      <c r="C20" s="6"/>
      <c r="D20" s="6"/>
      <c r="E20" s="6"/>
      <c r="F20" s="6"/>
      <c r="G20" s="6"/>
      <c r="H20" s="161"/>
      <c r="I20" s="161"/>
      <c r="J20" s="161"/>
      <c r="K20" s="164"/>
      <c r="L20" s="161"/>
      <c r="M20" s="161"/>
      <c r="N20" s="161"/>
      <c r="O20" s="161"/>
      <c r="P20" s="161"/>
      <c r="Q20" s="161"/>
      <c r="S20"/>
      <c r="T20"/>
      <c r="U20"/>
      <c r="V20"/>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row>
    <row r="21" spans="1:45" s="159" customFormat="1">
      <c r="A21" s="161"/>
      <c r="B21" s="161"/>
      <c r="C21" s="182" t="s">
        <v>52</v>
      </c>
      <c r="D21" s="6" t="s">
        <v>53</v>
      </c>
      <c r="E21" s="6"/>
      <c r="F21" s="6"/>
      <c r="G21" s="6"/>
      <c r="H21" s="161"/>
      <c r="I21" s="161"/>
      <c r="J21" s="161"/>
      <c r="K21" s="164"/>
      <c r="L21" s="161"/>
      <c r="M21" s="161"/>
      <c r="N21" s="161"/>
      <c r="O21" s="161"/>
      <c r="P21" s="161"/>
      <c r="Q21" s="161"/>
      <c r="T21"/>
      <c r="U21"/>
      <c r="V2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row>
    <row r="22" spans="1:45" s="159" customFormat="1">
      <c r="A22" s="161"/>
      <c r="B22" s="161"/>
      <c r="C22" s="182"/>
      <c r="D22" s="6"/>
      <c r="E22" s="6"/>
      <c r="F22" s="6"/>
      <c r="G22" s="6"/>
      <c r="H22" s="161"/>
      <c r="I22" s="161"/>
      <c r="J22" s="161"/>
      <c r="K22" s="164"/>
      <c r="L22" s="161"/>
      <c r="M22" s="161"/>
      <c r="N22" s="161"/>
      <c r="O22" s="161"/>
      <c r="P22" s="161"/>
      <c r="Q22" s="161"/>
      <c r="T22"/>
      <c r="U22"/>
      <c r="V22"/>
      <c r="W22" s="161"/>
      <c r="X22" s="161"/>
      <c r="Y22" s="161"/>
      <c r="Z22" s="161"/>
      <c r="AA22" s="161"/>
      <c r="AB22" s="161"/>
      <c r="AC22" s="161"/>
      <c r="AD22" s="161"/>
      <c r="AE22" s="161"/>
      <c r="AF22" s="161"/>
      <c r="AG22" s="161"/>
      <c r="AH22" s="161"/>
      <c r="AI22" s="161"/>
      <c r="AJ22" s="161"/>
      <c r="AK22" s="161"/>
      <c r="AL22" s="161"/>
      <c r="AM22" s="161"/>
      <c r="AN22" s="161"/>
      <c r="AO22" s="161"/>
      <c r="AP22" s="161"/>
      <c r="AQ22" s="161"/>
      <c r="AR22" s="161"/>
      <c r="AS22" s="161"/>
    </row>
    <row r="23" spans="1:45" s="159" customFormat="1">
      <c r="A23" s="161"/>
      <c r="B23" s="161"/>
      <c r="C23" s="182"/>
      <c r="D23" s="182" t="s">
        <v>54</v>
      </c>
      <c r="E23" s="6" t="s">
        <v>55</v>
      </c>
      <c r="F23" s="6"/>
      <c r="G23" s="6"/>
      <c r="H23" s="161"/>
      <c r="I23" s="161"/>
      <c r="J23" s="161"/>
      <c r="K23" s="164"/>
      <c r="L23" s="161"/>
      <c r="M23" s="161"/>
      <c r="N23" s="161"/>
      <c r="O23" s="161"/>
      <c r="P23" s="161"/>
      <c r="Q23" s="161"/>
      <c r="T23"/>
      <c r="U23"/>
      <c r="V23"/>
      <c r="W23" s="161"/>
      <c r="X23" s="161"/>
      <c r="Y23" s="161"/>
      <c r="Z23" s="161"/>
      <c r="AA23" s="161"/>
      <c r="AB23" s="161"/>
      <c r="AC23" s="161"/>
      <c r="AD23" s="161"/>
      <c r="AE23" s="161"/>
      <c r="AF23" s="161"/>
      <c r="AG23" s="161"/>
      <c r="AH23" s="161"/>
      <c r="AI23" s="161"/>
      <c r="AJ23" s="161"/>
      <c r="AK23" s="161"/>
      <c r="AL23" s="161"/>
      <c r="AM23" s="161"/>
      <c r="AN23" s="161"/>
      <c r="AO23" s="161"/>
      <c r="AP23" s="161"/>
      <c r="AQ23" s="161"/>
      <c r="AR23" s="161"/>
      <c r="AS23" s="161"/>
    </row>
    <row r="24" spans="1:45" s="159" customFormat="1">
      <c r="A24" s="161"/>
      <c r="B24" s="161"/>
      <c r="C24" s="182"/>
      <c r="D24" s="6"/>
      <c r="E24" s="6" t="s">
        <v>56</v>
      </c>
      <c r="F24" s="6"/>
      <c r="G24" s="6"/>
      <c r="H24" s="161"/>
      <c r="I24" s="161"/>
      <c r="J24" s="161"/>
      <c r="K24" s="164"/>
      <c r="L24" s="161"/>
      <c r="M24" s="161"/>
      <c r="N24" s="161"/>
      <c r="O24" s="161"/>
      <c r="P24" s="161"/>
      <c r="Q24" s="161"/>
      <c r="T24"/>
      <c r="U24"/>
      <c r="V24"/>
      <c r="W24" s="161"/>
      <c r="X24" s="161"/>
      <c r="Y24" s="161"/>
      <c r="Z24" s="161"/>
      <c r="AA24" s="161"/>
      <c r="AB24" s="161"/>
      <c r="AC24" s="161"/>
      <c r="AD24" s="161"/>
      <c r="AE24" s="161"/>
      <c r="AF24" s="161"/>
      <c r="AG24" s="161"/>
      <c r="AH24" s="161"/>
      <c r="AI24" s="161"/>
      <c r="AJ24" s="161"/>
      <c r="AK24" s="161"/>
      <c r="AL24" s="161"/>
      <c r="AM24" s="161"/>
      <c r="AN24" s="161"/>
      <c r="AO24" s="161"/>
      <c r="AP24" s="161"/>
      <c r="AQ24" s="161"/>
      <c r="AR24" s="161"/>
      <c r="AS24" s="161"/>
    </row>
    <row r="25" spans="1:45" s="159" customFormat="1">
      <c r="A25" s="161"/>
      <c r="B25" s="161"/>
      <c r="C25" s="182"/>
      <c r="D25" s="6"/>
      <c r="E25" s="182" t="s">
        <v>57</v>
      </c>
      <c r="F25" s="6"/>
      <c r="G25" s="6"/>
      <c r="H25" s="161"/>
      <c r="I25" s="161"/>
      <c r="J25" s="161"/>
      <c r="K25" s="164"/>
      <c r="L25" s="161"/>
      <c r="M25" s="161"/>
      <c r="N25" s="161"/>
      <c r="O25" s="161"/>
      <c r="P25" s="161"/>
      <c r="Q25" s="161"/>
      <c r="T25"/>
      <c r="U25"/>
      <c r="V25"/>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row>
    <row r="26" spans="1:45" s="159" customFormat="1">
      <c r="A26" s="161"/>
      <c r="B26" s="161"/>
      <c r="C26" s="182"/>
      <c r="D26" s="6"/>
      <c r="E26" s="6" t="s">
        <v>58</v>
      </c>
      <c r="F26" s="6"/>
      <c r="G26" s="6"/>
      <c r="H26" s="161"/>
      <c r="I26" s="161"/>
      <c r="J26" s="161"/>
      <c r="K26" s="164"/>
      <c r="L26" s="161"/>
      <c r="M26" s="161"/>
      <c r="N26" s="161"/>
      <c r="O26" s="161"/>
      <c r="P26" s="161"/>
      <c r="Q26" s="161"/>
      <c r="T26"/>
      <c r="U26"/>
      <c r="V26"/>
      <c r="W26" s="161"/>
      <c r="X26" s="161"/>
      <c r="Y26" s="161"/>
      <c r="Z26" s="161"/>
      <c r="AA26" s="161"/>
      <c r="AB26" s="161"/>
      <c r="AC26" s="161"/>
      <c r="AD26" s="161"/>
      <c r="AE26" s="161"/>
      <c r="AF26" s="161"/>
      <c r="AG26" s="161"/>
      <c r="AH26" s="161"/>
      <c r="AI26" s="161"/>
      <c r="AJ26" s="161"/>
      <c r="AK26" s="161"/>
      <c r="AL26" s="161"/>
      <c r="AM26" s="161"/>
      <c r="AN26" s="161"/>
      <c r="AO26" s="161"/>
      <c r="AP26" s="161"/>
      <c r="AQ26" s="161"/>
      <c r="AR26" s="161"/>
      <c r="AS26" s="161"/>
    </row>
    <row r="27" spans="1:45" s="159" customFormat="1">
      <c r="A27" s="161"/>
      <c r="B27" s="161"/>
      <c r="C27" s="182"/>
      <c r="D27" s="6"/>
      <c r="E27" s="6" t="s">
        <v>59</v>
      </c>
      <c r="F27" s="6"/>
      <c r="G27" s="6"/>
      <c r="H27" s="161"/>
      <c r="I27" s="161"/>
      <c r="J27" s="161"/>
      <c r="K27" s="164"/>
      <c r="L27" s="161"/>
      <c r="M27" s="161"/>
      <c r="N27" s="161"/>
      <c r="O27" s="161"/>
      <c r="P27" s="161"/>
      <c r="Q27" s="161"/>
      <c r="T27"/>
      <c r="U27"/>
      <c r="V27"/>
      <c r="W27" s="161"/>
      <c r="X27" s="161"/>
      <c r="Y27" s="161"/>
      <c r="Z27" s="161"/>
      <c r="AA27" s="161"/>
      <c r="AB27" s="161"/>
      <c r="AC27" s="161"/>
      <c r="AD27" s="161"/>
      <c r="AE27" s="161"/>
      <c r="AF27" s="161"/>
      <c r="AG27" s="161"/>
      <c r="AH27" s="161"/>
      <c r="AI27" s="161"/>
      <c r="AJ27" s="161"/>
      <c r="AK27" s="161"/>
      <c r="AL27" s="161"/>
      <c r="AM27" s="161"/>
      <c r="AN27" s="161"/>
      <c r="AO27" s="161"/>
      <c r="AP27" s="161"/>
      <c r="AQ27" s="161"/>
      <c r="AR27" s="161"/>
      <c r="AS27" s="161"/>
    </row>
    <row r="28" spans="1:45" s="159" customFormat="1">
      <c r="A28" s="161"/>
      <c r="B28" s="161"/>
      <c r="C28" s="182"/>
      <c r="D28" s="6"/>
      <c r="E28" s="6" t="s">
        <v>60</v>
      </c>
      <c r="F28" s="6"/>
      <c r="G28" s="6"/>
      <c r="H28" s="161"/>
      <c r="I28" s="161"/>
      <c r="J28" s="161"/>
      <c r="K28" s="164"/>
      <c r="L28" s="161"/>
      <c r="M28" s="161"/>
      <c r="N28" s="161"/>
      <c r="O28" s="161"/>
      <c r="P28" s="161"/>
      <c r="Q28" s="161"/>
      <c r="T28"/>
      <c r="U28"/>
      <c r="V28"/>
      <c r="W28" s="161"/>
      <c r="X28" s="161"/>
      <c r="Y28" s="161"/>
      <c r="Z28" s="161"/>
      <c r="AA28" s="161"/>
      <c r="AB28" s="161"/>
      <c r="AC28" s="161"/>
      <c r="AD28" s="161"/>
      <c r="AE28" s="161"/>
      <c r="AF28" s="161"/>
      <c r="AG28" s="161"/>
      <c r="AH28" s="161"/>
      <c r="AI28" s="161"/>
      <c r="AJ28" s="161"/>
      <c r="AK28" s="161"/>
      <c r="AL28" s="161"/>
      <c r="AM28" s="161"/>
      <c r="AN28" s="161"/>
      <c r="AO28" s="161"/>
      <c r="AP28" s="161"/>
      <c r="AQ28" s="161"/>
      <c r="AR28" s="161"/>
      <c r="AS28" s="161"/>
    </row>
    <row r="29" spans="1:45" s="159" customFormat="1">
      <c r="A29" s="161"/>
      <c r="B29" s="161"/>
      <c r="C29" s="182"/>
      <c r="D29" s="6"/>
      <c r="E29" s="6" t="s">
        <v>61</v>
      </c>
      <c r="F29" s="6"/>
      <c r="G29" s="6"/>
      <c r="H29" s="161"/>
      <c r="I29" s="161"/>
      <c r="J29" s="161"/>
      <c r="K29" s="164"/>
      <c r="L29" s="161"/>
      <c r="M29" s="161"/>
      <c r="N29" s="161"/>
      <c r="O29" s="161"/>
      <c r="P29" s="161"/>
      <c r="Q29" s="161"/>
      <c r="T29"/>
      <c r="U29"/>
      <c r="V29"/>
      <c r="W29" s="161"/>
      <c r="X29" s="161"/>
      <c r="Y29" s="161"/>
      <c r="Z29" s="161"/>
      <c r="AA29" s="161"/>
      <c r="AB29" s="161"/>
      <c r="AC29" s="161"/>
      <c r="AD29" s="161"/>
      <c r="AE29" s="161"/>
      <c r="AF29" s="161"/>
      <c r="AG29" s="161"/>
      <c r="AH29" s="161"/>
      <c r="AI29" s="161"/>
      <c r="AJ29" s="161"/>
      <c r="AK29" s="161"/>
      <c r="AL29" s="161"/>
      <c r="AM29" s="161"/>
      <c r="AN29" s="161"/>
      <c r="AO29" s="161"/>
      <c r="AP29" s="161"/>
      <c r="AQ29" s="161"/>
      <c r="AR29" s="161"/>
      <c r="AS29" s="161"/>
    </row>
    <row r="30" spans="1:45" s="159" customFormat="1">
      <c r="A30" s="161"/>
      <c r="B30" s="161"/>
      <c r="C30" s="182"/>
      <c r="D30" s="6"/>
      <c r="E30" s="6" t="s">
        <v>62</v>
      </c>
      <c r="F30" s="6"/>
      <c r="G30" s="6"/>
      <c r="H30" s="161"/>
      <c r="I30" s="161"/>
      <c r="J30" s="161"/>
      <c r="K30" s="164"/>
      <c r="L30" s="161"/>
      <c r="M30" s="161"/>
      <c r="N30" s="161"/>
      <c r="O30" s="161"/>
      <c r="P30" s="161"/>
      <c r="Q30" s="161"/>
      <c r="T30"/>
      <c r="U30"/>
      <c r="V30"/>
      <c r="W30" s="161"/>
      <c r="X30" s="161"/>
      <c r="Y30" s="161"/>
      <c r="Z30" s="161"/>
      <c r="AA30" s="161"/>
      <c r="AB30" s="161"/>
      <c r="AC30" s="161"/>
      <c r="AD30" s="161"/>
      <c r="AE30" s="161"/>
      <c r="AF30" s="161"/>
      <c r="AG30" s="161"/>
      <c r="AH30" s="161"/>
      <c r="AI30" s="161"/>
      <c r="AJ30" s="161"/>
      <c r="AK30" s="161"/>
      <c r="AL30" s="161"/>
      <c r="AM30" s="161"/>
      <c r="AN30" s="161"/>
      <c r="AO30" s="161"/>
      <c r="AP30" s="161"/>
      <c r="AQ30" s="161"/>
      <c r="AR30" s="161"/>
      <c r="AS30" s="161"/>
    </row>
    <row r="31" spans="1:45" s="159" customFormat="1">
      <c r="A31" s="161"/>
      <c r="B31" s="161"/>
      <c r="C31" s="159" t="s">
        <v>63</v>
      </c>
      <c r="D31" s="182"/>
      <c r="E31" s="6" t="s">
        <v>64</v>
      </c>
      <c r="F31" s="6"/>
      <c r="G31" s="6"/>
      <c r="H31" s="161"/>
      <c r="I31" s="161"/>
      <c r="J31" s="161"/>
      <c r="K31" s="164"/>
      <c r="L31" s="161"/>
      <c r="M31" s="161"/>
      <c r="N31" s="161"/>
      <c r="O31" s="161"/>
      <c r="P31" s="161"/>
      <c r="Q31" s="161"/>
      <c r="T31"/>
      <c r="U31"/>
      <c r="V31"/>
      <c r="W31" s="161"/>
      <c r="X31" s="161"/>
      <c r="Y31" s="161"/>
      <c r="Z31" s="161"/>
      <c r="AB31" s="161"/>
      <c r="AC31" s="161"/>
      <c r="AD31" s="161"/>
      <c r="AE31" s="161"/>
      <c r="AF31" s="161"/>
      <c r="AG31" s="161"/>
      <c r="AH31" s="161"/>
      <c r="AI31" s="161"/>
      <c r="AJ31" s="161"/>
      <c r="AK31" s="161"/>
      <c r="AL31" s="161"/>
      <c r="AM31" s="161"/>
      <c r="AN31" s="161"/>
      <c r="AO31" s="161"/>
      <c r="AP31" s="161"/>
      <c r="AQ31" s="161"/>
      <c r="AR31" s="161"/>
      <c r="AS31" s="161"/>
    </row>
    <row r="32" spans="1:45" s="159" customFormat="1">
      <c r="A32" s="161"/>
      <c r="B32" s="161"/>
      <c r="D32" s="182"/>
      <c r="E32" s="6" t="s">
        <v>65</v>
      </c>
      <c r="F32" s="6"/>
      <c r="G32" s="6"/>
      <c r="H32" s="161"/>
      <c r="I32" s="161"/>
      <c r="J32" s="164"/>
      <c r="K32" s="164"/>
      <c r="L32" s="161"/>
      <c r="M32" s="161"/>
      <c r="N32" s="161"/>
      <c r="O32" s="161"/>
      <c r="P32" s="161"/>
      <c r="Q32" s="161"/>
      <c r="S32"/>
      <c r="T32"/>
      <c r="W32" s="161"/>
      <c r="X32" s="161"/>
      <c r="Y32" s="161"/>
      <c r="Z32" s="161"/>
      <c r="AB32" s="161"/>
      <c r="AC32" s="161"/>
      <c r="AD32" s="161"/>
      <c r="AE32" s="161"/>
      <c r="AF32" s="161"/>
      <c r="AG32" s="161"/>
      <c r="AH32" s="161"/>
      <c r="AI32" s="161"/>
      <c r="AJ32" s="161"/>
      <c r="AK32" s="161"/>
      <c r="AL32" s="161"/>
      <c r="AM32" s="161"/>
      <c r="AN32" s="161"/>
      <c r="AO32" s="161"/>
      <c r="AP32" s="161"/>
      <c r="AQ32" s="161"/>
      <c r="AR32" s="161"/>
      <c r="AS32" s="161"/>
    </row>
    <row r="33" spans="1:45" s="159" customFormat="1">
      <c r="A33" s="161"/>
      <c r="B33" s="161"/>
      <c r="D33" s="182"/>
      <c r="E33" s="6" t="s">
        <v>66</v>
      </c>
      <c r="F33" s="6"/>
      <c r="G33" s="6"/>
      <c r="H33" s="161"/>
      <c r="I33" s="161"/>
      <c r="J33" s="161"/>
      <c r="K33" s="161"/>
      <c r="L33" s="161"/>
      <c r="M33" s="161"/>
      <c r="N33" s="161"/>
      <c r="O33" s="161"/>
      <c r="P33" s="161"/>
      <c r="Q33" s="161"/>
      <c r="S33"/>
      <c r="T33"/>
      <c r="U33"/>
      <c r="V33"/>
      <c r="W33" s="161"/>
      <c r="X33" s="161"/>
      <c r="Y33" s="161"/>
      <c r="Z33" s="161"/>
      <c r="AA33" s="161"/>
      <c r="AB33" s="161"/>
      <c r="AC33" s="161"/>
      <c r="AD33" s="161"/>
      <c r="AE33" s="161"/>
      <c r="AF33" s="161"/>
      <c r="AG33" s="161"/>
      <c r="AH33" s="161"/>
      <c r="AI33" s="161"/>
      <c r="AJ33" s="161"/>
      <c r="AK33" s="161"/>
      <c r="AL33" s="161"/>
      <c r="AM33" s="161"/>
      <c r="AN33" s="161"/>
      <c r="AO33" s="161"/>
      <c r="AP33" s="161"/>
      <c r="AQ33" s="161"/>
      <c r="AR33" s="161"/>
      <c r="AS33" s="161"/>
    </row>
    <row r="34" spans="1:45" s="159" customFormat="1">
      <c r="A34" s="161"/>
      <c r="B34" s="161"/>
      <c r="D34" s="182"/>
      <c r="E34" s="6"/>
      <c r="F34" s="6"/>
      <c r="G34" s="6"/>
      <c r="H34" s="161"/>
      <c r="I34" s="161"/>
      <c r="J34" s="161"/>
      <c r="K34" s="161"/>
      <c r="L34" s="161"/>
      <c r="M34" s="161"/>
      <c r="N34" s="161"/>
      <c r="O34" s="161"/>
      <c r="P34" s="161"/>
      <c r="Q34" s="161"/>
      <c r="S34"/>
      <c r="T34"/>
      <c r="U34"/>
      <c r="V34"/>
      <c r="W34" s="161"/>
      <c r="X34" s="161"/>
      <c r="Y34" s="161"/>
      <c r="Z34" s="161"/>
      <c r="AA34" s="161"/>
      <c r="AB34" s="161"/>
      <c r="AC34" s="161"/>
      <c r="AD34" s="161"/>
      <c r="AE34" s="161"/>
      <c r="AF34" s="161"/>
      <c r="AG34" s="161"/>
      <c r="AH34" s="161"/>
      <c r="AI34" s="161"/>
      <c r="AJ34" s="161"/>
      <c r="AK34" s="161"/>
      <c r="AL34" s="161"/>
      <c r="AM34" s="161"/>
      <c r="AN34" s="161"/>
      <c r="AO34" s="161"/>
      <c r="AP34" s="161"/>
      <c r="AQ34" s="161"/>
      <c r="AR34" s="161"/>
      <c r="AS34" s="161"/>
    </row>
    <row r="35" spans="1:45" s="159" customFormat="1">
      <c r="A35" s="161"/>
      <c r="B35" s="161"/>
      <c r="D35" s="182" t="s">
        <v>67</v>
      </c>
      <c r="E35" s="6" t="s">
        <v>68</v>
      </c>
      <c r="F35" s="6"/>
      <c r="G35" s="6"/>
      <c r="H35" s="161"/>
      <c r="I35" s="161"/>
      <c r="J35" s="161"/>
      <c r="K35" s="161"/>
      <c r="L35" s="161"/>
      <c r="M35" s="161"/>
      <c r="N35" s="161"/>
      <c r="O35" s="161"/>
      <c r="P35" s="161"/>
      <c r="Q35" s="161"/>
      <c r="S35"/>
      <c r="T35"/>
      <c r="U35"/>
      <c r="V35"/>
      <c r="W35" s="161"/>
      <c r="X35" s="161"/>
      <c r="Y35" s="161"/>
      <c r="Z35" s="161"/>
      <c r="AA35" s="161"/>
      <c r="AB35" s="161"/>
      <c r="AC35" s="161"/>
      <c r="AD35" s="161"/>
      <c r="AE35" s="161"/>
      <c r="AF35" s="161"/>
      <c r="AG35" s="161"/>
      <c r="AH35" s="161"/>
      <c r="AI35" s="161"/>
      <c r="AJ35" s="161"/>
      <c r="AK35" s="161"/>
      <c r="AL35" s="161"/>
      <c r="AM35" s="161"/>
      <c r="AN35" s="161"/>
      <c r="AO35" s="161"/>
      <c r="AP35" s="161"/>
      <c r="AQ35" s="161"/>
      <c r="AR35" s="161"/>
      <c r="AS35" s="161"/>
    </row>
    <row r="36" spans="1:45" s="159" customFormat="1">
      <c r="A36" s="161"/>
      <c r="B36" s="161"/>
      <c r="D36" s="6"/>
      <c r="E36" s="6" t="s">
        <v>69</v>
      </c>
      <c r="F36" s="6"/>
      <c r="G36" s="6"/>
      <c r="H36" s="161"/>
      <c r="I36" s="161"/>
      <c r="J36" s="161"/>
      <c r="K36" s="161"/>
      <c r="L36" s="161"/>
      <c r="M36" s="161"/>
      <c r="N36" s="161"/>
      <c r="O36" s="161"/>
      <c r="P36" s="161"/>
      <c r="Q36" s="161"/>
      <c r="S36"/>
      <c r="T36"/>
      <c r="U36"/>
      <c r="V36"/>
      <c r="W36" s="161"/>
      <c r="X36" s="161"/>
      <c r="Y36" s="161"/>
      <c r="Z36" s="161"/>
      <c r="AA36" s="161"/>
      <c r="AB36" s="161"/>
      <c r="AC36" s="161"/>
      <c r="AD36" s="161"/>
      <c r="AE36" s="161"/>
      <c r="AF36" s="161"/>
      <c r="AG36" s="161"/>
      <c r="AH36" s="161"/>
      <c r="AI36" s="161"/>
      <c r="AJ36" s="161"/>
      <c r="AK36" s="161"/>
      <c r="AL36" s="161"/>
      <c r="AM36" s="161"/>
      <c r="AN36" s="161"/>
      <c r="AO36" s="161"/>
      <c r="AP36" s="161"/>
      <c r="AQ36" s="161"/>
      <c r="AR36" s="161"/>
      <c r="AS36" s="161"/>
    </row>
    <row r="37" spans="1:45" s="159" customFormat="1">
      <c r="A37" s="161"/>
      <c r="B37" s="161"/>
      <c r="D37" s="6"/>
      <c r="E37" s="182" t="s">
        <v>70</v>
      </c>
      <c r="F37" s="6"/>
      <c r="G37" s="6"/>
      <c r="H37" s="161"/>
      <c r="I37" s="161"/>
      <c r="J37" s="161"/>
      <c r="K37" s="161"/>
      <c r="L37" s="161"/>
      <c r="M37" s="161"/>
      <c r="N37" s="161"/>
      <c r="O37" s="161"/>
      <c r="P37" s="161"/>
      <c r="Q37" s="161"/>
      <c r="S37"/>
      <c r="T37"/>
      <c r="U37"/>
      <c r="V37"/>
      <c r="W37" s="161"/>
      <c r="X37" s="161"/>
      <c r="Y37" s="161"/>
      <c r="Z37" s="161"/>
      <c r="AA37" s="161"/>
      <c r="AB37" s="161"/>
      <c r="AC37" s="161"/>
      <c r="AD37" s="161"/>
      <c r="AE37" s="161"/>
      <c r="AF37" s="161"/>
      <c r="AG37" s="161"/>
      <c r="AH37" s="161"/>
      <c r="AI37" s="161"/>
      <c r="AJ37" s="161"/>
      <c r="AK37" s="161"/>
      <c r="AL37" s="161"/>
      <c r="AM37" s="161"/>
      <c r="AN37" s="161"/>
      <c r="AO37" s="161"/>
      <c r="AP37" s="161"/>
      <c r="AQ37" s="161"/>
      <c r="AR37" s="161"/>
      <c r="AS37" s="161"/>
    </row>
    <row r="38" spans="1:45" s="159" customFormat="1">
      <c r="A38" s="161"/>
      <c r="B38" s="161"/>
      <c r="D38" s="6"/>
      <c r="E38" s="6" t="s">
        <v>71</v>
      </c>
      <c r="F38" s="6"/>
      <c r="G38" s="6"/>
      <c r="H38" s="161"/>
      <c r="I38" s="161"/>
      <c r="J38" s="161"/>
      <c r="K38" s="161"/>
      <c r="L38" s="161"/>
      <c r="M38" s="161"/>
      <c r="N38" s="161"/>
      <c r="O38" s="161"/>
      <c r="P38" s="161"/>
      <c r="Q38" s="161"/>
      <c r="S38"/>
      <c r="T38"/>
      <c r="U38"/>
      <c r="V38"/>
      <c r="W38" s="161"/>
      <c r="X38" s="161"/>
      <c r="Y38" s="161"/>
      <c r="Z38" s="161"/>
      <c r="AA38" s="161"/>
      <c r="AB38" s="161"/>
      <c r="AC38" s="161"/>
      <c r="AD38" s="161"/>
      <c r="AE38" s="161"/>
      <c r="AF38" s="161"/>
      <c r="AG38" s="161"/>
      <c r="AH38" s="161"/>
      <c r="AI38" s="161"/>
      <c r="AJ38" s="161"/>
      <c r="AK38" s="161"/>
      <c r="AL38" s="161"/>
      <c r="AM38" s="161"/>
      <c r="AN38" s="161"/>
      <c r="AO38" s="161"/>
      <c r="AP38" s="161"/>
      <c r="AQ38" s="161"/>
      <c r="AR38" s="161"/>
      <c r="AS38" s="161"/>
    </row>
    <row r="39" spans="1:45" s="159" customFormat="1">
      <c r="A39" s="161"/>
      <c r="B39" s="161"/>
      <c r="D39" s="6"/>
      <c r="E39" s="6" t="s">
        <v>72</v>
      </c>
      <c r="F39" s="6"/>
      <c r="G39" s="6"/>
      <c r="H39" s="161"/>
      <c r="I39" s="161"/>
      <c r="J39" s="161"/>
      <c r="K39" s="161"/>
      <c r="L39" s="161"/>
      <c r="M39" s="161"/>
      <c r="N39" s="161"/>
      <c r="O39" s="161"/>
      <c r="P39" s="161"/>
      <c r="Q39" s="161"/>
      <c r="S39"/>
      <c r="T39"/>
      <c r="U39"/>
      <c r="V39"/>
      <c r="W39" s="161"/>
      <c r="X39" s="161"/>
      <c r="Y39" s="161"/>
      <c r="Z39" s="161"/>
      <c r="AA39" s="161"/>
      <c r="AB39" s="161"/>
      <c r="AC39" s="161"/>
      <c r="AD39" s="161"/>
      <c r="AE39" s="161"/>
      <c r="AF39" s="161"/>
      <c r="AG39" s="161"/>
      <c r="AH39" s="161"/>
      <c r="AI39" s="161"/>
      <c r="AJ39" s="161"/>
      <c r="AK39" s="161"/>
      <c r="AL39" s="161"/>
      <c r="AM39" s="161"/>
      <c r="AN39" s="161"/>
      <c r="AO39" s="161"/>
      <c r="AP39" s="161"/>
      <c r="AQ39" s="161"/>
      <c r="AR39" s="161"/>
      <c r="AS39" s="161"/>
    </row>
    <row r="40" spans="1:45" s="159" customFormat="1">
      <c r="A40" s="161"/>
      <c r="B40" s="161"/>
      <c r="D40" s="6"/>
      <c r="E40" s="6" t="s">
        <v>73</v>
      </c>
      <c r="F40" s="6"/>
      <c r="G40" s="6"/>
      <c r="H40" s="161"/>
      <c r="I40" s="161"/>
      <c r="J40" s="161"/>
      <c r="K40" s="161"/>
      <c r="L40" s="161"/>
      <c r="M40" s="161"/>
      <c r="N40" s="161"/>
      <c r="O40" s="161"/>
      <c r="P40" s="161"/>
      <c r="Q40" s="161"/>
      <c r="S40"/>
      <c r="T40"/>
      <c r="U40"/>
      <c r="V40"/>
      <c r="W40" s="161"/>
      <c r="X40" s="161"/>
      <c r="Y40" s="161"/>
      <c r="Z40" s="161"/>
      <c r="AA40" s="161"/>
      <c r="AB40" s="161"/>
      <c r="AC40" s="161"/>
      <c r="AD40" s="161"/>
      <c r="AE40" s="161"/>
      <c r="AF40" s="161"/>
      <c r="AG40" s="161"/>
      <c r="AH40" s="161"/>
      <c r="AI40" s="161"/>
      <c r="AJ40" s="161"/>
      <c r="AK40" s="161"/>
      <c r="AL40" s="161"/>
      <c r="AM40" s="161"/>
      <c r="AN40" s="161"/>
      <c r="AO40" s="161"/>
      <c r="AP40" s="161"/>
      <c r="AQ40" s="161"/>
      <c r="AR40" s="161"/>
      <c r="AS40" s="161"/>
    </row>
    <row r="41" spans="1:45" s="159" customFormat="1">
      <c r="A41" s="161"/>
      <c r="B41" s="161"/>
      <c r="D41" s="6"/>
      <c r="E41" s="6" t="s">
        <v>74</v>
      </c>
      <c r="F41" s="6"/>
      <c r="G41" s="6"/>
      <c r="H41" s="161"/>
      <c r="I41" s="161"/>
      <c r="J41" s="161"/>
      <c r="K41" s="161"/>
      <c r="L41" s="161"/>
      <c r="M41" s="161"/>
      <c r="N41" s="161"/>
      <c r="O41" s="161"/>
      <c r="P41" s="161"/>
      <c r="Q41" s="161"/>
      <c r="S41"/>
      <c r="T41"/>
      <c r="U41"/>
      <c r="V41"/>
      <c r="W41" s="161"/>
      <c r="X41" s="161"/>
      <c r="Y41" s="161"/>
      <c r="Z41" s="161"/>
      <c r="AA41" s="161"/>
      <c r="AB41" s="161"/>
      <c r="AC41" s="161"/>
      <c r="AD41" s="161"/>
      <c r="AE41" s="161"/>
      <c r="AF41" s="161"/>
      <c r="AG41" s="161"/>
      <c r="AH41" s="161"/>
      <c r="AI41" s="161"/>
      <c r="AJ41" s="161"/>
      <c r="AK41" s="161"/>
      <c r="AL41" s="161"/>
      <c r="AM41" s="161"/>
      <c r="AN41" s="161"/>
      <c r="AO41" s="161"/>
      <c r="AP41" s="161"/>
      <c r="AQ41" s="161"/>
      <c r="AR41" s="161"/>
      <c r="AS41" s="161"/>
    </row>
    <row r="42" spans="1:45" s="159" customFormat="1">
      <c r="A42" s="161"/>
      <c r="B42" s="161"/>
      <c r="D42" s="6"/>
      <c r="E42" s="6" t="s">
        <v>75</v>
      </c>
      <c r="F42" s="6"/>
      <c r="G42" s="6"/>
      <c r="H42" s="161"/>
      <c r="I42" s="161"/>
      <c r="J42" s="164"/>
      <c r="K42" s="161"/>
      <c r="L42" s="161"/>
      <c r="M42" s="161"/>
      <c r="N42" s="161"/>
      <c r="O42" s="161"/>
      <c r="P42" s="161"/>
      <c r="Q42" s="161"/>
      <c r="S42"/>
      <c r="T42"/>
      <c r="U42"/>
      <c r="V42"/>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row>
    <row r="43" spans="1:45" s="159" customFormat="1">
      <c r="A43" s="161"/>
      <c r="B43" s="161"/>
      <c r="D43" s="182"/>
      <c r="E43" s="6" t="s">
        <v>76</v>
      </c>
      <c r="F43" s="6"/>
      <c r="G43" s="6"/>
      <c r="H43" s="161"/>
      <c r="I43" s="161"/>
      <c r="J43" s="164"/>
      <c r="K43" s="161"/>
      <c r="L43" s="161"/>
      <c r="M43" s="161"/>
      <c r="N43" s="161"/>
      <c r="O43" s="161"/>
      <c r="P43" s="161"/>
      <c r="Q43" s="161"/>
      <c r="S43"/>
      <c r="T43"/>
      <c r="U43"/>
      <c r="V43"/>
      <c r="W43" s="161"/>
      <c r="X43" s="161"/>
      <c r="Y43" s="161"/>
      <c r="Z43" s="161"/>
      <c r="AA43" s="161"/>
      <c r="AB43" s="161"/>
      <c r="AC43" s="161"/>
      <c r="AD43" s="161"/>
      <c r="AE43" s="161"/>
      <c r="AF43" s="161"/>
      <c r="AG43" s="161"/>
      <c r="AH43" s="161"/>
      <c r="AI43" s="161"/>
      <c r="AJ43" s="161"/>
      <c r="AK43" s="161"/>
      <c r="AL43" s="161"/>
      <c r="AM43" s="161"/>
      <c r="AN43" s="161"/>
      <c r="AO43" s="161"/>
      <c r="AP43" s="161"/>
      <c r="AQ43" s="161"/>
      <c r="AR43" s="161"/>
      <c r="AS43" s="161"/>
    </row>
    <row r="44" spans="1:45" s="159" customFormat="1">
      <c r="A44" s="161"/>
      <c r="B44" s="161"/>
      <c r="E44" s="6"/>
      <c r="F44" s="6"/>
      <c r="G44" s="6"/>
      <c r="H44" s="161"/>
      <c r="I44" s="161"/>
      <c r="J44" s="164"/>
      <c r="K44" s="161"/>
      <c r="L44" s="161"/>
      <c r="M44" s="161"/>
      <c r="N44" s="161"/>
      <c r="O44" s="161"/>
      <c r="P44" s="161"/>
      <c r="Q44" s="161"/>
      <c r="R44"/>
      <c r="S44"/>
      <c r="T44"/>
      <c r="U44"/>
      <c r="V44"/>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row>
    <row r="45" spans="1:45" s="159" customFormat="1">
      <c r="A45" s="161"/>
      <c r="B45" s="161"/>
      <c r="C45" s="182" t="s">
        <v>77</v>
      </c>
      <c r="D45" s="6" t="s">
        <v>78</v>
      </c>
      <c r="E45" s="6"/>
      <c r="F45" s="6"/>
      <c r="G45" s="6"/>
      <c r="H45" s="161"/>
      <c r="I45" s="161"/>
      <c r="J45" s="161"/>
      <c r="K45" s="161"/>
      <c r="L45" s="161"/>
      <c r="M45" s="161"/>
      <c r="N45" s="161"/>
      <c r="O45" s="161"/>
      <c r="P45" s="161"/>
      <c r="Q45" s="161"/>
      <c r="R45" s="181"/>
      <c r="S45"/>
      <c r="T45"/>
      <c r="U45"/>
      <c r="V45"/>
      <c r="W45" s="161"/>
      <c r="X45" s="161"/>
      <c r="Y45" s="161"/>
      <c r="Z45" s="161"/>
      <c r="AA45" s="161"/>
      <c r="AB45" s="161"/>
      <c r="AC45" s="161"/>
      <c r="AD45" s="161"/>
      <c r="AE45" s="161"/>
      <c r="AF45" s="161"/>
      <c r="AG45" s="161"/>
      <c r="AH45" s="161"/>
      <c r="AI45" s="161"/>
      <c r="AJ45" s="161"/>
      <c r="AK45" s="161"/>
      <c r="AL45" s="161"/>
      <c r="AM45" s="161"/>
      <c r="AN45" s="161"/>
      <c r="AO45" s="161"/>
      <c r="AP45" s="161"/>
      <c r="AQ45" s="161"/>
      <c r="AR45" s="161"/>
      <c r="AS45" s="161"/>
    </row>
    <row r="46" spans="1:45" s="159" customFormat="1">
      <c r="A46" s="161"/>
      <c r="B46" s="161"/>
      <c r="C46" s="182"/>
      <c r="D46" s="6"/>
      <c r="E46" s="6"/>
      <c r="F46" s="6"/>
      <c r="G46" s="6"/>
      <c r="H46" s="161"/>
      <c r="I46" s="161"/>
      <c r="J46" s="161"/>
      <c r="K46" s="161"/>
      <c r="L46" s="161"/>
      <c r="M46" s="161"/>
      <c r="N46" s="161"/>
      <c r="O46" s="161"/>
      <c r="P46" s="161"/>
      <c r="Q46" s="161"/>
      <c r="R46"/>
      <c r="S46"/>
      <c r="T46"/>
      <c r="U46"/>
      <c r="V46"/>
      <c r="W46" s="161"/>
      <c r="X46" s="161"/>
      <c r="Y46" s="161"/>
      <c r="Z46" s="161"/>
      <c r="AA46" s="161"/>
      <c r="AB46" s="161"/>
      <c r="AC46" s="161"/>
      <c r="AD46" s="161"/>
      <c r="AE46" s="161"/>
      <c r="AF46" s="161"/>
      <c r="AG46" s="161"/>
      <c r="AH46" s="161"/>
      <c r="AI46" s="161"/>
      <c r="AJ46" s="161"/>
      <c r="AK46" s="161"/>
      <c r="AL46" s="161"/>
      <c r="AM46" s="161"/>
      <c r="AN46" s="161"/>
      <c r="AO46" s="161"/>
      <c r="AP46" s="161"/>
      <c r="AQ46" s="161"/>
      <c r="AR46" s="161"/>
      <c r="AS46" s="161"/>
    </row>
    <row r="47" spans="1:45" s="159" customFormat="1">
      <c r="A47" s="161"/>
      <c r="B47" s="161"/>
      <c r="C47" s="6"/>
      <c r="D47" s="6" t="s">
        <v>79</v>
      </c>
      <c r="E47" s="6" t="s">
        <v>80</v>
      </c>
      <c r="G47" s="6"/>
      <c r="H47" s="161"/>
      <c r="I47" s="161"/>
      <c r="J47" s="161"/>
      <c r="K47" s="164"/>
      <c r="L47" s="161"/>
      <c r="M47" s="161"/>
      <c r="N47" s="161"/>
      <c r="O47" s="161"/>
      <c r="P47" s="161"/>
      <c r="Q47" s="161"/>
      <c r="R47"/>
      <c r="S47"/>
      <c r="T47"/>
      <c r="U47"/>
      <c r="V47"/>
      <c r="W47" s="161"/>
      <c r="X47" s="161"/>
      <c r="Y47" s="161"/>
      <c r="Z47" s="161"/>
      <c r="AA47" s="161"/>
      <c r="AB47" s="161"/>
      <c r="AC47" s="161"/>
      <c r="AD47" s="161"/>
      <c r="AE47" s="161"/>
      <c r="AF47" s="161"/>
      <c r="AG47" s="161"/>
      <c r="AH47" s="161"/>
      <c r="AI47" s="161"/>
      <c r="AJ47" s="161"/>
      <c r="AK47" s="161"/>
      <c r="AL47" s="161"/>
      <c r="AM47" s="161"/>
      <c r="AN47" s="161"/>
      <c r="AO47" s="161"/>
      <c r="AP47" s="161"/>
      <c r="AQ47" s="161"/>
      <c r="AR47" s="161"/>
      <c r="AS47" s="161"/>
    </row>
    <row r="48" spans="1:45" s="159" customFormat="1">
      <c r="A48" s="161"/>
      <c r="B48" s="161"/>
      <c r="C48" s="6"/>
      <c r="D48" s="6" t="s">
        <v>81</v>
      </c>
      <c r="E48" s="6" t="s">
        <v>82</v>
      </c>
      <c r="F48" s="6"/>
      <c r="G48" s="6"/>
      <c r="H48" s="161"/>
      <c r="I48" s="161"/>
      <c r="J48" s="161"/>
      <c r="K48" s="164"/>
      <c r="L48" s="161"/>
      <c r="M48" s="161"/>
      <c r="N48" s="161"/>
      <c r="O48" s="161"/>
      <c r="P48" s="161"/>
      <c r="Q48" s="161"/>
      <c r="R48"/>
      <c r="S48"/>
      <c r="T48"/>
      <c r="U48"/>
      <c r="V48"/>
      <c r="W48" s="161"/>
      <c r="X48" s="161"/>
      <c r="Y48" s="161"/>
      <c r="Z48" s="161"/>
      <c r="AA48" s="161"/>
      <c r="AB48" s="161"/>
      <c r="AC48" s="161"/>
      <c r="AD48" s="161"/>
      <c r="AE48" s="161"/>
      <c r="AF48" s="161"/>
      <c r="AG48" s="161"/>
      <c r="AH48" s="161"/>
      <c r="AI48" s="161"/>
      <c r="AJ48" s="161"/>
      <c r="AK48" s="161"/>
      <c r="AL48" s="161"/>
      <c r="AM48" s="161"/>
      <c r="AN48" s="161"/>
      <c r="AO48" s="161"/>
      <c r="AP48" s="161"/>
      <c r="AQ48" s="161"/>
      <c r="AR48" s="161"/>
      <c r="AS48" s="161"/>
    </row>
    <row r="49" spans="1:45" s="159" customFormat="1">
      <c r="A49" s="161"/>
      <c r="B49" s="161"/>
      <c r="C49" s="6"/>
      <c r="D49" s="6" t="s">
        <v>83</v>
      </c>
      <c r="E49" s="6" t="s">
        <v>84</v>
      </c>
      <c r="F49" s="6"/>
      <c r="G49" s="6"/>
      <c r="H49" s="161"/>
      <c r="I49" s="161"/>
      <c r="J49" s="161"/>
      <c r="K49" s="164"/>
      <c r="L49" s="161"/>
      <c r="M49" s="161"/>
      <c r="N49" s="161"/>
      <c r="O49" s="161"/>
      <c r="P49" s="161"/>
      <c r="Q49" s="161"/>
      <c r="R49"/>
      <c r="S49"/>
      <c r="T49"/>
      <c r="U49"/>
      <c r="V49"/>
      <c r="W49" s="161"/>
      <c r="X49" s="161"/>
      <c r="Y49" s="161"/>
      <c r="Z49" s="161"/>
      <c r="AA49" s="161"/>
      <c r="AB49" s="161"/>
      <c r="AC49" s="161"/>
      <c r="AD49" s="161"/>
      <c r="AE49" s="161"/>
      <c r="AF49" s="161"/>
      <c r="AG49" s="161"/>
      <c r="AH49" s="161"/>
      <c r="AI49" s="161"/>
      <c r="AJ49" s="161"/>
      <c r="AK49" s="161"/>
      <c r="AL49" s="161"/>
      <c r="AM49" s="161"/>
      <c r="AN49" s="161"/>
      <c r="AO49" s="161"/>
      <c r="AP49" s="161"/>
      <c r="AQ49" s="161"/>
      <c r="AR49" s="161"/>
      <c r="AS49" s="161"/>
    </row>
    <row r="50" spans="1:45" s="159" customFormat="1">
      <c r="A50" s="161"/>
      <c r="B50" s="161"/>
      <c r="F50" s="6"/>
      <c r="G50" s="6"/>
      <c r="H50" s="161"/>
      <c r="I50" s="161"/>
      <c r="J50" s="161"/>
      <c r="K50" s="164"/>
      <c r="L50" s="161"/>
      <c r="M50" s="161"/>
      <c r="N50" s="161"/>
      <c r="O50" s="161"/>
      <c r="P50" s="161"/>
      <c r="Q50" s="161"/>
      <c r="R50" s="181"/>
      <c r="S50"/>
      <c r="T50"/>
      <c r="U50"/>
      <c r="V50"/>
      <c r="W50" s="161"/>
      <c r="X50" s="161"/>
      <c r="Y50" s="161"/>
      <c r="Z50" s="161"/>
      <c r="AA50" s="161"/>
      <c r="AB50" s="161"/>
      <c r="AC50" s="161"/>
      <c r="AD50" s="161"/>
      <c r="AE50" s="161"/>
      <c r="AF50" s="161"/>
      <c r="AG50" s="161"/>
      <c r="AH50" s="161"/>
      <c r="AI50" s="161"/>
      <c r="AJ50" s="161"/>
      <c r="AK50" s="161"/>
      <c r="AL50" s="161"/>
      <c r="AM50" s="161"/>
      <c r="AN50" s="161"/>
      <c r="AO50" s="161"/>
      <c r="AP50" s="161"/>
      <c r="AQ50" s="161"/>
      <c r="AR50" s="161"/>
      <c r="AS50" s="161"/>
    </row>
    <row r="51" spans="1:45" s="159" customFormat="1">
      <c r="A51" s="161"/>
      <c r="B51" s="161"/>
      <c r="C51" s="182" t="s">
        <v>85</v>
      </c>
      <c r="D51" s="159" t="s">
        <v>86</v>
      </c>
      <c r="F51" s="6"/>
      <c r="G51" s="6"/>
      <c r="H51" s="161"/>
      <c r="I51" s="161"/>
      <c r="J51" s="161"/>
      <c r="K51" s="164"/>
      <c r="L51" s="161"/>
      <c r="M51" s="161"/>
      <c r="N51" s="161"/>
      <c r="O51" s="161"/>
      <c r="P51" s="161"/>
      <c r="Q51" s="161"/>
      <c r="R51"/>
      <c r="S51"/>
      <c r="T51"/>
      <c r="U51"/>
      <c r="V51"/>
      <c r="W51" s="161"/>
      <c r="X51" s="161"/>
      <c r="Y51" s="161"/>
      <c r="Z51" s="161"/>
      <c r="AA51" s="161"/>
      <c r="AB51" s="161"/>
      <c r="AC51" s="161"/>
      <c r="AD51" s="161"/>
      <c r="AE51" s="161"/>
      <c r="AF51" s="161"/>
      <c r="AG51" s="161"/>
      <c r="AH51" s="161"/>
      <c r="AI51" s="161"/>
      <c r="AJ51" s="161"/>
      <c r="AK51" s="161"/>
      <c r="AL51" s="161"/>
      <c r="AM51" s="161"/>
      <c r="AN51" s="161"/>
      <c r="AO51" s="161"/>
      <c r="AP51" s="161"/>
      <c r="AQ51" s="161"/>
      <c r="AR51" s="161"/>
      <c r="AS51" s="161"/>
    </row>
    <row r="52" spans="1:45" s="159" customFormat="1">
      <c r="A52" s="161"/>
      <c r="B52" s="161"/>
      <c r="C52" s="182"/>
      <c r="F52" s="6"/>
      <c r="G52" s="6"/>
      <c r="H52" s="161"/>
      <c r="I52" s="161"/>
      <c r="J52" s="161"/>
      <c r="K52" s="164"/>
      <c r="L52" s="161"/>
      <c r="M52" s="161"/>
      <c r="N52" s="161"/>
      <c r="O52" s="161"/>
      <c r="P52" s="161"/>
      <c r="Q52" s="161"/>
      <c r="R52"/>
      <c r="S52"/>
      <c r="T52"/>
      <c r="U52"/>
      <c r="V52"/>
      <c r="W52" s="161"/>
      <c r="X52" s="161"/>
      <c r="Y52" s="161"/>
      <c r="Z52" s="161"/>
      <c r="AA52" s="161"/>
      <c r="AB52" s="161"/>
      <c r="AC52" s="161"/>
      <c r="AD52" s="161"/>
      <c r="AE52" s="161"/>
      <c r="AF52" s="161"/>
      <c r="AG52" s="161"/>
      <c r="AH52" s="161"/>
      <c r="AI52" s="161"/>
      <c r="AJ52" s="161"/>
      <c r="AK52" s="161"/>
      <c r="AL52" s="161"/>
      <c r="AM52" s="161"/>
      <c r="AN52" s="161"/>
      <c r="AO52" s="161"/>
      <c r="AP52" s="161"/>
      <c r="AQ52" s="161"/>
      <c r="AR52" s="161"/>
      <c r="AS52" s="161"/>
    </row>
    <row r="53" spans="1:45" s="159" customFormat="1">
      <c r="A53" s="161"/>
      <c r="B53" s="161"/>
      <c r="C53" s="6"/>
      <c r="D53" s="182" t="s">
        <v>87</v>
      </c>
      <c r="E53" s="6" t="s">
        <v>88</v>
      </c>
      <c r="F53" s="6"/>
      <c r="G53" s="6"/>
      <c r="H53" s="161"/>
      <c r="I53" s="161"/>
      <c r="J53" s="161"/>
      <c r="K53" s="164"/>
      <c r="L53" s="161"/>
      <c r="M53" s="161"/>
      <c r="N53" s="161"/>
      <c r="O53" s="161"/>
      <c r="P53" s="161"/>
      <c r="Q53" s="161"/>
      <c r="W53" s="161"/>
      <c r="X53" s="161"/>
      <c r="Y53" s="161"/>
      <c r="Z53" s="161"/>
      <c r="AA53" s="161"/>
      <c r="AB53" s="161"/>
      <c r="AC53" s="161"/>
      <c r="AD53" s="161"/>
      <c r="AE53" s="161"/>
      <c r="AF53" s="161"/>
      <c r="AG53" s="161"/>
      <c r="AH53" s="161"/>
      <c r="AI53" s="161"/>
      <c r="AJ53" s="161"/>
      <c r="AK53" s="161"/>
      <c r="AL53" s="161"/>
      <c r="AM53" s="161"/>
      <c r="AN53" s="161"/>
      <c r="AO53" s="161"/>
      <c r="AP53" s="161"/>
      <c r="AQ53" s="161"/>
      <c r="AR53" s="161"/>
      <c r="AS53" s="161"/>
    </row>
    <row r="54" spans="1:45" s="159" customFormat="1">
      <c r="A54" s="161"/>
      <c r="B54" s="161"/>
      <c r="C54" s="6"/>
      <c r="D54" s="182" t="s">
        <v>89</v>
      </c>
      <c r="E54" s="6" t="s">
        <v>90</v>
      </c>
      <c r="F54" s="6"/>
      <c r="G54" s="6"/>
      <c r="H54" s="161"/>
      <c r="I54" s="161"/>
      <c r="J54" s="161"/>
      <c r="K54" s="161"/>
      <c r="L54" s="161"/>
      <c r="M54" s="161"/>
      <c r="N54" s="161"/>
      <c r="O54" s="161"/>
      <c r="P54" s="161"/>
      <c r="Q54" s="161"/>
      <c r="U54" s="161"/>
      <c r="W54" s="161"/>
      <c r="X54" s="161"/>
      <c r="Y54" s="161"/>
      <c r="Z54" s="161"/>
      <c r="AA54" s="161"/>
      <c r="AB54" s="161"/>
      <c r="AC54" s="161"/>
      <c r="AD54" s="161"/>
      <c r="AE54" s="161"/>
      <c r="AF54" s="161"/>
      <c r="AG54" s="161"/>
      <c r="AH54" s="161"/>
      <c r="AI54" s="161"/>
      <c r="AJ54" s="161"/>
      <c r="AK54" s="161"/>
      <c r="AL54" s="161"/>
      <c r="AM54" s="161"/>
      <c r="AN54" s="161"/>
      <c r="AO54" s="161"/>
      <c r="AP54" s="161"/>
      <c r="AQ54" s="161"/>
      <c r="AR54" s="161"/>
      <c r="AS54" s="161"/>
    </row>
    <row r="55" spans="1:45" s="159" customFormat="1">
      <c r="A55" s="161"/>
      <c r="B55" s="161"/>
      <c r="D55" s="6"/>
      <c r="E55" s="6"/>
      <c r="F55" s="6"/>
      <c r="G55" s="6"/>
      <c r="H55" s="161"/>
      <c r="I55" s="161"/>
      <c r="J55" s="161"/>
      <c r="K55" s="161"/>
      <c r="L55" s="161"/>
      <c r="M55" s="161"/>
      <c r="N55" s="161"/>
      <c r="O55" s="161"/>
      <c r="P55" s="161"/>
      <c r="Q55" s="161"/>
      <c r="U55" s="161"/>
      <c r="W55" s="161"/>
      <c r="X55" s="161"/>
      <c r="Y55" s="161"/>
      <c r="Z55" s="161"/>
      <c r="AA55" s="161"/>
      <c r="AB55" s="161"/>
      <c r="AC55" s="161"/>
      <c r="AD55" s="161"/>
      <c r="AE55" s="161"/>
      <c r="AF55" s="161"/>
      <c r="AG55" s="161"/>
      <c r="AH55" s="161"/>
      <c r="AI55" s="161"/>
      <c r="AJ55" s="161"/>
      <c r="AK55" s="161"/>
      <c r="AL55" s="161"/>
      <c r="AM55" s="161"/>
      <c r="AN55" s="161"/>
      <c r="AO55" s="161"/>
      <c r="AP55" s="161"/>
      <c r="AQ55" s="161"/>
      <c r="AR55" s="161"/>
      <c r="AS55" s="161"/>
    </row>
    <row r="56" spans="1:45" s="159" customFormat="1">
      <c r="A56" s="161"/>
      <c r="B56" s="161"/>
      <c r="C56" s="182" t="s">
        <v>91</v>
      </c>
      <c r="D56" s="6" t="s">
        <v>92</v>
      </c>
      <c r="E56" s="6"/>
      <c r="F56" s="6"/>
      <c r="G56" s="6"/>
      <c r="H56" s="161"/>
      <c r="I56" s="161"/>
      <c r="J56" s="161"/>
      <c r="K56" s="161"/>
      <c r="L56" s="161"/>
      <c r="M56" s="161"/>
      <c r="N56" s="161"/>
      <c r="O56" s="161"/>
      <c r="P56" s="161"/>
      <c r="Q56" s="161"/>
      <c r="W56" s="161"/>
      <c r="X56" s="161"/>
      <c r="Y56" s="161"/>
      <c r="Z56" s="161"/>
      <c r="AA56" s="161"/>
      <c r="AB56" s="161"/>
      <c r="AC56" s="161"/>
      <c r="AD56" s="161"/>
      <c r="AE56" s="161"/>
      <c r="AF56" s="161"/>
      <c r="AG56" s="161"/>
      <c r="AH56" s="161"/>
      <c r="AI56" s="161"/>
      <c r="AJ56" s="161"/>
      <c r="AK56" s="161"/>
      <c r="AL56" s="161"/>
      <c r="AM56" s="161"/>
      <c r="AN56" s="161"/>
      <c r="AO56" s="161"/>
      <c r="AP56" s="161"/>
      <c r="AQ56" s="161"/>
      <c r="AR56" s="161"/>
      <c r="AS56" s="161"/>
    </row>
    <row r="57" spans="1:45" s="159" customFormat="1">
      <c r="A57" s="161"/>
      <c r="B57" s="161"/>
      <c r="C57" s="161"/>
      <c r="D57" s="161"/>
      <c r="E57" s="161"/>
      <c r="F57" s="161"/>
      <c r="G57" s="161"/>
      <c r="H57" s="161"/>
      <c r="I57" s="161"/>
      <c r="J57" s="161"/>
      <c r="K57" s="161"/>
      <c r="L57" s="161"/>
      <c r="M57" s="161"/>
      <c r="N57" s="161"/>
      <c r="O57" s="161"/>
      <c r="P57" s="161"/>
      <c r="Q57" s="161"/>
      <c r="W57" s="161"/>
      <c r="X57" s="161"/>
      <c r="Y57" s="161"/>
      <c r="Z57" s="161"/>
      <c r="AA57" s="161"/>
      <c r="AB57" s="161"/>
      <c r="AC57" s="161"/>
      <c r="AD57" s="161"/>
      <c r="AE57" s="161"/>
      <c r="AF57" s="161"/>
      <c r="AG57" s="161"/>
      <c r="AH57" s="161"/>
      <c r="AI57" s="161"/>
      <c r="AJ57" s="161"/>
      <c r="AK57" s="161"/>
      <c r="AL57" s="161"/>
      <c r="AM57" s="161"/>
      <c r="AN57" s="161"/>
      <c r="AO57" s="161"/>
      <c r="AP57" s="161"/>
      <c r="AQ57" s="161"/>
      <c r="AR57" s="161"/>
      <c r="AS57" s="161"/>
    </row>
    <row r="58" spans="1:45" s="159" customFormat="1">
      <c r="A58" s="161"/>
      <c r="B58" s="161"/>
      <c r="C58" s="164"/>
      <c r="D58" s="161"/>
      <c r="E58" s="161"/>
      <c r="F58" s="161"/>
      <c r="G58" s="161"/>
      <c r="H58" s="161"/>
      <c r="I58" s="161"/>
      <c r="J58" s="164"/>
      <c r="K58" s="161"/>
      <c r="L58" s="161"/>
      <c r="M58" s="161"/>
      <c r="N58" s="161"/>
      <c r="O58" s="161"/>
      <c r="P58" s="161"/>
      <c r="Q58" s="161"/>
      <c r="W58" s="161"/>
      <c r="X58" s="161"/>
      <c r="Y58" s="161"/>
      <c r="Z58" s="161"/>
      <c r="AA58" s="161"/>
      <c r="AB58" s="161"/>
      <c r="AC58" s="161"/>
      <c r="AD58" s="161"/>
      <c r="AE58" s="161"/>
      <c r="AF58" s="161"/>
      <c r="AG58" s="161"/>
      <c r="AH58" s="161"/>
      <c r="AI58" s="161"/>
      <c r="AJ58" s="161"/>
      <c r="AK58" s="161"/>
      <c r="AL58" s="161"/>
      <c r="AM58" s="161"/>
      <c r="AN58" s="161"/>
      <c r="AO58" s="161"/>
      <c r="AP58" s="161"/>
      <c r="AQ58" s="161"/>
      <c r="AR58" s="161"/>
      <c r="AS58" s="161"/>
    </row>
    <row r="59" spans="1:45">
      <c r="A59" s="161"/>
      <c r="B59" s="183"/>
      <c r="C59" s="183"/>
      <c r="D59" s="183"/>
      <c r="E59" s="183"/>
      <c r="F59" s="183"/>
      <c r="G59" s="183"/>
      <c r="H59" s="183"/>
      <c r="I59" s="183"/>
      <c r="J59" s="183"/>
      <c r="K59" s="183"/>
      <c r="L59" s="183"/>
      <c r="M59" s="183"/>
      <c r="N59" s="183"/>
      <c r="O59" s="183"/>
      <c r="P59" s="179"/>
      <c r="Q59" s="183"/>
      <c r="R59" s="183"/>
      <c r="S59" s="183"/>
      <c r="T59" s="183"/>
      <c r="U59" s="183"/>
      <c r="V59" s="183"/>
      <c r="W59" s="183"/>
      <c r="X59" s="179"/>
      <c r="Y59" s="179"/>
      <c r="Z59" s="179"/>
      <c r="AA59" s="179"/>
      <c r="AB59" s="179"/>
      <c r="AC59" s="179"/>
      <c r="AD59" s="179"/>
      <c r="AE59" s="179"/>
      <c r="AF59" s="179"/>
      <c r="AG59" s="179"/>
      <c r="AH59" s="179"/>
      <c r="AI59" s="179"/>
      <c r="AJ59" s="179"/>
      <c r="AK59" s="179"/>
      <c r="AL59" s="179"/>
      <c r="AM59" s="179"/>
    </row>
    <row r="60" spans="1:45">
      <c r="A60" s="159"/>
    </row>
    <row r="61" spans="1:45">
      <c r="A61" s="159"/>
    </row>
    <row r="62" spans="1:45">
      <c r="A62" s="159"/>
    </row>
    <row r="63" spans="1:45">
      <c r="A63" s="159"/>
    </row>
    <row r="76" spans="7:7">
      <c r="G76" s="160"/>
    </row>
    <row r="77" spans="7:7">
      <c r="G77" s="160"/>
    </row>
    <row r="78" spans="7:7">
      <c r="G78" s="160"/>
    </row>
    <row r="79" spans="7:7">
      <c r="G79" s="160"/>
    </row>
    <row r="80" spans="7:7">
      <c r="G80" s="160"/>
    </row>
    <row r="81" spans="7:7">
      <c r="G81" s="160"/>
    </row>
    <row r="82" spans="7:7">
      <c r="G82" s="160"/>
    </row>
    <row r="83" spans="7:7">
      <c r="G83" s="160"/>
    </row>
    <row r="84" spans="7:7">
      <c r="G84" s="160"/>
    </row>
    <row r="85" spans="7:7">
      <c r="G85" s="160"/>
    </row>
    <row r="86" spans="7:7">
      <c r="G86" s="160"/>
    </row>
    <row r="87" spans="7:7">
      <c r="G87" s="160"/>
    </row>
    <row r="88" spans="7:7">
      <c r="G88" s="160"/>
    </row>
    <row r="89" spans="7:7">
      <c r="G89" s="160"/>
    </row>
    <row r="90" spans="7:7">
      <c r="G90" s="160"/>
    </row>
    <row r="91" spans="7:7">
      <c r="G91" s="160"/>
    </row>
    <row r="92" spans="7:7">
      <c r="G92" s="160"/>
    </row>
    <row r="93" spans="7:7">
      <c r="G93" s="160"/>
    </row>
    <row r="94" spans="7:7">
      <c r="G94" s="160"/>
    </row>
    <row r="95" spans="7:7">
      <c r="G95" s="160"/>
    </row>
    <row r="96" spans="7:7">
      <c r="G96" s="160"/>
    </row>
    <row r="97" spans="7:7">
      <c r="G97" s="160"/>
    </row>
    <row r="98" spans="7:7">
      <c r="G98" s="160"/>
    </row>
    <row r="99" spans="7:7">
      <c r="G99" s="160"/>
    </row>
    <row r="100" spans="7:7">
      <c r="G100" s="160"/>
    </row>
    <row r="101" spans="7:7">
      <c r="G101" s="160"/>
    </row>
    <row r="102" spans="7:7">
      <c r="G102" s="160"/>
    </row>
    <row r="103" spans="7:7">
      <c r="G103" s="160"/>
    </row>
    <row r="104" spans="7:7">
      <c r="G104" s="160"/>
    </row>
    <row r="105" spans="7:7">
      <c r="G105" s="160"/>
    </row>
    <row r="106" spans="7:7">
      <c r="G106" s="160"/>
    </row>
    <row r="107" spans="7:7">
      <c r="G107" s="160"/>
    </row>
    <row r="108" spans="7:7">
      <c r="G108" s="160"/>
    </row>
    <row r="109" spans="7:7">
      <c r="G109" s="160"/>
    </row>
    <row r="110" spans="7:7">
      <c r="G110" s="160"/>
    </row>
    <row r="111" spans="7:7">
      <c r="G111" s="160"/>
    </row>
  </sheetData>
  <mergeCells count="4">
    <mergeCell ref="AH1:AK1"/>
    <mergeCell ref="AL1:AM1"/>
    <mergeCell ref="AH2:AK2"/>
    <mergeCell ref="AL2:AM2"/>
  </mergeCells>
  <phoneticPr fontId="16"/>
  <pageMargins left="0.39370078740157483" right="0.39370078740157483" top="0.6692913385826772" bottom="0.39370078740157483" header="0.47244094488188981" footer="0.19685039370078741"/>
  <pageSetup paperSize="9" orientation="landscape" useFirstPageNumber="1" r:id="rId1"/>
  <headerFooter alignWithMargins="0">
    <oddHeader>&amp;L&amp;"ＭＳ ゴシック,標準"&amp;8GFP 外部設計 システム機能設計書&amp;R&amp;"ＭＳ ゴシック,標準"&amp;8CBS及びJENIUS保守関係者外秘</oddHeader>
    <oddFooter>&amp;C&amp;"ＭＳ ゴシック,標準"&amp;8- &amp;P -</oddFooter>
  </headerFooter>
  <rowBreaks count="1" manualBreakCount="1">
    <brk id="59" max="3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978B3-886C-4C1F-84A0-FE2591B64D1C}">
  <dimension ref="A1:AM123"/>
  <sheetViews>
    <sheetView showGridLines="0" view="pageBreakPreview" zoomScaleNormal="100" zoomScaleSheetLayoutView="100" workbookViewId="0"/>
  </sheetViews>
  <sheetFormatPr defaultColWidth="11.42578125" defaultRowHeight="9.6"/>
  <cols>
    <col min="1" max="39" width="4.140625" style="174" customWidth="1"/>
    <col min="40" max="16384" width="11.42578125" style="174"/>
  </cols>
  <sheetData>
    <row r="1" spans="1:39">
      <c r="A1" s="166" t="s">
        <v>22</v>
      </c>
      <c r="B1" s="167"/>
      <c r="C1" s="168" t="str">
        <f>目次!C1</f>
        <v>【CBS構築STEP2】個別テスト計画(GFP編)_性能テスト</v>
      </c>
      <c r="D1" s="169"/>
      <c r="E1" s="169"/>
      <c r="F1" s="169"/>
      <c r="G1" s="169"/>
      <c r="H1" s="169"/>
      <c r="I1" s="170"/>
      <c r="J1" s="170"/>
      <c r="K1" s="170"/>
      <c r="L1" s="169"/>
      <c r="M1" s="169"/>
      <c r="N1" s="169"/>
      <c r="O1" s="169"/>
      <c r="P1" s="169"/>
      <c r="Q1" s="169"/>
      <c r="R1" s="169"/>
      <c r="S1" s="169"/>
      <c r="T1" s="169"/>
      <c r="U1" s="169"/>
      <c r="V1" s="169"/>
      <c r="W1" s="169"/>
      <c r="X1" s="169"/>
      <c r="Y1" s="169"/>
      <c r="Z1" s="169"/>
      <c r="AA1" s="169"/>
      <c r="AB1" s="166" t="s">
        <v>24</v>
      </c>
      <c r="AC1" s="171"/>
      <c r="AD1" s="169"/>
      <c r="AE1" s="169"/>
      <c r="AF1" s="172"/>
      <c r="AG1" s="173" t="s">
        <v>25</v>
      </c>
      <c r="AH1" s="1558">
        <f>目次!AH1</f>
        <v>45777</v>
      </c>
      <c r="AI1" s="1559"/>
      <c r="AJ1" s="1559"/>
      <c r="AK1" s="1560"/>
      <c r="AL1" s="1561" t="str">
        <f>目次!AL1</f>
        <v>TIS高野</v>
      </c>
      <c r="AM1" s="1562"/>
    </row>
    <row r="2" spans="1:39">
      <c r="A2" s="166" t="s">
        <v>26</v>
      </c>
      <c r="B2" s="171"/>
      <c r="C2" s="169" t="s">
        <v>93</v>
      </c>
      <c r="D2" s="169"/>
      <c r="E2" s="169"/>
      <c r="F2" s="169"/>
      <c r="G2" s="169"/>
      <c r="H2" s="166" t="s">
        <v>28</v>
      </c>
      <c r="I2" s="167"/>
      <c r="J2" s="167"/>
      <c r="K2" s="175"/>
      <c r="L2" s="176" t="str">
        <f>目次!L2</f>
        <v>CBS構築プロジェクトSTEP2</v>
      </c>
      <c r="M2" s="177"/>
      <c r="N2" s="177"/>
      <c r="O2" s="177"/>
      <c r="P2" s="177"/>
      <c r="Q2" s="177"/>
      <c r="R2" s="177"/>
      <c r="S2" s="177"/>
      <c r="T2" s="177"/>
      <c r="U2" s="177"/>
      <c r="V2" s="177"/>
      <c r="W2" s="177"/>
      <c r="X2" s="177"/>
      <c r="Y2" s="177"/>
      <c r="Z2" s="177"/>
      <c r="AA2" s="177"/>
      <c r="AB2" s="177"/>
      <c r="AC2" s="177"/>
      <c r="AD2" s="177"/>
      <c r="AE2" s="177"/>
      <c r="AF2" s="178"/>
      <c r="AG2" s="173" t="s">
        <v>30</v>
      </c>
      <c r="AH2" s="1558"/>
      <c r="AI2" s="1559"/>
      <c r="AJ2" s="1559"/>
      <c r="AK2" s="1560"/>
      <c r="AL2" s="1561"/>
      <c r="AM2" s="1562"/>
    </row>
    <row r="4" spans="1:39">
      <c r="A4" s="159"/>
      <c r="B4" s="174" t="s">
        <v>94</v>
      </c>
    </row>
    <row r="5" spans="1:39">
      <c r="A5" s="179"/>
      <c r="B5" s="179"/>
      <c r="C5" s="179"/>
      <c r="D5" s="179"/>
      <c r="E5" s="179"/>
      <c r="F5" s="179"/>
      <c r="G5" s="179"/>
      <c r="H5" s="179"/>
      <c r="I5" s="179"/>
      <c r="J5" s="179"/>
      <c r="K5" s="179"/>
      <c r="L5" s="179"/>
      <c r="M5" s="179"/>
      <c r="N5" s="179"/>
      <c r="O5" s="179"/>
      <c r="P5" s="179"/>
      <c r="Q5" s="179"/>
      <c r="R5" s="179"/>
      <c r="S5" s="179"/>
      <c r="T5" s="179"/>
      <c r="U5" s="179"/>
      <c r="V5" s="179"/>
      <c r="W5" s="179"/>
      <c r="X5" s="179"/>
      <c r="Y5" s="179"/>
      <c r="Z5" s="179"/>
      <c r="AA5" s="179"/>
      <c r="AB5" s="179"/>
      <c r="AC5" s="179"/>
      <c r="AD5" s="179"/>
      <c r="AE5" s="179"/>
      <c r="AF5" s="179"/>
      <c r="AG5" s="179"/>
      <c r="AH5" s="179"/>
      <c r="AI5" s="179"/>
      <c r="AJ5" s="179"/>
      <c r="AK5" s="179"/>
      <c r="AL5" s="179"/>
      <c r="AM5" s="179"/>
    </row>
    <row r="6" spans="1:39" s="159" customFormat="1">
      <c r="A6" s="161"/>
      <c r="B6" s="161"/>
      <c r="C6" s="164" t="s">
        <v>95</v>
      </c>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row>
    <row r="7" spans="1:39" s="159" customFormat="1">
      <c r="A7" s="161"/>
      <c r="B7" s="161"/>
      <c r="C7" s="161"/>
      <c r="D7" s="161"/>
      <c r="E7" s="161"/>
      <c r="F7" s="161"/>
      <c r="G7" s="161"/>
      <c r="H7" s="161"/>
      <c r="I7" s="161"/>
      <c r="J7" s="161"/>
      <c r="K7" s="161"/>
      <c r="L7" s="161"/>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row>
    <row r="8" spans="1:39" s="159" customFormat="1">
      <c r="A8" s="161"/>
      <c r="B8" s="161"/>
      <c r="C8" s="161"/>
      <c r="D8" s="164" t="s">
        <v>96</v>
      </c>
      <c r="E8" s="161"/>
      <c r="F8" s="161"/>
      <c r="G8" s="161"/>
      <c r="H8" s="161"/>
      <c r="I8" s="161"/>
      <c r="J8" s="161"/>
      <c r="K8" s="161"/>
      <c r="L8" s="161"/>
      <c r="M8" s="161"/>
      <c r="N8" s="161"/>
      <c r="O8" s="161"/>
      <c r="P8" s="161"/>
      <c r="Q8" s="161"/>
      <c r="R8" s="161"/>
      <c r="S8" s="161"/>
      <c r="T8" s="161"/>
      <c r="U8" s="161"/>
      <c r="V8" s="161"/>
      <c r="W8" s="161"/>
      <c r="X8" s="161"/>
      <c r="Y8" s="161"/>
      <c r="Z8" s="161"/>
      <c r="AA8" s="161"/>
      <c r="AB8" s="161"/>
      <c r="AC8" s="161"/>
      <c r="AD8" s="161"/>
      <c r="AE8" s="161"/>
      <c r="AF8" s="161"/>
      <c r="AG8" s="161"/>
      <c r="AH8" s="161"/>
      <c r="AI8" s="161"/>
      <c r="AJ8" s="161"/>
      <c r="AK8" s="161"/>
      <c r="AL8" s="161"/>
      <c r="AM8" s="161"/>
    </row>
    <row r="9" spans="1:39" s="159" customFormat="1">
      <c r="A9" s="161"/>
      <c r="B9" s="161"/>
      <c r="C9" s="161"/>
      <c r="D9" s="164"/>
      <c r="E9" s="161"/>
      <c r="F9" s="161"/>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61"/>
      <c r="AK9" s="161"/>
      <c r="AL9" s="161"/>
      <c r="AM9" s="161"/>
    </row>
    <row r="10" spans="1:39" s="159" customFormat="1">
      <c r="A10" s="161"/>
      <c r="B10" s="161"/>
      <c r="C10" s="161"/>
      <c r="D10" s="164"/>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row>
    <row r="11" spans="1:39" s="159" customFormat="1">
      <c r="A11" s="161"/>
      <c r="B11" s="161"/>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row>
    <row r="12" spans="1:39" s="159" customFormat="1">
      <c r="A12" s="161"/>
      <c r="B12" s="161"/>
      <c r="C12" s="164"/>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row>
    <row r="13" spans="1:39" s="159" customFormat="1">
      <c r="A13" s="161"/>
      <c r="B13" s="161"/>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AA13" s="161"/>
      <c r="AB13" s="161"/>
      <c r="AC13" s="161"/>
      <c r="AD13" s="161"/>
      <c r="AE13" s="161"/>
      <c r="AF13" s="161"/>
      <c r="AG13" s="161"/>
      <c r="AH13" s="161"/>
      <c r="AI13" s="161"/>
      <c r="AJ13" s="161"/>
      <c r="AK13" s="161"/>
      <c r="AL13" s="161"/>
      <c r="AM13" s="161"/>
    </row>
    <row r="14" spans="1:39" s="159" customFormat="1">
      <c r="A14" s="161"/>
      <c r="B14" s="161"/>
      <c r="C14" s="164"/>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row>
    <row r="15" spans="1:39" s="159" customFormat="1">
      <c r="A15" s="161"/>
      <c r="B15" s="161"/>
      <c r="C15" s="164"/>
      <c r="D15" s="161"/>
      <c r="E15" s="161"/>
      <c r="F15" s="161"/>
      <c r="G15" s="161"/>
      <c r="H15" s="161"/>
      <c r="I15" s="161"/>
      <c r="J15" s="161"/>
      <c r="K15" s="161"/>
      <c r="L15" s="161"/>
      <c r="M15" s="161"/>
      <c r="N15" s="161"/>
      <c r="O15" s="161"/>
      <c r="P15" s="161"/>
      <c r="Q15" s="161"/>
      <c r="R15" s="161"/>
      <c r="S15" s="161"/>
      <c r="T15" s="161"/>
      <c r="U15" s="161"/>
      <c r="V15" s="161"/>
      <c r="W15" s="161"/>
      <c r="X15" s="161"/>
      <c r="Y15" s="161"/>
      <c r="Z15" s="161"/>
      <c r="AA15" s="161"/>
      <c r="AB15" s="161"/>
      <c r="AC15" s="161"/>
      <c r="AD15" s="161"/>
      <c r="AE15" s="161"/>
      <c r="AF15" s="161"/>
      <c r="AG15" s="161"/>
      <c r="AH15" s="161"/>
      <c r="AI15" s="161"/>
      <c r="AJ15" s="161"/>
      <c r="AK15" s="161"/>
      <c r="AL15" s="161"/>
      <c r="AM15" s="161"/>
    </row>
    <row r="16" spans="1:39" s="159" customFormat="1">
      <c r="A16" s="161"/>
      <c r="B16" s="161"/>
      <c r="C16" s="164"/>
      <c r="D16" s="161"/>
      <c r="E16" s="161"/>
      <c r="F16" s="161"/>
      <c r="G16" s="161"/>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c r="AH16" s="161"/>
      <c r="AI16" s="161"/>
      <c r="AJ16" s="161"/>
      <c r="AK16" s="161"/>
      <c r="AL16" s="161"/>
      <c r="AM16" s="161"/>
    </row>
    <row r="17" spans="1:39" s="159" customFormat="1">
      <c r="A17" s="161"/>
      <c r="B17" s="161"/>
      <c r="C17" s="164"/>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row>
    <row r="18" spans="1:39" s="159" customFormat="1">
      <c r="A18" s="161"/>
      <c r="B18" s="161"/>
      <c r="C18" s="164"/>
      <c r="D18" s="161"/>
      <c r="E18" s="161"/>
      <c r="F18" s="161"/>
      <c r="G18" s="161"/>
      <c r="H18" s="161"/>
      <c r="I18" s="161"/>
      <c r="J18" s="161"/>
      <c r="K18" s="161"/>
      <c r="L18" s="161"/>
      <c r="M18" s="161"/>
      <c r="N18" s="161"/>
      <c r="O18" s="161"/>
      <c r="P18" s="161"/>
      <c r="Q18" s="161"/>
      <c r="R18" s="161"/>
      <c r="S18" s="161"/>
      <c r="T18" s="161"/>
      <c r="U18" s="161"/>
      <c r="V18" s="161"/>
      <c r="W18" s="161"/>
      <c r="X18" s="161"/>
      <c r="Y18" s="161"/>
      <c r="Z18" s="161"/>
      <c r="AA18" s="161"/>
      <c r="AB18" s="161"/>
      <c r="AC18" s="161"/>
      <c r="AD18" s="161"/>
      <c r="AE18" s="161"/>
      <c r="AF18" s="161"/>
      <c r="AG18" s="161"/>
      <c r="AH18" s="161"/>
      <c r="AI18" s="161"/>
      <c r="AJ18" s="161"/>
      <c r="AK18" s="161"/>
      <c r="AL18" s="161"/>
      <c r="AM18" s="161"/>
    </row>
    <row r="19" spans="1:39" s="159" customFormat="1">
      <c r="A19" s="161"/>
      <c r="B19" s="161"/>
      <c r="C19" s="164"/>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1"/>
      <c r="AJ19" s="161"/>
      <c r="AK19" s="161"/>
      <c r="AL19" s="161"/>
      <c r="AM19" s="161"/>
    </row>
    <row r="20" spans="1:39" s="159" customFormat="1">
      <c r="A20" s="161"/>
      <c r="B20" s="161"/>
      <c r="C20" s="164"/>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row>
    <row r="21" spans="1:39" s="159" customFormat="1">
      <c r="A21" s="161"/>
      <c r="B21" s="161"/>
      <c r="C21" s="164"/>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row>
    <row r="22" spans="1:39" s="159" customFormat="1">
      <c r="A22" s="161"/>
      <c r="B22" s="161"/>
      <c r="C22" s="161"/>
      <c r="D22" s="164"/>
      <c r="E22" s="161"/>
      <c r="F22" s="161"/>
      <c r="G22" s="161"/>
      <c r="H22" s="161"/>
      <c r="I22" s="161"/>
      <c r="J22" s="161"/>
      <c r="K22" s="161"/>
      <c r="L22" s="161"/>
      <c r="M22" s="161"/>
      <c r="N22" s="161"/>
      <c r="O22" s="161"/>
      <c r="P22" s="161"/>
      <c r="Q22" s="161"/>
      <c r="R22" s="161"/>
      <c r="S22" s="161"/>
      <c r="T22" s="161"/>
      <c r="U22" s="161"/>
      <c r="V22" s="161"/>
      <c r="W22" s="161"/>
      <c r="X22" s="161"/>
      <c r="Y22" s="161"/>
      <c r="Z22" s="161"/>
      <c r="AA22" s="161"/>
      <c r="AB22" s="161"/>
      <c r="AC22" s="161"/>
      <c r="AD22" s="161"/>
      <c r="AE22" s="161"/>
      <c r="AF22" s="161"/>
      <c r="AG22" s="161"/>
      <c r="AH22" s="161"/>
      <c r="AI22" s="161"/>
      <c r="AJ22" s="161"/>
      <c r="AK22" s="161"/>
      <c r="AL22" s="161"/>
      <c r="AM22" s="161"/>
    </row>
    <row r="23" spans="1:39" s="159" customFormat="1">
      <c r="A23" s="161"/>
      <c r="B23" s="161"/>
      <c r="C23" s="161"/>
      <c r="D23" s="164"/>
      <c r="E23" s="161"/>
      <c r="F23" s="161"/>
      <c r="G23" s="161"/>
      <c r="H23" s="161"/>
      <c r="I23" s="161"/>
      <c r="J23" s="161"/>
      <c r="K23" s="161"/>
      <c r="L23" s="161"/>
      <c r="M23" s="161"/>
      <c r="N23" s="161"/>
      <c r="O23" s="161"/>
      <c r="P23" s="161"/>
      <c r="Q23" s="161"/>
      <c r="R23" s="161"/>
      <c r="S23" s="161"/>
      <c r="T23" s="161"/>
      <c r="U23" s="161"/>
      <c r="V23" s="161"/>
      <c r="W23" s="161"/>
      <c r="X23" s="161"/>
      <c r="Y23" s="161"/>
      <c r="Z23" s="161"/>
      <c r="AA23" s="161"/>
      <c r="AB23" s="161"/>
      <c r="AC23" s="161"/>
      <c r="AD23" s="161"/>
      <c r="AE23" s="161"/>
      <c r="AF23" s="161"/>
      <c r="AG23" s="161"/>
      <c r="AH23" s="161"/>
      <c r="AI23" s="161"/>
      <c r="AJ23" s="161"/>
      <c r="AK23" s="161"/>
      <c r="AL23" s="161"/>
      <c r="AM23" s="161"/>
    </row>
    <row r="24" spans="1:39" s="159" customFormat="1">
      <c r="A24" s="161"/>
      <c r="B24" s="161"/>
      <c r="C24" s="161"/>
      <c r="D24" s="164"/>
      <c r="E24" s="161"/>
      <c r="F24" s="161"/>
      <c r="G24" s="161"/>
      <c r="H24" s="161"/>
      <c r="I24" s="161"/>
      <c r="J24" s="161"/>
      <c r="K24" s="161"/>
      <c r="L24" s="161"/>
      <c r="M24" s="161"/>
      <c r="N24" s="161"/>
      <c r="O24" s="161"/>
      <c r="P24" s="161"/>
      <c r="Q24" s="161"/>
      <c r="R24" s="161"/>
      <c r="S24" s="161"/>
      <c r="T24" s="161"/>
      <c r="U24" s="161"/>
      <c r="V24" s="161"/>
      <c r="W24" s="161"/>
      <c r="X24" s="161"/>
      <c r="Y24" s="161"/>
      <c r="Z24" s="161"/>
      <c r="AA24" s="161"/>
      <c r="AB24" s="161"/>
      <c r="AC24" s="161"/>
      <c r="AD24" s="161"/>
      <c r="AE24" s="161"/>
      <c r="AF24" s="161"/>
      <c r="AG24" s="161"/>
      <c r="AH24" s="161"/>
      <c r="AI24" s="161"/>
      <c r="AJ24" s="161"/>
      <c r="AK24" s="161"/>
      <c r="AL24" s="161"/>
      <c r="AM24" s="161"/>
    </row>
    <row r="25" spans="1:39" s="159" customFormat="1">
      <c r="A25" s="161"/>
      <c r="B25" s="161"/>
      <c r="C25" s="161"/>
      <c r="D25" s="164"/>
      <c r="E25" s="161"/>
      <c r="F25" s="161"/>
      <c r="G25" s="161"/>
      <c r="H25" s="161"/>
      <c r="I25" s="161"/>
      <c r="J25" s="161"/>
      <c r="K25" s="161"/>
      <c r="L25" s="161"/>
      <c r="M25" s="161"/>
      <c r="N25" s="161"/>
      <c r="O25" s="161"/>
      <c r="P25" s="161"/>
      <c r="Q25" s="161"/>
      <c r="R25" s="161"/>
      <c r="S25" s="161"/>
      <c r="T25" s="161"/>
      <c r="U25" s="161"/>
      <c r="V25" s="161"/>
      <c r="W25" s="161"/>
      <c r="X25" s="161"/>
      <c r="Y25" s="161"/>
      <c r="Z25" s="161"/>
      <c r="AA25" s="161"/>
      <c r="AB25" s="161"/>
      <c r="AC25" s="161"/>
      <c r="AD25" s="161"/>
      <c r="AE25" s="161"/>
      <c r="AF25" s="161"/>
      <c r="AG25" s="161"/>
      <c r="AH25" s="161"/>
      <c r="AI25" s="161"/>
      <c r="AJ25" s="161"/>
      <c r="AK25" s="161"/>
      <c r="AL25" s="161"/>
      <c r="AM25" s="161"/>
    </row>
    <row r="26" spans="1:39" s="159" customFormat="1">
      <c r="A26" s="161"/>
      <c r="B26" s="161"/>
      <c r="C26" s="164"/>
      <c r="D26" s="164"/>
      <c r="E26" s="161"/>
      <c r="F26" s="161"/>
      <c r="G26" s="161"/>
      <c r="H26" s="161"/>
      <c r="I26" s="161"/>
      <c r="J26" s="161"/>
      <c r="K26" s="161"/>
      <c r="L26" s="161"/>
      <c r="M26" s="161"/>
      <c r="N26" s="161"/>
      <c r="O26" s="161"/>
      <c r="P26" s="161"/>
      <c r="Q26" s="161"/>
      <c r="R26" s="161"/>
      <c r="S26" s="161"/>
      <c r="T26" s="161"/>
      <c r="U26" s="161"/>
      <c r="V26" s="161"/>
      <c r="W26" s="161"/>
      <c r="X26" s="161"/>
      <c r="Y26" s="161"/>
      <c r="Z26" s="161"/>
      <c r="AA26" s="161"/>
      <c r="AB26" s="161"/>
      <c r="AC26" s="161"/>
      <c r="AD26" s="161"/>
      <c r="AE26" s="161"/>
      <c r="AF26" s="161"/>
      <c r="AG26" s="161"/>
      <c r="AH26" s="161"/>
      <c r="AI26" s="161"/>
      <c r="AJ26" s="161"/>
      <c r="AK26" s="161"/>
      <c r="AL26" s="161"/>
      <c r="AM26" s="161"/>
    </row>
    <row r="27" spans="1:39" s="159" customFormat="1">
      <c r="A27" s="161"/>
      <c r="B27" s="161"/>
      <c r="C27" s="164"/>
      <c r="D27" s="164"/>
      <c r="E27" s="161"/>
      <c r="F27" s="161"/>
      <c r="G27" s="161"/>
      <c r="H27" s="161"/>
      <c r="I27" s="161"/>
      <c r="J27" s="161"/>
      <c r="K27" s="161"/>
      <c r="L27" s="161"/>
      <c r="M27" s="161"/>
      <c r="N27" s="161"/>
      <c r="O27" s="161"/>
      <c r="P27" s="161"/>
      <c r="Q27" s="161"/>
      <c r="R27" s="161"/>
      <c r="S27" s="161"/>
      <c r="T27" s="161"/>
      <c r="U27" s="161"/>
      <c r="V27" s="161"/>
      <c r="W27" s="161"/>
      <c r="X27" s="161"/>
      <c r="Y27" s="161"/>
      <c r="Z27" s="161"/>
      <c r="AA27" s="161"/>
      <c r="AB27" s="161"/>
      <c r="AC27" s="161"/>
      <c r="AD27" s="161"/>
      <c r="AE27" s="161"/>
      <c r="AF27" s="161"/>
      <c r="AG27" s="161"/>
      <c r="AH27" s="161"/>
      <c r="AI27" s="161"/>
      <c r="AJ27" s="161"/>
      <c r="AK27" s="161"/>
      <c r="AL27" s="161"/>
      <c r="AM27" s="161"/>
    </row>
    <row r="28" spans="1:39" s="159" customFormat="1">
      <c r="A28" s="161"/>
      <c r="B28" s="161"/>
      <c r="C28" s="164"/>
      <c r="D28" s="164"/>
      <c r="E28" s="161"/>
      <c r="F28" s="161"/>
      <c r="G28" s="161"/>
      <c r="H28" s="161"/>
      <c r="I28" s="161"/>
      <c r="J28" s="161"/>
      <c r="K28" s="161"/>
      <c r="L28" s="161"/>
      <c r="M28" s="161"/>
      <c r="N28" s="161"/>
      <c r="O28" s="161"/>
      <c r="P28" s="161"/>
      <c r="Q28" s="161"/>
      <c r="R28" s="161"/>
      <c r="S28" s="161"/>
      <c r="T28" s="161"/>
      <c r="U28" s="161"/>
      <c r="V28" s="161"/>
      <c r="W28" s="161"/>
      <c r="X28" s="161"/>
      <c r="Y28" s="161"/>
      <c r="Z28" s="161"/>
      <c r="AA28" s="161"/>
      <c r="AB28" s="161"/>
      <c r="AC28" s="161"/>
      <c r="AD28" s="161"/>
      <c r="AE28" s="161"/>
      <c r="AF28" s="161"/>
      <c r="AG28" s="161"/>
      <c r="AH28" s="161"/>
      <c r="AI28" s="161"/>
      <c r="AJ28" s="161"/>
      <c r="AK28" s="161"/>
      <c r="AL28" s="161"/>
      <c r="AM28" s="161"/>
    </row>
    <row r="29" spans="1:39" s="159" customFormat="1">
      <c r="A29" s="161"/>
      <c r="B29" s="161"/>
      <c r="C29" s="164"/>
      <c r="D29" s="164"/>
      <c r="E29" s="161"/>
      <c r="F29" s="161"/>
      <c r="G29" s="161"/>
      <c r="H29" s="161"/>
      <c r="I29" s="161"/>
      <c r="J29" s="161"/>
      <c r="K29" s="161"/>
      <c r="L29" s="161"/>
      <c r="M29" s="161"/>
      <c r="N29" s="161"/>
      <c r="O29" s="161"/>
      <c r="P29" s="161"/>
      <c r="Q29" s="161"/>
      <c r="R29" s="161"/>
      <c r="S29" s="161"/>
      <c r="T29" s="161"/>
      <c r="U29" s="161"/>
      <c r="V29" s="161"/>
      <c r="W29" s="161"/>
      <c r="X29" s="161"/>
      <c r="Y29" s="161"/>
      <c r="Z29" s="161"/>
      <c r="AA29" s="161"/>
      <c r="AB29" s="161"/>
      <c r="AC29" s="161"/>
      <c r="AD29" s="161"/>
      <c r="AE29" s="161"/>
      <c r="AF29" s="161"/>
      <c r="AG29" s="161"/>
      <c r="AH29" s="161"/>
      <c r="AI29" s="161"/>
      <c r="AJ29" s="161"/>
      <c r="AK29" s="161"/>
      <c r="AL29" s="161"/>
      <c r="AM29" s="161"/>
    </row>
    <row r="30" spans="1:39" s="159" customFormat="1">
      <c r="A30" s="161"/>
      <c r="B30" s="161"/>
      <c r="C30" s="164"/>
      <c r="D30" s="164"/>
      <c r="E30" s="161"/>
      <c r="F30" s="161"/>
      <c r="G30" s="161"/>
      <c r="H30" s="161"/>
      <c r="I30" s="161"/>
      <c r="J30" s="161"/>
      <c r="K30" s="161"/>
      <c r="L30" s="161"/>
      <c r="M30" s="161"/>
      <c r="N30" s="161"/>
      <c r="O30" s="161"/>
      <c r="P30" s="161"/>
      <c r="Q30" s="161"/>
      <c r="R30" s="161"/>
      <c r="S30" s="161"/>
      <c r="T30" s="161"/>
      <c r="U30" s="161"/>
      <c r="V30" s="161"/>
      <c r="W30" s="161"/>
      <c r="X30" s="161"/>
      <c r="Y30" s="161"/>
      <c r="Z30" s="161"/>
      <c r="AA30" s="161"/>
      <c r="AB30" s="161"/>
      <c r="AC30" s="161"/>
      <c r="AD30" s="161"/>
      <c r="AE30" s="161"/>
      <c r="AF30" s="161"/>
      <c r="AG30" s="161"/>
      <c r="AH30" s="161"/>
      <c r="AI30" s="161"/>
      <c r="AJ30" s="161"/>
      <c r="AK30" s="161"/>
      <c r="AL30" s="161"/>
      <c r="AM30" s="161"/>
    </row>
    <row r="31" spans="1:39" s="159" customFormat="1">
      <c r="A31" s="161"/>
      <c r="B31" s="161"/>
      <c r="C31" s="164"/>
      <c r="D31" s="164"/>
      <c r="E31" s="161"/>
      <c r="F31" s="161"/>
      <c r="G31" s="161"/>
      <c r="H31" s="161"/>
      <c r="I31" s="161"/>
      <c r="J31" s="161"/>
      <c r="K31" s="161"/>
      <c r="L31" s="161"/>
      <c r="M31" s="161"/>
      <c r="N31" s="161"/>
      <c r="O31" s="161"/>
      <c r="P31" s="161"/>
      <c r="Q31" s="161"/>
      <c r="R31" s="161"/>
      <c r="S31" s="161"/>
      <c r="T31" s="161"/>
      <c r="U31" s="161"/>
      <c r="V31" s="161"/>
      <c r="W31" s="161"/>
      <c r="X31" s="161"/>
      <c r="Y31" s="161"/>
      <c r="Z31" s="161"/>
      <c r="AA31" s="161"/>
      <c r="AB31" s="161"/>
      <c r="AC31" s="161"/>
      <c r="AD31" s="161"/>
      <c r="AE31" s="161"/>
      <c r="AF31" s="161"/>
      <c r="AG31" s="161"/>
      <c r="AH31" s="161"/>
      <c r="AI31" s="161"/>
      <c r="AJ31" s="161"/>
      <c r="AK31" s="161"/>
      <c r="AL31" s="161"/>
      <c r="AM31" s="161"/>
    </row>
    <row r="32" spans="1:39" s="159" customFormat="1">
      <c r="A32" s="161"/>
      <c r="B32" s="161"/>
      <c r="C32" s="164"/>
      <c r="D32" s="164"/>
      <c r="E32" s="161"/>
      <c r="F32" s="161"/>
      <c r="G32" s="161"/>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c r="AF32" s="161"/>
      <c r="AG32" s="161"/>
      <c r="AH32" s="161"/>
      <c r="AI32" s="161"/>
      <c r="AJ32" s="161"/>
      <c r="AK32" s="161"/>
      <c r="AL32" s="161"/>
      <c r="AM32" s="161"/>
    </row>
    <row r="33" spans="1:39" s="159" customFormat="1">
      <c r="A33" s="161"/>
      <c r="B33" s="161"/>
      <c r="C33" s="164"/>
      <c r="D33" s="164"/>
      <c r="E33" s="161"/>
      <c r="F33" s="161"/>
      <c r="G33" s="161"/>
      <c r="H33" s="161"/>
      <c r="I33" s="161"/>
      <c r="J33" s="161"/>
      <c r="K33" s="161"/>
      <c r="L33" s="161"/>
      <c r="M33" s="161"/>
      <c r="N33" s="161"/>
      <c r="O33" s="161"/>
      <c r="P33" s="161"/>
      <c r="Q33" s="161"/>
      <c r="R33" s="161"/>
      <c r="S33" s="161"/>
      <c r="T33" s="161"/>
      <c r="U33" s="161"/>
      <c r="V33" s="161"/>
      <c r="W33" s="161"/>
      <c r="X33" s="161"/>
      <c r="Y33" s="161"/>
      <c r="Z33" s="161"/>
      <c r="AA33" s="161"/>
      <c r="AB33" s="161"/>
      <c r="AC33" s="161"/>
      <c r="AD33" s="161"/>
      <c r="AE33" s="161"/>
      <c r="AF33" s="161"/>
      <c r="AG33" s="161"/>
      <c r="AH33" s="161"/>
      <c r="AI33" s="161"/>
      <c r="AJ33" s="161"/>
      <c r="AK33" s="161"/>
      <c r="AL33" s="161"/>
      <c r="AM33" s="161"/>
    </row>
    <row r="34" spans="1:39" s="159" customFormat="1">
      <c r="A34" s="161"/>
      <c r="B34" s="161"/>
      <c r="C34" s="164"/>
      <c r="D34" s="164"/>
      <c r="E34" s="161"/>
      <c r="F34" s="161"/>
      <c r="G34" s="161"/>
      <c r="H34" s="161"/>
      <c r="I34" s="161"/>
      <c r="J34" s="161"/>
      <c r="K34" s="161"/>
      <c r="L34" s="161"/>
      <c r="M34" s="161"/>
      <c r="N34" s="161"/>
      <c r="O34" s="161"/>
      <c r="P34" s="161"/>
      <c r="Q34" s="161"/>
      <c r="R34" s="161"/>
      <c r="S34" s="161"/>
      <c r="T34" s="161"/>
      <c r="U34" s="161"/>
      <c r="V34" s="161"/>
      <c r="W34" s="161"/>
      <c r="X34" s="161"/>
      <c r="Y34" s="161"/>
      <c r="Z34" s="161"/>
      <c r="AA34" s="161"/>
      <c r="AB34" s="161"/>
      <c r="AC34" s="161"/>
      <c r="AD34" s="161"/>
      <c r="AE34" s="161"/>
      <c r="AF34" s="161"/>
      <c r="AG34" s="161"/>
      <c r="AH34" s="161"/>
      <c r="AI34" s="161"/>
      <c r="AJ34" s="161"/>
      <c r="AK34" s="161"/>
      <c r="AL34" s="161"/>
      <c r="AM34" s="161"/>
    </row>
    <row r="35" spans="1:39" s="159" customFormat="1">
      <c r="A35" s="161"/>
      <c r="B35" s="161"/>
      <c r="C35" s="164"/>
      <c r="D35" s="164"/>
      <c r="E35" s="161"/>
      <c r="F35" s="161"/>
      <c r="G35" s="161"/>
      <c r="H35" s="161"/>
      <c r="I35" s="161"/>
      <c r="J35" s="161"/>
      <c r="K35" s="161"/>
      <c r="L35" s="161"/>
      <c r="M35" s="161"/>
      <c r="N35" s="161"/>
      <c r="O35" s="161"/>
      <c r="P35" s="161"/>
      <c r="Q35" s="161"/>
      <c r="R35" s="161"/>
      <c r="S35" s="161"/>
      <c r="T35" s="161"/>
      <c r="U35" s="161"/>
      <c r="V35" s="161"/>
      <c r="W35" s="161"/>
      <c r="X35" s="161"/>
      <c r="Y35" s="161"/>
      <c r="Z35" s="161"/>
      <c r="AA35" s="161"/>
      <c r="AB35" s="161"/>
      <c r="AC35" s="161"/>
      <c r="AD35" s="161"/>
      <c r="AE35" s="161"/>
      <c r="AF35" s="161"/>
      <c r="AG35" s="161"/>
      <c r="AH35" s="161"/>
      <c r="AI35" s="161"/>
      <c r="AJ35" s="161"/>
      <c r="AK35" s="161"/>
      <c r="AL35" s="161"/>
      <c r="AM35" s="161"/>
    </row>
    <row r="36" spans="1:39" s="159" customFormat="1">
      <c r="A36" s="161"/>
      <c r="B36" s="161"/>
      <c r="C36" s="164"/>
      <c r="D36" s="164"/>
      <c r="E36" s="161"/>
      <c r="F36" s="161"/>
      <c r="G36" s="161"/>
      <c r="H36" s="161"/>
      <c r="I36" s="161"/>
      <c r="J36" s="161"/>
      <c r="K36" s="161"/>
      <c r="L36" s="161"/>
      <c r="M36" s="161"/>
      <c r="N36" s="161"/>
      <c r="O36" s="161"/>
      <c r="P36" s="161"/>
      <c r="Q36" s="161"/>
      <c r="R36" s="161"/>
      <c r="S36" s="161"/>
      <c r="T36" s="161"/>
      <c r="U36" s="161"/>
      <c r="V36" s="161"/>
      <c r="W36" s="161"/>
      <c r="X36" s="161"/>
      <c r="Y36" s="161"/>
      <c r="Z36" s="161"/>
      <c r="AA36" s="161"/>
      <c r="AB36" s="161"/>
      <c r="AC36" s="161"/>
      <c r="AD36" s="161"/>
      <c r="AE36" s="161"/>
      <c r="AF36" s="161"/>
      <c r="AG36" s="161"/>
      <c r="AH36" s="161"/>
      <c r="AI36" s="161"/>
      <c r="AJ36" s="161"/>
      <c r="AK36" s="161"/>
      <c r="AL36" s="161"/>
      <c r="AM36" s="161"/>
    </row>
    <row r="37" spans="1:39" s="159" customFormat="1">
      <c r="A37" s="161"/>
      <c r="B37" s="161"/>
      <c r="C37" s="164"/>
      <c r="D37" s="164"/>
      <c r="E37" s="161"/>
      <c r="F37" s="161"/>
      <c r="G37" s="161"/>
      <c r="H37" s="161"/>
      <c r="I37" s="161"/>
      <c r="J37" s="161"/>
      <c r="K37" s="161"/>
      <c r="L37" s="161"/>
      <c r="M37" s="161"/>
      <c r="N37" s="161"/>
      <c r="O37" s="161"/>
      <c r="P37" s="161"/>
      <c r="Q37" s="161"/>
      <c r="R37" s="161"/>
      <c r="S37" s="161"/>
      <c r="T37" s="161"/>
      <c r="U37" s="161"/>
      <c r="V37" s="161"/>
      <c r="W37" s="161"/>
      <c r="X37" s="161"/>
      <c r="Y37" s="161"/>
      <c r="Z37" s="161"/>
      <c r="AA37" s="161"/>
      <c r="AB37" s="161"/>
      <c r="AC37" s="161"/>
      <c r="AD37" s="161"/>
      <c r="AE37" s="161"/>
      <c r="AF37" s="161"/>
      <c r="AG37" s="161"/>
      <c r="AH37" s="161"/>
      <c r="AI37" s="161"/>
      <c r="AJ37" s="161"/>
      <c r="AK37" s="161"/>
      <c r="AL37" s="161"/>
      <c r="AM37" s="161"/>
    </row>
    <row r="38" spans="1:39" s="159" customFormat="1">
      <c r="A38" s="161"/>
      <c r="B38" s="161"/>
      <c r="C38" s="164"/>
      <c r="D38" s="164"/>
      <c r="E38" s="161"/>
      <c r="F38" s="161"/>
      <c r="G38" s="161"/>
      <c r="H38" s="161"/>
      <c r="I38" s="161"/>
      <c r="J38" s="161"/>
      <c r="K38" s="161"/>
      <c r="L38" s="161"/>
      <c r="M38" s="161"/>
      <c r="N38" s="161"/>
      <c r="O38" s="161"/>
      <c r="P38" s="161"/>
      <c r="Q38" s="161"/>
      <c r="R38" s="161"/>
      <c r="S38" s="161"/>
      <c r="T38" s="161"/>
      <c r="U38" s="161"/>
      <c r="V38" s="161"/>
      <c r="W38" s="161"/>
      <c r="X38" s="161"/>
      <c r="Y38" s="161"/>
      <c r="Z38" s="161"/>
      <c r="AA38" s="161"/>
      <c r="AB38" s="161"/>
      <c r="AC38" s="161"/>
      <c r="AD38" s="161"/>
      <c r="AE38" s="161"/>
      <c r="AF38" s="161"/>
      <c r="AG38" s="161"/>
      <c r="AH38" s="161"/>
      <c r="AI38" s="161"/>
      <c r="AJ38" s="161"/>
      <c r="AK38" s="161"/>
      <c r="AL38" s="161"/>
      <c r="AM38" s="161"/>
    </row>
    <row r="39" spans="1:39" s="159" customFormat="1">
      <c r="A39" s="161"/>
      <c r="B39" s="161"/>
      <c r="C39" s="164"/>
      <c r="D39" s="164"/>
      <c r="E39" s="161"/>
      <c r="F39" s="161"/>
      <c r="G39" s="161"/>
      <c r="H39" s="161"/>
      <c r="I39" s="161"/>
      <c r="J39" s="161"/>
      <c r="K39" s="161"/>
      <c r="L39" s="161"/>
      <c r="M39" s="161"/>
      <c r="N39" s="161"/>
      <c r="O39" s="161"/>
      <c r="P39" s="161"/>
      <c r="Q39" s="161"/>
      <c r="R39" s="161"/>
      <c r="S39" s="161"/>
      <c r="T39" s="161"/>
      <c r="U39" s="161"/>
      <c r="V39" s="161"/>
      <c r="W39" s="161"/>
      <c r="X39" s="161"/>
      <c r="Y39" s="161"/>
      <c r="Z39" s="161"/>
      <c r="AA39" s="161"/>
      <c r="AB39" s="161"/>
      <c r="AC39" s="161"/>
      <c r="AD39" s="161"/>
      <c r="AE39" s="161"/>
      <c r="AF39" s="161"/>
      <c r="AG39" s="161"/>
      <c r="AH39" s="161"/>
      <c r="AI39" s="161"/>
      <c r="AJ39" s="161"/>
      <c r="AK39" s="161"/>
      <c r="AL39" s="161"/>
      <c r="AM39" s="161"/>
    </row>
    <row r="40" spans="1:39" s="159" customFormat="1">
      <c r="A40" s="161"/>
      <c r="B40" s="161"/>
      <c r="C40" s="164"/>
      <c r="D40" s="164"/>
      <c r="E40" s="161"/>
      <c r="F40" s="161"/>
      <c r="G40" s="161"/>
      <c r="H40" s="161"/>
      <c r="I40" s="161"/>
      <c r="J40" s="161"/>
      <c r="K40" s="161"/>
      <c r="L40" s="161"/>
      <c r="M40" s="161"/>
      <c r="N40" s="161"/>
      <c r="O40" s="161"/>
      <c r="P40" s="161"/>
      <c r="Q40" s="161"/>
      <c r="R40" s="161"/>
      <c r="S40" s="161"/>
      <c r="T40" s="161"/>
      <c r="U40" s="161"/>
      <c r="V40" s="161"/>
      <c r="W40" s="161"/>
      <c r="X40" s="161"/>
      <c r="Y40" s="161"/>
      <c r="Z40" s="161" t="s">
        <v>97</v>
      </c>
      <c r="AA40" s="161"/>
      <c r="AB40" s="161"/>
      <c r="AC40" s="161"/>
      <c r="AD40" s="161"/>
      <c r="AE40" s="161"/>
      <c r="AF40" s="161"/>
      <c r="AG40" s="161"/>
      <c r="AH40" s="161"/>
      <c r="AI40" s="161"/>
      <c r="AJ40" s="161"/>
      <c r="AK40" s="161"/>
      <c r="AL40" s="161"/>
      <c r="AM40" s="161"/>
    </row>
    <row r="41" spans="1:39" s="159" customFormat="1">
      <c r="A41" s="161"/>
      <c r="B41" s="161"/>
      <c r="C41" s="164"/>
      <c r="D41" s="164"/>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161"/>
      <c r="AF41" s="161"/>
      <c r="AG41" s="161"/>
      <c r="AH41" s="161"/>
      <c r="AI41" s="161"/>
      <c r="AJ41" s="161"/>
      <c r="AK41" s="161"/>
      <c r="AL41" s="161"/>
      <c r="AM41" s="161"/>
    </row>
    <row r="42" spans="1:39" s="159" customFormat="1">
      <c r="A42" s="161"/>
      <c r="B42" s="161"/>
      <c r="C42" s="164"/>
      <c r="D42" s="164"/>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row>
    <row r="43" spans="1:39" s="159" customFormat="1">
      <c r="A43" s="161"/>
      <c r="B43" s="161"/>
      <c r="C43" s="164"/>
      <c r="D43" s="164"/>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161"/>
      <c r="AF43" s="161"/>
      <c r="AG43" s="161"/>
      <c r="AH43" s="161"/>
      <c r="AI43" s="161"/>
      <c r="AJ43" s="161"/>
      <c r="AK43" s="161"/>
      <c r="AL43" s="161"/>
      <c r="AM43" s="161"/>
    </row>
    <row r="44" spans="1:39" s="159" customFormat="1">
      <c r="A44" s="161"/>
      <c r="B44" s="161"/>
      <c r="C44" s="164"/>
      <c r="D44" s="164"/>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row>
    <row r="45" spans="1:39" s="159" customFormat="1">
      <c r="A45" s="161"/>
      <c r="B45" s="161"/>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161"/>
      <c r="AF45" s="161"/>
      <c r="AG45" s="161"/>
      <c r="AH45" s="161"/>
      <c r="AI45" s="161"/>
      <c r="AJ45" s="161"/>
      <c r="AK45" s="161"/>
      <c r="AL45" s="161"/>
      <c r="AM45" s="161"/>
    </row>
    <row r="46" spans="1:39" s="159" customFormat="1">
      <c r="A46" s="161"/>
      <c r="B46" s="161"/>
      <c r="C46" s="164"/>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161"/>
      <c r="AF46" s="161"/>
      <c r="AG46" s="161"/>
      <c r="AH46" s="161"/>
      <c r="AI46" s="161"/>
      <c r="AJ46" s="161"/>
      <c r="AK46" s="161"/>
      <c r="AL46" s="161"/>
      <c r="AM46" s="161"/>
    </row>
    <row r="47" spans="1:39" s="159" customFormat="1">
      <c r="A47" s="161"/>
      <c r="B47" s="161"/>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c r="AH47" s="161"/>
      <c r="AI47" s="161"/>
      <c r="AJ47" s="161"/>
      <c r="AK47" s="161"/>
      <c r="AL47" s="161"/>
      <c r="AM47" s="161"/>
    </row>
    <row r="48" spans="1:39" s="159" customFormat="1">
      <c r="A48" s="161"/>
      <c r="B48" s="161"/>
      <c r="C48" s="164"/>
      <c r="D48" s="161"/>
      <c r="E48" s="161"/>
      <c r="F48" s="161"/>
      <c r="G48" s="161"/>
      <c r="H48" s="161"/>
      <c r="I48" s="161"/>
      <c r="J48" s="161"/>
      <c r="K48" s="161"/>
      <c r="L48" s="161"/>
      <c r="M48" s="161"/>
      <c r="N48" s="161"/>
      <c r="O48" s="161"/>
      <c r="P48" s="161"/>
      <c r="Q48" s="161"/>
      <c r="R48" s="161"/>
      <c r="S48" s="161"/>
      <c r="T48" s="161"/>
      <c r="U48" s="161"/>
      <c r="V48" s="161"/>
      <c r="W48" s="161"/>
      <c r="X48" s="161"/>
      <c r="Y48" s="161"/>
      <c r="Z48" s="161"/>
      <c r="AA48" s="161"/>
      <c r="AB48" s="161"/>
      <c r="AC48" s="161"/>
      <c r="AD48" s="161"/>
      <c r="AE48" s="161"/>
      <c r="AF48" s="161"/>
      <c r="AG48" s="161"/>
      <c r="AH48" s="161"/>
      <c r="AI48" s="161"/>
      <c r="AJ48" s="161"/>
      <c r="AK48" s="161"/>
      <c r="AL48" s="161"/>
      <c r="AM48" s="161"/>
    </row>
    <row r="49" spans="1:39" s="159" customFormat="1">
      <c r="A49" s="161"/>
      <c r="B49" s="161"/>
      <c r="C49" s="161"/>
      <c r="D49" s="161"/>
      <c r="E49" s="161"/>
      <c r="F49" s="161"/>
      <c r="G49" s="161"/>
      <c r="H49" s="161"/>
      <c r="I49" s="161"/>
      <c r="J49" s="161"/>
      <c r="K49" s="161"/>
      <c r="L49" s="161"/>
      <c r="M49" s="161"/>
      <c r="N49" s="161"/>
      <c r="O49" s="161"/>
      <c r="P49" s="161"/>
      <c r="Q49" s="161"/>
      <c r="R49" s="161"/>
      <c r="S49" s="161"/>
      <c r="T49" s="161"/>
      <c r="U49" s="161"/>
      <c r="V49" s="161"/>
      <c r="W49" s="161"/>
      <c r="X49" s="161"/>
      <c r="Y49" s="161"/>
      <c r="Z49" s="161"/>
      <c r="AA49" s="161"/>
      <c r="AB49" s="161"/>
      <c r="AC49" s="161"/>
      <c r="AD49" s="161"/>
      <c r="AE49" s="161"/>
      <c r="AF49" s="161"/>
      <c r="AG49" s="161"/>
      <c r="AH49" s="161"/>
      <c r="AI49" s="161"/>
      <c r="AJ49" s="161"/>
      <c r="AK49" s="161"/>
      <c r="AL49" s="161"/>
      <c r="AM49" s="161"/>
    </row>
    <row r="50" spans="1:39" s="159" customFormat="1">
      <c r="A50" s="161"/>
      <c r="B50" s="161"/>
      <c r="C50" s="164"/>
      <c r="D50" s="161"/>
      <c r="E50" s="161"/>
      <c r="F50" s="161"/>
      <c r="G50" s="161"/>
      <c r="H50" s="161"/>
      <c r="I50" s="161"/>
      <c r="J50" s="161"/>
      <c r="K50" s="161"/>
      <c r="L50" s="161"/>
      <c r="M50" s="161"/>
      <c r="N50" s="161"/>
      <c r="O50" s="161"/>
      <c r="P50" s="161"/>
      <c r="Q50" s="161"/>
      <c r="R50" s="161"/>
      <c r="S50" s="161"/>
      <c r="T50" s="161"/>
      <c r="U50" s="161"/>
      <c r="V50" s="161"/>
      <c r="W50" s="161"/>
      <c r="X50" s="161"/>
      <c r="Y50" s="161"/>
      <c r="Z50" s="161"/>
      <c r="AA50" s="161"/>
      <c r="AB50" s="161"/>
      <c r="AC50" s="161"/>
      <c r="AD50" s="161"/>
      <c r="AE50" s="161"/>
      <c r="AF50" s="161"/>
      <c r="AG50" s="161"/>
      <c r="AH50" s="161"/>
      <c r="AI50" s="161"/>
      <c r="AJ50" s="161"/>
      <c r="AK50" s="161"/>
      <c r="AL50" s="161"/>
      <c r="AM50" s="161"/>
    </row>
    <row r="51" spans="1:39" s="159" customFormat="1">
      <c r="A51" s="161"/>
      <c r="B51" s="161"/>
      <c r="C51" s="164"/>
      <c r="D51" s="161"/>
      <c r="E51" s="161"/>
      <c r="F51" s="161"/>
      <c r="G51" s="161"/>
      <c r="H51" s="161"/>
      <c r="I51" s="161"/>
      <c r="J51" s="161"/>
      <c r="K51" s="161"/>
      <c r="L51" s="161"/>
      <c r="M51" s="161"/>
      <c r="N51" s="161"/>
      <c r="O51" s="161"/>
      <c r="P51" s="161"/>
      <c r="Q51" s="161"/>
      <c r="R51" s="161"/>
      <c r="S51" s="161"/>
      <c r="T51" s="161"/>
      <c r="U51" s="161"/>
      <c r="V51" s="161"/>
      <c r="W51" s="161"/>
      <c r="X51" s="161"/>
      <c r="Y51" s="161"/>
      <c r="Z51" s="161"/>
      <c r="AA51" s="161"/>
      <c r="AB51" s="161"/>
      <c r="AC51" s="161"/>
      <c r="AD51" s="161"/>
      <c r="AE51" s="161"/>
      <c r="AF51" s="161"/>
      <c r="AG51" s="161"/>
      <c r="AH51" s="161"/>
      <c r="AI51" s="161"/>
      <c r="AJ51" s="161"/>
      <c r="AK51" s="161"/>
      <c r="AL51" s="161"/>
      <c r="AM51" s="161"/>
    </row>
    <row r="52" spans="1:39" s="159" customFormat="1">
      <c r="A52" s="161"/>
      <c r="B52" s="161"/>
      <c r="C52" s="164"/>
      <c r="D52" s="161"/>
      <c r="E52" s="161"/>
      <c r="F52" s="161"/>
      <c r="G52" s="161"/>
      <c r="H52" s="161"/>
      <c r="I52" s="161"/>
      <c r="J52" s="161"/>
      <c r="K52" s="161"/>
      <c r="L52" s="161"/>
      <c r="M52" s="161"/>
      <c r="N52" s="161"/>
      <c r="O52" s="161"/>
      <c r="P52" s="161"/>
      <c r="Q52" s="161"/>
      <c r="R52" s="161"/>
      <c r="S52" s="161"/>
      <c r="T52" s="161"/>
      <c r="U52" s="161"/>
      <c r="V52" s="161"/>
      <c r="W52" s="161"/>
      <c r="X52" s="161"/>
      <c r="Y52" s="161"/>
      <c r="Z52" s="161"/>
      <c r="AA52" s="161"/>
      <c r="AB52" s="161"/>
      <c r="AC52" s="161"/>
      <c r="AD52" s="161"/>
      <c r="AE52" s="161"/>
      <c r="AF52" s="161"/>
      <c r="AG52" s="161"/>
      <c r="AH52" s="161"/>
      <c r="AI52" s="161"/>
      <c r="AJ52" s="161"/>
      <c r="AK52" s="161"/>
      <c r="AL52" s="161"/>
      <c r="AM52" s="161"/>
    </row>
    <row r="53" spans="1:39" s="159" customFormat="1">
      <c r="A53" s="161"/>
      <c r="B53" s="161"/>
      <c r="C53" s="164"/>
      <c r="D53" s="161"/>
      <c r="E53" s="161"/>
      <c r="F53" s="161"/>
      <c r="G53" s="161"/>
      <c r="H53" s="161"/>
      <c r="I53" s="161"/>
      <c r="J53" s="161"/>
      <c r="K53" s="161"/>
      <c r="L53" s="161"/>
      <c r="M53" s="161"/>
      <c r="N53" s="161"/>
      <c r="O53" s="161"/>
      <c r="P53" s="161"/>
      <c r="Q53" s="161"/>
      <c r="R53" s="161"/>
      <c r="S53" s="161"/>
      <c r="T53" s="161"/>
      <c r="U53" s="161"/>
      <c r="V53" s="161"/>
      <c r="W53" s="161"/>
      <c r="X53" s="161"/>
      <c r="Y53" s="161"/>
      <c r="Z53" s="161"/>
      <c r="AA53" s="161"/>
      <c r="AB53" s="161"/>
      <c r="AC53" s="161"/>
      <c r="AD53" s="161"/>
      <c r="AE53" s="161"/>
      <c r="AF53" s="161"/>
      <c r="AG53" s="161"/>
      <c r="AH53" s="161"/>
      <c r="AI53" s="161"/>
      <c r="AJ53" s="161"/>
      <c r="AK53" s="161"/>
      <c r="AL53" s="161"/>
      <c r="AM53" s="161"/>
    </row>
    <row r="54" spans="1:39" s="159" customFormat="1">
      <c r="A54" s="161"/>
      <c r="B54" s="161"/>
      <c r="C54" s="164"/>
      <c r="D54" s="161"/>
      <c r="E54" s="161"/>
      <c r="F54" s="161"/>
      <c r="G54" s="161"/>
      <c r="H54" s="161"/>
      <c r="I54" s="161"/>
      <c r="J54" s="161"/>
      <c r="K54" s="161"/>
      <c r="L54" s="161"/>
      <c r="M54" s="161"/>
      <c r="N54" s="161"/>
      <c r="O54" s="161"/>
      <c r="P54" s="161"/>
      <c r="Q54" s="161"/>
      <c r="R54" s="161"/>
      <c r="S54" s="161"/>
      <c r="T54" s="161"/>
      <c r="U54" s="161"/>
      <c r="V54" s="161"/>
      <c r="W54" s="161"/>
      <c r="X54" s="161"/>
      <c r="Y54" s="161"/>
      <c r="Z54" s="161"/>
      <c r="AA54" s="161"/>
      <c r="AB54" s="161"/>
      <c r="AC54" s="161"/>
      <c r="AD54" s="161"/>
      <c r="AE54" s="161"/>
      <c r="AF54" s="161"/>
      <c r="AG54" s="161"/>
      <c r="AH54" s="161"/>
      <c r="AI54" s="161"/>
      <c r="AJ54" s="161"/>
      <c r="AK54" s="161"/>
      <c r="AL54" s="161"/>
      <c r="AM54" s="161"/>
    </row>
    <row r="55" spans="1:39" s="159" customFormat="1">
      <c r="A55" s="161"/>
      <c r="B55" s="161"/>
      <c r="C55" s="164"/>
      <c r="D55" s="161"/>
      <c r="E55" s="161"/>
      <c r="F55" s="161"/>
      <c r="G55" s="161"/>
      <c r="H55" s="161"/>
      <c r="I55" s="161"/>
      <c r="J55" s="161"/>
      <c r="K55" s="161"/>
      <c r="L55" s="161"/>
      <c r="M55" s="161"/>
      <c r="N55" s="161"/>
      <c r="O55" s="161"/>
      <c r="P55" s="161"/>
      <c r="Q55" s="161"/>
      <c r="R55" s="161"/>
      <c r="S55" s="161"/>
      <c r="T55" s="161"/>
      <c r="U55" s="161"/>
      <c r="V55" s="161"/>
      <c r="W55" s="161"/>
      <c r="Z55" s="161"/>
      <c r="AA55" s="161"/>
      <c r="AB55" s="161"/>
      <c r="AC55" s="161"/>
      <c r="AD55" s="161"/>
      <c r="AE55" s="161"/>
      <c r="AF55" s="161"/>
      <c r="AG55" s="161"/>
      <c r="AH55" s="161"/>
      <c r="AI55" s="161"/>
      <c r="AJ55" s="161"/>
      <c r="AK55" s="161"/>
      <c r="AL55" s="161"/>
      <c r="AM55" s="161"/>
    </row>
    <row r="56" spans="1:39" s="159" customFormat="1">
      <c r="A56" s="161"/>
      <c r="B56" s="161"/>
      <c r="C56" s="164"/>
      <c r="D56" s="161"/>
      <c r="E56" s="161"/>
      <c r="F56" s="161"/>
      <c r="G56" s="161"/>
      <c r="H56" s="161"/>
      <c r="I56" s="161"/>
      <c r="J56" s="161"/>
      <c r="K56" s="161"/>
      <c r="L56" s="161"/>
      <c r="M56" s="161"/>
      <c r="N56" s="161"/>
      <c r="O56" s="161"/>
      <c r="P56" s="161"/>
      <c r="Q56" s="161"/>
      <c r="R56" s="161"/>
      <c r="S56" s="161"/>
      <c r="T56" s="161"/>
      <c r="U56" s="161"/>
      <c r="V56" s="161"/>
      <c r="W56" s="161"/>
      <c r="Z56" s="161"/>
      <c r="AA56" s="161"/>
      <c r="AB56" s="161"/>
      <c r="AC56" s="161"/>
      <c r="AD56" s="161"/>
      <c r="AE56" s="161"/>
      <c r="AF56" s="161"/>
      <c r="AG56" s="161"/>
      <c r="AH56" s="161"/>
      <c r="AI56" s="161"/>
      <c r="AJ56" s="161"/>
      <c r="AK56" s="161"/>
      <c r="AL56" s="161"/>
      <c r="AM56" s="161"/>
    </row>
    <row r="57" spans="1:39" s="159" customFormat="1">
      <c r="A57" s="161"/>
      <c r="B57" s="161"/>
      <c r="C57" s="164"/>
      <c r="D57" s="161"/>
      <c r="E57" s="161"/>
      <c r="F57" s="161"/>
      <c r="G57" s="161"/>
      <c r="H57" s="161"/>
      <c r="I57" s="161"/>
      <c r="J57" s="161"/>
      <c r="K57" s="161"/>
      <c r="L57" s="161"/>
      <c r="M57" s="161"/>
      <c r="N57" s="161"/>
      <c r="O57" s="161"/>
      <c r="P57" s="161"/>
      <c r="Q57" s="161"/>
      <c r="R57" s="161"/>
      <c r="S57" s="161"/>
      <c r="T57" s="161"/>
      <c r="U57" s="161"/>
      <c r="V57" s="161"/>
      <c r="W57" s="161"/>
      <c r="X57" s="161"/>
      <c r="Y57" s="161"/>
      <c r="Z57" s="161"/>
      <c r="AA57" s="161"/>
      <c r="AB57" s="161"/>
      <c r="AC57" s="161"/>
      <c r="AD57" s="161"/>
      <c r="AE57" s="161"/>
      <c r="AF57" s="161"/>
      <c r="AG57" s="161"/>
      <c r="AH57" s="161"/>
      <c r="AI57" s="161"/>
      <c r="AJ57" s="161"/>
      <c r="AK57" s="161"/>
      <c r="AL57" s="161"/>
      <c r="AM57" s="161"/>
    </row>
    <row r="58" spans="1:39" s="159" customFormat="1">
      <c r="A58" s="161"/>
      <c r="B58" s="161"/>
      <c r="C58" s="164"/>
      <c r="D58" s="161"/>
      <c r="E58" s="161"/>
      <c r="F58" s="161"/>
      <c r="G58" s="161"/>
      <c r="H58" s="161"/>
      <c r="I58" s="161"/>
      <c r="J58" s="161"/>
      <c r="K58" s="161"/>
      <c r="L58" s="161"/>
      <c r="M58" s="161"/>
      <c r="N58" s="161"/>
      <c r="O58" s="161"/>
      <c r="P58" s="161"/>
      <c r="Q58" s="161"/>
      <c r="R58" s="161"/>
      <c r="S58" s="161"/>
      <c r="T58" s="161"/>
      <c r="U58" s="161"/>
      <c r="V58" s="161"/>
      <c r="W58" s="161"/>
      <c r="X58" s="161"/>
      <c r="Y58" s="161"/>
      <c r="Z58" s="161"/>
      <c r="AA58" s="161"/>
      <c r="AB58" s="161"/>
      <c r="AC58" s="161"/>
      <c r="AD58" s="161"/>
      <c r="AE58" s="161"/>
      <c r="AF58" s="161"/>
      <c r="AG58" s="161"/>
      <c r="AH58" s="161"/>
      <c r="AI58" s="161"/>
      <c r="AJ58" s="161"/>
      <c r="AK58" s="161"/>
      <c r="AL58" s="161"/>
      <c r="AM58" s="161"/>
    </row>
    <row r="59" spans="1:39" s="159" customFormat="1">
      <c r="A59" s="161"/>
      <c r="B59" s="161"/>
      <c r="C59" s="164"/>
      <c r="D59" s="161"/>
      <c r="E59" s="161"/>
      <c r="F59" s="161"/>
      <c r="G59" s="161"/>
      <c r="H59" s="161"/>
      <c r="I59" s="161"/>
      <c r="J59" s="161"/>
      <c r="K59" s="161"/>
      <c r="L59" s="161"/>
      <c r="M59" s="161"/>
      <c r="N59" s="161"/>
      <c r="O59" s="161"/>
      <c r="P59" s="161"/>
      <c r="Q59" s="161"/>
      <c r="R59" s="161"/>
      <c r="S59" s="161"/>
      <c r="T59" s="161"/>
      <c r="U59" s="161"/>
      <c r="V59" s="161"/>
      <c r="W59" s="161"/>
      <c r="X59" s="161"/>
      <c r="Y59" s="161"/>
      <c r="Z59" s="161"/>
      <c r="AA59" s="161"/>
      <c r="AB59" s="161"/>
      <c r="AC59" s="161"/>
      <c r="AD59" s="161"/>
      <c r="AE59" s="161"/>
      <c r="AF59" s="161"/>
      <c r="AG59" s="161"/>
      <c r="AH59" s="161"/>
      <c r="AI59" s="161"/>
      <c r="AJ59" s="161"/>
      <c r="AK59" s="161"/>
      <c r="AL59" s="161"/>
      <c r="AM59" s="161"/>
    </row>
    <row r="60" spans="1:39" s="159" customFormat="1">
      <c r="A60" s="161"/>
      <c r="B60" s="161"/>
      <c r="C60" s="164"/>
      <c r="D60" s="161"/>
      <c r="E60" s="161"/>
      <c r="F60" s="161"/>
      <c r="G60" s="161"/>
      <c r="H60" s="161"/>
      <c r="I60" s="161"/>
      <c r="J60" s="161"/>
      <c r="K60" s="161"/>
      <c r="L60" s="161"/>
      <c r="M60" s="161"/>
      <c r="N60" s="161"/>
      <c r="O60" s="161"/>
      <c r="P60" s="161"/>
      <c r="Q60" s="161"/>
      <c r="R60" s="161"/>
      <c r="S60" s="161"/>
      <c r="T60" s="161"/>
      <c r="U60" s="161"/>
      <c r="V60" s="161"/>
      <c r="W60" s="161"/>
      <c r="X60" s="161"/>
      <c r="Y60" s="161"/>
      <c r="Z60" s="161"/>
      <c r="AA60" s="161"/>
      <c r="AB60" s="161"/>
      <c r="AC60" s="161"/>
      <c r="AD60" s="161"/>
      <c r="AE60" s="161"/>
      <c r="AF60" s="161"/>
      <c r="AG60" s="161"/>
      <c r="AH60" s="161"/>
      <c r="AI60" s="161"/>
      <c r="AJ60" s="161"/>
      <c r="AK60" s="161"/>
      <c r="AL60" s="161"/>
      <c r="AM60" s="161"/>
    </row>
    <row r="61" spans="1:39" s="159" customFormat="1">
      <c r="A61" s="161"/>
      <c r="B61" s="161"/>
      <c r="C61" s="164" t="s">
        <v>98</v>
      </c>
      <c r="D61" s="161"/>
      <c r="E61" s="161"/>
      <c r="F61" s="161"/>
      <c r="G61" s="161"/>
      <c r="H61" s="161"/>
      <c r="I61" s="161"/>
      <c r="J61" s="161"/>
      <c r="K61" s="161"/>
      <c r="L61" s="161"/>
      <c r="M61" s="161"/>
      <c r="N61" s="161"/>
      <c r="O61" s="161"/>
      <c r="P61" s="161"/>
      <c r="Q61" s="161"/>
      <c r="R61" s="161"/>
      <c r="S61" s="161"/>
      <c r="T61" s="161"/>
      <c r="U61" s="161"/>
      <c r="V61" s="161"/>
      <c r="W61" s="161"/>
      <c r="X61" s="161"/>
      <c r="Y61" s="161"/>
      <c r="Z61" s="161"/>
      <c r="AA61" s="161"/>
      <c r="AB61" s="161"/>
      <c r="AC61" s="161"/>
      <c r="AD61" s="161"/>
      <c r="AE61" s="161"/>
      <c r="AF61" s="161"/>
      <c r="AG61" s="161"/>
      <c r="AH61" s="161"/>
      <c r="AI61" s="161"/>
      <c r="AJ61" s="161"/>
      <c r="AK61" s="161"/>
      <c r="AL61" s="161"/>
      <c r="AM61" s="161"/>
    </row>
    <row r="62" spans="1:39" s="159" customFormat="1">
      <c r="A62" s="161"/>
      <c r="B62" s="161"/>
      <c r="C62" s="164"/>
      <c r="D62" s="161"/>
      <c r="E62" s="161"/>
      <c r="F62" s="161"/>
      <c r="G62" s="161"/>
      <c r="H62" s="161"/>
      <c r="I62" s="161"/>
      <c r="J62" s="161"/>
      <c r="K62" s="161"/>
      <c r="L62" s="161"/>
      <c r="M62" s="161"/>
      <c r="N62" s="161"/>
      <c r="O62" s="161"/>
      <c r="P62" s="161"/>
      <c r="Q62" s="161"/>
      <c r="R62" s="161"/>
      <c r="S62" s="161"/>
      <c r="T62" s="161"/>
      <c r="U62" s="161"/>
      <c r="V62" s="161"/>
      <c r="W62" s="161"/>
      <c r="X62" s="161"/>
      <c r="Y62" s="161"/>
      <c r="Z62" s="161"/>
      <c r="AA62" s="161"/>
      <c r="AB62" s="161"/>
      <c r="AC62" s="161"/>
      <c r="AD62" s="161"/>
      <c r="AE62" s="161"/>
      <c r="AF62" s="161"/>
      <c r="AG62" s="161"/>
      <c r="AH62" s="161"/>
      <c r="AI62" s="161"/>
      <c r="AJ62" s="161"/>
      <c r="AK62" s="161"/>
      <c r="AL62" s="161"/>
      <c r="AM62" s="161"/>
    </row>
    <row r="63" spans="1:39" s="159" customFormat="1">
      <c r="A63" s="161"/>
      <c r="B63" s="161"/>
      <c r="C63" s="164"/>
      <c r="D63" s="161" t="s">
        <v>99</v>
      </c>
      <c r="E63" s="161"/>
      <c r="F63" s="161"/>
      <c r="G63" s="161"/>
      <c r="H63" s="161"/>
      <c r="I63" s="161"/>
      <c r="J63" s="161"/>
      <c r="K63" s="161"/>
      <c r="L63" s="161"/>
      <c r="M63" s="161"/>
      <c r="N63" s="161"/>
      <c r="O63" s="161"/>
      <c r="P63" s="161"/>
      <c r="Q63" s="161"/>
      <c r="R63" s="161"/>
      <c r="S63" s="161"/>
      <c r="T63" s="161"/>
      <c r="U63" s="161"/>
      <c r="V63" s="161"/>
      <c r="W63" s="161"/>
      <c r="X63" s="161"/>
      <c r="Y63" s="161"/>
      <c r="Z63" s="161"/>
      <c r="AA63" s="161"/>
      <c r="AB63" s="161"/>
      <c r="AC63" s="161"/>
      <c r="AD63" s="161"/>
      <c r="AE63" s="161"/>
      <c r="AF63" s="161"/>
      <c r="AG63" s="161"/>
      <c r="AH63" s="161"/>
      <c r="AI63" s="161"/>
      <c r="AJ63" s="161"/>
      <c r="AK63" s="161"/>
      <c r="AL63" s="161"/>
      <c r="AM63" s="161"/>
    </row>
    <row r="64" spans="1:39" s="159" customFormat="1">
      <c r="A64" s="161"/>
      <c r="B64" s="161"/>
      <c r="C64" s="164"/>
      <c r="D64" s="161"/>
      <c r="E64" s="161"/>
      <c r="F64" s="161"/>
      <c r="G64" s="161"/>
      <c r="H64" s="161"/>
      <c r="I64" s="161"/>
      <c r="J64" s="161"/>
      <c r="K64" s="161"/>
      <c r="L64" s="161"/>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1"/>
      <c r="AJ64" s="161"/>
      <c r="AK64" s="161"/>
      <c r="AL64" s="161"/>
      <c r="AM64" s="161"/>
    </row>
    <row r="65" spans="1:39" s="159" customFormat="1">
      <c r="A65" s="161"/>
      <c r="B65" s="161"/>
      <c r="C65" s="164"/>
      <c r="D65" s="161"/>
      <c r="E65" s="161"/>
      <c r="F65" s="161"/>
      <c r="G65" s="161"/>
      <c r="H65" s="161"/>
      <c r="I65" s="161"/>
      <c r="J65" s="161"/>
      <c r="K65" s="161"/>
      <c r="L65" s="161"/>
      <c r="M65" s="161"/>
      <c r="N65" s="161"/>
      <c r="O65" s="161"/>
      <c r="P65" s="161"/>
      <c r="Q65" s="161"/>
      <c r="R65" s="161"/>
      <c r="S65" s="161"/>
      <c r="T65" s="161"/>
      <c r="U65" s="161"/>
      <c r="V65" s="161"/>
      <c r="W65" s="161"/>
      <c r="X65" s="161"/>
      <c r="Y65" s="161"/>
      <c r="Z65" s="161"/>
      <c r="AA65" s="161"/>
      <c r="AB65" s="161"/>
      <c r="AC65" s="161"/>
      <c r="AD65" s="161"/>
      <c r="AE65" s="161"/>
      <c r="AF65" s="161"/>
      <c r="AG65" s="161"/>
      <c r="AH65" s="161"/>
      <c r="AI65" s="161"/>
      <c r="AJ65" s="161"/>
      <c r="AK65" s="161"/>
      <c r="AL65" s="161"/>
      <c r="AM65" s="161"/>
    </row>
    <row r="66" spans="1:39" s="159" customFormat="1">
      <c r="A66" s="161"/>
      <c r="B66" s="161"/>
      <c r="C66" s="164" t="s">
        <v>100</v>
      </c>
      <c r="D66" s="161"/>
      <c r="E66" s="161"/>
      <c r="F66" s="161"/>
      <c r="G66" s="161"/>
      <c r="H66" s="161"/>
      <c r="I66" s="161"/>
      <c r="J66" s="161"/>
      <c r="K66" s="161"/>
      <c r="L66" s="161"/>
      <c r="M66" s="161"/>
      <c r="N66" s="161"/>
      <c r="O66" s="161"/>
      <c r="P66" s="161"/>
      <c r="Q66" s="161"/>
      <c r="R66" s="161"/>
      <c r="S66" s="161"/>
      <c r="T66" s="161"/>
      <c r="U66" s="161"/>
      <c r="V66" s="161"/>
      <c r="W66" s="161"/>
      <c r="X66" s="161"/>
      <c r="Y66" s="161"/>
      <c r="Z66" s="161"/>
      <c r="AA66" s="161"/>
      <c r="AB66" s="161"/>
      <c r="AC66" s="161"/>
      <c r="AD66" s="161"/>
      <c r="AE66" s="161"/>
      <c r="AF66" s="161"/>
      <c r="AG66" s="161"/>
      <c r="AH66" s="161"/>
      <c r="AI66" s="161"/>
      <c r="AJ66" s="161"/>
      <c r="AK66" s="161"/>
      <c r="AL66" s="161"/>
      <c r="AM66" s="161"/>
    </row>
    <row r="67" spans="1:39" s="159" customFormat="1">
      <c r="A67" s="161"/>
      <c r="B67" s="161"/>
      <c r="C67" s="164"/>
      <c r="D67" s="161"/>
      <c r="E67" s="161"/>
      <c r="F67" s="161"/>
      <c r="G67" s="161"/>
      <c r="H67" s="161"/>
      <c r="I67" s="161"/>
      <c r="J67" s="161"/>
      <c r="K67" s="161"/>
      <c r="L67" s="161"/>
      <c r="M67" s="161"/>
      <c r="N67" s="161"/>
      <c r="O67" s="161"/>
      <c r="P67" s="161"/>
      <c r="Q67" s="161"/>
      <c r="R67" s="161"/>
      <c r="S67" s="161"/>
      <c r="T67" s="161"/>
      <c r="U67" s="161"/>
      <c r="V67" s="161"/>
      <c r="W67" s="161"/>
      <c r="X67" s="161"/>
      <c r="Y67" s="161"/>
      <c r="Z67" s="161"/>
      <c r="AA67" s="161"/>
      <c r="AB67" s="161"/>
      <c r="AC67" s="161"/>
      <c r="AD67" s="161"/>
      <c r="AE67" s="161"/>
      <c r="AF67" s="161"/>
      <c r="AG67" s="161"/>
      <c r="AH67" s="161"/>
      <c r="AI67" s="161"/>
      <c r="AJ67" s="161"/>
      <c r="AK67" s="161"/>
      <c r="AL67" s="161"/>
      <c r="AM67" s="161"/>
    </row>
    <row r="68" spans="1:39" s="159" customFormat="1">
      <c r="A68" s="161"/>
      <c r="B68" s="161"/>
      <c r="C68" s="164"/>
      <c r="D68" s="161" t="s">
        <v>101</v>
      </c>
      <c r="E68" s="161"/>
      <c r="F68" s="161"/>
      <c r="G68" s="161"/>
      <c r="H68" s="161"/>
      <c r="I68" s="161"/>
      <c r="J68" s="161"/>
      <c r="K68" s="161"/>
      <c r="L68" s="161"/>
      <c r="M68" s="161"/>
      <c r="N68" s="161"/>
      <c r="O68" s="161"/>
      <c r="P68" s="161"/>
      <c r="Q68" s="161"/>
      <c r="R68" s="161"/>
      <c r="S68" s="161"/>
      <c r="T68" s="161"/>
      <c r="U68" s="161"/>
      <c r="V68" s="161"/>
      <c r="W68" s="161"/>
      <c r="X68" s="161"/>
      <c r="Y68" s="161"/>
      <c r="Z68" s="161"/>
      <c r="AA68" s="161"/>
      <c r="AB68" s="161"/>
      <c r="AC68" s="161"/>
      <c r="AD68" s="161"/>
      <c r="AE68" s="161"/>
      <c r="AF68" s="161"/>
      <c r="AG68" s="161"/>
      <c r="AH68" s="161"/>
      <c r="AI68" s="161"/>
      <c r="AJ68" s="161"/>
      <c r="AK68" s="161"/>
      <c r="AL68" s="161"/>
      <c r="AM68" s="161"/>
    </row>
    <row r="69" spans="1:39" s="159" customFormat="1">
      <c r="A69" s="161"/>
      <c r="B69" s="161"/>
      <c r="C69" s="164"/>
      <c r="D69" s="180" t="s">
        <v>102</v>
      </c>
      <c r="E69" s="161"/>
      <c r="F69" s="161"/>
      <c r="G69" s="161"/>
      <c r="H69" s="161"/>
      <c r="I69" s="161"/>
      <c r="J69" s="161"/>
      <c r="K69" s="161"/>
      <c r="L69" s="161"/>
      <c r="M69" s="161"/>
      <c r="N69" s="161"/>
      <c r="O69" s="161"/>
      <c r="P69" s="161"/>
      <c r="Q69" s="161"/>
      <c r="R69" s="161"/>
      <c r="S69" s="161"/>
      <c r="T69" s="161"/>
      <c r="U69" s="161"/>
      <c r="V69" s="161"/>
      <c r="W69" s="161"/>
      <c r="X69" s="161"/>
      <c r="Y69" s="161"/>
      <c r="Z69" s="161"/>
      <c r="AA69" s="161"/>
      <c r="AB69" s="161"/>
      <c r="AC69" s="161"/>
      <c r="AD69" s="161"/>
      <c r="AE69" s="161"/>
      <c r="AF69" s="161"/>
      <c r="AG69" s="161"/>
      <c r="AH69" s="161"/>
      <c r="AI69" s="161"/>
      <c r="AJ69" s="161"/>
      <c r="AK69" s="161"/>
      <c r="AL69" s="161"/>
      <c r="AM69" s="161"/>
    </row>
    <row r="70" spans="1:39" s="159" customFormat="1">
      <c r="A70" s="161"/>
      <c r="B70" s="161"/>
      <c r="C70" s="164"/>
      <c r="D70" s="180" t="s">
        <v>103</v>
      </c>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1"/>
      <c r="AI70" s="161"/>
      <c r="AJ70" s="161"/>
      <c r="AK70" s="161"/>
      <c r="AL70" s="161"/>
      <c r="AM70" s="161"/>
    </row>
    <row r="71" spans="1:39" s="159" customFormat="1">
      <c r="A71" s="161"/>
      <c r="B71" s="161"/>
      <c r="C71" s="164"/>
      <c r="D71" s="180"/>
      <c r="E71" s="161"/>
      <c r="F71" s="161"/>
      <c r="G71" s="161"/>
      <c r="H71" s="161"/>
      <c r="I71" s="161"/>
      <c r="J71" s="161"/>
      <c r="K71" s="161"/>
      <c r="L71" s="161"/>
      <c r="M71" s="161"/>
      <c r="N71" s="161"/>
      <c r="O71" s="161"/>
      <c r="P71" s="161"/>
      <c r="Q71" s="161"/>
      <c r="R71" s="161"/>
      <c r="S71" s="161"/>
      <c r="T71" s="161"/>
      <c r="U71" s="161"/>
      <c r="V71" s="161"/>
      <c r="W71" s="161"/>
      <c r="X71" s="161"/>
      <c r="Y71" s="161"/>
      <c r="Z71" s="161"/>
      <c r="AA71" s="161"/>
      <c r="AB71" s="161"/>
      <c r="AC71" s="161"/>
      <c r="AD71" s="161"/>
      <c r="AE71" s="161"/>
      <c r="AF71" s="161"/>
      <c r="AG71" s="161"/>
      <c r="AH71" s="161"/>
      <c r="AI71" s="161"/>
      <c r="AJ71" s="161"/>
      <c r="AK71" s="161"/>
      <c r="AL71" s="161"/>
      <c r="AM71" s="161"/>
    </row>
    <row r="72" spans="1:39">
      <c r="A72" s="159"/>
    </row>
    <row r="73" spans="1:39">
      <c r="A73" s="159"/>
      <c r="D73" s="180"/>
    </row>
    <row r="74" spans="1:39">
      <c r="A74" s="159"/>
      <c r="D74" s="180"/>
    </row>
    <row r="75" spans="1:39">
      <c r="A75" s="159"/>
      <c r="D75" s="180"/>
    </row>
    <row r="88" spans="7:7">
      <c r="G88" s="160"/>
    </row>
    <row r="89" spans="7:7">
      <c r="G89" s="160"/>
    </row>
    <row r="90" spans="7:7">
      <c r="G90" s="160"/>
    </row>
    <row r="91" spans="7:7">
      <c r="G91" s="160"/>
    </row>
    <row r="92" spans="7:7">
      <c r="G92" s="160"/>
    </row>
    <row r="93" spans="7:7">
      <c r="G93" s="160"/>
    </row>
    <row r="94" spans="7:7">
      <c r="G94" s="160"/>
    </row>
    <row r="95" spans="7:7">
      <c r="G95" s="160"/>
    </row>
    <row r="96" spans="7:7">
      <c r="G96" s="160"/>
    </row>
    <row r="97" spans="7:7">
      <c r="G97" s="160"/>
    </row>
    <row r="98" spans="7:7">
      <c r="G98" s="160"/>
    </row>
    <row r="99" spans="7:7">
      <c r="G99" s="160"/>
    </row>
    <row r="100" spans="7:7">
      <c r="G100" s="160"/>
    </row>
    <row r="101" spans="7:7">
      <c r="G101" s="160"/>
    </row>
    <row r="102" spans="7:7">
      <c r="G102" s="160"/>
    </row>
    <row r="103" spans="7:7">
      <c r="G103" s="160"/>
    </row>
    <row r="104" spans="7:7">
      <c r="G104" s="160"/>
    </row>
    <row r="105" spans="7:7">
      <c r="G105" s="160"/>
    </row>
    <row r="106" spans="7:7">
      <c r="G106" s="160"/>
    </row>
    <row r="107" spans="7:7">
      <c r="G107" s="160"/>
    </row>
    <row r="108" spans="7:7">
      <c r="G108" s="160"/>
    </row>
    <row r="109" spans="7:7">
      <c r="G109" s="160"/>
    </row>
    <row r="110" spans="7:7">
      <c r="G110" s="160"/>
    </row>
    <row r="111" spans="7:7">
      <c r="G111" s="160"/>
    </row>
    <row r="112" spans="7:7">
      <c r="G112" s="160"/>
    </row>
    <row r="113" spans="7:7">
      <c r="G113" s="160"/>
    </row>
    <row r="114" spans="7:7">
      <c r="G114" s="160"/>
    </row>
    <row r="115" spans="7:7">
      <c r="G115" s="160"/>
    </row>
    <row r="116" spans="7:7">
      <c r="G116" s="160"/>
    </row>
    <row r="117" spans="7:7">
      <c r="G117" s="160"/>
    </row>
    <row r="118" spans="7:7">
      <c r="G118" s="160"/>
    </row>
    <row r="119" spans="7:7">
      <c r="G119" s="160"/>
    </row>
    <row r="120" spans="7:7">
      <c r="G120" s="160"/>
    </row>
    <row r="121" spans="7:7">
      <c r="G121" s="160"/>
    </row>
    <row r="122" spans="7:7">
      <c r="G122" s="160"/>
    </row>
    <row r="123" spans="7:7">
      <c r="G123" s="160"/>
    </row>
  </sheetData>
  <mergeCells count="4">
    <mergeCell ref="AH1:AK1"/>
    <mergeCell ref="AL1:AM1"/>
    <mergeCell ref="AH2:AK2"/>
    <mergeCell ref="AL2:AM2"/>
  </mergeCells>
  <phoneticPr fontId="16"/>
  <pageMargins left="0.39370078740157483" right="0.39370078740157483" top="0.6692913385826772" bottom="0.39370078740157483" header="0.47244094488188981" footer="0.19685039370078741"/>
  <pageSetup paperSize="9" scale="91" orientation="landscape" useFirstPageNumber="1" r:id="rId1"/>
  <headerFooter alignWithMargins="0">
    <oddHeader>&amp;L&amp;"ＭＳ ゴシック,標準"&amp;8GFP 外部設計 システム機能設計書&amp;R&amp;"ＭＳ ゴシック,標準"&amp;8CBS及びJENIUS保守関係者外秘</oddHeader>
    <oddFooter>&amp;C&amp;"ＭＳ ゴシック,標準"&amp;8- &amp;P -</oddFooter>
  </headerFooter>
  <rowBreaks count="2" manualBreakCount="2">
    <brk id="59" max="38" man="1"/>
    <brk id="71" max="38"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44982-332F-45B0-A82B-2A13C75E3CAD}">
  <dimension ref="A1:BY151"/>
  <sheetViews>
    <sheetView showGridLines="0" view="pageBreakPreview" zoomScaleNormal="100" zoomScaleSheetLayoutView="100" workbookViewId="0">
      <selection activeCell="A25" sqref="A25"/>
    </sheetView>
  </sheetViews>
  <sheetFormatPr defaultColWidth="12" defaultRowHeight="9.6"/>
  <cols>
    <col min="1" max="47" width="4.85546875" style="151" customWidth="1"/>
    <col min="48" max="16384" width="12" style="151"/>
  </cols>
  <sheetData>
    <row r="1" spans="1:43">
      <c r="A1" s="140" t="s">
        <v>22</v>
      </c>
      <c r="B1" s="141"/>
      <c r="C1" s="142" t="str">
        <f>目次!C1</f>
        <v>【CBS構築STEP2】個別テスト計画(GFP編)_性能テスト</v>
      </c>
      <c r="D1" s="143"/>
      <c r="E1" s="143"/>
      <c r="F1" s="143"/>
      <c r="G1" s="143"/>
      <c r="H1" s="143"/>
      <c r="I1" s="144"/>
      <c r="J1" s="144"/>
      <c r="K1" s="144"/>
      <c r="L1" s="143"/>
      <c r="M1" s="143"/>
      <c r="N1" s="143"/>
      <c r="O1" s="143"/>
      <c r="P1" s="143"/>
      <c r="Q1" s="143"/>
      <c r="R1" s="143"/>
      <c r="S1" s="143"/>
      <c r="T1" s="143"/>
      <c r="U1" s="143"/>
      <c r="V1" s="143"/>
      <c r="W1" s="143"/>
      <c r="X1" s="143"/>
      <c r="Y1" s="143"/>
      <c r="Z1" s="143"/>
      <c r="AA1" s="143"/>
      <c r="AB1" s="140" t="s">
        <v>24</v>
      </c>
      <c r="AC1" s="145"/>
      <c r="AD1" s="143"/>
      <c r="AE1" s="143"/>
      <c r="AF1" s="146"/>
      <c r="AG1" s="147" t="s">
        <v>25</v>
      </c>
      <c r="AH1" s="148" t="s">
        <v>104</v>
      </c>
      <c r="AI1" s="149"/>
      <c r="AJ1" s="149"/>
      <c r="AK1" s="150"/>
      <c r="AL1" s="1563">
        <v>45535</v>
      </c>
      <c r="AM1" s="1564"/>
    </row>
    <row r="2" spans="1:43">
      <c r="A2" s="140" t="s">
        <v>26</v>
      </c>
      <c r="B2" s="145"/>
      <c r="C2" s="143" t="s">
        <v>93</v>
      </c>
      <c r="D2" s="143"/>
      <c r="E2" s="143"/>
      <c r="F2" s="143"/>
      <c r="G2" s="143"/>
      <c r="H2" s="140" t="s">
        <v>28</v>
      </c>
      <c r="I2" s="141"/>
      <c r="J2" s="141"/>
      <c r="K2" s="152"/>
      <c r="L2" s="153" t="s">
        <v>105</v>
      </c>
      <c r="M2" s="154"/>
      <c r="N2" s="154"/>
      <c r="O2" s="154"/>
      <c r="P2" s="154"/>
      <c r="Q2" s="154"/>
      <c r="R2" s="154"/>
      <c r="S2" s="154"/>
      <c r="T2" s="154"/>
      <c r="U2" s="154"/>
      <c r="V2" s="154"/>
      <c r="W2" s="154"/>
      <c r="X2" s="154"/>
      <c r="Y2" s="154"/>
      <c r="Z2" s="154"/>
      <c r="AA2" s="154"/>
      <c r="AB2" s="154"/>
      <c r="AC2" s="154"/>
      <c r="AD2" s="154"/>
      <c r="AE2" s="154"/>
      <c r="AF2" s="155"/>
      <c r="AG2" s="147" t="s">
        <v>30</v>
      </c>
      <c r="AH2" s="156"/>
      <c r="AI2" s="157"/>
      <c r="AJ2" s="157"/>
      <c r="AK2" s="158"/>
      <c r="AL2" s="1563"/>
      <c r="AM2" s="1564"/>
    </row>
    <row r="4" spans="1:43" s="159" customFormat="1">
      <c r="A4" s="161"/>
      <c r="B4" s="161" t="s">
        <v>106</v>
      </c>
      <c r="C4" s="164"/>
      <c r="D4" s="161"/>
      <c r="E4" s="161"/>
      <c r="F4" s="161"/>
      <c r="G4" s="161"/>
      <c r="H4" s="161"/>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row>
    <row r="5" spans="1:43" s="159" customFormat="1">
      <c r="A5" s="161"/>
      <c r="B5" s="161"/>
      <c r="C5" s="164"/>
      <c r="D5" s="161"/>
      <c r="E5" s="161"/>
      <c r="F5" s="161"/>
      <c r="G5" s="161"/>
      <c r="H5" s="161"/>
      <c r="I5" s="161"/>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1"/>
      <c r="AI5" s="161"/>
      <c r="AJ5" s="161"/>
      <c r="AK5" s="161"/>
      <c r="AL5" s="161"/>
    </row>
    <row r="6" spans="1:43" s="159" customFormat="1">
      <c r="A6" s="161"/>
      <c r="B6" s="161"/>
      <c r="C6" s="164" t="s">
        <v>107</v>
      </c>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row>
    <row r="7" spans="1:43" s="159" customFormat="1">
      <c r="A7" s="161"/>
      <c r="B7" s="164"/>
      <c r="C7" s="161"/>
      <c r="D7" s="161"/>
      <c r="E7" s="161"/>
      <c r="F7" s="161"/>
      <c r="G7" s="161"/>
      <c r="H7" s="161"/>
      <c r="I7" s="161"/>
      <c r="J7" s="161"/>
      <c r="K7" s="161"/>
      <c r="L7" s="161"/>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row>
    <row r="8" spans="1:43" s="159" customFormat="1">
      <c r="A8" s="161"/>
      <c r="B8" s="164"/>
      <c r="C8" s="161"/>
      <c r="D8" s="161" t="s">
        <v>108</v>
      </c>
      <c r="E8" s="161"/>
      <c r="F8" s="161"/>
      <c r="G8" s="161"/>
      <c r="H8" s="161"/>
      <c r="I8" s="161"/>
      <c r="J8" s="161"/>
      <c r="K8" s="161"/>
      <c r="L8" s="161"/>
      <c r="M8" s="161"/>
      <c r="N8" s="161"/>
      <c r="O8" s="161"/>
      <c r="P8" s="161"/>
      <c r="Q8" s="161"/>
      <c r="R8" s="161"/>
      <c r="S8" s="161"/>
      <c r="T8" s="161"/>
      <c r="U8" s="161"/>
      <c r="V8" s="161"/>
      <c r="W8" s="161"/>
      <c r="X8" s="161"/>
      <c r="Y8" s="161"/>
      <c r="Z8" s="161"/>
      <c r="AA8" s="161"/>
      <c r="AB8" s="161"/>
      <c r="AC8" s="161"/>
      <c r="AD8" s="161"/>
      <c r="AE8" s="161"/>
      <c r="AF8" s="161"/>
      <c r="AG8" s="161"/>
      <c r="AH8" s="161"/>
      <c r="AI8" s="161"/>
      <c r="AJ8" s="161"/>
      <c r="AK8" s="161"/>
      <c r="AL8" s="161"/>
      <c r="AO8" s="920"/>
      <c r="AP8" s="161"/>
      <c r="AQ8" s="161"/>
    </row>
    <row r="9" spans="1:43" s="159" customFormat="1">
      <c r="A9" s="161"/>
      <c r="B9" s="164"/>
      <c r="C9" s="161"/>
      <c r="D9" s="161"/>
      <c r="E9" s="161"/>
      <c r="F9" s="161"/>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61"/>
      <c r="AK9" s="161"/>
      <c r="AL9" s="161"/>
      <c r="AO9" s="920"/>
      <c r="AP9" s="161"/>
      <c r="AQ9" s="161"/>
    </row>
    <row r="10" spans="1:43" s="159" customFormat="1">
      <c r="A10" s="161"/>
      <c r="B10" s="164"/>
      <c r="C10" s="161"/>
      <c r="D10" s="161"/>
      <c r="E10" s="161" t="s">
        <v>109</v>
      </c>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O10" s="920"/>
      <c r="AP10" s="161"/>
      <c r="AQ10" s="161"/>
    </row>
    <row r="11" spans="1:43" s="159" customFormat="1">
      <c r="A11" s="161"/>
      <c r="B11" s="164"/>
      <c r="C11" s="161"/>
      <c r="D11" s="161"/>
      <c r="E11" s="161" t="s">
        <v>110</v>
      </c>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O11" s="920"/>
      <c r="AP11" s="161"/>
      <c r="AQ11" s="161"/>
    </row>
    <row r="12" spans="1:43" s="159" customFormat="1">
      <c r="A12" s="1024" t="s">
        <v>1321</v>
      </c>
      <c r="B12" s="164"/>
      <c r="C12" s="161"/>
      <c r="D12" s="161"/>
      <c r="E12" s="1057" t="s">
        <v>1318</v>
      </c>
      <c r="F12" s="1024"/>
      <c r="G12" s="1024"/>
      <c r="H12" s="1024"/>
      <c r="I12" s="1024"/>
      <c r="J12" s="1024"/>
      <c r="K12" s="1024"/>
      <c r="L12" s="1024"/>
      <c r="M12" s="1024"/>
      <c r="N12" s="1024"/>
      <c r="O12" s="1024"/>
      <c r="P12" s="1024"/>
      <c r="Q12" s="1024"/>
      <c r="R12" s="1024"/>
      <c r="S12" s="1024"/>
      <c r="T12" s="1024"/>
      <c r="U12" s="1024"/>
      <c r="V12" s="1024"/>
      <c r="W12" s="1024"/>
      <c r="X12" s="1024"/>
      <c r="Y12" s="1024"/>
      <c r="Z12" s="161"/>
      <c r="AA12" s="161"/>
      <c r="AB12" s="161"/>
      <c r="AC12" s="161"/>
      <c r="AD12" s="161"/>
      <c r="AE12" s="161"/>
      <c r="AF12" s="161"/>
      <c r="AG12" s="161"/>
      <c r="AH12" s="161"/>
      <c r="AI12" s="161"/>
      <c r="AJ12" s="161"/>
      <c r="AK12" s="161"/>
      <c r="AL12" s="161"/>
      <c r="AO12" s="920"/>
      <c r="AP12" s="161"/>
      <c r="AQ12" s="161"/>
    </row>
    <row r="13" spans="1:43" s="159" customFormat="1">
      <c r="A13" s="1024" t="s">
        <v>1321</v>
      </c>
      <c r="B13" s="164"/>
      <c r="C13" s="161"/>
      <c r="D13" s="161"/>
      <c r="E13" s="1057" t="s">
        <v>1319</v>
      </c>
      <c r="F13" s="1024"/>
      <c r="G13" s="1024"/>
      <c r="H13" s="1024"/>
      <c r="I13" s="1024"/>
      <c r="J13" s="1024"/>
      <c r="K13" s="1024"/>
      <c r="L13" s="1024"/>
      <c r="M13" s="1024"/>
      <c r="N13" s="1024"/>
      <c r="O13" s="1024"/>
      <c r="P13" s="1024"/>
      <c r="Q13" s="1024"/>
      <c r="R13" s="1024"/>
      <c r="S13" s="1024"/>
      <c r="T13" s="1024"/>
      <c r="U13" s="1024"/>
      <c r="V13" s="1024"/>
      <c r="W13" s="1024"/>
      <c r="X13" s="1024"/>
      <c r="Y13" s="1024"/>
      <c r="Z13" s="161"/>
      <c r="AA13" s="161"/>
      <c r="AB13" s="161"/>
      <c r="AC13" s="161"/>
      <c r="AD13" s="161"/>
      <c r="AE13" s="161"/>
      <c r="AF13" s="161"/>
      <c r="AG13" s="161"/>
      <c r="AH13" s="161"/>
      <c r="AI13" s="161"/>
      <c r="AJ13" s="161"/>
      <c r="AK13" s="161"/>
      <c r="AL13" s="161"/>
      <c r="AO13" s="920"/>
      <c r="AP13" s="161"/>
      <c r="AQ13" s="161"/>
    </row>
    <row r="14" spans="1:43" s="159" customFormat="1">
      <c r="A14" s="161"/>
      <c r="B14" s="164"/>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O14" s="920"/>
      <c r="AP14" s="161"/>
      <c r="AQ14" s="161"/>
    </row>
    <row r="15" spans="1:43" s="159" customFormat="1">
      <c r="A15" s="161"/>
      <c r="E15" s="161" t="s">
        <v>111</v>
      </c>
      <c r="F15" s="161"/>
      <c r="G15" s="161" t="s">
        <v>112</v>
      </c>
      <c r="H15" s="161"/>
      <c r="I15" s="161"/>
      <c r="J15" s="161"/>
      <c r="K15" s="161"/>
      <c r="L15" s="161"/>
      <c r="M15" s="161"/>
      <c r="N15" s="161"/>
      <c r="O15" s="161"/>
      <c r="P15" s="161"/>
      <c r="Q15" s="161"/>
      <c r="R15" s="161"/>
      <c r="S15" s="161"/>
      <c r="T15" s="161"/>
      <c r="U15" s="161"/>
      <c r="V15" s="161"/>
      <c r="W15" s="161"/>
      <c r="X15" s="161"/>
      <c r="Y15" s="161"/>
      <c r="Z15" s="161"/>
      <c r="AB15" s="161"/>
      <c r="AC15" s="161"/>
      <c r="AD15" s="161"/>
      <c r="AE15" s="161"/>
      <c r="AF15" s="161"/>
      <c r="AG15" s="161"/>
      <c r="AH15" s="161"/>
      <c r="AI15" s="161"/>
      <c r="AJ15" s="161"/>
      <c r="AK15" s="161"/>
      <c r="AL15" s="161"/>
    </row>
    <row r="16" spans="1:43" s="159" customFormat="1">
      <c r="A16" s="161"/>
      <c r="B16" s="164"/>
      <c r="E16" s="161"/>
      <c r="F16" s="161"/>
      <c r="G16" s="161" t="s">
        <v>113</v>
      </c>
      <c r="H16" s="161"/>
      <c r="I16" s="161"/>
      <c r="J16" s="161"/>
      <c r="K16" s="161"/>
      <c r="L16" s="161"/>
      <c r="M16" s="161"/>
      <c r="N16" s="161"/>
      <c r="O16" s="161"/>
      <c r="P16" s="161"/>
      <c r="Q16" s="161"/>
      <c r="R16" s="161"/>
      <c r="S16" s="161"/>
      <c r="T16" s="161"/>
      <c r="U16" s="161"/>
      <c r="V16" s="161"/>
      <c r="W16" s="161"/>
      <c r="X16" s="161"/>
      <c r="Y16" s="161"/>
      <c r="Z16" s="161"/>
      <c r="AB16" s="161"/>
      <c r="AC16" s="161"/>
      <c r="AD16" s="161"/>
      <c r="AE16" s="161"/>
      <c r="AF16" s="161"/>
      <c r="AG16" s="161"/>
      <c r="AH16" s="161"/>
      <c r="AI16" s="161"/>
      <c r="AJ16" s="161"/>
      <c r="AK16" s="161"/>
      <c r="AL16" s="161"/>
    </row>
    <row r="17" spans="1:43" s="159" customFormat="1">
      <c r="A17" s="161"/>
      <c r="B17" s="164"/>
      <c r="E17" s="161"/>
      <c r="F17" s="161"/>
      <c r="H17" s="161"/>
      <c r="I17" s="161"/>
      <c r="J17" s="161"/>
      <c r="K17" s="161"/>
      <c r="L17" s="161"/>
      <c r="M17" s="161"/>
      <c r="N17" s="161"/>
      <c r="O17" s="161"/>
      <c r="P17" s="161"/>
      <c r="Q17" s="161"/>
      <c r="R17" s="161"/>
      <c r="S17" s="161"/>
      <c r="T17" s="161"/>
      <c r="U17" s="161"/>
      <c r="V17" s="161"/>
      <c r="W17" s="161"/>
      <c r="X17" s="161"/>
      <c r="Y17" s="161"/>
      <c r="Z17" s="161"/>
      <c r="AB17" s="161"/>
      <c r="AC17" s="161"/>
      <c r="AD17" s="161"/>
      <c r="AE17" s="161"/>
      <c r="AF17" s="161"/>
      <c r="AG17" s="161"/>
      <c r="AH17" s="161"/>
      <c r="AI17" s="161"/>
      <c r="AJ17" s="161"/>
      <c r="AK17" s="161"/>
      <c r="AL17" s="161"/>
    </row>
    <row r="18" spans="1:43" s="159" customFormat="1">
      <c r="A18" s="161"/>
      <c r="B18" s="164"/>
      <c r="E18" s="161" t="s">
        <v>114</v>
      </c>
      <c r="F18" s="161"/>
      <c r="G18" s="161" t="s">
        <v>115</v>
      </c>
      <c r="H18" s="161"/>
      <c r="I18" s="161"/>
      <c r="J18" s="161"/>
      <c r="K18" s="161"/>
      <c r="L18" s="161"/>
      <c r="M18" s="161"/>
      <c r="N18" s="161"/>
      <c r="O18" s="161"/>
      <c r="P18" s="161"/>
      <c r="Q18" s="161"/>
      <c r="R18" s="161"/>
      <c r="S18" s="161"/>
      <c r="T18" s="161"/>
      <c r="U18" s="161"/>
      <c r="V18" s="161"/>
      <c r="W18" s="161"/>
      <c r="X18" s="161"/>
      <c r="Y18" s="161"/>
      <c r="Z18" s="161"/>
      <c r="AA18" s="161"/>
      <c r="AB18" s="161"/>
      <c r="AC18" s="161"/>
      <c r="AD18" s="161"/>
      <c r="AE18" s="161"/>
      <c r="AF18" s="161"/>
      <c r="AG18" s="161"/>
      <c r="AH18" s="161"/>
      <c r="AI18" s="161"/>
      <c r="AJ18" s="161"/>
      <c r="AK18" s="161"/>
      <c r="AL18" s="161"/>
      <c r="AO18" s="242"/>
    </row>
    <row r="19" spans="1:43" s="159" customFormat="1">
      <c r="A19" s="161"/>
      <c r="B19" s="161"/>
      <c r="E19" s="161"/>
      <c r="F19" s="161"/>
      <c r="G19" s="161" t="s">
        <v>116</v>
      </c>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1"/>
      <c r="AJ19" s="161"/>
      <c r="AK19" s="161"/>
      <c r="AL19" s="161"/>
      <c r="AO19" s="242"/>
    </row>
    <row r="20" spans="1:43" s="159" customFormat="1">
      <c r="A20" s="161"/>
      <c r="B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O20" s="242"/>
    </row>
    <row r="21" spans="1:43" s="159" customFormat="1">
      <c r="A21" s="161"/>
      <c r="B21" s="161"/>
      <c r="E21" s="161" t="s">
        <v>117</v>
      </c>
      <c r="F21" s="161"/>
      <c r="G21" s="161" t="s">
        <v>118</v>
      </c>
      <c r="H21" s="161"/>
      <c r="I21" s="161"/>
      <c r="J21" s="161"/>
      <c r="K21" s="161"/>
      <c r="L21" s="161"/>
      <c r="M21" s="161"/>
      <c r="N21" s="161"/>
      <c r="O21" s="161"/>
      <c r="P21" s="161"/>
      <c r="Q21" s="161"/>
      <c r="R21" s="161"/>
      <c r="S21" s="161"/>
      <c r="T21" s="161"/>
      <c r="U21" s="161"/>
      <c r="V21" s="161"/>
      <c r="W21" s="161"/>
      <c r="X21" s="161"/>
      <c r="Y21" s="161"/>
      <c r="Z21" s="161"/>
      <c r="AC21" s="161"/>
      <c r="AD21" s="161"/>
      <c r="AE21" s="161"/>
      <c r="AF21" s="161"/>
      <c r="AG21" s="161"/>
      <c r="AH21" s="161"/>
      <c r="AI21" s="161"/>
    </row>
    <row r="22" spans="1:43" s="159" customFormat="1">
      <c r="A22" s="161"/>
      <c r="B22" s="161"/>
      <c r="E22" s="161"/>
      <c r="F22" s="161"/>
      <c r="G22" s="161" t="s">
        <v>119</v>
      </c>
      <c r="H22" s="161"/>
      <c r="I22" s="161"/>
      <c r="J22" s="161"/>
      <c r="K22" s="161"/>
      <c r="L22" s="161"/>
      <c r="M22" s="161"/>
      <c r="N22" s="161"/>
      <c r="O22" s="161"/>
      <c r="P22" s="161"/>
      <c r="Q22" s="161"/>
      <c r="R22" s="161"/>
      <c r="S22" s="161"/>
      <c r="T22" s="161"/>
      <c r="U22" s="161"/>
      <c r="V22" s="161"/>
      <c r="W22" s="161"/>
      <c r="X22" s="161"/>
      <c r="Y22" s="161"/>
      <c r="Z22" s="161"/>
      <c r="AA22" s="161"/>
      <c r="AB22" s="161"/>
      <c r="AC22" s="161"/>
      <c r="AD22" s="161"/>
      <c r="AE22" s="161"/>
      <c r="AF22" s="161"/>
      <c r="AG22" s="161"/>
      <c r="AH22" s="151"/>
      <c r="AI22" s="151"/>
    </row>
    <row r="23" spans="1:43" s="159" customFormat="1">
      <c r="A23" s="161"/>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61"/>
      <c r="AB23" s="161"/>
      <c r="AC23" s="161"/>
      <c r="AD23" s="161"/>
      <c r="AE23" s="161"/>
      <c r="AF23" s="161"/>
      <c r="AG23" s="161"/>
      <c r="AH23" s="161"/>
      <c r="AI23" s="161"/>
      <c r="AJ23" s="161"/>
      <c r="AK23" s="161"/>
      <c r="AL23" s="161"/>
    </row>
    <row r="24" spans="1:43" s="159" customFormat="1">
      <c r="A24" s="1024" t="s">
        <v>1321</v>
      </c>
      <c r="B24" s="161"/>
      <c r="C24" s="161"/>
      <c r="D24" s="161"/>
      <c r="E24" s="1057" t="s">
        <v>1331</v>
      </c>
      <c r="F24" s="1024"/>
      <c r="G24" s="1057" t="s">
        <v>1332</v>
      </c>
      <c r="H24" s="1024"/>
      <c r="I24" s="1024"/>
      <c r="J24" s="1024"/>
      <c r="K24" s="1024"/>
      <c r="L24" s="1024"/>
      <c r="M24" s="1024"/>
      <c r="N24" s="1024"/>
      <c r="O24" s="1024"/>
      <c r="P24" s="1024"/>
      <c r="Q24" s="1024"/>
      <c r="R24" s="1024"/>
      <c r="S24" s="1024"/>
      <c r="T24" s="1024"/>
      <c r="U24" s="1024"/>
      <c r="V24" s="1024"/>
      <c r="W24" s="1024"/>
      <c r="X24" s="1024"/>
      <c r="Y24" s="1024"/>
      <c r="Z24" s="1024"/>
      <c r="AA24" s="1024"/>
      <c r="AB24" s="1024"/>
      <c r="AC24" s="1024"/>
      <c r="AD24" s="1024"/>
      <c r="AE24" s="1024"/>
      <c r="AF24" s="1024"/>
      <c r="AG24" s="1024"/>
      <c r="AH24" s="1024"/>
      <c r="AI24" s="1024"/>
      <c r="AJ24" s="161"/>
      <c r="AK24" s="161"/>
      <c r="AL24" s="161"/>
    </row>
    <row r="25" spans="1:43" s="159" customFormat="1">
      <c r="A25" s="1024" t="s">
        <v>1321</v>
      </c>
      <c r="B25" s="161"/>
      <c r="C25" s="161"/>
      <c r="D25" s="161"/>
      <c r="E25" s="1057"/>
      <c r="F25" s="1024"/>
      <c r="G25" s="1057" t="s">
        <v>1667</v>
      </c>
      <c r="H25" s="1024"/>
      <c r="I25" s="1024"/>
      <c r="J25" s="1024"/>
      <c r="K25" s="1024"/>
      <c r="L25" s="1024"/>
      <c r="M25" s="1024"/>
      <c r="N25" s="1024"/>
      <c r="O25" s="1024"/>
      <c r="P25" s="1024"/>
      <c r="Q25" s="1024"/>
      <c r="R25" s="1024"/>
      <c r="S25" s="1024"/>
      <c r="T25" s="1024"/>
      <c r="U25" s="1024"/>
      <c r="V25" s="1024"/>
      <c r="W25" s="1024"/>
      <c r="X25" s="1024"/>
      <c r="Y25" s="1024"/>
      <c r="Z25" s="1024"/>
      <c r="AA25" s="1024"/>
      <c r="AB25" s="1024"/>
      <c r="AC25" s="1024"/>
      <c r="AD25" s="1024"/>
      <c r="AE25" s="1024"/>
      <c r="AF25" s="1024"/>
      <c r="AG25" s="1024"/>
      <c r="AH25" s="1024"/>
      <c r="AI25" s="1024"/>
      <c r="AJ25" s="161"/>
      <c r="AK25" s="161"/>
      <c r="AL25" s="161"/>
    </row>
    <row r="26" spans="1:43" s="159" customFormat="1">
      <c r="A26" s="161"/>
      <c r="B26" s="161"/>
      <c r="C26" s="161"/>
      <c r="D26" s="161"/>
      <c r="E26" s="161"/>
      <c r="F26" s="161"/>
      <c r="G26" s="161"/>
      <c r="H26" s="161"/>
      <c r="I26" s="161"/>
      <c r="J26" s="161"/>
      <c r="K26" s="161"/>
      <c r="L26" s="161"/>
      <c r="M26" s="161"/>
      <c r="N26" s="161"/>
      <c r="O26" s="161"/>
      <c r="P26" s="161"/>
      <c r="Q26" s="161"/>
      <c r="R26" s="161"/>
      <c r="S26" s="161"/>
      <c r="T26" s="161"/>
      <c r="U26" s="161"/>
      <c r="V26" s="161"/>
      <c r="W26" s="161"/>
      <c r="X26" s="161"/>
      <c r="Y26" s="161"/>
      <c r="Z26" s="161"/>
      <c r="AA26" s="161"/>
      <c r="AB26" s="161"/>
      <c r="AC26" s="161"/>
      <c r="AD26" s="161"/>
      <c r="AE26" s="161"/>
      <c r="AF26" s="161"/>
      <c r="AG26" s="161"/>
      <c r="AH26" s="161"/>
      <c r="AI26" s="161"/>
      <c r="AJ26" s="161"/>
      <c r="AK26" s="161"/>
      <c r="AL26" s="161"/>
    </row>
    <row r="27" spans="1:43" s="159" customFormat="1">
      <c r="A27" s="161"/>
      <c r="B27" s="164"/>
      <c r="C27" s="161"/>
      <c r="D27" s="161" t="s">
        <v>120</v>
      </c>
      <c r="E27" s="161"/>
      <c r="F27" s="161"/>
      <c r="G27" s="161"/>
      <c r="H27" s="161"/>
      <c r="I27" s="161"/>
      <c r="J27" s="161"/>
      <c r="K27" s="161"/>
      <c r="L27" s="161"/>
      <c r="M27" s="161"/>
      <c r="N27" s="161"/>
      <c r="O27" s="161"/>
      <c r="P27" s="161"/>
      <c r="Q27" s="161"/>
      <c r="R27" s="161"/>
      <c r="S27" s="161"/>
      <c r="T27" s="161"/>
      <c r="U27" s="161"/>
      <c r="V27" s="161"/>
      <c r="W27" s="161"/>
      <c r="X27" s="161"/>
      <c r="Y27" s="161"/>
      <c r="Z27" s="161"/>
      <c r="AA27" s="161"/>
      <c r="AB27" s="161"/>
      <c r="AC27" s="161"/>
      <c r="AD27" s="161"/>
      <c r="AE27" s="161"/>
      <c r="AF27" s="161"/>
      <c r="AG27" s="161"/>
      <c r="AH27" s="161"/>
      <c r="AI27" s="161"/>
      <c r="AJ27" s="161"/>
      <c r="AK27" s="161"/>
      <c r="AL27" s="161"/>
      <c r="AO27" s="920"/>
      <c r="AP27" s="161"/>
      <c r="AQ27" s="161"/>
    </row>
    <row r="28" spans="1:43" s="159" customFormat="1">
      <c r="A28" s="161"/>
      <c r="B28" s="164"/>
      <c r="C28" s="161"/>
      <c r="D28" s="161"/>
      <c r="E28" s="161"/>
      <c r="F28" s="161"/>
      <c r="G28" s="161"/>
      <c r="H28" s="161"/>
      <c r="I28" s="161"/>
      <c r="J28" s="161"/>
      <c r="K28" s="161"/>
      <c r="L28" s="161"/>
      <c r="M28" s="161"/>
      <c r="N28" s="161"/>
      <c r="O28" s="161"/>
      <c r="P28" s="161"/>
      <c r="Q28" s="161"/>
      <c r="R28" s="161"/>
      <c r="S28" s="161"/>
      <c r="T28" s="161"/>
      <c r="U28" s="161"/>
      <c r="V28" s="161"/>
      <c r="W28" s="161"/>
      <c r="X28" s="161"/>
      <c r="Y28" s="161"/>
      <c r="Z28" s="161"/>
      <c r="AA28" s="161"/>
      <c r="AB28" s="161"/>
      <c r="AC28" s="161"/>
      <c r="AD28" s="161"/>
      <c r="AE28" s="161"/>
      <c r="AF28" s="161"/>
      <c r="AG28" s="161"/>
      <c r="AH28" s="161"/>
      <c r="AI28" s="161"/>
      <c r="AJ28" s="161"/>
      <c r="AK28" s="161"/>
      <c r="AL28" s="161"/>
      <c r="AO28" s="920"/>
      <c r="AP28" s="161"/>
      <c r="AQ28" s="161"/>
    </row>
    <row r="29" spans="1:43" s="159" customFormat="1">
      <c r="A29" s="161"/>
      <c r="B29" s="164"/>
      <c r="C29" s="161"/>
      <c r="D29" s="161"/>
      <c r="E29" s="161" t="s">
        <v>121</v>
      </c>
      <c r="F29" s="161"/>
      <c r="G29" s="161"/>
      <c r="H29" s="161"/>
      <c r="I29" s="161"/>
      <c r="J29" s="161"/>
      <c r="K29" s="161"/>
      <c r="L29" s="161"/>
      <c r="M29" s="161"/>
      <c r="N29" s="161"/>
      <c r="O29" s="161"/>
      <c r="P29" s="161"/>
      <c r="Q29" s="161"/>
      <c r="R29" s="161"/>
      <c r="S29" s="161"/>
      <c r="T29" s="161"/>
      <c r="U29" s="161"/>
      <c r="V29" s="161"/>
      <c r="W29" s="161"/>
      <c r="X29" s="161"/>
      <c r="Y29" s="161"/>
      <c r="Z29" s="161"/>
      <c r="AA29" s="161"/>
      <c r="AB29" s="161"/>
      <c r="AC29" s="161"/>
      <c r="AD29" s="161"/>
      <c r="AE29" s="161"/>
      <c r="AF29" s="161"/>
      <c r="AG29" s="161"/>
      <c r="AH29" s="161"/>
      <c r="AI29" s="161"/>
      <c r="AJ29" s="161"/>
      <c r="AK29" s="161"/>
      <c r="AL29" s="161"/>
      <c r="AO29" s="920"/>
      <c r="AP29" s="161"/>
      <c r="AQ29" s="161"/>
    </row>
    <row r="30" spans="1:43" s="159" customFormat="1">
      <c r="A30" s="161"/>
      <c r="B30" s="164"/>
      <c r="C30" s="161"/>
      <c r="D30" s="161"/>
      <c r="E30" s="161" t="s">
        <v>122</v>
      </c>
      <c r="F30" s="161"/>
      <c r="G30" s="161"/>
      <c r="H30" s="161"/>
      <c r="I30" s="161"/>
      <c r="J30" s="161"/>
      <c r="K30" s="161"/>
      <c r="L30" s="161"/>
      <c r="M30" s="161"/>
      <c r="N30" s="161"/>
      <c r="O30" s="161"/>
      <c r="P30" s="161"/>
      <c r="Q30" s="161"/>
      <c r="R30" s="161"/>
      <c r="S30" s="161"/>
      <c r="T30" s="161"/>
      <c r="U30" s="161"/>
      <c r="V30" s="161"/>
      <c r="W30" s="161"/>
      <c r="X30" s="161"/>
      <c r="Y30" s="161"/>
      <c r="Z30" s="161"/>
      <c r="AA30" s="161"/>
      <c r="AB30" s="161"/>
      <c r="AC30" s="161"/>
      <c r="AD30" s="161"/>
      <c r="AE30" s="161"/>
      <c r="AF30" s="161"/>
      <c r="AG30" s="161"/>
      <c r="AH30" s="161"/>
      <c r="AI30" s="161"/>
      <c r="AJ30" s="161"/>
      <c r="AK30" s="161"/>
      <c r="AL30" s="161"/>
      <c r="AO30" s="920"/>
      <c r="AP30" s="161"/>
      <c r="AQ30" s="161"/>
    </row>
    <row r="31" spans="1:43" s="159" customFormat="1">
      <c r="A31" s="161"/>
      <c r="B31" s="164"/>
      <c r="C31" s="161"/>
      <c r="D31" s="161"/>
      <c r="E31" s="161"/>
      <c r="F31" s="161"/>
      <c r="G31" s="161"/>
      <c r="H31" s="161"/>
      <c r="I31" s="161"/>
      <c r="J31" s="161"/>
      <c r="K31" s="161"/>
      <c r="L31" s="161"/>
      <c r="M31" s="161"/>
      <c r="N31" s="161"/>
      <c r="O31" s="161"/>
      <c r="P31" s="161"/>
      <c r="Q31" s="161"/>
      <c r="R31" s="161"/>
      <c r="S31" s="161"/>
      <c r="T31" s="161"/>
      <c r="U31" s="161"/>
      <c r="V31" s="161"/>
      <c r="W31" s="161"/>
      <c r="X31" s="161"/>
      <c r="Y31" s="161"/>
      <c r="Z31" s="161"/>
      <c r="AA31" s="161"/>
      <c r="AB31" s="161"/>
      <c r="AC31" s="161"/>
      <c r="AD31" s="161"/>
      <c r="AE31" s="161"/>
      <c r="AF31" s="161"/>
      <c r="AG31" s="161"/>
      <c r="AH31" s="161"/>
      <c r="AI31" s="161"/>
      <c r="AJ31" s="161"/>
      <c r="AK31" s="161"/>
      <c r="AL31" s="161"/>
      <c r="AO31" s="920"/>
      <c r="AP31" s="161"/>
      <c r="AQ31" s="161"/>
    </row>
    <row r="32" spans="1:43" s="159" customFormat="1">
      <c r="A32" s="161"/>
      <c r="B32" s="164"/>
      <c r="C32" s="161"/>
      <c r="D32" s="161"/>
      <c r="E32" s="161" t="s">
        <v>123</v>
      </c>
      <c r="F32" s="161"/>
      <c r="G32" s="161" t="s">
        <v>124</v>
      </c>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c r="AF32" s="161"/>
      <c r="AG32" s="161"/>
      <c r="AH32" s="161"/>
      <c r="AI32" s="161"/>
      <c r="AJ32" s="161"/>
      <c r="AK32" s="161"/>
      <c r="AL32" s="161"/>
      <c r="AO32" s="920"/>
      <c r="AP32" s="161"/>
      <c r="AQ32" s="161"/>
    </row>
    <row r="33" spans="1:43" s="159" customFormat="1">
      <c r="A33" s="161"/>
      <c r="B33" s="164"/>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61"/>
      <c r="AB33" s="161"/>
      <c r="AC33" s="161"/>
      <c r="AD33" s="161"/>
      <c r="AE33" s="161"/>
      <c r="AF33" s="161"/>
      <c r="AG33" s="161"/>
      <c r="AH33" s="161"/>
      <c r="AI33" s="161"/>
      <c r="AJ33" s="161"/>
      <c r="AK33" s="161"/>
      <c r="AL33" s="161"/>
      <c r="AO33" s="920"/>
      <c r="AP33" s="161"/>
      <c r="AQ33" s="161"/>
    </row>
    <row r="34" spans="1:43" s="159" customFormat="1">
      <c r="A34" s="161"/>
      <c r="B34" s="164"/>
      <c r="C34" s="161"/>
      <c r="D34" s="161"/>
      <c r="E34" s="161"/>
      <c r="F34" s="161"/>
      <c r="G34" s="161" t="s">
        <v>125</v>
      </c>
      <c r="H34" s="161"/>
      <c r="I34" s="161"/>
      <c r="J34" s="161"/>
      <c r="K34" s="161"/>
      <c r="L34" s="161"/>
      <c r="M34" s="161"/>
      <c r="N34" s="161"/>
      <c r="O34" s="161"/>
      <c r="P34" s="161"/>
      <c r="Q34" s="161"/>
      <c r="R34" s="161"/>
      <c r="S34" s="161"/>
      <c r="T34" s="161"/>
      <c r="U34" s="161"/>
      <c r="V34" s="161"/>
      <c r="W34" s="161"/>
      <c r="X34" s="161"/>
      <c r="Y34" s="161"/>
      <c r="Z34" s="161"/>
      <c r="AA34" s="161"/>
      <c r="AB34" s="161"/>
      <c r="AC34" s="161"/>
      <c r="AD34" s="161"/>
      <c r="AE34" s="161"/>
      <c r="AF34" s="161"/>
      <c r="AG34" s="161"/>
      <c r="AH34" s="161"/>
      <c r="AI34" s="161"/>
      <c r="AJ34" s="161"/>
      <c r="AK34" s="161"/>
      <c r="AL34" s="161"/>
      <c r="AO34" s="920"/>
      <c r="AP34" s="161"/>
      <c r="AQ34" s="161"/>
    </row>
    <row r="35" spans="1:43" s="159" customFormat="1">
      <c r="A35" s="161"/>
      <c r="B35" s="164"/>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61"/>
      <c r="AB35" s="161"/>
      <c r="AC35" s="161"/>
      <c r="AD35" s="161"/>
      <c r="AE35" s="161"/>
      <c r="AF35" s="161"/>
      <c r="AG35" s="161"/>
      <c r="AH35" s="161"/>
      <c r="AI35" s="161"/>
      <c r="AJ35" s="161"/>
      <c r="AK35" s="161"/>
      <c r="AL35" s="161"/>
      <c r="AO35" s="920"/>
      <c r="AP35" s="161"/>
      <c r="AQ35" s="161"/>
    </row>
    <row r="36" spans="1:43" s="159" customFormat="1">
      <c r="A36" s="161"/>
      <c r="B36" s="164"/>
      <c r="C36" s="161"/>
      <c r="D36" s="161"/>
      <c r="E36" s="161" t="s">
        <v>126</v>
      </c>
      <c r="F36" s="161"/>
      <c r="G36" s="161" t="s">
        <v>127</v>
      </c>
      <c r="H36" s="161"/>
      <c r="I36" s="161"/>
      <c r="J36" s="161"/>
      <c r="K36" s="161"/>
      <c r="L36" s="161"/>
      <c r="M36" s="161"/>
      <c r="N36" s="161"/>
      <c r="O36" s="161"/>
      <c r="P36" s="161"/>
      <c r="Q36" s="161"/>
      <c r="R36" s="161"/>
      <c r="S36" s="161"/>
      <c r="T36" s="161"/>
      <c r="U36" s="161"/>
      <c r="V36" s="161"/>
      <c r="W36" s="161"/>
      <c r="X36" s="161"/>
      <c r="Y36" s="161"/>
      <c r="Z36" s="161"/>
      <c r="AA36" s="161"/>
      <c r="AB36" s="161"/>
      <c r="AC36" s="161"/>
      <c r="AD36" s="161"/>
      <c r="AE36" s="161"/>
      <c r="AF36" s="161"/>
      <c r="AG36" s="161"/>
      <c r="AH36" s="161"/>
      <c r="AI36" s="161"/>
      <c r="AJ36" s="161"/>
      <c r="AK36" s="161"/>
      <c r="AL36" s="161"/>
      <c r="AO36" s="920"/>
      <c r="AP36" s="161"/>
      <c r="AQ36" s="161"/>
    </row>
    <row r="37" spans="1:43" s="159" customFormat="1">
      <c r="A37" s="161"/>
      <c r="B37" s="164"/>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61"/>
      <c r="AB37" s="161"/>
      <c r="AC37" s="161"/>
      <c r="AD37" s="161"/>
      <c r="AE37" s="161"/>
      <c r="AF37" s="161"/>
      <c r="AG37" s="161"/>
      <c r="AH37" s="161"/>
      <c r="AI37" s="161"/>
      <c r="AJ37" s="161"/>
      <c r="AK37" s="161"/>
      <c r="AL37" s="161"/>
      <c r="AO37" s="920"/>
      <c r="AP37" s="161"/>
      <c r="AQ37" s="161"/>
    </row>
    <row r="38" spans="1:43" s="159" customFormat="1">
      <c r="A38" s="161"/>
      <c r="B38" s="164"/>
      <c r="C38" s="161"/>
      <c r="D38" s="161"/>
      <c r="E38" s="161"/>
      <c r="F38" s="161"/>
      <c r="G38" s="161" t="s">
        <v>128</v>
      </c>
      <c r="H38" s="161"/>
      <c r="I38" s="161"/>
      <c r="J38" s="161"/>
      <c r="K38" s="161"/>
      <c r="L38" s="161"/>
      <c r="M38" s="161"/>
      <c r="N38" s="161"/>
      <c r="O38" s="161"/>
      <c r="P38" s="161"/>
      <c r="Q38" s="161"/>
      <c r="R38" s="161"/>
      <c r="S38" s="161"/>
      <c r="T38" s="161"/>
      <c r="U38" s="161"/>
      <c r="V38" s="161"/>
      <c r="W38" s="161"/>
      <c r="X38" s="161"/>
      <c r="Y38" s="161"/>
      <c r="Z38" s="161"/>
      <c r="AA38" s="161"/>
      <c r="AB38" s="161"/>
      <c r="AC38" s="161"/>
      <c r="AD38" s="161"/>
      <c r="AE38" s="161"/>
      <c r="AF38" s="161"/>
      <c r="AG38" s="161"/>
      <c r="AH38" s="161"/>
      <c r="AI38" s="161"/>
      <c r="AJ38" s="161"/>
      <c r="AK38" s="161"/>
      <c r="AL38" s="161"/>
      <c r="AO38" s="920"/>
      <c r="AP38" s="161"/>
      <c r="AQ38" s="161"/>
    </row>
    <row r="39" spans="1:43" s="159" customFormat="1">
      <c r="A39" s="161"/>
      <c r="B39" s="164"/>
      <c r="C39" s="161"/>
      <c r="D39" s="161"/>
      <c r="E39" s="161"/>
      <c r="F39" s="161"/>
      <c r="G39" s="161"/>
      <c r="H39" s="161"/>
      <c r="I39" s="161"/>
      <c r="J39" s="161"/>
      <c r="K39" s="161"/>
      <c r="L39" s="161"/>
      <c r="M39" s="161"/>
      <c r="N39" s="161"/>
      <c r="O39" s="161"/>
      <c r="P39" s="161"/>
      <c r="Q39" s="161"/>
      <c r="R39" s="161"/>
      <c r="S39" s="161"/>
      <c r="T39" s="161"/>
      <c r="U39" s="161"/>
      <c r="V39" s="161"/>
      <c r="W39" s="161"/>
      <c r="X39" s="161"/>
      <c r="Y39" s="161"/>
      <c r="Z39" s="161"/>
      <c r="AA39" s="161"/>
      <c r="AB39" s="161"/>
      <c r="AC39" s="161"/>
      <c r="AD39" s="161"/>
      <c r="AE39" s="161"/>
      <c r="AF39" s="161"/>
      <c r="AG39" s="161"/>
      <c r="AH39" s="161"/>
      <c r="AI39" s="161"/>
      <c r="AJ39" s="161"/>
      <c r="AK39" s="161"/>
      <c r="AL39" s="161"/>
      <c r="AO39" s="920"/>
      <c r="AP39" s="161"/>
      <c r="AQ39" s="161"/>
    </row>
    <row r="40" spans="1:43" s="159" customFormat="1">
      <c r="A40" s="161"/>
      <c r="B40" s="164"/>
      <c r="C40" s="161"/>
      <c r="D40" s="161"/>
      <c r="E40" s="161" t="s">
        <v>129</v>
      </c>
      <c r="F40" s="161"/>
      <c r="G40" s="161" t="s">
        <v>130</v>
      </c>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161"/>
      <c r="AF40" s="161"/>
      <c r="AG40" s="161"/>
      <c r="AH40" s="161"/>
      <c r="AI40" s="161"/>
      <c r="AJ40" s="161"/>
      <c r="AK40" s="161"/>
      <c r="AL40" s="161"/>
      <c r="AO40" s="920"/>
      <c r="AP40" s="161"/>
      <c r="AQ40" s="161"/>
    </row>
    <row r="41" spans="1:43" s="159" customFormat="1">
      <c r="A41" s="161"/>
      <c r="B41" s="164"/>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161"/>
      <c r="AF41" s="161"/>
      <c r="AG41" s="161"/>
      <c r="AH41" s="161"/>
      <c r="AI41" s="161"/>
      <c r="AJ41" s="161"/>
      <c r="AK41" s="161"/>
      <c r="AL41" s="161"/>
      <c r="AO41" s="920"/>
      <c r="AP41" s="161"/>
      <c r="AQ41" s="161"/>
    </row>
    <row r="42" spans="1:43" s="159" customFormat="1">
      <c r="A42" s="161"/>
      <c r="B42" s="164"/>
      <c r="C42" s="161"/>
      <c r="D42" s="161"/>
      <c r="E42" s="161"/>
      <c r="F42" s="161"/>
      <c r="G42" s="161" t="s">
        <v>131</v>
      </c>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O42" s="920"/>
      <c r="AP42" s="161"/>
      <c r="AQ42" s="161"/>
    </row>
    <row r="43" spans="1:43" s="159" customFormat="1">
      <c r="A43" s="161"/>
      <c r="B43" s="164"/>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161"/>
      <c r="AF43" s="161"/>
      <c r="AG43" s="161"/>
      <c r="AH43" s="161"/>
      <c r="AI43" s="161"/>
      <c r="AJ43" s="161"/>
      <c r="AK43" s="161"/>
      <c r="AL43" s="161"/>
      <c r="AO43" s="920"/>
      <c r="AP43" s="161"/>
      <c r="AQ43" s="161"/>
    </row>
    <row r="44" spans="1:43" s="159" customFormat="1">
      <c r="A44" s="161"/>
      <c r="B44" s="164"/>
      <c r="C44" s="161"/>
      <c r="D44" s="161"/>
      <c r="E44" s="161" t="s">
        <v>132</v>
      </c>
      <c r="F44" s="161"/>
      <c r="G44" s="161" t="s">
        <v>133</v>
      </c>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O44" s="920"/>
      <c r="AP44" s="161"/>
      <c r="AQ44" s="161"/>
    </row>
    <row r="45" spans="1:43" s="159" customFormat="1">
      <c r="A45" s="161"/>
      <c r="B45" s="164"/>
      <c r="C45" s="161"/>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161"/>
      <c r="AF45" s="161"/>
      <c r="AG45" s="161"/>
      <c r="AH45" s="161"/>
      <c r="AI45" s="161"/>
      <c r="AJ45" s="161"/>
      <c r="AK45" s="161"/>
      <c r="AL45" s="161"/>
      <c r="AO45" s="920"/>
      <c r="AP45" s="161"/>
      <c r="AQ45" s="161"/>
    </row>
    <row r="46" spans="1:43" s="159" customFormat="1">
      <c r="A46" s="161"/>
      <c r="B46" s="164"/>
      <c r="C46" s="161"/>
      <c r="D46" s="161"/>
      <c r="E46" s="161"/>
      <c r="F46" s="161"/>
      <c r="G46" s="161" t="s">
        <v>134</v>
      </c>
      <c r="H46" s="161"/>
      <c r="I46" s="161"/>
      <c r="J46" s="161"/>
      <c r="K46" s="161"/>
      <c r="L46" s="161"/>
      <c r="M46" s="161"/>
      <c r="N46" s="161"/>
      <c r="O46" s="161"/>
      <c r="P46" s="161"/>
      <c r="Q46" s="161"/>
      <c r="R46" s="161"/>
      <c r="S46" s="161"/>
      <c r="T46" s="161"/>
      <c r="U46" s="161"/>
      <c r="V46" s="161"/>
      <c r="W46" s="161"/>
      <c r="X46" s="161"/>
      <c r="Y46" s="161"/>
      <c r="Z46" s="161"/>
      <c r="AA46" s="161"/>
      <c r="AB46" s="161"/>
      <c r="AC46" s="161"/>
      <c r="AD46" s="161"/>
      <c r="AE46" s="161"/>
      <c r="AF46" s="161"/>
      <c r="AG46" s="161"/>
      <c r="AH46" s="161"/>
      <c r="AI46" s="161"/>
      <c r="AJ46" s="161"/>
      <c r="AK46" s="161"/>
      <c r="AL46" s="161"/>
      <c r="AO46" s="920"/>
      <c r="AP46" s="161"/>
      <c r="AQ46" s="161"/>
    </row>
    <row r="47" spans="1:43" s="159" customFormat="1">
      <c r="A47" s="161"/>
      <c r="B47" s="164"/>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c r="AH47" s="161"/>
      <c r="AI47" s="161"/>
      <c r="AJ47" s="161"/>
      <c r="AK47" s="161"/>
      <c r="AL47" s="161"/>
      <c r="AO47" s="920"/>
      <c r="AP47" s="161"/>
      <c r="AQ47" s="161"/>
    </row>
    <row r="48" spans="1:43" s="159" customFormat="1">
      <c r="A48" s="161"/>
      <c r="B48" s="164"/>
      <c r="C48" s="161"/>
      <c r="D48" s="161"/>
      <c r="E48" s="161" t="s">
        <v>135</v>
      </c>
      <c r="F48" s="161"/>
      <c r="G48" s="161" t="s">
        <v>136</v>
      </c>
      <c r="H48" s="161"/>
      <c r="I48" s="161"/>
      <c r="J48" s="161"/>
      <c r="K48" s="161"/>
      <c r="L48" s="161"/>
      <c r="M48" s="161"/>
      <c r="N48" s="161"/>
      <c r="O48" s="161"/>
      <c r="P48" s="161"/>
      <c r="Q48" s="161"/>
      <c r="R48" s="161"/>
      <c r="S48" s="161"/>
      <c r="T48" s="161"/>
      <c r="U48" s="161"/>
      <c r="V48" s="161"/>
      <c r="W48" s="161"/>
      <c r="X48" s="161"/>
      <c r="Y48" s="161"/>
      <c r="Z48" s="161"/>
      <c r="AA48" s="161"/>
      <c r="AB48" s="161"/>
      <c r="AC48" s="161"/>
      <c r="AD48" s="161"/>
      <c r="AE48" s="161"/>
      <c r="AF48" s="161"/>
      <c r="AG48" s="161"/>
      <c r="AH48" s="161"/>
      <c r="AI48" s="161"/>
      <c r="AJ48" s="161"/>
      <c r="AK48" s="161"/>
      <c r="AL48" s="161"/>
      <c r="AO48" s="920"/>
      <c r="AP48" s="161"/>
      <c r="AQ48" s="161"/>
    </row>
    <row r="49" spans="1:47" s="159" customFormat="1">
      <c r="A49" s="161"/>
      <c r="B49" s="164"/>
      <c r="C49" s="161"/>
      <c r="D49" s="161"/>
      <c r="E49" s="161"/>
      <c r="F49" s="161"/>
      <c r="G49" s="161"/>
      <c r="H49" s="161"/>
      <c r="I49" s="161"/>
      <c r="J49" s="161"/>
      <c r="K49" s="161"/>
      <c r="L49" s="161"/>
      <c r="M49" s="161"/>
      <c r="N49" s="161"/>
      <c r="O49" s="161"/>
      <c r="P49" s="161"/>
      <c r="Q49" s="161"/>
      <c r="R49" s="161"/>
      <c r="S49" s="161"/>
      <c r="T49" s="161"/>
      <c r="U49" s="161"/>
      <c r="V49" s="161"/>
      <c r="W49" s="161"/>
      <c r="X49" s="161"/>
      <c r="Y49" s="161"/>
      <c r="Z49" s="161"/>
      <c r="AA49" s="161"/>
      <c r="AB49" s="161"/>
      <c r="AC49" s="161"/>
      <c r="AD49" s="161"/>
      <c r="AE49" s="161"/>
      <c r="AF49" s="161"/>
      <c r="AG49" s="161"/>
      <c r="AH49" s="161"/>
      <c r="AI49" s="161"/>
      <c r="AJ49" s="161"/>
      <c r="AK49" s="161"/>
      <c r="AL49" s="161"/>
      <c r="AO49" s="920"/>
      <c r="AP49" s="161"/>
      <c r="AQ49" s="161"/>
    </row>
    <row r="50" spans="1:47" s="159" customFormat="1">
      <c r="A50" s="161"/>
      <c r="B50" s="164"/>
      <c r="C50" s="161"/>
      <c r="D50" s="161"/>
      <c r="E50" s="161"/>
      <c r="F50" s="161"/>
      <c r="G50" s="161" t="s">
        <v>137</v>
      </c>
      <c r="H50" s="161"/>
      <c r="I50" s="161"/>
      <c r="J50" s="161"/>
      <c r="K50" s="161"/>
      <c r="L50" s="161"/>
      <c r="M50" s="161"/>
      <c r="N50" s="161"/>
      <c r="O50" s="161"/>
      <c r="P50" s="161"/>
      <c r="Q50" s="161"/>
      <c r="R50" s="161"/>
      <c r="S50" s="161"/>
      <c r="T50" s="161"/>
      <c r="U50" s="161"/>
      <c r="V50" s="161"/>
      <c r="W50" s="161"/>
      <c r="X50" s="161"/>
      <c r="Y50" s="161"/>
      <c r="Z50" s="161"/>
      <c r="AA50" s="161"/>
      <c r="AB50" s="161"/>
      <c r="AC50" s="161"/>
      <c r="AD50" s="161"/>
      <c r="AE50" s="161"/>
      <c r="AF50" s="161"/>
      <c r="AG50" s="161"/>
      <c r="AH50" s="161"/>
      <c r="AI50" s="161"/>
      <c r="AJ50" s="161"/>
      <c r="AK50" s="161"/>
      <c r="AL50" s="161"/>
      <c r="AO50" s="920"/>
      <c r="AP50" s="161"/>
      <c r="AQ50" s="161"/>
    </row>
    <row r="51" spans="1:47" s="159" customFormat="1">
      <c r="A51" s="161"/>
      <c r="B51" s="164"/>
      <c r="C51" s="161"/>
      <c r="D51" s="161"/>
      <c r="E51" s="161"/>
      <c r="F51" s="161"/>
      <c r="G51" s="161"/>
      <c r="H51" s="161"/>
      <c r="I51" s="161"/>
      <c r="J51" s="161"/>
      <c r="K51" s="161"/>
      <c r="L51" s="161"/>
      <c r="M51" s="161"/>
      <c r="N51" s="161"/>
      <c r="O51" s="161"/>
      <c r="P51" s="161"/>
      <c r="Q51" s="161"/>
      <c r="R51" s="161"/>
      <c r="S51" s="161"/>
      <c r="T51" s="161"/>
      <c r="U51" s="161"/>
      <c r="V51" s="161"/>
      <c r="W51" s="161"/>
      <c r="X51" s="161"/>
      <c r="Y51" s="161"/>
      <c r="Z51" s="161"/>
      <c r="AA51" s="161"/>
      <c r="AB51" s="161"/>
      <c r="AC51" s="161"/>
      <c r="AD51" s="161"/>
      <c r="AE51" s="161"/>
      <c r="AF51" s="161"/>
      <c r="AG51" s="161"/>
      <c r="AH51" s="161"/>
      <c r="AI51" s="161"/>
      <c r="AJ51" s="161"/>
      <c r="AK51" s="161"/>
      <c r="AL51" s="161"/>
      <c r="AO51" s="920"/>
      <c r="AP51" s="161"/>
      <c r="AQ51" s="161"/>
    </row>
    <row r="52" spans="1:47" s="159" customFormat="1">
      <c r="A52" s="1024" t="s">
        <v>1321</v>
      </c>
      <c r="B52" s="164"/>
      <c r="C52" s="161"/>
      <c r="D52" s="161"/>
      <c r="E52" s="1057" t="s">
        <v>1320</v>
      </c>
      <c r="F52" s="1024"/>
      <c r="G52" s="1057" t="s">
        <v>1322</v>
      </c>
      <c r="H52" s="1024"/>
      <c r="I52" s="1024"/>
      <c r="J52" s="1024"/>
      <c r="K52" s="1024"/>
      <c r="L52" s="1024"/>
      <c r="M52" s="1024"/>
      <c r="N52" s="1024"/>
      <c r="O52" s="1024"/>
      <c r="P52" s="1024"/>
      <c r="Q52" s="1024"/>
      <c r="R52" s="1024"/>
      <c r="S52" s="1024"/>
      <c r="T52" s="1024"/>
      <c r="U52" s="1024"/>
      <c r="V52" s="1024"/>
      <c r="W52" s="1024"/>
      <c r="X52" s="1024"/>
      <c r="Y52" s="161"/>
      <c r="Z52" s="161"/>
      <c r="AA52" s="161"/>
      <c r="AB52" s="161"/>
      <c r="AC52" s="161"/>
      <c r="AD52" s="161"/>
      <c r="AE52" s="161"/>
      <c r="AF52" s="161"/>
      <c r="AG52" s="161"/>
      <c r="AH52" s="161"/>
      <c r="AI52" s="161"/>
      <c r="AJ52" s="161"/>
      <c r="AK52" s="161"/>
      <c r="AL52" s="161"/>
      <c r="AO52" s="920"/>
      <c r="AP52" s="161"/>
      <c r="AQ52" s="161"/>
    </row>
    <row r="53" spans="1:47" s="159" customFormat="1">
      <c r="A53" s="1024" t="s">
        <v>1321</v>
      </c>
      <c r="B53" s="164"/>
      <c r="C53" s="161"/>
      <c r="D53" s="161"/>
      <c r="E53" s="1024"/>
      <c r="F53" s="1024"/>
      <c r="G53" s="1057" t="s">
        <v>1323</v>
      </c>
      <c r="H53" s="1024"/>
      <c r="I53" s="1024"/>
      <c r="J53" s="1024"/>
      <c r="K53" s="1024"/>
      <c r="L53" s="1024"/>
      <c r="M53" s="1024"/>
      <c r="N53" s="1024"/>
      <c r="O53" s="1024"/>
      <c r="P53" s="1024"/>
      <c r="Q53" s="1024"/>
      <c r="R53" s="1024"/>
      <c r="S53" s="1024"/>
      <c r="T53" s="1024"/>
      <c r="U53" s="1024"/>
      <c r="V53" s="1024"/>
      <c r="W53" s="1024"/>
      <c r="X53" s="1024"/>
      <c r="Y53" s="161"/>
      <c r="Z53" s="161"/>
      <c r="AA53" s="161"/>
      <c r="AB53" s="161"/>
      <c r="AC53" s="161"/>
      <c r="AD53" s="161"/>
      <c r="AE53" s="161"/>
      <c r="AF53" s="161"/>
      <c r="AG53" s="161"/>
      <c r="AH53" s="161"/>
      <c r="AI53" s="161"/>
      <c r="AJ53" s="161"/>
      <c r="AK53" s="161"/>
      <c r="AL53" s="161"/>
      <c r="AO53" s="920"/>
      <c r="AP53" s="161"/>
      <c r="AQ53" s="161"/>
    </row>
    <row r="54" spans="1:47" s="159" customFormat="1">
      <c r="A54" s="161"/>
      <c r="B54" s="164"/>
      <c r="C54" s="161"/>
      <c r="D54" s="161"/>
      <c r="E54" s="161"/>
      <c r="F54" s="161"/>
      <c r="G54" s="161"/>
      <c r="H54" s="161"/>
      <c r="I54" s="161"/>
      <c r="J54" s="161"/>
      <c r="K54" s="161"/>
      <c r="L54" s="161"/>
      <c r="M54" s="161"/>
      <c r="N54" s="161"/>
      <c r="O54" s="161"/>
      <c r="P54" s="161"/>
      <c r="Q54" s="161"/>
      <c r="R54" s="161"/>
      <c r="S54" s="161"/>
      <c r="T54" s="161"/>
      <c r="U54" s="161"/>
      <c r="V54" s="161"/>
      <c r="W54" s="161"/>
      <c r="X54" s="161"/>
      <c r="Y54" s="161"/>
      <c r="Z54" s="161"/>
      <c r="AA54" s="161"/>
      <c r="AB54" s="161"/>
      <c r="AC54" s="161"/>
      <c r="AD54" s="161"/>
      <c r="AE54" s="161"/>
      <c r="AF54" s="161"/>
      <c r="AG54" s="161"/>
      <c r="AH54" s="161"/>
      <c r="AI54" s="161"/>
      <c r="AJ54" s="161"/>
      <c r="AK54" s="161"/>
      <c r="AL54" s="161"/>
      <c r="AO54" s="920"/>
      <c r="AP54" s="161"/>
      <c r="AQ54" s="161"/>
    </row>
    <row r="55" spans="1:47" s="159" customFormat="1">
      <c r="A55" s="161"/>
      <c r="B55" s="161" t="s">
        <v>63</v>
      </c>
      <c r="C55" s="164" t="s">
        <v>138</v>
      </c>
      <c r="D55" s="161"/>
      <c r="E55" s="161"/>
      <c r="F55" s="161"/>
      <c r="G55" s="161"/>
      <c r="H55" s="161"/>
      <c r="I55" s="161"/>
      <c r="J55" s="161"/>
      <c r="K55" s="161"/>
      <c r="L55" s="161"/>
      <c r="M55" s="161"/>
      <c r="N55" s="161"/>
      <c r="O55" s="161"/>
      <c r="P55" s="161"/>
      <c r="Q55" s="161"/>
      <c r="R55" s="161"/>
      <c r="S55" s="161"/>
      <c r="T55" s="161"/>
      <c r="U55" s="161"/>
      <c r="V55" s="161"/>
      <c r="W55" s="161"/>
      <c r="X55" s="161"/>
      <c r="Y55" s="161"/>
      <c r="Z55" s="161"/>
      <c r="AA55" s="161"/>
      <c r="AB55" s="161"/>
      <c r="AC55" s="161"/>
      <c r="AD55" s="161"/>
      <c r="AE55" s="161"/>
      <c r="AF55" s="161"/>
      <c r="AG55" s="161"/>
      <c r="AH55" s="161"/>
      <c r="AI55" s="161"/>
      <c r="AJ55" s="161"/>
      <c r="AK55" s="161"/>
      <c r="AL55" s="161"/>
    </row>
    <row r="56" spans="1:47" s="159" customFormat="1">
      <c r="A56" s="161"/>
      <c r="B56" s="161"/>
      <c r="C56" s="161"/>
      <c r="D56" s="161"/>
      <c r="E56" s="161"/>
      <c r="F56" s="161"/>
      <c r="G56" s="161"/>
      <c r="H56" s="161"/>
      <c r="I56" s="161"/>
      <c r="J56" s="161"/>
      <c r="K56" s="161"/>
      <c r="L56" s="161"/>
      <c r="M56" s="161"/>
      <c r="N56" s="161"/>
      <c r="O56" s="161"/>
      <c r="P56" s="161"/>
      <c r="Q56" s="161"/>
      <c r="R56" s="161"/>
      <c r="S56" s="161"/>
      <c r="T56" s="161"/>
      <c r="U56" s="161"/>
      <c r="V56" s="161"/>
      <c r="W56" s="161"/>
      <c r="X56" s="161"/>
      <c r="Y56" s="161"/>
      <c r="Z56" s="161"/>
      <c r="AA56" s="161"/>
      <c r="AB56" s="161"/>
      <c r="AC56" s="161"/>
      <c r="AD56" s="161"/>
      <c r="AE56" s="161"/>
      <c r="AF56" s="161"/>
      <c r="AG56" s="161"/>
      <c r="AH56" s="161"/>
      <c r="AI56" s="161"/>
      <c r="AJ56" s="161"/>
      <c r="AK56" s="161"/>
      <c r="AL56" s="161"/>
    </row>
    <row r="57" spans="1:47" s="159" customFormat="1">
      <c r="A57" s="161"/>
      <c r="B57" s="161"/>
      <c r="C57" s="161"/>
      <c r="D57" s="161" t="s">
        <v>139</v>
      </c>
      <c r="E57" s="161"/>
      <c r="F57" s="161"/>
      <c r="G57" s="161"/>
      <c r="H57" s="161"/>
      <c r="I57" s="161"/>
      <c r="J57" s="161"/>
      <c r="K57" s="161"/>
      <c r="L57" s="161"/>
      <c r="M57" s="161"/>
      <c r="N57" s="161"/>
      <c r="O57" s="161"/>
      <c r="P57" s="161"/>
      <c r="Q57" s="161"/>
      <c r="R57" s="161"/>
      <c r="S57" s="161"/>
      <c r="T57" s="161"/>
      <c r="U57" s="161"/>
      <c r="V57" s="161"/>
      <c r="W57" s="161"/>
      <c r="X57" s="161"/>
      <c r="Y57" s="161"/>
      <c r="Z57" s="161"/>
      <c r="AA57" s="161"/>
      <c r="AB57" s="161"/>
      <c r="AC57" s="161"/>
      <c r="AD57" s="161"/>
      <c r="AE57" s="161"/>
      <c r="AF57" s="161"/>
      <c r="AG57" s="161"/>
      <c r="AH57" s="161"/>
      <c r="AI57" s="161"/>
      <c r="AJ57" s="161"/>
      <c r="AK57" s="161"/>
      <c r="AL57" s="161"/>
    </row>
    <row r="58" spans="1:47" s="159" customFormat="1">
      <c r="A58" s="161" t="s">
        <v>63</v>
      </c>
      <c r="B58" s="164"/>
      <c r="C58" s="161"/>
      <c r="D58" s="920"/>
      <c r="E58" s="161"/>
      <c r="F58" s="161"/>
      <c r="G58" s="161"/>
      <c r="H58" s="161"/>
      <c r="I58" s="161"/>
      <c r="J58" s="161"/>
      <c r="K58" s="161"/>
      <c r="L58" s="161"/>
      <c r="M58" s="161"/>
      <c r="N58" s="161"/>
      <c r="O58" s="161"/>
      <c r="P58" s="161"/>
      <c r="Q58" s="161"/>
      <c r="R58" s="161"/>
      <c r="S58" s="161"/>
      <c r="T58" s="161"/>
      <c r="U58" s="161"/>
      <c r="V58" s="161"/>
      <c r="W58" s="161"/>
      <c r="X58" s="161"/>
      <c r="Y58" s="161"/>
      <c r="Z58" s="161"/>
      <c r="AA58" s="161"/>
      <c r="AB58" s="161"/>
      <c r="AC58" s="161"/>
      <c r="AD58" s="161"/>
      <c r="AE58" s="161"/>
      <c r="AF58" s="161"/>
      <c r="AG58" s="161"/>
      <c r="AH58" s="161"/>
      <c r="AI58" s="161"/>
      <c r="AJ58" s="161"/>
      <c r="AK58" s="161"/>
      <c r="AL58" s="161"/>
    </row>
    <row r="59" spans="1:47" s="159" customFormat="1">
      <c r="A59" s="161"/>
      <c r="B59" s="161"/>
      <c r="C59" s="161"/>
      <c r="D59" s="241" t="s">
        <v>140</v>
      </c>
      <c r="E59" s="161" t="s">
        <v>141</v>
      </c>
      <c r="F59" s="161"/>
      <c r="G59" s="161"/>
      <c r="H59" s="161"/>
      <c r="I59" s="161"/>
      <c r="J59" s="161"/>
      <c r="K59" s="161"/>
      <c r="L59" s="161"/>
      <c r="M59" s="161"/>
      <c r="N59" s="161"/>
      <c r="O59" s="161"/>
      <c r="P59" s="161"/>
      <c r="Q59" s="161"/>
      <c r="R59" s="161"/>
      <c r="S59" s="161"/>
      <c r="T59" s="161"/>
      <c r="U59" s="161"/>
      <c r="V59" s="161"/>
      <c r="W59" s="161"/>
      <c r="X59" s="161"/>
      <c r="Y59" s="161"/>
      <c r="Z59" s="161"/>
      <c r="AA59" s="161"/>
      <c r="AB59" s="161"/>
      <c r="AC59" s="161"/>
      <c r="AD59" s="161"/>
      <c r="AE59" s="161"/>
      <c r="AF59" s="161"/>
      <c r="AG59" s="161"/>
      <c r="AH59" s="161"/>
      <c r="AI59" s="161"/>
      <c r="AJ59" s="161"/>
      <c r="AK59" s="161"/>
      <c r="AL59" s="161"/>
    </row>
    <row r="60" spans="1:47" s="159" customFormat="1">
      <c r="A60" s="161"/>
      <c r="B60" s="161"/>
      <c r="C60" s="161"/>
      <c r="D60" s="241"/>
      <c r="E60" s="161" t="s">
        <v>142</v>
      </c>
      <c r="F60" s="161"/>
      <c r="G60" s="161"/>
      <c r="H60" s="161"/>
      <c r="I60" s="161"/>
      <c r="J60" s="161"/>
      <c r="K60" s="161"/>
      <c r="L60" s="161"/>
      <c r="M60" s="161"/>
      <c r="N60" s="161"/>
      <c r="O60" s="161"/>
      <c r="P60" s="161"/>
      <c r="Q60" s="161"/>
      <c r="R60" s="161"/>
      <c r="S60" s="161"/>
      <c r="T60" s="161"/>
      <c r="U60" s="161"/>
      <c r="V60" s="161"/>
      <c r="W60" s="161"/>
      <c r="X60" s="161"/>
      <c r="Y60" s="161"/>
      <c r="Z60" s="161"/>
      <c r="AA60" s="161"/>
      <c r="AB60" s="161"/>
      <c r="AC60" s="161"/>
      <c r="AD60" s="161"/>
      <c r="AE60" s="161"/>
      <c r="AF60" s="161"/>
      <c r="AG60" s="161"/>
      <c r="AH60" s="161"/>
      <c r="AI60" s="161"/>
      <c r="AJ60" s="161"/>
      <c r="AK60" s="161"/>
      <c r="AL60" s="161"/>
      <c r="AU60" s="159" t="s">
        <v>143</v>
      </c>
    </row>
    <row r="61" spans="1:47" s="159" customFormat="1">
      <c r="A61" s="161" t="s">
        <v>63</v>
      </c>
      <c r="B61" s="161"/>
      <c r="C61" s="161" t="s">
        <v>63</v>
      </c>
      <c r="D61" s="161"/>
      <c r="E61" s="161"/>
      <c r="F61" s="161"/>
      <c r="G61" s="161"/>
      <c r="H61" s="161"/>
      <c r="I61" s="161"/>
      <c r="J61" s="161"/>
      <c r="K61" s="161"/>
      <c r="L61" s="161"/>
      <c r="M61" s="161"/>
      <c r="N61" s="161"/>
      <c r="O61" s="161"/>
      <c r="P61" s="161"/>
      <c r="Q61" s="161"/>
      <c r="R61" s="161"/>
      <c r="S61" s="161"/>
      <c r="T61" s="161"/>
      <c r="U61" s="161"/>
      <c r="V61" s="161"/>
      <c r="W61" s="161"/>
      <c r="X61" s="161"/>
      <c r="Y61" s="161"/>
      <c r="Z61" s="161"/>
      <c r="AA61" s="161"/>
      <c r="AB61" s="161"/>
      <c r="AC61" s="161"/>
      <c r="AD61" s="161"/>
      <c r="AE61" s="161"/>
      <c r="AF61" s="161"/>
      <c r="AG61" s="161"/>
      <c r="AH61" s="161"/>
      <c r="AI61" s="161"/>
      <c r="AJ61" s="161"/>
      <c r="AK61" s="161"/>
      <c r="AL61" s="161"/>
    </row>
    <row r="62" spans="1:47" s="159" customFormat="1">
      <c r="A62" s="161"/>
      <c r="B62" s="161"/>
      <c r="C62" s="161"/>
      <c r="D62" s="161"/>
      <c r="E62" s="1025" t="s">
        <v>144</v>
      </c>
      <c r="F62" s="1026"/>
      <c r="G62" s="1026"/>
      <c r="H62" s="1026"/>
      <c r="I62" s="1027"/>
      <c r="J62" s="1028" t="s">
        <v>145</v>
      </c>
      <c r="K62" s="240"/>
      <c r="L62" s="240"/>
      <c r="M62" s="240"/>
      <c r="N62" s="240"/>
      <c r="O62" s="240"/>
      <c r="P62" s="240"/>
      <c r="Q62" s="240"/>
      <c r="R62" s="240"/>
      <c r="S62" s="240"/>
      <c r="T62" s="240"/>
      <c r="U62" s="240"/>
      <c r="V62" s="240"/>
      <c r="W62" s="240"/>
      <c r="X62" s="240"/>
      <c r="Y62" s="240"/>
      <c r="Z62" s="240"/>
      <c r="AA62" s="240"/>
      <c r="AB62" s="240"/>
      <c r="AC62" s="240"/>
      <c r="AD62" s="240"/>
      <c r="AE62" s="240"/>
      <c r="AF62" s="240"/>
      <c r="AG62" s="240"/>
      <c r="AH62" s="239"/>
      <c r="AI62" s="161"/>
      <c r="AJ62" s="161"/>
      <c r="AK62" s="161"/>
      <c r="AL62" s="161"/>
    </row>
    <row r="63" spans="1:47" s="159" customFormat="1">
      <c r="A63" s="161"/>
      <c r="B63" s="161"/>
      <c r="C63" s="161"/>
      <c r="D63" s="161"/>
      <c r="E63" s="1025" t="s">
        <v>68</v>
      </c>
      <c r="F63" s="1026"/>
      <c r="G63" s="1026"/>
      <c r="H63" s="1026"/>
      <c r="I63" s="1027"/>
      <c r="J63" s="1028" t="s">
        <v>146</v>
      </c>
      <c r="K63" s="240"/>
      <c r="L63" s="240"/>
      <c r="M63" s="240"/>
      <c r="N63" s="240"/>
      <c r="O63" s="240"/>
      <c r="P63" s="240"/>
      <c r="Q63" s="240"/>
      <c r="R63" s="240"/>
      <c r="S63" s="240"/>
      <c r="T63" s="240"/>
      <c r="U63" s="240"/>
      <c r="V63" s="240"/>
      <c r="W63" s="240"/>
      <c r="X63" s="240"/>
      <c r="Y63" s="240"/>
      <c r="Z63" s="240"/>
      <c r="AA63" s="240"/>
      <c r="AB63" s="240"/>
      <c r="AC63" s="240"/>
      <c r="AD63" s="240"/>
      <c r="AE63" s="240"/>
      <c r="AF63" s="240"/>
      <c r="AG63" s="240"/>
      <c r="AH63" s="239"/>
      <c r="AI63" s="161"/>
      <c r="AJ63" s="161"/>
      <c r="AK63" s="161"/>
      <c r="AL63" s="161"/>
    </row>
    <row r="64" spans="1:47" s="159" customFormat="1">
      <c r="A64" s="161"/>
      <c r="B64" s="161"/>
      <c r="C64" s="161"/>
      <c r="D64" s="161"/>
      <c r="E64" s="161"/>
      <c r="F64" s="161"/>
      <c r="G64" s="161"/>
      <c r="H64" s="161"/>
      <c r="I64" s="161"/>
      <c r="J64" s="161"/>
      <c r="K64" s="161"/>
      <c r="L64" s="161"/>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1"/>
      <c r="AJ64" s="161"/>
      <c r="AK64" s="161"/>
      <c r="AL64" s="161"/>
    </row>
    <row r="65" spans="1:77" s="159" customFormat="1">
      <c r="A65" s="161" t="s">
        <v>63</v>
      </c>
      <c r="B65" s="161" t="s">
        <v>63</v>
      </c>
      <c r="C65" s="161"/>
      <c r="D65" s="1029" t="s">
        <v>140</v>
      </c>
      <c r="E65" s="161" t="s">
        <v>147</v>
      </c>
      <c r="AH65" s="161"/>
      <c r="AI65" s="161"/>
      <c r="AK65" s="161"/>
      <c r="AL65" s="161"/>
      <c r="AM65" s="161"/>
      <c r="AN65" s="161"/>
    </row>
    <row r="66" spans="1:77" s="159" customFormat="1">
      <c r="A66" s="161"/>
      <c r="B66" s="161"/>
      <c r="C66" s="161"/>
      <c r="D66" s="1029"/>
      <c r="E66" s="161" t="s">
        <v>148</v>
      </c>
      <c r="AH66" s="161"/>
      <c r="AI66" s="161"/>
      <c r="AK66" s="161"/>
      <c r="AL66" s="161"/>
      <c r="AM66" s="161"/>
      <c r="AN66" s="161"/>
      <c r="AU66" s="159" t="s">
        <v>149</v>
      </c>
    </row>
    <row r="67" spans="1:77" s="159" customFormat="1">
      <c r="A67" s="161" t="s">
        <v>63</v>
      </c>
      <c r="B67" s="161"/>
      <c r="C67" s="161"/>
      <c r="D67" s="164"/>
      <c r="E67" s="161" t="s">
        <v>63</v>
      </c>
      <c r="AH67" s="161"/>
      <c r="AI67" s="161"/>
      <c r="AK67" s="161"/>
      <c r="AL67" s="161"/>
      <c r="AM67" s="161"/>
      <c r="AN67" s="161"/>
    </row>
    <row r="68" spans="1:77" s="159" customFormat="1">
      <c r="A68" s="161" t="s">
        <v>63</v>
      </c>
      <c r="B68" s="161" t="s">
        <v>63</v>
      </c>
      <c r="C68" s="161"/>
      <c r="D68" s="1029" t="s">
        <v>140</v>
      </c>
      <c r="E68" s="161" t="s">
        <v>150</v>
      </c>
      <c r="AH68" s="161"/>
      <c r="AI68" s="161"/>
      <c r="AK68" s="161"/>
      <c r="AL68" s="161"/>
      <c r="AM68" s="161"/>
      <c r="AN68" s="161"/>
    </row>
    <row r="69" spans="1:77" s="159" customFormat="1">
      <c r="A69" s="161"/>
      <c r="B69" s="161"/>
      <c r="C69" s="161"/>
      <c r="D69" s="164"/>
      <c r="E69" s="161"/>
      <c r="AH69" s="161"/>
      <c r="AI69" s="161"/>
      <c r="AK69" s="161"/>
      <c r="AL69" s="161"/>
      <c r="AM69" s="161"/>
      <c r="AN69" s="161"/>
    </row>
    <row r="70" spans="1:77" s="159" customFormat="1">
      <c r="A70" s="161"/>
      <c r="B70" s="161"/>
      <c r="C70" s="161"/>
      <c r="D70" s="1029" t="s">
        <v>140</v>
      </c>
      <c r="E70" s="161" t="s">
        <v>151</v>
      </c>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G70" s="161"/>
      <c r="AH70" s="161"/>
      <c r="AI70" s="161"/>
      <c r="AK70" s="161"/>
      <c r="AL70" s="161"/>
      <c r="AM70" s="161"/>
      <c r="AN70" s="161"/>
    </row>
    <row r="71" spans="1:77" s="159" customFormat="1">
      <c r="A71" s="161"/>
      <c r="B71" s="161"/>
      <c r="C71" s="161"/>
      <c r="D71" s="164"/>
      <c r="E71" s="161" t="s">
        <v>152</v>
      </c>
      <c r="G71" s="161"/>
      <c r="H71" s="161"/>
      <c r="I71" s="161"/>
      <c r="J71" s="161"/>
      <c r="K71" s="161"/>
      <c r="L71" s="161"/>
      <c r="M71" s="161"/>
      <c r="N71" s="161"/>
      <c r="O71" s="161"/>
      <c r="P71" s="161"/>
      <c r="Q71" s="161"/>
      <c r="R71" s="161"/>
      <c r="S71" s="161"/>
      <c r="T71" s="161"/>
      <c r="U71" s="161"/>
      <c r="V71" s="161"/>
      <c r="W71" s="161"/>
      <c r="X71" s="161"/>
      <c r="Y71" s="161"/>
      <c r="Z71" s="161"/>
      <c r="AA71" s="161"/>
      <c r="AB71" s="161"/>
      <c r="AC71" s="161"/>
      <c r="AD71" s="161"/>
      <c r="AE71" s="161"/>
      <c r="AF71" s="161"/>
      <c r="AG71" s="161"/>
      <c r="AH71" s="161"/>
      <c r="AI71" s="161"/>
      <c r="AJ71" s="161"/>
      <c r="AK71" s="161"/>
      <c r="AL71" s="161"/>
      <c r="AM71" s="161"/>
      <c r="AN71" s="161"/>
    </row>
    <row r="72" spans="1:77" s="159" customFormat="1">
      <c r="A72" s="161"/>
      <c r="B72" s="161"/>
      <c r="C72" s="161"/>
      <c r="D72" s="164"/>
      <c r="E72" s="161" t="s">
        <v>153</v>
      </c>
      <c r="G72" s="161"/>
      <c r="H72" s="161"/>
      <c r="I72" s="161"/>
      <c r="J72" s="161"/>
      <c r="K72" s="161"/>
      <c r="L72" s="161"/>
      <c r="M72" s="161"/>
      <c r="N72" s="161"/>
      <c r="O72" s="161"/>
      <c r="P72" s="161"/>
      <c r="Q72" s="161"/>
      <c r="R72" s="161"/>
      <c r="S72" s="161"/>
      <c r="T72" s="161"/>
      <c r="U72" s="161"/>
      <c r="V72" s="161"/>
      <c r="W72" s="161"/>
      <c r="X72" s="161"/>
      <c r="Y72" s="161"/>
      <c r="Z72" s="161"/>
      <c r="AA72" s="161"/>
      <c r="AB72" s="161"/>
      <c r="AC72" s="161"/>
      <c r="AD72" s="161"/>
      <c r="AE72" s="161"/>
      <c r="AF72" s="161"/>
      <c r="AG72" s="161"/>
      <c r="AH72" s="161"/>
      <c r="AI72" s="161"/>
      <c r="AJ72" s="161"/>
      <c r="AK72" s="161"/>
      <c r="AL72" s="161"/>
      <c r="AM72" s="161"/>
      <c r="AN72" s="161"/>
    </row>
    <row r="73" spans="1:77" s="159" customFormat="1">
      <c r="A73" s="161"/>
      <c r="B73" s="161"/>
      <c r="C73" s="161"/>
      <c r="D73" s="164"/>
      <c r="E73" s="161"/>
      <c r="G73" s="161"/>
      <c r="H73" s="161"/>
      <c r="I73" s="161"/>
      <c r="J73" s="161"/>
      <c r="K73" s="161"/>
      <c r="L73" s="161"/>
      <c r="M73" s="161"/>
      <c r="N73" s="161"/>
      <c r="O73" s="161"/>
      <c r="P73" s="161"/>
      <c r="Q73" s="161"/>
      <c r="R73" s="161"/>
      <c r="S73" s="161"/>
      <c r="T73" s="161"/>
      <c r="U73" s="161"/>
      <c r="V73" s="161"/>
      <c r="W73" s="161"/>
      <c r="X73" s="161"/>
      <c r="Y73" s="161"/>
      <c r="Z73" s="161"/>
      <c r="AA73" s="161"/>
      <c r="AB73" s="161"/>
      <c r="AC73" s="161"/>
      <c r="AD73" s="161"/>
      <c r="AE73" s="161"/>
      <c r="AF73" s="161"/>
      <c r="AG73" s="161"/>
      <c r="AH73" s="161"/>
      <c r="AI73" s="161"/>
      <c r="AJ73" s="161"/>
      <c r="AK73" s="161"/>
      <c r="AL73" s="161"/>
      <c r="AM73" s="161"/>
      <c r="AN73" s="161"/>
      <c r="AX73" s="262"/>
      <c r="AY73" s="262"/>
      <c r="AZ73" s="262"/>
      <c r="BA73" s="262"/>
      <c r="BB73" s="262"/>
      <c r="BC73" s="262"/>
      <c r="BD73" s="161"/>
      <c r="BE73" s="161"/>
      <c r="BF73" s="161"/>
      <c r="BG73" s="161"/>
      <c r="BH73" s="161"/>
      <c r="BI73" s="161"/>
      <c r="BJ73" s="161"/>
      <c r="BK73" s="161"/>
      <c r="BL73" s="161"/>
      <c r="BM73" s="161"/>
      <c r="BN73" s="161"/>
      <c r="BO73" s="161"/>
      <c r="BP73" s="161"/>
      <c r="BQ73" s="161"/>
      <c r="BR73" s="161"/>
      <c r="BS73" s="161"/>
      <c r="BT73" s="161"/>
      <c r="BU73" s="161"/>
      <c r="BV73" s="161"/>
      <c r="BW73" s="161"/>
      <c r="BX73" s="161"/>
      <c r="BY73" s="161"/>
    </row>
    <row r="74" spans="1:77" s="159" customFormat="1">
      <c r="A74" s="161"/>
      <c r="B74" s="161"/>
      <c r="C74" s="164"/>
      <c r="D74" s="953" t="s">
        <v>140</v>
      </c>
      <c r="E74" s="954" t="s">
        <v>154</v>
      </c>
      <c r="F74" s="161"/>
      <c r="G74" s="161"/>
      <c r="H74" s="161"/>
      <c r="I74" s="161"/>
      <c r="J74" s="161"/>
      <c r="K74" s="161"/>
      <c r="L74" s="161"/>
      <c r="M74" s="161"/>
      <c r="N74" s="161"/>
      <c r="O74" s="161"/>
      <c r="P74" s="161"/>
      <c r="Q74" s="161"/>
      <c r="R74" s="161"/>
      <c r="S74" s="161"/>
      <c r="T74" s="161"/>
      <c r="U74" s="161"/>
      <c r="V74" s="161"/>
      <c r="W74" s="161"/>
      <c r="X74" s="161"/>
      <c r="Y74" s="161"/>
      <c r="Z74" s="161"/>
      <c r="AA74" s="161"/>
      <c r="AB74" s="161"/>
      <c r="AC74" s="161"/>
      <c r="AD74" s="161"/>
      <c r="AE74" s="161"/>
      <c r="AF74" s="161"/>
      <c r="AG74" s="161"/>
      <c r="AH74" s="161"/>
      <c r="AI74" s="161"/>
      <c r="AJ74" s="161"/>
      <c r="AK74" s="161"/>
      <c r="AL74" s="161"/>
      <c r="AU74" s="159" t="s">
        <v>155</v>
      </c>
    </row>
    <row r="75" spans="1:77" s="159" customFormat="1">
      <c r="A75" s="161"/>
      <c r="B75" s="161"/>
      <c r="C75" s="164"/>
      <c r="D75" s="161"/>
      <c r="E75" s="161"/>
      <c r="F75" s="161"/>
      <c r="G75" s="161"/>
      <c r="H75" s="161"/>
      <c r="I75" s="161"/>
      <c r="J75" s="161"/>
      <c r="K75" s="161"/>
      <c r="L75" s="161"/>
      <c r="M75" s="161"/>
      <c r="N75" s="161"/>
      <c r="O75" s="161"/>
      <c r="P75" s="161"/>
      <c r="Q75" s="161"/>
      <c r="R75" s="161"/>
      <c r="S75" s="161"/>
      <c r="T75" s="161"/>
      <c r="U75" s="161"/>
      <c r="V75" s="161"/>
      <c r="W75" s="161"/>
      <c r="X75" s="161"/>
      <c r="Y75" s="161"/>
      <c r="Z75" s="161"/>
      <c r="AA75" s="161"/>
      <c r="AB75" s="161"/>
      <c r="AC75" s="161"/>
      <c r="AD75" s="161"/>
      <c r="AE75" s="161"/>
      <c r="AF75" s="161"/>
      <c r="AG75" s="161"/>
      <c r="AH75" s="161"/>
      <c r="AI75" s="161"/>
      <c r="AJ75" s="161"/>
      <c r="AK75" s="161"/>
      <c r="AL75" s="161"/>
    </row>
    <row r="76" spans="1:77" s="159" customFormat="1">
      <c r="A76" s="161"/>
      <c r="B76" s="161"/>
      <c r="C76" s="164"/>
      <c r="D76" s="241" t="s">
        <v>140</v>
      </c>
      <c r="E76" s="161" t="s">
        <v>156</v>
      </c>
      <c r="F76" s="161"/>
      <c r="G76" s="161"/>
      <c r="H76" s="161"/>
      <c r="I76" s="161"/>
      <c r="J76" s="161"/>
      <c r="K76" s="161"/>
      <c r="L76" s="161"/>
      <c r="M76" s="161"/>
      <c r="N76" s="161"/>
      <c r="O76" s="161"/>
      <c r="P76" s="161"/>
      <c r="Q76" s="161"/>
      <c r="R76" s="161"/>
      <c r="S76" s="161"/>
      <c r="T76" s="161"/>
      <c r="U76" s="161"/>
      <c r="V76" s="161"/>
      <c r="W76" s="161"/>
      <c r="X76" s="161"/>
      <c r="Y76" s="161"/>
      <c r="Z76" s="161"/>
      <c r="AA76" s="161"/>
      <c r="AB76" s="161"/>
      <c r="AC76" s="161"/>
      <c r="AD76" s="161"/>
      <c r="AE76" s="161"/>
      <c r="AF76" s="161"/>
      <c r="AG76" s="161"/>
      <c r="AH76" s="161"/>
      <c r="AI76" s="161"/>
      <c r="AJ76" s="161"/>
      <c r="AK76" s="161"/>
      <c r="AL76" s="161"/>
      <c r="AU76" s="159" t="s">
        <v>157</v>
      </c>
    </row>
    <row r="77" spans="1:77" s="159" customFormat="1">
      <c r="A77" s="161"/>
      <c r="B77" s="161"/>
      <c r="C77" s="164"/>
      <c r="D77" s="241"/>
      <c r="E77" s="161" t="s">
        <v>1357</v>
      </c>
      <c r="F77" s="161"/>
      <c r="G77" s="161"/>
      <c r="H77" s="161"/>
      <c r="I77" s="161"/>
      <c r="J77" s="161"/>
      <c r="K77" s="161"/>
      <c r="L77" s="161"/>
      <c r="M77" s="161"/>
      <c r="N77" s="161"/>
      <c r="O77" s="161"/>
      <c r="P77" s="161"/>
      <c r="Q77" s="161"/>
      <c r="R77" s="161"/>
      <c r="S77" s="161"/>
      <c r="T77" s="161"/>
      <c r="U77" s="161"/>
      <c r="V77" s="161"/>
      <c r="W77" s="161"/>
      <c r="X77" s="161"/>
      <c r="Y77" s="161"/>
      <c r="Z77" s="161"/>
      <c r="AA77" s="161"/>
      <c r="AB77" s="161"/>
      <c r="AC77" s="161"/>
      <c r="AD77" s="161"/>
      <c r="AE77" s="161"/>
      <c r="AF77" s="161"/>
      <c r="AG77" s="161"/>
      <c r="AH77" s="161"/>
      <c r="AI77" s="161"/>
      <c r="AJ77" s="161"/>
      <c r="AK77" s="161"/>
      <c r="AL77" s="161"/>
    </row>
    <row r="78" spans="1:77" s="159" customFormat="1">
      <c r="A78" s="1024" t="s">
        <v>1321</v>
      </c>
      <c r="B78" s="161"/>
      <c r="C78" s="164"/>
      <c r="D78" s="241"/>
      <c r="E78" s="161"/>
      <c r="F78" s="1057" t="s">
        <v>1356</v>
      </c>
      <c r="G78" s="1057" t="s">
        <v>1358</v>
      </c>
      <c r="H78" s="1057"/>
      <c r="I78" s="1057"/>
      <c r="J78" s="1057"/>
      <c r="K78" s="1057"/>
      <c r="L78" s="1057"/>
      <c r="M78" s="1057"/>
      <c r="N78" s="1057"/>
      <c r="O78" s="1057"/>
      <c r="P78" s="1057"/>
      <c r="Q78" s="1057"/>
      <c r="R78" s="1057"/>
      <c r="S78" s="1057"/>
      <c r="T78" s="1057"/>
      <c r="U78" s="1057"/>
      <c r="V78" s="1057"/>
      <c r="W78" s="1057"/>
      <c r="X78" s="1057"/>
      <c r="Y78" s="1057"/>
      <c r="Z78" s="1057"/>
      <c r="AA78" s="1057"/>
      <c r="AB78" s="1057"/>
      <c r="AC78" s="1057"/>
      <c r="AD78" s="161"/>
      <c r="AE78" s="161"/>
      <c r="AF78" s="161"/>
      <c r="AG78" s="161"/>
      <c r="AH78" s="161"/>
      <c r="AI78" s="161"/>
      <c r="AJ78" s="161"/>
      <c r="AK78" s="161"/>
      <c r="AL78" s="161"/>
    </row>
    <row r="79" spans="1:77" s="159" customFormat="1">
      <c r="A79" s="161"/>
      <c r="B79" s="161"/>
      <c r="C79" s="164"/>
      <c r="D79" s="161"/>
      <c r="E79" s="161"/>
      <c r="F79" s="161"/>
      <c r="G79" s="161"/>
      <c r="H79" s="161"/>
      <c r="I79" s="161"/>
      <c r="J79" s="161"/>
      <c r="K79" s="161"/>
      <c r="L79" s="161"/>
      <c r="M79" s="161"/>
      <c r="N79" s="161"/>
      <c r="O79" s="161"/>
      <c r="P79" s="161"/>
      <c r="Q79" s="161"/>
      <c r="R79" s="161"/>
      <c r="S79" s="161"/>
      <c r="T79" s="161"/>
      <c r="U79" s="161"/>
      <c r="V79" s="161"/>
      <c r="W79" s="161"/>
      <c r="X79" s="161"/>
      <c r="Y79" s="161"/>
      <c r="Z79" s="161"/>
      <c r="AA79" s="161"/>
      <c r="AB79" s="161"/>
      <c r="AC79" s="161"/>
      <c r="AD79" s="161"/>
      <c r="AE79" s="161"/>
      <c r="AF79" s="161"/>
      <c r="AG79" s="161"/>
      <c r="AH79" s="161"/>
      <c r="AI79" s="161"/>
      <c r="AJ79" s="161"/>
      <c r="AK79" s="161"/>
      <c r="AL79" s="161"/>
    </row>
    <row r="80" spans="1:77" s="159" customFormat="1">
      <c r="A80" s="161"/>
      <c r="B80" s="161"/>
      <c r="C80" s="6" t="s">
        <v>158</v>
      </c>
      <c r="D80" s="161"/>
      <c r="E80" s="161"/>
      <c r="F80" s="161"/>
      <c r="G80" s="161"/>
      <c r="H80" s="161"/>
      <c r="I80" s="161"/>
      <c r="J80" s="161"/>
      <c r="K80" s="161"/>
      <c r="L80" s="161"/>
      <c r="M80" s="161"/>
      <c r="N80" s="161"/>
      <c r="O80" s="161"/>
      <c r="P80" s="161"/>
      <c r="Q80" s="161"/>
      <c r="R80" s="161"/>
      <c r="S80" s="161"/>
      <c r="T80" s="161"/>
      <c r="U80" s="161"/>
      <c r="V80" s="161"/>
      <c r="W80" s="161"/>
      <c r="X80" s="161"/>
      <c r="Y80" s="161"/>
      <c r="Z80" s="161"/>
      <c r="AA80" s="161"/>
      <c r="AB80" s="161"/>
      <c r="AC80" s="161"/>
      <c r="AD80" s="161"/>
      <c r="AE80" s="161"/>
      <c r="AF80" s="161"/>
      <c r="AG80" s="161"/>
      <c r="AH80" s="161"/>
      <c r="AI80" s="161"/>
      <c r="AJ80" s="161"/>
      <c r="AK80" s="161"/>
      <c r="AL80" s="161"/>
    </row>
    <row r="81" spans="1:47" s="159" customFormat="1">
      <c r="A81" s="161"/>
      <c r="B81" s="161"/>
      <c r="C81" s="164"/>
      <c r="D81" s="161"/>
      <c r="E81" s="161"/>
      <c r="F81" s="161"/>
      <c r="G81" s="161"/>
      <c r="H81" s="161"/>
      <c r="I81" s="161"/>
      <c r="J81" s="161"/>
      <c r="K81" s="161"/>
      <c r="L81" s="161"/>
      <c r="M81" s="161"/>
      <c r="N81" s="161"/>
      <c r="O81" s="161"/>
      <c r="P81" s="161"/>
      <c r="Q81" s="161"/>
      <c r="R81" s="161"/>
      <c r="S81" s="161"/>
      <c r="T81" s="161"/>
      <c r="U81" s="161"/>
      <c r="V81" s="161"/>
      <c r="W81" s="161"/>
      <c r="X81" s="161"/>
      <c r="Y81" s="161"/>
      <c r="Z81" s="161"/>
      <c r="AA81" s="161"/>
      <c r="AB81" s="161"/>
      <c r="AC81" s="161"/>
      <c r="AD81" s="161"/>
      <c r="AE81" s="161"/>
      <c r="AF81" s="161"/>
      <c r="AG81" s="161"/>
      <c r="AH81" s="161"/>
      <c r="AI81" s="161"/>
      <c r="AJ81" s="161"/>
      <c r="AK81" s="161"/>
      <c r="AL81" s="161"/>
    </row>
    <row r="82" spans="1:47" s="159" customFormat="1">
      <c r="A82" s="161"/>
      <c r="B82" s="161"/>
      <c r="C82" s="164"/>
      <c r="D82" s="161" t="s">
        <v>159</v>
      </c>
      <c r="E82" s="161"/>
      <c r="F82" s="161"/>
      <c r="G82" s="161"/>
      <c r="H82" s="161"/>
      <c r="I82" s="161"/>
      <c r="J82" s="161"/>
      <c r="K82" s="161"/>
      <c r="L82" s="161"/>
      <c r="M82" s="161"/>
      <c r="N82" s="161"/>
      <c r="O82" s="161"/>
      <c r="P82" s="161"/>
      <c r="Q82" s="161"/>
      <c r="R82" s="161"/>
      <c r="S82" s="161"/>
      <c r="T82" s="161"/>
      <c r="U82" s="161"/>
      <c r="V82" s="161"/>
      <c r="W82" s="161"/>
      <c r="X82" s="161"/>
      <c r="Y82" s="161"/>
      <c r="Z82" s="161"/>
      <c r="AA82" s="161"/>
      <c r="AB82" s="161"/>
      <c r="AC82" s="161"/>
      <c r="AD82" s="161"/>
      <c r="AE82" s="161"/>
      <c r="AF82" s="161"/>
      <c r="AG82" s="161"/>
      <c r="AH82" s="161"/>
      <c r="AI82" s="161"/>
      <c r="AJ82" s="161"/>
      <c r="AK82" s="161"/>
      <c r="AL82" s="161"/>
    </row>
    <row r="83" spans="1:47" s="159" customFormat="1">
      <c r="A83" s="1024" t="s">
        <v>1321</v>
      </c>
      <c r="B83" s="161"/>
      <c r="C83" s="164"/>
      <c r="D83" s="241" t="s">
        <v>140</v>
      </c>
      <c r="E83" s="954" t="s">
        <v>1324</v>
      </c>
      <c r="F83" s="161"/>
      <c r="G83" s="161"/>
      <c r="H83" s="161"/>
      <c r="I83" s="161"/>
      <c r="J83" s="161"/>
      <c r="K83" s="161"/>
      <c r="L83" s="161"/>
      <c r="M83" s="161"/>
      <c r="N83" s="161"/>
      <c r="O83" s="161"/>
      <c r="P83" s="161"/>
      <c r="Q83" s="161"/>
      <c r="R83" s="161"/>
      <c r="S83" s="161"/>
      <c r="T83" s="161"/>
      <c r="U83" s="161"/>
      <c r="V83" s="161"/>
      <c r="W83" s="161"/>
      <c r="X83" s="161"/>
      <c r="Y83" s="161"/>
      <c r="Z83" s="161"/>
      <c r="AA83" s="161"/>
      <c r="AB83" s="161"/>
      <c r="AC83" s="161"/>
      <c r="AD83" s="161"/>
      <c r="AE83" s="161"/>
      <c r="AF83" s="161"/>
      <c r="AG83" s="161"/>
      <c r="AH83" s="161"/>
      <c r="AI83" s="161"/>
      <c r="AJ83" s="161"/>
      <c r="AL83" s="161"/>
      <c r="AO83" s="161"/>
      <c r="AU83" s="159" t="s">
        <v>160</v>
      </c>
    </row>
    <row r="84" spans="1:47" s="159" customFormat="1">
      <c r="A84" s="1024" t="s">
        <v>1321</v>
      </c>
      <c r="B84" s="161"/>
      <c r="C84" s="164"/>
      <c r="D84" s="241"/>
      <c r="E84" s="1057" t="s">
        <v>1663</v>
      </c>
      <c r="F84" s="1024"/>
      <c r="G84" s="1024"/>
      <c r="H84" s="1024"/>
      <c r="I84" s="1024"/>
      <c r="J84" s="1024"/>
      <c r="K84" s="1024"/>
      <c r="L84" s="1024"/>
      <c r="M84" s="1024"/>
      <c r="N84" s="1024"/>
      <c r="O84" s="1024"/>
      <c r="P84" s="1024"/>
      <c r="Q84" s="1024"/>
      <c r="R84" s="1024"/>
      <c r="S84" s="1024"/>
      <c r="T84" s="1024"/>
      <c r="U84" s="1024"/>
      <c r="V84" s="1024"/>
      <c r="W84" s="1024"/>
      <c r="X84" s="1024"/>
      <c r="Y84" s="1024"/>
      <c r="Z84" s="1024"/>
      <c r="AA84" s="1024"/>
      <c r="AB84" s="1024"/>
      <c r="AC84" s="1024"/>
      <c r="AD84" s="161"/>
      <c r="AE84" s="161"/>
      <c r="AF84" s="161"/>
      <c r="AG84" s="161"/>
      <c r="AH84" s="161"/>
      <c r="AI84" s="161"/>
      <c r="AJ84" s="161"/>
      <c r="AL84" s="161"/>
      <c r="AO84" s="161"/>
    </row>
    <row r="85" spans="1:47" s="159" customFormat="1">
      <c r="A85" s="161"/>
      <c r="B85" s="161"/>
      <c r="C85" s="164"/>
      <c r="D85" s="161"/>
      <c r="E85" s="161" t="s">
        <v>161</v>
      </c>
      <c r="F85" s="161"/>
      <c r="G85" s="161"/>
      <c r="H85" s="161"/>
      <c r="I85" s="161"/>
      <c r="J85" s="161"/>
      <c r="K85" s="161"/>
      <c r="L85" s="161"/>
      <c r="M85" s="161"/>
      <c r="N85" s="161"/>
      <c r="O85" s="161"/>
      <c r="P85" s="161"/>
      <c r="Q85" s="161"/>
      <c r="R85" s="161"/>
      <c r="S85" s="161"/>
      <c r="T85" s="161"/>
      <c r="U85" s="161"/>
      <c r="V85" s="161"/>
      <c r="W85" s="161"/>
      <c r="X85" s="161"/>
      <c r="Y85" s="161"/>
      <c r="Z85" s="161"/>
      <c r="AA85" s="161"/>
      <c r="AB85" s="161"/>
      <c r="AC85" s="161"/>
      <c r="AD85" s="161"/>
      <c r="AE85" s="161"/>
      <c r="AF85" s="161"/>
      <c r="AG85" s="161"/>
      <c r="AH85" s="161"/>
      <c r="AI85" s="161"/>
      <c r="AJ85" s="161"/>
      <c r="AL85" s="161"/>
      <c r="AO85" s="161"/>
    </row>
    <row r="86" spans="1:47" s="159" customFormat="1">
      <c r="A86" s="161"/>
      <c r="B86" s="161"/>
      <c r="C86" s="164"/>
      <c r="D86" s="161"/>
      <c r="E86" s="161" t="s">
        <v>162</v>
      </c>
      <c r="F86" s="161"/>
      <c r="G86" s="161"/>
      <c r="H86" s="161"/>
      <c r="I86" s="161"/>
      <c r="J86" s="161"/>
      <c r="K86" s="161"/>
      <c r="L86" s="161"/>
      <c r="M86" s="161"/>
      <c r="N86" s="161"/>
      <c r="O86" s="161"/>
      <c r="P86" s="161"/>
      <c r="Q86" s="161"/>
      <c r="R86" s="161"/>
      <c r="S86" s="161"/>
      <c r="T86" s="161"/>
      <c r="U86" s="161"/>
      <c r="V86" s="161"/>
      <c r="W86" s="161"/>
      <c r="X86" s="161"/>
      <c r="Y86" s="161"/>
      <c r="Z86" s="161"/>
      <c r="AA86" s="161"/>
      <c r="AB86" s="161"/>
      <c r="AC86" s="161"/>
      <c r="AD86" s="161"/>
      <c r="AE86" s="161"/>
      <c r="AF86" s="161"/>
      <c r="AG86" s="161"/>
      <c r="AH86" s="161"/>
      <c r="AI86" s="161"/>
      <c r="AJ86" s="161"/>
      <c r="AL86" s="161"/>
      <c r="AO86" s="161"/>
      <c r="AU86" s="159" t="s">
        <v>163</v>
      </c>
    </row>
    <row r="87" spans="1:47" s="159" customFormat="1">
      <c r="A87" s="1024" t="s">
        <v>1321</v>
      </c>
      <c r="B87" s="161"/>
      <c r="C87" s="164"/>
      <c r="D87" s="905" t="s">
        <v>140</v>
      </c>
      <c r="E87" s="1057" t="s">
        <v>1340</v>
      </c>
      <c r="F87" s="1024"/>
      <c r="G87" s="1024"/>
      <c r="H87" s="1024"/>
      <c r="I87" s="1024"/>
      <c r="J87" s="1024"/>
      <c r="K87" s="1024"/>
      <c r="L87" s="1024"/>
      <c r="M87" s="1024"/>
      <c r="N87" s="1024"/>
      <c r="O87" s="1024"/>
      <c r="P87" s="1024"/>
      <c r="Q87" s="1024"/>
      <c r="R87" s="1024"/>
      <c r="S87" s="1024"/>
      <c r="T87" s="1024"/>
      <c r="U87" s="1024"/>
      <c r="V87" s="1024"/>
      <c r="W87" s="1024"/>
      <c r="X87" s="1024"/>
      <c r="Y87" s="1024"/>
      <c r="Z87" s="1024"/>
      <c r="AA87" s="1024"/>
      <c r="AB87" s="1024"/>
      <c r="AC87" s="1024"/>
      <c r="AD87" s="161"/>
      <c r="AE87" s="161"/>
      <c r="AF87" s="161"/>
      <c r="AG87" s="161"/>
      <c r="AH87" s="161"/>
      <c r="AI87" s="161"/>
      <c r="AJ87" s="161"/>
      <c r="AL87" s="161"/>
      <c r="AO87" s="161"/>
    </row>
    <row r="88" spans="1:47" s="159" customFormat="1">
      <c r="A88" s="161"/>
      <c r="B88" s="161"/>
      <c r="C88" s="164"/>
      <c r="D88" s="161"/>
      <c r="E88" s="161"/>
      <c r="F88" s="161"/>
      <c r="G88" s="161"/>
      <c r="H88" s="161"/>
      <c r="I88" s="161"/>
      <c r="J88" s="161"/>
      <c r="K88" s="161"/>
      <c r="L88" s="161"/>
      <c r="M88" s="161"/>
      <c r="N88" s="161"/>
      <c r="O88" s="161"/>
      <c r="P88" s="161"/>
      <c r="Q88" s="161"/>
      <c r="R88" s="161"/>
      <c r="S88" s="161"/>
      <c r="T88" s="161"/>
      <c r="U88" s="161"/>
      <c r="V88" s="161"/>
      <c r="W88" s="161"/>
      <c r="X88" s="161"/>
      <c r="Y88" s="161"/>
      <c r="Z88" s="161"/>
      <c r="AA88" s="161"/>
      <c r="AB88" s="161"/>
      <c r="AC88" s="161"/>
      <c r="AD88" s="161"/>
      <c r="AE88" s="161"/>
      <c r="AF88" s="161"/>
      <c r="AG88" s="161"/>
      <c r="AH88" s="161"/>
      <c r="AI88" s="161"/>
      <c r="AJ88" s="161"/>
      <c r="AK88" s="161"/>
      <c r="AL88" s="161"/>
    </row>
    <row r="89" spans="1:47" s="159" customFormat="1">
      <c r="A89" s="161"/>
      <c r="B89" s="161"/>
      <c r="C89" s="164"/>
      <c r="D89" s="161" t="s">
        <v>164</v>
      </c>
      <c r="E89" s="161"/>
      <c r="F89" s="161"/>
      <c r="G89" s="161"/>
      <c r="H89" s="161"/>
      <c r="I89" s="161"/>
      <c r="J89" s="161"/>
      <c r="K89" s="161"/>
      <c r="L89" s="161"/>
      <c r="M89" s="161"/>
      <c r="N89" s="161"/>
      <c r="O89" s="161"/>
      <c r="P89" s="161"/>
      <c r="Q89" s="161"/>
      <c r="R89" s="161"/>
      <c r="S89" s="161"/>
      <c r="T89" s="161"/>
      <c r="U89" s="161"/>
      <c r="V89" s="161"/>
      <c r="W89" s="161"/>
      <c r="X89" s="161"/>
      <c r="Y89" s="161"/>
      <c r="Z89" s="161"/>
      <c r="AA89" s="161"/>
      <c r="AB89" s="161"/>
      <c r="AC89" s="161"/>
      <c r="AD89" s="161"/>
      <c r="AE89" s="161"/>
      <c r="AF89" s="161"/>
      <c r="AG89" s="161"/>
      <c r="AH89" s="161"/>
      <c r="AI89" s="161"/>
      <c r="AJ89" s="161"/>
      <c r="AK89" s="161"/>
      <c r="AL89" s="161"/>
    </row>
    <row r="90" spans="1:47" s="159" customFormat="1">
      <c r="A90" s="161"/>
      <c r="B90" s="161"/>
      <c r="C90" s="164"/>
      <c r="D90" s="161"/>
      <c r="E90" s="161"/>
      <c r="F90" s="161"/>
      <c r="G90" s="161"/>
      <c r="H90" s="161"/>
      <c r="I90" s="161"/>
      <c r="J90" s="161"/>
      <c r="K90" s="161"/>
      <c r="L90" s="161"/>
      <c r="M90" s="161"/>
      <c r="N90" s="161"/>
      <c r="O90" s="161"/>
      <c r="P90" s="161"/>
      <c r="Q90" s="161"/>
      <c r="R90" s="161"/>
      <c r="S90" s="161"/>
      <c r="T90" s="161"/>
      <c r="U90" s="161"/>
      <c r="V90" s="161"/>
      <c r="W90" s="161"/>
      <c r="X90" s="161"/>
      <c r="Y90" s="161"/>
      <c r="Z90" s="161"/>
      <c r="AA90" s="161"/>
      <c r="AB90" s="161"/>
      <c r="AC90" s="161"/>
      <c r="AD90" s="161"/>
      <c r="AE90" s="161"/>
      <c r="AF90" s="161"/>
      <c r="AG90" s="161"/>
      <c r="AH90" s="161"/>
      <c r="AI90" s="161"/>
      <c r="AJ90" s="161"/>
      <c r="AK90" s="161"/>
      <c r="AL90" s="161"/>
    </row>
    <row r="91" spans="1:47" s="159" customFormat="1">
      <c r="A91" s="1024" t="s">
        <v>1321</v>
      </c>
      <c r="B91" s="161"/>
      <c r="C91" s="164"/>
      <c r="D91" s="161"/>
      <c r="E91" s="954" t="s">
        <v>165</v>
      </c>
      <c r="F91" s="161"/>
      <c r="G91" s="161"/>
      <c r="H91" s="161"/>
      <c r="I91" s="161"/>
      <c r="J91" s="161"/>
      <c r="K91" s="161"/>
      <c r="L91" s="161"/>
      <c r="M91" s="161"/>
      <c r="N91" s="161"/>
      <c r="O91" s="161"/>
      <c r="P91" s="161"/>
      <c r="Q91" s="161"/>
      <c r="R91" s="161"/>
      <c r="S91" s="161"/>
      <c r="T91" s="161"/>
      <c r="U91" s="161"/>
      <c r="V91" s="161"/>
      <c r="W91" s="161"/>
      <c r="X91" s="161"/>
      <c r="Y91" s="161"/>
      <c r="Z91" s="161"/>
      <c r="AA91" s="161"/>
      <c r="AB91" s="161"/>
      <c r="AC91" s="161"/>
      <c r="AD91" s="161"/>
      <c r="AE91" s="161"/>
      <c r="AF91" s="161"/>
      <c r="AG91" s="161"/>
      <c r="AH91" s="161"/>
      <c r="AI91" s="161"/>
      <c r="AJ91" s="161"/>
      <c r="AK91" s="161"/>
      <c r="AL91" s="161"/>
    </row>
    <row r="92" spans="1:47" s="159" customFormat="1">
      <c r="A92" s="1024" t="s">
        <v>1321</v>
      </c>
      <c r="B92" s="161"/>
      <c r="C92" s="164"/>
      <c r="D92" s="161"/>
      <c r="E92" s="1057" t="s">
        <v>1341</v>
      </c>
      <c r="F92" s="1024"/>
      <c r="G92" s="1024"/>
      <c r="H92" s="1024"/>
      <c r="I92" s="1024"/>
      <c r="J92" s="1024"/>
      <c r="K92" s="1024"/>
      <c r="L92" s="1024"/>
      <c r="M92" s="1024"/>
      <c r="N92" s="1024"/>
      <c r="O92" s="1024"/>
      <c r="P92" s="1024"/>
      <c r="Q92" s="1024"/>
      <c r="R92" s="1024"/>
      <c r="S92" s="1024"/>
      <c r="T92" s="1024"/>
      <c r="U92" s="1024"/>
      <c r="V92" s="1024"/>
      <c r="W92" s="1024"/>
      <c r="X92" s="1024"/>
      <c r="Y92" s="1024"/>
      <c r="Z92" s="1024"/>
      <c r="AA92" s="1024"/>
      <c r="AB92" s="1024"/>
      <c r="AC92" s="1024"/>
      <c r="AD92" s="161"/>
      <c r="AE92" s="161"/>
      <c r="AF92" s="161"/>
      <c r="AG92" s="161"/>
      <c r="AH92" s="161"/>
      <c r="AI92" s="161"/>
      <c r="AJ92" s="161"/>
      <c r="AK92" s="161"/>
      <c r="AL92" s="161"/>
    </row>
    <row r="93" spans="1:47" s="159" customFormat="1">
      <c r="A93" s="161"/>
      <c r="B93" s="161"/>
      <c r="C93" s="164"/>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c r="AC93" s="161"/>
      <c r="AD93" s="161"/>
      <c r="AE93" s="161"/>
      <c r="AF93" s="161"/>
      <c r="AG93" s="161"/>
      <c r="AH93" s="161"/>
      <c r="AI93" s="161"/>
      <c r="AJ93" s="161"/>
      <c r="AK93" s="161"/>
      <c r="AL93" s="161"/>
    </row>
    <row r="94" spans="1:47" s="159" customFormat="1">
      <c r="A94" s="161"/>
      <c r="B94" s="161"/>
      <c r="C94" s="6" t="s">
        <v>166</v>
      </c>
      <c r="D94" s="161"/>
      <c r="E94" s="161"/>
      <c r="F94" s="161"/>
      <c r="G94" s="161"/>
      <c r="H94" s="161"/>
      <c r="I94" s="161"/>
      <c r="J94" s="161"/>
      <c r="K94" s="161"/>
      <c r="L94" s="161"/>
      <c r="M94" s="161"/>
      <c r="N94" s="161"/>
      <c r="O94" s="161"/>
      <c r="P94" s="161"/>
      <c r="Q94" s="161"/>
      <c r="R94" s="161"/>
      <c r="S94" s="161"/>
      <c r="T94" s="161"/>
      <c r="U94" s="161"/>
      <c r="V94" s="161"/>
      <c r="W94" s="161"/>
      <c r="X94" s="161"/>
      <c r="Y94" s="161"/>
      <c r="Z94" s="161"/>
      <c r="AA94" s="161"/>
      <c r="AB94" s="161"/>
      <c r="AC94" s="161"/>
      <c r="AD94" s="161"/>
      <c r="AE94" s="161"/>
      <c r="AF94" s="161"/>
      <c r="AG94" s="161"/>
      <c r="AH94" s="161"/>
      <c r="AI94" s="161"/>
      <c r="AJ94" s="161"/>
      <c r="AK94" s="161"/>
      <c r="AL94" s="161"/>
    </row>
    <row r="95" spans="1:47" s="159" customFormat="1">
      <c r="A95" s="161"/>
      <c r="B95" s="161"/>
      <c r="C95" s="161"/>
      <c r="D95" s="161"/>
      <c r="E95" s="161"/>
      <c r="F95" s="161"/>
      <c r="G95" s="161"/>
      <c r="H95" s="161"/>
      <c r="I95" s="161"/>
      <c r="J95" s="161"/>
      <c r="K95" s="161"/>
      <c r="L95" s="161"/>
      <c r="M95" s="161"/>
      <c r="N95" s="161"/>
      <c r="O95" s="161"/>
      <c r="P95" s="161"/>
      <c r="Q95" s="161"/>
      <c r="R95" s="161"/>
      <c r="S95" s="161"/>
      <c r="T95" s="161"/>
      <c r="U95" s="161"/>
      <c r="V95" s="161"/>
      <c r="W95" s="161"/>
      <c r="X95" s="161"/>
      <c r="Y95" s="161"/>
      <c r="Z95" s="161"/>
      <c r="AA95" s="161"/>
      <c r="AB95" s="161"/>
      <c r="AC95" s="161"/>
      <c r="AD95" s="161"/>
      <c r="AE95" s="161"/>
      <c r="AF95" s="161"/>
      <c r="AG95" s="161"/>
      <c r="AH95" s="161"/>
      <c r="AI95" s="161"/>
      <c r="AJ95" s="161"/>
      <c r="AK95" s="161"/>
      <c r="AL95" s="161"/>
    </row>
    <row r="96" spans="1:47" s="159" customFormat="1">
      <c r="A96" s="161"/>
      <c r="B96" s="161"/>
      <c r="C96" s="161"/>
      <c r="D96" s="161" t="s">
        <v>167</v>
      </c>
      <c r="E96" s="161"/>
      <c r="F96" s="161"/>
      <c r="G96" s="161"/>
      <c r="H96" s="161"/>
      <c r="I96" s="161"/>
      <c r="J96" s="161"/>
      <c r="K96" s="161"/>
      <c r="L96" s="161"/>
      <c r="M96" s="161"/>
      <c r="N96" s="161"/>
      <c r="O96" s="161"/>
      <c r="P96" s="161"/>
      <c r="Q96" s="161"/>
      <c r="R96" s="161"/>
      <c r="S96" s="161"/>
      <c r="T96" s="161"/>
      <c r="U96" s="161"/>
      <c r="V96" s="161"/>
      <c r="W96" s="161"/>
      <c r="X96" s="161"/>
      <c r="Y96" s="161"/>
      <c r="Z96" s="161"/>
      <c r="AA96" s="161"/>
      <c r="AB96" s="161"/>
      <c r="AC96" s="161"/>
      <c r="AD96" s="161"/>
      <c r="AE96" s="161"/>
      <c r="AF96" s="161"/>
      <c r="AG96" s="161"/>
      <c r="AH96" s="161"/>
      <c r="AI96" s="161"/>
      <c r="AJ96" s="161"/>
      <c r="AK96" s="161"/>
      <c r="AL96" s="161"/>
    </row>
    <row r="97" spans="1:47" s="159" customFormat="1">
      <c r="A97" s="161"/>
      <c r="B97" s="161"/>
      <c r="C97" s="161"/>
      <c r="D97" s="263" t="s">
        <v>168</v>
      </c>
      <c r="E97" s="263"/>
      <c r="F97" s="263"/>
      <c r="G97" s="263"/>
      <c r="H97" s="263"/>
      <c r="I97" s="263"/>
      <c r="J97" s="263"/>
      <c r="K97" s="263"/>
      <c r="L97" s="263"/>
      <c r="M97" s="263"/>
      <c r="N97" s="263"/>
      <c r="O97" s="263"/>
      <c r="P97" s="263"/>
      <c r="Q97" s="263"/>
      <c r="R97" s="263"/>
      <c r="S97" s="263"/>
      <c r="T97" s="263"/>
      <c r="U97" s="263"/>
      <c r="V97" s="263"/>
      <c r="W97" s="263"/>
      <c r="X97" s="161"/>
      <c r="Y97" s="161"/>
      <c r="Z97" s="161"/>
      <c r="AA97" s="161"/>
      <c r="AB97" s="161"/>
      <c r="AC97" s="161"/>
      <c r="AD97" s="161"/>
      <c r="AE97" s="161"/>
      <c r="AF97" s="161"/>
      <c r="AG97" s="161"/>
      <c r="AH97" s="161"/>
      <c r="AI97" s="161"/>
      <c r="AJ97" s="161"/>
      <c r="AK97" s="161"/>
      <c r="AL97" s="161"/>
    </row>
    <row r="98" spans="1:47" s="159" customFormat="1">
      <c r="A98" s="161"/>
      <c r="B98" s="161"/>
      <c r="C98" s="161"/>
      <c r="D98" s="263"/>
      <c r="E98" s="263"/>
      <c r="F98" s="263"/>
      <c r="G98" s="263"/>
      <c r="H98" s="263"/>
      <c r="I98" s="263"/>
      <c r="J98" s="263"/>
      <c r="K98" s="263"/>
      <c r="L98" s="263"/>
      <c r="M98" s="263"/>
      <c r="N98" s="263"/>
      <c r="O98" s="263"/>
      <c r="P98" s="263"/>
      <c r="Q98" s="263"/>
      <c r="R98" s="263"/>
      <c r="S98" s="263"/>
      <c r="T98" s="263"/>
      <c r="U98" s="263"/>
      <c r="V98" s="263"/>
      <c r="W98" s="263"/>
      <c r="X98" s="161"/>
      <c r="Y98" s="161"/>
      <c r="Z98" s="161"/>
      <c r="AA98" s="161"/>
      <c r="AB98" s="161"/>
      <c r="AC98" s="161"/>
      <c r="AD98" s="161"/>
      <c r="AE98" s="161"/>
      <c r="AF98" s="161"/>
      <c r="AG98" s="161"/>
      <c r="AH98" s="161"/>
      <c r="AI98" s="161"/>
      <c r="AJ98" s="161"/>
      <c r="AK98" s="161"/>
      <c r="AL98" s="161"/>
    </row>
    <row r="99" spans="1:47" s="159" customFormat="1">
      <c r="A99" s="161"/>
      <c r="B99" s="161"/>
      <c r="C99" s="161"/>
      <c r="D99" s="263" t="s">
        <v>169</v>
      </c>
      <c r="E99" s="263"/>
      <c r="F99" s="263"/>
      <c r="G99" s="263"/>
      <c r="H99" s="263"/>
      <c r="I99" s="263"/>
      <c r="J99" s="263"/>
      <c r="K99" s="263"/>
      <c r="L99" s="263"/>
      <c r="M99" s="263"/>
      <c r="N99" s="263"/>
      <c r="O99" s="263"/>
      <c r="P99" s="263"/>
      <c r="Q99" s="263"/>
      <c r="R99" s="263"/>
      <c r="S99" s="263"/>
      <c r="T99" s="263"/>
      <c r="U99" s="263"/>
      <c r="V99" s="263"/>
      <c r="W99" s="263"/>
      <c r="X99" s="161"/>
      <c r="Y99" s="161"/>
      <c r="Z99" s="161"/>
      <c r="AA99" s="161"/>
      <c r="AB99" s="161"/>
      <c r="AC99" s="161"/>
      <c r="AD99" s="161"/>
      <c r="AE99" s="161"/>
      <c r="AF99" s="161"/>
      <c r="AG99" s="161"/>
      <c r="AH99" s="161"/>
      <c r="AI99" s="161"/>
      <c r="AJ99" s="161"/>
      <c r="AK99" s="161"/>
      <c r="AL99" s="161"/>
    </row>
    <row r="100" spans="1:47" s="159" customFormat="1">
      <c r="A100" s="161"/>
      <c r="B100" s="161"/>
      <c r="C100" s="161"/>
      <c r="D100" s="264" t="s">
        <v>170</v>
      </c>
      <c r="E100" s="265" t="s">
        <v>171</v>
      </c>
      <c r="F100" s="266"/>
      <c r="G100" s="266"/>
      <c r="H100" s="266"/>
      <c r="I100" s="266"/>
      <c r="J100" s="266"/>
      <c r="K100" s="266"/>
      <c r="L100" s="266"/>
      <c r="M100" s="266"/>
      <c r="N100" s="266"/>
      <c r="O100" s="266"/>
      <c r="P100" s="266"/>
      <c r="Q100" s="266"/>
      <c r="R100" s="266"/>
      <c r="S100" s="266"/>
      <c r="T100" s="266"/>
      <c r="U100" s="266"/>
      <c r="V100" s="266"/>
      <c r="W100" s="267"/>
      <c r="X100" s="161"/>
      <c r="Y100" s="161"/>
      <c r="Z100" s="161"/>
      <c r="AA100" s="161"/>
      <c r="AB100" s="161"/>
      <c r="AC100" s="161"/>
      <c r="AD100" s="161"/>
      <c r="AE100" s="161"/>
      <c r="AF100" s="161"/>
      <c r="AG100" s="161"/>
      <c r="AH100" s="161"/>
      <c r="AI100" s="161"/>
      <c r="AJ100" s="161"/>
      <c r="AK100" s="161"/>
      <c r="AL100" s="161"/>
    </row>
    <row r="101" spans="1:47" s="159" customFormat="1">
      <c r="A101" s="161"/>
      <c r="B101" s="161"/>
      <c r="C101" s="161"/>
      <c r="D101" s="268">
        <v>1</v>
      </c>
      <c r="E101" s="268" t="s">
        <v>172</v>
      </c>
      <c r="F101" s="269" t="s">
        <v>173</v>
      </c>
      <c r="G101" s="270"/>
      <c r="H101" s="270"/>
      <c r="I101" s="270"/>
      <c r="J101" s="270"/>
      <c r="K101" s="270"/>
      <c r="L101" s="270"/>
      <c r="M101" s="270"/>
      <c r="N101" s="270"/>
      <c r="O101" s="270"/>
      <c r="P101" s="270"/>
      <c r="Q101" s="270"/>
      <c r="R101" s="270"/>
      <c r="S101" s="270"/>
      <c r="T101" s="270"/>
      <c r="U101" s="270"/>
      <c r="V101" s="270"/>
      <c r="W101" s="271"/>
      <c r="X101" s="161"/>
      <c r="Y101" s="161"/>
      <c r="Z101" s="161"/>
      <c r="AA101" s="161"/>
      <c r="AB101" s="161"/>
      <c r="AC101" s="161"/>
      <c r="AD101" s="161"/>
      <c r="AE101" s="161"/>
      <c r="AF101" s="161"/>
      <c r="AG101" s="161"/>
      <c r="AH101" s="161"/>
      <c r="AI101" s="161"/>
      <c r="AJ101" s="161"/>
      <c r="AK101" s="161"/>
      <c r="AL101" s="161"/>
    </row>
    <row r="102" spans="1:47" s="159" customFormat="1">
      <c r="A102" s="161"/>
      <c r="B102" s="161"/>
      <c r="C102" s="161"/>
      <c r="D102" s="272"/>
      <c r="E102" s="273"/>
      <c r="F102" s="274"/>
      <c r="G102" s="274"/>
      <c r="H102" s="274"/>
      <c r="I102" s="274"/>
      <c r="J102" s="274"/>
      <c r="K102" s="274"/>
      <c r="L102" s="274"/>
      <c r="M102" s="274"/>
      <c r="N102" s="274"/>
      <c r="O102" s="274"/>
      <c r="P102" s="274"/>
      <c r="Q102" s="274"/>
      <c r="R102" s="274"/>
      <c r="S102" s="274"/>
      <c r="T102" s="274"/>
      <c r="U102" s="274"/>
      <c r="V102" s="274"/>
      <c r="W102" s="275"/>
      <c r="X102" s="161"/>
      <c r="Y102" s="161"/>
      <c r="Z102" s="161"/>
      <c r="AA102" s="161"/>
      <c r="AB102" s="161"/>
      <c r="AC102" s="161"/>
      <c r="AD102" s="161"/>
      <c r="AE102" s="161"/>
      <c r="AF102" s="161"/>
      <c r="AG102" s="161"/>
      <c r="AH102" s="161"/>
      <c r="AI102" s="161"/>
      <c r="AJ102" s="161"/>
      <c r="AK102" s="161"/>
      <c r="AL102" s="161"/>
    </row>
    <row r="103" spans="1:47" s="159" customFormat="1">
      <c r="A103" s="161"/>
      <c r="B103" s="161"/>
      <c r="C103" s="161"/>
      <c r="D103" s="268">
        <v>2</v>
      </c>
      <c r="E103" s="268" t="s">
        <v>172</v>
      </c>
      <c r="F103" s="270" t="s">
        <v>174</v>
      </c>
      <c r="G103" s="270"/>
      <c r="H103" s="270"/>
      <c r="I103" s="270"/>
      <c r="J103" s="270"/>
      <c r="K103" s="270"/>
      <c r="L103" s="270"/>
      <c r="M103" s="270"/>
      <c r="N103" s="270"/>
      <c r="O103" s="270"/>
      <c r="P103" s="270"/>
      <c r="Q103" s="270"/>
      <c r="R103" s="270"/>
      <c r="S103" s="270"/>
      <c r="T103" s="270"/>
      <c r="U103" s="270"/>
      <c r="V103" s="270"/>
      <c r="W103" s="271"/>
      <c r="X103" s="161"/>
      <c r="Y103" s="161"/>
      <c r="Z103" s="161"/>
      <c r="AA103" s="161"/>
      <c r="AB103" s="161"/>
      <c r="AC103" s="161"/>
      <c r="AD103" s="161"/>
      <c r="AE103" s="161"/>
      <c r="AF103" s="161"/>
      <c r="AG103" s="161"/>
      <c r="AH103" s="161"/>
      <c r="AI103" s="161"/>
      <c r="AJ103" s="161"/>
      <c r="AK103" s="161"/>
      <c r="AL103" s="161"/>
    </row>
    <row r="104" spans="1:47" s="159" customFormat="1">
      <c r="A104" s="161"/>
      <c r="B104" s="161"/>
      <c r="C104" s="161"/>
      <c r="D104" s="273"/>
      <c r="E104" s="273"/>
      <c r="F104" s="274" t="s">
        <v>1325</v>
      </c>
      <c r="G104" s="274"/>
      <c r="H104" s="274"/>
      <c r="I104" s="274"/>
      <c r="J104" s="274"/>
      <c r="K104" s="274"/>
      <c r="L104" s="274"/>
      <c r="M104" s="274"/>
      <c r="N104" s="274"/>
      <c r="O104" s="274"/>
      <c r="P104" s="274"/>
      <c r="Q104" s="274"/>
      <c r="R104" s="274"/>
      <c r="S104" s="274"/>
      <c r="T104" s="274"/>
      <c r="U104" s="274"/>
      <c r="V104" s="274"/>
      <c r="W104" s="275"/>
      <c r="X104" s="161"/>
      <c r="Y104" s="161"/>
      <c r="Z104" s="161"/>
      <c r="AA104" s="161"/>
      <c r="AB104" s="161"/>
      <c r="AC104" s="161"/>
      <c r="AD104" s="161"/>
      <c r="AE104" s="161"/>
      <c r="AF104" s="161"/>
      <c r="AG104" s="161"/>
      <c r="AH104" s="161"/>
      <c r="AI104" s="161"/>
      <c r="AJ104" s="161"/>
      <c r="AK104" s="161"/>
      <c r="AL104" s="161"/>
    </row>
    <row r="105" spans="1:47" s="159" customFormat="1">
      <c r="A105" s="161"/>
      <c r="B105" s="161"/>
      <c r="C105" s="161"/>
      <c r="D105" s="272">
        <v>3</v>
      </c>
      <c r="E105" s="268" t="s">
        <v>175</v>
      </c>
      <c r="F105" s="269" t="s">
        <v>1306</v>
      </c>
      <c r="G105" s="270"/>
      <c r="H105" s="270"/>
      <c r="I105" s="270"/>
      <c r="J105" s="270"/>
      <c r="K105" s="270"/>
      <c r="L105" s="270"/>
      <c r="M105" s="270"/>
      <c r="N105" s="270"/>
      <c r="O105" s="270"/>
      <c r="P105" s="270"/>
      <c r="Q105" s="270"/>
      <c r="R105" s="270"/>
      <c r="S105" s="270"/>
      <c r="T105" s="270"/>
      <c r="U105" s="270"/>
      <c r="V105" s="270"/>
      <c r="W105" s="271"/>
      <c r="X105" s="161"/>
      <c r="Y105" s="161"/>
      <c r="Z105" s="161"/>
      <c r="AA105" s="161"/>
      <c r="AB105" s="161"/>
      <c r="AC105" s="161"/>
      <c r="AD105" s="161"/>
      <c r="AE105" s="161"/>
      <c r="AF105" s="161"/>
      <c r="AG105" s="161"/>
      <c r="AH105" s="161"/>
      <c r="AI105" s="161"/>
      <c r="AJ105" s="161"/>
      <c r="AK105" s="161"/>
      <c r="AL105" s="161"/>
      <c r="AU105" s="159" t="s">
        <v>176</v>
      </c>
    </row>
    <row r="106" spans="1:47" s="159" customFormat="1">
      <c r="A106" s="161"/>
      <c r="B106" s="161"/>
      <c r="C106" s="161"/>
      <c r="D106" s="273"/>
      <c r="E106" s="273"/>
      <c r="F106" s="274" t="s">
        <v>177</v>
      </c>
      <c r="G106" s="274"/>
      <c r="H106" s="274"/>
      <c r="I106" s="274"/>
      <c r="J106" s="274"/>
      <c r="K106" s="274"/>
      <c r="L106" s="274"/>
      <c r="M106" s="274"/>
      <c r="N106" s="274"/>
      <c r="O106" s="274"/>
      <c r="P106" s="274"/>
      <c r="Q106" s="274"/>
      <c r="R106" s="274"/>
      <c r="S106" s="274"/>
      <c r="T106" s="274"/>
      <c r="U106" s="274"/>
      <c r="V106" s="274"/>
      <c r="W106" s="275"/>
      <c r="X106" s="161"/>
      <c r="Y106" s="161"/>
      <c r="Z106" s="161"/>
      <c r="AA106" s="161"/>
      <c r="AB106" s="161"/>
      <c r="AC106" s="161"/>
      <c r="AD106" s="161"/>
      <c r="AE106" s="161"/>
      <c r="AF106" s="161"/>
      <c r="AG106" s="161"/>
      <c r="AH106" s="161"/>
      <c r="AI106" s="161"/>
      <c r="AJ106" s="161"/>
      <c r="AK106" s="161"/>
      <c r="AL106" s="161"/>
    </row>
    <row r="107" spans="1:47" s="159" customFormat="1">
      <c r="A107" s="1024" t="s">
        <v>1321</v>
      </c>
      <c r="B107" s="161"/>
      <c r="C107" s="161"/>
      <c r="D107" s="1058">
        <v>4</v>
      </c>
      <c r="E107" s="1059" t="s">
        <v>175</v>
      </c>
      <c r="F107" s="1060" t="s">
        <v>1326</v>
      </c>
      <c r="G107" s="1061"/>
      <c r="H107" s="1061"/>
      <c r="I107" s="1061"/>
      <c r="J107" s="1061"/>
      <c r="K107" s="1061"/>
      <c r="L107" s="1061"/>
      <c r="M107" s="1061"/>
      <c r="N107" s="1061"/>
      <c r="O107" s="1061"/>
      <c r="P107" s="1061"/>
      <c r="Q107" s="1061"/>
      <c r="R107" s="1061"/>
      <c r="S107" s="1061"/>
      <c r="T107" s="1061"/>
      <c r="U107" s="1061"/>
      <c r="V107" s="1061"/>
      <c r="W107" s="1062"/>
      <c r="X107" s="161"/>
      <c r="Y107" s="161"/>
      <c r="Z107" s="161"/>
      <c r="AA107" s="161"/>
      <c r="AB107" s="161"/>
      <c r="AC107" s="161"/>
      <c r="AD107" s="161"/>
      <c r="AE107" s="161"/>
      <c r="AF107" s="161"/>
      <c r="AG107" s="161"/>
      <c r="AH107" s="161"/>
      <c r="AI107" s="161"/>
      <c r="AJ107" s="161"/>
      <c r="AK107" s="161"/>
      <c r="AL107" s="161"/>
    </row>
    <row r="108" spans="1:47" s="159" customFormat="1">
      <c r="A108" s="1024" t="s">
        <v>1321</v>
      </c>
      <c r="B108" s="161"/>
      <c r="C108" s="161"/>
      <c r="D108" s="1063"/>
      <c r="E108" s="1063"/>
      <c r="F108" s="1064"/>
      <c r="G108" s="1065"/>
      <c r="H108" s="1065"/>
      <c r="I108" s="1065"/>
      <c r="J108" s="1065"/>
      <c r="K108" s="1065"/>
      <c r="L108" s="1065"/>
      <c r="M108" s="1065"/>
      <c r="N108" s="1065"/>
      <c r="O108" s="1065"/>
      <c r="P108" s="1065"/>
      <c r="Q108" s="1065"/>
      <c r="R108" s="1065"/>
      <c r="S108" s="1065"/>
      <c r="T108" s="1065"/>
      <c r="U108" s="1065"/>
      <c r="V108" s="1065"/>
      <c r="W108" s="1066"/>
      <c r="X108" s="161"/>
      <c r="Y108" s="161"/>
      <c r="Z108" s="161"/>
      <c r="AA108" s="161"/>
      <c r="AB108" s="161"/>
      <c r="AC108" s="161"/>
      <c r="AD108" s="161"/>
      <c r="AE108" s="161"/>
      <c r="AF108" s="161"/>
      <c r="AG108" s="161"/>
      <c r="AH108" s="161"/>
      <c r="AI108" s="161"/>
      <c r="AJ108" s="161"/>
      <c r="AK108" s="161"/>
      <c r="AL108" s="161"/>
    </row>
    <row r="109" spans="1:47" s="159" customFormat="1">
      <c r="A109" s="1024" t="s">
        <v>1321</v>
      </c>
      <c r="B109" s="161"/>
      <c r="C109" s="161"/>
      <c r="D109" s="1058">
        <v>5</v>
      </c>
      <c r="E109" s="1059" t="s">
        <v>175</v>
      </c>
      <c r="F109" s="1060" t="s">
        <v>1327</v>
      </c>
      <c r="G109" s="1061"/>
      <c r="H109" s="1061"/>
      <c r="I109" s="1061"/>
      <c r="J109" s="1061"/>
      <c r="K109" s="1061"/>
      <c r="L109" s="1061"/>
      <c r="M109" s="1061"/>
      <c r="N109" s="1061"/>
      <c r="O109" s="1061"/>
      <c r="P109" s="1061"/>
      <c r="Q109" s="1061"/>
      <c r="R109" s="1061"/>
      <c r="S109" s="1061"/>
      <c r="T109" s="1061"/>
      <c r="U109" s="1061"/>
      <c r="V109" s="1061"/>
      <c r="W109" s="1062"/>
      <c r="X109" s="161"/>
      <c r="Y109" s="161"/>
      <c r="Z109" s="161"/>
      <c r="AA109" s="161"/>
      <c r="AB109" s="161"/>
      <c r="AC109" s="161"/>
      <c r="AD109" s="161"/>
      <c r="AE109" s="161"/>
      <c r="AF109" s="161"/>
      <c r="AG109" s="161"/>
      <c r="AH109" s="161"/>
      <c r="AI109" s="161"/>
      <c r="AJ109" s="161"/>
      <c r="AK109" s="161"/>
      <c r="AL109" s="161"/>
    </row>
    <row r="110" spans="1:47" s="159" customFormat="1">
      <c r="A110" s="1024" t="s">
        <v>1321</v>
      </c>
      <c r="B110" s="161"/>
      <c r="C110" s="161"/>
      <c r="D110" s="1063"/>
      <c r="E110" s="1063"/>
      <c r="F110" s="1064"/>
      <c r="G110" s="1065"/>
      <c r="H110" s="1065"/>
      <c r="I110" s="1065"/>
      <c r="J110" s="1065"/>
      <c r="K110" s="1065"/>
      <c r="L110" s="1065"/>
      <c r="M110" s="1065"/>
      <c r="N110" s="1065"/>
      <c r="O110" s="1065"/>
      <c r="P110" s="1065"/>
      <c r="Q110" s="1065"/>
      <c r="R110" s="1065"/>
      <c r="S110" s="1065"/>
      <c r="T110" s="1065"/>
      <c r="U110" s="1065"/>
      <c r="V110" s="1065"/>
      <c r="W110" s="1066"/>
      <c r="X110" s="161"/>
      <c r="Y110" s="161"/>
      <c r="Z110" s="161"/>
      <c r="AA110" s="161"/>
      <c r="AB110" s="161"/>
      <c r="AC110" s="161"/>
      <c r="AD110" s="161"/>
      <c r="AE110" s="161"/>
      <c r="AF110" s="161"/>
      <c r="AG110" s="161"/>
      <c r="AH110" s="161"/>
      <c r="AI110" s="161"/>
      <c r="AJ110" s="161"/>
      <c r="AK110" s="161"/>
      <c r="AL110" s="161"/>
    </row>
    <row r="111" spans="1:47" s="159" customFormat="1">
      <c r="A111" s="161"/>
      <c r="B111" s="161"/>
      <c r="C111" s="161"/>
      <c r="D111" s="263" t="s">
        <v>178</v>
      </c>
      <c r="E111" s="263"/>
      <c r="F111" s="263"/>
      <c r="G111" s="263"/>
      <c r="H111" s="263"/>
      <c r="I111" s="263"/>
      <c r="J111" s="263"/>
      <c r="K111" s="263"/>
      <c r="L111" s="263"/>
      <c r="M111" s="263"/>
      <c r="N111" s="263"/>
      <c r="O111" s="263"/>
      <c r="P111" s="263"/>
      <c r="Q111" s="263"/>
      <c r="R111" s="263"/>
      <c r="S111" s="263"/>
      <c r="T111" s="263"/>
      <c r="U111" s="263"/>
      <c r="V111" s="263"/>
      <c r="W111" s="263"/>
      <c r="X111" s="161"/>
      <c r="Y111" s="161"/>
      <c r="Z111" s="161"/>
      <c r="AA111" s="161"/>
      <c r="AB111" s="161"/>
      <c r="AC111" s="161"/>
      <c r="AD111" s="161"/>
      <c r="AE111" s="161"/>
      <c r="AF111" s="161"/>
      <c r="AG111" s="161"/>
      <c r="AH111" s="161"/>
      <c r="AI111" s="161"/>
      <c r="AJ111" s="161"/>
      <c r="AK111" s="161"/>
      <c r="AL111" s="161"/>
    </row>
    <row r="112" spans="1:47" s="159" customFormat="1">
      <c r="A112" s="161"/>
      <c r="B112" s="161"/>
      <c r="C112" s="161"/>
      <c r="D112" s="263"/>
      <c r="E112" s="263"/>
      <c r="F112" s="263"/>
      <c r="G112" s="263"/>
      <c r="H112" s="263"/>
      <c r="I112" s="263"/>
      <c r="J112" s="263"/>
      <c r="K112" s="263"/>
      <c r="L112" s="263"/>
      <c r="M112" s="263"/>
      <c r="N112" s="263"/>
      <c r="O112" s="263"/>
      <c r="P112" s="263"/>
      <c r="Q112" s="263"/>
      <c r="R112" s="263"/>
      <c r="S112" s="263"/>
      <c r="T112" s="263"/>
      <c r="U112" s="263"/>
      <c r="V112" s="263"/>
      <c r="W112" s="263"/>
      <c r="X112" s="161"/>
      <c r="Y112" s="161"/>
      <c r="Z112" s="161"/>
      <c r="AA112" s="161"/>
      <c r="AB112" s="161"/>
      <c r="AC112" s="161"/>
      <c r="AD112" s="161"/>
      <c r="AE112" s="161"/>
      <c r="AF112" s="161"/>
      <c r="AG112" s="161"/>
      <c r="AH112" s="161"/>
      <c r="AI112" s="161"/>
      <c r="AJ112" s="161"/>
      <c r="AK112" s="161"/>
      <c r="AL112" s="161"/>
    </row>
    <row r="113" spans="1:38" s="159" customFormat="1">
      <c r="A113" s="161"/>
      <c r="B113" s="161"/>
      <c r="C113" s="161"/>
      <c r="D113" s="263" t="s">
        <v>179</v>
      </c>
      <c r="E113" s="263"/>
      <c r="F113" s="263"/>
      <c r="G113" s="263"/>
      <c r="H113" s="263"/>
      <c r="I113" s="263"/>
      <c r="J113" s="263"/>
      <c r="K113" s="263"/>
      <c r="L113" s="263"/>
      <c r="M113" s="263"/>
      <c r="N113" s="263"/>
      <c r="O113" s="263"/>
      <c r="P113" s="263"/>
      <c r="Q113" s="263"/>
      <c r="R113" s="263"/>
      <c r="S113" s="263"/>
      <c r="T113" s="263"/>
      <c r="U113" s="263"/>
      <c r="V113" s="263"/>
      <c r="W113" s="263"/>
      <c r="X113" s="161"/>
      <c r="Y113" s="161"/>
      <c r="Z113" s="161"/>
      <c r="AA113" s="161"/>
      <c r="AB113" s="161"/>
      <c r="AC113" s="161"/>
      <c r="AD113" s="161"/>
      <c r="AE113" s="161"/>
      <c r="AF113" s="161"/>
      <c r="AG113" s="161"/>
      <c r="AH113" s="161"/>
      <c r="AI113" s="161"/>
      <c r="AJ113" s="161"/>
      <c r="AK113" s="161"/>
      <c r="AL113" s="161"/>
    </row>
    <row r="114" spans="1:38" s="159" customFormat="1">
      <c r="A114" s="161"/>
      <c r="B114" s="161"/>
      <c r="C114" s="161"/>
      <c r="D114" s="276" t="s">
        <v>180</v>
      </c>
      <c r="E114" s="277" t="s">
        <v>171</v>
      </c>
      <c r="F114" s="277"/>
      <c r="G114" s="277"/>
      <c r="H114" s="277"/>
      <c r="I114" s="277"/>
      <c r="J114" s="277"/>
      <c r="K114" s="277"/>
      <c r="L114" s="277"/>
      <c r="M114" s="277"/>
      <c r="N114" s="277"/>
      <c r="O114" s="277"/>
      <c r="P114" s="277"/>
      <c r="Q114" s="277"/>
      <c r="R114" s="277"/>
      <c r="S114" s="277"/>
      <c r="T114" s="277"/>
      <c r="U114" s="277"/>
      <c r="V114" s="277"/>
      <c r="W114" s="278"/>
      <c r="X114" s="161"/>
      <c r="Y114" s="161"/>
      <c r="Z114" s="161"/>
      <c r="AA114" s="161"/>
      <c r="AB114" s="161"/>
      <c r="AC114" s="161"/>
      <c r="AD114" s="161"/>
      <c r="AE114" s="161"/>
      <c r="AF114" s="161"/>
      <c r="AG114" s="161"/>
      <c r="AH114" s="161"/>
      <c r="AI114" s="161"/>
      <c r="AJ114" s="161"/>
      <c r="AK114" s="161"/>
      <c r="AL114" s="161"/>
    </row>
    <row r="115" spans="1:38" s="159" customFormat="1">
      <c r="A115" s="161"/>
      <c r="B115" s="161"/>
      <c r="C115" s="161"/>
      <c r="D115" s="268">
        <v>1</v>
      </c>
      <c r="E115" s="268" t="s">
        <v>172</v>
      </c>
      <c r="F115" s="270" t="s">
        <v>181</v>
      </c>
      <c r="G115" s="270"/>
      <c r="H115" s="270"/>
      <c r="I115" s="270"/>
      <c r="J115" s="270"/>
      <c r="K115" s="270"/>
      <c r="L115" s="270"/>
      <c r="M115" s="270"/>
      <c r="N115" s="270"/>
      <c r="O115" s="270"/>
      <c r="P115" s="270"/>
      <c r="Q115" s="270"/>
      <c r="R115" s="270"/>
      <c r="S115" s="270"/>
      <c r="T115" s="270"/>
      <c r="U115" s="270"/>
      <c r="V115" s="270"/>
      <c r="W115" s="271"/>
      <c r="X115" s="161"/>
      <c r="Y115" s="161"/>
      <c r="Z115" s="161"/>
      <c r="AA115" s="161"/>
      <c r="AB115" s="161"/>
      <c r="AC115" s="161"/>
      <c r="AD115" s="161"/>
      <c r="AE115" s="161"/>
      <c r="AF115" s="161"/>
      <c r="AG115" s="161"/>
      <c r="AH115" s="161"/>
      <c r="AI115" s="161"/>
      <c r="AJ115" s="161"/>
      <c r="AK115" s="161"/>
      <c r="AL115" s="161"/>
    </row>
    <row r="116" spans="1:38" s="159" customFormat="1">
      <c r="A116" s="161"/>
      <c r="B116" s="161"/>
      <c r="C116" s="161"/>
      <c r="D116" s="272"/>
      <c r="E116" s="272"/>
      <c r="F116" s="263" t="s">
        <v>182</v>
      </c>
      <c r="G116" s="263"/>
      <c r="H116" s="263"/>
      <c r="I116" s="263"/>
      <c r="J116" s="263"/>
      <c r="K116" s="263"/>
      <c r="L116" s="263"/>
      <c r="M116" s="263"/>
      <c r="N116" s="263"/>
      <c r="O116" s="263"/>
      <c r="P116" s="263"/>
      <c r="Q116" s="263"/>
      <c r="R116" s="263"/>
      <c r="S116" s="263"/>
      <c r="T116" s="263"/>
      <c r="U116" s="263"/>
      <c r="V116" s="263"/>
      <c r="W116" s="279"/>
      <c r="X116" s="161"/>
      <c r="Y116" s="161"/>
      <c r="Z116" s="161"/>
      <c r="AA116" s="161"/>
      <c r="AB116" s="161"/>
      <c r="AC116" s="161"/>
      <c r="AD116" s="161"/>
      <c r="AE116" s="161"/>
      <c r="AF116" s="161"/>
      <c r="AG116" s="161"/>
      <c r="AH116" s="161"/>
      <c r="AI116" s="161"/>
      <c r="AJ116" s="161"/>
      <c r="AK116" s="161"/>
      <c r="AL116" s="161"/>
    </row>
    <row r="117" spans="1:38" s="159" customFormat="1">
      <c r="A117" s="161"/>
      <c r="B117" s="161"/>
      <c r="C117" s="161"/>
      <c r="D117" s="268">
        <v>2</v>
      </c>
      <c r="E117" s="268" t="s">
        <v>172</v>
      </c>
      <c r="F117" s="270" t="s">
        <v>183</v>
      </c>
      <c r="G117" s="270"/>
      <c r="H117" s="270"/>
      <c r="I117" s="270"/>
      <c r="J117" s="270"/>
      <c r="K117" s="270"/>
      <c r="L117" s="270"/>
      <c r="M117" s="270"/>
      <c r="N117" s="270"/>
      <c r="O117" s="270"/>
      <c r="P117" s="270"/>
      <c r="Q117" s="270"/>
      <c r="R117" s="270"/>
      <c r="S117" s="270"/>
      <c r="T117" s="270"/>
      <c r="U117" s="270"/>
      <c r="V117" s="270"/>
      <c r="W117" s="271"/>
      <c r="X117" s="161"/>
      <c r="Y117" s="161"/>
      <c r="Z117" s="161"/>
      <c r="AA117" s="161"/>
      <c r="AB117" s="161"/>
      <c r="AC117" s="161"/>
      <c r="AD117" s="161"/>
      <c r="AE117" s="161"/>
      <c r="AF117" s="161"/>
      <c r="AG117" s="161"/>
      <c r="AH117" s="161"/>
      <c r="AI117" s="161"/>
      <c r="AJ117" s="161"/>
      <c r="AK117" s="161"/>
      <c r="AL117" s="161"/>
    </row>
    <row r="118" spans="1:38" s="159" customFormat="1">
      <c r="A118" s="161"/>
      <c r="B118" s="161"/>
      <c r="C118" s="161"/>
      <c r="D118" s="272"/>
      <c r="E118" s="272"/>
      <c r="F118" s="263" t="s">
        <v>1295</v>
      </c>
      <c r="G118" s="263"/>
      <c r="H118" s="263"/>
      <c r="I118" s="263"/>
      <c r="J118" s="263"/>
      <c r="K118" s="263"/>
      <c r="L118" s="263"/>
      <c r="M118" s="263"/>
      <c r="N118" s="263"/>
      <c r="O118" s="263"/>
      <c r="P118" s="263"/>
      <c r="Q118" s="263"/>
      <c r="R118" s="263"/>
      <c r="S118" s="263"/>
      <c r="T118" s="263"/>
      <c r="U118" s="263"/>
      <c r="V118" s="263"/>
      <c r="W118" s="279"/>
      <c r="X118" s="161"/>
      <c r="Y118" s="161"/>
      <c r="Z118" s="161"/>
      <c r="AA118" s="161"/>
      <c r="AB118" s="161"/>
      <c r="AC118" s="161"/>
      <c r="AD118" s="161"/>
      <c r="AE118" s="161"/>
      <c r="AF118" s="161"/>
      <c r="AG118" s="161"/>
      <c r="AH118" s="161"/>
      <c r="AI118" s="161"/>
      <c r="AJ118" s="161"/>
      <c r="AK118" s="161"/>
      <c r="AL118" s="161"/>
    </row>
    <row r="119" spans="1:38" s="159" customFormat="1">
      <c r="A119" s="161"/>
      <c r="B119" s="161"/>
      <c r="C119" s="161"/>
      <c r="D119" s="268">
        <v>3</v>
      </c>
      <c r="E119" s="268" t="s">
        <v>172</v>
      </c>
      <c r="F119" s="270" t="s">
        <v>184</v>
      </c>
      <c r="G119" s="270"/>
      <c r="H119" s="270"/>
      <c r="I119" s="270"/>
      <c r="J119" s="270"/>
      <c r="K119" s="270"/>
      <c r="L119" s="270"/>
      <c r="M119" s="270"/>
      <c r="N119" s="270"/>
      <c r="O119" s="270"/>
      <c r="P119" s="270"/>
      <c r="Q119" s="270"/>
      <c r="R119" s="270"/>
      <c r="S119" s="270"/>
      <c r="T119" s="270"/>
      <c r="U119" s="270"/>
      <c r="V119" s="270"/>
      <c r="W119" s="271"/>
      <c r="X119" s="161"/>
      <c r="Y119" s="161"/>
      <c r="Z119" s="161"/>
      <c r="AA119" s="161"/>
      <c r="AB119" s="161"/>
      <c r="AC119" s="161"/>
      <c r="AD119" s="161"/>
      <c r="AE119" s="161"/>
      <c r="AF119" s="161"/>
      <c r="AG119" s="161"/>
      <c r="AH119" s="161"/>
      <c r="AI119" s="161"/>
      <c r="AJ119" s="161"/>
      <c r="AK119" s="161"/>
      <c r="AL119" s="161"/>
    </row>
    <row r="120" spans="1:38" s="159" customFormat="1">
      <c r="A120" s="161"/>
      <c r="B120" s="161"/>
      <c r="C120" s="161"/>
      <c r="D120" s="273"/>
      <c r="E120" s="273"/>
      <c r="F120" s="274"/>
      <c r="G120" s="274"/>
      <c r="H120" s="274"/>
      <c r="I120" s="274"/>
      <c r="J120" s="274"/>
      <c r="K120" s="274"/>
      <c r="L120" s="274"/>
      <c r="M120" s="274"/>
      <c r="N120" s="274"/>
      <c r="O120" s="274"/>
      <c r="P120" s="274"/>
      <c r="Q120" s="274"/>
      <c r="R120" s="274"/>
      <c r="S120" s="274"/>
      <c r="T120" s="274"/>
      <c r="U120" s="274"/>
      <c r="V120" s="274"/>
      <c r="W120" s="275"/>
      <c r="X120" s="161"/>
      <c r="Y120" s="161"/>
      <c r="Z120" s="161"/>
      <c r="AA120" s="161"/>
      <c r="AB120" s="161"/>
      <c r="AC120" s="161"/>
      <c r="AD120" s="161"/>
      <c r="AE120" s="161"/>
      <c r="AF120" s="161"/>
      <c r="AG120" s="161"/>
      <c r="AH120" s="161"/>
      <c r="AI120" s="161"/>
      <c r="AJ120" s="161"/>
      <c r="AK120" s="161"/>
      <c r="AL120" s="161"/>
    </row>
    <row r="121" spans="1:38" s="159" customFormat="1">
      <c r="A121" s="161"/>
      <c r="B121" s="161"/>
      <c r="C121" s="161"/>
      <c r="D121" s="268">
        <v>4</v>
      </c>
      <c r="E121" s="268" t="s">
        <v>172</v>
      </c>
      <c r="F121" s="270" t="s">
        <v>185</v>
      </c>
      <c r="G121" s="270"/>
      <c r="H121" s="270"/>
      <c r="I121" s="270"/>
      <c r="J121" s="270"/>
      <c r="K121" s="270"/>
      <c r="L121" s="270"/>
      <c r="M121" s="270"/>
      <c r="N121" s="270"/>
      <c r="O121" s="270"/>
      <c r="P121" s="270"/>
      <c r="Q121" s="270"/>
      <c r="R121" s="270"/>
      <c r="S121" s="270"/>
      <c r="T121" s="270"/>
      <c r="U121" s="270"/>
      <c r="V121" s="270"/>
      <c r="W121" s="271"/>
      <c r="X121" s="161"/>
      <c r="Y121" s="161"/>
      <c r="Z121" s="161"/>
      <c r="AA121" s="161"/>
      <c r="AB121" s="161"/>
      <c r="AC121" s="161"/>
      <c r="AD121" s="161"/>
      <c r="AE121" s="161"/>
      <c r="AF121" s="161"/>
      <c r="AG121" s="161"/>
      <c r="AH121" s="161"/>
      <c r="AI121" s="161"/>
      <c r="AJ121" s="161"/>
      <c r="AK121" s="161"/>
      <c r="AL121" s="161"/>
    </row>
    <row r="122" spans="1:38" s="159" customFormat="1">
      <c r="A122" s="161"/>
      <c r="B122" s="161"/>
      <c r="C122" s="161"/>
      <c r="D122" s="273"/>
      <c r="E122" s="273"/>
      <c r="F122" s="274"/>
      <c r="G122" s="274"/>
      <c r="H122" s="274"/>
      <c r="I122" s="274"/>
      <c r="J122" s="274"/>
      <c r="K122" s="274"/>
      <c r="L122" s="274"/>
      <c r="M122" s="274"/>
      <c r="N122" s="274"/>
      <c r="O122" s="274"/>
      <c r="P122" s="274"/>
      <c r="Q122" s="274"/>
      <c r="R122" s="274"/>
      <c r="S122" s="274"/>
      <c r="T122" s="274"/>
      <c r="U122" s="274"/>
      <c r="V122" s="274"/>
      <c r="W122" s="275"/>
      <c r="X122" s="161"/>
      <c r="Y122" s="161"/>
      <c r="Z122" s="161"/>
      <c r="AA122" s="161"/>
      <c r="AB122" s="161"/>
      <c r="AC122" s="161"/>
      <c r="AD122" s="161"/>
      <c r="AE122" s="161"/>
      <c r="AF122" s="161"/>
      <c r="AG122" s="161"/>
      <c r="AH122" s="161"/>
      <c r="AI122" s="161"/>
      <c r="AJ122" s="161"/>
      <c r="AK122" s="161"/>
      <c r="AL122" s="161"/>
    </row>
    <row r="123" spans="1:38" s="159" customFormat="1">
      <c r="A123" s="161"/>
      <c r="B123" s="161"/>
      <c r="C123" s="161"/>
      <c r="D123" s="263" t="s">
        <v>178</v>
      </c>
      <c r="E123" s="263"/>
      <c r="F123" s="263"/>
      <c r="G123" s="263"/>
      <c r="H123" s="263"/>
      <c r="I123" s="263"/>
      <c r="J123" s="263"/>
      <c r="K123" s="263"/>
      <c r="L123" s="263"/>
      <c r="M123" s="263"/>
      <c r="N123" s="263"/>
      <c r="O123" s="263"/>
      <c r="P123" s="263"/>
      <c r="Q123" s="263"/>
      <c r="R123" s="263"/>
      <c r="S123" s="263"/>
      <c r="T123" s="263"/>
      <c r="U123" s="263"/>
      <c r="V123" s="263"/>
      <c r="W123" s="263"/>
      <c r="X123" s="161"/>
      <c r="Y123" s="161"/>
      <c r="Z123" s="161"/>
      <c r="AA123" s="161"/>
      <c r="AB123" s="161"/>
      <c r="AC123" s="161"/>
      <c r="AD123" s="161"/>
      <c r="AE123" s="161"/>
      <c r="AF123" s="161"/>
      <c r="AG123" s="161"/>
      <c r="AH123" s="161"/>
      <c r="AI123" s="161"/>
      <c r="AJ123" s="161"/>
      <c r="AK123" s="161"/>
      <c r="AL123" s="161"/>
    </row>
    <row r="124" spans="1:38" s="159" customFormat="1">
      <c r="A124" s="161"/>
      <c r="B124" s="161"/>
      <c r="C124" s="164"/>
      <c r="D124" s="161"/>
      <c r="E124" s="161"/>
      <c r="F124" s="161"/>
      <c r="G124" s="161"/>
      <c r="H124" s="161"/>
      <c r="I124" s="161"/>
      <c r="J124" s="161"/>
      <c r="K124" s="161"/>
      <c r="L124" s="161"/>
      <c r="M124" s="161"/>
      <c r="N124" s="161"/>
      <c r="O124" s="161"/>
      <c r="P124" s="161"/>
      <c r="Q124" s="161"/>
      <c r="R124" s="161"/>
      <c r="S124" s="161"/>
      <c r="T124" s="161"/>
      <c r="U124" s="161"/>
      <c r="V124" s="161"/>
      <c r="W124" s="161"/>
      <c r="X124" s="161"/>
      <c r="Y124" s="161"/>
      <c r="Z124" s="161"/>
      <c r="AA124" s="161"/>
      <c r="AB124" s="161"/>
      <c r="AC124" s="161"/>
      <c r="AD124" s="161"/>
      <c r="AE124" s="161"/>
      <c r="AF124" s="161"/>
      <c r="AG124" s="161"/>
      <c r="AH124" s="161"/>
      <c r="AI124" s="161"/>
      <c r="AJ124" s="161"/>
      <c r="AK124" s="161"/>
      <c r="AL124" s="161"/>
    </row>
    <row r="125" spans="1:38">
      <c r="A125" s="161"/>
    </row>
    <row r="126" spans="1:38">
      <c r="A126" s="161"/>
    </row>
    <row r="127" spans="1:38">
      <c r="A127" s="161"/>
    </row>
    <row r="128" spans="1:38">
      <c r="A128" s="161"/>
    </row>
    <row r="129" spans="1:1">
      <c r="A129" s="161"/>
    </row>
    <row r="130" spans="1:1">
      <c r="A130" s="161"/>
    </row>
    <row r="131" spans="1:1">
      <c r="A131" s="161"/>
    </row>
    <row r="132" spans="1:1">
      <c r="A132" s="161"/>
    </row>
    <row r="133" spans="1:1">
      <c r="A133" s="161"/>
    </row>
    <row r="134" spans="1:1">
      <c r="A134" s="161"/>
    </row>
    <row r="135" spans="1:1">
      <c r="A135" s="161"/>
    </row>
    <row r="136" spans="1:1">
      <c r="A136" s="161"/>
    </row>
    <row r="137" spans="1:1">
      <c r="A137" s="161"/>
    </row>
    <row r="138" spans="1:1">
      <c r="A138" s="161"/>
    </row>
    <row r="139" spans="1:1">
      <c r="A139" s="161"/>
    </row>
    <row r="140" spans="1:1">
      <c r="A140" s="161"/>
    </row>
    <row r="141" spans="1:1">
      <c r="A141" s="161"/>
    </row>
    <row r="142" spans="1:1">
      <c r="A142" s="161"/>
    </row>
    <row r="143" spans="1:1">
      <c r="A143" s="161"/>
    </row>
    <row r="144" spans="1:1">
      <c r="A144" s="161"/>
    </row>
    <row r="145" spans="1:1">
      <c r="A145" s="161"/>
    </row>
    <row r="146" spans="1:1">
      <c r="A146" s="161"/>
    </row>
    <row r="147" spans="1:1">
      <c r="A147" s="161"/>
    </row>
    <row r="148" spans="1:1">
      <c r="A148" s="161"/>
    </row>
    <row r="149" spans="1:1">
      <c r="A149" s="161"/>
    </row>
    <row r="150" spans="1:1">
      <c r="A150" s="161"/>
    </row>
    <row r="151" spans="1:1">
      <c r="A151" s="161"/>
    </row>
  </sheetData>
  <mergeCells count="2">
    <mergeCell ref="AL1:AM1"/>
    <mergeCell ref="AL2:AM2"/>
  </mergeCells>
  <phoneticPr fontId="16"/>
  <pageMargins left="0.39370078740157483" right="0.39370078740157483" top="0.6692913385826772" bottom="0.39370078740157483" header="0.47244094488188981" footer="0.19685039370078741"/>
  <pageSetup paperSize="9" scale="85" orientation="landscape" useFirstPageNumber="1" r:id="rId1"/>
  <headerFooter alignWithMargins="0">
    <oddHeader>&amp;L&amp;"ＭＳ ゴシック,標準"&amp;8GFP 外部設計 システム機能設計書&amp;R&amp;"ＭＳ ゴシック,標準"&amp;8CBS及びJENIUS保守関係者外秘</oddHeader>
    <oddFooter>&amp;C&amp;"ＭＳ ゴシック,標準"&amp;8- &amp;P -</oddFooter>
  </headerFooter>
  <rowBreaks count="2" manualBreakCount="2">
    <brk id="54" max="38" man="1"/>
    <brk id="79" max="38"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EA325-53BB-445C-8AE6-55185AFA23B7}">
  <dimension ref="A1:BA1217"/>
  <sheetViews>
    <sheetView showGridLines="0" view="pageBreakPreview" topLeftCell="A118" zoomScale="115" zoomScaleNormal="100" zoomScaleSheetLayoutView="115" workbookViewId="0">
      <selection activeCell="A146" sqref="A146"/>
    </sheetView>
  </sheetViews>
  <sheetFormatPr defaultColWidth="12" defaultRowHeight="9.6"/>
  <cols>
    <col min="1" max="47" width="4.85546875" style="291" customWidth="1"/>
    <col min="48" max="16384" width="12" style="291"/>
  </cols>
  <sheetData>
    <row r="1" spans="1:39">
      <c r="A1" s="280" t="s">
        <v>22</v>
      </c>
      <c r="B1" s="281"/>
      <c r="C1" s="282" t="str">
        <f>目次!C1</f>
        <v>【CBS構築STEP2】個別テスト計画(GFP編)_性能テスト</v>
      </c>
      <c r="D1" s="283"/>
      <c r="E1" s="283"/>
      <c r="F1" s="283"/>
      <c r="G1" s="283"/>
      <c r="H1" s="283"/>
      <c r="I1" s="284"/>
      <c r="J1" s="284"/>
      <c r="K1" s="284"/>
      <c r="L1" s="283"/>
      <c r="M1" s="283"/>
      <c r="N1" s="283"/>
      <c r="O1" s="283"/>
      <c r="P1" s="283"/>
      <c r="Q1" s="283"/>
      <c r="R1" s="283"/>
      <c r="S1" s="283"/>
      <c r="T1" s="283"/>
      <c r="U1" s="283"/>
      <c r="V1" s="283"/>
      <c r="W1" s="283"/>
      <c r="X1" s="283"/>
      <c r="Y1" s="283"/>
      <c r="Z1" s="283"/>
      <c r="AA1" s="283"/>
      <c r="AB1" s="280" t="s">
        <v>24</v>
      </c>
      <c r="AC1" s="285"/>
      <c r="AD1" s="283"/>
      <c r="AE1" s="283"/>
      <c r="AF1" s="286"/>
      <c r="AG1" s="287" t="s">
        <v>25</v>
      </c>
      <c r="AH1" s="288" t="s">
        <v>104</v>
      </c>
      <c r="AI1" s="289"/>
      <c r="AJ1" s="289"/>
      <c r="AK1" s="290"/>
      <c r="AL1" s="1681">
        <v>45535</v>
      </c>
      <c r="AM1" s="1682"/>
    </row>
    <row r="2" spans="1:39">
      <c r="A2" s="280" t="s">
        <v>26</v>
      </c>
      <c r="B2" s="285"/>
      <c r="C2" s="283" t="s">
        <v>93</v>
      </c>
      <c r="D2" s="283"/>
      <c r="E2" s="283"/>
      <c r="F2" s="283"/>
      <c r="G2" s="283"/>
      <c r="H2" s="280" t="s">
        <v>28</v>
      </c>
      <c r="I2" s="281"/>
      <c r="J2" s="281"/>
      <c r="K2" s="292"/>
      <c r="L2" s="293" t="s">
        <v>105</v>
      </c>
      <c r="M2" s="294"/>
      <c r="N2" s="294"/>
      <c r="O2" s="294"/>
      <c r="P2" s="294"/>
      <c r="Q2" s="294"/>
      <c r="R2" s="294"/>
      <c r="S2" s="294"/>
      <c r="T2" s="294"/>
      <c r="U2" s="294"/>
      <c r="V2" s="294"/>
      <c r="W2" s="294"/>
      <c r="X2" s="294"/>
      <c r="Y2" s="294"/>
      <c r="Z2" s="294"/>
      <c r="AA2" s="294"/>
      <c r="AB2" s="294"/>
      <c r="AC2" s="294"/>
      <c r="AD2" s="294"/>
      <c r="AE2" s="294"/>
      <c r="AF2" s="295"/>
      <c r="AG2" s="287" t="s">
        <v>30</v>
      </c>
      <c r="AH2" s="296"/>
      <c r="AI2" s="297"/>
      <c r="AJ2" s="297"/>
      <c r="AK2" s="298"/>
      <c r="AL2" s="1681"/>
      <c r="AM2" s="1682"/>
    </row>
    <row r="4" spans="1:39" s="299" customFormat="1">
      <c r="A4" s="969"/>
      <c r="B4" s="969" t="s">
        <v>186</v>
      </c>
      <c r="C4" s="969"/>
      <c r="D4" s="970"/>
      <c r="E4" s="969"/>
      <c r="F4" s="969"/>
      <c r="G4" s="969"/>
      <c r="H4" s="969"/>
      <c r="I4" s="969"/>
      <c r="J4" s="969"/>
      <c r="K4" s="969"/>
      <c r="L4" s="969"/>
      <c r="M4" s="969"/>
      <c r="N4" s="969"/>
      <c r="O4" s="969"/>
      <c r="P4" s="969"/>
      <c r="Q4" s="969"/>
      <c r="R4" s="969"/>
      <c r="S4" s="969"/>
      <c r="T4" s="969"/>
      <c r="U4" s="969"/>
      <c r="V4" s="969"/>
      <c r="W4" s="969"/>
      <c r="X4" s="969"/>
      <c r="Y4" s="969"/>
      <c r="Z4" s="969"/>
      <c r="AA4" s="969"/>
      <c r="AB4" s="969"/>
      <c r="AC4" s="969"/>
      <c r="AD4" s="969"/>
      <c r="AE4" s="969"/>
      <c r="AF4" s="969"/>
      <c r="AG4" s="969"/>
      <c r="AH4" s="969"/>
      <c r="AI4" s="969"/>
      <c r="AJ4" s="969"/>
      <c r="AK4" s="969"/>
      <c r="AL4" s="969"/>
      <c r="AM4" s="969"/>
    </row>
    <row r="5" spans="1:39" s="299" customFormat="1">
      <c r="A5" s="969"/>
      <c r="B5" s="969"/>
      <c r="C5" s="969"/>
      <c r="D5" s="970"/>
      <c r="E5" s="969"/>
      <c r="F5" s="969"/>
      <c r="G5" s="969"/>
      <c r="H5" s="969"/>
      <c r="I5" s="969"/>
      <c r="J5" s="969"/>
      <c r="K5" s="969"/>
      <c r="L5" s="969"/>
      <c r="M5" s="969"/>
      <c r="N5" s="969"/>
      <c r="O5" s="969"/>
      <c r="P5" s="969"/>
      <c r="Q5" s="969"/>
      <c r="R5" s="969"/>
      <c r="S5" s="969"/>
      <c r="T5" s="969"/>
      <c r="U5" s="969"/>
      <c r="V5" s="969"/>
      <c r="W5" s="969"/>
      <c r="X5" s="969"/>
      <c r="Y5" s="969"/>
      <c r="Z5" s="969"/>
      <c r="AA5" s="969"/>
      <c r="AB5" s="969"/>
      <c r="AC5" s="969"/>
      <c r="AD5" s="969"/>
      <c r="AE5" s="969"/>
      <c r="AF5" s="969"/>
      <c r="AG5" s="969"/>
      <c r="AH5" s="969"/>
      <c r="AI5" s="969"/>
      <c r="AJ5" s="969"/>
      <c r="AK5" s="969"/>
      <c r="AL5" s="969"/>
      <c r="AM5" s="969"/>
    </row>
    <row r="6" spans="1:39" s="299" customFormat="1">
      <c r="A6" s="969"/>
      <c r="B6" s="969"/>
      <c r="C6" s="969" t="s">
        <v>187</v>
      </c>
      <c r="D6" s="970"/>
      <c r="E6" s="969"/>
      <c r="F6" s="969"/>
      <c r="G6" s="969"/>
      <c r="H6" s="969"/>
      <c r="I6" s="969"/>
      <c r="J6" s="969"/>
      <c r="K6" s="969"/>
      <c r="L6" s="969"/>
      <c r="M6" s="969"/>
      <c r="N6" s="969"/>
      <c r="O6" s="969"/>
      <c r="P6" s="969"/>
      <c r="Q6" s="969"/>
      <c r="R6" s="969"/>
      <c r="S6" s="969"/>
      <c r="T6" s="969"/>
      <c r="U6" s="969"/>
      <c r="V6" s="969"/>
      <c r="W6" s="969"/>
      <c r="X6" s="969"/>
      <c r="Y6" s="969"/>
      <c r="Z6" s="969"/>
      <c r="AA6" s="969"/>
      <c r="AB6" s="969"/>
      <c r="AC6" s="969"/>
      <c r="AD6" s="969"/>
      <c r="AE6" s="969"/>
      <c r="AF6" s="969"/>
      <c r="AG6" s="969"/>
      <c r="AH6" s="969"/>
      <c r="AI6" s="969"/>
      <c r="AJ6" s="969"/>
      <c r="AK6" s="969"/>
      <c r="AL6" s="969"/>
      <c r="AM6" s="969"/>
    </row>
    <row r="7" spans="1:39" s="299" customFormat="1">
      <c r="A7" s="969"/>
      <c r="B7" s="969"/>
      <c r="C7" s="969"/>
      <c r="D7" s="970"/>
      <c r="E7" s="969"/>
      <c r="F7" s="969"/>
      <c r="G7" s="969"/>
      <c r="H7" s="969"/>
      <c r="I7" s="969"/>
      <c r="J7" s="969"/>
      <c r="K7" s="969"/>
      <c r="L7" s="969"/>
      <c r="M7" s="969"/>
      <c r="N7" s="969"/>
      <c r="O7" s="969"/>
      <c r="P7" s="969"/>
      <c r="Q7" s="969"/>
      <c r="R7" s="969"/>
      <c r="S7" s="969"/>
      <c r="T7" s="969"/>
      <c r="U7" s="969"/>
      <c r="V7" s="969"/>
      <c r="W7" s="969"/>
      <c r="X7" s="969"/>
      <c r="Y7" s="969"/>
      <c r="Z7" s="969"/>
      <c r="AA7" s="969"/>
      <c r="AB7" s="969"/>
      <c r="AC7" s="969"/>
      <c r="AD7" s="969"/>
      <c r="AE7" s="969"/>
      <c r="AF7" s="969"/>
      <c r="AG7" s="969"/>
      <c r="AH7" s="969"/>
      <c r="AI7" s="969"/>
      <c r="AJ7" s="969"/>
      <c r="AK7" s="969"/>
      <c r="AL7" s="969"/>
      <c r="AM7" s="969"/>
    </row>
    <row r="8" spans="1:39" s="299" customFormat="1">
      <c r="A8" s="969"/>
      <c r="B8" s="969"/>
      <c r="C8" s="969"/>
      <c r="D8" s="970" t="s">
        <v>188</v>
      </c>
      <c r="E8" s="969"/>
      <c r="F8" s="969"/>
      <c r="G8" s="969"/>
      <c r="H8" s="969"/>
      <c r="I8" s="969"/>
      <c r="J8" s="969"/>
      <c r="K8" s="969"/>
      <c r="L8" s="969"/>
      <c r="M8" s="969"/>
      <c r="N8" s="969"/>
      <c r="O8" s="969"/>
      <c r="P8" s="969"/>
      <c r="Q8" s="969"/>
      <c r="R8" s="969"/>
      <c r="S8" s="969"/>
      <c r="T8" s="969"/>
      <c r="U8" s="969"/>
      <c r="V8" s="969"/>
      <c r="W8" s="969"/>
      <c r="X8" s="969"/>
      <c r="Y8" s="969"/>
      <c r="Z8" s="969"/>
      <c r="AA8" s="969"/>
      <c r="AB8" s="969"/>
      <c r="AC8" s="969"/>
      <c r="AD8" s="969"/>
      <c r="AE8" s="969"/>
      <c r="AF8" s="969"/>
      <c r="AG8" s="969"/>
      <c r="AH8" s="969"/>
      <c r="AI8" s="969"/>
      <c r="AJ8" s="969"/>
      <c r="AK8" s="969"/>
      <c r="AL8" s="969"/>
      <c r="AM8" s="969"/>
    </row>
    <row r="9" spans="1:39" s="299" customFormat="1">
      <c r="A9" s="969"/>
      <c r="B9" s="969"/>
      <c r="C9" s="969"/>
      <c r="D9" s="970"/>
      <c r="E9" s="969"/>
      <c r="F9" s="969"/>
      <c r="G9" s="969"/>
      <c r="H9" s="969"/>
      <c r="I9" s="969"/>
      <c r="J9" s="969"/>
      <c r="K9" s="969"/>
      <c r="L9" s="969"/>
      <c r="M9" s="969"/>
      <c r="N9" s="969"/>
      <c r="O9" s="969"/>
      <c r="P9" s="969"/>
      <c r="Q9" s="969"/>
      <c r="R9" s="969"/>
      <c r="S9" s="969"/>
      <c r="T9" s="969"/>
      <c r="U9" s="969"/>
      <c r="V9" s="969"/>
      <c r="W9" s="969"/>
      <c r="X9" s="969"/>
      <c r="Y9" s="969"/>
      <c r="Z9" s="969"/>
      <c r="AA9" s="969"/>
      <c r="AB9" s="969"/>
      <c r="AC9" s="969"/>
      <c r="AD9" s="969"/>
      <c r="AE9" s="969"/>
      <c r="AF9" s="969"/>
      <c r="AG9" s="969"/>
      <c r="AH9" s="969"/>
      <c r="AI9" s="969"/>
      <c r="AJ9" s="969"/>
      <c r="AK9" s="969"/>
      <c r="AL9" s="969"/>
      <c r="AM9" s="969"/>
    </row>
    <row r="10" spans="1:39" s="299" customFormat="1">
      <c r="A10" s="969"/>
      <c r="B10" s="969"/>
      <c r="C10" s="969"/>
      <c r="D10" s="970"/>
      <c r="E10" s="300" t="s">
        <v>189</v>
      </c>
      <c r="F10" s="301"/>
      <c r="G10" s="301"/>
      <c r="H10" s="301"/>
      <c r="I10" s="301"/>
      <c r="J10" s="301"/>
      <c r="K10" s="301"/>
      <c r="L10" s="301"/>
      <c r="M10" s="301"/>
      <c r="N10" s="301"/>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1"/>
      <c r="AM10" s="921"/>
    </row>
    <row r="11" spans="1:39" s="299" customFormat="1">
      <c r="A11" s="969"/>
      <c r="B11" s="969"/>
      <c r="C11" s="969"/>
      <c r="D11" s="970"/>
      <c r="E11" s="913" t="s">
        <v>190</v>
      </c>
      <c r="F11" s="1001"/>
      <c r="G11" s="1001"/>
      <c r="H11" s="1001"/>
      <c r="I11" s="1001"/>
      <c r="J11" s="1001"/>
      <c r="K11" s="1001"/>
      <c r="L11" s="1001"/>
      <c r="M11" s="1001"/>
      <c r="N11" s="1001"/>
      <c r="O11" s="1001"/>
      <c r="P11" s="1001"/>
      <c r="Q11" s="1001"/>
      <c r="R11" s="1001"/>
      <c r="S11" s="1001"/>
      <c r="T11" s="1001"/>
      <c r="U11" s="914"/>
      <c r="V11" s="917" t="s">
        <v>191</v>
      </c>
      <c r="W11" s="1002"/>
      <c r="X11" s="1002"/>
      <c r="Y11" s="1002"/>
      <c r="Z11" s="1002"/>
      <c r="AA11" s="1002"/>
      <c r="AB11" s="1002"/>
      <c r="AC11" s="909" t="s">
        <v>192</v>
      </c>
      <c r="AD11" s="1003"/>
      <c r="AE11" s="1003"/>
      <c r="AF11" s="1003"/>
      <c r="AG11" s="1003"/>
      <c r="AH11" s="1003"/>
      <c r="AI11" s="1003"/>
      <c r="AJ11" s="1003"/>
      <c r="AK11" s="1683" t="s">
        <v>193</v>
      </c>
      <c r="AL11" s="1683" t="s">
        <v>194</v>
      </c>
      <c r="AM11" s="907" t="s">
        <v>195</v>
      </c>
    </row>
    <row r="12" spans="1:39" s="299" customFormat="1">
      <c r="A12" s="969"/>
      <c r="B12" s="969"/>
      <c r="C12" s="969"/>
      <c r="D12" s="970"/>
      <c r="E12" s="915"/>
      <c r="F12" s="912"/>
      <c r="G12" s="912"/>
      <c r="H12" s="912"/>
      <c r="I12" s="912"/>
      <c r="J12" s="912"/>
      <c r="K12" s="912"/>
      <c r="L12" s="912"/>
      <c r="M12" s="912"/>
      <c r="N12" s="912"/>
      <c r="O12" s="912"/>
      <c r="P12" s="912"/>
      <c r="Q12" s="912"/>
      <c r="R12" s="912"/>
      <c r="S12" s="912"/>
      <c r="T12" s="912"/>
      <c r="U12" s="916"/>
      <c r="V12" s="910"/>
      <c r="W12" s="911"/>
      <c r="X12" s="911"/>
      <c r="Y12" s="911"/>
      <c r="Z12" s="911"/>
      <c r="AA12" s="911"/>
      <c r="AB12" s="911"/>
      <c r="AC12" s="918"/>
      <c r="AD12" s="908"/>
      <c r="AE12" s="908"/>
      <c r="AF12" s="908"/>
      <c r="AG12" s="908"/>
      <c r="AH12" s="908"/>
      <c r="AI12" s="908"/>
      <c r="AJ12" s="919"/>
      <c r="AK12" s="1684"/>
      <c r="AL12" s="1684"/>
      <c r="AM12" s="906" t="s">
        <v>196</v>
      </c>
    </row>
    <row r="13" spans="1:39" s="299" customFormat="1" ht="10.5" customHeight="1">
      <c r="A13" s="969"/>
      <c r="B13" s="969"/>
      <c r="C13" s="969"/>
      <c r="D13" s="970"/>
      <c r="E13" s="300" t="s">
        <v>197</v>
      </c>
      <c r="F13" s="301"/>
      <c r="G13" s="301"/>
      <c r="H13" s="301"/>
      <c r="I13" s="1624" t="s">
        <v>198</v>
      </c>
      <c r="J13" s="1624" t="s">
        <v>199</v>
      </c>
      <c r="K13" s="1624" t="s">
        <v>200</v>
      </c>
      <c r="L13" s="1624" t="s">
        <v>201</v>
      </c>
      <c r="M13" s="1624" t="s">
        <v>202</v>
      </c>
      <c r="N13" s="1624" t="s">
        <v>203</v>
      </c>
      <c r="O13" s="1624" t="s">
        <v>204</v>
      </c>
      <c r="P13" s="1624" t="s">
        <v>205</v>
      </c>
      <c r="Q13" s="1624" t="s">
        <v>206</v>
      </c>
      <c r="R13" s="1624" t="s">
        <v>207</v>
      </c>
      <c r="S13" s="1624" t="s">
        <v>208</v>
      </c>
      <c r="T13" s="1624" t="s">
        <v>209</v>
      </c>
      <c r="U13" s="1627" t="s">
        <v>210</v>
      </c>
      <c r="V13" s="1630" t="s">
        <v>211</v>
      </c>
      <c r="W13" s="1630" t="s">
        <v>212</v>
      </c>
      <c r="X13" s="1630" t="s">
        <v>213</v>
      </c>
      <c r="Y13" s="1630" t="s">
        <v>214</v>
      </c>
      <c r="Z13" s="1630" t="s">
        <v>215</v>
      </c>
      <c r="AA13" s="1630" t="s">
        <v>216</v>
      </c>
      <c r="AB13" s="1630" t="s">
        <v>217</v>
      </c>
      <c r="AC13" s="307" t="s">
        <v>218</v>
      </c>
      <c r="AD13" s="308"/>
      <c r="AE13" s="309"/>
      <c r="AF13" s="1687" t="s">
        <v>219</v>
      </c>
      <c r="AG13" s="1687" t="s">
        <v>220</v>
      </c>
      <c r="AH13" s="1687" t="s">
        <v>221</v>
      </c>
      <c r="AI13" s="1687" t="s">
        <v>222</v>
      </c>
      <c r="AJ13" s="1687" t="s">
        <v>223</v>
      </c>
      <c r="AK13" s="1685"/>
      <c r="AL13" s="1685"/>
      <c r="AM13" s="1690" t="s">
        <v>224</v>
      </c>
    </row>
    <row r="14" spans="1:39" s="299" customFormat="1">
      <c r="A14" s="969"/>
      <c r="B14" s="969"/>
      <c r="C14" s="969"/>
      <c r="D14" s="970"/>
      <c r="E14" s="1624" t="s">
        <v>225</v>
      </c>
      <c r="F14" s="1624" t="s">
        <v>226</v>
      </c>
      <c r="G14" s="1624" t="s">
        <v>227</v>
      </c>
      <c r="H14" s="1624" t="s">
        <v>228</v>
      </c>
      <c r="I14" s="1569"/>
      <c r="J14" s="1569"/>
      <c r="K14" s="1569"/>
      <c r="L14" s="1569"/>
      <c r="M14" s="1569"/>
      <c r="N14" s="1569"/>
      <c r="O14" s="1569"/>
      <c r="P14" s="1569"/>
      <c r="Q14" s="1569"/>
      <c r="R14" s="1569"/>
      <c r="S14" s="1569"/>
      <c r="T14" s="1569"/>
      <c r="U14" s="1628"/>
      <c r="V14" s="1631"/>
      <c r="W14" s="1631"/>
      <c r="X14" s="1631"/>
      <c r="Y14" s="1631"/>
      <c r="Z14" s="1631"/>
      <c r="AA14" s="1631"/>
      <c r="AB14" s="1631"/>
      <c r="AC14" s="1568" t="s">
        <v>229</v>
      </c>
      <c r="AD14" s="1568" t="s">
        <v>230</v>
      </c>
      <c r="AE14" s="1568" t="s">
        <v>231</v>
      </c>
      <c r="AF14" s="1688"/>
      <c r="AG14" s="1688"/>
      <c r="AH14" s="1688"/>
      <c r="AI14" s="1688"/>
      <c r="AJ14" s="1688"/>
      <c r="AK14" s="1685"/>
      <c r="AL14" s="1685"/>
      <c r="AM14" s="1691"/>
    </row>
    <row r="15" spans="1:39" s="299" customFormat="1">
      <c r="A15" s="969"/>
      <c r="B15" s="969"/>
      <c r="C15" s="969"/>
      <c r="D15" s="970"/>
      <c r="E15" s="1569"/>
      <c r="F15" s="1569"/>
      <c r="G15" s="1569"/>
      <c r="H15" s="1569"/>
      <c r="I15" s="1569"/>
      <c r="J15" s="1569"/>
      <c r="K15" s="1569"/>
      <c r="L15" s="1569"/>
      <c r="M15" s="1569"/>
      <c r="N15" s="1569"/>
      <c r="O15" s="1569"/>
      <c r="P15" s="1569"/>
      <c r="Q15" s="1569"/>
      <c r="R15" s="1569"/>
      <c r="S15" s="1569"/>
      <c r="T15" s="1569"/>
      <c r="U15" s="1628"/>
      <c r="V15" s="1631"/>
      <c r="W15" s="1631"/>
      <c r="X15" s="1631"/>
      <c r="Y15" s="1631"/>
      <c r="Z15" s="1631"/>
      <c r="AA15" s="1631"/>
      <c r="AB15" s="1631"/>
      <c r="AC15" s="1569"/>
      <c r="AD15" s="1569"/>
      <c r="AE15" s="1569"/>
      <c r="AF15" s="1688"/>
      <c r="AG15" s="1688"/>
      <c r="AH15" s="1688"/>
      <c r="AI15" s="1688"/>
      <c r="AJ15" s="1688"/>
      <c r="AK15" s="1685"/>
      <c r="AL15" s="1685"/>
      <c r="AM15" s="1691"/>
    </row>
    <row r="16" spans="1:39" s="299" customFormat="1">
      <c r="A16" s="969"/>
      <c r="B16" s="969"/>
      <c r="C16" s="969"/>
      <c r="D16" s="970"/>
      <c r="E16" s="1569"/>
      <c r="F16" s="1569"/>
      <c r="G16" s="1569"/>
      <c r="H16" s="1569"/>
      <c r="I16" s="1569"/>
      <c r="J16" s="1569"/>
      <c r="K16" s="1569"/>
      <c r="L16" s="1569"/>
      <c r="M16" s="1569"/>
      <c r="N16" s="1569"/>
      <c r="O16" s="1569"/>
      <c r="P16" s="1569"/>
      <c r="Q16" s="1569"/>
      <c r="R16" s="1569"/>
      <c r="S16" s="1569"/>
      <c r="T16" s="1569"/>
      <c r="U16" s="1628"/>
      <c r="V16" s="1631"/>
      <c r="W16" s="1631"/>
      <c r="X16" s="1631"/>
      <c r="Y16" s="1631"/>
      <c r="Z16" s="1631"/>
      <c r="AA16" s="1631"/>
      <c r="AB16" s="1631"/>
      <c r="AC16" s="1569"/>
      <c r="AD16" s="1569"/>
      <c r="AE16" s="1569"/>
      <c r="AF16" s="1688"/>
      <c r="AG16" s="1688"/>
      <c r="AH16" s="1688"/>
      <c r="AI16" s="1688"/>
      <c r="AJ16" s="1688"/>
      <c r="AK16" s="1685"/>
      <c r="AL16" s="1685"/>
      <c r="AM16" s="1691"/>
    </row>
    <row r="17" spans="1:48" s="299" customFormat="1">
      <c r="A17" s="969"/>
      <c r="B17" s="969"/>
      <c r="C17" s="969"/>
      <c r="D17" s="970"/>
      <c r="E17" s="1569"/>
      <c r="F17" s="1569"/>
      <c r="G17" s="1569"/>
      <c r="H17" s="1569"/>
      <c r="I17" s="1569"/>
      <c r="J17" s="1569"/>
      <c r="K17" s="1569"/>
      <c r="L17" s="1569"/>
      <c r="M17" s="1569"/>
      <c r="N17" s="1569"/>
      <c r="O17" s="1569"/>
      <c r="P17" s="1569"/>
      <c r="Q17" s="1569"/>
      <c r="R17" s="1569"/>
      <c r="S17" s="1569"/>
      <c r="T17" s="1569"/>
      <c r="U17" s="1628"/>
      <c r="V17" s="1631"/>
      <c r="W17" s="1631"/>
      <c r="X17" s="1631"/>
      <c r="Y17" s="1631"/>
      <c r="Z17" s="1631"/>
      <c r="AA17" s="1631"/>
      <c r="AB17" s="1631"/>
      <c r="AC17" s="1569"/>
      <c r="AD17" s="1569"/>
      <c r="AE17" s="1569"/>
      <c r="AF17" s="1688"/>
      <c r="AG17" s="1688"/>
      <c r="AH17" s="1688"/>
      <c r="AI17" s="1688"/>
      <c r="AJ17" s="1688"/>
      <c r="AK17" s="1685"/>
      <c r="AL17" s="1685"/>
      <c r="AM17" s="1691"/>
    </row>
    <row r="18" spans="1:48" s="299" customFormat="1">
      <c r="A18" s="969"/>
      <c r="B18" s="969"/>
      <c r="C18" s="969"/>
      <c r="D18" s="970"/>
      <c r="E18" s="1569"/>
      <c r="F18" s="1569"/>
      <c r="G18" s="1569"/>
      <c r="H18" s="1569"/>
      <c r="I18" s="1569"/>
      <c r="J18" s="1569"/>
      <c r="K18" s="1569"/>
      <c r="L18" s="1569"/>
      <c r="M18" s="1569"/>
      <c r="N18" s="1569"/>
      <c r="O18" s="1569"/>
      <c r="P18" s="1569"/>
      <c r="Q18" s="1569"/>
      <c r="R18" s="1569"/>
      <c r="S18" s="1569"/>
      <c r="T18" s="1569"/>
      <c r="U18" s="1628"/>
      <c r="V18" s="1631"/>
      <c r="W18" s="1631"/>
      <c r="X18" s="1631"/>
      <c r="Y18" s="1631"/>
      <c r="Z18" s="1631"/>
      <c r="AA18" s="1631"/>
      <c r="AB18" s="1631"/>
      <c r="AC18" s="1569"/>
      <c r="AD18" s="1569"/>
      <c r="AE18" s="1569"/>
      <c r="AF18" s="1688"/>
      <c r="AG18" s="1688"/>
      <c r="AH18" s="1688"/>
      <c r="AI18" s="1688"/>
      <c r="AJ18" s="1688"/>
      <c r="AK18" s="1685"/>
      <c r="AL18" s="1685"/>
      <c r="AM18" s="1691"/>
    </row>
    <row r="19" spans="1:48" s="299" customFormat="1">
      <c r="A19" s="969"/>
      <c r="B19" s="969"/>
      <c r="C19" s="969"/>
      <c r="D19" s="970"/>
      <c r="E19" s="1569"/>
      <c r="F19" s="1569"/>
      <c r="G19" s="1569"/>
      <c r="H19" s="1569"/>
      <c r="I19" s="1569"/>
      <c r="J19" s="1569"/>
      <c r="K19" s="1569"/>
      <c r="L19" s="1569"/>
      <c r="M19" s="1569"/>
      <c r="N19" s="1569"/>
      <c r="O19" s="1569"/>
      <c r="P19" s="1569"/>
      <c r="Q19" s="1569"/>
      <c r="R19" s="1569"/>
      <c r="S19" s="1569"/>
      <c r="T19" s="1569"/>
      <c r="U19" s="1628"/>
      <c r="V19" s="1631"/>
      <c r="W19" s="1631"/>
      <c r="X19" s="1631"/>
      <c r="Y19" s="1631"/>
      <c r="Z19" s="1631"/>
      <c r="AA19" s="1631"/>
      <c r="AB19" s="1631"/>
      <c r="AC19" s="1569"/>
      <c r="AD19" s="1569"/>
      <c r="AE19" s="1569"/>
      <c r="AF19" s="1688"/>
      <c r="AG19" s="1688"/>
      <c r="AH19" s="1688"/>
      <c r="AI19" s="1688"/>
      <c r="AJ19" s="1688"/>
      <c r="AK19" s="1685"/>
      <c r="AL19" s="1685"/>
      <c r="AM19" s="1691"/>
    </row>
    <row r="20" spans="1:48" s="299" customFormat="1">
      <c r="A20" s="969"/>
      <c r="B20" s="969"/>
      <c r="C20" s="969"/>
      <c r="D20" s="970"/>
      <c r="E20" s="1570"/>
      <c r="F20" s="1570"/>
      <c r="G20" s="1570"/>
      <c r="H20" s="1570"/>
      <c r="I20" s="1570"/>
      <c r="J20" s="1570"/>
      <c r="K20" s="1570"/>
      <c r="L20" s="1570"/>
      <c r="M20" s="1570"/>
      <c r="N20" s="1570"/>
      <c r="O20" s="1570"/>
      <c r="P20" s="1570"/>
      <c r="Q20" s="1570"/>
      <c r="R20" s="1570"/>
      <c r="S20" s="1570"/>
      <c r="T20" s="1570"/>
      <c r="U20" s="1629"/>
      <c r="V20" s="1632"/>
      <c r="W20" s="1632"/>
      <c r="X20" s="1632"/>
      <c r="Y20" s="1632"/>
      <c r="Z20" s="1632"/>
      <c r="AA20" s="1632"/>
      <c r="AB20" s="1632"/>
      <c r="AC20" s="1570"/>
      <c r="AD20" s="1570"/>
      <c r="AE20" s="1570"/>
      <c r="AF20" s="1689"/>
      <c r="AG20" s="1689"/>
      <c r="AH20" s="1689"/>
      <c r="AI20" s="1689"/>
      <c r="AJ20" s="1689"/>
      <c r="AK20" s="1686"/>
      <c r="AL20" s="1686"/>
      <c r="AM20" s="1692"/>
    </row>
    <row r="21" spans="1:48" s="299" customFormat="1" ht="10.8">
      <c r="A21" s="969"/>
      <c r="B21" s="969"/>
      <c r="C21" s="969"/>
      <c r="D21" s="970"/>
      <c r="E21" s="971" t="s">
        <v>232</v>
      </c>
      <c r="F21" s="971" t="s">
        <v>232</v>
      </c>
      <c r="G21" s="971" t="s">
        <v>232</v>
      </c>
      <c r="H21" s="971" t="s">
        <v>232</v>
      </c>
      <c r="I21" s="971" t="s">
        <v>232</v>
      </c>
      <c r="J21" s="971" t="s">
        <v>232</v>
      </c>
      <c r="K21" s="971" t="s">
        <v>233</v>
      </c>
      <c r="L21" s="971" t="s">
        <v>234</v>
      </c>
      <c r="M21" s="971" t="s">
        <v>233</v>
      </c>
      <c r="N21" s="971" t="s">
        <v>233</v>
      </c>
      <c r="O21" s="971" t="s">
        <v>235</v>
      </c>
      <c r="P21" s="971" t="s">
        <v>233</v>
      </c>
      <c r="Q21" s="971" t="s">
        <v>235</v>
      </c>
      <c r="R21" s="971" t="s">
        <v>233</v>
      </c>
      <c r="S21" s="971" t="s">
        <v>233</v>
      </c>
      <c r="T21" s="971" t="s">
        <v>235</v>
      </c>
      <c r="U21" s="971" t="s">
        <v>233</v>
      </c>
      <c r="V21" s="971" t="s">
        <v>235</v>
      </c>
      <c r="W21" s="971" t="s">
        <v>235</v>
      </c>
      <c r="X21" s="971" t="s">
        <v>235</v>
      </c>
      <c r="Y21" s="971" t="s">
        <v>235</v>
      </c>
      <c r="Z21" s="971" t="s">
        <v>235</v>
      </c>
      <c r="AA21" s="971" t="s">
        <v>235</v>
      </c>
      <c r="AB21" s="971" t="s">
        <v>235</v>
      </c>
      <c r="AC21" s="971" t="s">
        <v>235</v>
      </c>
      <c r="AD21" s="971" t="s">
        <v>235</v>
      </c>
      <c r="AE21" s="971" t="s">
        <v>235</v>
      </c>
      <c r="AF21" s="971" t="s">
        <v>235</v>
      </c>
      <c r="AG21" s="971" t="s">
        <v>235</v>
      </c>
      <c r="AH21" s="971" t="s">
        <v>235</v>
      </c>
      <c r="AI21" s="971" t="s">
        <v>235</v>
      </c>
      <c r="AJ21" s="971" t="s">
        <v>233</v>
      </c>
      <c r="AK21" s="971" t="s">
        <v>235</v>
      </c>
      <c r="AL21" s="971" t="s">
        <v>235</v>
      </c>
      <c r="AM21" s="1037" t="s">
        <v>236</v>
      </c>
      <c r="AV21" s="299" t="s">
        <v>157</v>
      </c>
    </row>
    <row r="22" spans="1:48" s="299" customFormat="1">
      <c r="A22" s="969"/>
      <c r="B22" s="969"/>
      <c r="C22" s="969"/>
      <c r="D22" s="970"/>
      <c r="E22" s="969"/>
      <c r="F22" s="969"/>
      <c r="G22" s="969"/>
      <c r="H22" s="969"/>
      <c r="I22" s="969"/>
      <c r="J22" s="969"/>
      <c r="K22" s="969"/>
      <c r="L22" s="969"/>
      <c r="M22" s="969"/>
      <c r="N22" s="969"/>
      <c r="O22" s="969"/>
      <c r="P22" s="969"/>
      <c r="Q22" s="969"/>
      <c r="R22" s="969"/>
      <c r="S22" s="969"/>
      <c r="T22" s="969"/>
      <c r="U22" s="969"/>
      <c r="V22" s="969"/>
      <c r="W22" s="969"/>
      <c r="X22" s="969"/>
      <c r="Y22" s="969"/>
      <c r="Z22" s="969"/>
      <c r="AA22" s="969"/>
      <c r="AB22" s="969"/>
      <c r="AC22" s="969"/>
      <c r="AD22" s="969"/>
      <c r="AE22" s="969"/>
      <c r="AF22" s="969"/>
      <c r="AG22" s="969"/>
      <c r="AH22" s="969"/>
      <c r="AI22" s="969"/>
      <c r="AJ22" s="969"/>
      <c r="AK22" s="969"/>
      <c r="AL22" s="969"/>
      <c r="AM22" s="969"/>
    </row>
    <row r="23" spans="1:48" s="299" customFormat="1">
      <c r="A23" s="969"/>
      <c r="B23" s="969"/>
      <c r="C23" s="969"/>
      <c r="D23" s="970"/>
      <c r="E23" s="969"/>
      <c r="F23" s="969"/>
      <c r="G23" s="969"/>
      <c r="H23" s="969"/>
      <c r="I23" s="969"/>
      <c r="J23" s="969"/>
      <c r="K23" s="969"/>
      <c r="L23" s="969"/>
      <c r="M23" s="969"/>
      <c r="N23" s="969"/>
      <c r="O23" s="969"/>
      <c r="P23" s="969"/>
      <c r="Q23" s="969"/>
      <c r="R23" s="969"/>
      <c r="S23" s="969"/>
      <c r="T23" s="969"/>
      <c r="U23" s="969"/>
      <c r="V23" s="969"/>
      <c r="W23" s="969"/>
      <c r="X23" s="969"/>
      <c r="Y23" s="969"/>
      <c r="Z23" s="969"/>
      <c r="AA23" s="969"/>
      <c r="AB23" s="969"/>
      <c r="AC23" s="969"/>
      <c r="AD23" s="969"/>
      <c r="AE23" s="969"/>
      <c r="AF23" s="969"/>
      <c r="AG23" s="969"/>
      <c r="AH23" s="969"/>
      <c r="AI23" s="969"/>
      <c r="AJ23" s="969"/>
      <c r="AK23" s="969"/>
      <c r="AL23" s="969"/>
      <c r="AM23" s="969"/>
    </row>
    <row r="24" spans="1:48" s="299" customFormat="1">
      <c r="A24" s="969"/>
      <c r="B24" s="969"/>
      <c r="C24" s="969"/>
      <c r="D24" s="970"/>
      <c r="E24" s="310" t="s">
        <v>237</v>
      </c>
      <c r="F24" s="311"/>
      <c r="G24" s="311"/>
      <c r="H24" s="311"/>
      <c r="I24" s="311"/>
      <c r="J24" s="311"/>
      <c r="K24" s="311"/>
      <c r="L24" s="311"/>
      <c r="M24" s="311"/>
      <c r="N24" s="311"/>
      <c r="O24" s="311"/>
      <c r="P24" s="311"/>
      <c r="Q24" s="311"/>
      <c r="R24" s="311"/>
      <c r="S24" s="311"/>
      <c r="T24" s="311"/>
      <c r="U24" s="311"/>
      <c r="V24" s="312"/>
      <c r="W24" s="969"/>
      <c r="X24" s="969"/>
      <c r="Y24" s="969"/>
      <c r="AE24" s="313" t="s">
        <v>238</v>
      </c>
      <c r="AF24" s="311"/>
      <c r="AG24" s="311"/>
      <c r="AH24" s="311"/>
      <c r="AI24" s="311"/>
      <c r="AJ24" s="311"/>
      <c r="AK24" s="311"/>
      <c r="AL24" s="311"/>
      <c r="AM24" s="312"/>
    </row>
    <row r="25" spans="1:48" s="299" customFormat="1">
      <c r="A25" s="969"/>
      <c r="B25" s="969"/>
      <c r="C25" s="969"/>
      <c r="D25" s="970"/>
      <c r="E25" s="314"/>
      <c r="F25" s="970"/>
      <c r="G25" s="969"/>
      <c r="H25" s="969"/>
      <c r="I25" s="969"/>
      <c r="J25" s="969"/>
      <c r="K25" s="969"/>
      <c r="L25" s="969"/>
      <c r="M25" s="969"/>
      <c r="N25" s="969"/>
      <c r="O25" s="969"/>
      <c r="P25" s="969"/>
      <c r="Q25" s="969"/>
      <c r="R25" s="969"/>
      <c r="S25" s="969"/>
      <c r="T25" s="969"/>
      <c r="U25" s="969"/>
      <c r="V25" s="315"/>
      <c r="W25" s="969"/>
      <c r="X25" s="969"/>
      <c r="Y25" s="969"/>
      <c r="AE25" s="314"/>
      <c r="AF25" s="969"/>
      <c r="AG25" s="969"/>
      <c r="AH25" s="969"/>
      <c r="AI25" s="969"/>
      <c r="AJ25" s="969"/>
      <c r="AK25" s="969"/>
      <c r="AL25" s="969"/>
      <c r="AM25" s="315"/>
    </row>
    <row r="26" spans="1:48" s="299" customFormat="1">
      <c r="A26" s="969"/>
      <c r="B26" s="969"/>
      <c r="C26" s="969"/>
      <c r="D26" s="970"/>
      <c r="E26" s="314"/>
      <c r="F26" s="969"/>
      <c r="G26" s="969"/>
      <c r="H26" s="969"/>
      <c r="I26" s="969"/>
      <c r="J26" s="969"/>
      <c r="K26" s="969"/>
      <c r="L26" s="969"/>
      <c r="M26" s="969"/>
      <c r="N26" s="969"/>
      <c r="O26" s="969"/>
      <c r="P26" s="969"/>
      <c r="Q26" s="969"/>
      <c r="R26" s="969"/>
      <c r="S26" s="969"/>
      <c r="T26" s="969"/>
      <c r="U26" s="969"/>
      <c r="V26" s="315"/>
      <c r="W26" s="969"/>
      <c r="X26" s="969"/>
      <c r="Y26" s="969"/>
      <c r="AE26" s="314"/>
      <c r="AF26" s="969" t="s">
        <v>232</v>
      </c>
      <c r="AG26" s="162" t="s">
        <v>239</v>
      </c>
      <c r="AI26" s="969"/>
      <c r="AJ26" s="162"/>
      <c r="AK26" s="969"/>
      <c r="AL26" s="969"/>
      <c r="AM26" s="315"/>
    </row>
    <row r="27" spans="1:48" s="299" customFormat="1">
      <c r="A27" s="969"/>
      <c r="B27" s="969"/>
      <c r="C27" s="969"/>
      <c r="D27" s="970"/>
      <c r="E27" s="314"/>
      <c r="F27" s="969"/>
      <c r="G27" s="969"/>
      <c r="H27" s="969"/>
      <c r="I27" s="969"/>
      <c r="J27" s="969"/>
      <c r="K27" s="969"/>
      <c r="L27" s="969"/>
      <c r="M27" s="969"/>
      <c r="N27" s="969"/>
      <c r="O27" s="969"/>
      <c r="P27" s="969"/>
      <c r="Q27" s="969"/>
      <c r="R27" s="969"/>
      <c r="S27" s="969"/>
      <c r="T27" s="969"/>
      <c r="U27" s="969"/>
      <c r="V27" s="315"/>
      <c r="W27" s="969"/>
      <c r="X27" s="969"/>
      <c r="Y27" s="969"/>
      <c r="AE27" s="314"/>
      <c r="AF27" s="969" t="s">
        <v>234</v>
      </c>
      <c r="AG27" s="316" t="s">
        <v>240</v>
      </c>
      <c r="AI27" s="969"/>
      <c r="AJ27" s="316"/>
      <c r="AK27" s="969"/>
      <c r="AL27" s="969"/>
      <c r="AM27" s="315"/>
      <c r="AV27" s="317"/>
    </row>
    <row r="28" spans="1:48" s="299" customFormat="1">
      <c r="A28" s="969"/>
      <c r="B28" s="969"/>
      <c r="C28" s="969"/>
      <c r="D28" s="970"/>
      <c r="E28" s="314"/>
      <c r="F28" s="969"/>
      <c r="G28" s="969"/>
      <c r="H28" s="969"/>
      <c r="I28" s="969"/>
      <c r="J28" s="969"/>
      <c r="K28" s="969"/>
      <c r="L28" s="969"/>
      <c r="M28" s="969"/>
      <c r="N28" s="969"/>
      <c r="O28" s="969"/>
      <c r="P28" s="969"/>
      <c r="Q28" s="969"/>
      <c r="R28" s="969"/>
      <c r="S28" s="969"/>
      <c r="T28" s="969"/>
      <c r="U28" s="969"/>
      <c r="V28" s="315"/>
      <c r="W28" s="969"/>
      <c r="X28" s="969"/>
      <c r="Y28" s="969"/>
      <c r="AE28" s="314"/>
      <c r="AF28" s="969" t="s">
        <v>241</v>
      </c>
      <c r="AG28" s="316" t="s">
        <v>242</v>
      </c>
      <c r="AI28" s="969"/>
      <c r="AJ28" s="316"/>
      <c r="AK28" s="969"/>
      <c r="AL28" s="969"/>
      <c r="AM28" s="315"/>
    </row>
    <row r="29" spans="1:48" s="299" customFormat="1">
      <c r="A29" s="969"/>
      <c r="B29" s="969"/>
      <c r="C29" s="969"/>
      <c r="D29" s="970"/>
      <c r="E29" s="314"/>
      <c r="F29" s="969"/>
      <c r="G29" s="969"/>
      <c r="H29" s="969"/>
      <c r="I29" s="969"/>
      <c r="J29" s="969"/>
      <c r="K29" s="969"/>
      <c r="L29" s="969"/>
      <c r="M29" s="969"/>
      <c r="N29" s="969"/>
      <c r="O29" s="969"/>
      <c r="P29" s="969"/>
      <c r="Q29" s="969"/>
      <c r="R29" s="969"/>
      <c r="S29" s="969"/>
      <c r="T29" s="969"/>
      <c r="U29" s="969"/>
      <c r="V29" s="315"/>
      <c r="W29" s="969"/>
      <c r="X29" s="969"/>
      <c r="Y29" s="969"/>
      <c r="Z29" s="969"/>
      <c r="AA29" s="969"/>
      <c r="AB29" s="969"/>
      <c r="AC29" s="969"/>
      <c r="AD29" s="969"/>
      <c r="AE29" s="318"/>
      <c r="AF29" s="319"/>
      <c r="AG29" s="319"/>
      <c r="AH29" s="319"/>
      <c r="AI29" s="319"/>
      <c r="AJ29" s="319"/>
      <c r="AK29" s="319"/>
      <c r="AL29" s="319"/>
      <c r="AM29" s="320"/>
    </row>
    <row r="30" spans="1:48" s="299" customFormat="1">
      <c r="A30" s="969"/>
      <c r="B30" s="969"/>
      <c r="C30" s="969"/>
      <c r="D30" s="970"/>
      <c r="E30" s="314"/>
      <c r="F30" s="969"/>
      <c r="G30" s="969"/>
      <c r="H30" s="969"/>
      <c r="I30" s="969"/>
      <c r="J30" s="969"/>
      <c r="K30" s="969"/>
      <c r="L30" s="969"/>
      <c r="M30" s="969"/>
      <c r="N30" s="969"/>
      <c r="O30" s="969"/>
      <c r="P30" s="969"/>
      <c r="Q30" s="969"/>
      <c r="R30" s="969"/>
      <c r="S30" s="969"/>
      <c r="T30" s="969"/>
      <c r="U30" s="969"/>
      <c r="V30" s="315"/>
      <c r="W30" s="969"/>
      <c r="X30" s="969"/>
      <c r="Y30" s="969"/>
      <c r="Z30" s="969"/>
      <c r="AA30" s="969"/>
      <c r="AB30" s="969"/>
      <c r="AC30" s="969"/>
      <c r="AD30" s="969"/>
      <c r="AE30" s="969"/>
      <c r="AF30" s="969"/>
      <c r="AG30" s="969"/>
      <c r="AH30" s="969"/>
      <c r="AI30" s="969"/>
      <c r="AJ30" s="969"/>
      <c r="AK30" s="969"/>
      <c r="AL30" s="969"/>
      <c r="AM30" s="969"/>
    </row>
    <row r="31" spans="1:48" s="299" customFormat="1">
      <c r="A31" s="969"/>
      <c r="B31" s="969"/>
      <c r="C31" s="969"/>
      <c r="D31" s="970"/>
      <c r="E31" s="314"/>
      <c r="F31" s="969"/>
      <c r="G31" s="969"/>
      <c r="H31" s="969"/>
      <c r="I31" s="969"/>
      <c r="J31" s="969"/>
      <c r="K31" s="969"/>
      <c r="L31" s="969"/>
      <c r="M31" s="969"/>
      <c r="N31" s="969"/>
      <c r="O31" s="969"/>
      <c r="P31" s="969"/>
      <c r="Q31" s="969"/>
      <c r="R31" s="969"/>
      <c r="S31" s="969"/>
      <c r="T31" s="969"/>
      <c r="U31" s="969"/>
      <c r="V31" s="315"/>
      <c r="W31" s="969"/>
      <c r="X31" s="969"/>
      <c r="Y31" s="969"/>
      <c r="Z31" s="969"/>
      <c r="AA31" s="969"/>
      <c r="AB31" s="969"/>
      <c r="AC31" s="969"/>
      <c r="AD31" s="969"/>
      <c r="AE31" s="969"/>
      <c r="AF31" s="969"/>
      <c r="AG31" s="969"/>
      <c r="AH31" s="969"/>
      <c r="AI31" s="969"/>
      <c r="AJ31" s="969"/>
      <c r="AK31" s="969"/>
      <c r="AL31" s="969"/>
      <c r="AM31" s="969"/>
    </row>
    <row r="32" spans="1:48" s="299" customFormat="1">
      <c r="A32" s="969"/>
      <c r="B32" s="969"/>
      <c r="C32" s="969"/>
      <c r="D32" s="970"/>
      <c r="E32" s="314"/>
      <c r="F32" s="969"/>
      <c r="G32" s="969"/>
      <c r="H32" s="969"/>
      <c r="I32" s="969"/>
      <c r="J32" s="969"/>
      <c r="K32" s="969"/>
      <c r="L32" s="969"/>
      <c r="M32" s="969"/>
      <c r="N32" s="969"/>
      <c r="O32" s="969"/>
      <c r="P32" s="969"/>
      <c r="Q32" s="969"/>
      <c r="R32" s="969"/>
      <c r="S32" s="969" t="s">
        <v>243</v>
      </c>
      <c r="T32" s="969"/>
      <c r="U32" s="969"/>
      <c r="V32" s="315"/>
      <c r="W32" s="969"/>
      <c r="X32" s="969"/>
      <c r="Y32" s="969"/>
      <c r="Z32" s="969"/>
      <c r="AA32" s="969"/>
      <c r="AB32" s="969"/>
      <c r="AC32" s="969"/>
      <c r="AD32" s="969"/>
      <c r="AE32" s="969"/>
      <c r="AF32" s="969"/>
      <c r="AG32" s="969"/>
      <c r="AH32" s="969"/>
      <c r="AI32" s="969"/>
      <c r="AJ32" s="969"/>
      <c r="AK32" s="969"/>
      <c r="AL32" s="969"/>
      <c r="AM32" s="969"/>
    </row>
    <row r="33" spans="1:47" s="299" customFormat="1">
      <c r="A33" s="969"/>
      <c r="B33" s="969"/>
      <c r="C33" s="969"/>
      <c r="D33" s="970"/>
      <c r="E33" s="314"/>
      <c r="F33" s="969"/>
      <c r="G33" s="969"/>
      <c r="H33" s="969"/>
      <c r="I33" s="969"/>
      <c r="J33" s="969"/>
      <c r="K33" s="969"/>
      <c r="L33" s="969"/>
      <c r="M33" s="969"/>
      <c r="N33" s="969"/>
      <c r="O33" s="969"/>
      <c r="P33" s="969"/>
      <c r="Q33" s="969"/>
      <c r="R33" s="969"/>
      <c r="S33" s="969"/>
      <c r="T33" s="969"/>
      <c r="U33" s="969"/>
      <c r="V33" s="315"/>
      <c r="W33" s="969"/>
      <c r="X33" s="969"/>
      <c r="Y33" s="969"/>
      <c r="Z33" s="969"/>
      <c r="AA33" s="969"/>
      <c r="AB33" s="969"/>
      <c r="AC33" s="969"/>
      <c r="AD33" s="969"/>
      <c r="AE33" s="969"/>
      <c r="AF33" s="969"/>
      <c r="AG33" s="969"/>
      <c r="AH33" s="969"/>
      <c r="AI33" s="969"/>
      <c r="AJ33" s="969"/>
      <c r="AK33" s="969"/>
      <c r="AL33" s="969"/>
      <c r="AM33" s="969"/>
    </row>
    <row r="34" spans="1:47" s="299" customFormat="1">
      <c r="A34" s="969"/>
      <c r="B34" s="969"/>
      <c r="C34" s="969"/>
      <c r="D34" s="970"/>
      <c r="E34" s="314"/>
      <c r="F34" s="969"/>
      <c r="G34" s="969"/>
      <c r="H34" s="969"/>
      <c r="I34" s="969"/>
      <c r="J34" s="969"/>
      <c r="K34" s="969"/>
      <c r="L34" s="969"/>
      <c r="M34" s="969"/>
      <c r="N34" s="969"/>
      <c r="O34" s="969"/>
      <c r="P34" s="969"/>
      <c r="Q34" s="969"/>
      <c r="R34" s="969"/>
      <c r="S34" s="969"/>
      <c r="T34" s="969"/>
      <c r="U34" s="969"/>
      <c r="V34" s="315"/>
      <c r="W34" s="969"/>
      <c r="X34" s="969"/>
      <c r="Y34" s="969"/>
      <c r="Z34" s="969"/>
      <c r="AA34" s="969"/>
      <c r="AB34" s="969"/>
      <c r="AC34" s="969"/>
      <c r="AD34" s="969"/>
      <c r="AE34" s="969"/>
      <c r="AF34" s="969"/>
      <c r="AG34" s="969"/>
      <c r="AH34" s="969"/>
      <c r="AI34" s="969"/>
      <c r="AJ34" s="969"/>
      <c r="AK34" s="969"/>
      <c r="AL34" s="969"/>
      <c r="AM34" s="969"/>
    </row>
    <row r="35" spans="1:47" s="299" customFormat="1">
      <c r="A35" s="969"/>
      <c r="B35" s="969"/>
      <c r="C35" s="969"/>
      <c r="D35" s="970"/>
      <c r="E35" s="314"/>
      <c r="F35" s="969"/>
      <c r="G35" s="969"/>
      <c r="H35" s="969"/>
      <c r="I35" s="969"/>
      <c r="J35" s="969"/>
      <c r="K35" s="969"/>
      <c r="L35" s="969"/>
      <c r="M35" s="969"/>
      <c r="N35" s="969"/>
      <c r="O35" s="969"/>
      <c r="P35" s="969"/>
      <c r="Q35" s="969"/>
      <c r="R35" s="969"/>
      <c r="S35" s="969"/>
      <c r="T35" s="969"/>
      <c r="U35" s="969"/>
      <c r="V35" s="315"/>
      <c r="W35" s="969"/>
      <c r="X35" s="969"/>
      <c r="Y35" s="969"/>
      <c r="Z35" s="969"/>
      <c r="AA35" s="969"/>
      <c r="AB35" s="969"/>
      <c r="AC35" s="969"/>
      <c r="AD35" s="969"/>
      <c r="AE35" s="969"/>
      <c r="AF35" s="969"/>
      <c r="AG35" s="969"/>
      <c r="AH35" s="969"/>
      <c r="AI35" s="969"/>
      <c r="AJ35" s="969"/>
      <c r="AK35" s="969"/>
      <c r="AL35" s="969"/>
      <c r="AM35" s="969"/>
    </row>
    <row r="36" spans="1:47" s="299" customFormat="1">
      <c r="A36" s="969"/>
      <c r="B36" s="969"/>
      <c r="C36" s="969"/>
      <c r="D36" s="970"/>
      <c r="E36" s="314"/>
      <c r="F36" s="969"/>
      <c r="G36" s="969"/>
      <c r="H36" s="969"/>
      <c r="I36" s="969"/>
      <c r="J36" s="969"/>
      <c r="K36" s="969"/>
      <c r="L36" s="969"/>
      <c r="M36" s="969"/>
      <c r="N36" s="969"/>
      <c r="O36" s="969"/>
      <c r="P36" s="969"/>
      <c r="Q36" s="969"/>
      <c r="R36" s="969"/>
      <c r="S36" s="969"/>
      <c r="T36" s="969"/>
      <c r="U36" s="969"/>
      <c r="V36" s="315"/>
      <c r="W36" s="969"/>
      <c r="X36" s="969"/>
      <c r="Y36" s="969"/>
      <c r="Z36" s="969"/>
      <c r="AA36" s="969"/>
      <c r="AB36" s="969"/>
      <c r="AC36" s="969"/>
      <c r="AD36" s="969"/>
      <c r="AE36" s="969"/>
      <c r="AF36" s="969"/>
      <c r="AG36" s="969"/>
      <c r="AH36" s="969"/>
      <c r="AI36" s="969"/>
      <c r="AJ36" s="969"/>
      <c r="AK36" s="969"/>
      <c r="AL36" s="969"/>
      <c r="AM36" s="969"/>
    </row>
    <row r="37" spans="1:47" s="299" customFormat="1">
      <c r="A37" s="969"/>
      <c r="B37" s="969"/>
      <c r="C37" s="969"/>
      <c r="D37" s="970"/>
      <c r="E37" s="314"/>
      <c r="F37" s="969"/>
      <c r="G37" s="969"/>
      <c r="H37" s="969"/>
      <c r="I37" s="969"/>
      <c r="J37" s="969"/>
      <c r="K37" s="969"/>
      <c r="L37" s="969"/>
      <c r="M37" s="969"/>
      <c r="N37" s="969"/>
      <c r="O37" s="969"/>
      <c r="P37" s="969"/>
      <c r="Q37" s="969"/>
      <c r="R37" s="969"/>
      <c r="S37" s="969"/>
      <c r="T37" s="969"/>
      <c r="U37" s="969"/>
      <c r="V37" s="315"/>
      <c r="W37" s="969"/>
      <c r="X37" s="969"/>
      <c r="Y37" s="969"/>
      <c r="Z37" s="969"/>
      <c r="AA37" s="969"/>
      <c r="AB37" s="969"/>
      <c r="AC37" s="969"/>
      <c r="AD37" s="969"/>
      <c r="AE37" s="969"/>
      <c r="AF37" s="969"/>
      <c r="AG37" s="969"/>
      <c r="AH37" s="969"/>
      <c r="AI37" s="969"/>
      <c r="AJ37" s="969"/>
      <c r="AK37" s="969"/>
      <c r="AL37" s="969"/>
      <c r="AM37" s="969"/>
    </row>
    <row r="38" spans="1:47" s="299" customFormat="1">
      <c r="A38" s="969"/>
      <c r="B38" s="969"/>
      <c r="C38" s="969"/>
      <c r="D38" s="970"/>
      <c r="E38" s="314"/>
      <c r="F38" s="969"/>
      <c r="G38" s="969"/>
      <c r="H38" s="969"/>
      <c r="I38" s="969"/>
      <c r="J38" s="969"/>
      <c r="K38" s="969"/>
      <c r="L38" s="969"/>
      <c r="M38" s="969"/>
      <c r="N38" s="969"/>
      <c r="O38" s="969"/>
      <c r="P38" s="969"/>
      <c r="Q38" s="969"/>
      <c r="R38" s="969"/>
      <c r="S38" s="969"/>
      <c r="T38" s="969"/>
      <c r="U38" s="969"/>
      <c r="V38" s="315"/>
      <c r="W38" s="969"/>
      <c r="X38" s="969"/>
      <c r="Y38" s="969"/>
      <c r="Z38" s="313" t="s">
        <v>238</v>
      </c>
      <c r="AA38" s="311"/>
      <c r="AB38" s="311"/>
      <c r="AC38" s="311"/>
      <c r="AD38" s="311"/>
      <c r="AE38" s="311"/>
      <c r="AF38" s="311"/>
      <c r="AG38" s="312"/>
      <c r="AH38" s="969"/>
      <c r="AI38" s="969"/>
      <c r="AJ38" s="969"/>
      <c r="AK38" s="969"/>
      <c r="AL38" s="969"/>
      <c r="AM38" s="969"/>
    </row>
    <row r="39" spans="1:47" s="299" customFormat="1">
      <c r="A39" s="969"/>
      <c r="B39" s="969"/>
      <c r="C39" s="969"/>
      <c r="D39" s="970"/>
      <c r="E39" s="314"/>
      <c r="F39" s="969"/>
      <c r="G39" s="969"/>
      <c r="H39" s="969"/>
      <c r="I39" s="969"/>
      <c r="J39" s="969"/>
      <c r="K39" s="969"/>
      <c r="L39" s="969"/>
      <c r="M39" s="969"/>
      <c r="N39" s="969"/>
      <c r="O39" s="969"/>
      <c r="P39" s="969"/>
      <c r="Q39" s="969"/>
      <c r="R39" s="969"/>
      <c r="S39" s="969"/>
      <c r="T39" s="969"/>
      <c r="U39" s="969"/>
      <c r="V39" s="315"/>
      <c r="W39" s="969"/>
      <c r="X39" s="969"/>
      <c r="Y39" s="969"/>
      <c r="Z39" s="314"/>
      <c r="AA39" s="969"/>
      <c r="AB39" s="969"/>
      <c r="AC39" s="969"/>
      <c r="AD39" s="969"/>
      <c r="AE39" s="969"/>
      <c r="AF39" s="969"/>
      <c r="AG39" s="315"/>
      <c r="AH39" s="969"/>
      <c r="AI39" s="969"/>
      <c r="AJ39" s="969"/>
      <c r="AK39" s="969"/>
      <c r="AL39" s="969"/>
      <c r="AM39" s="969"/>
    </row>
    <row r="40" spans="1:47" s="299" customFormat="1">
      <c r="A40" s="969"/>
      <c r="B40" s="969"/>
      <c r="C40" s="969"/>
      <c r="D40" s="970"/>
      <c r="E40" s="314"/>
      <c r="F40" s="969"/>
      <c r="G40" s="969"/>
      <c r="H40" s="969"/>
      <c r="I40" s="969"/>
      <c r="J40" s="969"/>
      <c r="K40" s="969"/>
      <c r="L40" s="969"/>
      <c r="M40" s="969"/>
      <c r="N40" s="969"/>
      <c r="O40" s="969"/>
      <c r="P40" s="969"/>
      <c r="Q40" s="969"/>
      <c r="R40" s="969"/>
      <c r="S40" s="969"/>
      <c r="T40" s="969"/>
      <c r="U40" s="969"/>
      <c r="V40" s="315"/>
      <c r="W40" s="969"/>
      <c r="X40" s="969"/>
      <c r="Y40" s="969"/>
      <c r="Z40" s="314"/>
      <c r="AA40" s="321"/>
      <c r="AB40" s="162" t="s">
        <v>244</v>
      </c>
      <c r="AC40" s="969"/>
      <c r="AD40" s="162"/>
      <c r="AE40" s="969"/>
      <c r="AF40" s="969"/>
      <c r="AG40" s="315"/>
      <c r="AH40" s="969"/>
      <c r="AI40" s="969"/>
      <c r="AJ40" s="969"/>
      <c r="AK40" s="969"/>
      <c r="AL40" s="969"/>
      <c r="AM40" s="969"/>
    </row>
    <row r="41" spans="1:47" s="299" customFormat="1">
      <c r="A41" s="969"/>
      <c r="B41" s="969"/>
      <c r="C41" s="969"/>
      <c r="D41" s="970"/>
      <c r="E41" s="314"/>
      <c r="F41" s="969"/>
      <c r="G41" s="969"/>
      <c r="H41" s="969"/>
      <c r="I41" s="969"/>
      <c r="J41" s="969"/>
      <c r="K41" s="969"/>
      <c r="L41" s="969"/>
      <c r="M41" s="969"/>
      <c r="N41" s="969"/>
      <c r="O41" s="969"/>
      <c r="P41" s="969"/>
      <c r="Q41" s="969"/>
      <c r="R41" s="969"/>
      <c r="S41" s="969"/>
      <c r="T41" s="969"/>
      <c r="U41" s="969"/>
      <c r="V41" s="315"/>
      <c r="W41" s="969"/>
      <c r="X41" s="969"/>
      <c r="Y41" s="969"/>
      <c r="Z41" s="314"/>
      <c r="AA41" s="322"/>
      <c r="AB41" s="162" t="s">
        <v>245</v>
      </c>
      <c r="AC41" s="969"/>
      <c r="AD41" s="162"/>
      <c r="AE41" s="969"/>
      <c r="AF41" s="969"/>
      <c r="AG41" s="315"/>
      <c r="AH41" s="969"/>
      <c r="AI41" s="969"/>
      <c r="AJ41" s="969"/>
      <c r="AK41" s="969"/>
      <c r="AL41" s="969"/>
      <c r="AM41" s="969"/>
    </row>
    <row r="42" spans="1:47" s="299" customFormat="1">
      <c r="A42" s="969"/>
      <c r="B42" s="969"/>
      <c r="C42" s="969"/>
      <c r="D42" s="970"/>
      <c r="E42" s="314"/>
      <c r="F42" s="969"/>
      <c r="G42" s="969"/>
      <c r="H42" s="969"/>
      <c r="I42" s="969"/>
      <c r="J42" s="969"/>
      <c r="K42" s="969"/>
      <c r="L42" s="969"/>
      <c r="M42" s="969"/>
      <c r="N42" s="969"/>
      <c r="O42" s="969"/>
      <c r="P42" s="969"/>
      <c r="Q42" s="969"/>
      <c r="R42" s="969"/>
      <c r="S42" s="969"/>
      <c r="T42" s="969"/>
      <c r="U42" s="969"/>
      <c r="V42" s="315"/>
      <c r="W42" s="969"/>
      <c r="X42" s="969"/>
      <c r="Y42" s="969"/>
      <c r="Z42" s="314"/>
      <c r="AA42" s="323"/>
      <c r="AB42" s="316" t="s">
        <v>246</v>
      </c>
      <c r="AC42" s="969"/>
      <c r="AD42" s="316"/>
      <c r="AE42" s="969"/>
      <c r="AF42" s="969"/>
      <c r="AG42" s="315"/>
      <c r="AH42" s="969"/>
      <c r="AI42" s="969"/>
      <c r="AJ42" s="969"/>
      <c r="AK42" s="969"/>
      <c r="AL42" s="969"/>
      <c r="AM42" s="969"/>
    </row>
    <row r="43" spans="1:47" s="299" customFormat="1">
      <c r="A43" s="969"/>
      <c r="B43" s="969"/>
      <c r="C43" s="969"/>
      <c r="D43" s="970"/>
      <c r="E43" s="324"/>
      <c r="F43" s="325"/>
      <c r="G43" s="325"/>
      <c r="H43" s="325"/>
      <c r="I43" s="325"/>
      <c r="J43" s="325"/>
      <c r="K43" s="325"/>
      <c r="L43" s="325"/>
      <c r="M43" s="325"/>
      <c r="N43" s="325"/>
      <c r="O43" s="325"/>
      <c r="P43" s="325"/>
      <c r="Q43" s="325"/>
      <c r="R43" s="325"/>
      <c r="S43" s="325"/>
      <c r="T43" s="325"/>
      <c r="U43" s="325"/>
      <c r="V43" s="326"/>
      <c r="W43" s="969"/>
      <c r="X43" s="969"/>
      <c r="Y43" s="969"/>
      <c r="Z43" s="318"/>
      <c r="AA43" s="319"/>
      <c r="AB43" s="319"/>
      <c r="AC43" s="319"/>
      <c r="AD43" s="319"/>
      <c r="AE43" s="319"/>
      <c r="AF43" s="319"/>
      <c r="AG43" s="320"/>
      <c r="AH43" s="969"/>
      <c r="AI43" s="969"/>
      <c r="AJ43" s="969"/>
      <c r="AK43" s="969"/>
      <c r="AL43" s="969"/>
      <c r="AM43" s="969"/>
    </row>
    <row r="44" spans="1:47" s="299" customFormat="1">
      <c r="A44" s="969"/>
      <c r="B44" s="969"/>
      <c r="C44" s="969"/>
      <c r="D44" s="970"/>
      <c r="E44" s="969"/>
      <c r="F44" s="969"/>
      <c r="G44" s="969"/>
      <c r="H44" s="969"/>
      <c r="I44" s="969"/>
      <c r="J44" s="969"/>
      <c r="K44" s="969"/>
      <c r="L44" s="969"/>
      <c r="M44" s="969"/>
      <c r="N44" s="969"/>
      <c r="O44" s="969"/>
      <c r="P44" s="969"/>
      <c r="Q44" s="969"/>
      <c r="R44" s="969"/>
      <c r="S44" s="969"/>
      <c r="T44" s="969"/>
      <c r="U44" s="969"/>
      <c r="V44" s="969"/>
      <c r="W44" s="969"/>
      <c r="X44" s="969"/>
      <c r="Y44" s="969"/>
      <c r="Z44" s="969"/>
      <c r="AA44" s="969"/>
      <c r="AB44" s="969"/>
      <c r="AC44" s="969"/>
      <c r="AD44" s="969"/>
      <c r="AE44" s="969"/>
      <c r="AF44" s="969"/>
      <c r="AG44" s="969"/>
      <c r="AH44" s="969"/>
      <c r="AI44" s="969"/>
      <c r="AJ44" s="969"/>
      <c r="AK44" s="969"/>
      <c r="AL44" s="969"/>
      <c r="AM44" s="969"/>
    </row>
    <row r="45" spans="1:47" s="299" customFormat="1">
      <c r="A45" s="969"/>
      <c r="B45" s="969"/>
      <c r="C45" s="969"/>
      <c r="D45" s="970"/>
      <c r="E45" s="969"/>
      <c r="F45" s="969"/>
      <c r="G45" s="969"/>
      <c r="H45" s="969"/>
      <c r="I45" s="969"/>
      <c r="J45" s="969"/>
      <c r="K45" s="969"/>
      <c r="L45" s="969"/>
      <c r="M45" s="969"/>
      <c r="N45" s="969"/>
      <c r="O45" s="969"/>
      <c r="P45" s="969"/>
      <c r="Q45" s="969"/>
      <c r="R45" s="969"/>
      <c r="S45" s="969"/>
      <c r="T45" s="969"/>
      <c r="U45" s="969"/>
      <c r="V45" s="969"/>
      <c r="W45" s="969"/>
      <c r="X45" s="969"/>
      <c r="Y45" s="969"/>
      <c r="Z45" s="969"/>
      <c r="AA45" s="969"/>
      <c r="AB45" s="969"/>
      <c r="AC45" s="969"/>
      <c r="AD45" s="969"/>
      <c r="AE45" s="969"/>
      <c r="AF45" s="969"/>
      <c r="AG45" s="969"/>
      <c r="AH45" s="969"/>
      <c r="AI45" s="969"/>
      <c r="AJ45" s="969"/>
      <c r="AK45" s="969"/>
      <c r="AL45" s="969"/>
      <c r="AM45" s="969"/>
    </row>
    <row r="46" spans="1:47" s="299" customFormat="1">
      <c r="A46" s="969"/>
      <c r="B46" s="969"/>
      <c r="C46" s="969"/>
      <c r="D46" s="969"/>
      <c r="E46" s="803" t="s">
        <v>247</v>
      </c>
      <c r="F46" s="803"/>
      <c r="G46" s="803"/>
      <c r="H46" s="803"/>
      <c r="I46" s="803"/>
      <c r="J46" s="803"/>
      <c r="K46" s="803"/>
      <c r="L46" s="803"/>
      <c r="M46" s="803"/>
      <c r="N46" s="803"/>
      <c r="O46" s="803"/>
      <c r="P46" s="803"/>
      <c r="Q46" s="803"/>
      <c r="R46" s="803"/>
      <c r="S46" s="803"/>
      <c r="T46" s="803"/>
      <c r="U46" s="803"/>
      <c r="V46" s="803"/>
      <c r="W46" s="803"/>
      <c r="X46" s="803"/>
      <c r="Y46" s="803"/>
      <c r="Z46" s="803"/>
      <c r="AA46" s="803"/>
      <c r="AB46" s="803"/>
      <c r="AC46" s="803"/>
      <c r="AD46" s="803"/>
      <c r="AE46" s="803"/>
      <c r="AF46" s="803"/>
      <c r="AG46" s="803"/>
      <c r="AH46" s="803"/>
      <c r="AI46" s="803"/>
      <c r="AJ46" s="803"/>
      <c r="AK46" s="803"/>
      <c r="AL46" s="803"/>
      <c r="AM46" s="803"/>
      <c r="AN46" s="327"/>
      <c r="AO46" s="327"/>
      <c r="AP46" s="327"/>
      <c r="AQ46" s="328"/>
      <c r="AR46" s="328"/>
      <c r="AS46" s="328"/>
      <c r="AU46" s="327"/>
    </row>
    <row r="47" spans="1:47" s="299" customFormat="1">
      <c r="A47" s="969"/>
      <c r="B47" s="969"/>
      <c r="C47" s="969"/>
      <c r="D47" s="969"/>
      <c r="E47" s="329"/>
      <c r="F47" s="330"/>
      <c r="G47" s="330"/>
      <c r="H47" s="331"/>
      <c r="I47" s="331"/>
      <c r="J47" s="330"/>
      <c r="K47" s="330"/>
      <c r="L47" s="330"/>
      <c r="M47" s="332"/>
      <c r="N47" s="332"/>
      <c r="O47" s="332"/>
      <c r="P47" s="333" t="s">
        <v>248</v>
      </c>
      <c r="Q47" s="334"/>
      <c r="R47" s="334"/>
      <c r="S47" s="334"/>
      <c r="T47" s="329" t="s">
        <v>249</v>
      </c>
      <c r="U47" s="330"/>
      <c r="V47" s="330"/>
      <c r="W47" s="330"/>
      <c r="X47" s="330"/>
      <c r="Y47" s="330"/>
      <c r="Z47" s="330"/>
      <c r="AA47" s="330"/>
      <c r="AB47" s="330"/>
      <c r="AC47" s="330"/>
      <c r="AD47" s="334"/>
      <c r="AE47" s="335"/>
      <c r="AF47" s="329"/>
      <c r="AG47" s="335"/>
      <c r="AH47" s="329"/>
      <c r="AI47" s="330"/>
      <c r="AJ47" s="330"/>
      <c r="AK47" s="330"/>
      <c r="AL47" s="330"/>
      <c r="AM47" s="330"/>
      <c r="AN47" s="330"/>
      <c r="AO47" s="336"/>
      <c r="AP47" s="336"/>
      <c r="AQ47" s="336"/>
      <c r="AR47" s="399"/>
    </row>
    <row r="48" spans="1:47" s="299" customFormat="1">
      <c r="A48" s="969"/>
      <c r="B48" s="969"/>
      <c r="C48" s="969"/>
      <c r="D48" s="969"/>
      <c r="E48" s="337" t="s">
        <v>250</v>
      </c>
      <c r="F48" s="338"/>
      <c r="G48" s="338"/>
      <c r="H48" s="1004" t="s">
        <v>251</v>
      </c>
      <c r="I48" s="331"/>
      <c r="J48" s="330"/>
      <c r="K48" s="330"/>
      <c r="L48" s="330"/>
      <c r="M48" s="332"/>
      <c r="N48" s="332"/>
      <c r="O48" s="1005"/>
      <c r="P48" s="337" t="s">
        <v>252</v>
      </c>
      <c r="Q48" s="337" t="s">
        <v>253</v>
      </c>
      <c r="R48" s="337" t="s">
        <v>254</v>
      </c>
      <c r="S48" s="337" t="s">
        <v>255</v>
      </c>
      <c r="T48" s="329" t="s">
        <v>256</v>
      </c>
      <c r="U48" s="330"/>
      <c r="V48" s="329" t="s">
        <v>198</v>
      </c>
      <c r="W48" s="330"/>
      <c r="X48" s="329" t="s">
        <v>257</v>
      </c>
      <c r="Y48" s="330"/>
      <c r="Z48" s="329" t="s">
        <v>258</v>
      </c>
      <c r="AA48" s="330"/>
      <c r="AB48" s="329" t="s">
        <v>259</v>
      </c>
      <c r="AC48" s="335"/>
      <c r="AD48" s="329" t="s">
        <v>260</v>
      </c>
      <c r="AE48" s="335"/>
      <c r="AF48" s="337" t="s">
        <v>261</v>
      </c>
      <c r="AG48" s="339"/>
      <c r="AH48" s="337" t="s">
        <v>262</v>
      </c>
      <c r="AI48" s="338"/>
      <c r="AJ48" s="338"/>
      <c r="AK48" s="338"/>
      <c r="AL48" s="338"/>
      <c r="AM48" s="338"/>
      <c r="AN48" s="338"/>
      <c r="AO48" s="340"/>
      <c r="AP48" s="340"/>
      <c r="AQ48" s="340"/>
      <c r="AR48" s="341"/>
    </row>
    <row r="49" spans="1:44" s="299" customFormat="1">
      <c r="A49" s="969"/>
      <c r="B49" s="969"/>
      <c r="C49" s="969"/>
      <c r="D49" s="969"/>
      <c r="E49" s="342"/>
      <c r="F49" s="343"/>
      <c r="G49" s="343"/>
      <c r="H49" s="344"/>
      <c r="I49" s="345"/>
      <c r="J49" s="343"/>
      <c r="K49" s="343"/>
      <c r="L49" s="343"/>
      <c r="M49" s="346"/>
      <c r="N49" s="346"/>
      <c r="O49" s="346"/>
      <c r="P49" s="342"/>
      <c r="Q49" s="342"/>
      <c r="R49" s="342"/>
      <c r="S49" s="342"/>
      <c r="T49" s="342"/>
      <c r="U49" s="343"/>
      <c r="V49" s="342"/>
      <c r="W49" s="343"/>
      <c r="X49" s="342"/>
      <c r="Y49" s="343"/>
      <c r="Z49" s="342" t="s">
        <v>263</v>
      </c>
      <c r="AA49" s="343"/>
      <c r="AB49" s="342" t="s">
        <v>264</v>
      </c>
      <c r="AC49" s="347"/>
      <c r="AD49" s="342" t="s">
        <v>265</v>
      </c>
      <c r="AE49" s="347"/>
      <c r="AF49" s="342"/>
      <c r="AG49" s="347"/>
      <c r="AH49" s="342"/>
      <c r="AI49" s="343"/>
      <c r="AJ49" s="343"/>
      <c r="AK49" s="343"/>
      <c r="AL49" s="343"/>
      <c r="AM49" s="343"/>
      <c r="AN49" s="343"/>
      <c r="AO49" s="348"/>
      <c r="AP49" s="348"/>
      <c r="AQ49" s="348"/>
      <c r="AR49" s="349"/>
    </row>
    <row r="50" spans="1:44" s="299" customFormat="1">
      <c r="A50" s="969"/>
      <c r="B50" s="969"/>
      <c r="C50" s="969"/>
      <c r="D50" s="969"/>
      <c r="E50" s="350" t="s">
        <v>266</v>
      </c>
      <c r="F50" s="351"/>
      <c r="G50" s="351"/>
      <c r="H50" s="352" t="s">
        <v>267</v>
      </c>
      <c r="I50" s="327"/>
      <c r="J50" s="353" t="s">
        <v>268</v>
      </c>
      <c r="K50" s="354"/>
      <c r="L50" s="354"/>
      <c r="M50" s="355"/>
      <c r="N50" s="355"/>
      <c r="O50" s="355"/>
      <c r="P50" s="353" t="s">
        <v>269</v>
      </c>
      <c r="Q50" s="353" t="s">
        <v>93</v>
      </c>
      <c r="R50" s="353" t="s">
        <v>93</v>
      </c>
      <c r="S50" s="353" t="s">
        <v>93</v>
      </c>
      <c r="T50" s="353" t="s">
        <v>93</v>
      </c>
      <c r="U50" s="354"/>
      <c r="V50" s="353" t="s">
        <v>93</v>
      </c>
      <c r="W50" s="354"/>
      <c r="X50" s="356" t="s">
        <v>93</v>
      </c>
      <c r="Y50" s="355"/>
      <c r="Z50" s="356" t="s">
        <v>93</v>
      </c>
      <c r="AA50" s="355"/>
      <c r="AB50" s="356" t="s">
        <v>93</v>
      </c>
      <c r="AC50" s="357"/>
      <c r="AD50" s="356" t="s">
        <v>93</v>
      </c>
      <c r="AE50" s="357"/>
      <c r="AF50" s="353" t="s">
        <v>93</v>
      </c>
      <c r="AG50" s="358"/>
      <c r="AH50" s="353"/>
      <c r="AI50" s="354"/>
      <c r="AJ50" s="354"/>
      <c r="AK50" s="354"/>
      <c r="AL50" s="354"/>
      <c r="AM50" s="354"/>
      <c r="AN50" s="354"/>
      <c r="AO50" s="359"/>
      <c r="AP50" s="359"/>
      <c r="AQ50" s="359"/>
      <c r="AR50" s="360"/>
    </row>
    <row r="51" spans="1:44" s="299" customFormat="1">
      <c r="A51" s="969"/>
      <c r="B51" s="969"/>
      <c r="C51" s="969"/>
      <c r="D51" s="969"/>
      <c r="E51" s="350"/>
      <c r="F51" s="351"/>
      <c r="G51" s="351"/>
      <c r="H51" s="352" t="s">
        <v>270</v>
      </c>
      <c r="I51" s="327"/>
      <c r="J51" s="361"/>
      <c r="K51" s="362"/>
      <c r="L51" s="362"/>
      <c r="M51" s="362"/>
      <c r="N51" s="362"/>
      <c r="O51" s="362"/>
      <c r="P51" s="361"/>
      <c r="Q51" s="361"/>
      <c r="R51" s="361"/>
      <c r="S51" s="361"/>
      <c r="T51" s="353"/>
      <c r="U51" s="354"/>
      <c r="V51" s="353"/>
      <c r="W51" s="354"/>
      <c r="X51" s="356"/>
      <c r="Y51" s="355"/>
      <c r="Z51" s="356"/>
      <c r="AA51" s="355"/>
      <c r="AB51" s="356"/>
      <c r="AC51" s="357"/>
      <c r="AD51" s="356"/>
      <c r="AE51" s="357"/>
      <c r="AF51" s="361"/>
      <c r="AG51" s="363"/>
      <c r="AH51" s="361"/>
      <c r="AI51" s="362"/>
      <c r="AJ51" s="362"/>
      <c r="AK51" s="362"/>
      <c r="AL51" s="362"/>
      <c r="AM51" s="362"/>
      <c r="AN51" s="362"/>
      <c r="AO51" s="364"/>
      <c r="AP51" s="364"/>
      <c r="AQ51" s="364"/>
      <c r="AR51" s="365"/>
    </row>
    <row r="52" spans="1:44" s="299" customFormat="1">
      <c r="A52" s="1024" t="s">
        <v>1321</v>
      </c>
      <c r="B52" s="969"/>
      <c r="C52" s="969"/>
      <c r="D52" s="969"/>
      <c r="E52" s="350"/>
      <c r="F52" s="351"/>
      <c r="G52" s="351"/>
      <c r="H52" s="352"/>
      <c r="I52" s="327"/>
      <c r="J52" s="366" t="s">
        <v>271</v>
      </c>
      <c r="K52" s="367"/>
      <c r="L52" s="367"/>
      <c r="M52" s="368"/>
      <c r="N52" s="368"/>
      <c r="O52" s="368"/>
      <c r="P52" s="1030" t="s">
        <v>1330</v>
      </c>
      <c r="Q52" s="366" t="s">
        <v>269</v>
      </c>
      <c r="R52" s="366" t="s">
        <v>269</v>
      </c>
      <c r="S52" s="366" t="s">
        <v>269</v>
      </c>
      <c r="T52" s="366" t="s">
        <v>269</v>
      </c>
      <c r="U52" s="367"/>
      <c r="V52" s="366" t="s">
        <v>269</v>
      </c>
      <c r="W52" s="367"/>
      <c r="X52" s="366" t="s">
        <v>269</v>
      </c>
      <c r="Y52" s="367"/>
      <c r="Z52" s="1030" t="s">
        <v>93</v>
      </c>
      <c r="AA52" s="1031"/>
      <c r="AB52" s="1030" t="s">
        <v>93</v>
      </c>
      <c r="AC52" s="1031"/>
      <c r="AD52" s="1030" t="s">
        <v>93</v>
      </c>
      <c r="AE52" s="1031"/>
      <c r="AF52" s="1030" t="s">
        <v>1328</v>
      </c>
      <c r="AG52" s="1032"/>
      <c r="AH52" s="366" t="s">
        <v>273</v>
      </c>
      <c r="AI52" s="367"/>
      <c r="AJ52" s="367"/>
      <c r="AK52" s="367"/>
      <c r="AL52" s="367"/>
      <c r="AM52" s="367"/>
      <c r="AN52" s="367"/>
      <c r="AO52" s="226"/>
      <c r="AP52" s="226"/>
      <c r="AQ52" s="226"/>
      <c r="AR52" s="227"/>
    </row>
    <row r="53" spans="1:44" s="299" customFormat="1">
      <c r="A53" s="1024" t="s">
        <v>1321</v>
      </c>
      <c r="B53" s="969"/>
      <c r="C53" s="969"/>
      <c r="D53" s="969"/>
      <c r="E53" s="370"/>
      <c r="F53" s="371"/>
      <c r="G53" s="371"/>
      <c r="H53" s="372"/>
      <c r="I53" s="373"/>
      <c r="J53" s="370"/>
      <c r="K53" s="371"/>
      <c r="L53" s="371"/>
      <c r="M53" s="371"/>
      <c r="N53" s="371"/>
      <c r="O53" s="371"/>
      <c r="P53" s="370"/>
      <c r="Q53" s="370"/>
      <c r="R53" s="370"/>
      <c r="S53" s="370"/>
      <c r="T53" s="370"/>
      <c r="U53" s="371"/>
      <c r="V53" s="370"/>
      <c r="W53" s="371"/>
      <c r="X53" s="370"/>
      <c r="Y53" s="371"/>
      <c r="Z53" s="370"/>
      <c r="AA53" s="371"/>
      <c r="AB53" s="370"/>
      <c r="AC53" s="371"/>
      <c r="AD53" s="370"/>
      <c r="AE53" s="371"/>
      <c r="AF53" s="370"/>
      <c r="AG53" s="374"/>
      <c r="AH53" s="1033" t="s">
        <v>1329</v>
      </c>
      <c r="AI53" s="1034"/>
      <c r="AJ53" s="1034"/>
      <c r="AK53" s="1034"/>
      <c r="AL53" s="1034"/>
      <c r="AM53" s="1034"/>
      <c r="AN53" s="1034"/>
      <c r="AO53" s="1035"/>
      <c r="AP53" s="1035"/>
      <c r="AQ53" s="1035"/>
      <c r="AR53" s="1036"/>
    </row>
    <row r="54" spans="1:44" s="299" customFormat="1">
      <c r="A54" s="969"/>
      <c r="B54" s="969"/>
      <c r="C54" s="969"/>
      <c r="D54" s="969"/>
      <c r="E54" s="350" t="s">
        <v>274</v>
      </c>
      <c r="F54" s="351"/>
      <c r="G54" s="351"/>
      <c r="H54" s="352" t="s">
        <v>267</v>
      </c>
      <c r="I54" s="327"/>
      <c r="J54" s="350" t="s">
        <v>275</v>
      </c>
      <c r="K54" s="351"/>
      <c r="L54" s="351"/>
      <c r="M54" s="375" t="s">
        <v>276</v>
      </c>
      <c r="N54" s="376"/>
      <c r="O54" s="376"/>
      <c r="P54" s="375" t="s">
        <v>269</v>
      </c>
      <c r="Q54" s="375" t="s">
        <v>269</v>
      </c>
      <c r="R54" s="375" t="s">
        <v>93</v>
      </c>
      <c r="S54" s="375" t="s">
        <v>269</v>
      </c>
      <c r="T54" s="353" t="s">
        <v>93</v>
      </c>
      <c r="U54" s="354"/>
      <c r="V54" s="353" t="s">
        <v>93</v>
      </c>
      <c r="W54" s="354"/>
      <c r="X54" s="356" t="s">
        <v>93</v>
      </c>
      <c r="Y54" s="355"/>
      <c r="Z54" s="356" t="s">
        <v>93</v>
      </c>
      <c r="AA54" s="355"/>
      <c r="AB54" s="356" t="s">
        <v>93</v>
      </c>
      <c r="AC54" s="357"/>
      <c r="AD54" s="356" t="s">
        <v>93</v>
      </c>
      <c r="AE54" s="357"/>
      <c r="AF54" s="353" t="s">
        <v>93</v>
      </c>
      <c r="AG54" s="377"/>
      <c r="AH54" s="375"/>
      <c r="AI54" s="376"/>
      <c r="AJ54" s="376"/>
      <c r="AK54" s="376"/>
      <c r="AL54" s="376"/>
      <c r="AM54" s="376"/>
      <c r="AN54" s="376"/>
      <c r="AO54" s="410"/>
      <c r="AP54" s="410"/>
      <c r="AQ54" s="410"/>
      <c r="AR54" s="413"/>
    </row>
    <row r="55" spans="1:44" s="299" customFormat="1">
      <c r="A55" s="969"/>
      <c r="B55" s="969"/>
      <c r="C55" s="969"/>
      <c r="D55" s="969"/>
      <c r="E55" s="350"/>
      <c r="F55" s="351"/>
      <c r="G55" s="351"/>
      <c r="H55" s="352"/>
      <c r="I55" s="327"/>
      <c r="J55" s="350"/>
      <c r="K55" s="351"/>
      <c r="L55" s="351"/>
      <c r="M55" s="361"/>
      <c r="N55" s="362"/>
      <c r="O55" s="362"/>
      <c r="P55" s="361"/>
      <c r="Q55" s="361"/>
      <c r="R55" s="361"/>
      <c r="S55" s="361"/>
      <c r="T55" s="361"/>
      <c r="U55" s="362"/>
      <c r="V55" s="361"/>
      <c r="W55" s="362"/>
      <c r="X55" s="378"/>
      <c r="Y55" s="379"/>
      <c r="Z55" s="378"/>
      <c r="AA55" s="379"/>
      <c r="AB55" s="378"/>
      <c r="AC55" s="380"/>
      <c r="AD55" s="378"/>
      <c r="AE55" s="380"/>
      <c r="AF55" s="361"/>
      <c r="AG55" s="363"/>
      <c r="AH55" s="361"/>
      <c r="AI55" s="362"/>
      <c r="AJ55" s="362"/>
      <c r="AK55" s="362"/>
      <c r="AL55" s="362"/>
      <c r="AM55" s="362"/>
      <c r="AN55" s="362"/>
      <c r="AO55" s="364"/>
      <c r="AP55" s="364"/>
      <c r="AQ55" s="364"/>
      <c r="AR55" s="365"/>
    </row>
    <row r="56" spans="1:44" s="299" customFormat="1">
      <c r="A56" s="969"/>
      <c r="B56" s="969"/>
      <c r="C56" s="969"/>
      <c r="D56" s="969"/>
      <c r="E56" s="350"/>
      <c r="F56" s="351"/>
      <c r="G56" s="351"/>
      <c r="H56" s="352"/>
      <c r="I56" s="327"/>
      <c r="J56" s="350"/>
      <c r="K56" s="351"/>
      <c r="L56" s="351"/>
      <c r="M56" s="375" t="s">
        <v>277</v>
      </c>
      <c r="N56" s="376"/>
      <c r="O56" s="376"/>
      <c r="P56" s="375" t="s">
        <v>269</v>
      </c>
      <c r="Q56" s="375" t="s">
        <v>269</v>
      </c>
      <c r="R56" s="375" t="s">
        <v>269</v>
      </c>
      <c r="S56" s="375" t="s">
        <v>269</v>
      </c>
      <c r="T56" s="353" t="s">
        <v>93</v>
      </c>
      <c r="U56" s="354"/>
      <c r="V56" s="353" t="s">
        <v>93</v>
      </c>
      <c r="W56" s="354"/>
      <c r="X56" s="356" t="s">
        <v>93</v>
      </c>
      <c r="Y56" s="355"/>
      <c r="Z56" s="356" t="s">
        <v>93</v>
      </c>
      <c r="AA56" s="355"/>
      <c r="AB56" s="356" t="s">
        <v>93</v>
      </c>
      <c r="AC56" s="357"/>
      <c r="AD56" s="356" t="s">
        <v>93</v>
      </c>
      <c r="AE56" s="357"/>
      <c r="AF56" s="353" t="s">
        <v>93</v>
      </c>
      <c r="AG56" s="377"/>
      <c r="AH56" s="375"/>
      <c r="AI56" s="376"/>
      <c r="AJ56" s="376"/>
      <c r="AK56" s="376"/>
      <c r="AL56" s="376"/>
      <c r="AM56" s="376"/>
      <c r="AN56" s="376"/>
      <c r="AO56" s="410"/>
      <c r="AP56" s="410"/>
      <c r="AQ56" s="410"/>
      <c r="AR56" s="413"/>
    </row>
    <row r="57" spans="1:44" s="299" customFormat="1">
      <c r="A57" s="969"/>
      <c r="B57" s="969"/>
      <c r="C57" s="969"/>
      <c r="D57" s="969"/>
      <c r="E57" s="350"/>
      <c r="F57" s="351"/>
      <c r="G57" s="351"/>
      <c r="H57" s="352"/>
      <c r="I57" s="327"/>
      <c r="J57" s="350"/>
      <c r="K57" s="351"/>
      <c r="L57" s="351"/>
      <c r="M57" s="353"/>
      <c r="N57" s="354"/>
      <c r="O57" s="354"/>
      <c r="P57" s="353"/>
      <c r="Q57" s="353"/>
      <c r="R57" s="353"/>
      <c r="S57" s="353"/>
      <c r="T57" s="353"/>
      <c r="U57" s="354"/>
      <c r="V57" s="353"/>
      <c r="W57" s="354"/>
      <c r="X57" s="356"/>
      <c r="Y57" s="355"/>
      <c r="Z57" s="356"/>
      <c r="AA57" s="355"/>
      <c r="AB57" s="356"/>
      <c r="AC57" s="357"/>
      <c r="AD57" s="356"/>
      <c r="AE57" s="357"/>
      <c r="AF57" s="353"/>
      <c r="AG57" s="358"/>
      <c r="AH57" s="353"/>
      <c r="AI57" s="354"/>
      <c r="AJ57" s="354"/>
      <c r="AK57" s="354"/>
      <c r="AL57" s="354"/>
      <c r="AM57" s="354"/>
      <c r="AN57" s="354"/>
      <c r="AO57" s="359"/>
      <c r="AP57" s="359"/>
      <c r="AQ57" s="359"/>
      <c r="AR57" s="360"/>
    </row>
    <row r="58" spans="1:44" s="299" customFormat="1">
      <c r="A58" s="969"/>
      <c r="B58" s="969"/>
      <c r="C58" s="969"/>
      <c r="D58" s="969"/>
      <c r="E58" s="350"/>
      <c r="F58" s="351"/>
      <c r="G58" s="351"/>
      <c r="H58" s="352"/>
      <c r="I58" s="327"/>
      <c r="J58" s="350"/>
      <c r="K58" s="351"/>
      <c r="L58" s="351"/>
      <c r="M58" s="375" t="s">
        <v>278</v>
      </c>
      <c r="N58" s="376"/>
      <c r="O58" s="376"/>
      <c r="P58" s="375" t="s">
        <v>269</v>
      </c>
      <c r="Q58" s="375" t="s">
        <v>93</v>
      </c>
      <c r="R58" s="375" t="s">
        <v>93</v>
      </c>
      <c r="S58" s="375" t="s">
        <v>93</v>
      </c>
      <c r="T58" s="375" t="s">
        <v>93</v>
      </c>
      <c r="U58" s="376"/>
      <c r="V58" s="375" t="s">
        <v>93</v>
      </c>
      <c r="W58" s="376"/>
      <c r="X58" s="1006" t="s">
        <v>93</v>
      </c>
      <c r="Y58" s="858"/>
      <c r="Z58" s="1006" t="s">
        <v>93</v>
      </c>
      <c r="AA58" s="858"/>
      <c r="AB58" s="1006" t="s">
        <v>93</v>
      </c>
      <c r="AC58" s="1007"/>
      <c r="AD58" s="1006" t="s">
        <v>93</v>
      </c>
      <c r="AE58" s="1007"/>
      <c r="AF58" s="375" t="s">
        <v>93</v>
      </c>
      <c r="AG58" s="377"/>
      <c r="AH58" s="375"/>
      <c r="AI58" s="376"/>
      <c r="AJ58" s="376"/>
      <c r="AK58" s="376"/>
      <c r="AL58" s="376"/>
      <c r="AM58" s="376"/>
      <c r="AN58" s="376"/>
      <c r="AO58" s="410"/>
      <c r="AP58" s="410"/>
      <c r="AQ58" s="410"/>
      <c r="AR58" s="413"/>
    </row>
    <row r="59" spans="1:44" s="299" customFormat="1">
      <c r="A59" s="969"/>
      <c r="B59" s="969"/>
      <c r="C59" s="969"/>
      <c r="D59" s="969"/>
      <c r="E59" s="350"/>
      <c r="F59" s="351"/>
      <c r="G59" s="351"/>
      <c r="H59" s="352"/>
      <c r="I59" s="327"/>
      <c r="J59" s="350"/>
      <c r="K59" s="351"/>
      <c r="L59" s="351"/>
      <c r="M59" s="361" t="s">
        <v>279</v>
      </c>
      <c r="N59" s="362"/>
      <c r="O59" s="362"/>
      <c r="P59" s="361"/>
      <c r="Q59" s="361"/>
      <c r="R59" s="361"/>
      <c r="S59" s="361"/>
      <c r="T59" s="361"/>
      <c r="U59" s="362"/>
      <c r="V59" s="361"/>
      <c r="W59" s="362"/>
      <c r="X59" s="378"/>
      <c r="Y59" s="379"/>
      <c r="Z59" s="378"/>
      <c r="AA59" s="379"/>
      <c r="AB59" s="378"/>
      <c r="AC59" s="380"/>
      <c r="AD59" s="378"/>
      <c r="AE59" s="380"/>
      <c r="AF59" s="361"/>
      <c r="AG59" s="363"/>
      <c r="AH59" s="361"/>
      <c r="AI59" s="362"/>
      <c r="AJ59" s="362"/>
      <c r="AK59" s="362"/>
      <c r="AL59" s="362"/>
      <c r="AM59" s="362"/>
      <c r="AN59" s="362"/>
      <c r="AO59" s="364"/>
      <c r="AP59" s="364"/>
      <c r="AQ59" s="364"/>
      <c r="AR59" s="365"/>
    </row>
    <row r="60" spans="1:44" s="299" customFormat="1">
      <c r="A60" s="969"/>
      <c r="B60" s="969"/>
      <c r="C60" s="969"/>
      <c r="D60" s="969"/>
      <c r="E60" s="350"/>
      <c r="F60" s="351"/>
      <c r="G60" s="351"/>
      <c r="H60" s="352"/>
      <c r="I60" s="327"/>
      <c r="J60" s="350"/>
      <c r="K60" s="351"/>
      <c r="L60" s="351"/>
      <c r="M60" s="353" t="s">
        <v>280</v>
      </c>
      <c r="N60" s="354"/>
      <c r="O60" s="354"/>
      <c r="P60" s="353" t="s">
        <v>269</v>
      </c>
      <c r="Q60" s="353" t="s">
        <v>269</v>
      </c>
      <c r="R60" s="353" t="s">
        <v>93</v>
      </c>
      <c r="S60" s="353" t="s">
        <v>269</v>
      </c>
      <c r="T60" s="353" t="s">
        <v>93</v>
      </c>
      <c r="U60" s="354"/>
      <c r="V60" s="353" t="s">
        <v>93</v>
      </c>
      <c r="W60" s="354"/>
      <c r="X60" s="356" t="s">
        <v>93</v>
      </c>
      <c r="Y60" s="355"/>
      <c r="Z60" s="356" t="s">
        <v>93</v>
      </c>
      <c r="AA60" s="355"/>
      <c r="AB60" s="356" t="s">
        <v>93</v>
      </c>
      <c r="AC60" s="357"/>
      <c r="AD60" s="356" t="s">
        <v>93</v>
      </c>
      <c r="AE60" s="357"/>
      <c r="AF60" s="353" t="s">
        <v>93</v>
      </c>
      <c r="AG60" s="358"/>
      <c r="AH60" s="375"/>
      <c r="AI60" s="376"/>
      <c r="AJ60" s="376"/>
      <c r="AK60" s="376"/>
      <c r="AL60" s="376"/>
      <c r="AM60" s="376"/>
      <c r="AN60" s="376"/>
      <c r="AO60" s="410"/>
      <c r="AP60" s="410"/>
      <c r="AQ60" s="410"/>
      <c r="AR60" s="413"/>
    </row>
    <row r="61" spans="1:44" s="299" customFormat="1">
      <c r="A61" s="969"/>
      <c r="B61" s="969"/>
      <c r="C61" s="969"/>
      <c r="D61" s="969"/>
      <c r="E61" s="350"/>
      <c r="F61" s="351"/>
      <c r="G61" s="351"/>
      <c r="H61" s="352"/>
      <c r="I61" s="327"/>
      <c r="J61" s="350"/>
      <c r="K61" s="351"/>
      <c r="L61" s="351"/>
      <c r="M61" s="361" t="s">
        <v>279</v>
      </c>
      <c r="N61" s="362"/>
      <c r="O61" s="362"/>
      <c r="P61" s="361"/>
      <c r="Q61" s="361"/>
      <c r="R61" s="361"/>
      <c r="S61" s="361"/>
      <c r="T61" s="361"/>
      <c r="U61" s="362"/>
      <c r="V61" s="361"/>
      <c r="W61" s="362"/>
      <c r="X61" s="378"/>
      <c r="Y61" s="379"/>
      <c r="Z61" s="378"/>
      <c r="AA61" s="379"/>
      <c r="AB61" s="378"/>
      <c r="AC61" s="380"/>
      <c r="AD61" s="378"/>
      <c r="AE61" s="380"/>
      <c r="AF61" s="361"/>
      <c r="AG61" s="363"/>
      <c r="AH61" s="361"/>
      <c r="AI61" s="362"/>
      <c r="AJ61" s="362"/>
      <c r="AK61" s="362"/>
      <c r="AL61" s="362"/>
      <c r="AM61" s="362"/>
      <c r="AN61" s="362"/>
      <c r="AO61" s="364"/>
      <c r="AP61" s="364"/>
      <c r="AQ61" s="364"/>
      <c r="AR61" s="365"/>
    </row>
    <row r="62" spans="1:44" s="299" customFormat="1">
      <c r="A62" s="969"/>
      <c r="B62" s="969"/>
      <c r="C62" s="969"/>
      <c r="D62" s="969"/>
      <c r="E62" s="350"/>
      <c r="F62" s="351"/>
      <c r="G62" s="351"/>
      <c r="H62" s="352"/>
      <c r="I62" s="327"/>
      <c r="J62" s="350"/>
      <c r="K62" s="351"/>
      <c r="L62" s="351"/>
      <c r="M62" s="353" t="s">
        <v>281</v>
      </c>
      <c r="N62" s="354"/>
      <c r="O62" s="354"/>
      <c r="P62" s="353" t="s">
        <v>269</v>
      </c>
      <c r="Q62" s="353" t="s">
        <v>269</v>
      </c>
      <c r="R62" s="353" t="s">
        <v>93</v>
      </c>
      <c r="S62" s="353" t="s">
        <v>269</v>
      </c>
      <c r="T62" s="353" t="s">
        <v>93</v>
      </c>
      <c r="U62" s="354"/>
      <c r="V62" s="353" t="s">
        <v>93</v>
      </c>
      <c r="W62" s="354"/>
      <c r="X62" s="356" t="s">
        <v>93</v>
      </c>
      <c r="Y62" s="355"/>
      <c r="Z62" s="356" t="s">
        <v>93</v>
      </c>
      <c r="AA62" s="355"/>
      <c r="AB62" s="356" t="s">
        <v>93</v>
      </c>
      <c r="AC62" s="357"/>
      <c r="AD62" s="356" t="s">
        <v>93</v>
      </c>
      <c r="AE62" s="357"/>
      <c r="AF62" s="353" t="s">
        <v>93</v>
      </c>
      <c r="AG62" s="358"/>
      <c r="AH62" s="353"/>
      <c r="AI62" s="354"/>
      <c r="AJ62" s="354"/>
      <c r="AK62" s="354"/>
      <c r="AL62" s="354"/>
      <c r="AM62" s="354"/>
      <c r="AN62" s="354"/>
      <c r="AO62" s="359"/>
      <c r="AP62" s="359"/>
      <c r="AQ62" s="359"/>
      <c r="AR62" s="360"/>
    </row>
    <row r="63" spans="1:44" s="299" customFormat="1">
      <c r="A63" s="969"/>
      <c r="B63" s="969"/>
      <c r="C63" s="969"/>
      <c r="D63" s="969"/>
      <c r="E63" s="350"/>
      <c r="F63" s="351"/>
      <c r="G63" s="351"/>
      <c r="H63" s="352"/>
      <c r="I63" s="327"/>
      <c r="J63" s="350"/>
      <c r="K63" s="351"/>
      <c r="L63" s="351"/>
      <c r="M63" s="361" t="s">
        <v>279</v>
      </c>
      <c r="N63" s="362"/>
      <c r="O63" s="362"/>
      <c r="P63" s="361"/>
      <c r="Q63" s="361"/>
      <c r="R63" s="361"/>
      <c r="S63" s="361"/>
      <c r="T63" s="361"/>
      <c r="U63" s="362"/>
      <c r="V63" s="361"/>
      <c r="W63" s="362"/>
      <c r="X63" s="378"/>
      <c r="Y63" s="379"/>
      <c r="Z63" s="378"/>
      <c r="AA63" s="379"/>
      <c r="AB63" s="378"/>
      <c r="AC63" s="380"/>
      <c r="AD63" s="378"/>
      <c r="AE63" s="380"/>
      <c r="AF63" s="361"/>
      <c r="AG63" s="363"/>
      <c r="AH63" s="361"/>
      <c r="AI63" s="362"/>
      <c r="AJ63" s="362"/>
      <c r="AK63" s="362"/>
      <c r="AL63" s="362"/>
      <c r="AM63" s="362"/>
      <c r="AN63" s="362"/>
      <c r="AO63" s="364"/>
      <c r="AP63" s="364"/>
      <c r="AQ63" s="364"/>
      <c r="AR63" s="365"/>
    </row>
    <row r="64" spans="1:44" s="299" customFormat="1">
      <c r="A64" s="969"/>
      <c r="B64" s="969"/>
      <c r="C64" s="969"/>
      <c r="D64" s="969"/>
      <c r="E64" s="350"/>
      <c r="F64" s="351"/>
      <c r="G64" s="351"/>
      <c r="H64" s="352"/>
      <c r="I64" s="327"/>
      <c r="J64" s="350"/>
      <c r="K64" s="351"/>
      <c r="L64" s="351"/>
      <c r="M64" s="375" t="s">
        <v>282</v>
      </c>
      <c r="N64" s="376"/>
      <c r="O64" s="376"/>
      <c r="P64" s="375" t="s">
        <v>269</v>
      </c>
      <c r="Q64" s="375" t="s">
        <v>269</v>
      </c>
      <c r="R64" s="375" t="s">
        <v>269</v>
      </c>
      <c r="S64" s="375" t="s">
        <v>269</v>
      </c>
      <c r="T64" s="353" t="s">
        <v>93</v>
      </c>
      <c r="U64" s="354"/>
      <c r="V64" s="353" t="s">
        <v>93</v>
      </c>
      <c r="W64" s="354"/>
      <c r="X64" s="356" t="s">
        <v>93</v>
      </c>
      <c r="Y64" s="355"/>
      <c r="Z64" s="356" t="s">
        <v>93</v>
      </c>
      <c r="AA64" s="355"/>
      <c r="AB64" s="356" t="s">
        <v>93</v>
      </c>
      <c r="AC64" s="357"/>
      <c r="AD64" s="356" t="s">
        <v>93</v>
      </c>
      <c r="AE64" s="357"/>
      <c r="AF64" s="353" t="s">
        <v>93</v>
      </c>
      <c r="AG64" s="377"/>
      <c r="AH64" s="375"/>
      <c r="AI64" s="376"/>
      <c r="AJ64" s="376"/>
      <c r="AK64" s="376"/>
      <c r="AL64" s="376"/>
      <c r="AM64" s="376"/>
      <c r="AN64" s="376"/>
      <c r="AO64" s="410"/>
      <c r="AP64" s="410"/>
      <c r="AQ64" s="410"/>
      <c r="AR64" s="413"/>
    </row>
    <row r="65" spans="1:47" s="299" customFormat="1">
      <c r="A65" s="969"/>
      <c r="B65" s="969"/>
      <c r="C65" s="969"/>
      <c r="D65" s="969"/>
      <c r="E65" s="350"/>
      <c r="F65" s="351"/>
      <c r="G65" s="351"/>
      <c r="H65" s="352"/>
      <c r="I65" s="327"/>
      <c r="J65" s="350"/>
      <c r="K65" s="351"/>
      <c r="L65" s="351"/>
      <c r="M65" s="361"/>
      <c r="N65" s="362"/>
      <c r="O65" s="362"/>
      <c r="P65" s="361"/>
      <c r="Q65" s="361"/>
      <c r="R65" s="361"/>
      <c r="S65" s="361"/>
      <c r="T65" s="361"/>
      <c r="U65" s="362"/>
      <c r="V65" s="361"/>
      <c r="W65" s="362"/>
      <c r="X65" s="378"/>
      <c r="Y65" s="379"/>
      <c r="Z65" s="378"/>
      <c r="AA65" s="379"/>
      <c r="AB65" s="378"/>
      <c r="AC65" s="380"/>
      <c r="AD65" s="378"/>
      <c r="AE65" s="380"/>
      <c r="AF65" s="361"/>
      <c r="AG65" s="363"/>
      <c r="AH65" s="361"/>
      <c r="AI65" s="362"/>
      <c r="AJ65" s="362"/>
      <c r="AK65" s="362"/>
      <c r="AL65" s="362"/>
      <c r="AM65" s="362"/>
      <c r="AN65" s="362"/>
      <c r="AO65" s="364"/>
      <c r="AP65" s="364"/>
      <c r="AQ65" s="364"/>
      <c r="AR65" s="365"/>
    </row>
    <row r="66" spans="1:47" s="299" customFormat="1">
      <c r="A66" s="969"/>
      <c r="B66" s="969"/>
      <c r="C66" s="969"/>
      <c r="D66" s="969"/>
      <c r="E66" s="350"/>
      <c r="F66" s="351"/>
      <c r="G66" s="351"/>
      <c r="H66" s="352"/>
      <c r="I66" s="327"/>
      <c r="J66" s="350"/>
      <c r="K66" s="351"/>
      <c r="L66" s="351"/>
      <c r="M66" s="366" t="s">
        <v>283</v>
      </c>
      <c r="N66" s="367"/>
      <c r="O66" s="367"/>
      <c r="P66" s="366" t="s">
        <v>269</v>
      </c>
      <c r="Q66" s="366" t="s">
        <v>269</v>
      </c>
      <c r="R66" s="366" t="s">
        <v>269</v>
      </c>
      <c r="S66" s="366" t="s">
        <v>269</v>
      </c>
      <c r="T66" s="350" t="s">
        <v>269</v>
      </c>
      <c r="U66" s="351"/>
      <c r="V66" s="381" t="s">
        <v>93</v>
      </c>
      <c r="W66" s="351"/>
      <c r="X66" s="381" t="s">
        <v>93</v>
      </c>
      <c r="Y66" s="382"/>
      <c r="Z66" s="381" t="s">
        <v>93</v>
      </c>
      <c r="AA66" s="382"/>
      <c r="AB66" s="381" t="s">
        <v>93</v>
      </c>
      <c r="AC66" s="383"/>
      <c r="AD66" s="381" t="s">
        <v>93</v>
      </c>
      <c r="AE66" s="383"/>
      <c r="AF66" s="366" t="s">
        <v>284</v>
      </c>
      <c r="AG66" s="369"/>
      <c r="AH66" s="366" t="s">
        <v>285</v>
      </c>
      <c r="AI66" s="367"/>
      <c r="AJ66" s="367"/>
      <c r="AK66" s="367"/>
      <c r="AL66" s="367"/>
      <c r="AM66" s="367"/>
      <c r="AN66" s="367"/>
      <c r="AO66" s="226"/>
      <c r="AP66" s="226"/>
      <c r="AQ66" s="226"/>
      <c r="AR66" s="227"/>
    </row>
    <row r="67" spans="1:47" s="299" customFormat="1">
      <c r="A67" s="969"/>
      <c r="B67" s="969"/>
      <c r="C67" s="969"/>
      <c r="D67" s="969"/>
      <c r="E67" s="350"/>
      <c r="F67" s="351"/>
      <c r="G67" s="351"/>
      <c r="H67" s="352"/>
      <c r="I67" s="327"/>
      <c r="J67" s="350"/>
      <c r="K67" s="351"/>
      <c r="L67" s="351"/>
      <c r="M67" s="370" t="s">
        <v>279</v>
      </c>
      <c r="N67" s="371"/>
      <c r="O67" s="371"/>
      <c r="P67" s="370"/>
      <c r="Q67" s="370"/>
      <c r="R67" s="370"/>
      <c r="S67" s="370"/>
      <c r="T67" s="370"/>
      <c r="U67" s="371"/>
      <c r="V67" s="370"/>
      <c r="W67" s="371"/>
      <c r="X67" s="384"/>
      <c r="Y67" s="385"/>
      <c r="Z67" s="384"/>
      <c r="AA67" s="385"/>
      <c r="AB67" s="384"/>
      <c r="AC67" s="386"/>
      <c r="AD67" s="384"/>
      <c r="AE67" s="386"/>
      <c r="AF67" s="370"/>
      <c r="AG67" s="374"/>
      <c r="AH67" s="370" t="s">
        <v>286</v>
      </c>
      <c r="AI67" s="371"/>
      <c r="AJ67" s="371"/>
      <c r="AK67" s="371"/>
      <c r="AL67" s="371"/>
      <c r="AM67" s="371"/>
      <c r="AN67" s="371"/>
      <c r="AO67" s="163"/>
      <c r="AP67" s="163"/>
      <c r="AQ67" s="163"/>
      <c r="AR67" s="228"/>
    </row>
    <row r="68" spans="1:47" s="299" customFormat="1">
      <c r="A68" s="969"/>
      <c r="B68" s="969"/>
      <c r="C68" s="969"/>
      <c r="D68" s="969"/>
      <c r="E68" s="350"/>
      <c r="F68" s="351"/>
      <c r="G68" s="351"/>
      <c r="H68" s="352"/>
      <c r="I68" s="327"/>
      <c r="J68" s="375" t="s">
        <v>287</v>
      </c>
      <c r="K68" s="376"/>
      <c r="L68" s="376"/>
      <c r="M68" s="376"/>
      <c r="N68" s="376"/>
      <c r="O68" s="376"/>
      <c r="P68" s="353" t="s">
        <v>269</v>
      </c>
      <c r="Q68" s="375" t="s">
        <v>269</v>
      </c>
      <c r="R68" s="375" t="s">
        <v>269</v>
      </c>
      <c r="S68" s="375" t="s">
        <v>269</v>
      </c>
      <c r="T68" s="353" t="s">
        <v>93</v>
      </c>
      <c r="U68" s="354"/>
      <c r="V68" s="353" t="s">
        <v>93</v>
      </c>
      <c r="W68" s="354"/>
      <c r="X68" s="356" t="s">
        <v>93</v>
      </c>
      <c r="Y68" s="355"/>
      <c r="Z68" s="356" t="s">
        <v>93</v>
      </c>
      <c r="AA68" s="355"/>
      <c r="AB68" s="356" t="s">
        <v>93</v>
      </c>
      <c r="AC68" s="357"/>
      <c r="AD68" s="356" t="s">
        <v>93</v>
      </c>
      <c r="AE68" s="357"/>
      <c r="AF68" s="353" t="s">
        <v>93</v>
      </c>
      <c r="AG68" s="358"/>
      <c r="AH68" s="353"/>
      <c r="AI68" s="354"/>
      <c r="AJ68" s="354"/>
      <c r="AK68" s="354"/>
      <c r="AL68" s="354"/>
      <c r="AM68" s="354"/>
      <c r="AN68" s="354"/>
      <c r="AO68" s="359"/>
      <c r="AP68" s="359"/>
      <c r="AQ68" s="359"/>
      <c r="AR68" s="360"/>
    </row>
    <row r="69" spans="1:47" s="299" customFormat="1">
      <c r="A69" s="969"/>
      <c r="B69" s="969"/>
      <c r="C69" s="969"/>
      <c r="D69" s="969"/>
      <c r="E69" s="350"/>
      <c r="F69" s="351"/>
      <c r="G69" s="351"/>
      <c r="H69" s="352"/>
      <c r="I69" s="327"/>
      <c r="J69" s="361"/>
      <c r="K69" s="362"/>
      <c r="L69" s="362"/>
      <c r="M69" s="362"/>
      <c r="N69" s="362"/>
      <c r="O69" s="362"/>
      <c r="P69" s="361"/>
      <c r="Q69" s="361"/>
      <c r="R69" s="361"/>
      <c r="S69" s="361"/>
      <c r="T69" s="361"/>
      <c r="U69" s="362"/>
      <c r="V69" s="361"/>
      <c r="W69" s="362"/>
      <c r="X69" s="378"/>
      <c r="Y69" s="379"/>
      <c r="Z69" s="378"/>
      <c r="AA69" s="379"/>
      <c r="AB69" s="378"/>
      <c r="AC69" s="380"/>
      <c r="AD69" s="378"/>
      <c r="AE69" s="380"/>
      <c r="AF69" s="361"/>
      <c r="AG69" s="363"/>
      <c r="AH69" s="361"/>
      <c r="AI69" s="362"/>
      <c r="AJ69" s="362"/>
      <c r="AK69" s="362"/>
      <c r="AL69" s="362"/>
      <c r="AM69" s="362"/>
      <c r="AN69" s="362"/>
      <c r="AO69" s="364"/>
      <c r="AP69" s="364"/>
      <c r="AQ69" s="364"/>
      <c r="AR69" s="365"/>
      <c r="AS69" s="969"/>
    </row>
    <row r="70" spans="1:47" s="299" customFormat="1">
      <c r="A70" s="969"/>
      <c r="B70" s="969"/>
      <c r="C70" s="969"/>
      <c r="D70" s="387"/>
      <c r="E70" s="366" t="s">
        <v>288</v>
      </c>
      <c r="F70" s="367"/>
      <c r="G70" s="367"/>
      <c r="H70" s="388" t="s">
        <v>267</v>
      </c>
      <c r="I70" s="389"/>
      <c r="J70" s="350" t="s">
        <v>275</v>
      </c>
      <c r="K70" s="351"/>
      <c r="L70" s="351"/>
      <c r="M70" s="366" t="s">
        <v>283</v>
      </c>
      <c r="N70" s="367"/>
      <c r="O70" s="367"/>
      <c r="P70" s="366" t="s">
        <v>269</v>
      </c>
      <c r="Q70" s="366" t="s">
        <v>269</v>
      </c>
      <c r="R70" s="366" t="s">
        <v>269</v>
      </c>
      <c r="S70" s="366" t="s">
        <v>269</v>
      </c>
      <c r="T70" s="350" t="s">
        <v>269</v>
      </c>
      <c r="U70" s="351"/>
      <c r="V70" s="381" t="s">
        <v>93</v>
      </c>
      <c r="W70" s="351"/>
      <c r="X70" s="381" t="s">
        <v>93</v>
      </c>
      <c r="Y70" s="382"/>
      <c r="Z70" s="381" t="s">
        <v>93</v>
      </c>
      <c r="AA70" s="382"/>
      <c r="AB70" s="381" t="s">
        <v>93</v>
      </c>
      <c r="AC70" s="383"/>
      <c r="AD70" s="381" t="s">
        <v>93</v>
      </c>
      <c r="AE70" s="383"/>
      <c r="AF70" s="366" t="s">
        <v>284</v>
      </c>
      <c r="AG70" s="369"/>
      <c r="AH70" s="366" t="s">
        <v>289</v>
      </c>
      <c r="AI70" s="367"/>
      <c r="AJ70" s="367"/>
      <c r="AK70" s="367"/>
      <c r="AL70" s="367"/>
      <c r="AM70" s="367"/>
      <c r="AN70" s="367"/>
      <c r="AO70" s="226"/>
      <c r="AP70" s="226"/>
      <c r="AQ70" s="226"/>
      <c r="AR70" s="227"/>
    </row>
    <row r="71" spans="1:47" s="299" customFormat="1">
      <c r="A71" s="969"/>
      <c r="B71" s="969"/>
      <c r="C71" s="969"/>
      <c r="D71" s="969"/>
      <c r="E71" s="370"/>
      <c r="F71" s="371"/>
      <c r="G71" s="371"/>
      <c r="H71" s="372"/>
      <c r="I71" s="373"/>
      <c r="J71" s="370"/>
      <c r="K71" s="351"/>
      <c r="L71" s="351"/>
      <c r="M71" s="350" t="s">
        <v>279</v>
      </c>
      <c r="N71" s="351"/>
      <c r="O71" s="351"/>
      <c r="P71" s="350"/>
      <c r="Q71" s="350"/>
      <c r="R71" s="350"/>
      <c r="S71" s="350"/>
      <c r="T71" s="350"/>
      <c r="U71" s="351"/>
      <c r="V71" s="350"/>
      <c r="W71" s="351"/>
      <c r="X71" s="381"/>
      <c r="Y71" s="382"/>
      <c r="Z71" s="381"/>
      <c r="AA71" s="382"/>
      <c r="AB71" s="384"/>
      <c r="AC71" s="383"/>
      <c r="AD71" s="384"/>
      <c r="AE71" s="383"/>
      <c r="AF71" s="350"/>
      <c r="AG71" s="390"/>
      <c r="AH71" s="370" t="s">
        <v>286</v>
      </c>
      <c r="AI71" s="351"/>
      <c r="AJ71" s="351"/>
      <c r="AK71" s="351"/>
      <c r="AL71" s="351"/>
      <c r="AM71" s="351"/>
      <c r="AN71" s="371"/>
      <c r="AO71" s="163"/>
      <c r="AP71" s="163"/>
      <c r="AQ71" s="163"/>
      <c r="AR71" s="228"/>
    </row>
    <row r="72" spans="1:47" s="299" customFormat="1">
      <c r="A72" s="969"/>
      <c r="B72" s="969"/>
      <c r="C72" s="969"/>
      <c r="D72" s="970"/>
      <c r="E72" s="351" t="s">
        <v>290</v>
      </c>
      <c r="F72" s="351"/>
      <c r="G72" s="351"/>
      <c r="H72" s="327"/>
      <c r="I72" s="327"/>
      <c r="J72" s="327"/>
      <c r="K72" s="367"/>
      <c r="L72" s="367"/>
      <c r="M72" s="367"/>
      <c r="N72" s="367"/>
      <c r="O72" s="367"/>
      <c r="P72" s="367"/>
      <c r="Q72" s="367"/>
      <c r="R72" s="367"/>
      <c r="S72" s="367"/>
      <c r="T72" s="367"/>
      <c r="U72" s="367"/>
      <c r="V72" s="367"/>
      <c r="W72" s="367"/>
      <c r="X72" s="367"/>
      <c r="Y72" s="368"/>
      <c r="Z72" s="368"/>
      <c r="AA72" s="368"/>
      <c r="AB72" s="368"/>
      <c r="AC72" s="368"/>
      <c r="AD72" s="368"/>
      <c r="AE72" s="367"/>
      <c r="AF72" s="367"/>
      <c r="AG72" s="367"/>
      <c r="AH72" s="367"/>
      <c r="AI72" s="367"/>
      <c r="AJ72" s="367"/>
      <c r="AK72" s="367"/>
      <c r="AL72" s="367"/>
      <c r="AM72" s="367"/>
      <c r="AN72" s="367"/>
      <c r="AO72" s="367"/>
      <c r="AP72" s="367"/>
      <c r="AQ72" s="351"/>
      <c r="AR72" s="162"/>
      <c r="AS72" s="162"/>
      <c r="AU72" s="327"/>
    </row>
    <row r="73" spans="1:47" s="299" customFormat="1">
      <c r="A73" s="969"/>
      <c r="B73" s="969"/>
      <c r="C73" s="969"/>
      <c r="D73" s="970"/>
      <c r="E73" s="351" t="s">
        <v>291</v>
      </c>
      <c r="F73" s="351"/>
      <c r="G73" s="351"/>
      <c r="H73" s="327"/>
      <c r="I73" s="327"/>
      <c r="J73" s="327"/>
      <c r="K73" s="351"/>
      <c r="L73" s="351"/>
      <c r="M73" s="351"/>
      <c r="N73" s="351"/>
      <c r="O73" s="351"/>
      <c r="P73" s="351"/>
      <c r="Q73" s="351"/>
      <c r="R73" s="351"/>
      <c r="S73" s="351"/>
      <c r="T73" s="351"/>
      <c r="U73" s="351"/>
      <c r="V73" s="351"/>
      <c r="W73" s="351"/>
      <c r="X73" s="351"/>
      <c r="Y73" s="382"/>
      <c r="Z73" s="382"/>
      <c r="AA73" s="382"/>
      <c r="AB73" s="382"/>
      <c r="AC73" s="382"/>
      <c r="AD73" s="382"/>
      <c r="AE73" s="351"/>
      <c r="AF73" s="351"/>
      <c r="AG73" s="351"/>
      <c r="AH73" s="351"/>
      <c r="AI73" s="351"/>
      <c r="AJ73" s="351"/>
      <c r="AK73" s="351"/>
      <c r="AL73" s="351"/>
      <c r="AM73" s="351"/>
      <c r="AN73" s="351"/>
      <c r="AO73" s="351"/>
      <c r="AP73" s="351"/>
      <c r="AQ73" s="351"/>
      <c r="AR73" s="162"/>
      <c r="AS73" s="162"/>
      <c r="AU73" s="327"/>
    </row>
    <row r="74" spans="1:47" s="299" customFormat="1">
      <c r="A74" s="969"/>
      <c r="B74" s="969"/>
      <c r="C74" s="969"/>
      <c r="D74" s="970"/>
      <c r="E74" s="351" t="s">
        <v>292</v>
      </c>
      <c r="F74" s="351"/>
      <c r="G74" s="351"/>
      <c r="H74" s="327"/>
      <c r="I74" s="327"/>
      <c r="J74" s="327"/>
      <c r="K74" s="351"/>
      <c r="L74" s="351"/>
      <c r="M74" s="351"/>
      <c r="N74" s="351"/>
      <c r="O74" s="351"/>
      <c r="P74" s="351"/>
      <c r="Q74" s="351"/>
      <c r="R74" s="351"/>
      <c r="S74" s="351"/>
      <c r="T74" s="351"/>
      <c r="U74" s="351"/>
      <c r="V74" s="351"/>
      <c r="W74" s="351"/>
      <c r="X74" s="351"/>
      <c r="Y74" s="382"/>
      <c r="Z74" s="382"/>
      <c r="AA74" s="382"/>
      <c r="AB74" s="382"/>
      <c r="AC74" s="382"/>
      <c r="AD74" s="382"/>
      <c r="AE74" s="351"/>
      <c r="AF74" s="351"/>
      <c r="AG74" s="351"/>
      <c r="AH74" s="351"/>
      <c r="AI74" s="351"/>
      <c r="AJ74" s="351"/>
      <c r="AK74" s="351"/>
      <c r="AL74" s="351"/>
      <c r="AM74" s="351"/>
      <c r="AN74" s="351"/>
      <c r="AO74" s="351"/>
      <c r="AP74" s="351"/>
      <c r="AQ74" s="351"/>
      <c r="AR74" s="162"/>
      <c r="AS74" s="162"/>
      <c r="AU74" s="327"/>
    </row>
    <row r="75" spans="1:47" s="299" customFormat="1">
      <c r="A75" s="969"/>
      <c r="B75" s="969"/>
      <c r="C75" s="969"/>
      <c r="D75" s="970"/>
      <c r="E75" s="351" t="s">
        <v>293</v>
      </c>
      <c r="F75" s="351"/>
      <c r="G75" s="351"/>
      <c r="H75" s="327"/>
      <c r="I75" s="327"/>
      <c r="J75" s="327"/>
      <c r="K75" s="351"/>
      <c r="L75" s="351"/>
      <c r="M75" s="351"/>
      <c r="N75" s="351"/>
      <c r="O75" s="351"/>
      <c r="P75" s="351"/>
      <c r="Q75" s="351"/>
      <c r="R75" s="351"/>
      <c r="S75" s="351"/>
      <c r="T75" s="351"/>
      <c r="U75" s="351"/>
      <c r="V75" s="351"/>
      <c r="W75" s="351"/>
      <c r="X75" s="351"/>
      <c r="Y75" s="382"/>
      <c r="Z75" s="382"/>
      <c r="AA75" s="382"/>
      <c r="AB75" s="382"/>
      <c r="AC75" s="382"/>
      <c r="AD75" s="382"/>
      <c r="AE75" s="351"/>
      <c r="AF75" s="351"/>
      <c r="AG75" s="351"/>
      <c r="AH75" s="351"/>
      <c r="AI75" s="351"/>
      <c r="AJ75" s="351"/>
      <c r="AK75" s="351"/>
      <c r="AL75" s="351"/>
      <c r="AM75" s="351"/>
      <c r="AN75" s="351"/>
      <c r="AO75" s="351"/>
      <c r="AP75" s="351"/>
      <c r="AQ75" s="351"/>
      <c r="AR75" s="162"/>
      <c r="AS75" s="162"/>
      <c r="AU75" s="327"/>
    </row>
    <row r="76" spans="1:47" s="299" customFormat="1">
      <c r="A76" s="969"/>
      <c r="B76" s="969"/>
      <c r="C76" s="969"/>
      <c r="D76" s="970"/>
      <c r="E76" s="162"/>
      <c r="F76" s="162"/>
      <c r="G76" s="162"/>
      <c r="H76" s="162"/>
      <c r="I76" s="162"/>
      <c r="J76" s="162"/>
      <c r="K76" s="162"/>
      <c r="L76" s="162"/>
      <c r="M76" s="162"/>
      <c r="N76" s="162"/>
      <c r="O76" s="162"/>
      <c r="P76" s="162"/>
      <c r="Q76" s="162"/>
      <c r="R76" s="162"/>
      <c r="S76" s="162"/>
      <c r="T76" s="162"/>
      <c r="U76" s="162"/>
      <c r="V76" s="162"/>
      <c r="W76" s="162"/>
      <c r="X76" s="162"/>
      <c r="Y76" s="162"/>
      <c r="Z76" s="162"/>
      <c r="AA76" s="162"/>
      <c r="AB76" s="162"/>
      <c r="AC76" s="162"/>
      <c r="AD76" s="162"/>
      <c r="AE76" s="162"/>
      <c r="AF76" s="162"/>
      <c r="AG76" s="162"/>
      <c r="AH76" s="162"/>
      <c r="AI76" s="162"/>
      <c r="AJ76" s="162"/>
      <c r="AK76" s="162"/>
      <c r="AL76" s="162"/>
      <c r="AM76" s="162"/>
    </row>
    <row r="77" spans="1:47" s="299" customFormat="1">
      <c r="A77" s="969"/>
      <c r="B77" s="969"/>
      <c r="C77" s="969"/>
      <c r="D77" s="969"/>
      <c r="E77" s="391" t="s">
        <v>294</v>
      </c>
      <c r="F77" s="162"/>
      <c r="G77" s="162"/>
      <c r="H77" s="162"/>
      <c r="I77" s="162"/>
      <c r="J77" s="162"/>
      <c r="K77" s="162"/>
      <c r="L77" s="162"/>
      <c r="M77" s="162"/>
      <c r="N77" s="162"/>
      <c r="O77" s="162"/>
      <c r="P77" s="162"/>
      <c r="Q77" s="162"/>
      <c r="R77" s="162"/>
      <c r="S77" s="162"/>
      <c r="T77" s="162"/>
      <c r="U77" s="162"/>
      <c r="V77" s="162"/>
      <c r="W77" s="162"/>
      <c r="X77" s="162"/>
      <c r="Y77" s="162"/>
      <c r="Z77" s="162"/>
      <c r="AA77" s="162"/>
      <c r="AB77" s="162"/>
      <c r="AC77" s="162"/>
      <c r="AD77" s="162"/>
      <c r="AE77" s="162"/>
      <c r="AF77" s="162"/>
      <c r="AG77" s="162"/>
      <c r="AH77" s="162"/>
      <c r="AI77" s="162"/>
      <c r="AJ77" s="162"/>
      <c r="AK77" s="162"/>
      <c r="AL77" s="162"/>
      <c r="AM77" s="162"/>
      <c r="AN77" s="316"/>
      <c r="AU77" s="327"/>
    </row>
    <row r="78" spans="1:47" s="299" customFormat="1">
      <c r="A78" s="969"/>
      <c r="B78" s="969"/>
      <c r="C78" s="969"/>
      <c r="D78" s="969"/>
      <c r="E78" s="392"/>
      <c r="F78" s="393"/>
      <c r="G78" s="393"/>
      <c r="H78" s="394"/>
      <c r="I78" s="394"/>
      <c r="J78" s="394"/>
      <c r="K78" s="394"/>
      <c r="L78" s="394"/>
      <c r="M78" s="394"/>
      <c r="N78" s="394"/>
      <c r="O78" s="394"/>
      <c r="P78" s="394"/>
      <c r="Q78" s="395" t="s">
        <v>295</v>
      </c>
      <c r="R78" s="336"/>
      <c r="S78" s="336"/>
      <c r="T78" s="336"/>
      <c r="U78" s="336"/>
      <c r="V78" s="336"/>
      <c r="W78" s="336"/>
      <c r="X78" s="336"/>
      <c r="Y78" s="336"/>
      <c r="Z78" s="396"/>
      <c r="AA78" s="397"/>
      <c r="AB78" s="395"/>
      <c r="AC78" s="398"/>
      <c r="AD78" s="395"/>
      <c r="AE78" s="336"/>
      <c r="AF78" s="336"/>
      <c r="AG78" s="336"/>
      <c r="AH78" s="336"/>
      <c r="AI78" s="336"/>
      <c r="AJ78" s="336"/>
      <c r="AK78" s="336"/>
      <c r="AL78" s="336"/>
      <c r="AM78" s="336"/>
      <c r="AN78" s="336"/>
      <c r="AO78" s="336"/>
      <c r="AP78" s="336"/>
      <c r="AQ78" s="336"/>
      <c r="AR78" s="399"/>
      <c r="AU78" s="327"/>
    </row>
    <row r="79" spans="1:47" s="299" customFormat="1">
      <c r="A79" s="969"/>
      <c r="B79" s="969"/>
      <c r="C79" s="969"/>
      <c r="D79" s="969"/>
      <c r="E79" s="400" t="s">
        <v>296</v>
      </c>
      <c r="F79" s="401"/>
      <c r="G79" s="401"/>
      <c r="H79" s="402"/>
      <c r="I79" s="402"/>
      <c r="J79" s="402"/>
      <c r="K79" s="402"/>
      <c r="L79" s="402"/>
      <c r="M79" s="402"/>
      <c r="N79" s="402"/>
      <c r="O79" s="402"/>
      <c r="P79" s="403"/>
      <c r="Q79" s="404" t="s">
        <v>252</v>
      </c>
      <c r="R79" s="396"/>
      <c r="S79" s="404" t="s">
        <v>257</v>
      </c>
      <c r="T79" s="396"/>
      <c r="U79" s="404" t="s">
        <v>297</v>
      </c>
      <c r="V79" s="396"/>
      <c r="W79" s="404" t="s">
        <v>224</v>
      </c>
      <c r="X79" s="397"/>
      <c r="Y79" s="405" t="s">
        <v>298</v>
      </c>
      <c r="Z79" s="405"/>
      <c r="AA79" s="406"/>
      <c r="AB79" s="407" t="s">
        <v>299</v>
      </c>
      <c r="AC79" s="408"/>
      <c r="AD79" s="407" t="s">
        <v>300</v>
      </c>
      <c r="AE79" s="348"/>
      <c r="AF79" s="348"/>
      <c r="AG79" s="348"/>
      <c r="AH79" s="348"/>
      <c r="AI79" s="348"/>
      <c r="AJ79" s="348"/>
      <c r="AK79" s="348"/>
      <c r="AL79" s="348"/>
      <c r="AM79" s="348"/>
      <c r="AN79" s="348"/>
      <c r="AO79" s="348"/>
      <c r="AP79" s="348"/>
      <c r="AQ79" s="348"/>
      <c r="AR79" s="349"/>
      <c r="AU79" s="327"/>
    </row>
    <row r="80" spans="1:47" s="299" customFormat="1">
      <c r="A80" s="969"/>
      <c r="B80" s="969"/>
      <c r="C80" s="969"/>
      <c r="D80" s="969"/>
      <c r="E80" s="409" t="s">
        <v>301</v>
      </c>
      <c r="F80" s="410"/>
      <c r="G80" s="410"/>
      <c r="H80" s="411"/>
      <c r="I80" s="411"/>
      <c r="J80" s="411"/>
      <c r="K80" s="411"/>
      <c r="L80" s="411"/>
      <c r="M80" s="411"/>
      <c r="N80" s="411"/>
      <c r="O80" s="411"/>
      <c r="P80" s="411"/>
      <c r="Q80" s="412" t="s">
        <v>93</v>
      </c>
      <c r="R80" s="410"/>
      <c r="S80" s="409" t="s">
        <v>236</v>
      </c>
      <c r="T80" s="413"/>
      <c r="U80" s="412" t="s">
        <v>93</v>
      </c>
      <c r="V80" s="413"/>
      <c r="W80" s="412" t="s">
        <v>93</v>
      </c>
      <c r="X80" s="413"/>
      <c r="Y80" s="414" t="s">
        <v>93</v>
      </c>
      <c r="Z80" s="410"/>
      <c r="AA80" s="413"/>
      <c r="AB80" s="409" t="s">
        <v>272</v>
      </c>
      <c r="AC80" s="413"/>
      <c r="AD80" s="409" t="s">
        <v>302</v>
      </c>
      <c r="AE80" s="410"/>
      <c r="AF80" s="410"/>
      <c r="AG80" s="410"/>
      <c r="AH80" s="410"/>
      <c r="AI80" s="410"/>
      <c r="AJ80" s="410"/>
      <c r="AK80" s="410"/>
      <c r="AL80" s="410"/>
      <c r="AM80" s="410"/>
      <c r="AN80" s="410"/>
      <c r="AO80" s="411"/>
      <c r="AP80" s="410"/>
      <c r="AQ80" s="410"/>
      <c r="AR80" s="415"/>
      <c r="AU80" s="327"/>
    </row>
    <row r="81" spans="1:47" s="299" customFormat="1">
      <c r="A81" s="969"/>
      <c r="B81" s="969"/>
      <c r="C81" s="969"/>
      <c r="D81" s="969"/>
      <c r="E81" s="416"/>
      <c r="F81" s="364"/>
      <c r="G81" s="364"/>
      <c r="H81" s="364"/>
      <c r="I81" s="364"/>
      <c r="J81" s="364"/>
      <c r="K81" s="364"/>
      <c r="L81" s="364"/>
      <c r="M81" s="364"/>
      <c r="N81" s="364"/>
      <c r="O81" s="364"/>
      <c r="P81" s="364"/>
      <c r="Q81" s="416"/>
      <c r="R81" s="364"/>
      <c r="S81" s="416"/>
      <c r="T81" s="365"/>
      <c r="U81" s="416"/>
      <c r="V81" s="365"/>
      <c r="W81" s="416"/>
      <c r="X81" s="365"/>
      <c r="Y81" s="364"/>
      <c r="Z81" s="364"/>
      <c r="AA81" s="365"/>
      <c r="AB81" s="416"/>
      <c r="AC81" s="365"/>
      <c r="AD81" s="416"/>
      <c r="AE81" s="364"/>
      <c r="AF81" s="364"/>
      <c r="AG81" s="364"/>
      <c r="AH81" s="364"/>
      <c r="AI81" s="364"/>
      <c r="AJ81" s="364"/>
      <c r="AK81" s="364"/>
      <c r="AL81" s="364"/>
      <c r="AM81" s="364"/>
      <c r="AN81" s="364"/>
      <c r="AO81" s="417"/>
      <c r="AP81" s="364"/>
      <c r="AQ81" s="364"/>
      <c r="AR81" s="418"/>
      <c r="AU81" s="327"/>
    </row>
    <row r="82" spans="1:47" s="299" customFormat="1">
      <c r="A82" s="969"/>
      <c r="B82" s="969"/>
      <c r="C82" s="969"/>
      <c r="D82" s="969"/>
      <c r="E82" s="419" t="s">
        <v>303</v>
      </c>
      <c r="F82" s="162"/>
      <c r="G82" s="162"/>
      <c r="H82" s="409" t="s">
        <v>304</v>
      </c>
      <c r="I82" s="410"/>
      <c r="J82" s="410"/>
      <c r="K82" s="410"/>
      <c r="L82" s="410"/>
      <c r="M82" s="410"/>
      <c r="N82" s="410"/>
      <c r="O82" s="410"/>
      <c r="P82" s="410"/>
      <c r="Q82" s="412" t="s">
        <v>93</v>
      </c>
      <c r="R82" s="410"/>
      <c r="S82" s="412" t="s">
        <v>93</v>
      </c>
      <c r="T82" s="413"/>
      <c r="U82" s="412" t="s">
        <v>93</v>
      </c>
      <c r="V82" s="413"/>
      <c r="W82" s="412" t="s">
        <v>93</v>
      </c>
      <c r="X82" s="413"/>
      <c r="Y82" s="412" t="s">
        <v>93</v>
      </c>
      <c r="Z82" s="410"/>
      <c r="AA82" s="413"/>
      <c r="AB82" s="409" t="s">
        <v>305</v>
      </c>
      <c r="AC82" s="413"/>
      <c r="AD82" s="420" t="s">
        <v>306</v>
      </c>
      <c r="AE82" s="359"/>
      <c r="AF82" s="359"/>
      <c r="AG82" s="359"/>
      <c r="AH82" s="359"/>
      <c r="AI82" s="359"/>
      <c r="AJ82" s="359"/>
      <c r="AK82" s="359"/>
      <c r="AL82" s="359"/>
      <c r="AM82" s="359"/>
      <c r="AN82" s="359"/>
      <c r="AO82" s="421"/>
      <c r="AP82" s="359"/>
      <c r="AQ82" s="359"/>
      <c r="AR82" s="422"/>
      <c r="AU82" s="327"/>
    </row>
    <row r="83" spans="1:47" s="299" customFormat="1">
      <c r="A83" s="969"/>
      <c r="B83" s="969"/>
      <c r="C83" s="969"/>
      <c r="D83" s="969"/>
      <c r="E83" s="419"/>
      <c r="F83" s="162"/>
      <c r="G83" s="162"/>
      <c r="H83" s="416"/>
      <c r="I83" s="364"/>
      <c r="J83" s="364"/>
      <c r="K83" s="364"/>
      <c r="L83" s="364"/>
      <c r="M83" s="364"/>
      <c r="N83" s="364"/>
      <c r="O83" s="364"/>
      <c r="P83" s="364"/>
      <c r="Q83" s="416"/>
      <c r="R83" s="364"/>
      <c r="S83" s="416"/>
      <c r="T83" s="365"/>
      <c r="U83" s="416"/>
      <c r="V83" s="365"/>
      <c r="W83" s="416"/>
      <c r="X83" s="365"/>
      <c r="Y83" s="364"/>
      <c r="Z83" s="364"/>
      <c r="AA83" s="365"/>
      <c r="AB83" s="416"/>
      <c r="AC83" s="365"/>
      <c r="AD83" s="420"/>
      <c r="AE83" s="359"/>
      <c r="AF83" s="359"/>
      <c r="AG83" s="359"/>
      <c r="AH83" s="359"/>
      <c r="AI83" s="359"/>
      <c r="AJ83" s="359"/>
      <c r="AK83" s="359"/>
      <c r="AL83" s="359"/>
      <c r="AM83" s="359"/>
      <c r="AN83" s="359"/>
      <c r="AO83" s="421"/>
      <c r="AP83" s="359"/>
      <c r="AQ83" s="359"/>
      <c r="AR83" s="422"/>
      <c r="AU83" s="327"/>
    </row>
    <row r="84" spans="1:47" s="299" customFormat="1">
      <c r="A84" s="969"/>
      <c r="B84" s="969"/>
      <c r="C84" s="969"/>
      <c r="D84" s="387"/>
      <c r="E84" s="419"/>
      <c r="F84" s="162"/>
      <c r="G84" s="162"/>
      <c r="H84" s="409" t="s">
        <v>307</v>
      </c>
      <c r="I84" s="410"/>
      <c r="J84" s="410"/>
      <c r="K84" s="409" t="s">
        <v>308</v>
      </c>
      <c r="L84" s="410"/>
      <c r="M84" s="410"/>
      <c r="N84" s="410"/>
      <c r="O84" s="410"/>
      <c r="P84" s="410"/>
      <c r="Q84" s="409" t="s">
        <v>236</v>
      </c>
      <c r="R84" s="410"/>
      <c r="S84" s="409" t="s">
        <v>236</v>
      </c>
      <c r="T84" s="413"/>
      <c r="U84" s="412" t="s">
        <v>93</v>
      </c>
      <c r="V84" s="413"/>
      <c r="W84" s="412" t="s">
        <v>93</v>
      </c>
      <c r="X84" s="413"/>
      <c r="Y84" s="414" t="s">
        <v>93</v>
      </c>
      <c r="Z84" s="410"/>
      <c r="AA84" s="413"/>
      <c r="AB84" s="409" t="s">
        <v>305</v>
      </c>
      <c r="AC84" s="413"/>
      <c r="AD84" s="409" t="s">
        <v>309</v>
      </c>
      <c r="AE84" s="410"/>
      <c r="AF84" s="410"/>
      <c r="AG84" s="410"/>
      <c r="AH84" s="410"/>
      <c r="AI84" s="410"/>
      <c r="AJ84" s="410"/>
      <c r="AK84" s="410"/>
      <c r="AL84" s="410"/>
      <c r="AM84" s="410"/>
      <c r="AN84" s="410"/>
      <c r="AO84" s="411"/>
      <c r="AP84" s="410"/>
      <c r="AQ84" s="410"/>
      <c r="AR84" s="415"/>
      <c r="AU84" s="327"/>
    </row>
    <row r="85" spans="1:47" s="299" customFormat="1">
      <c r="A85" s="969"/>
      <c r="B85" s="969"/>
      <c r="C85" s="969"/>
      <c r="D85" s="969"/>
      <c r="E85" s="419"/>
      <c r="F85" s="162"/>
      <c r="G85" s="162"/>
      <c r="H85" s="420"/>
      <c r="I85" s="359"/>
      <c r="J85" s="359"/>
      <c r="K85" s="416"/>
      <c r="L85" s="364"/>
      <c r="M85" s="364"/>
      <c r="N85" s="364"/>
      <c r="O85" s="364"/>
      <c r="P85" s="364"/>
      <c r="Q85" s="416"/>
      <c r="R85" s="364"/>
      <c r="S85" s="416"/>
      <c r="T85" s="365"/>
      <c r="U85" s="416"/>
      <c r="V85" s="365"/>
      <c r="W85" s="416"/>
      <c r="X85" s="365"/>
      <c r="Y85" s="364"/>
      <c r="Z85" s="364"/>
      <c r="AA85" s="365"/>
      <c r="AB85" s="416"/>
      <c r="AC85" s="365"/>
      <c r="AD85" s="416"/>
      <c r="AE85" s="364"/>
      <c r="AF85" s="364"/>
      <c r="AG85" s="364"/>
      <c r="AH85" s="364"/>
      <c r="AI85" s="364"/>
      <c r="AJ85" s="364"/>
      <c r="AK85" s="364"/>
      <c r="AL85" s="364"/>
      <c r="AM85" s="364"/>
      <c r="AN85" s="364"/>
      <c r="AO85" s="417"/>
      <c r="AP85" s="364"/>
      <c r="AQ85" s="364"/>
      <c r="AR85" s="418"/>
      <c r="AU85" s="327"/>
    </row>
    <row r="86" spans="1:47" s="299" customFormat="1">
      <c r="A86" s="969"/>
      <c r="B86" s="969"/>
      <c r="C86" s="969"/>
      <c r="D86" s="969"/>
      <c r="E86" s="419"/>
      <c r="F86" s="162"/>
      <c r="G86" s="162"/>
      <c r="H86" s="420"/>
      <c r="I86" s="359"/>
      <c r="J86" s="359"/>
      <c r="K86" s="409" t="s">
        <v>310</v>
      </c>
      <c r="L86" s="359"/>
      <c r="M86" s="359"/>
      <c r="N86" s="359"/>
      <c r="O86" s="359"/>
      <c r="P86" s="359"/>
      <c r="Q86" s="412" t="s">
        <v>93</v>
      </c>
      <c r="R86" s="410"/>
      <c r="S86" s="412" t="s">
        <v>93</v>
      </c>
      <c r="T86" s="413"/>
      <c r="U86" s="412" t="s">
        <v>93</v>
      </c>
      <c r="V86" s="413"/>
      <c r="W86" s="412" t="s">
        <v>93</v>
      </c>
      <c r="X86" s="413"/>
      <c r="Y86" s="414" t="s">
        <v>93</v>
      </c>
      <c r="Z86" s="410"/>
      <c r="AA86" s="413"/>
      <c r="AB86" s="409" t="s">
        <v>305</v>
      </c>
      <c r="AC86" s="413"/>
      <c r="AD86" s="420" t="s">
        <v>311</v>
      </c>
      <c r="AE86" s="359"/>
      <c r="AF86" s="359"/>
      <c r="AG86" s="359"/>
      <c r="AH86" s="359"/>
      <c r="AI86" s="359"/>
      <c r="AJ86" s="359"/>
      <c r="AK86" s="359"/>
      <c r="AL86" s="359"/>
      <c r="AM86" s="359"/>
      <c r="AN86" s="359"/>
      <c r="AO86" s="421"/>
      <c r="AP86" s="359"/>
      <c r="AQ86" s="359"/>
      <c r="AR86" s="422"/>
      <c r="AU86" s="327"/>
    </row>
    <row r="87" spans="1:47" s="299" customFormat="1">
      <c r="A87" s="969"/>
      <c r="B87" s="969"/>
      <c r="C87" s="969"/>
      <c r="D87" s="969"/>
      <c r="E87" s="419"/>
      <c r="F87" s="162"/>
      <c r="G87" s="162"/>
      <c r="H87" s="420"/>
      <c r="I87" s="359"/>
      <c r="J87" s="359"/>
      <c r="K87" s="420"/>
      <c r="L87" s="359"/>
      <c r="M87" s="359"/>
      <c r="N87" s="359"/>
      <c r="O87" s="359"/>
      <c r="P87" s="359"/>
      <c r="Q87" s="420"/>
      <c r="R87" s="359"/>
      <c r="S87" s="420"/>
      <c r="T87" s="360"/>
      <c r="U87" s="420"/>
      <c r="V87" s="360"/>
      <c r="W87" s="420"/>
      <c r="X87" s="360"/>
      <c r="Y87" s="359"/>
      <c r="Z87" s="359"/>
      <c r="AA87" s="360"/>
      <c r="AB87" s="416"/>
      <c r="AC87" s="365"/>
      <c r="AD87" s="420"/>
      <c r="AE87" s="359"/>
      <c r="AF87" s="359"/>
      <c r="AG87" s="359"/>
      <c r="AH87" s="359"/>
      <c r="AI87" s="359"/>
      <c r="AJ87" s="359"/>
      <c r="AK87" s="359"/>
      <c r="AL87" s="359"/>
      <c r="AM87" s="359"/>
      <c r="AN87" s="359"/>
      <c r="AO87" s="421"/>
      <c r="AP87" s="359"/>
      <c r="AQ87" s="359"/>
      <c r="AR87" s="422"/>
      <c r="AU87" s="327"/>
    </row>
    <row r="88" spans="1:47" s="299" customFormat="1">
      <c r="A88" s="969"/>
      <c r="B88" s="969"/>
      <c r="C88" s="969"/>
      <c r="D88" s="969"/>
      <c r="E88" s="419"/>
      <c r="F88" s="162"/>
      <c r="G88" s="162"/>
      <c r="H88" s="409" t="s">
        <v>312</v>
      </c>
      <c r="I88" s="410"/>
      <c r="J88" s="410"/>
      <c r="K88" s="410"/>
      <c r="L88" s="410"/>
      <c r="M88" s="410"/>
      <c r="N88" s="410"/>
      <c r="O88" s="410"/>
      <c r="P88" s="410"/>
      <c r="Q88" s="409" t="s">
        <v>236</v>
      </c>
      <c r="R88" s="410"/>
      <c r="S88" s="409" t="s">
        <v>236</v>
      </c>
      <c r="T88" s="413"/>
      <c r="U88" s="412" t="s">
        <v>93</v>
      </c>
      <c r="V88" s="413"/>
      <c r="W88" s="412" t="s">
        <v>93</v>
      </c>
      <c r="X88" s="413"/>
      <c r="Y88" s="414" t="s">
        <v>93</v>
      </c>
      <c r="Z88" s="410"/>
      <c r="AA88" s="413"/>
      <c r="AB88" s="409" t="s">
        <v>305</v>
      </c>
      <c r="AC88" s="413"/>
      <c r="AD88" s="409" t="s">
        <v>313</v>
      </c>
      <c r="AE88" s="410"/>
      <c r="AF88" s="410"/>
      <c r="AG88" s="410"/>
      <c r="AH88" s="410"/>
      <c r="AI88" s="410"/>
      <c r="AJ88" s="410"/>
      <c r="AK88" s="410"/>
      <c r="AL88" s="410"/>
      <c r="AM88" s="410"/>
      <c r="AN88" s="410"/>
      <c r="AO88" s="411"/>
      <c r="AP88" s="410"/>
      <c r="AQ88" s="410"/>
      <c r="AR88" s="415"/>
      <c r="AU88" s="327"/>
    </row>
    <row r="89" spans="1:47" s="299" customFormat="1">
      <c r="A89" s="969"/>
      <c r="B89" s="969"/>
      <c r="C89" s="969"/>
      <c r="D89" s="969"/>
      <c r="E89" s="419"/>
      <c r="F89" s="162"/>
      <c r="G89" s="162"/>
      <c r="H89" s="416"/>
      <c r="I89" s="364"/>
      <c r="J89" s="364"/>
      <c r="K89" s="364"/>
      <c r="L89" s="364"/>
      <c r="M89" s="364"/>
      <c r="N89" s="364"/>
      <c r="O89" s="364"/>
      <c r="P89" s="364"/>
      <c r="Q89" s="416"/>
      <c r="R89" s="364"/>
      <c r="S89" s="416"/>
      <c r="T89" s="365"/>
      <c r="U89" s="416"/>
      <c r="V89" s="365"/>
      <c r="W89" s="416"/>
      <c r="X89" s="365"/>
      <c r="Y89" s="364"/>
      <c r="Z89" s="364"/>
      <c r="AA89" s="365"/>
      <c r="AB89" s="416"/>
      <c r="AC89" s="365"/>
      <c r="AD89" s="416"/>
      <c r="AE89" s="364"/>
      <c r="AF89" s="364"/>
      <c r="AG89" s="364"/>
      <c r="AH89" s="364"/>
      <c r="AI89" s="364"/>
      <c r="AJ89" s="364"/>
      <c r="AK89" s="364"/>
      <c r="AL89" s="364"/>
      <c r="AM89" s="364"/>
      <c r="AN89" s="364"/>
      <c r="AO89" s="417"/>
      <c r="AP89" s="364"/>
      <c r="AQ89" s="364"/>
      <c r="AR89" s="418"/>
      <c r="AU89" s="327"/>
    </row>
    <row r="90" spans="1:47" s="299" customFormat="1">
      <c r="A90" s="1024" t="s">
        <v>1321</v>
      </c>
      <c r="B90" s="969"/>
      <c r="C90" s="969"/>
      <c r="D90" s="969"/>
      <c r="E90" s="419"/>
      <c r="F90" s="162"/>
      <c r="G90" s="162"/>
      <c r="H90" s="423" t="s">
        <v>314</v>
      </c>
      <c r="I90" s="226"/>
      <c r="J90" s="226"/>
      <c r="K90" s="1030" t="s">
        <v>1345</v>
      </c>
      <c r="L90" s="1038"/>
      <c r="M90" s="1038"/>
      <c r="N90" s="1038"/>
      <c r="O90" s="1038"/>
      <c r="P90" s="1038"/>
      <c r="Q90" s="419" t="s">
        <v>236</v>
      </c>
      <c r="R90" s="162"/>
      <c r="S90" s="419" t="s">
        <v>236</v>
      </c>
      <c r="T90" s="229"/>
      <c r="U90" s="419" t="s">
        <v>236</v>
      </c>
      <c r="V90" s="229"/>
      <c r="W90" s="419" t="s">
        <v>236</v>
      </c>
      <c r="X90" s="229"/>
      <c r="Y90" s="162" t="s">
        <v>236</v>
      </c>
      <c r="Z90" s="162"/>
      <c r="AA90" s="229"/>
      <c r="AB90" s="423" t="s">
        <v>272</v>
      </c>
      <c r="AC90" s="227"/>
      <c r="AD90" s="419" t="s">
        <v>315</v>
      </c>
      <c r="AE90" s="162"/>
      <c r="AF90" s="162"/>
      <c r="AG90" s="162"/>
      <c r="AH90" s="162"/>
      <c r="AI90" s="162"/>
      <c r="AJ90" s="162"/>
      <c r="AK90" s="162"/>
      <c r="AL90" s="162"/>
      <c r="AM90" s="162"/>
      <c r="AN90" s="162"/>
      <c r="AO90" s="316"/>
      <c r="AP90" s="162"/>
      <c r="AQ90" s="162"/>
      <c r="AR90" s="424"/>
      <c r="AU90" s="327"/>
    </row>
    <row r="91" spans="1:47" s="299" customFormat="1">
      <c r="A91" s="969"/>
      <c r="B91" s="969"/>
      <c r="C91" s="969"/>
      <c r="D91" s="970"/>
      <c r="E91" s="419"/>
      <c r="F91" s="162"/>
      <c r="G91" s="162"/>
      <c r="H91" s="419"/>
      <c r="I91" s="162"/>
      <c r="J91" s="162"/>
      <c r="K91" s="419"/>
      <c r="L91" s="162"/>
      <c r="M91" s="162"/>
      <c r="N91" s="162"/>
      <c r="O91" s="162"/>
      <c r="P91" s="162"/>
      <c r="Q91" s="425"/>
      <c r="R91" s="163"/>
      <c r="S91" s="425"/>
      <c r="T91" s="228"/>
      <c r="U91" s="425"/>
      <c r="V91" s="228"/>
      <c r="W91" s="425"/>
      <c r="X91" s="228"/>
      <c r="Y91" s="163"/>
      <c r="Z91" s="163"/>
      <c r="AA91" s="228"/>
      <c r="AB91" s="425"/>
      <c r="AC91" s="228"/>
      <c r="AD91" s="419" t="s">
        <v>316</v>
      </c>
      <c r="AE91" s="162"/>
      <c r="AF91" s="162"/>
      <c r="AG91" s="162"/>
      <c r="AH91" s="162"/>
      <c r="AI91" s="162"/>
      <c r="AJ91" s="162"/>
      <c r="AK91" s="162"/>
      <c r="AL91" s="162"/>
      <c r="AM91" s="162"/>
      <c r="AN91" s="162"/>
      <c r="AO91" s="316"/>
      <c r="AP91" s="162"/>
      <c r="AQ91" s="162"/>
      <c r="AR91" s="424"/>
    </row>
    <row r="92" spans="1:47" s="299" customFormat="1">
      <c r="A92" s="969"/>
      <c r="B92" s="969"/>
      <c r="C92" s="969"/>
      <c r="D92" s="970"/>
      <c r="E92" s="419"/>
      <c r="F92" s="162"/>
      <c r="G92" s="162"/>
      <c r="H92" s="419"/>
      <c r="I92" s="162"/>
      <c r="J92" s="162"/>
      <c r="K92" s="409" t="s">
        <v>317</v>
      </c>
      <c r="L92" s="410"/>
      <c r="M92" s="410"/>
      <c r="N92" s="410"/>
      <c r="O92" s="410"/>
      <c r="P92" s="410"/>
      <c r="Q92" s="420" t="s">
        <v>236</v>
      </c>
      <c r="R92" s="359"/>
      <c r="S92" s="420" t="s">
        <v>236</v>
      </c>
      <c r="T92" s="360"/>
      <c r="U92" s="420" t="s">
        <v>236</v>
      </c>
      <c r="V92" s="360"/>
      <c r="W92" s="420" t="s">
        <v>236</v>
      </c>
      <c r="X92" s="360"/>
      <c r="Y92" s="359" t="s">
        <v>236</v>
      </c>
      <c r="Z92" s="359"/>
      <c r="AA92" s="360"/>
      <c r="AB92" s="409" t="s">
        <v>272</v>
      </c>
      <c r="AC92" s="413"/>
      <c r="AD92" s="419"/>
      <c r="AE92" s="162"/>
      <c r="AF92" s="162"/>
      <c r="AG92" s="162"/>
      <c r="AH92" s="162"/>
      <c r="AI92" s="162"/>
      <c r="AJ92" s="162"/>
      <c r="AK92" s="162"/>
      <c r="AL92" s="162"/>
      <c r="AM92" s="162"/>
      <c r="AN92" s="162"/>
      <c r="AO92" s="316"/>
      <c r="AP92" s="162"/>
      <c r="AQ92" s="162"/>
      <c r="AR92" s="424"/>
    </row>
    <row r="93" spans="1:47" s="299" customFormat="1">
      <c r="A93" s="969"/>
      <c r="B93" s="969"/>
      <c r="C93" s="969"/>
      <c r="D93" s="970"/>
      <c r="E93" s="419"/>
      <c r="F93" s="162"/>
      <c r="G93" s="162"/>
      <c r="H93" s="419"/>
      <c r="I93" s="162"/>
      <c r="J93" s="162"/>
      <c r="K93" s="420"/>
      <c r="L93" s="359"/>
      <c r="M93" s="359"/>
      <c r="N93" s="359"/>
      <c r="O93" s="359"/>
      <c r="P93" s="359"/>
      <c r="Q93" s="420"/>
      <c r="R93" s="359"/>
      <c r="S93" s="420"/>
      <c r="T93" s="360"/>
      <c r="U93" s="420"/>
      <c r="V93" s="360"/>
      <c r="W93" s="420"/>
      <c r="X93" s="360"/>
      <c r="Y93" s="359"/>
      <c r="Z93" s="359"/>
      <c r="AA93" s="360"/>
      <c r="AB93" s="420"/>
      <c r="AC93" s="360"/>
      <c r="AD93" s="419"/>
      <c r="AE93" s="162"/>
      <c r="AF93" s="162"/>
      <c r="AG93" s="162"/>
      <c r="AH93" s="162"/>
      <c r="AI93" s="162"/>
      <c r="AJ93" s="162"/>
      <c r="AK93" s="162"/>
      <c r="AL93" s="162"/>
      <c r="AM93" s="162"/>
      <c r="AN93" s="162"/>
      <c r="AO93" s="316"/>
      <c r="AP93" s="162"/>
      <c r="AQ93" s="162"/>
      <c r="AR93" s="424"/>
    </row>
    <row r="94" spans="1:47" s="299" customFormat="1">
      <c r="A94" s="969"/>
      <c r="B94" s="969"/>
      <c r="C94" s="969"/>
      <c r="D94" s="970"/>
      <c r="E94" s="426"/>
      <c r="F94" s="427"/>
      <c r="G94" s="427"/>
      <c r="H94" s="426"/>
      <c r="I94" s="163"/>
      <c r="J94" s="163"/>
      <c r="K94" s="416"/>
      <c r="L94" s="364"/>
      <c r="M94" s="364"/>
      <c r="N94" s="364"/>
      <c r="O94" s="364"/>
      <c r="P94" s="364"/>
      <c r="Q94" s="416"/>
      <c r="R94" s="364"/>
      <c r="S94" s="416"/>
      <c r="T94" s="365"/>
      <c r="U94" s="416"/>
      <c r="V94" s="365"/>
      <c r="W94" s="416"/>
      <c r="X94" s="365"/>
      <c r="Y94" s="364"/>
      <c r="Z94" s="364"/>
      <c r="AA94" s="365"/>
      <c r="AB94" s="416"/>
      <c r="AC94" s="365"/>
      <c r="AD94" s="425"/>
      <c r="AE94" s="163"/>
      <c r="AF94" s="163"/>
      <c r="AG94" s="163"/>
      <c r="AH94" s="163"/>
      <c r="AI94" s="163"/>
      <c r="AJ94" s="163"/>
      <c r="AK94" s="163"/>
      <c r="AL94" s="163"/>
      <c r="AM94" s="163"/>
      <c r="AN94" s="163"/>
      <c r="AO94" s="428"/>
      <c r="AP94" s="163"/>
      <c r="AQ94" s="163"/>
      <c r="AR94" s="429"/>
    </row>
    <row r="95" spans="1:47" s="299" customFormat="1">
      <c r="A95" s="969"/>
      <c r="B95" s="969"/>
      <c r="C95" s="969"/>
      <c r="D95" s="970"/>
    </row>
    <row r="96" spans="1:47" s="299" customFormat="1">
      <c r="A96" s="969"/>
      <c r="B96" s="969"/>
      <c r="C96" s="969"/>
      <c r="D96" s="970"/>
      <c r="E96" s="391" t="s">
        <v>318</v>
      </c>
      <c r="F96" s="162"/>
      <c r="G96" s="162"/>
      <c r="H96" s="162"/>
      <c r="I96" s="162"/>
      <c r="J96" s="162"/>
      <c r="K96" s="162"/>
      <c r="L96" s="162"/>
      <c r="M96" s="162"/>
      <c r="N96" s="162"/>
      <c r="O96" s="162"/>
      <c r="P96" s="162"/>
      <c r="Q96" s="162"/>
      <c r="R96" s="162"/>
      <c r="S96" s="162"/>
      <c r="T96" s="162"/>
      <c r="U96" s="162"/>
      <c r="V96" s="162"/>
      <c r="W96" s="162"/>
      <c r="X96" s="162"/>
      <c r="Y96" s="162"/>
      <c r="Z96" s="162"/>
      <c r="AA96" s="162"/>
      <c r="AB96" s="162"/>
      <c r="AC96" s="162"/>
      <c r="AD96" s="162"/>
      <c r="AE96" s="162"/>
      <c r="AF96" s="162"/>
      <c r="AG96" s="162"/>
      <c r="AH96" s="162"/>
      <c r="AI96" s="162"/>
      <c r="AJ96" s="162"/>
      <c r="AK96" s="162"/>
      <c r="AL96" s="162"/>
      <c r="AM96" s="316"/>
      <c r="AN96" s="316"/>
      <c r="AO96" s="316"/>
      <c r="AP96" s="162"/>
      <c r="AQ96" s="316"/>
      <c r="AR96" s="316"/>
    </row>
    <row r="97" spans="1:48" s="299" customFormat="1">
      <c r="A97" s="969"/>
      <c r="B97" s="969"/>
      <c r="C97" s="969"/>
      <c r="D97" s="970"/>
      <c r="E97" s="430"/>
      <c r="F97" s="431"/>
      <c r="G97" s="431"/>
      <c r="H97" s="431"/>
      <c r="I97" s="431"/>
      <c r="J97" s="431"/>
      <c r="K97" s="431"/>
      <c r="L97" s="431"/>
      <c r="M97" s="431"/>
      <c r="N97" s="431"/>
      <c r="O97" s="431"/>
      <c r="P97" s="432"/>
      <c r="Q97" s="395" t="s">
        <v>295</v>
      </c>
      <c r="R97" s="336"/>
      <c r="S97" s="336"/>
      <c r="T97" s="336"/>
      <c r="U97" s="336"/>
      <c r="V97" s="336"/>
      <c r="W97" s="336"/>
      <c r="X97" s="336"/>
      <c r="Y97" s="336"/>
      <c r="Z97" s="396"/>
      <c r="AA97" s="430"/>
      <c r="AB97" s="432"/>
      <c r="AC97" s="430"/>
      <c r="AD97" s="431"/>
      <c r="AE97" s="431"/>
      <c r="AF97" s="431"/>
      <c r="AG97" s="431"/>
      <c r="AH97" s="431"/>
      <c r="AI97" s="431"/>
      <c r="AJ97" s="431"/>
      <c r="AK97" s="431"/>
      <c r="AL97" s="433"/>
      <c r="AM97" s="433"/>
      <c r="AN97" s="433"/>
      <c r="AO97" s="433"/>
      <c r="AP97" s="433"/>
      <c r="AQ97" s="433"/>
      <c r="AR97" s="434"/>
    </row>
    <row r="98" spans="1:48" s="299" customFormat="1">
      <c r="A98" s="969"/>
      <c r="B98" s="969"/>
      <c r="C98" s="969"/>
      <c r="D98" s="970"/>
      <c r="E98" s="435" t="s">
        <v>296</v>
      </c>
      <c r="F98" s="436"/>
      <c r="G98" s="436"/>
      <c r="H98" s="437"/>
      <c r="I98" s="437"/>
      <c r="J98" s="437"/>
      <c r="K98" s="437"/>
      <c r="L98" s="437"/>
      <c r="M98" s="437"/>
      <c r="N98" s="437"/>
      <c r="O98" s="437"/>
      <c r="P98" s="438"/>
      <c r="Q98" s="404" t="s">
        <v>252</v>
      </c>
      <c r="R98" s="396"/>
      <c r="S98" s="404" t="s">
        <v>257</v>
      </c>
      <c r="T98" s="396"/>
      <c r="U98" s="404" t="s">
        <v>224</v>
      </c>
      <c r="V98" s="396"/>
      <c r="W98" s="404" t="s">
        <v>319</v>
      </c>
      <c r="X98" s="397"/>
      <c r="Y98" s="405" t="s">
        <v>320</v>
      </c>
      <c r="Z98" s="405"/>
      <c r="AA98" s="435" t="s">
        <v>299</v>
      </c>
      <c r="AB98" s="439"/>
      <c r="AC98" s="435" t="s">
        <v>300</v>
      </c>
      <c r="AD98" s="436"/>
      <c r="AE98" s="436"/>
      <c r="AF98" s="436"/>
      <c r="AG98" s="436"/>
      <c r="AH98" s="436"/>
      <c r="AI98" s="436"/>
      <c r="AJ98" s="436"/>
      <c r="AK98" s="436"/>
      <c r="AL98" s="436"/>
      <c r="AM98" s="436"/>
      <c r="AN98" s="436"/>
      <c r="AO98" s="436"/>
      <c r="AP98" s="436"/>
      <c r="AQ98" s="436"/>
      <c r="AR98" s="439"/>
    </row>
    <row r="99" spans="1:48" s="299" customFormat="1">
      <c r="A99" s="969"/>
      <c r="B99" s="969"/>
      <c r="C99" s="969"/>
      <c r="D99" s="970"/>
      <c r="E99" s="409" t="s">
        <v>301</v>
      </c>
      <c r="F99" s="410"/>
      <c r="G99" s="410"/>
      <c r="H99" s="411"/>
      <c r="I99" s="411"/>
      <c r="J99" s="411"/>
      <c r="K99" s="411"/>
      <c r="L99" s="411"/>
      <c r="M99" s="411"/>
      <c r="N99" s="411"/>
      <c r="O99" s="411"/>
      <c r="P99" s="411"/>
      <c r="Q99" s="409" t="s">
        <v>236</v>
      </c>
      <c r="R99" s="410"/>
      <c r="S99" s="409" t="s">
        <v>236</v>
      </c>
      <c r="T99" s="413"/>
      <c r="U99" s="409" t="s">
        <v>236</v>
      </c>
      <c r="V99" s="413"/>
      <c r="W99" s="409" t="s">
        <v>236</v>
      </c>
      <c r="X99" s="413"/>
      <c r="Y99" s="410" t="s">
        <v>236</v>
      </c>
      <c r="Z99" s="410"/>
      <c r="AA99" s="409" t="s">
        <v>272</v>
      </c>
      <c r="AB99" s="413"/>
      <c r="AC99" s="409" t="s">
        <v>321</v>
      </c>
      <c r="AD99" s="410"/>
      <c r="AE99" s="410"/>
      <c r="AF99" s="410"/>
      <c r="AG99" s="410"/>
      <c r="AH99" s="410"/>
      <c r="AI99" s="410"/>
      <c r="AJ99" s="410"/>
      <c r="AK99" s="410"/>
      <c r="AL99" s="410"/>
      <c r="AM99" s="410"/>
      <c r="AN99" s="410"/>
      <c r="AO99" s="410"/>
      <c r="AP99" s="410"/>
      <c r="AQ99" s="410"/>
      <c r="AR99" s="413"/>
    </row>
    <row r="100" spans="1:48" s="299" customFormat="1">
      <c r="A100" s="969"/>
      <c r="B100" s="969"/>
      <c r="C100" s="969"/>
      <c r="D100" s="970"/>
      <c r="E100" s="416"/>
      <c r="F100" s="364"/>
      <c r="G100" s="364"/>
      <c r="H100" s="364"/>
      <c r="I100" s="364"/>
      <c r="J100" s="364"/>
      <c r="K100" s="364"/>
      <c r="L100" s="364"/>
      <c r="M100" s="364"/>
      <c r="N100" s="364"/>
      <c r="O100" s="364"/>
      <c r="P100" s="364"/>
      <c r="Q100" s="416"/>
      <c r="R100" s="364"/>
      <c r="S100" s="416"/>
      <c r="T100" s="365"/>
      <c r="U100" s="416"/>
      <c r="V100" s="365"/>
      <c r="W100" s="416"/>
      <c r="X100" s="365"/>
      <c r="Y100" s="364"/>
      <c r="Z100" s="364"/>
      <c r="AA100" s="416"/>
      <c r="AB100" s="365"/>
      <c r="AC100" s="416"/>
      <c r="AD100" s="364"/>
      <c r="AE100" s="364"/>
      <c r="AF100" s="364"/>
      <c r="AG100" s="364"/>
      <c r="AH100" s="364"/>
      <c r="AI100" s="364"/>
      <c r="AJ100" s="364"/>
      <c r="AK100" s="364"/>
      <c r="AL100" s="364"/>
      <c r="AM100" s="364"/>
      <c r="AN100" s="364"/>
      <c r="AO100" s="364"/>
      <c r="AP100" s="364"/>
      <c r="AQ100" s="364"/>
      <c r="AR100" s="365"/>
    </row>
    <row r="101" spans="1:48" s="299" customFormat="1">
      <c r="A101" s="969"/>
      <c r="B101" s="969"/>
      <c r="C101" s="969"/>
      <c r="D101" s="970"/>
      <c r="E101" s="423" t="s">
        <v>322</v>
      </c>
      <c r="F101" s="226"/>
      <c r="G101" s="227"/>
      <c r="H101" s="423" t="s">
        <v>314</v>
      </c>
      <c r="I101" s="226"/>
      <c r="J101" s="227"/>
      <c r="K101" s="409" t="s">
        <v>323</v>
      </c>
      <c r="L101" s="410"/>
      <c r="M101" s="410"/>
      <c r="N101" s="410"/>
      <c r="O101" s="410"/>
      <c r="P101" s="413"/>
      <c r="Q101" s="409" t="s">
        <v>236</v>
      </c>
      <c r="R101" s="410"/>
      <c r="S101" s="409" t="s">
        <v>236</v>
      </c>
      <c r="T101" s="413"/>
      <c r="U101" s="412" t="s">
        <v>93</v>
      </c>
      <c r="V101" s="413"/>
      <c r="W101" s="409" t="s">
        <v>236</v>
      </c>
      <c r="X101" s="413"/>
      <c r="Y101" s="409" t="s">
        <v>236</v>
      </c>
      <c r="Z101" s="413"/>
      <c r="AA101" s="409" t="s">
        <v>305</v>
      </c>
      <c r="AB101" s="413"/>
      <c r="AC101" s="409" t="s">
        <v>324</v>
      </c>
      <c r="AD101" s="410"/>
      <c r="AE101" s="410"/>
      <c r="AF101" s="410"/>
      <c r="AG101" s="410"/>
      <c r="AH101" s="410"/>
      <c r="AI101" s="410"/>
      <c r="AJ101" s="410"/>
      <c r="AK101" s="410"/>
      <c r="AL101" s="410"/>
      <c r="AM101" s="410"/>
      <c r="AN101" s="410"/>
      <c r="AO101" s="410"/>
      <c r="AP101" s="410"/>
      <c r="AQ101" s="410"/>
      <c r="AR101" s="413"/>
    </row>
    <row r="102" spans="1:48" s="299" customFormat="1">
      <c r="A102" s="969"/>
      <c r="B102" s="969"/>
      <c r="C102" s="969"/>
      <c r="D102" s="970"/>
      <c r="E102" s="419"/>
      <c r="F102" s="316"/>
      <c r="G102" s="424"/>
      <c r="H102" s="419"/>
      <c r="I102" s="316"/>
      <c r="J102" s="424"/>
      <c r="K102" s="416"/>
      <c r="L102" s="364"/>
      <c r="M102" s="364"/>
      <c r="N102" s="364"/>
      <c r="O102" s="364"/>
      <c r="P102" s="365"/>
      <c r="Q102" s="416"/>
      <c r="R102" s="364"/>
      <c r="S102" s="416"/>
      <c r="T102" s="365"/>
      <c r="U102" s="416"/>
      <c r="V102" s="365"/>
      <c r="W102" s="416"/>
      <c r="X102" s="365"/>
      <c r="Y102" s="416"/>
      <c r="Z102" s="365"/>
      <c r="AA102" s="416"/>
      <c r="AB102" s="365"/>
      <c r="AC102" s="416" t="s">
        <v>325</v>
      </c>
      <c r="AD102" s="364"/>
      <c r="AE102" s="364"/>
      <c r="AF102" s="364"/>
      <c r="AG102" s="364"/>
      <c r="AH102" s="364"/>
      <c r="AI102" s="364"/>
      <c r="AJ102" s="364"/>
      <c r="AK102" s="364"/>
      <c r="AL102" s="364"/>
      <c r="AM102" s="364"/>
      <c r="AN102" s="364"/>
      <c r="AO102" s="364"/>
      <c r="AP102" s="364"/>
      <c r="AQ102" s="364"/>
      <c r="AR102" s="365"/>
    </row>
    <row r="103" spans="1:48" s="299" customFormat="1">
      <c r="A103" s="1024" t="s">
        <v>1321</v>
      </c>
      <c r="B103" s="969"/>
      <c r="C103" s="969"/>
      <c r="D103" s="970"/>
      <c r="E103" s="419"/>
      <c r="F103" s="316"/>
      <c r="G103" s="424"/>
      <c r="H103" s="419"/>
      <c r="I103" s="316"/>
      <c r="J103" s="424"/>
      <c r="K103" s="1030" t="s">
        <v>1346</v>
      </c>
      <c r="L103" s="1031"/>
      <c r="M103" s="1031"/>
      <c r="N103" s="1031"/>
      <c r="O103" s="1031"/>
      <c r="P103" s="1039"/>
      <c r="Q103" s="423" t="s">
        <v>236</v>
      </c>
      <c r="R103" s="226"/>
      <c r="S103" s="423" t="s">
        <v>236</v>
      </c>
      <c r="T103" s="227"/>
      <c r="U103" s="440" t="s">
        <v>236</v>
      </c>
      <c r="V103" s="227"/>
      <c r="W103" s="423" t="s">
        <v>236</v>
      </c>
      <c r="X103" s="227"/>
      <c r="Y103" s="440" t="s">
        <v>236</v>
      </c>
      <c r="Z103" s="226"/>
      <c r="AA103" s="423" t="s">
        <v>272</v>
      </c>
      <c r="AB103" s="227"/>
      <c r="AC103" s="423" t="s">
        <v>326</v>
      </c>
      <c r="AD103" s="226"/>
      <c r="AE103" s="226"/>
      <c r="AF103" s="226"/>
      <c r="AG103" s="226"/>
      <c r="AH103" s="226"/>
      <c r="AI103" s="226"/>
      <c r="AJ103" s="226"/>
      <c r="AK103" s="226"/>
      <c r="AL103" s="226"/>
      <c r="AM103" s="226"/>
      <c r="AN103" s="226"/>
      <c r="AO103" s="226"/>
      <c r="AP103" s="226"/>
      <c r="AQ103" s="226"/>
      <c r="AR103" s="227"/>
    </row>
    <row r="104" spans="1:48" s="299" customFormat="1">
      <c r="A104" s="969"/>
      <c r="B104" s="969"/>
      <c r="C104" s="969"/>
      <c r="D104" s="970"/>
      <c r="E104" s="419"/>
      <c r="F104" s="316"/>
      <c r="G104" s="424"/>
      <c r="H104" s="419"/>
      <c r="I104" s="316"/>
      <c r="J104" s="424"/>
      <c r="K104" s="425"/>
      <c r="L104" s="163"/>
      <c r="M104" s="163"/>
      <c r="N104" s="163"/>
      <c r="O104" s="163"/>
      <c r="P104" s="228"/>
      <c r="Q104" s="425"/>
      <c r="R104" s="163"/>
      <c r="S104" s="425"/>
      <c r="T104" s="228"/>
      <c r="U104" s="425"/>
      <c r="V104" s="228"/>
      <c r="W104" s="425"/>
      <c r="X104" s="228"/>
      <c r="Y104" s="163"/>
      <c r="Z104" s="163"/>
      <c r="AA104" s="425"/>
      <c r="AB104" s="228"/>
      <c r="AC104" s="425"/>
      <c r="AD104" s="163"/>
      <c r="AE104" s="163"/>
      <c r="AF104" s="163"/>
      <c r="AG104" s="163"/>
      <c r="AH104" s="163"/>
      <c r="AI104" s="163"/>
      <c r="AJ104" s="163"/>
      <c r="AK104" s="163"/>
      <c r="AL104" s="163"/>
      <c r="AM104" s="163"/>
      <c r="AN104" s="163"/>
      <c r="AO104" s="163"/>
      <c r="AP104" s="163"/>
      <c r="AQ104" s="163"/>
      <c r="AR104" s="228"/>
    </row>
    <row r="105" spans="1:48" s="299" customFormat="1">
      <c r="A105" s="969"/>
      <c r="B105" s="969"/>
      <c r="C105" s="969"/>
      <c r="D105" s="970"/>
      <c r="E105" s="419"/>
      <c r="F105" s="316"/>
      <c r="G105" s="424"/>
      <c r="H105" s="419"/>
      <c r="I105" s="316"/>
      <c r="J105" s="424"/>
      <c r="K105" s="409" t="s">
        <v>327</v>
      </c>
      <c r="L105" s="410"/>
      <c r="M105" s="410"/>
      <c r="N105" s="410"/>
      <c r="O105" s="410"/>
      <c r="P105" s="413"/>
      <c r="Q105" s="409" t="s">
        <v>236</v>
      </c>
      <c r="R105" s="410"/>
      <c r="S105" s="409" t="s">
        <v>236</v>
      </c>
      <c r="T105" s="413"/>
      <c r="U105" s="412" t="s">
        <v>236</v>
      </c>
      <c r="V105" s="413"/>
      <c r="W105" s="409" t="s">
        <v>236</v>
      </c>
      <c r="X105" s="413"/>
      <c r="Y105" s="412" t="s">
        <v>93</v>
      </c>
      <c r="Z105" s="410"/>
      <c r="AA105" s="409" t="s">
        <v>305</v>
      </c>
      <c r="AB105" s="413"/>
      <c r="AC105" s="409" t="s">
        <v>328</v>
      </c>
      <c r="AD105" s="410"/>
      <c r="AE105" s="410"/>
      <c r="AF105" s="410"/>
      <c r="AG105" s="410"/>
      <c r="AH105" s="410"/>
      <c r="AI105" s="410"/>
      <c r="AJ105" s="410"/>
      <c r="AK105" s="410"/>
      <c r="AL105" s="410"/>
      <c r="AM105" s="410"/>
      <c r="AN105" s="410"/>
      <c r="AO105" s="410"/>
      <c r="AP105" s="410"/>
      <c r="AQ105" s="410"/>
      <c r="AR105" s="413"/>
    </row>
    <row r="106" spans="1:48" s="299" customFormat="1">
      <c r="A106" s="969"/>
      <c r="B106" s="969"/>
      <c r="C106" s="969"/>
      <c r="D106" s="970"/>
      <c r="E106" s="419"/>
      <c r="F106" s="316"/>
      <c r="G106" s="424"/>
      <c r="H106" s="419"/>
      <c r="I106" s="316"/>
      <c r="J106" s="424"/>
      <c r="K106" s="416"/>
      <c r="L106" s="364"/>
      <c r="M106" s="364"/>
      <c r="N106" s="364"/>
      <c r="O106" s="364"/>
      <c r="P106" s="365"/>
      <c r="Q106" s="416"/>
      <c r="R106" s="364"/>
      <c r="S106" s="416"/>
      <c r="T106" s="365"/>
      <c r="U106" s="416"/>
      <c r="V106" s="365"/>
      <c r="W106" s="416"/>
      <c r="X106" s="365"/>
      <c r="Y106" s="364"/>
      <c r="Z106" s="364"/>
      <c r="AA106" s="416"/>
      <c r="AB106" s="365"/>
      <c r="AC106" s="416" t="s">
        <v>329</v>
      </c>
      <c r="AD106" s="364"/>
      <c r="AE106" s="364"/>
      <c r="AF106" s="364"/>
      <c r="AG106" s="364"/>
      <c r="AH106" s="364"/>
      <c r="AI106" s="364"/>
      <c r="AJ106" s="364"/>
      <c r="AK106" s="364"/>
      <c r="AL106" s="364"/>
      <c r="AM106" s="364"/>
      <c r="AN106" s="364"/>
      <c r="AO106" s="364"/>
      <c r="AP106" s="364"/>
      <c r="AQ106" s="364"/>
      <c r="AR106" s="365"/>
    </row>
    <row r="107" spans="1:48" s="299" customFormat="1">
      <c r="A107" s="969"/>
      <c r="B107" s="969"/>
      <c r="C107" s="969"/>
      <c r="D107" s="970"/>
      <c r="E107" s="419"/>
      <c r="F107" s="316"/>
      <c r="G107" s="424"/>
      <c r="H107" s="409" t="s">
        <v>307</v>
      </c>
      <c r="I107" s="411"/>
      <c r="J107" s="415"/>
      <c r="K107" s="409" t="s">
        <v>330</v>
      </c>
      <c r="L107" s="410"/>
      <c r="M107" s="410"/>
      <c r="N107" s="410"/>
      <c r="O107" s="410"/>
      <c r="P107" s="413"/>
      <c r="Q107" s="409" t="s">
        <v>236</v>
      </c>
      <c r="R107" s="410"/>
      <c r="S107" s="409" t="s">
        <v>236</v>
      </c>
      <c r="T107" s="413"/>
      <c r="U107" s="412" t="s">
        <v>269</v>
      </c>
      <c r="V107" s="413"/>
      <c r="W107" s="409" t="s">
        <v>269</v>
      </c>
      <c r="X107" s="413"/>
      <c r="Y107" s="412" t="s">
        <v>93</v>
      </c>
      <c r="Z107" s="410"/>
      <c r="AA107" s="409" t="s">
        <v>305</v>
      </c>
      <c r="AB107" s="413"/>
      <c r="AC107" s="409" t="s">
        <v>331</v>
      </c>
      <c r="AD107" s="410"/>
      <c r="AE107" s="410"/>
      <c r="AF107" s="410"/>
      <c r="AG107" s="410"/>
      <c r="AH107" s="410"/>
      <c r="AI107" s="410"/>
      <c r="AJ107" s="410"/>
      <c r="AK107" s="410"/>
      <c r="AL107" s="410"/>
      <c r="AM107" s="410"/>
      <c r="AN107" s="410"/>
      <c r="AO107" s="410"/>
      <c r="AP107" s="410"/>
      <c r="AQ107" s="410"/>
      <c r="AR107" s="413"/>
      <c r="AV107" s="317"/>
    </row>
    <row r="108" spans="1:48" s="299" customFormat="1">
      <c r="A108" s="969"/>
      <c r="B108" s="969"/>
      <c r="C108" s="969"/>
      <c r="D108" s="970"/>
      <c r="E108" s="419"/>
      <c r="F108" s="316"/>
      <c r="G108" s="424"/>
      <c r="H108" s="420"/>
      <c r="I108" s="421"/>
      <c r="J108" s="422"/>
      <c r="K108" s="416"/>
      <c r="L108" s="364"/>
      <c r="M108" s="364"/>
      <c r="N108" s="364"/>
      <c r="O108" s="364"/>
      <c r="P108" s="365"/>
      <c r="Q108" s="416"/>
      <c r="R108" s="364"/>
      <c r="S108" s="416"/>
      <c r="T108" s="365"/>
      <c r="U108" s="416"/>
      <c r="V108" s="365"/>
      <c r="W108" s="416"/>
      <c r="X108" s="365"/>
      <c r="Y108" s="364"/>
      <c r="Z108" s="364"/>
      <c r="AA108" s="416"/>
      <c r="AB108" s="365"/>
      <c r="AC108" s="416" t="s">
        <v>332</v>
      </c>
      <c r="AD108" s="364"/>
      <c r="AE108" s="364"/>
      <c r="AF108" s="364"/>
      <c r="AG108" s="364"/>
      <c r="AH108" s="364"/>
      <c r="AI108" s="364"/>
      <c r="AJ108" s="364"/>
      <c r="AK108" s="364"/>
      <c r="AL108" s="364"/>
      <c r="AM108" s="364"/>
      <c r="AN108" s="364"/>
      <c r="AO108" s="364"/>
      <c r="AP108" s="364"/>
      <c r="AQ108" s="364"/>
      <c r="AR108" s="365"/>
      <c r="AV108" s="317"/>
    </row>
    <row r="109" spans="1:48" s="299" customFormat="1">
      <c r="A109" s="969"/>
      <c r="B109" s="969"/>
      <c r="C109" s="969"/>
      <c r="D109" s="970"/>
      <c r="E109" s="419"/>
      <c r="F109" s="316"/>
      <c r="G109" s="424"/>
      <c r="H109" s="420"/>
      <c r="I109" s="421"/>
      <c r="J109" s="422"/>
      <c r="K109" s="409" t="s">
        <v>333</v>
      </c>
      <c r="L109" s="410"/>
      <c r="M109" s="410"/>
      <c r="N109" s="410"/>
      <c r="O109" s="410"/>
      <c r="P109" s="413"/>
      <c r="Q109" s="409" t="s">
        <v>93</v>
      </c>
      <c r="R109" s="410"/>
      <c r="S109" s="409" t="s">
        <v>93</v>
      </c>
      <c r="T109" s="413"/>
      <c r="U109" s="412" t="s">
        <v>93</v>
      </c>
      <c r="V109" s="413"/>
      <c r="W109" s="409" t="s">
        <v>93</v>
      </c>
      <c r="X109" s="413"/>
      <c r="Y109" s="412" t="s">
        <v>93</v>
      </c>
      <c r="Z109" s="410"/>
      <c r="AA109" s="409" t="s">
        <v>305</v>
      </c>
      <c r="AB109" s="413"/>
      <c r="AC109" s="409" t="s">
        <v>334</v>
      </c>
      <c r="AD109" s="410"/>
      <c r="AE109" s="410"/>
      <c r="AF109" s="410"/>
      <c r="AG109" s="410"/>
      <c r="AH109" s="410"/>
      <c r="AI109" s="410"/>
      <c r="AJ109" s="410"/>
      <c r="AK109" s="410"/>
      <c r="AL109" s="410"/>
      <c r="AM109" s="410"/>
      <c r="AN109" s="410"/>
      <c r="AO109" s="410"/>
      <c r="AP109" s="410"/>
      <c r="AQ109" s="410"/>
      <c r="AR109" s="413"/>
      <c r="AV109" s="441"/>
    </row>
    <row r="110" spans="1:48" s="299" customFormat="1">
      <c r="A110" s="969"/>
      <c r="B110" s="969"/>
      <c r="C110" s="969"/>
      <c r="D110" s="970"/>
      <c r="E110" s="419"/>
      <c r="F110" s="316"/>
      <c r="G110" s="424"/>
      <c r="H110" s="420"/>
      <c r="I110" s="421"/>
      <c r="J110" s="422"/>
      <c r="K110" s="416"/>
      <c r="L110" s="364"/>
      <c r="M110" s="364"/>
      <c r="N110" s="364"/>
      <c r="O110" s="364"/>
      <c r="P110" s="365"/>
      <c r="Q110" s="416"/>
      <c r="R110" s="364"/>
      <c r="S110" s="416"/>
      <c r="T110" s="365"/>
      <c r="U110" s="416"/>
      <c r="V110" s="365"/>
      <c r="W110" s="416"/>
      <c r="X110" s="365"/>
      <c r="Y110" s="364"/>
      <c r="Z110" s="364"/>
      <c r="AA110" s="416"/>
      <c r="AB110" s="365"/>
      <c r="AC110" s="416" t="s">
        <v>335</v>
      </c>
      <c r="AD110" s="364"/>
      <c r="AE110" s="364"/>
      <c r="AF110" s="364"/>
      <c r="AG110" s="364"/>
      <c r="AH110" s="364"/>
      <c r="AI110" s="364"/>
      <c r="AJ110" s="364"/>
      <c r="AK110" s="364"/>
      <c r="AL110" s="364"/>
      <c r="AM110" s="364"/>
      <c r="AN110" s="364"/>
      <c r="AO110" s="364"/>
      <c r="AP110" s="364"/>
      <c r="AQ110" s="364"/>
      <c r="AR110" s="365"/>
    </row>
    <row r="111" spans="1:48" s="299" customFormat="1">
      <c r="A111" s="969"/>
      <c r="B111" s="969"/>
      <c r="C111" s="969"/>
      <c r="D111" s="970"/>
      <c r="E111" s="442" t="s">
        <v>336</v>
      </c>
      <c r="F111" s="411"/>
      <c r="G111" s="411"/>
      <c r="H111" s="411"/>
      <c r="I111" s="411"/>
      <c r="J111" s="411"/>
      <c r="K111" s="411"/>
      <c r="L111" s="411"/>
      <c r="M111" s="411"/>
      <c r="N111" s="411"/>
      <c r="O111" s="411"/>
      <c r="P111" s="413"/>
      <c r="Q111" s="409" t="s">
        <v>236</v>
      </c>
      <c r="R111" s="410"/>
      <c r="S111" s="409" t="s">
        <v>236</v>
      </c>
      <c r="T111" s="413"/>
      <c r="U111" s="412" t="s">
        <v>93</v>
      </c>
      <c r="V111" s="413"/>
      <c r="W111" s="409" t="s">
        <v>93</v>
      </c>
      <c r="X111" s="413"/>
      <c r="Y111" s="412" t="s">
        <v>93</v>
      </c>
      <c r="Z111" s="410"/>
      <c r="AA111" s="409" t="s">
        <v>305</v>
      </c>
      <c r="AB111" s="413"/>
      <c r="AC111" s="409" t="s">
        <v>337</v>
      </c>
      <c r="AD111" s="410"/>
      <c r="AE111" s="410"/>
      <c r="AF111" s="410"/>
      <c r="AG111" s="410"/>
      <c r="AH111" s="410"/>
      <c r="AI111" s="410"/>
      <c r="AJ111" s="410"/>
      <c r="AK111" s="410"/>
      <c r="AL111" s="410"/>
      <c r="AM111" s="410"/>
      <c r="AN111" s="410"/>
      <c r="AO111" s="410"/>
      <c r="AP111" s="410"/>
      <c r="AQ111" s="410"/>
      <c r="AR111" s="413"/>
    </row>
    <row r="112" spans="1:48" s="299" customFormat="1">
      <c r="A112" s="969"/>
      <c r="B112" s="969"/>
      <c r="C112" s="969"/>
      <c r="D112" s="970"/>
      <c r="E112" s="443"/>
      <c r="F112" s="417"/>
      <c r="G112" s="417"/>
      <c r="H112" s="417"/>
      <c r="I112" s="417"/>
      <c r="J112" s="417"/>
      <c r="K112" s="417"/>
      <c r="L112" s="417"/>
      <c r="M112" s="417"/>
      <c r="N112" s="417"/>
      <c r="O112" s="417"/>
      <c r="P112" s="365"/>
      <c r="Q112" s="416"/>
      <c r="R112" s="364"/>
      <c r="S112" s="416"/>
      <c r="T112" s="365"/>
      <c r="U112" s="416"/>
      <c r="V112" s="365"/>
      <c r="W112" s="416"/>
      <c r="X112" s="365"/>
      <c r="Y112" s="364"/>
      <c r="Z112" s="364"/>
      <c r="AA112" s="416"/>
      <c r="AB112" s="365"/>
      <c r="AC112" s="416"/>
      <c r="AD112" s="364"/>
      <c r="AE112" s="364"/>
      <c r="AF112" s="364"/>
      <c r="AG112" s="364"/>
      <c r="AH112" s="364"/>
      <c r="AI112" s="364"/>
      <c r="AJ112" s="364"/>
      <c r="AK112" s="364"/>
      <c r="AL112" s="364"/>
      <c r="AM112" s="364"/>
      <c r="AN112" s="364"/>
      <c r="AO112" s="364"/>
      <c r="AP112" s="364"/>
      <c r="AQ112" s="364"/>
      <c r="AR112" s="365"/>
    </row>
    <row r="113" spans="1:53" s="299" customFormat="1">
      <c r="A113" s="969"/>
      <c r="B113" s="969"/>
      <c r="C113" s="969"/>
      <c r="D113" s="970"/>
      <c r="E113" s="969"/>
      <c r="F113" s="969"/>
      <c r="G113" s="969"/>
      <c r="H113" s="969"/>
      <c r="I113" s="969"/>
      <c r="J113" s="969"/>
      <c r="K113" s="969"/>
      <c r="L113" s="969"/>
      <c r="M113" s="969"/>
      <c r="N113" s="969"/>
      <c r="O113" s="969"/>
      <c r="P113" s="969"/>
      <c r="Q113" s="969"/>
      <c r="R113" s="969"/>
      <c r="S113" s="969"/>
      <c r="T113" s="969"/>
      <c r="U113" s="969"/>
      <c r="V113" s="969"/>
      <c r="W113" s="969"/>
      <c r="X113" s="969"/>
      <c r="Y113" s="969"/>
      <c r="Z113" s="969"/>
      <c r="AA113" s="969"/>
      <c r="AB113" s="969"/>
      <c r="AC113" s="969"/>
      <c r="AD113" s="969"/>
      <c r="AE113" s="969"/>
      <c r="AF113" s="969"/>
      <c r="AG113" s="969"/>
      <c r="AH113" s="969"/>
      <c r="AI113" s="969"/>
      <c r="AJ113" s="969"/>
      <c r="AK113" s="969"/>
      <c r="AL113" s="969"/>
      <c r="AM113" s="969"/>
    </row>
    <row r="114" spans="1:53" s="299" customFormat="1">
      <c r="A114" s="969"/>
      <c r="B114" s="969"/>
      <c r="C114" s="969"/>
      <c r="D114" s="970" t="s">
        <v>57</v>
      </c>
      <c r="E114" s="969"/>
      <c r="F114" s="969"/>
      <c r="G114" s="969"/>
      <c r="H114" s="969"/>
      <c r="I114" s="969"/>
      <c r="J114" s="969"/>
      <c r="K114" s="969"/>
      <c r="L114" s="969"/>
      <c r="M114" s="969"/>
      <c r="N114" s="969"/>
      <c r="O114" s="969"/>
      <c r="P114" s="969"/>
      <c r="Q114" s="969"/>
      <c r="R114" s="969"/>
      <c r="S114" s="969"/>
      <c r="T114" s="969"/>
      <c r="U114" s="969"/>
      <c r="V114" s="969"/>
      <c r="W114" s="969"/>
      <c r="X114" s="969"/>
      <c r="Y114" s="969"/>
      <c r="Z114" s="969"/>
      <c r="AA114" s="969"/>
      <c r="AB114" s="969"/>
      <c r="AC114" s="969"/>
      <c r="AD114" s="969"/>
      <c r="AE114" s="969"/>
      <c r="AF114" s="969"/>
      <c r="AG114" s="969"/>
      <c r="AH114" s="969"/>
      <c r="AI114" s="969"/>
      <c r="AJ114" s="969"/>
      <c r="AK114" s="969"/>
      <c r="AL114" s="969"/>
      <c r="AM114" s="969"/>
    </row>
    <row r="115" spans="1:53" s="299" customFormat="1">
      <c r="A115" s="969"/>
      <c r="B115" s="969"/>
      <c r="C115" s="969"/>
      <c r="D115" s="970"/>
      <c r="E115" s="969"/>
      <c r="F115" s="969"/>
      <c r="G115" s="969"/>
      <c r="H115" s="969"/>
      <c r="I115" s="969"/>
      <c r="J115" s="969"/>
      <c r="K115" s="969"/>
      <c r="L115" s="969"/>
      <c r="M115" s="969"/>
      <c r="N115" s="969"/>
      <c r="O115" s="969"/>
      <c r="P115" s="969"/>
      <c r="Q115" s="969"/>
      <c r="R115" s="969"/>
      <c r="S115" s="969"/>
      <c r="T115" s="969"/>
      <c r="U115" s="969"/>
      <c r="V115" s="969"/>
      <c r="W115" s="969"/>
      <c r="X115" s="969"/>
      <c r="Y115" s="969"/>
      <c r="Z115" s="969"/>
      <c r="AA115" s="969"/>
      <c r="AB115" s="969"/>
      <c r="AC115" s="969"/>
      <c r="AD115" s="969"/>
      <c r="AE115" s="969"/>
      <c r="AF115" s="969"/>
      <c r="AG115" s="969"/>
      <c r="AH115" s="969"/>
      <c r="AI115" s="969"/>
      <c r="AJ115" s="969"/>
      <c r="AK115" s="969"/>
      <c r="AL115" s="969"/>
      <c r="AM115" s="969"/>
    </row>
    <row r="116" spans="1:53" s="299" customFormat="1">
      <c r="A116" s="969"/>
      <c r="B116" s="969"/>
      <c r="E116" s="970" t="s">
        <v>338</v>
      </c>
      <c r="F116" s="969"/>
      <c r="G116" s="969"/>
      <c r="H116" s="969"/>
      <c r="I116" s="969"/>
      <c r="J116" s="969"/>
      <c r="K116" s="969"/>
      <c r="L116" s="969"/>
      <c r="M116" s="969"/>
      <c r="N116" s="969"/>
      <c r="O116" s="969"/>
      <c r="P116" s="969"/>
      <c r="Q116" s="969"/>
      <c r="R116" s="969"/>
      <c r="S116" s="969"/>
      <c r="T116" s="969"/>
      <c r="U116" s="969"/>
      <c r="V116" s="969"/>
      <c r="W116" s="969"/>
      <c r="X116" s="969"/>
      <c r="Y116" s="969"/>
      <c r="Z116" s="969"/>
      <c r="AA116" s="969"/>
      <c r="AB116" s="969"/>
      <c r="AC116" s="969"/>
      <c r="AD116" s="969"/>
      <c r="AE116" s="969"/>
      <c r="AF116" s="969"/>
      <c r="AG116" s="969"/>
      <c r="AH116" s="969"/>
      <c r="AI116" s="969"/>
      <c r="AJ116" s="969"/>
      <c r="AK116" s="969"/>
      <c r="AL116" s="969"/>
      <c r="AM116" s="969"/>
      <c r="AN116" s="969"/>
    </row>
    <row r="117" spans="1:53" s="299" customFormat="1">
      <c r="A117" s="969"/>
      <c r="B117" s="969"/>
      <c r="E117" s="444"/>
      <c r="F117" s="445"/>
      <c r="G117" s="445"/>
      <c r="H117" s="445"/>
      <c r="I117" s="445"/>
      <c r="J117" s="445"/>
      <c r="K117" s="446"/>
      <c r="L117" s="447"/>
      <c r="M117" s="446" t="s">
        <v>339</v>
      </c>
      <c r="N117" s="445"/>
      <c r="O117" s="445"/>
      <c r="P117" s="445"/>
      <c r="Q117" s="445"/>
      <c r="R117" s="445"/>
      <c r="S117" s="445"/>
      <c r="T117" s="445"/>
      <c r="U117" s="445"/>
      <c r="V117" s="445"/>
      <c r="W117" s="445"/>
      <c r="X117" s="445"/>
      <c r="Y117" s="445"/>
      <c r="Z117" s="445"/>
      <c r="AA117" s="445"/>
      <c r="AB117" s="445"/>
      <c r="AC117" s="446"/>
      <c r="AD117" s="445"/>
      <c r="AE117" s="445"/>
      <c r="AF117" s="445"/>
      <c r="AG117" s="445"/>
      <c r="AH117" s="445"/>
      <c r="AI117" s="445"/>
      <c r="AJ117" s="445"/>
      <c r="AK117" s="445"/>
      <c r="AL117" s="447"/>
      <c r="AM117" s="446" t="s">
        <v>340</v>
      </c>
      <c r="AN117" s="445"/>
      <c r="AO117" s="448"/>
      <c r="AP117" s="448"/>
      <c r="AQ117" s="448"/>
      <c r="AR117" s="448"/>
      <c r="AS117" s="448"/>
      <c r="AT117" s="449"/>
    </row>
    <row r="118" spans="1:53" s="299" customFormat="1">
      <c r="A118" s="969"/>
      <c r="B118" s="969"/>
      <c r="E118" s="450"/>
      <c r="F118" s="451"/>
      <c r="G118" s="451"/>
      <c r="H118" s="451"/>
      <c r="I118" s="451"/>
      <c r="J118" s="451"/>
      <c r="K118" s="452"/>
      <c r="L118" s="453"/>
      <c r="M118" s="446" t="s">
        <v>341</v>
      </c>
      <c r="N118" s="445"/>
      <c r="O118" s="445"/>
      <c r="P118" s="445"/>
      <c r="Q118" s="445"/>
      <c r="R118" s="445"/>
      <c r="S118" s="445"/>
      <c r="T118" s="445"/>
      <c r="U118" s="446" t="s">
        <v>342</v>
      </c>
      <c r="V118" s="445"/>
      <c r="W118" s="445"/>
      <c r="X118" s="445"/>
      <c r="Y118" s="445"/>
      <c r="Z118" s="445"/>
      <c r="AA118" s="445"/>
      <c r="AB118" s="447"/>
      <c r="AC118" s="452"/>
      <c r="AD118" s="451"/>
      <c r="AE118" s="451"/>
      <c r="AF118" s="451"/>
      <c r="AG118" s="451"/>
      <c r="AH118" s="451"/>
      <c r="AI118" s="451"/>
      <c r="AJ118" s="451"/>
      <c r="AK118" s="451"/>
      <c r="AL118" s="453"/>
      <c r="AM118" s="456"/>
      <c r="AN118" s="455"/>
      <c r="AO118" s="832"/>
      <c r="AP118" s="832"/>
      <c r="AQ118" s="832"/>
      <c r="AR118" s="832"/>
      <c r="AS118" s="832"/>
      <c r="AT118" s="833"/>
    </row>
    <row r="119" spans="1:53" s="299" customFormat="1">
      <c r="A119" s="969"/>
      <c r="B119" s="969"/>
      <c r="E119" s="454" t="s">
        <v>343</v>
      </c>
      <c r="F119" s="455"/>
      <c r="G119" s="455"/>
      <c r="H119" s="455"/>
      <c r="I119" s="455"/>
      <c r="J119" s="455"/>
      <c r="K119" s="456" t="s">
        <v>344</v>
      </c>
      <c r="L119" s="457"/>
      <c r="M119" s="458" t="s">
        <v>345</v>
      </c>
      <c r="N119" s="459"/>
      <c r="O119" s="458" t="s">
        <v>346</v>
      </c>
      <c r="P119" s="459"/>
      <c r="Q119" s="458" t="s">
        <v>347</v>
      </c>
      <c r="R119" s="459"/>
      <c r="S119" s="458" t="s">
        <v>348</v>
      </c>
      <c r="T119" s="460"/>
      <c r="U119" s="458" t="s">
        <v>345</v>
      </c>
      <c r="V119" s="459"/>
      <c r="W119" s="458" t="s">
        <v>346</v>
      </c>
      <c r="X119" s="459"/>
      <c r="Y119" s="458" t="s">
        <v>347</v>
      </c>
      <c r="Z119" s="459"/>
      <c r="AA119" s="458" t="s">
        <v>348</v>
      </c>
      <c r="AB119" s="460"/>
      <c r="AC119" s="456" t="s">
        <v>349</v>
      </c>
      <c r="AD119" s="455"/>
      <c r="AE119" s="455"/>
      <c r="AF119" s="455"/>
      <c r="AG119" s="455"/>
      <c r="AH119" s="455"/>
      <c r="AI119" s="455"/>
      <c r="AJ119" s="455"/>
      <c r="AK119" s="455"/>
      <c r="AL119" s="457"/>
      <c r="AM119" s="446" t="s">
        <v>350</v>
      </c>
      <c r="AN119" s="445"/>
      <c r="AO119" s="461" t="s">
        <v>351</v>
      </c>
      <c r="AP119" s="448"/>
      <c r="AQ119" s="461" t="s">
        <v>117</v>
      </c>
      <c r="AR119" s="449"/>
      <c r="AS119" s="1228" t="s">
        <v>1446</v>
      </c>
      <c r="AT119" s="1229"/>
    </row>
    <row r="120" spans="1:53" s="299" customFormat="1">
      <c r="A120" s="1024" t="s">
        <v>1321</v>
      </c>
      <c r="B120" s="969"/>
      <c r="E120" s="462" t="s">
        <v>352</v>
      </c>
      <c r="F120" s="463"/>
      <c r="G120" s="464"/>
      <c r="H120" s="465" t="s">
        <v>353</v>
      </c>
      <c r="I120" s="466"/>
      <c r="J120" s="467"/>
      <c r="K120" s="465" t="s">
        <v>233</v>
      </c>
      <c r="L120" s="467"/>
      <c r="M120" s="468" t="s">
        <v>233</v>
      </c>
      <c r="N120" s="469"/>
      <c r="O120" s="468" t="s">
        <v>233</v>
      </c>
      <c r="P120" s="469"/>
      <c r="Q120" s="468" t="s">
        <v>233</v>
      </c>
      <c r="R120" s="469"/>
      <c r="S120" s="468" t="s">
        <v>233</v>
      </c>
      <c r="T120" s="470"/>
      <c r="U120" s="468" t="s">
        <v>233</v>
      </c>
      <c r="V120" s="469"/>
      <c r="W120" s="468" t="s">
        <v>233</v>
      </c>
      <c r="X120" s="469"/>
      <c r="Y120" s="468" t="s">
        <v>233</v>
      </c>
      <c r="Z120" s="469"/>
      <c r="AA120" s="468" t="s">
        <v>233</v>
      </c>
      <c r="AB120" s="470"/>
      <c r="AC120" s="468" t="s">
        <v>354</v>
      </c>
      <c r="AD120" s="469"/>
      <c r="AE120" s="469"/>
      <c r="AF120" s="469"/>
      <c r="AG120" s="469"/>
      <c r="AH120" s="469"/>
      <c r="AI120" s="469"/>
      <c r="AJ120" s="469"/>
      <c r="AK120" s="469"/>
      <c r="AL120" s="470"/>
      <c r="AM120" s="465" t="s">
        <v>233</v>
      </c>
      <c r="AN120" s="466"/>
      <c r="AO120" s="471" t="s">
        <v>233</v>
      </c>
      <c r="AP120" s="472"/>
      <c r="AQ120" s="471" t="s">
        <v>233</v>
      </c>
      <c r="AR120" s="473"/>
      <c r="AS120" s="1230" t="s">
        <v>233</v>
      </c>
      <c r="AT120" s="1231"/>
    </row>
    <row r="121" spans="1:53" s="299" customFormat="1">
      <c r="A121" s="1024" t="s">
        <v>1321</v>
      </c>
      <c r="B121" s="969"/>
      <c r="E121" s="474" t="s">
        <v>355</v>
      </c>
      <c r="F121" s="969"/>
      <c r="G121" s="475"/>
      <c r="H121" s="476"/>
      <c r="I121" s="477"/>
      <c r="J121" s="478"/>
      <c r="K121" s="476"/>
      <c r="L121" s="478"/>
      <c r="M121" s="468"/>
      <c r="N121" s="469"/>
      <c r="O121" s="468"/>
      <c r="P121" s="469"/>
      <c r="Q121" s="468"/>
      <c r="R121" s="469"/>
      <c r="S121" s="468"/>
      <c r="T121" s="470"/>
      <c r="U121" s="468"/>
      <c r="V121" s="469"/>
      <c r="W121" s="468"/>
      <c r="X121" s="469"/>
      <c r="Y121" s="468"/>
      <c r="Z121" s="469"/>
      <c r="AA121" s="468"/>
      <c r="AB121" s="470"/>
      <c r="AC121" s="468" t="s">
        <v>356</v>
      </c>
      <c r="AD121" s="469"/>
      <c r="AE121" s="469"/>
      <c r="AF121" s="469"/>
      <c r="AG121" s="469"/>
      <c r="AH121" s="469"/>
      <c r="AI121" s="469"/>
      <c r="AJ121" s="469"/>
      <c r="AK121" s="469"/>
      <c r="AL121" s="470"/>
      <c r="AM121" s="476"/>
      <c r="AN121" s="477"/>
      <c r="AO121" s="479"/>
      <c r="AP121" s="480"/>
      <c r="AQ121" s="479"/>
      <c r="AR121" s="481"/>
      <c r="AS121" s="1232"/>
      <c r="AT121" s="1233"/>
    </row>
    <row r="122" spans="1:53" s="299" customFormat="1">
      <c r="A122" s="1024" t="s">
        <v>1321</v>
      </c>
      <c r="B122" s="969"/>
      <c r="E122" s="474"/>
      <c r="F122" s="969"/>
      <c r="G122" s="475"/>
      <c r="H122" s="482" t="s">
        <v>357</v>
      </c>
      <c r="I122" s="463"/>
      <c r="J122" s="464"/>
      <c r="K122" s="483" t="s">
        <v>234</v>
      </c>
      <c r="L122" s="484"/>
      <c r="M122" s="483" t="s">
        <v>234</v>
      </c>
      <c r="N122" s="485"/>
      <c r="O122" s="483" t="s">
        <v>234</v>
      </c>
      <c r="P122" s="485"/>
      <c r="Q122" s="483" t="s">
        <v>233</v>
      </c>
      <c r="R122" s="485"/>
      <c r="S122" s="483" t="s">
        <v>233</v>
      </c>
      <c r="T122" s="484"/>
      <c r="U122" s="486" t="s">
        <v>233</v>
      </c>
      <c r="V122" s="487"/>
      <c r="W122" s="486" t="s">
        <v>233</v>
      </c>
      <c r="X122" s="487"/>
      <c r="Y122" s="486" t="s">
        <v>233</v>
      </c>
      <c r="Z122" s="487"/>
      <c r="AA122" s="486" t="s">
        <v>233</v>
      </c>
      <c r="AB122" s="488"/>
      <c r="AC122" s="483"/>
      <c r="AD122" s="485"/>
      <c r="AE122" s="485"/>
      <c r="AF122" s="485"/>
      <c r="AG122" s="485"/>
      <c r="AH122" s="485"/>
      <c r="AI122" s="485"/>
      <c r="AJ122" s="485"/>
      <c r="AK122" s="485"/>
      <c r="AL122" s="484"/>
      <c r="AM122" s="483" t="s">
        <v>234</v>
      </c>
      <c r="AN122" s="485"/>
      <c r="AO122" s="489" t="s">
        <v>234</v>
      </c>
      <c r="AP122" s="490"/>
      <c r="AQ122" s="489" t="s">
        <v>233</v>
      </c>
      <c r="AR122" s="491"/>
      <c r="AS122" s="1237" t="s">
        <v>233</v>
      </c>
      <c r="AT122" s="1238"/>
      <c r="AW122" s="969"/>
      <c r="AX122" s="969"/>
      <c r="AY122" s="969"/>
      <c r="AZ122" s="969"/>
      <c r="BA122" s="969"/>
    </row>
    <row r="123" spans="1:53" s="299" customFormat="1">
      <c r="A123" s="1024" t="s">
        <v>1321</v>
      </c>
      <c r="B123" s="969"/>
      <c r="E123" s="474"/>
      <c r="F123" s="969"/>
      <c r="G123" s="475"/>
      <c r="H123" s="492"/>
      <c r="I123" s="969"/>
      <c r="J123" s="475"/>
      <c r="K123" s="465" t="s">
        <v>233</v>
      </c>
      <c r="L123" s="467"/>
      <c r="M123" s="465" t="s">
        <v>234</v>
      </c>
      <c r="N123" s="466"/>
      <c r="O123" s="465" t="s">
        <v>233</v>
      </c>
      <c r="P123" s="466"/>
      <c r="Q123" s="465" t="s">
        <v>233</v>
      </c>
      <c r="R123" s="466"/>
      <c r="S123" s="465" t="s">
        <v>234</v>
      </c>
      <c r="T123" s="467"/>
      <c r="U123" s="465" t="s">
        <v>233</v>
      </c>
      <c r="V123" s="466"/>
      <c r="W123" s="465" t="s">
        <v>233</v>
      </c>
      <c r="X123" s="466"/>
      <c r="Y123" s="465" t="s">
        <v>233</v>
      </c>
      <c r="Z123" s="466"/>
      <c r="AA123" s="465" t="s">
        <v>233</v>
      </c>
      <c r="AB123" s="467"/>
      <c r="AC123" s="465" t="s">
        <v>358</v>
      </c>
      <c r="AD123" s="466"/>
      <c r="AE123" s="466"/>
      <c r="AF123" s="466"/>
      <c r="AG123" s="466"/>
      <c r="AH123" s="466"/>
      <c r="AI123" s="466"/>
      <c r="AJ123" s="466"/>
      <c r="AK123" s="466"/>
      <c r="AL123" s="467"/>
      <c r="AM123" s="465" t="s">
        <v>234</v>
      </c>
      <c r="AN123" s="466"/>
      <c r="AO123" s="471" t="s">
        <v>234</v>
      </c>
      <c r="AP123" s="472"/>
      <c r="AQ123" s="471" t="s">
        <v>233</v>
      </c>
      <c r="AR123" s="473"/>
      <c r="AS123" s="1230" t="s">
        <v>233</v>
      </c>
      <c r="AT123" s="1231"/>
      <c r="AW123" s="969"/>
      <c r="AX123" s="969"/>
      <c r="AY123" s="969"/>
      <c r="AZ123" s="969"/>
      <c r="BA123" s="969"/>
    </row>
    <row r="124" spans="1:53" s="299" customFormat="1">
      <c r="A124" s="1024" t="s">
        <v>1321</v>
      </c>
      <c r="B124" s="969"/>
      <c r="E124" s="474"/>
      <c r="F124" s="969"/>
      <c r="G124" s="475"/>
      <c r="H124" s="492"/>
      <c r="I124" s="969"/>
      <c r="J124" s="475"/>
      <c r="K124" s="476"/>
      <c r="L124" s="478"/>
      <c r="M124" s="476"/>
      <c r="N124" s="477"/>
      <c r="O124" s="476"/>
      <c r="P124" s="477"/>
      <c r="Q124" s="476"/>
      <c r="R124" s="477"/>
      <c r="S124" s="476"/>
      <c r="T124" s="478"/>
      <c r="U124" s="476"/>
      <c r="V124" s="477"/>
      <c r="W124" s="476"/>
      <c r="X124" s="477"/>
      <c r="Y124" s="476"/>
      <c r="Z124" s="477"/>
      <c r="AA124" s="476"/>
      <c r="AB124" s="478"/>
      <c r="AC124" s="476" t="s">
        <v>359</v>
      </c>
      <c r="AD124" s="477"/>
      <c r="AE124" s="477"/>
      <c r="AF124" s="477"/>
      <c r="AG124" s="477"/>
      <c r="AH124" s="477"/>
      <c r="AI124" s="477"/>
      <c r="AJ124" s="477"/>
      <c r="AK124" s="477"/>
      <c r="AL124" s="478"/>
      <c r="AM124" s="476"/>
      <c r="AN124" s="477"/>
      <c r="AO124" s="479"/>
      <c r="AP124" s="480"/>
      <c r="AQ124" s="479"/>
      <c r="AR124" s="481"/>
      <c r="AS124" s="1232"/>
      <c r="AT124" s="1233"/>
      <c r="AW124" s="969"/>
      <c r="AX124" s="969"/>
      <c r="AY124" s="969"/>
      <c r="AZ124" s="969"/>
      <c r="BA124" s="969"/>
    </row>
    <row r="125" spans="1:53" s="299" customFormat="1">
      <c r="A125" s="1024" t="s">
        <v>1321</v>
      </c>
      <c r="B125" s="969"/>
      <c r="E125" s="474"/>
      <c r="F125" s="969"/>
      <c r="G125" s="475"/>
      <c r="H125" s="482" t="s">
        <v>360</v>
      </c>
      <c r="I125" s="463"/>
      <c r="J125" s="464"/>
      <c r="K125" s="482" t="s">
        <v>234</v>
      </c>
      <c r="L125" s="464"/>
      <c r="M125" s="465" t="s">
        <v>233</v>
      </c>
      <c r="N125" s="466"/>
      <c r="O125" s="465" t="s">
        <v>233</v>
      </c>
      <c r="P125" s="466"/>
      <c r="Q125" s="465" t="s">
        <v>233</v>
      </c>
      <c r="R125" s="466"/>
      <c r="S125" s="465" t="s">
        <v>233</v>
      </c>
      <c r="T125" s="467"/>
      <c r="U125" s="482" t="s">
        <v>234</v>
      </c>
      <c r="V125" s="463"/>
      <c r="W125" s="482" t="s">
        <v>234</v>
      </c>
      <c r="X125" s="463"/>
      <c r="Y125" s="482" t="s">
        <v>233</v>
      </c>
      <c r="Z125" s="463"/>
      <c r="AA125" s="482" t="s">
        <v>233</v>
      </c>
      <c r="AB125" s="464"/>
      <c r="AC125" s="482" t="s">
        <v>361</v>
      </c>
      <c r="AD125" s="463"/>
      <c r="AE125" s="463"/>
      <c r="AF125" s="463"/>
      <c r="AG125" s="463"/>
      <c r="AH125" s="463"/>
      <c r="AI125" s="463"/>
      <c r="AJ125" s="463"/>
      <c r="AK125" s="463"/>
      <c r="AL125" s="464"/>
      <c r="AM125" s="482" t="s">
        <v>234</v>
      </c>
      <c r="AN125" s="463"/>
      <c r="AO125" s="493" t="s">
        <v>234</v>
      </c>
      <c r="AP125" s="494"/>
      <c r="AQ125" s="493" t="s">
        <v>93</v>
      </c>
      <c r="AR125" s="495"/>
      <c r="AS125" s="1042" t="s">
        <v>93</v>
      </c>
      <c r="AT125" s="1043"/>
      <c r="AW125" s="969"/>
      <c r="AX125" s="969"/>
      <c r="AY125" s="969"/>
      <c r="AZ125" s="969"/>
      <c r="BA125" s="969"/>
    </row>
    <row r="126" spans="1:53" s="299" customFormat="1">
      <c r="A126" s="1024" t="s">
        <v>1321</v>
      </c>
      <c r="B126" s="969"/>
      <c r="E126" s="496"/>
      <c r="F126" s="497"/>
      <c r="G126" s="498"/>
      <c r="H126" s="499"/>
      <c r="I126" s="497"/>
      <c r="J126" s="498"/>
      <c r="K126" s="499"/>
      <c r="L126" s="498"/>
      <c r="M126" s="476"/>
      <c r="N126" s="477"/>
      <c r="O126" s="476"/>
      <c r="P126" s="477"/>
      <c r="Q126" s="476"/>
      <c r="R126" s="477"/>
      <c r="S126" s="476"/>
      <c r="T126" s="478"/>
      <c r="U126" s="499"/>
      <c r="V126" s="497"/>
      <c r="W126" s="499"/>
      <c r="X126" s="497"/>
      <c r="Y126" s="499"/>
      <c r="Z126" s="497"/>
      <c r="AA126" s="499"/>
      <c r="AB126" s="498"/>
      <c r="AC126" s="499" t="s">
        <v>362</v>
      </c>
      <c r="AD126" s="497"/>
      <c r="AE126" s="497"/>
      <c r="AF126" s="497"/>
      <c r="AG126" s="497"/>
      <c r="AH126" s="497"/>
      <c r="AI126" s="497"/>
      <c r="AJ126" s="497"/>
      <c r="AK126" s="497"/>
      <c r="AL126" s="498"/>
      <c r="AM126" s="499"/>
      <c r="AN126" s="497"/>
      <c r="AO126" s="500"/>
      <c r="AP126" s="501"/>
      <c r="AQ126" s="1070"/>
      <c r="AR126" s="1071"/>
      <c r="AS126" s="1236"/>
      <c r="AT126" s="1235"/>
      <c r="AW126" s="969"/>
      <c r="AX126" s="969"/>
      <c r="AY126" s="969"/>
      <c r="AZ126" s="969"/>
      <c r="BA126" s="969"/>
    </row>
    <row r="127" spans="1:53" s="299" customFormat="1">
      <c r="A127" s="1024" t="s">
        <v>1321</v>
      </c>
      <c r="B127" s="969"/>
      <c r="E127" s="462" t="s">
        <v>363</v>
      </c>
      <c r="F127" s="463"/>
      <c r="G127" s="464"/>
      <c r="H127" s="465" t="s">
        <v>353</v>
      </c>
      <c r="I127" s="466"/>
      <c r="J127" s="467"/>
      <c r="K127" s="486" t="s">
        <v>233</v>
      </c>
      <c r="L127" s="488"/>
      <c r="M127" s="486" t="s">
        <v>233</v>
      </c>
      <c r="N127" s="487"/>
      <c r="O127" s="486" t="s">
        <v>233</v>
      </c>
      <c r="P127" s="487"/>
      <c r="Q127" s="486" t="s">
        <v>233</v>
      </c>
      <c r="R127" s="487"/>
      <c r="S127" s="486" t="s">
        <v>233</v>
      </c>
      <c r="T127" s="488"/>
      <c r="U127" s="486" t="s">
        <v>233</v>
      </c>
      <c r="V127" s="487"/>
      <c r="W127" s="486" t="s">
        <v>233</v>
      </c>
      <c r="X127" s="487"/>
      <c r="Y127" s="486" t="s">
        <v>233</v>
      </c>
      <c r="Z127" s="487"/>
      <c r="AA127" s="486" t="s">
        <v>233</v>
      </c>
      <c r="AB127" s="488"/>
      <c r="AC127" s="465" t="s">
        <v>364</v>
      </c>
      <c r="AD127" s="466"/>
      <c r="AE127" s="466"/>
      <c r="AF127" s="466"/>
      <c r="AG127" s="466"/>
      <c r="AH127" s="466"/>
      <c r="AI127" s="466"/>
      <c r="AJ127" s="466"/>
      <c r="AK127" s="466"/>
      <c r="AL127" s="467"/>
      <c r="AM127" s="465" t="s">
        <v>233</v>
      </c>
      <c r="AN127" s="466"/>
      <c r="AO127" s="471" t="s">
        <v>233</v>
      </c>
      <c r="AP127" s="472"/>
      <c r="AQ127" s="471" t="s">
        <v>233</v>
      </c>
      <c r="AR127" s="473"/>
      <c r="AS127" s="1230" t="s">
        <v>233</v>
      </c>
      <c r="AT127" s="1231"/>
      <c r="AW127" s="969"/>
      <c r="AX127" s="969"/>
      <c r="AY127" s="969"/>
      <c r="AZ127" s="969"/>
      <c r="BA127" s="969"/>
    </row>
    <row r="128" spans="1:53" s="299" customFormat="1">
      <c r="A128" s="1024" t="s">
        <v>1321</v>
      </c>
      <c r="B128" s="969"/>
      <c r="E128" s="474"/>
      <c r="F128" s="969"/>
      <c r="G128" s="969"/>
      <c r="H128" s="486" t="s">
        <v>357</v>
      </c>
      <c r="I128" s="487"/>
      <c r="J128" s="488"/>
      <c r="K128" s="486" t="s">
        <v>233</v>
      </c>
      <c r="L128" s="488"/>
      <c r="M128" s="486" t="s">
        <v>233</v>
      </c>
      <c r="N128" s="487"/>
      <c r="O128" s="486" t="s">
        <v>233</v>
      </c>
      <c r="P128" s="487"/>
      <c r="Q128" s="486" t="s">
        <v>233</v>
      </c>
      <c r="R128" s="487"/>
      <c r="S128" s="486" t="s">
        <v>233</v>
      </c>
      <c r="T128" s="488"/>
      <c r="U128" s="486" t="s">
        <v>233</v>
      </c>
      <c r="V128" s="487"/>
      <c r="W128" s="486" t="s">
        <v>233</v>
      </c>
      <c r="X128" s="487"/>
      <c r="Y128" s="486" t="s">
        <v>233</v>
      </c>
      <c r="Z128" s="487"/>
      <c r="AA128" s="486" t="s">
        <v>233</v>
      </c>
      <c r="AB128" s="488"/>
      <c r="AC128" s="476"/>
      <c r="AD128" s="477"/>
      <c r="AE128" s="477"/>
      <c r="AF128" s="477"/>
      <c r="AG128" s="477"/>
      <c r="AH128" s="477"/>
      <c r="AI128" s="477"/>
      <c r="AJ128" s="477"/>
      <c r="AK128" s="477"/>
      <c r="AL128" s="478"/>
      <c r="AM128" s="476"/>
      <c r="AN128" s="477"/>
      <c r="AO128" s="479"/>
      <c r="AP128" s="480"/>
      <c r="AQ128" s="479"/>
      <c r="AR128" s="481"/>
      <c r="AS128" s="1232"/>
      <c r="AT128" s="1233"/>
      <c r="AW128" s="969"/>
      <c r="AX128" s="969"/>
      <c r="AY128" s="969"/>
      <c r="AZ128" s="969"/>
      <c r="BA128" s="969"/>
    </row>
    <row r="129" spans="1:53" s="299" customFormat="1">
      <c r="A129" s="1024" t="s">
        <v>1321</v>
      </c>
      <c r="B129" s="969"/>
      <c r="E129" s="474"/>
      <c r="F129" s="969"/>
      <c r="G129" s="969"/>
      <c r="H129" s="492" t="s">
        <v>360</v>
      </c>
      <c r="I129" s="969"/>
      <c r="J129" s="475"/>
      <c r="K129" s="482" t="s">
        <v>234</v>
      </c>
      <c r="L129" s="464"/>
      <c r="M129" s="482" t="s">
        <v>233</v>
      </c>
      <c r="N129" s="463"/>
      <c r="O129" s="482" t="s">
        <v>233</v>
      </c>
      <c r="P129" s="463"/>
      <c r="Q129" s="482" t="s">
        <v>233</v>
      </c>
      <c r="R129" s="463"/>
      <c r="S129" s="482" t="s">
        <v>233</v>
      </c>
      <c r="T129" s="464"/>
      <c r="U129" s="482" t="s">
        <v>234</v>
      </c>
      <c r="V129" s="463"/>
      <c r="W129" s="482" t="s">
        <v>234</v>
      </c>
      <c r="X129" s="463"/>
      <c r="Y129" s="482" t="s">
        <v>233</v>
      </c>
      <c r="Z129" s="463"/>
      <c r="AA129" s="482" t="s">
        <v>233</v>
      </c>
      <c r="AB129" s="464"/>
      <c r="AC129" s="1072" t="s">
        <v>365</v>
      </c>
      <c r="AD129" s="463"/>
      <c r="AE129" s="463"/>
      <c r="AF129" s="463"/>
      <c r="AG129" s="463"/>
      <c r="AH129" s="463"/>
      <c r="AI129" s="463"/>
      <c r="AJ129" s="463"/>
      <c r="AK129" s="463"/>
      <c r="AL129" s="464"/>
      <c r="AM129" s="492" t="s">
        <v>233</v>
      </c>
      <c r="AN129" s="969"/>
      <c r="AO129" s="493" t="s">
        <v>233</v>
      </c>
      <c r="AP129" s="495"/>
      <c r="AQ129" s="493" t="s">
        <v>234</v>
      </c>
      <c r="AR129" s="495"/>
      <c r="AS129" s="1042" t="s">
        <v>234</v>
      </c>
      <c r="AT129" s="1043"/>
      <c r="AW129" s="969"/>
      <c r="AX129" s="969"/>
      <c r="AY129" s="969"/>
      <c r="AZ129" s="969"/>
      <c r="BA129" s="969"/>
    </row>
    <row r="130" spans="1:53" s="299" customFormat="1">
      <c r="A130" s="1024" t="s">
        <v>1321</v>
      </c>
      <c r="B130" s="969"/>
      <c r="E130" s="474"/>
      <c r="F130" s="969"/>
      <c r="G130" s="969"/>
      <c r="H130" s="492"/>
      <c r="I130" s="969"/>
      <c r="J130" s="475"/>
      <c r="K130" s="492"/>
      <c r="L130" s="475"/>
      <c r="M130" s="492"/>
      <c r="N130" s="969"/>
      <c r="O130" s="492"/>
      <c r="P130" s="969"/>
      <c r="Q130" s="492"/>
      <c r="R130" s="969"/>
      <c r="S130" s="492"/>
      <c r="T130" s="475"/>
      <c r="U130" s="492"/>
      <c r="V130" s="969"/>
      <c r="W130" s="492"/>
      <c r="X130" s="969"/>
      <c r="Y130" s="492"/>
      <c r="Z130" s="969"/>
      <c r="AA130" s="492"/>
      <c r="AB130" s="475"/>
      <c r="AC130" s="492" t="s">
        <v>366</v>
      </c>
      <c r="AD130" s="969"/>
      <c r="AE130" s="969"/>
      <c r="AF130" s="969"/>
      <c r="AG130" s="969"/>
      <c r="AH130" s="969"/>
      <c r="AI130" s="969"/>
      <c r="AJ130" s="969"/>
      <c r="AK130" s="969"/>
      <c r="AL130" s="475"/>
      <c r="AM130" s="492"/>
      <c r="AN130" s="969"/>
      <c r="AO130" s="1073"/>
      <c r="AP130" s="1074"/>
      <c r="AR130" s="1074"/>
      <c r="AS130" s="1069"/>
      <c r="AT130" s="1044"/>
    </row>
    <row r="131" spans="1:53" s="299" customFormat="1">
      <c r="A131" s="1024" t="s">
        <v>1321</v>
      </c>
      <c r="B131" s="969"/>
      <c r="E131" s="474"/>
      <c r="F131" s="969"/>
      <c r="G131" s="969"/>
      <c r="H131" s="492"/>
      <c r="I131" s="969"/>
      <c r="J131" s="475"/>
      <c r="K131" s="492"/>
      <c r="L131" s="475"/>
      <c r="M131" s="492"/>
      <c r="N131" s="969"/>
      <c r="O131" s="492"/>
      <c r="P131" s="969"/>
      <c r="Q131" s="492"/>
      <c r="R131" s="969"/>
      <c r="S131" s="492"/>
      <c r="T131" s="475"/>
      <c r="U131" s="492"/>
      <c r="V131" s="969"/>
      <c r="W131" s="492"/>
      <c r="X131" s="969"/>
      <c r="Y131" s="492"/>
      <c r="Z131" s="969"/>
      <c r="AA131" s="492"/>
      <c r="AB131" s="475"/>
      <c r="AC131" s="492" t="s">
        <v>367</v>
      </c>
      <c r="AD131" s="969"/>
      <c r="AE131" s="969"/>
      <c r="AF131" s="969"/>
      <c r="AG131" s="969"/>
      <c r="AH131" s="969"/>
      <c r="AI131" s="969"/>
      <c r="AJ131" s="969"/>
      <c r="AK131" s="969"/>
      <c r="AL131" s="475"/>
      <c r="AM131" s="492"/>
      <c r="AN131" s="969"/>
      <c r="AO131" s="1073"/>
      <c r="AP131" s="1074"/>
      <c r="AR131" s="1074"/>
      <c r="AS131" s="1069"/>
      <c r="AT131" s="1044"/>
    </row>
    <row r="132" spans="1:53" s="299" customFormat="1">
      <c r="A132" s="1024" t="s">
        <v>1321</v>
      </c>
      <c r="B132" s="969"/>
      <c r="E132" s="474"/>
      <c r="F132" s="969"/>
      <c r="G132" s="969"/>
      <c r="H132" s="492"/>
      <c r="I132" s="969"/>
      <c r="J132" s="475"/>
      <c r="K132" s="492"/>
      <c r="L132" s="475"/>
      <c r="M132" s="492"/>
      <c r="N132" s="969"/>
      <c r="O132" s="492"/>
      <c r="P132" s="969"/>
      <c r="Q132" s="492"/>
      <c r="R132" s="969"/>
      <c r="S132" s="492"/>
      <c r="T132" s="475"/>
      <c r="U132" s="492"/>
      <c r="V132" s="969"/>
      <c r="W132" s="492"/>
      <c r="X132" s="969"/>
      <c r="Y132" s="492"/>
      <c r="Z132" s="969"/>
      <c r="AA132" s="492"/>
      <c r="AB132" s="475"/>
      <c r="AC132" s="492" t="s">
        <v>1347</v>
      </c>
      <c r="AD132" s="969"/>
      <c r="AE132" s="969"/>
      <c r="AF132" s="969"/>
      <c r="AG132" s="969"/>
      <c r="AH132" s="969"/>
      <c r="AI132" s="969"/>
      <c r="AJ132" s="969"/>
      <c r="AK132" s="969"/>
      <c r="AL132" s="475"/>
      <c r="AM132" s="492"/>
      <c r="AN132" s="969"/>
      <c r="AO132" s="1073"/>
      <c r="AP132" s="1074"/>
      <c r="AR132" s="1074"/>
      <c r="AS132" s="1069"/>
      <c r="AT132" s="1044"/>
    </row>
    <row r="133" spans="1:53" s="299" customFormat="1">
      <c r="A133" s="1024" t="s">
        <v>1321</v>
      </c>
      <c r="B133" s="969"/>
      <c r="E133" s="496"/>
      <c r="F133" s="497"/>
      <c r="G133" s="497"/>
      <c r="H133" s="499"/>
      <c r="I133" s="497"/>
      <c r="J133" s="498"/>
      <c r="K133" s="499"/>
      <c r="L133" s="498"/>
      <c r="M133" s="499"/>
      <c r="N133" s="497"/>
      <c r="O133" s="499"/>
      <c r="P133" s="497"/>
      <c r="Q133" s="499"/>
      <c r="R133" s="497"/>
      <c r="S133" s="499"/>
      <c r="T133" s="498"/>
      <c r="U133" s="499"/>
      <c r="V133" s="497"/>
      <c r="W133" s="499"/>
      <c r="X133" s="497"/>
      <c r="Y133" s="499"/>
      <c r="Z133" s="497"/>
      <c r="AA133" s="499"/>
      <c r="AB133" s="498"/>
      <c r="AC133" s="1075"/>
      <c r="AD133" s="1076"/>
      <c r="AE133" s="1076"/>
      <c r="AF133" s="1076"/>
      <c r="AG133" s="1076"/>
      <c r="AH133" s="1076"/>
      <c r="AI133" s="1076"/>
      <c r="AJ133" s="1076"/>
      <c r="AK133" s="1076"/>
      <c r="AL133" s="1077"/>
      <c r="AM133" s="499"/>
      <c r="AN133" s="497"/>
      <c r="AO133" s="500"/>
      <c r="AP133" s="1078"/>
      <c r="AQ133" s="501"/>
      <c r="AR133" s="1078"/>
      <c r="AS133" s="1234"/>
      <c r="AT133" s="1235"/>
    </row>
    <row r="134" spans="1:53" s="299" customFormat="1">
      <c r="A134" s="969"/>
      <c r="B134" s="969"/>
      <c r="C134" s="969"/>
      <c r="D134" s="969"/>
      <c r="E134" s="970"/>
      <c r="F134" s="969"/>
      <c r="G134" s="969"/>
      <c r="H134" s="969"/>
      <c r="I134" s="969"/>
      <c r="J134" s="969"/>
      <c r="K134" s="969"/>
      <c r="L134" s="969"/>
      <c r="M134" s="969"/>
      <c r="N134" s="969"/>
      <c r="O134" s="969"/>
      <c r="P134" s="969"/>
      <c r="Q134" s="969"/>
      <c r="R134" s="969"/>
      <c r="S134" s="969"/>
      <c r="T134" s="969"/>
      <c r="U134" s="969"/>
      <c r="V134" s="969"/>
      <c r="W134" s="969"/>
      <c r="X134" s="969"/>
      <c r="Y134" s="969"/>
      <c r="Z134" s="969"/>
      <c r="AA134" s="969"/>
      <c r="AB134" s="969"/>
      <c r="AC134" s="969"/>
      <c r="AD134" s="969"/>
      <c r="AE134" s="969"/>
      <c r="AF134" s="969"/>
      <c r="AG134" s="969"/>
      <c r="AH134" s="969"/>
      <c r="AI134" s="969"/>
      <c r="AJ134" s="969"/>
      <c r="AK134" s="969"/>
      <c r="AL134" s="969"/>
      <c r="AM134" s="969"/>
      <c r="AN134" s="969"/>
    </row>
    <row r="135" spans="1:53" s="299" customFormat="1">
      <c r="A135" s="969"/>
      <c r="B135" s="969"/>
      <c r="C135" s="969"/>
      <c r="D135" s="970"/>
      <c r="E135" s="969" t="s">
        <v>368</v>
      </c>
      <c r="F135" s="969"/>
      <c r="G135" s="969"/>
      <c r="H135" s="969"/>
      <c r="I135" s="969"/>
      <c r="J135" s="969"/>
      <c r="K135" s="969"/>
      <c r="L135" s="969"/>
      <c r="M135" s="969"/>
      <c r="N135" s="969"/>
      <c r="O135" s="969"/>
      <c r="P135" s="969"/>
      <c r="Q135" s="969"/>
      <c r="R135" s="969"/>
      <c r="S135" s="969"/>
      <c r="T135" s="969"/>
      <c r="U135" s="969"/>
      <c r="V135" s="969"/>
      <c r="W135" s="969"/>
      <c r="X135" s="969"/>
      <c r="Y135" s="969"/>
      <c r="Z135" s="969"/>
      <c r="AA135" s="969"/>
      <c r="AB135" s="969"/>
      <c r="AC135" s="969"/>
      <c r="AD135" s="969"/>
      <c r="AE135" s="969"/>
      <c r="AF135" s="969"/>
      <c r="AG135" s="969"/>
      <c r="AH135" s="969"/>
      <c r="AI135" s="969"/>
      <c r="AJ135" s="969"/>
      <c r="AK135" s="969"/>
      <c r="AL135" s="969"/>
      <c r="AM135" s="969"/>
    </row>
    <row r="136" spans="1:53" s="299" customFormat="1">
      <c r="A136" s="969"/>
      <c r="B136" s="969"/>
      <c r="C136" s="969"/>
      <c r="D136" s="969"/>
      <c r="E136" s="972" t="s">
        <v>140</v>
      </c>
      <c r="F136" s="969" t="s">
        <v>369</v>
      </c>
      <c r="AH136" s="969"/>
      <c r="AI136" s="969"/>
      <c r="AJ136" s="969"/>
      <c r="AK136" s="969"/>
      <c r="AL136" s="969"/>
      <c r="AM136" s="969"/>
      <c r="AN136" s="969"/>
    </row>
    <row r="137" spans="1:53" s="299" customFormat="1">
      <c r="A137" s="969"/>
      <c r="B137" s="969"/>
      <c r="C137" s="970"/>
      <c r="E137" s="815" t="s">
        <v>140</v>
      </c>
      <c r="F137" s="969" t="s">
        <v>1349</v>
      </c>
      <c r="G137" s="969"/>
      <c r="H137" s="969"/>
      <c r="I137" s="969"/>
      <c r="J137" s="969"/>
      <c r="K137" s="969"/>
      <c r="L137" s="969"/>
      <c r="M137" s="969"/>
      <c r="N137" s="969"/>
      <c r="O137" s="969"/>
      <c r="P137" s="969"/>
      <c r="Q137" s="969"/>
      <c r="R137" s="969"/>
      <c r="S137" s="969"/>
      <c r="T137" s="969"/>
      <c r="U137" s="969"/>
      <c r="V137" s="969"/>
      <c r="W137" s="969"/>
      <c r="X137" s="969"/>
      <c r="Y137" s="969"/>
      <c r="Z137" s="969"/>
      <c r="AA137" s="969"/>
      <c r="AB137" s="969"/>
      <c r="AC137" s="969"/>
      <c r="AD137" s="969"/>
      <c r="AE137" s="969"/>
      <c r="AF137" s="969"/>
      <c r="AG137" s="969"/>
      <c r="AH137" s="969"/>
      <c r="AI137" s="969"/>
      <c r="AJ137" s="969"/>
      <c r="AK137" s="969"/>
      <c r="AL137" s="969"/>
    </row>
    <row r="138" spans="1:53" s="299" customFormat="1">
      <c r="A138" s="1024" t="s">
        <v>1321</v>
      </c>
      <c r="B138" s="969"/>
      <c r="C138" s="970"/>
      <c r="E138" s="815"/>
      <c r="F138" s="1055" t="s">
        <v>1354</v>
      </c>
      <c r="G138" s="1056"/>
      <c r="H138" s="1056"/>
      <c r="I138" s="1056"/>
      <c r="J138" s="1056"/>
      <c r="K138" s="1056"/>
      <c r="L138" s="1056"/>
      <c r="M138" s="1056"/>
      <c r="N138" s="1056"/>
      <c r="O138" s="1056"/>
      <c r="P138" s="1056"/>
      <c r="Q138" s="1056"/>
      <c r="R138" s="1056"/>
      <c r="S138" s="1056"/>
      <c r="T138" s="1056"/>
      <c r="U138" s="1056"/>
      <c r="V138" s="1056"/>
      <c r="W138" s="1056"/>
      <c r="X138" s="1056"/>
      <c r="Y138" s="1056"/>
      <c r="Z138" s="1056"/>
      <c r="AA138" s="1056"/>
      <c r="AB138" s="969"/>
      <c r="AC138" s="969"/>
      <c r="AD138" s="969"/>
      <c r="AE138" s="969"/>
      <c r="AF138" s="969"/>
      <c r="AG138" s="969"/>
      <c r="AH138" s="969"/>
      <c r="AI138" s="969"/>
      <c r="AJ138" s="969"/>
      <c r="AK138" s="969"/>
      <c r="AL138" s="969"/>
    </row>
    <row r="139" spans="1:53" s="299" customFormat="1">
      <c r="A139" s="1024" t="s">
        <v>1321</v>
      </c>
      <c r="B139" s="969"/>
      <c r="C139" s="970"/>
      <c r="E139" s="815"/>
      <c r="F139" s="1055" t="s">
        <v>1457</v>
      </c>
      <c r="G139" s="1056"/>
      <c r="H139" s="1056"/>
      <c r="I139" s="1056"/>
      <c r="J139" s="1056"/>
      <c r="K139" s="1056"/>
      <c r="L139" s="1056"/>
      <c r="M139" s="1056"/>
      <c r="N139" s="1056"/>
      <c r="O139" s="1056"/>
      <c r="P139" s="1056"/>
      <c r="Q139" s="1056"/>
      <c r="R139" s="1056"/>
      <c r="S139" s="1056"/>
      <c r="T139" s="1056"/>
      <c r="U139" s="1056"/>
      <c r="V139" s="1056"/>
      <c r="W139" s="1056"/>
      <c r="X139" s="1056"/>
      <c r="Y139" s="1056"/>
      <c r="Z139" s="1056"/>
      <c r="AA139" s="1056"/>
      <c r="AB139" s="969"/>
      <c r="AC139" s="969"/>
      <c r="AD139" s="969"/>
      <c r="AE139" s="969"/>
      <c r="AF139" s="969"/>
      <c r="AG139" s="969"/>
      <c r="AH139" s="969"/>
      <c r="AI139" s="969"/>
      <c r="AJ139" s="969"/>
      <c r="AK139" s="969"/>
      <c r="AL139" s="969"/>
    </row>
    <row r="140" spans="1:53" s="299" customFormat="1">
      <c r="A140" s="1024" t="s">
        <v>1321</v>
      </c>
      <c r="B140" s="969"/>
      <c r="C140" s="970"/>
      <c r="E140" s="815"/>
      <c r="F140" s="1055" t="s">
        <v>1355</v>
      </c>
      <c r="G140" s="1056"/>
      <c r="H140" s="1056"/>
      <c r="I140" s="1056"/>
      <c r="J140" s="1056"/>
      <c r="K140" s="1056"/>
      <c r="L140" s="1056"/>
      <c r="M140" s="1056"/>
      <c r="N140" s="1056"/>
      <c r="O140" s="1056"/>
      <c r="P140" s="1056"/>
      <c r="Q140" s="1056"/>
      <c r="R140" s="1056"/>
      <c r="S140" s="1056"/>
      <c r="T140" s="1056"/>
      <c r="U140" s="1056"/>
      <c r="V140" s="1056"/>
      <c r="W140" s="1056"/>
      <c r="X140" s="1056"/>
      <c r="Y140" s="1056"/>
      <c r="Z140" s="1056"/>
      <c r="AA140" s="1056"/>
      <c r="AB140" s="969"/>
      <c r="AC140" s="969"/>
      <c r="AD140" s="969"/>
      <c r="AE140" s="969"/>
      <c r="AF140" s="969"/>
      <c r="AG140" s="969"/>
      <c r="AH140" s="969"/>
      <c r="AI140" s="969"/>
      <c r="AJ140" s="969"/>
      <c r="AK140" s="969"/>
      <c r="AL140" s="969"/>
    </row>
    <row r="141" spans="1:53" s="299" customFormat="1">
      <c r="A141" s="969"/>
      <c r="B141" s="969"/>
      <c r="C141" s="969"/>
      <c r="D141" s="969"/>
      <c r="E141" s="972" t="s">
        <v>140</v>
      </c>
      <c r="F141" s="969" t="s">
        <v>370</v>
      </c>
      <c r="G141" s="969"/>
      <c r="H141" s="969"/>
      <c r="I141" s="969"/>
      <c r="J141" s="969"/>
      <c r="K141" s="969"/>
      <c r="L141" s="969"/>
      <c r="M141" s="969"/>
      <c r="N141" s="969"/>
      <c r="O141" s="969"/>
      <c r="P141" s="969"/>
      <c r="Q141" s="969"/>
      <c r="R141" s="969"/>
      <c r="S141" s="969"/>
      <c r="T141" s="969"/>
      <c r="U141" s="969"/>
      <c r="V141" s="969"/>
      <c r="W141" s="969"/>
      <c r="X141" s="969"/>
      <c r="Y141" s="969"/>
      <c r="Z141" s="969"/>
      <c r="AA141" s="969"/>
      <c r="AB141" s="969"/>
      <c r="AC141" s="969"/>
      <c r="AD141" s="969"/>
      <c r="AE141" s="969"/>
      <c r="AF141" s="969"/>
      <c r="AG141" s="969"/>
      <c r="AH141" s="969"/>
      <c r="AI141" s="969"/>
      <c r="AJ141" s="969"/>
      <c r="AK141" s="969"/>
      <c r="AL141" s="969"/>
      <c r="AM141" s="969"/>
      <c r="AN141" s="969"/>
    </row>
    <row r="142" spans="1:53" s="299" customFormat="1">
      <c r="A142" s="969"/>
      <c r="B142" s="969"/>
      <c r="C142" s="969"/>
      <c r="E142" s="972" t="s">
        <v>140</v>
      </c>
      <c r="F142" s="969" t="s">
        <v>371</v>
      </c>
      <c r="G142" s="969"/>
      <c r="H142" s="969"/>
      <c r="I142" s="969"/>
      <c r="J142" s="969"/>
      <c r="K142" s="969"/>
      <c r="L142" s="969"/>
      <c r="M142" s="969"/>
      <c r="N142" s="969"/>
      <c r="O142" s="969"/>
      <c r="P142" s="969"/>
      <c r="Q142" s="969"/>
      <c r="R142" s="969"/>
      <c r="S142" s="969"/>
      <c r="T142" s="969"/>
      <c r="U142" s="969"/>
      <c r="V142" s="969"/>
      <c r="W142" s="969"/>
      <c r="X142" s="969"/>
      <c r="Y142" s="969"/>
      <c r="Z142" s="969"/>
      <c r="AA142" s="969"/>
      <c r="AB142" s="969"/>
      <c r="AC142" s="969"/>
      <c r="AD142" s="969"/>
      <c r="AE142" s="969"/>
      <c r="AF142" s="969"/>
      <c r="AG142" s="969"/>
      <c r="AH142" s="969"/>
      <c r="AI142" s="969"/>
      <c r="AJ142" s="969"/>
      <c r="AK142" s="969"/>
      <c r="AL142" s="969"/>
      <c r="AM142" s="969"/>
    </row>
    <row r="143" spans="1:53" s="299" customFormat="1">
      <c r="A143" s="969"/>
      <c r="B143" s="969"/>
      <c r="C143" s="969"/>
      <c r="D143" s="970"/>
      <c r="E143" s="972" t="s">
        <v>140</v>
      </c>
      <c r="F143" s="969" t="s">
        <v>372</v>
      </c>
      <c r="G143" s="969"/>
      <c r="H143" s="969"/>
      <c r="I143" s="969"/>
      <c r="J143" s="969"/>
      <c r="K143" s="969"/>
      <c r="L143" s="969"/>
      <c r="M143" s="969"/>
      <c r="N143" s="969"/>
      <c r="O143" s="969"/>
      <c r="P143" s="969"/>
      <c r="Q143" s="969"/>
      <c r="R143" s="969"/>
      <c r="S143" s="969"/>
      <c r="T143" s="969"/>
      <c r="U143" s="969"/>
      <c r="V143" s="969"/>
      <c r="W143" s="969"/>
      <c r="X143" s="969"/>
      <c r="Y143" s="969"/>
      <c r="Z143" s="969"/>
      <c r="AA143" s="969"/>
      <c r="AB143" s="969"/>
      <c r="AC143" s="969"/>
      <c r="AD143" s="969"/>
      <c r="AE143" s="969"/>
      <c r="AF143" s="969"/>
      <c r="AG143" s="969"/>
      <c r="AH143" s="969"/>
      <c r="AI143" s="969"/>
      <c r="AJ143" s="969"/>
      <c r="AK143" s="969"/>
      <c r="AL143" s="969"/>
      <c r="AM143" s="969"/>
    </row>
    <row r="144" spans="1:53" s="299" customFormat="1">
      <c r="A144" s="969"/>
      <c r="B144" s="969"/>
      <c r="C144" s="969"/>
      <c r="D144" s="970"/>
      <c r="E144" s="972"/>
      <c r="F144" s="969"/>
      <c r="G144" s="969" t="s">
        <v>373</v>
      </c>
      <c r="H144" s="969"/>
      <c r="I144" s="969"/>
      <c r="J144" s="969"/>
      <c r="K144" s="969"/>
      <c r="L144" s="969"/>
      <c r="M144" s="969"/>
      <c r="N144" s="969"/>
      <c r="O144" s="969"/>
      <c r="P144" s="969"/>
      <c r="Q144" s="969"/>
      <c r="R144" s="969"/>
      <c r="S144" s="969"/>
      <c r="T144" s="969"/>
      <c r="U144" s="969"/>
      <c r="V144" s="969"/>
      <c r="W144" s="969"/>
      <c r="X144" s="969"/>
      <c r="Y144" s="969"/>
      <c r="Z144" s="969"/>
      <c r="AA144" s="969"/>
      <c r="AB144" s="969"/>
      <c r="AC144" s="969"/>
      <c r="AD144" s="969"/>
      <c r="AE144" s="969"/>
      <c r="AF144" s="969"/>
      <c r="AG144" s="969"/>
      <c r="AH144" s="969"/>
      <c r="AI144" s="969"/>
      <c r="AJ144" s="969"/>
      <c r="AK144" s="969"/>
      <c r="AL144" s="969"/>
      <c r="AM144" s="969"/>
      <c r="AV144" s="299" t="s">
        <v>374</v>
      </c>
    </row>
    <row r="145" spans="1:48" s="299" customFormat="1">
      <c r="A145" s="969"/>
      <c r="B145" s="969"/>
      <c r="C145" s="969"/>
      <c r="D145" s="970"/>
      <c r="E145" s="972"/>
      <c r="F145" s="969"/>
      <c r="G145" s="969" t="s">
        <v>375</v>
      </c>
      <c r="H145" s="969"/>
      <c r="I145" s="969"/>
      <c r="J145" s="969"/>
      <c r="K145" s="969"/>
      <c r="L145" s="969"/>
      <c r="M145" s="969"/>
      <c r="N145" s="969"/>
      <c r="O145" s="969"/>
      <c r="P145" s="969"/>
      <c r="Q145" s="969"/>
      <c r="R145" s="969"/>
      <c r="S145" s="969"/>
      <c r="T145" s="969"/>
      <c r="U145" s="969"/>
      <c r="V145" s="969"/>
      <c r="W145" s="969"/>
      <c r="X145" s="969"/>
      <c r="Y145" s="969"/>
      <c r="Z145" s="969"/>
      <c r="AA145" s="969"/>
      <c r="AB145" s="969"/>
      <c r="AC145" s="969"/>
      <c r="AD145" s="969"/>
      <c r="AE145" s="969"/>
      <c r="AF145" s="969"/>
      <c r="AG145" s="969"/>
      <c r="AH145" s="969"/>
      <c r="AI145" s="969"/>
      <c r="AJ145" s="969"/>
      <c r="AK145" s="969"/>
      <c r="AL145" s="969"/>
      <c r="AM145" s="969"/>
    </row>
    <row r="146" spans="1:48" s="299" customFormat="1">
      <c r="A146" s="1024" t="s">
        <v>1321</v>
      </c>
      <c r="B146" s="969"/>
      <c r="C146" s="969"/>
      <c r="D146" s="970"/>
      <c r="E146" s="972"/>
      <c r="F146" s="969"/>
      <c r="G146" s="969"/>
      <c r="H146" s="1055" t="s">
        <v>1356</v>
      </c>
      <c r="I146" s="1055" t="s">
        <v>1709</v>
      </c>
      <c r="J146" s="1056"/>
      <c r="K146" s="1056"/>
      <c r="L146" s="1056"/>
      <c r="M146" s="1056"/>
      <c r="N146" s="1056"/>
      <c r="O146" s="1056"/>
      <c r="P146" s="1056"/>
      <c r="Q146" s="969"/>
      <c r="R146" s="969"/>
      <c r="S146" s="969"/>
      <c r="T146" s="969"/>
      <c r="U146" s="969"/>
      <c r="V146" s="969"/>
      <c r="W146" s="969"/>
      <c r="X146" s="969"/>
      <c r="Y146" s="969"/>
      <c r="Z146" s="969"/>
      <c r="AA146" s="969"/>
      <c r="AB146" s="969"/>
      <c r="AC146" s="969"/>
      <c r="AD146" s="969"/>
      <c r="AE146" s="969"/>
      <c r="AF146" s="969"/>
      <c r="AG146" s="969"/>
      <c r="AH146" s="969"/>
      <c r="AI146" s="969"/>
      <c r="AJ146" s="969"/>
      <c r="AK146" s="969"/>
      <c r="AL146" s="969"/>
      <c r="AM146" s="969"/>
    </row>
    <row r="147" spans="1:48" s="299" customFormat="1">
      <c r="A147" s="969"/>
      <c r="B147" s="969"/>
      <c r="C147" s="969"/>
      <c r="D147" s="969"/>
      <c r="E147" s="972" t="s">
        <v>140</v>
      </c>
      <c r="F147" s="969" t="s">
        <v>376</v>
      </c>
      <c r="AH147" s="969"/>
      <c r="AI147" s="969"/>
      <c r="AJ147" s="969"/>
      <c r="AK147" s="969"/>
      <c r="AL147" s="969"/>
      <c r="AM147" s="969"/>
      <c r="AN147" s="969"/>
    </row>
    <row r="148" spans="1:48" s="299" customFormat="1">
      <c r="A148" s="969"/>
      <c r="B148" s="969"/>
      <c r="C148" s="969"/>
      <c r="D148" s="969"/>
      <c r="E148" s="970"/>
      <c r="F148" s="969"/>
      <c r="AH148" s="969"/>
      <c r="AI148" s="969"/>
      <c r="AJ148" s="969"/>
      <c r="AK148" s="969"/>
      <c r="AL148" s="969"/>
      <c r="AM148" s="969"/>
      <c r="AN148" s="969"/>
    </row>
    <row r="149" spans="1:48" s="299" customFormat="1">
      <c r="A149" s="969"/>
      <c r="B149" s="969"/>
      <c r="C149" s="969"/>
      <c r="D149" s="969"/>
      <c r="E149" s="970"/>
      <c r="F149" s="969"/>
      <c r="AH149" s="969"/>
      <c r="AI149" s="969"/>
      <c r="AJ149" s="969"/>
      <c r="AK149" s="969"/>
      <c r="AL149" s="969"/>
      <c r="AM149" s="969"/>
      <c r="AN149" s="969"/>
    </row>
    <row r="150" spans="1:48" s="299" customFormat="1">
      <c r="A150" s="969"/>
      <c r="B150" s="969"/>
      <c r="C150" s="969"/>
      <c r="D150" s="969"/>
      <c r="E150" s="969" t="s">
        <v>377</v>
      </c>
      <c r="F150" s="969"/>
      <c r="AH150" s="969"/>
      <c r="AI150" s="969"/>
      <c r="AJ150" s="969"/>
      <c r="AK150" s="969"/>
      <c r="AL150" s="969"/>
      <c r="AM150" s="969"/>
      <c r="AN150" s="969"/>
    </row>
    <row r="151" spans="1:48" s="299" customFormat="1">
      <c r="A151" s="969"/>
      <c r="B151" s="969"/>
      <c r="C151" s="969"/>
      <c r="D151" s="969"/>
      <c r="E151" s="969" t="s">
        <v>140</v>
      </c>
      <c r="F151" s="969" t="s">
        <v>378</v>
      </c>
      <c r="AH151" s="969"/>
      <c r="AI151" s="969"/>
      <c r="AJ151" s="969"/>
      <c r="AK151" s="969"/>
      <c r="AL151" s="969"/>
      <c r="AM151" s="969"/>
      <c r="AN151" s="969"/>
    </row>
    <row r="152" spans="1:48" s="299" customFormat="1">
      <c r="A152" s="969"/>
      <c r="B152" s="969"/>
      <c r="C152" s="969"/>
      <c r="D152" s="969"/>
      <c r="F152" s="969" t="s">
        <v>379</v>
      </c>
      <c r="AH152" s="969"/>
      <c r="AI152" s="969"/>
      <c r="AJ152" s="969"/>
      <c r="AK152" s="969"/>
      <c r="AL152" s="969"/>
      <c r="AM152" s="969"/>
      <c r="AN152" s="969"/>
      <c r="AV152" s="299" t="s">
        <v>380</v>
      </c>
    </row>
    <row r="153" spans="1:48" s="299" customFormat="1">
      <c r="A153" s="969"/>
      <c r="B153" s="969"/>
      <c r="C153" s="969"/>
      <c r="D153" s="969"/>
      <c r="E153" s="969"/>
      <c r="F153" s="969"/>
      <c r="AH153" s="969"/>
      <c r="AI153" s="969"/>
      <c r="AJ153" s="969"/>
      <c r="AK153" s="969"/>
      <c r="AL153" s="969"/>
      <c r="AM153" s="969"/>
      <c r="AN153" s="969"/>
    </row>
    <row r="154" spans="1:48" s="299" customFormat="1" ht="10.5" customHeight="1" thickBot="1">
      <c r="A154" s="969"/>
      <c r="B154" s="969"/>
      <c r="C154" s="969"/>
      <c r="D154" s="970"/>
      <c r="F154" s="162" t="s">
        <v>381</v>
      </c>
      <c r="G154" s="162"/>
      <c r="H154" s="162"/>
      <c r="I154" s="162"/>
      <c r="J154" s="162"/>
      <c r="K154" s="162"/>
      <c r="L154" s="162"/>
      <c r="M154" s="162"/>
      <c r="N154" s="162"/>
      <c r="O154" s="162"/>
      <c r="P154" s="162" t="s">
        <v>382</v>
      </c>
      <c r="Q154" s="162"/>
      <c r="R154" s="162"/>
      <c r="S154" s="162"/>
      <c r="T154" s="162"/>
      <c r="U154" s="162"/>
      <c r="V154" s="162"/>
      <c r="W154" s="162"/>
      <c r="X154" s="162"/>
      <c r="Y154" s="162"/>
      <c r="Z154" s="162"/>
      <c r="AA154" s="162"/>
      <c r="AB154" s="162"/>
      <c r="AC154" s="162"/>
      <c r="AD154" s="162"/>
      <c r="AE154" s="162"/>
      <c r="AF154" s="969"/>
      <c r="AG154" s="969"/>
      <c r="AH154" s="969"/>
      <c r="AI154" s="969"/>
      <c r="AJ154" s="969"/>
      <c r="AK154" s="969"/>
      <c r="AL154" s="969"/>
      <c r="AM154" s="969"/>
    </row>
    <row r="155" spans="1:48" s="299" customFormat="1" ht="10.5" customHeight="1">
      <c r="A155" s="969"/>
      <c r="B155" s="969"/>
      <c r="C155" s="969"/>
      <c r="D155" s="970"/>
      <c r="F155" s="502" t="s">
        <v>383</v>
      </c>
      <c r="G155" s="207"/>
      <c r="H155" s="207"/>
      <c r="I155" s="207"/>
      <c r="J155" s="207"/>
      <c r="K155" s="207"/>
      <c r="L155" s="502" t="s">
        <v>384</v>
      </c>
      <c r="M155" s="207"/>
      <c r="N155" s="502" t="s">
        <v>385</v>
      </c>
      <c r="O155" s="207"/>
      <c r="P155" s="502" t="s">
        <v>386</v>
      </c>
      <c r="Q155" s="207"/>
      <c r="R155" s="502" t="s">
        <v>387</v>
      </c>
      <c r="S155" s="207"/>
      <c r="T155" s="502" t="s">
        <v>388</v>
      </c>
      <c r="U155" s="207"/>
      <c r="V155" s="502" t="s">
        <v>389</v>
      </c>
      <c r="W155" s="207"/>
      <c r="X155" s="502" t="s">
        <v>390</v>
      </c>
      <c r="Y155" s="207"/>
      <c r="Z155" s="502" t="s">
        <v>391</v>
      </c>
      <c r="AA155" s="207"/>
      <c r="AB155" s="502" t="s">
        <v>392</v>
      </c>
      <c r="AC155" s="207"/>
      <c r="AD155" s="503" t="s">
        <v>393</v>
      </c>
      <c r="AE155" s="504"/>
      <c r="AF155" s="969"/>
      <c r="AG155" s="969"/>
      <c r="AH155" s="969"/>
      <c r="AI155" s="969"/>
      <c r="AJ155" s="969"/>
      <c r="AK155" s="969"/>
      <c r="AL155" s="969"/>
      <c r="AM155" s="969"/>
    </row>
    <row r="156" spans="1:48" s="299" customFormat="1" ht="10.5" customHeight="1">
      <c r="A156" s="969"/>
      <c r="B156" s="969"/>
      <c r="C156" s="969"/>
      <c r="D156" s="970"/>
      <c r="F156" s="419" t="s">
        <v>394</v>
      </c>
      <c r="G156" s="163"/>
      <c r="H156" s="163"/>
      <c r="I156" s="163"/>
      <c r="J156" s="163"/>
      <c r="K156" s="163"/>
      <c r="L156" s="505">
        <f>SUM(L157:L158)</f>
        <v>943</v>
      </c>
      <c r="M156" s="506"/>
      <c r="N156" s="505">
        <f>SUM(N157:N158)</f>
        <v>1103</v>
      </c>
      <c r="O156" s="506"/>
      <c r="P156" s="505">
        <f>SUM(P157:P158)</f>
        <v>1290</v>
      </c>
      <c r="Q156" s="506"/>
      <c r="R156" s="505">
        <f>SUM(R157:R158)</f>
        <v>1510</v>
      </c>
      <c r="S156" s="506"/>
      <c r="T156" s="505">
        <f>SUM(T157:T158)</f>
        <v>1766</v>
      </c>
      <c r="U156" s="506"/>
      <c r="V156" s="505">
        <f>SUM(V157:V158)</f>
        <v>2441</v>
      </c>
      <c r="W156" s="506"/>
      <c r="X156" s="505">
        <f>SUM(X157:X158)</f>
        <v>2885</v>
      </c>
      <c r="Y156" s="506"/>
      <c r="Z156" s="505">
        <f>SUM(Z157:Z158)</f>
        <v>3413</v>
      </c>
      <c r="AA156" s="506"/>
      <c r="AB156" s="505">
        <f>SUM(AB157:AB158)</f>
        <v>4040</v>
      </c>
      <c r="AC156" s="506"/>
      <c r="AD156" s="507">
        <f>SUM(AD157:AD158)</f>
        <v>4786</v>
      </c>
      <c r="AE156" s="508"/>
      <c r="AF156" s="969"/>
      <c r="AG156" s="969"/>
      <c r="AH156" s="969"/>
      <c r="AI156" s="969"/>
      <c r="AJ156" s="969"/>
      <c r="AK156" s="969"/>
      <c r="AL156" s="969"/>
      <c r="AM156" s="969"/>
    </row>
    <row r="157" spans="1:48" s="299" customFormat="1" ht="10.5" customHeight="1">
      <c r="A157" s="969"/>
      <c r="B157" s="969"/>
      <c r="C157" s="969"/>
      <c r="D157" s="970"/>
      <c r="F157" s="419"/>
      <c r="G157" s="509" t="s">
        <v>395</v>
      </c>
      <c r="H157" s="510"/>
      <c r="I157" s="510"/>
      <c r="J157" s="510"/>
      <c r="K157" s="510"/>
      <c r="L157" s="511">
        <v>943</v>
      </c>
      <c r="M157" s="512"/>
      <c r="N157" s="511">
        <v>1103</v>
      </c>
      <c r="O157" s="512"/>
      <c r="P157" s="511">
        <v>1290</v>
      </c>
      <c r="Q157" s="512"/>
      <c r="R157" s="511">
        <v>1510</v>
      </c>
      <c r="S157" s="512"/>
      <c r="T157" s="511">
        <v>1766</v>
      </c>
      <c r="U157" s="512"/>
      <c r="V157" s="511">
        <v>2067</v>
      </c>
      <c r="W157" s="512"/>
      <c r="X157" s="511">
        <v>2418</v>
      </c>
      <c r="Y157" s="512"/>
      <c r="Z157" s="511">
        <v>2829</v>
      </c>
      <c r="AA157" s="512"/>
      <c r="AB157" s="511">
        <v>3310</v>
      </c>
      <c r="AC157" s="512"/>
      <c r="AD157" s="513">
        <v>3873</v>
      </c>
      <c r="AE157" s="514"/>
      <c r="AF157" s="969"/>
      <c r="AG157" s="969"/>
      <c r="AH157" s="969"/>
      <c r="AI157" s="969"/>
      <c r="AJ157" s="969"/>
      <c r="AK157" s="969"/>
      <c r="AL157" s="969"/>
      <c r="AM157" s="969"/>
    </row>
    <row r="158" spans="1:48" s="299" customFormat="1" ht="10.5" customHeight="1" thickBot="1">
      <c r="A158" s="969"/>
      <c r="B158" s="969"/>
      <c r="C158" s="969"/>
      <c r="D158" s="970"/>
      <c r="F158" s="425"/>
      <c r="G158" s="515" t="s">
        <v>396</v>
      </c>
      <c r="H158" s="516"/>
      <c r="I158" s="516"/>
      <c r="J158" s="516"/>
      <c r="K158" s="516"/>
      <c r="L158" s="517" t="s">
        <v>397</v>
      </c>
      <c r="M158" s="518"/>
      <c r="N158" s="517" t="s">
        <v>397</v>
      </c>
      <c r="O158" s="518"/>
      <c r="P158" s="517" t="s">
        <v>397</v>
      </c>
      <c r="Q158" s="518"/>
      <c r="R158" s="517" t="s">
        <v>397</v>
      </c>
      <c r="S158" s="518"/>
      <c r="T158" s="517" t="s">
        <v>397</v>
      </c>
      <c r="U158" s="518"/>
      <c r="V158" s="517">
        <v>374</v>
      </c>
      <c r="W158" s="518"/>
      <c r="X158" s="517">
        <v>467</v>
      </c>
      <c r="Y158" s="518"/>
      <c r="Z158" s="517">
        <v>584</v>
      </c>
      <c r="AA158" s="518"/>
      <c r="AB158" s="517">
        <v>730</v>
      </c>
      <c r="AC158" s="518"/>
      <c r="AD158" s="519">
        <v>913</v>
      </c>
      <c r="AE158" s="520"/>
      <c r="AF158" s="969"/>
      <c r="AG158" s="969"/>
      <c r="AH158" s="969"/>
      <c r="AI158" s="969"/>
      <c r="AJ158" s="969"/>
      <c r="AK158" s="969"/>
      <c r="AL158" s="969"/>
      <c r="AM158" s="969"/>
    </row>
    <row r="159" spans="1:48" s="299" customFormat="1">
      <c r="A159" s="969"/>
      <c r="B159" s="969"/>
      <c r="C159" s="969"/>
      <c r="D159" s="969"/>
      <c r="E159" s="970"/>
      <c r="F159" s="969"/>
      <c r="AH159" s="969"/>
      <c r="AI159" s="969"/>
      <c r="AJ159" s="969"/>
      <c r="AK159" s="969"/>
      <c r="AL159" s="969"/>
      <c r="AM159" s="969"/>
      <c r="AN159" s="969"/>
    </row>
    <row r="160" spans="1:48" s="299" customFormat="1">
      <c r="A160" s="969"/>
      <c r="B160" s="969"/>
      <c r="C160" s="969"/>
      <c r="D160" s="969"/>
      <c r="E160" s="969" t="s">
        <v>140</v>
      </c>
      <c r="F160" s="969" t="s">
        <v>398</v>
      </c>
      <c r="AH160" s="969"/>
      <c r="AI160" s="969"/>
      <c r="AJ160" s="969"/>
      <c r="AK160" s="969"/>
      <c r="AL160" s="969"/>
      <c r="AM160" s="969"/>
      <c r="AN160" s="969"/>
      <c r="AV160" s="299" t="s">
        <v>380</v>
      </c>
    </row>
    <row r="161" spans="1:40" s="299" customFormat="1">
      <c r="A161" s="969"/>
      <c r="B161" s="969"/>
      <c r="C161" s="969"/>
      <c r="D161" s="969"/>
      <c r="E161" s="969"/>
      <c r="F161" s="969" t="s">
        <v>1307</v>
      </c>
      <c r="AH161" s="969"/>
      <c r="AI161" s="969"/>
      <c r="AJ161" s="969"/>
      <c r="AK161" s="969"/>
      <c r="AL161" s="969"/>
      <c r="AM161" s="969"/>
      <c r="AN161" s="969"/>
    </row>
    <row r="162" spans="1:40" s="299" customFormat="1">
      <c r="A162" s="969"/>
      <c r="B162" s="969"/>
      <c r="C162" s="969"/>
      <c r="D162" s="969"/>
      <c r="E162" s="970"/>
      <c r="F162" s="969"/>
      <c r="AH162" s="969"/>
      <c r="AI162" s="969"/>
      <c r="AJ162" s="969"/>
      <c r="AK162" s="969"/>
      <c r="AL162" s="969"/>
      <c r="AM162" s="969"/>
      <c r="AN162" s="969"/>
    </row>
    <row r="163" spans="1:40" s="299" customFormat="1">
      <c r="A163" s="969"/>
      <c r="B163" s="969"/>
      <c r="C163" s="969"/>
      <c r="D163" s="969"/>
      <c r="E163" s="970"/>
      <c r="F163" s="969" t="s">
        <v>399</v>
      </c>
      <c r="AH163" s="969"/>
      <c r="AI163" s="969"/>
      <c r="AJ163" s="969"/>
      <c r="AK163" s="969"/>
      <c r="AL163" s="969"/>
      <c r="AM163" s="969"/>
      <c r="AN163" s="969"/>
    </row>
    <row r="164" spans="1:40" s="299" customFormat="1" ht="13.2">
      <c r="A164" s="969"/>
      <c r="B164" s="969"/>
      <c r="C164" s="969"/>
      <c r="D164" s="969"/>
      <c r="E164" s="970"/>
      <c r="F164" s="1625" t="s">
        <v>400</v>
      </c>
      <c r="G164" s="1626"/>
      <c r="H164" s="1049"/>
      <c r="I164" s="1050" t="s">
        <v>1348</v>
      </c>
      <c r="J164" s="1049"/>
      <c r="AH164" s="969"/>
      <c r="AI164" s="969"/>
      <c r="AJ164" s="969"/>
      <c r="AK164" s="969"/>
      <c r="AL164" s="969"/>
      <c r="AM164" s="969"/>
      <c r="AN164" s="969"/>
    </row>
    <row r="165" spans="1:40" s="299" customFormat="1" ht="12">
      <c r="A165" s="969"/>
      <c r="B165" s="969"/>
      <c r="C165" s="969"/>
      <c r="D165" s="969"/>
      <c r="E165" s="970"/>
      <c r="F165" s="1626"/>
      <c r="G165" s="1626"/>
      <c r="H165" s="1049"/>
      <c r="I165" s="1048" t="s">
        <v>401</v>
      </c>
      <c r="J165" s="1049"/>
      <c r="AH165" s="969"/>
      <c r="AI165" s="969"/>
      <c r="AJ165" s="969"/>
      <c r="AK165" s="969"/>
      <c r="AL165" s="969"/>
      <c r="AM165" s="969"/>
      <c r="AN165" s="969"/>
    </row>
    <row r="166" spans="1:40" s="299" customFormat="1">
      <c r="A166" s="969"/>
      <c r="B166" s="969"/>
      <c r="C166" s="969"/>
      <c r="D166" s="969"/>
      <c r="E166" s="970"/>
      <c r="F166" s="969"/>
      <c r="AH166" s="969"/>
      <c r="AI166" s="969"/>
      <c r="AJ166" s="969"/>
      <c r="AK166" s="969"/>
      <c r="AL166" s="969"/>
      <c r="AM166" s="969"/>
      <c r="AN166" s="969"/>
    </row>
    <row r="167" spans="1:40" s="299" customFormat="1">
      <c r="A167" s="969"/>
      <c r="B167" s="969"/>
      <c r="C167" s="969"/>
      <c r="D167" s="969"/>
      <c r="E167" s="970"/>
      <c r="G167" s="1049" t="s">
        <v>402</v>
      </c>
      <c r="AH167" s="969"/>
      <c r="AI167" s="969"/>
      <c r="AJ167" s="969"/>
      <c r="AK167" s="969"/>
      <c r="AL167" s="969"/>
      <c r="AM167" s="969"/>
      <c r="AN167" s="969"/>
    </row>
    <row r="168" spans="1:40" s="299" customFormat="1">
      <c r="A168" s="969"/>
      <c r="B168" s="969"/>
      <c r="C168" s="969"/>
      <c r="D168" s="969"/>
      <c r="E168" s="970"/>
      <c r="G168" s="1049" t="s">
        <v>403</v>
      </c>
      <c r="AH168" s="969"/>
      <c r="AI168" s="969"/>
      <c r="AJ168" s="969"/>
      <c r="AK168" s="969"/>
      <c r="AL168" s="969"/>
      <c r="AM168" s="969"/>
      <c r="AN168" s="969"/>
    </row>
    <row r="169" spans="1:40" s="299" customFormat="1">
      <c r="A169" s="969"/>
      <c r="B169" s="969"/>
      <c r="C169" s="969"/>
      <c r="D169" s="969"/>
      <c r="E169" s="970"/>
      <c r="F169" s="969"/>
      <c r="AH169" s="969"/>
      <c r="AI169" s="969"/>
      <c r="AJ169" s="969"/>
      <c r="AK169" s="969"/>
      <c r="AL169" s="969"/>
      <c r="AM169" s="969"/>
      <c r="AN169" s="969"/>
    </row>
    <row r="170" spans="1:40" s="299" customFormat="1">
      <c r="A170" s="969"/>
      <c r="B170" s="969"/>
      <c r="C170" s="969"/>
      <c r="D170" s="969"/>
      <c r="E170" s="970"/>
      <c r="F170" s="162" t="s">
        <v>404</v>
      </c>
      <c r="AH170" s="969"/>
      <c r="AI170" s="969"/>
      <c r="AJ170" s="969"/>
      <c r="AK170" s="969"/>
      <c r="AL170" s="969"/>
      <c r="AM170" s="969"/>
      <c r="AN170" s="969"/>
    </row>
    <row r="171" spans="1:40" s="299" customFormat="1" ht="10.199999999999999" thickBot="1">
      <c r="A171" s="969"/>
      <c r="B171" s="969"/>
      <c r="C171" s="969"/>
      <c r="D171" s="969"/>
      <c r="E171" s="970"/>
      <c r="F171" s="521" t="s">
        <v>405</v>
      </c>
      <c r="G171" s="522"/>
      <c r="H171" s="522"/>
      <c r="I171" s="522"/>
      <c r="J171" s="522"/>
      <c r="K171" s="523"/>
      <c r="L171" s="461" t="s">
        <v>406</v>
      </c>
      <c r="M171" s="448"/>
      <c r="N171" s="448"/>
      <c r="O171" s="449"/>
      <c r="AH171" s="969"/>
      <c r="AI171" s="969"/>
      <c r="AJ171" s="969"/>
      <c r="AK171" s="969"/>
      <c r="AL171" s="969"/>
      <c r="AM171" s="969"/>
      <c r="AN171" s="969"/>
    </row>
    <row r="172" spans="1:40" s="299" customFormat="1">
      <c r="A172" s="969"/>
      <c r="B172" s="969"/>
      <c r="C172" s="969"/>
      <c r="D172" s="969"/>
      <c r="E172" s="970"/>
      <c r="F172" s="656"/>
      <c r="G172" s="657"/>
      <c r="H172" s="657"/>
      <c r="I172" s="657"/>
      <c r="J172" s="657"/>
      <c r="K172" s="658"/>
      <c r="L172" s="461" t="s">
        <v>407</v>
      </c>
      <c r="M172" s="448"/>
      <c r="N172" s="556" t="s">
        <v>408</v>
      </c>
      <c r="O172" s="557"/>
      <c r="AH172" s="969"/>
      <c r="AI172" s="969"/>
      <c r="AJ172" s="969"/>
      <c r="AK172" s="969"/>
      <c r="AL172" s="969"/>
      <c r="AM172" s="969"/>
      <c r="AN172" s="969"/>
    </row>
    <row r="173" spans="1:40" s="299" customFormat="1">
      <c r="A173" s="969"/>
      <c r="B173" s="969"/>
      <c r="C173" s="969"/>
      <c r="D173" s="969"/>
      <c r="E173" s="970"/>
      <c r="F173" s="524"/>
      <c r="G173" s="525"/>
      <c r="H173" s="525"/>
      <c r="I173" s="525"/>
      <c r="J173" s="525"/>
      <c r="K173" s="526"/>
      <c r="L173" s="1051" t="s">
        <v>409</v>
      </c>
      <c r="M173" s="832"/>
      <c r="N173" s="558" t="s">
        <v>410</v>
      </c>
      <c r="O173" s="559"/>
      <c r="AH173" s="969"/>
      <c r="AI173" s="969"/>
      <c r="AJ173" s="969"/>
      <c r="AK173" s="969"/>
      <c r="AL173" s="969"/>
      <c r="AM173" s="969"/>
      <c r="AN173" s="969"/>
    </row>
    <row r="174" spans="1:40" s="299" customFormat="1">
      <c r="A174" s="969"/>
      <c r="B174" s="969"/>
      <c r="C174" s="969"/>
      <c r="D174" s="969"/>
      <c r="E174" s="970"/>
      <c r="F174" s="419" t="s">
        <v>411</v>
      </c>
      <c r="G174" s="163"/>
      <c r="H174" s="163"/>
      <c r="I174" s="163"/>
      <c r="J174" s="163"/>
      <c r="K174" s="163"/>
      <c r="L174" s="505">
        <f>SUM(L175:L176)</f>
        <v>1329.4444444444443</v>
      </c>
      <c r="M174" s="506"/>
      <c r="N174" s="507">
        <v>1511</v>
      </c>
      <c r="O174" s="508"/>
      <c r="AH174" s="969"/>
      <c r="AI174" s="969"/>
      <c r="AJ174" s="969"/>
      <c r="AK174" s="969"/>
      <c r="AL174" s="969"/>
      <c r="AM174" s="969"/>
      <c r="AN174" s="969"/>
    </row>
    <row r="175" spans="1:40" s="299" customFormat="1">
      <c r="A175" s="969"/>
      <c r="B175" s="969"/>
      <c r="C175" s="969"/>
      <c r="D175" s="969"/>
      <c r="E175" s="970"/>
      <c r="F175" s="527"/>
      <c r="G175" s="509" t="s">
        <v>395</v>
      </c>
      <c r="H175" s="510"/>
      <c r="I175" s="510"/>
      <c r="J175" s="510"/>
      <c r="K175" s="510"/>
      <c r="L175" s="511">
        <f>AD157*1000/3600</f>
        <v>1075.8333333333333</v>
      </c>
      <c r="M175" s="512"/>
      <c r="N175" s="513">
        <f>N174*L175/L174</f>
        <v>1222.7544922691181</v>
      </c>
      <c r="O175" s="514"/>
      <c r="AH175" s="969"/>
      <c r="AI175" s="969"/>
      <c r="AJ175" s="969"/>
      <c r="AK175" s="969"/>
      <c r="AL175" s="969"/>
      <c r="AM175" s="969"/>
      <c r="AN175" s="969"/>
    </row>
    <row r="176" spans="1:40" s="299" customFormat="1" ht="10.199999999999999" thickBot="1">
      <c r="A176" s="969"/>
      <c r="B176" s="969"/>
      <c r="C176" s="969"/>
      <c r="D176" s="969"/>
      <c r="E176" s="970"/>
      <c r="F176" s="425"/>
      <c r="G176" s="515" t="s">
        <v>396</v>
      </c>
      <c r="H176" s="516"/>
      <c r="I176" s="516"/>
      <c r="J176" s="516"/>
      <c r="K176" s="516"/>
      <c r="L176" s="517">
        <f>AD158*1000/3600</f>
        <v>253.61111111111111</v>
      </c>
      <c r="M176" s="518"/>
      <c r="N176" s="519">
        <f>N174*L176/L174</f>
        <v>288.24550773088174</v>
      </c>
      <c r="O176" s="520"/>
      <c r="AH176" s="969"/>
      <c r="AI176" s="969"/>
      <c r="AJ176" s="969"/>
      <c r="AK176" s="969"/>
      <c r="AL176" s="969"/>
      <c r="AM176" s="969"/>
      <c r="AN176" s="969"/>
    </row>
    <row r="177" spans="1:48" s="299" customFormat="1">
      <c r="A177" s="969"/>
      <c r="B177" s="969"/>
      <c r="C177" s="969"/>
      <c r="D177" s="969"/>
      <c r="E177" s="970"/>
      <c r="F177" s="969"/>
      <c r="AH177" s="969"/>
      <c r="AI177" s="969"/>
      <c r="AJ177" s="969"/>
      <c r="AK177" s="969"/>
      <c r="AL177" s="969"/>
      <c r="AM177" s="969"/>
      <c r="AN177" s="969"/>
    </row>
    <row r="178" spans="1:48" s="299" customFormat="1">
      <c r="A178" s="969"/>
      <c r="B178" s="969"/>
      <c r="C178" s="969"/>
      <c r="D178" s="969"/>
      <c r="E178" s="972" t="s">
        <v>140</v>
      </c>
      <c r="F178" s="969" t="s">
        <v>412</v>
      </c>
      <c r="AH178" s="969"/>
      <c r="AI178" s="969"/>
      <c r="AJ178" s="969"/>
      <c r="AK178" s="969"/>
      <c r="AL178" s="969"/>
      <c r="AM178" s="969"/>
      <c r="AN178" s="969"/>
    </row>
    <row r="179" spans="1:48" s="299" customFormat="1">
      <c r="A179" s="1024" t="s">
        <v>1321</v>
      </c>
      <c r="B179" s="1055" t="s">
        <v>1703</v>
      </c>
      <c r="C179" s="969"/>
      <c r="D179" s="969"/>
      <c r="E179" s="1068" t="s">
        <v>140</v>
      </c>
      <c r="F179" s="1055" t="s">
        <v>1704</v>
      </c>
      <c r="G179" s="1069"/>
      <c r="H179" s="1069"/>
      <c r="I179" s="1069"/>
      <c r="J179" s="1069"/>
      <c r="K179" s="1069"/>
      <c r="L179" s="1069"/>
      <c r="M179" s="1069"/>
      <c r="N179" s="1069"/>
      <c r="O179" s="1069"/>
      <c r="P179" s="1069"/>
      <c r="Q179" s="1069"/>
      <c r="R179" s="1069"/>
      <c r="S179" s="1069"/>
      <c r="T179" s="1069"/>
      <c r="U179" s="1069"/>
      <c r="V179" s="1069"/>
      <c r="W179" s="1069"/>
      <c r="X179" s="1069"/>
      <c r="Y179" s="1069"/>
      <c r="Z179" s="1069"/>
      <c r="AA179" s="1069"/>
      <c r="AB179" s="1069"/>
      <c r="AC179" s="1069"/>
      <c r="AD179" s="1069"/>
      <c r="AE179" s="1069"/>
      <c r="AF179" s="1069"/>
      <c r="AG179" s="1069"/>
      <c r="AH179" s="1069"/>
      <c r="AI179" s="1069"/>
      <c r="AJ179" s="969"/>
      <c r="AK179" s="969"/>
      <c r="AL179" s="969"/>
      <c r="AM179" s="969"/>
      <c r="AN179" s="969"/>
      <c r="AV179" s="299" t="s">
        <v>413</v>
      </c>
    </row>
    <row r="180" spans="1:48" s="299" customFormat="1">
      <c r="A180" s="1024" t="s">
        <v>1321</v>
      </c>
      <c r="B180" s="1055" t="s">
        <v>1703</v>
      </c>
      <c r="C180" s="969"/>
      <c r="D180" s="969"/>
      <c r="E180" s="1068"/>
      <c r="F180" s="1055" t="s">
        <v>1705</v>
      </c>
      <c r="G180" s="1069"/>
      <c r="H180" s="1069"/>
      <c r="I180" s="1069"/>
      <c r="J180" s="1069"/>
      <c r="K180" s="1069"/>
      <c r="L180" s="1069"/>
      <c r="M180" s="1069"/>
      <c r="N180" s="1069"/>
      <c r="O180" s="1069"/>
      <c r="P180" s="1069"/>
      <c r="Q180" s="1069"/>
      <c r="R180" s="1069"/>
      <c r="S180" s="1069"/>
      <c r="T180" s="1069"/>
      <c r="U180" s="1069"/>
      <c r="V180" s="1069"/>
      <c r="W180" s="1069"/>
      <c r="X180" s="1069"/>
      <c r="Y180" s="1069"/>
      <c r="Z180" s="1069"/>
      <c r="AA180" s="1069"/>
      <c r="AB180" s="1069"/>
      <c r="AC180" s="1069"/>
      <c r="AD180" s="1069"/>
      <c r="AE180" s="1069"/>
      <c r="AF180" s="1069"/>
      <c r="AG180" s="1069"/>
      <c r="AH180" s="1069"/>
      <c r="AI180" s="1069"/>
      <c r="AJ180" s="969"/>
      <c r="AK180" s="969"/>
      <c r="AL180" s="969"/>
      <c r="AM180" s="969"/>
      <c r="AN180" s="969"/>
    </row>
    <row r="181" spans="1:48" s="299" customFormat="1">
      <c r="A181" s="969"/>
      <c r="B181" s="969"/>
      <c r="C181" s="969"/>
      <c r="D181" s="969"/>
      <c r="E181" s="972" t="s">
        <v>140</v>
      </c>
      <c r="F181" s="969" t="s">
        <v>1294</v>
      </c>
      <c r="AH181" s="969"/>
      <c r="AI181" s="969"/>
      <c r="AJ181" s="969"/>
      <c r="AK181" s="969"/>
      <c r="AL181" s="969"/>
      <c r="AM181" s="969"/>
      <c r="AN181" s="969"/>
      <c r="AV181" s="299" t="s">
        <v>1293</v>
      </c>
    </row>
    <row r="182" spans="1:48" s="299" customFormat="1">
      <c r="A182" s="969"/>
      <c r="B182" s="969"/>
      <c r="C182" s="969"/>
      <c r="D182" s="969"/>
      <c r="E182" s="972"/>
      <c r="F182" s="969" t="s">
        <v>1296</v>
      </c>
      <c r="AH182" s="969"/>
      <c r="AI182" s="969"/>
      <c r="AJ182" s="969"/>
      <c r="AK182" s="969"/>
      <c r="AL182" s="969"/>
      <c r="AM182" s="969"/>
      <c r="AN182" s="969"/>
    </row>
    <row r="183" spans="1:48" s="299" customFormat="1">
      <c r="A183" s="969"/>
      <c r="B183" s="969"/>
      <c r="C183" s="969"/>
      <c r="D183" s="969"/>
      <c r="E183" s="970"/>
      <c r="F183" s="969"/>
      <c r="AH183" s="969"/>
      <c r="AI183" s="969"/>
      <c r="AJ183" s="969"/>
      <c r="AK183" s="969"/>
      <c r="AL183" s="969"/>
      <c r="AM183" s="969"/>
      <c r="AN183" s="969"/>
    </row>
    <row r="184" spans="1:48" s="299" customFormat="1">
      <c r="A184" s="969"/>
      <c r="B184" s="969"/>
      <c r="C184" s="969"/>
      <c r="D184" s="969"/>
      <c r="E184" s="969" t="s">
        <v>414</v>
      </c>
      <c r="F184" s="969"/>
      <c r="AH184" s="969"/>
      <c r="AI184" s="969"/>
      <c r="AJ184" s="969"/>
      <c r="AK184" s="969"/>
      <c r="AL184" s="969"/>
      <c r="AM184" s="969"/>
      <c r="AN184" s="969"/>
    </row>
    <row r="185" spans="1:48" s="299" customFormat="1">
      <c r="A185" s="969"/>
      <c r="B185" s="969"/>
      <c r="C185" s="969"/>
      <c r="D185" s="969"/>
      <c r="E185" s="972" t="s">
        <v>140</v>
      </c>
      <c r="F185" s="969" t="s">
        <v>415</v>
      </c>
      <c r="AH185" s="969"/>
      <c r="AI185" s="969"/>
      <c r="AJ185" s="969"/>
      <c r="AK185" s="969"/>
      <c r="AL185" s="969"/>
      <c r="AM185" s="969"/>
      <c r="AN185" s="969"/>
    </row>
    <row r="186" spans="1:48" s="299" customFormat="1">
      <c r="A186" s="969"/>
      <c r="B186" s="969"/>
      <c r="C186" s="969"/>
      <c r="D186" s="969"/>
      <c r="E186" s="972" t="s">
        <v>140</v>
      </c>
      <c r="F186" s="969" t="s">
        <v>1288</v>
      </c>
      <c r="AH186" s="969"/>
      <c r="AI186" s="969"/>
      <c r="AJ186" s="969"/>
      <c r="AK186" s="969"/>
      <c r="AL186" s="969"/>
      <c r="AM186" s="969"/>
      <c r="AN186" s="969"/>
      <c r="AV186" s="299" t="s">
        <v>1289</v>
      </c>
    </row>
    <row r="187" spans="1:48" s="299" customFormat="1">
      <c r="A187" s="969"/>
      <c r="B187" s="969"/>
      <c r="C187" s="969"/>
      <c r="D187" s="969"/>
      <c r="E187" s="972" t="s">
        <v>140</v>
      </c>
      <c r="F187" s="969" t="s">
        <v>416</v>
      </c>
      <c r="AH187" s="969"/>
      <c r="AI187" s="969"/>
      <c r="AJ187" s="969"/>
      <c r="AK187" s="969"/>
      <c r="AL187" s="969"/>
      <c r="AM187" s="969"/>
      <c r="AN187" s="969"/>
    </row>
    <row r="188" spans="1:48" s="299" customFormat="1">
      <c r="A188" s="969"/>
      <c r="B188" s="969"/>
      <c r="C188" s="969"/>
      <c r="D188" s="969"/>
      <c r="E188" s="970"/>
      <c r="F188" s="969" t="s">
        <v>417</v>
      </c>
      <c r="AH188" s="969"/>
      <c r="AI188" s="969"/>
      <c r="AJ188" s="969"/>
      <c r="AK188" s="969"/>
      <c r="AL188" s="969"/>
      <c r="AM188" s="969"/>
      <c r="AN188" s="969"/>
    </row>
    <row r="189" spans="1:48" s="299" customFormat="1">
      <c r="A189" s="969"/>
      <c r="B189" s="969"/>
      <c r="C189" s="969"/>
      <c r="D189" s="969"/>
      <c r="E189" s="970"/>
      <c r="F189" s="969" t="s">
        <v>418</v>
      </c>
      <c r="AH189" s="969"/>
      <c r="AI189" s="969"/>
      <c r="AJ189" s="969"/>
      <c r="AK189" s="969"/>
      <c r="AL189" s="969"/>
      <c r="AM189" s="969"/>
      <c r="AN189" s="969"/>
    </row>
    <row r="190" spans="1:48" s="299" customFormat="1">
      <c r="A190" s="969"/>
      <c r="B190" s="969"/>
      <c r="C190" s="969"/>
      <c r="D190" s="969"/>
      <c r="F190" s="969" t="s">
        <v>419</v>
      </c>
      <c r="AH190" s="969"/>
      <c r="AI190" s="969"/>
      <c r="AJ190" s="969"/>
      <c r="AK190" s="969"/>
      <c r="AL190" s="969"/>
      <c r="AM190" s="969"/>
      <c r="AN190" s="969"/>
      <c r="AV190" s="299" t="s">
        <v>420</v>
      </c>
    </row>
    <row r="191" spans="1:48" s="299" customFormat="1">
      <c r="A191" s="969"/>
      <c r="B191" s="969"/>
      <c r="C191" s="969"/>
      <c r="D191" s="969"/>
      <c r="E191" s="972" t="s">
        <v>140</v>
      </c>
      <c r="F191" s="969" t="s">
        <v>421</v>
      </c>
      <c r="AH191" s="969"/>
      <c r="AI191" s="969"/>
      <c r="AJ191" s="969"/>
      <c r="AK191" s="969"/>
      <c r="AL191" s="969"/>
      <c r="AM191" s="969"/>
      <c r="AN191" s="969"/>
      <c r="AV191" s="299" t="s">
        <v>422</v>
      </c>
    </row>
    <row r="192" spans="1:48" s="299" customFormat="1">
      <c r="A192" s="1024" t="s">
        <v>1321</v>
      </c>
      <c r="B192" s="969"/>
      <c r="C192" s="969"/>
      <c r="D192" s="969"/>
      <c r="E192" s="972"/>
      <c r="F192" s="1055" t="s">
        <v>1356</v>
      </c>
      <c r="G192" s="1069" t="s">
        <v>1456</v>
      </c>
      <c r="H192" s="1067"/>
      <c r="I192" s="1067"/>
      <c r="J192" s="1067"/>
      <c r="K192" s="1067"/>
      <c r="L192" s="1067"/>
      <c r="M192" s="1067"/>
      <c r="N192" s="1067"/>
      <c r="O192" s="1067"/>
      <c r="P192" s="1067"/>
      <c r="Q192" s="1067"/>
      <c r="R192" s="1067"/>
      <c r="S192" s="1067"/>
      <c r="T192" s="1067"/>
      <c r="U192" s="1067"/>
      <c r="V192" s="1067"/>
      <c r="W192" s="1067"/>
      <c r="X192" s="1067"/>
      <c r="Y192" s="1067"/>
      <c r="Z192" s="1067"/>
      <c r="AH192" s="969"/>
      <c r="AI192" s="969"/>
      <c r="AJ192" s="969"/>
      <c r="AK192" s="969"/>
      <c r="AL192" s="969"/>
      <c r="AM192" s="969"/>
      <c r="AN192" s="969"/>
    </row>
    <row r="193" spans="1:41" s="299" customFormat="1">
      <c r="A193" s="1024" t="s">
        <v>1321</v>
      </c>
      <c r="B193" s="969"/>
      <c r="C193" s="969"/>
      <c r="D193" s="969"/>
      <c r="E193" s="972"/>
      <c r="F193" s="1055"/>
      <c r="G193" s="1069" t="s">
        <v>1360</v>
      </c>
      <c r="H193" s="1067"/>
      <c r="I193" s="1067"/>
      <c r="J193" s="1067"/>
      <c r="K193" s="1067"/>
      <c r="L193" s="1067"/>
      <c r="M193" s="1067"/>
      <c r="N193" s="1067"/>
      <c r="O193" s="1067"/>
      <c r="P193" s="1067"/>
      <c r="Q193" s="1067"/>
      <c r="R193" s="1067"/>
      <c r="S193" s="1067"/>
      <c r="T193" s="1067"/>
      <c r="U193" s="1067"/>
      <c r="V193" s="1067"/>
      <c r="W193" s="1067"/>
      <c r="X193" s="1067"/>
      <c r="Y193" s="1067"/>
      <c r="Z193" s="1067"/>
      <c r="AH193" s="969"/>
      <c r="AI193" s="969"/>
      <c r="AJ193" s="969"/>
      <c r="AK193" s="969"/>
      <c r="AL193" s="969"/>
      <c r="AM193" s="969"/>
      <c r="AN193" s="969"/>
    </row>
    <row r="194" spans="1:41" s="299" customFormat="1">
      <c r="A194" s="969"/>
      <c r="B194" s="969"/>
      <c r="C194" s="969"/>
      <c r="D194" s="969"/>
      <c r="E194" s="972" t="s">
        <v>140</v>
      </c>
      <c r="F194" s="969" t="s">
        <v>423</v>
      </c>
      <c r="AH194" s="969"/>
      <c r="AI194" s="969"/>
      <c r="AJ194" s="969"/>
      <c r="AK194" s="969"/>
      <c r="AL194" s="969"/>
      <c r="AM194" s="969"/>
      <c r="AN194" s="969"/>
    </row>
    <row r="195" spans="1:41" s="299" customFormat="1">
      <c r="A195" s="969"/>
      <c r="B195" s="969"/>
      <c r="C195" s="969"/>
      <c r="D195" s="969"/>
      <c r="E195" s="970"/>
      <c r="F195" s="969" t="s">
        <v>63</v>
      </c>
      <c r="AH195" s="969"/>
      <c r="AI195" s="969"/>
      <c r="AJ195" s="969"/>
      <c r="AK195" s="969"/>
      <c r="AL195" s="969"/>
      <c r="AM195" s="969"/>
      <c r="AN195" s="969"/>
    </row>
    <row r="196" spans="1:41" s="299" customFormat="1">
      <c r="A196" s="969"/>
      <c r="B196" s="969"/>
      <c r="C196" s="969"/>
      <c r="D196" s="969"/>
      <c r="E196" s="970"/>
      <c r="F196" s="162" t="s">
        <v>424</v>
      </c>
      <c r="AH196" s="969"/>
      <c r="AI196" s="969"/>
      <c r="AJ196" s="969"/>
      <c r="AK196" s="969"/>
      <c r="AL196" s="969"/>
      <c r="AM196" s="969"/>
      <c r="AN196" s="969"/>
    </row>
    <row r="197" spans="1:41" s="299" customFormat="1">
      <c r="A197" s="969"/>
      <c r="B197" s="969"/>
      <c r="C197" s="969"/>
      <c r="D197" s="969"/>
      <c r="E197" s="970"/>
      <c r="F197" s="528" t="s">
        <v>425</v>
      </c>
      <c r="G197" s="529"/>
      <c r="H197" s="530" t="s">
        <v>426</v>
      </c>
      <c r="I197" s="530"/>
      <c r="J197" s="529"/>
      <c r="K197" s="531" t="s">
        <v>427</v>
      </c>
      <c r="L197" s="532"/>
      <c r="M197" s="532"/>
      <c r="N197" s="533"/>
      <c r="AI197" s="969"/>
      <c r="AJ197" s="969"/>
      <c r="AK197" s="969"/>
      <c r="AL197" s="969"/>
      <c r="AM197" s="969"/>
      <c r="AN197" s="969"/>
      <c r="AO197" s="969"/>
    </row>
    <row r="198" spans="1:41" s="299" customFormat="1">
      <c r="A198" s="969"/>
      <c r="B198" s="969"/>
      <c r="C198" s="969"/>
      <c r="D198" s="969"/>
      <c r="E198" s="970"/>
      <c r="F198" s="534" t="s">
        <v>428</v>
      </c>
      <c r="G198" s="535"/>
      <c r="H198" s="536"/>
      <c r="I198" s="536"/>
      <c r="J198" s="535"/>
      <c r="K198" s="536" t="s">
        <v>429</v>
      </c>
      <c r="L198" s="535"/>
      <c r="M198" s="536" t="s">
        <v>430</v>
      </c>
      <c r="N198" s="535"/>
      <c r="AI198" s="969"/>
      <c r="AJ198" s="969"/>
      <c r="AK198" s="969"/>
      <c r="AL198" s="969"/>
      <c r="AM198" s="969"/>
      <c r="AN198" s="969"/>
      <c r="AO198" s="969"/>
    </row>
    <row r="199" spans="1:41" s="299" customFormat="1">
      <c r="A199" s="969"/>
      <c r="B199" s="969"/>
      <c r="C199" s="969"/>
      <c r="D199" s="969"/>
      <c r="E199" s="970"/>
      <c r="F199" s="537"/>
      <c r="G199" s="538"/>
      <c r="H199" s="539"/>
      <c r="I199" s="539"/>
      <c r="J199" s="538"/>
      <c r="K199" s="539" t="s">
        <v>431</v>
      </c>
      <c r="L199" s="538"/>
      <c r="M199" s="539" t="s">
        <v>431</v>
      </c>
      <c r="N199" s="538"/>
      <c r="AI199" s="969"/>
      <c r="AJ199" s="969"/>
      <c r="AK199" s="969"/>
      <c r="AL199" s="969"/>
      <c r="AM199" s="969"/>
      <c r="AN199" s="969"/>
      <c r="AO199" s="969"/>
    </row>
    <row r="200" spans="1:41" s="299" customFormat="1">
      <c r="A200" s="969"/>
      <c r="B200" s="969"/>
      <c r="C200" s="969"/>
      <c r="D200" s="969"/>
      <c r="E200" s="970"/>
      <c r="F200" s="540" t="s">
        <v>432</v>
      </c>
      <c r="G200" s="541"/>
      <c r="H200" s="542" t="s">
        <v>433</v>
      </c>
      <c r="I200" s="543"/>
      <c r="J200" s="544"/>
      <c r="K200" s="545" t="s">
        <v>434</v>
      </c>
      <c r="L200" s="544"/>
      <c r="M200" s="546" t="s">
        <v>435</v>
      </c>
      <c r="N200" s="544"/>
      <c r="AI200" s="969"/>
      <c r="AJ200" s="969"/>
      <c r="AK200" s="969"/>
      <c r="AL200" s="969"/>
      <c r="AM200" s="969"/>
      <c r="AN200" s="969"/>
      <c r="AO200" s="969"/>
    </row>
    <row r="201" spans="1:41" s="299" customFormat="1" ht="10.199999999999999" thickBot="1">
      <c r="A201" s="969"/>
      <c r="B201" s="969"/>
      <c r="C201" s="969"/>
      <c r="D201" s="969"/>
      <c r="E201" s="970"/>
      <c r="F201" s="547"/>
      <c r="G201" s="548"/>
      <c r="H201" s="547" t="s">
        <v>436</v>
      </c>
      <c r="I201" s="549"/>
      <c r="J201" s="548"/>
      <c r="K201" s="550" t="s">
        <v>437</v>
      </c>
      <c r="L201" s="551"/>
      <c r="M201" s="552" t="s">
        <v>438</v>
      </c>
      <c r="N201" s="548"/>
      <c r="AI201" s="969"/>
      <c r="AJ201" s="969"/>
      <c r="AK201" s="969"/>
      <c r="AL201" s="969"/>
      <c r="AM201" s="969"/>
      <c r="AN201" s="969"/>
      <c r="AO201" s="969"/>
    </row>
    <row r="202" spans="1:41" s="299" customFormat="1" ht="10.8" thickTop="1" thickBot="1">
      <c r="A202" s="969"/>
      <c r="B202" s="969"/>
      <c r="C202" s="969"/>
      <c r="D202" s="969"/>
      <c r="E202" s="970"/>
      <c r="F202" s="553" t="s">
        <v>439</v>
      </c>
      <c r="G202" s="551"/>
      <c r="H202" s="547" t="s">
        <v>433</v>
      </c>
      <c r="I202" s="549"/>
      <c r="J202" s="549"/>
      <c r="K202" s="554" t="s">
        <v>440</v>
      </c>
      <c r="L202" s="555"/>
      <c r="M202" s="552" t="s">
        <v>441</v>
      </c>
      <c r="N202" s="548"/>
      <c r="AI202" s="969"/>
      <c r="AJ202" s="969"/>
      <c r="AK202" s="969"/>
      <c r="AL202" s="969"/>
      <c r="AM202" s="969"/>
      <c r="AN202" s="969"/>
      <c r="AO202" s="969"/>
    </row>
    <row r="203" spans="1:41" s="299" customFormat="1" ht="10.199999999999999" thickTop="1">
      <c r="A203" s="969"/>
      <c r="B203" s="969"/>
      <c r="C203" s="969"/>
      <c r="D203" s="969"/>
      <c r="E203" s="970"/>
      <c r="F203" s="547"/>
      <c r="G203" s="548"/>
      <c r="H203" s="547" t="s">
        <v>436</v>
      </c>
      <c r="I203" s="549"/>
      <c r="J203" s="548"/>
      <c r="K203" s="552" t="s">
        <v>442</v>
      </c>
      <c r="L203" s="548"/>
      <c r="M203" s="552" t="s">
        <v>443</v>
      </c>
      <c r="N203" s="548"/>
      <c r="AI203" s="969"/>
      <c r="AJ203" s="969"/>
      <c r="AK203" s="969"/>
      <c r="AL203" s="969"/>
      <c r="AM203" s="969"/>
      <c r="AN203" s="969"/>
      <c r="AO203" s="969"/>
    </row>
    <row r="204" spans="1:41" s="299" customFormat="1">
      <c r="A204" s="969"/>
      <c r="B204" s="969"/>
      <c r="C204" s="969"/>
      <c r="D204" s="969"/>
      <c r="E204" s="970"/>
      <c r="F204" s="969"/>
      <c r="AH204" s="969"/>
      <c r="AI204" s="969"/>
      <c r="AJ204" s="969"/>
      <c r="AK204" s="969"/>
      <c r="AL204" s="969"/>
      <c r="AM204" s="969"/>
      <c r="AN204" s="969"/>
    </row>
    <row r="205" spans="1:41" s="299" customFormat="1" ht="10.199999999999999" thickBot="1">
      <c r="A205" s="969"/>
      <c r="B205" s="969"/>
      <c r="C205" s="969"/>
      <c r="D205" s="969"/>
      <c r="E205" s="970"/>
      <c r="F205" s="162" t="s">
        <v>404</v>
      </c>
      <c r="AH205" s="969"/>
      <c r="AI205" s="969"/>
      <c r="AJ205" s="969"/>
      <c r="AK205" s="969"/>
      <c r="AL205" s="969"/>
      <c r="AM205" s="969"/>
      <c r="AN205" s="969"/>
    </row>
    <row r="206" spans="1:41" s="299" customFormat="1">
      <c r="A206" s="969"/>
      <c r="B206" s="969"/>
      <c r="C206" s="969"/>
      <c r="D206" s="969"/>
      <c r="E206" s="970"/>
      <c r="F206" s="521" t="s">
        <v>405</v>
      </c>
      <c r="G206" s="522"/>
      <c r="H206" s="522"/>
      <c r="I206" s="522"/>
      <c r="J206" s="522"/>
      <c r="K206" s="522"/>
      <c r="L206" s="556" t="s">
        <v>444</v>
      </c>
      <c r="M206" s="557"/>
      <c r="AF206" s="969"/>
      <c r="AG206" s="969"/>
      <c r="AH206" s="969"/>
      <c r="AI206" s="969"/>
      <c r="AJ206" s="969"/>
      <c r="AK206" s="969"/>
      <c r="AL206" s="969"/>
    </row>
    <row r="207" spans="1:41" s="299" customFormat="1">
      <c r="A207" s="969"/>
      <c r="B207" s="969"/>
      <c r="C207" s="969"/>
      <c r="D207" s="969"/>
      <c r="E207" s="970"/>
      <c r="F207" s="524"/>
      <c r="G207" s="525"/>
      <c r="H207" s="525"/>
      <c r="I207" s="525"/>
      <c r="J207" s="525"/>
      <c r="K207" s="525"/>
      <c r="L207" s="558" t="s">
        <v>429</v>
      </c>
      <c r="M207" s="559"/>
      <c r="AF207" s="969"/>
      <c r="AG207" s="969"/>
      <c r="AH207" s="969"/>
      <c r="AI207" s="969"/>
      <c r="AJ207" s="969"/>
      <c r="AK207" s="969"/>
      <c r="AL207" s="969"/>
    </row>
    <row r="208" spans="1:41" s="299" customFormat="1">
      <c r="A208" s="969"/>
      <c r="B208" s="969"/>
      <c r="C208" s="969"/>
      <c r="D208" s="969"/>
      <c r="E208" s="970"/>
      <c r="F208" s="419" t="s">
        <v>411</v>
      </c>
      <c r="G208" s="215"/>
      <c r="H208" s="215"/>
      <c r="I208" s="215"/>
      <c r="J208" s="215"/>
      <c r="K208" s="215"/>
      <c r="L208" s="507">
        <f>K202*1000/3600</f>
        <v>1515.2777777777778</v>
      </c>
      <c r="M208" s="508"/>
      <c r="AF208" s="969"/>
      <c r="AG208" s="969"/>
      <c r="AH208" s="969"/>
      <c r="AI208" s="969"/>
      <c r="AJ208" s="969"/>
      <c r="AK208" s="969"/>
      <c r="AL208" s="969"/>
    </row>
    <row r="209" spans="1:40" s="299" customFormat="1">
      <c r="A209" s="969"/>
      <c r="B209" s="969"/>
      <c r="C209" s="969"/>
      <c r="D209" s="969"/>
      <c r="E209" s="970"/>
      <c r="F209" s="527"/>
      <c r="G209" s="509" t="s">
        <v>395</v>
      </c>
      <c r="H209" s="510"/>
      <c r="I209" s="510"/>
      <c r="J209" s="510"/>
      <c r="K209" s="510"/>
      <c r="L209" s="513">
        <f>L208*L175/L174</f>
        <v>1226.2162209221342</v>
      </c>
      <c r="M209" s="514"/>
      <c r="AF209" s="969"/>
      <c r="AG209" s="969"/>
      <c r="AH209" s="969"/>
      <c r="AI209" s="969"/>
      <c r="AJ209" s="969"/>
      <c r="AK209" s="969"/>
      <c r="AL209" s="969"/>
    </row>
    <row r="210" spans="1:40" s="299" customFormat="1" ht="10.199999999999999" thickBot="1">
      <c r="A210" s="969"/>
      <c r="B210" s="969"/>
      <c r="C210" s="969"/>
      <c r="D210" s="969"/>
      <c r="E210" s="970"/>
      <c r="F210" s="425"/>
      <c r="G210" s="515" t="s">
        <v>396</v>
      </c>
      <c r="H210" s="516"/>
      <c r="I210" s="516"/>
      <c r="J210" s="516"/>
      <c r="K210" s="516"/>
      <c r="L210" s="519">
        <f>L208*L176/L174</f>
        <v>289.0615568556438</v>
      </c>
      <c r="M210" s="520"/>
      <c r="AF210" s="969"/>
      <c r="AG210" s="969"/>
      <c r="AH210" s="969"/>
      <c r="AI210" s="969"/>
      <c r="AJ210" s="969"/>
      <c r="AK210" s="969"/>
      <c r="AL210" s="969"/>
    </row>
    <row r="211" spans="1:40" s="299" customFormat="1">
      <c r="A211" s="969"/>
      <c r="B211" s="969"/>
      <c r="C211" s="969"/>
      <c r="D211" s="969"/>
      <c r="E211" s="970"/>
      <c r="F211" s="969"/>
      <c r="AH211" s="969"/>
      <c r="AI211" s="969"/>
      <c r="AJ211" s="969"/>
      <c r="AK211" s="969"/>
      <c r="AL211" s="969"/>
      <c r="AM211" s="969"/>
      <c r="AN211" s="969"/>
    </row>
    <row r="212" spans="1:40" s="299" customFormat="1">
      <c r="A212" s="969"/>
      <c r="B212" s="969"/>
      <c r="C212" s="969"/>
      <c r="D212" s="969"/>
      <c r="E212" s="970"/>
      <c r="F212" s="969"/>
      <c r="G212" s="969"/>
      <c r="H212" s="969"/>
      <c r="I212" s="969"/>
      <c r="J212" s="969"/>
      <c r="K212" s="969"/>
      <c r="L212" s="969"/>
      <c r="M212" s="969"/>
      <c r="N212" s="969"/>
      <c r="O212" s="969"/>
      <c r="P212" s="969"/>
      <c r="Q212" s="969"/>
      <c r="R212" s="969"/>
      <c r="S212" s="969"/>
      <c r="T212" s="969"/>
      <c r="U212" s="969"/>
      <c r="V212" s="969"/>
      <c r="W212" s="969"/>
      <c r="X212" s="969"/>
      <c r="Y212" s="969"/>
      <c r="Z212" s="969"/>
      <c r="AA212" s="969"/>
      <c r="AB212" s="969"/>
      <c r="AC212" s="969"/>
      <c r="AD212" s="969"/>
      <c r="AE212" s="969"/>
      <c r="AF212" s="969"/>
      <c r="AG212" s="969"/>
      <c r="AH212" s="969"/>
      <c r="AI212" s="969"/>
      <c r="AJ212" s="969"/>
      <c r="AK212" s="969"/>
      <c r="AL212" s="969"/>
      <c r="AM212" s="969"/>
      <c r="AN212" s="969"/>
    </row>
    <row r="213" spans="1:40" s="299" customFormat="1">
      <c r="A213" s="969"/>
      <c r="B213" s="969"/>
      <c r="C213" s="969"/>
      <c r="D213" s="970" t="s">
        <v>58</v>
      </c>
      <c r="E213" s="969"/>
      <c r="F213" s="969"/>
      <c r="G213" s="969"/>
      <c r="H213" s="969"/>
      <c r="I213" s="969"/>
      <c r="J213" s="969"/>
      <c r="K213" s="969"/>
      <c r="L213" s="969"/>
      <c r="M213" s="969"/>
      <c r="N213" s="969"/>
      <c r="O213" s="969"/>
      <c r="P213" s="969"/>
      <c r="Q213" s="969"/>
      <c r="R213" s="969"/>
      <c r="S213" s="969"/>
      <c r="T213" s="969"/>
      <c r="U213" s="969"/>
      <c r="V213" s="969"/>
      <c r="W213" s="969"/>
      <c r="X213" s="969"/>
      <c r="Y213" s="969"/>
      <c r="Z213" s="969"/>
      <c r="AA213" s="969"/>
      <c r="AB213" s="969"/>
      <c r="AC213" s="969"/>
      <c r="AD213" s="969"/>
      <c r="AE213" s="969"/>
      <c r="AF213" s="969"/>
      <c r="AG213" s="969"/>
      <c r="AH213" s="969"/>
      <c r="AI213" s="969"/>
      <c r="AJ213" s="969"/>
      <c r="AK213" s="969"/>
      <c r="AL213" s="969"/>
      <c r="AM213" s="969"/>
    </row>
    <row r="214" spans="1:40" s="299" customFormat="1">
      <c r="A214" s="969"/>
      <c r="B214" s="969"/>
      <c r="C214" s="969"/>
      <c r="D214" s="970"/>
      <c r="E214" s="969"/>
      <c r="F214" s="969"/>
      <c r="G214" s="969"/>
      <c r="H214" s="969"/>
      <c r="I214" s="969"/>
      <c r="J214" s="969"/>
      <c r="K214" s="969"/>
      <c r="L214" s="969"/>
      <c r="M214" s="969"/>
      <c r="N214" s="969"/>
      <c r="O214" s="969"/>
      <c r="P214" s="969"/>
      <c r="Q214" s="969"/>
      <c r="R214" s="969"/>
      <c r="S214" s="969"/>
      <c r="T214" s="969"/>
      <c r="U214" s="969"/>
      <c r="V214" s="969"/>
      <c r="W214" s="969"/>
      <c r="X214" s="969"/>
      <c r="Y214" s="969"/>
      <c r="Z214" s="969"/>
      <c r="AA214" s="969"/>
      <c r="AB214" s="969"/>
      <c r="AC214" s="969"/>
      <c r="AD214" s="969"/>
      <c r="AE214" s="969"/>
      <c r="AF214" s="969"/>
      <c r="AG214" s="969"/>
      <c r="AH214" s="969"/>
      <c r="AI214" s="969"/>
      <c r="AJ214" s="969"/>
      <c r="AK214" s="969"/>
      <c r="AL214" s="969"/>
      <c r="AM214" s="969"/>
    </row>
    <row r="215" spans="1:40" s="299" customFormat="1">
      <c r="A215" s="969"/>
      <c r="B215" s="969"/>
      <c r="C215" s="969"/>
      <c r="D215" s="969"/>
      <c r="E215" s="970" t="s">
        <v>445</v>
      </c>
      <c r="F215" s="969"/>
      <c r="G215" s="969"/>
      <c r="H215" s="969"/>
      <c r="I215" s="969"/>
      <c r="J215" s="969"/>
      <c r="K215" s="969"/>
      <c r="L215" s="969"/>
      <c r="M215" s="969"/>
      <c r="N215" s="969"/>
      <c r="O215" s="969"/>
      <c r="P215" s="969"/>
      <c r="Q215" s="969"/>
      <c r="R215" s="969"/>
      <c r="S215" s="969"/>
      <c r="T215" s="969"/>
      <c r="U215" s="969"/>
      <c r="V215" s="969"/>
      <c r="W215" s="969"/>
      <c r="X215" s="969"/>
      <c r="Y215" s="969"/>
      <c r="Z215" s="969"/>
      <c r="AA215" s="969"/>
      <c r="AB215" s="969"/>
      <c r="AC215" s="969"/>
      <c r="AD215" s="969"/>
      <c r="AE215" s="969"/>
      <c r="AF215" s="969"/>
      <c r="AG215" s="969"/>
      <c r="AH215" s="969"/>
      <c r="AI215" s="969"/>
      <c r="AJ215" s="969"/>
      <c r="AK215" s="969"/>
      <c r="AL215" s="969"/>
      <c r="AM215" s="969"/>
      <c r="AN215" s="969"/>
    </row>
    <row r="216" spans="1:40" s="162" customFormat="1" ht="12" customHeight="1">
      <c r="A216" s="973"/>
      <c r="B216" s="973"/>
      <c r="C216" s="973"/>
      <c r="D216" s="973"/>
      <c r="E216" s="162" t="s">
        <v>446</v>
      </c>
      <c r="F216" s="202" t="s">
        <v>447</v>
      </c>
      <c r="G216" s="963"/>
      <c r="H216" s="963"/>
      <c r="I216" s="963"/>
      <c r="J216" s="963"/>
      <c r="K216" s="963"/>
      <c r="L216" s="963"/>
      <c r="M216" s="963"/>
      <c r="N216" s="963"/>
      <c r="O216" s="963"/>
      <c r="P216" s="963"/>
      <c r="Q216" s="963"/>
      <c r="R216" s="963"/>
      <c r="S216" s="963"/>
      <c r="T216" s="963"/>
      <c r="U216" s="963"/>
      <c r="V216" s="963"/>
      <c r="W216" s="963"/>
      <c r="X216" s="963"/>
      <c r="Y216" s="963"/>
      <c r="Z216" s="963"/>
      <c r="AA216" s="963"/>
      <c r="AB216" s="963"/>
      <c r="AC216" s="963"/>
      <c r="AD216" s="963"/>
      <c r="AE216" s="963"/>
      <c r="AF216" s="963"/>
    </row>
    <row r="217" spans="1:40" s="162" customFormat="1" ht="12" customHeight="1">
      <c r="A217" s="973"/>
      <c r="B217" s="973"/>
      <c r="C217" s="973"/>
      <c r="D217" s="973"/>
      <c r="E217" s="162" t="s">
        <v>446</v>
      </c>
      <c r="F217" s="202" t="s">
        <v>448</v>
      </c>
      <c r="G217" s="963"/>
      <c r="H217" s="963"/>
      <c r="I217" s="963"/>
      <c r="J217" s="963"/>
      <c r="K217" s="963"/>
      <c r="L217" s="963"/>
      <c r="M217" s="963"/>
      <c r="N217" s="963"/>
      <c r="O217" s="963"/>
      <c r="P217" s="963"/>
      <c r="Q217" s="963"/>
      <c r="R217" s="963"/>
      <c r="S217" s="963"/>
      <c r="T217" s="963"/>
      <c r="U217" s="963"/>
      <c r="V217" s="963"/>
      <c r="W217" s="963"/>
      <c r="X217" s="963"/>
      <c r="Y217" s="963"/>
      <c r="Z217" s="963"/>
      <c r="AA217" s="963"/>
      <c r="AB217" s="963"/>
      <c r="AC217" s="963"/>
      <c r="AD217" s="963"/>
      <c r="AE217" s="963"/>
      <c r="AF217" s="963"/>
    </row>
    <row r="218" spans="1:40" s="162" customFormat="1" ht="12" customHeight="1">
      <c r="A218" s="973"/>
      <c r="B218" s="973"/>
      <c r="C218" s="973"/>
      <c r="D218" s="973"/>
      <c r="E218" s="162" t="s">
        <v>446</v>
      </c>
      <c r="F218" s="963" t="s">
        <v>449</v>
      </c>
      <c r="G218" s="963"/>
      <c r="H218" s="963"/>
      <c r="I218" s="963"/>
      <c r="J218" s="963"/>
      <c r="K218" s="963"/>
      <c r="L218" s="963"/>
      <c r="M218" s="963"/>
      <c r="N218" s="963"/>
      <c r="O218" s="963"/>
      <c r="P218" s="963"/>
      <c r="Q218" s="963"/>
      <c r="R218" s="963"/>
      <c r="S218" s="963"/>
      <c r="T218" s="963"/>
      <c r="U218" s="963"/>
      <c r="V218" s="963"/>
      <c r="W218" s="963"/>
      <c r="X218" s="963"/>
      <c r="Y218" s="963"/>
      <c r="Z218" s="963"/>
      <c r="AA218" s="963"/>
      <c r="AB218" s="963"/>
      <c r="AC218" s="963"/>
      <c r="AD218" s="963"/>
      <c r="AE218" s="963"/>
      <c r="AF218" s="963"/>
    </row>
    <row r="219" spans="1:40" s="162" customFormat="1" ht="12" customHeight="1">
      <c r="A219" s="973"/>
      <c r="B219" s="973"/>
      <c r="C219" s="973"/>
      <c r="D219" s="973"/>
      <c r="E219" s="162" t="s">
        <v>446</v>
      </c>
      <c r="F219" s="560" t="s">
        <v>450</v>
      </c>
      <c r="G219" s="202"/>
      <c r="H219" s="202"/>
      <c r="I219" s="202"/>
      <c r="J219" s="202"/>
      <c r="K219" s="202"/>
      <c r="L219" s="202"/>
      <c r="M219" s="202"/>
      <c r="N219" s="202"/>
      <c r="O219" s="202"/>
      <c r="P219" s="202"/>
      <c r="Q219" s="202"/>
      <c r="R219" s="202"/>
      <c r="S219" s="202"/>
      <c r="T219" s="202"/>
      <c r="U219" s="202"/>
      <c r="V219" s="202"/>
      <c r="W219" s="202"/>
      <c r="X219" s="202"/>
      <c r="Y219" s="202"/>
      <c r="Z219" s="202"/>
      <c r="AA219" s="202"/>
      <c r="AB219" s="202"/>
      <c r="AC219" s="202"/>
      <c r="AD219" s="202"/>
      <c r="AE219" s="202"/>
      <c r="AF219" s="202"/>
    </row>
    <row r="220" spans="1:40" s="162" customFormat="1" ht="12" customHeight="1">
      <c r="A220" s="973"/>
      <c r="B220" s="973"/>
      <c r="C220" s="973"/>
      <c r="D220" s="973"/>
      <c r="F220" s="560" t="s">
        <v>451</v>
      </c>
      <c r="G220" s="202"/>
      <c r="H220" s="202"/>
      <c r="I220" s="202"/>
      <c r="J220" s="202"/>
      <c r="K220" s="202"/>
      <c r="L220" s="202"/>
      <c r="M220" s="202"/>
      <c r="N220" s="202"/>
      <c r="O220" s="202"/>
      <c r="P220" s="202"/>
      <c r="Q220" s="202"/>
      <c r="R220" s="202"/>
      <c r="S220" s="202"/>
      <c r="T220" s="202"/>
      <c r="U220" s="202"/>
      <c r="V220" s="202"/>
      <c r="W220" s="202"/>
      <c r="X220" s="202"/>
      <c r="Y220" s="202"/>
      <c r="Z220" s="202"/>
      <c r="AA220" s="202"/>
      <c r="AB220" s="202"/>
      <c r="AC220" s="202"/>
      <c r="AD220" s="202"/>
      <c r="AE220" s="202"/>
      <c r="AF220" s="202"/>
    </row>
    <row r="221" spans="1:40" s="162" customFormat="1" ht="12" customHeight="1">
      <c r="A221" s="973"/>
      <c r="B221" s="973"/>
      <c r="C221" s="973"/>
      <c r="D221" s="973"/>
      <c r="E221" s="162" t="s">
        <v>446</v>
      </c>
      <c r="F221" s="560" t="s">
        <v>452</v>
      </c>
      <c r="G221" s="202"/>
      <c r="H221" s="202"/>
      <c r="I221" s="202"/>
      <c r="J221" s="202"/>
      <c r="K221" s="202"/>
      <c r="L221" s="202"/>
      <c r="M221" s="202"/>
      <c r="N221" s="202"/>
      <c r="O221" s="202"/>
      <c r="P221" s="202"/>
      <c r="Q221" s="202"/>
      <c r="R221" s="202"/>
      <c r="S221" s="202"/>
      <c r="T221" s="202"/>
      <c r="U221" s="202"/>
      <c r="V221" s="202"/>
      <c r="W221" s="202"/>
      <c r="X221" s="202"/>
      <c r="Y221" s="202"/>
      <c r="Z221" s="202"/>
      <c r="AA221" s="202"/>
      <c r="AB221" s="202"/>
      <c r="AC221" s="202"/>
      <c r="AD221" s="202"/>
      <c r="AE221" s="202"/>
      <c r="AF221" s="202"/>
    </row>
    <row r="222" spans="1:40" s="162" customFormat="1" ht="12" customHeight="1">
      <c r="A222" s="973"/>
      <c r="B222" s="973"/>
      <c r="C222" s="973"/>
      <c r="D222" s="973"/>
      <c r="F222" s="560" t="s">
        <v>453</v>
      </c>
      <c r="G222" s="202"/>
      <c r="H222" s="202"/>
      <c r="I222" s="202"/>
      <c r="J222" s="202"/>
      <c r="K222" s="202"/>
      <c r="L222" s="202"/>
      <c r="M222" s="202"/>
      <c r="N222" s="202"/>
      <c r="O222" s="202"/>
      <c r="P222" s="202"/>
      <c r="Q222" s="202"/>
      <c r="R222" s="202"/>
      <c r="S222" s="202"/>
      <c r="T222" s="202"/>
      <c r="U222" s="202"/>
      <c r="V222" s="202"/>
      <c r="W222" s="202"/>
      <c r="X222" s="202"/>
      <c r="Y222" s="202"/>
      <c r="Z222" s="202"/>
      <c r="AA222" s="202"/>
      <c r="AB222" s="202"/>
      <c r="AC222" s="202"/>
      <c r="AD222" s="202"/>
      <c r="AE222" s="202"/>
      <c r="AF222" s="202"/>
    </row>
    <row r="223" spans="1:40" s="162" customFormat="1" ht="12" customHeight="1">
      <c r="A223" s="973"/>
      <c r="B223" s="973"/>
      <c r="C223" s="973"/>
      <c r="D223" s="973"/>
      <c r="E223" s="162" t="s">
        <v>446</v>
      </c>
      <c r="F223" s="560" t="s">
        <v>454</v>
      </c>
      <c r="G223" s="202"/>
      <c r="H223" s="202"/>
      <c r="I223" s="202"/>
      <c r="J223" s="202"/>
      <c r="K223" s="202"/>
      <c r="L223" s="202"/>
      <c r="M223" s="202"/>
      <c r="N223" s="202"/>
      <c r="O223" s="202"/>
      <c r="P223" s="202"/>
      <c r="Q223" s="202"/>
      <c r="R223" s="202"/>
      <c r="S223" s="202"/>
      <c r="T223" s="202"/>
      <c r="U223" s="202"/>
      <c r="V223" s="202"/>
      <c r="W223" s="202"/>
      <c r="X223" s="202"/>
      <c r="Y223" s="202"/>
      <c r="Z223" s="202"/>
      <c r="AA223" s="202"/>
      <c r="AB223" s="202"/>
      <c r="AC223" s="202"/>
      <c r="AD223" s="202"/>
      <c r="AE223" s="202"/>
      <c r="AF223" s="202"/>
    </row>
    <row r="224" spans="1:40" s="162" customFormat="1" ht="12" customHeight="1">
      <c r="A224" s="973"/>
      <c r="B224" s="973"/>
      <c r="C224" s="973"/>
      <c r="D224" s="973"/>
      <c r="F224" s="560" t="s">
        <v>455</v>
      </c>
      <c r="G224" s="202"/>
      <c r="H224" s="202"/>
      <c r="I224" s="202"/>
      <c r="J224" s="202"/>
      <c r="K224" s="202"/>
      <c r="L224" s="202"/>
      <c r="M224" s="202"/>
      <c r="N224" s="202"/>
      <c r="O224" s="202"/>
      <c r="P224" s="202"/>
      <c r="Q224" s="202"/>
      <c r="R224" s="202"/>
      <c r="S224" s="202"/>
      <c r="T224" s="202"/>
      <c r="U224" s="202"/>
      <c r="V224" s="202"/>
      <c r="W224" s="202"/>
      <c r="X224" s="202"/>
      <c r="Y224" s="202"/>
      <c r="Z224" s="202"/>
      <c r="AA224" s="202"/>
      <c r="AB224" s="202"/>
      <c r="AC224" s="202"/>
      <c r="AD224" s="202"/>
      <c r="AE224" s="202"/>
      <c r="AF224" s="202"/>
    </row>
    <row r="225" spans="1:48" s="162" customFormat="1" ht="12" customHeight="1">
      <c r="A225" s="973"/>
      <c r="B225" s="973"/>
      <c r="C225" s="973"/>
      <c r="D225" s="973"/>
      <c r="F225" s="560" t="s">
        <v>456</v>
      </c>
      <c r="G225" s="202"/>
      <c r="H225" s="202"/>
      <c r="I225" s="202"/>
      <c r="J225" s="202"/>
      <c r="K225" s="202"/>
      <c r="L225" s="202"/>
      <c r="M225" s="202"/>
      <c r="N225" s="202"/>
      <c r="O225" s="202"/>
      <c r="P225" s="202"/>
      <c r="Q225" s="202"/>
      <c r="R225" s="202"/>
      <c r="S225" s="202"/>
      <c r="T225" s="202"/>
      <c r="U225" s="202"/>
      <c r="V225" s="202"/>
      <c r="W225" s="202"/>
      <c r="X225" s="202"/>
      <c r="Y225" s="202"/>
      <c r="Z225" s="202"/>
      <c r="AA225" s="202"/>
      <c r="AB225" s="202"/>
      <c r="AC225" s="202"/>
      <c r="AD225" s="202"/>
      <c r="AE225" s="202"/>
      <c r="AF225" s="202"/>
    </row>
    <row r="226" spans="1:48" s="162" customFormat="1" ht="12" customHeight="1">
      <c r="A226" s="973"/>
      <c r="B226" s="973"/>
      <c r="C226" s="973"/>
      <c r="D226" s="973"/>
      <c r="E226" s="162" t="s">
        <v>446</v>
      </c>
      <c r="F226" s="560" t="s">
        <v>457</v>
      </c>
      <c r="G226" s="202"/>
      <c r="H226" s="202"/>
      <c r="I226" s="202"/>
      <c r="J226" s="202"/>
      <c r="K226" s="202"/>
      <c r="L226" s="202"/>
      <c r="M226" s="202"/>
      <c r="N226" s="202"/>
      <c r="O226" s="202"/>
      <c r="P226" s="202"/>
      <c r="Q226" s="202"/>
      <c r="R226" s="202"/>
      <c r="S226" s="202"/>
      <c r="T226" s="202"/>
      <c r="U226" s="202"/>
      <c r="V226" s="202"/>
      <c r="W226" s="202"/>
      <c r="X226" s="202"/>
      <c r="Y226" s="202"/>
      <c r="Z226" s="202"/>
      <c r="AA226" s="202"/>
      <c r="AB226" s="202"/>
      <c r="AC226" s="202"/>
      <c r="AD226" s="202"/>
      <c r="AE226" s="202"/>
      <c r="AF226" s="202"/>
      <c r="AV226" s="162" t="s">
        <v>458</v>
      </c>
    </row>
    <row r="227" spans="1:48" s="162" customFormat="1" ht="12" customHeight="1">
      <c r="A227" s="1024" t="s">
        <v>1321</v>
      </c>
      <c r="B227" s="973"/>
      <c r="C227" s="973"/>
      <c r="D227" s="973"/>
      <c r="F227" s="1079" t="s">
        <v>1361</v>
      </c>
      <c r="G227" s="1080"/>
      <c r="H227" s="1080"/>
      <c r="I227" s="1080"/>
      <c r="J227" s="1080"/>
      <c r="K227" s="1080"/>
      <c r="L227" s="1080"/>
      <c r="M227" s="1080"/>
      <c r="N227" s="1080"/>
      <c r="O227" s="1080"/>
      <c r="P227" s="1080"/>
      <c r="Q227" s="1080"/>
      <c r="R227" s="1080"/>
      <c r="S227" s="1080"/>
      <c r="T227" s="1080"/>
      <c r="U227" s="1080"/>
      <c r="V227" s="1080"/>
      <c r="W227" s="1080"/>
      <c r="X227" s="1080"/>
      <c r="Y227" s="1080"/>
      <c r="Z227" s="1080"/>
      <c r="AA227" s="1080"/>
      <c r="AB227" s="1080"/>
      <c r="AC227" s="1080"/>
      <c r="AD227" s="1080"/>
      <c r="AE227" s="202"/>
      <c r="AF227" s="202"/>
    </row>
    <row r="228" spans="1:48" s="162" customFormat="1" ht="12" customHeight="1">
      <c r="A228" s="973"/>
      <c r="B228" s="973"/>
      <c r="C228" s="973"/>
      <c r="D228" s="973"/>
      <c r="F228" s="963"/>
      <c r="G228" s="963"/>
      <c r="H228" s="963"/>
      <c r="I228" s="963"/>
      <c r="J228" s="963"/>
      <c r="K228" s="963"/>
      <c r="L228" s="963"/>
      <c r="M228" s="963"/>
      <c r="N228" s="963"/>
      <c r="O228" s="963"/>
      <c r="P228" s="963"/>
      <c r="Q228" s="963"/>
      <c r="R228" s="963"/>
      <c r="S228" s="963"/>
      <c r="T228" s="963"/>
      <c r="U228" s="963"/>
      <c r="V228" s="963"/>
      <c r="W228" s="963"/>
      <c r="X228" s="963"/>
      <c r="Y228" s="963"/>
      <c r="Z228" s="963"/>
      <c r="AA228" s="963"/>
      <c r="AB228" s="963"/>
      <c r="AC228" s="963"/>
      <c r="AD228" s="963"/>
      <c r="AE228" s="963"/>
      <c r="AF228" s="963"/>
    </row>
    <row r="229" spans="1:48" s="162" customFormat="1" ht="12" customHeight="1">
      <c r="A229" s="973"/>
      <c r="B229" s="973"/>
      <c r="C229" s="973"/>
      <c r="D229" s="973"/>
      <c r="F229" s="561"/>
      <c r="G229" s="202"/>
      <c r="H229" s="974" t="s">
        <v>459</v>
      </c>
      <c r="I229" s="202"/>
      <c r="J229" s="202"/>
      <c r="K229" s="202"/>
      <c r="L229" s="202"/>
      <c r="M229" s="202"/>
      <c r="N229" s="202"/>
      <c r="O229" s="202"/>
      <c r="P229" s="202"/>
      <c r="Q229" s="202"/>
      <c r="R229" s="202"/>
      <c r="S229" s="202"/>
      <c r="T229" s="202"/>
      <c r="U229" s="202"/>
      <c r="V229" s="202"/>
      <c r="W229" s="202"/>
      <c r="X229" s="202"/>
      <c r="Y229" s="202"/>
      <c r="Z229" s="202"/>
      <c r="AA229" s="202"/>
      <c r="AB229" s="202"/>
      <c r="AC229" s="202"/>
      <c r="AD229" s="202"/>
      <c r="AE229" s="202"/>
      <c r="AF229" s="202"/>
    </row>
    <row r="230" spans="1:48" s="162" customFormat="1" ht="12" customHeight="1">
      <c r="A230" s="973"/>
      <c r="B230" s="973"/>
      <c r="C230" s="973"/>
      <c r="D230" s="973"/>
      <c r="F230" s="561"/>
      <c r="G230" s="202"/>
      <c r="H230" s="974"/>
      <c r="I230" s="202"/>
      <c r="J230" s="974" t="s">
        <v>460</v>
      </c>
      <c r="K230" s="202"/>
      <c r="L230" s="202"/>
      <c r="M230" s="202"/>
      <c r="N230" s="202"/>
      <c r="O230" s="202"/>
      <c r="P230" s="202"/>
      <c r="Q230" s="202"/>
      <c r="R230" s="202"/>
      <c r="S230" s="202"/>
      <c r="T230" s="202"/>
      <c r="U230" s="202"/>
      <c r="V230" s="202"/>
      <c r="W230" s="202"/>
      <c r="X230" s="202"/>
      <c r="Y230" s="202"/>
      <c r="Z230" s="202"/>
      <c r="AA230" s="202"/>
      <c r="AB230" s="202"/>
      <c r="AC230" s="202"/>
      <c r="AD230" s="202"/>
      <c r="AE230" s="202"/>
      <c r="AF230" s="202"/>
    </row>
    <row r="231" spans="1:48" s="162" customFormat="1" ht="12" customHeight="1">
      <c r="A231" s="973"/>
      <c r="B231" s="973"/>
      <c r="C231" s="973"/>
      <c r="D231" s="973"/>
      <c r="F231" s="561"/>
      <c r="G231" s="202"/>
      <c r="H231" s="974"/>
      <c r="I231" s="202"/>
      <c r="J231" s="974"/>
      <c r="K231" s="202"/>
      <c r="L231" s="974" t="s">
        <v>461</v>
      </c>
      <c r="M231" s="202"/>
      <c r="N231" s="202"/>
      <c r="O231" s="202"/>
      <c r="P231" s="202"/>
      <c r="Q231" s="202"/>
      <c r="R231" s="202"/>
      <c r="S231" s="202"/>
      <c r="T231" s="202"/>
      <c r="U231" s="202"/>
      <c r="V231" s="202"/>
      <c r="W231" s="202"/>
      <c r="X231" s="202"/>
      <c r="Y231" s="202"/>
      <c r="Z231" s="202"/>
      <c r="AA231" s="202"/>
      <c r="AB231" s="202"/>
      <c r="AC231" s="202"/>
      <c r="AD231" s="202"/>
      <c r="AE231" s="202"/>
      <c r="AF231" s="202"/>
    </row>
    <row r="232" spans="1:48" s="162" customFormat="1" ht="12" customHeight="1">
      <c r="A232" s="973"/>
      <c r="B232" s="973"/>
      <c r="C232" s="973"/>
      <c r="D232" s="973"/>
      <c r="F232" s="561"/>
      <c r="G232" s="202"/>
      <c r="H232" s="974"/>
      <c r="I232" s="202"/>
      <c r="J232" s="974"/>
      <c r="K232" s="202"/>
      <c r="L232" s="974"/>
      <c r="M232" s="974" t="s">
        <v>462</v>
      </c>
      <c r="N232" s="202"/>
      <c r="O232" s="202"/>
      <c r="P232" s="202"/>
      <c r="Q232" s="202"/>
      <c r="R232" s="202"/>
      <c r="S232" s="202"/>
      <c r="T232" s="202"/>
      <c r="U232" s="202"/>
      <c r="V232" s="202"/>
      <c r="W232" s="202"/>
      <c r="X232" s="202"/>
      <c r="Y232" s="202"/>
      <c r="Z232" s="202"/>
      <c r="AA232" s="202"/>
      <c r="AB232" s="202"/>
      <c r="AC232" s="202"/>
      <c r="AD232" s="202"/>
      <c r="AE232" s="202"/>
      <c r="AF232" s="202"/>
    </row>
    <row r="233" spans="1:48" s="162" customFormat="1" ht="12" customHeight="1">
      <c r="A233" s="973"/>
      <c r="B233" s="973"/>
      <c r="C233" s="973"/>
      <c r="D233" s="973"/>
      <c r="F233" s="561"/>
      <c r="G233" s="202"/>
      <c r="H233" s="974"/>
      <c r="I233" s="202"/>
      <c r="J233" s="974"/>
      <c r="K233" s="202"/>
      <c r="L233" s="974"/>
      <c r="M233" s="974"/>
      <c r="N233" s="974" t="s">
        <v>463</v>
      </c>
      <c r="O233" s="202"/>
      <c r="P233" s="202"/>
      <c r="Q233" s="202"/>
      <c r="R233" s="202"/>
      <c r="S233" s="202"/>
      <c r="T233" s="202"/>
      <c r="U233" s="202"/>
      <c r="V233" s="202"/>
      <c r="W233" s="202"/>
      <c r="X233" s="202"/>
      <c r="Y233" s="202"/>
      <c r="Z233" s="202"/>
      <c r="AA233" s="202"/>
      <c r="AB233" s="202"/>
      <c r="AC233" s="202"/>
      <c r="AD233" s="202"/>
      <c r="AE233" s="202"/>
      <c r="AF233" s="202"/>
    </row>
    <row r="234" spans="1:48" s="162" customFormat="1" ht="12" customHeight="1">
      <c r="A234" s="973"/>
      <c r="B234" s="973"/>
      <c r="C234" s="973"/>
      <c r="D234" s="973"/>
      <c r="F234" s="561"/>
      <c r="G234" s="202"/>
      <c r="H234" s="974"/>
      <c r="I234" s="202"/>
      <c r="J234" s="974"/>
      <c r="K234" s="202"/>
      <c r="L234" s="974"/>
      <c r="M234" s="974"/>
      <c r="N234" s="974"/>
      <c r="O234" s="974" t="s">
        <v>464</v>
      </c>
      <c r="P234" s="202"/>
      <c r="Q234" s="202"/>
      <c r="R234" s="202"/>
      <c r="S234" s="202"/>
      <c r="T234" s="202"/>
      <c r="U234" s="202"/>
      <c r="V234" s="202"/>
      <c r="W234" s="202"/>
      <c r="X234" s="202"/>
      <c r="Y234" s="202"/>
      <c r="Z234" s="202"/>
      <c r="AA234" s="202"/>
      <c r="AB234" s="202"/>
      <c r="AC234" s="202"/>
      <c r="AD234" s="202"/>
      <c r="AE234" s="202"/>
      <c r="AF234" s="202"/>
    </row>
    <row r="235" spans="1:48" s="162" customFormat="1" ht="12" customHeight="1">
      <c r="A235" s="973"/>
      <c r="B235" s="973"/>
      <c r="C235" s="973"/>
      <c r="D235" s="973"/>
      <c r="F235" s="561"/>
      <c r="G235" s="202"/>
      <c r="H235" s="974"/>
      <c r="I235" s="202"/>
      <c r="J235" s="974"/>
      <c r="K235" s="202"/>
      <c r="L235" s="974"/>
      <c r="M235" s="974"/>
      <c r="N235" s="974"/>
      <c r="O235" s="974"/>
      <c r="P235" s="202"/>
      <c r="Q235" s="202"/>
      <c r="R235" s="202"/>
      <c r="S235" s="202"/>
      <c r="T235" s="202"/>
      <c r="U235" s="202"/>
      <c r="V235" s="202"/>
      <c r="W235" s="974" t="s">
        <v>465</v>
      </c>
      <c r="X235" s="202"/>
      <c r="Y235" s="202"/>
      <c r="Z235" s="202"/>
      <c r="AA235" s="202"/>
      <c r="AB235" s="202"/>
      <c r="AC235" s="202"/>
      <c r="AD235" s="202"/>
      <c r="AE235" s="202"/>
      <c r="AF235" s="202"/>
    </row>
    <row r="236" spans="1:48" s="162" customFormat="1" ht="12" customHeight="1">
      <c r="A236" s="973"/>
      <c r="B236" s="973"/>
      <c r="C236" s="973"/>
      <c r="D236" s="973"/>
      <c r="F236" s="561"/>
      <c r="G236" s="202"/>
      <c r="H236" s="974"/>
      <c r="I236" s="202"/>
      <c r="J236" s="974"/>
      <c r="K236" s="202"/>
      <c r="L236" s="974"/>
      <c r="M236" s="974"/>
      <c r="N236" s="974"/>
      <c r="O236" s="974"/>
      <c r="P236" s="202"/>
      <c r="Q236" s="202"/>
      <c r="R236" s="202"/>
      <c r="S236" s="202"/>
      <c r="T236" s="202"/>
      <c r="U236" s="202"/>
      <c r="V236" s="202"/>
      <c r="W236" s="974"/>
      <c r="X236" s="974" t="s">
        <v>466</v>
      </c>
      <c r="Y236" s="202"/>
      <c r="Z236" s="202"/>
      <c r="AA236" s="202"/>
      <c r="AB236" s="202"/>
      <c r="AC236" s="202"/>
      <c r="AD236" s="202"/>
      <c r="AE236" s="202"/>
      <c r="AF236" s="202"/>
    </row>
    <row r="237" spans="1:48" s="162" customFormat="1" ht="12" customHeight="1">
      <c r="A237" s="973"/>
      <c r="B237" s="973"/>
      <c r="C237" s="973"/>
      <c r="D237" s="973"/>
      <c r="F237" s="561"/>
      <c r="G237" s="202"/>
      <c r="H237" s="974"/>
      <c r="I237" s="202"/>
      <c r="J237" s="974"/>
      <c r="K237" s="202"/>
      <c r="L237" s="974"/>
      <c r="M237" s="974"/>
      <c r="N237" s="974"/>
      <c r="O237" s="974"/>
      <c r="P237" s="202"/>
      <c r="Q237" s="202"/>
      <c r="R237" s="202"/>
      <c r="S237" s="202"/>
      <c r="T237" s="202"/>
      <c r="U237" s="202"/>
      <c r="V237" s="202"/>
      <c r="W237" s="974"/>
      <c r="X237" s="974"/>
      <c r="Y237" s="974" t="s">
        <v>467</v>
      </c>
      <c r="Z237" s="974"/>
      <c r="AA237" s="202"/>
      <c r="AB237" s="202"/>
      <c r="AC237" s="202"/>
      <c r="AD237" s="202"/>
      <c r="AE237" s="202"/>
      <c r="AF237" s="202"/>
    </row>
    <row r="238" spans="1:48" s="162" customFormat="1" ht="12" customHeight="1">
      <c r="A238" s="973"/>
      <c r="B238" s="973"/>
      <c r="C238" s="973"/>
      <c r="D238" s="973"/>
      <c r="F238" s="561"/>
      <c r="G238" s="202"/>
      <c r="H238" s="974"/>
      <c r="I238" s="202"/>
      <c r="J238" s="974"/>
      <c r="K238" s="202"/>
      <c r="L238" s="974"/>
      <c r="M238" s="974"/>
      <c r="N238" s="974"/>
      <c r="O238" s="974"/>
      <c r="P238" s="202"/>
      <c r="Q238" s="202"/>
      <c r="R238" s="202"/>
      <c r="S238" s="202"/>
      <c r="T238" s="202"/>
      <c r="U238" s="202"/>
      <c r="V238" s="202"/>
      <c r="W238" s="974"/>
      <c r="X238" s="974"/>
      <c r="Y238" s="974"/>
      <c r="Z238" s="974" t="s">
        <v>468</v>
      </c>
      <c r="AA238" s="202"/>
      <c r="AB238" s="202"/>
      <c r="AC238" s="202"/>
      <c r="AD238" s="202"/>
      <c r="AE238" s="202"/>
      <c r="AF238" s="202"/>
    </row>
    <row r="239" spans="1:48" s="162" customFormat="1" ht="12" customHeight="1">
      <c r="A239" s="973"/>
      <c r="B239" s="973"/>
      <c r="C239" s="973"/>
      <c r="D239" s="973"/>
      <c r="F239" s="561"/>
      <c r="G239" s="202"/>
      <c r="H239" s="974"/>
      <c r="I239" s="202"/>
      <c r="J239" s="974"/>
      <c r="K239" s="202"/>
      <c r="L239" s="974"/>
      <c r="M239" s="974"/>
      <c r="N239" s="974"/>
      <c r="O239" s="974"/>
      <c r="P239" s="202"/>
      <c r="Q239" s="202"/>
      <c r="R239" s="202"/>
      <c r="S239" s="202"/>
      <c r="T239" s="202"/>
      <c r="U239" s="202"/>
      <c r="V239" s="202"/>
      <c r="W239" s="974"/>
      <c r="X239" s="974"/>
      <c r="Y239" s="974"/>
      <c r="Z239" s="974"/>
      <c r="AA239" s="974" t="s">
        <v>469</v>
      </c>
      <c r="AB239" s="202"/>
      <c r="AC239" s="202"/>
      <c r="AD239" s="202"/>
      <c r="AE239" s="202"/>
      <c r="AF239" s="202"/>
    </row>
    <row r="240" spans="1:48" s="162" customFormat="1" ht="12" customHeight="1">
      <c r="A240" s="973"/>
      <c r="B240" s="973"/>
      <c r="C240" s="973"/>
      <c r="D240" s="973"/>
      <c r="F240" s="561"/>
      <c r="G240" s="202"/>
      <c r="H240" s="974"/>
      <c r="I240" s="202"/>
      <c r="J240" s="974"/>
      <c r="K240" s="202"/>
      <c r="L240" s="974"/>
      <c r="M240" s="974"/>
      <c r="N240" s="974"/>
      <c r="O240" s="974"/>
      <c r="P240" s="202"/>
      <c r="Q240" s="202"/>
      <c r="R240" s="202"/>
      <c r="S240" s="202"/>
      <c r="T240" s="202"/>
      <c r="U240" s="202"/>
      <c r="V240" s="202"/>
      <c r="W240" s="974"/>
      <c r="X240" s="974"/>
      <c r="Y240" s="974"/>
      <c r="Z240" s="974"/>
      <c r="AA240" s="974"/>
      <c r="AB240" s="202"/>
      <c r="AC240" s="202"/>
      <c r="AD240" s="202"/>
      <c r="AE240" s="202"/>
      <c r="AF240" s="202"/>
    </row>
    <row r="241" spans="1:40" s="162" customFormat="1" ht="12" customHeight="1" thickBot="1">
      <c r="A241" s="973"/>
      <c r="B241" s="973"/>
      <c r="C241" s="973"/>
      <c r="D241" s="973"/>
      <c r="F241" s="561"/>
      <c r="G241" s="202"/>
      <c r="H241" s="974"/>
      <c r="I241" s="202"/>
      <c r="J241" s="974"/>
      <c r="K241" s="202"/>
      <c r="L241" s="974"/>
      <c r="M241" s="974"/>
      <c r="N241" s="974"/>
      <c r="O241" s="974"/>
      <c r="P241" s="562"/>
      <c r="Q241" s="202"/>
      <c r="R241" s="562"/>
      <c r="S241" s="562"/>
      <c r="T241" s="202"/>
      <c r="U241" s="202"/>
      <c r="V241" s="563"/>
      <c r="W241" s="974"/>
      <c r="X241" s="974"/>
      <c r="Y241" s="974"/>
      <c r="Z241" s="974"/>
      <c r="AA241" s="974"/>
      <c r="AB241" s="202"/>
      <c r="AC241" s="202"/>
      <c r="AD241" s="202"/>
      <c r="AE241" s="202"/>
      <c r="AF241" s="202"/>
    </row>
    <row r="242" spans="1:40" s="162" customFormat="1" ht="12" customHeight="1" thickBot="1">
      <c r="A242" s="973"/>
      <c r="B242" s="973"/>
      <c r="C242" s="973"/>
      <c r="D242" s="973"/>
      <c r="F242" s="561"/>
      <c r="G242" s="202"/>
      <c r="H242" s="564"/>
      <c r="I242" s="564"/>
      <c r="J242" s="564"/>
      <c r="K242" s="564"/>
      <c r="L242" s="564"/>
      <c r="M242" s="564"/>
      <c r="N242" s="564"/>
      <c r="O242" s="565"/>
      <c r="P242" s="566"/>
      <c r="Q242" s="567"/>
      <c r="R242" s="566"/>
      <c r="S242" s="566"/>
      <c r="T242" s="566"/>
      <c r="U242" s="566"/>
      <c r="V242" s="566"/>
      <c r="W242" s="568"/>
      <c r="X242" s="564"/>
      <c r="Y242" s="564"/>
      <c r="Z242" s="564"/>
      <c r="AA242" s="564"/>
      <c r="AB242" s="564"/>
      <c r="AC242" s="202"/>
      <c r="AD242" s="569"/>
      <c r="AE242" s="202" t="s">
        <v>470</v>
      </c>
      <c r="AF242" s="202"/>
    </row>
    <row r="243" spans="1:40" s="162" customFormat="1" ht="12" customHeight="1">
      <c r="A243" s="973"/>
      <c r="B243" s="973"/>
      <c r="C243" s="973"/>
      <c r="D243" s="973"/>
      <c r="F243" s="561"/>
      <c r="G243" s="202"/>
      <c r="H243" s="202"/>
      <c r="I243" s="202"/>
      <c r="J243" s="202" t="s">
        <v>471</v>
      </c>
      <c r="K243" s="202"/>
      <c r="L243" s="202"/>
      <c r="M243" s="202"/>
      <c r="N243" s="202"/>
      <c r="O243" s="202" t="s">
        <v>472</v>
      </c>
      <c r="P243" s="202"/>
      <c r="Q243" s="202"/>
      <c r="R243" s="202"/>
      <c r="S243" s="202"/>
      <c r="T243" s="202"/>
      <c r="U243" s="202"/>
      <c r="V243" s="202"/>
      <c r="W243" s="202" t="s">
        <v>473</v>
      </c>
      <c r="X243" s="202"/>
      <c r="Y243" s="202"/>
      <c r="Z243" s="202"/>
      <c r="AA243" s="202"/>
      <c r="AB243" s="202"/>
      <c r="AC243" s="202"/>
      <c r="AD243" s="202"/>
      <c r="AE243" s="202"/>
      <c r="AF243" s="202"/>
    </row>
    <row r="244" spans="1:40" s="299" customFormat="1">
      <c r="A244" s="969"/>
      <c r="B244" s="969"/>
      <c r="C244" s="969"/>
      <c r="D244" s="970"/>
      <c r="E244" s="969"/>
      <c r="F244" s="969"/>
      <c r="G244" s="969"/>
      <c r="H244" s="969"/>
      <c r="I244" s="969"/>
      <c r="J244" s="969"/>
      <c r="K244" s="969"/>
      <c r="L244" s="969"/>
      <c r="M244" s="969"/>
      <c r="N244" s="969"/>
      <c r="O244" s="969"/>
      <c r="P244" s="969"/>
      <c r="Q244" s="969"/>
      <c r="R244" s="969"/>
      <c r="S244" s="969"/>
      <c r="T244" s="969"/>
      <c r="U244" s="969"/>
      <c r="V244" s="969"/>
      <c r="W244" s="969"/>
      <c r="X244" s="969"/>
      <c r="Y244" s="969"/>
      <c r="Z244" s="969"/>
      <c r="AA244" s="969"/>
      <c r="AB244" s="969"/>
      <c r="AC244" s="969"/>
      <c r="AD244" s="969"/>
      <c r="AE244" s="969"/>
      <c r="AF244" s="969"/>
      <c r="AG244" s="969"/>
      <c r="AH244" s="969"/>
      <c r="AI244" s="969"/>
      <c r="AJ244" s="969"/>
      <c r="AK244" s="969"/>
      <c r="AL244" s="969"/>
      <c r="AM244" s="969"/>
    </row>
    <row r="245" spans="1:40" s="299" customFormat="1">
      <c r="A245" s="969"/>
      <c r="B245" s="969"/>
      <c r="C245" s="969"/>
      <c r="E245" s="970" t="s">
        <v>474</v>
      </c>
      <c r="F245" s="969"/>
      <c r="G245" s="969"/>
      <c r="H245" s="969"/>
      <c r="I245" s="969"/>
      <c r="J245" s="969"/>
      <c r="K245" s="969"/>
      <c r="L245" s="969"/>
      <c r="M245" s="969"/>
      <c r="N245" s="969"/>
      <c r="O245" s="969"/>
      <c r="P245" s="969"/>
      <c r="Q245" s="969"/>
      <c r="R245" s="969"/>
      <c r="S245" s="969"/>
      <c r="T245" s="969"/>
      <c r="U245" s="969"/>
      <c r="V245" s="969"/>
      <c r="W245" s="969"/>
      <c r="X245" s="969"/>
      <c r="Y245" s="969"/>
      <c r="Z245" s="969"/>
      <c r="AA245" s="969"/>
      <c r="AB245" s="969"/>
      <c r="AC245" s="969"/>
      <c r="AD245" s="969"/>
      <c r="AE245" s="969"/>
      <c r="AF245" s="969"/>
      <c r="AG245" s="969"/>
      <c r="AH245" s="969"/>
      <c r="AI245" s="969"/>
      <c r="AJ245" s="969"/>
      <c r="AK245" s="969"/>
      <c r="AL245" s="969"/>
      <c r="AM245" s="969"/>
    </row>
    <row r="246" spans="1:40" s="299" customFormat="1">
      <c r="A246" s="969"/>
      <c r="B246" s="969"/>
      <c r="C246" s="969"/>
      <c r="E246" s="970"/>
      <c r="F246" s="969"/>
      <c r="G246" s="969"/>
      <c r="H246" s="969"/>
      <c r="I246" s="969"/>
      <c r="J246" s="969"/>
      <c r="K246" s="969"/>
      <c r="L246" s="969"/>
      <c r="M246" s="969"/>
      <c r="N246" s="969"/>
      <c r="O246" s="969"/>
      <c r="P246" s="969"/>
      <c r="Q246" s="969"/>
      <c r="R246" s="969"/>
      <c r="S246" s="969"/>
      <c r="T246" s="969"/>
      <c r="U246" s="969"/>
      <c r="V246" s="969"/>
      <c r="W246" s="969"/>
      <c r="X246" s="969"/>
      <c r="Y246" s="969"/>
      <c r="Z246" s="969"/>
      <c r="AA246" s="969"/>
      <c r="AB246" s="969"/>
      <c r="AC246" s="969"/>
      <c r="AD246" s="969"/>
      <c r="AE246" s="969"/>
      <c r="AF246" s="969"/>
      <c r="AG246" s="969"/>
      <c r="AH246" s="969"/>
      <c r="AI246" s="969"/>
      <c r="AJ246" s="969"/>
      <c r="AK246" s="969"/>
      <c r="AL246" s="969"/>
      <c r="AM246" s="969"/>
    </row>
    <row r="247" spans="1:40" s="299" customFormat="1">
      <c r="A247" s="969"/>
      <c r="B247" s="969"/>
      <c r="C247" s="969"/>
      <c r="E247" s="970"/>
      <c r="F247" s="970" t="s">
        <v>140</v>
      </c>
      <c r="G247" s="969" t="s">
        <v>475</v>
      </c>
      <c r="H247" s="969"/>
      <c r="I247" s="969"/>
      <c r="J247" s="969"/>
      <c r="K247" s="969"/>
      <c r="L247" s="969"/>
      <c r="M247" s="969"/>
      <c r="N247" s="969"/>
      <c r="O247" s="969"/>
      <c r="P247" s="969"/>
      <c r="Q247" s="969"/>
      <c r="R247" s="969"/>
      <c r="S247" s="969"/>
      <c r="T247" s="969"/>
      <c r="U247" s="969"/>
      <c r="V247" s="969"/>
      <c r="W247" s="969"/>
      <c r="X247" s="969"/>
      <c r="Y247" s="969"/>
      <c r="Z247" s="969"/>
      <c r="AA247" s="969"/>
      <c r="AB247" s="969"/>
      <c r="AC247" s="969"/>
      <c r="AD247" s="969"/>
      <c r="AE247" s="969"/>
      <c r="AF247" s="969"/>
      <c r="AG247" s="969"/>
      <c r="AH247" s="969"/>
      <c r="AI247" s="969"/>
      <c r="AJ247" s="969"/>
      <c r="AK247" s="969"/>
      <c r="AL247" s="969"/>
      <c r="AM247" s="969"/>
    </row>
    <row r="248" spans="1:40" s="299" customFormat="1">
      <c r="A248" s="969"/>
      <c r="B248" s="969"/>
      <c r="C248" s="969"/>
      <c r="E248" s="969"/>
      <c r="F248" s="970" t="s">
        <v>140</v>
      </c>
      <c r="G248" s="969" t="s">
        <v>476</v>
      </c>
      <c r="H248" s="969"/>
      <c r="I248" s="969"/>
      <c r="J248" s="969"/>
      <c r="K248" s="969"/>
      <c r="L248" s="969"/>
      <c r="M248" s="969"/>
      <c r="N248" s="969"/>
      <c r="O248" s="969"/>
      <c r="P248" s="969"/>
      <c r="Q248" s="969"/>
      <c r="R248" s="969"/>
      <c r="S248" s="969"/>
      <c r="T248" s="969"/>
      <c r="U248" s="969"/>
      <c r="V248" s="969"/>
      <c r="W248" s="969"/>
      <c r="X248" s="969"/>
      <c r="Y248" s="969"/>
      <c r="Z248" s="969"/>
      <c r="AA248" s="969"/>
      <c r="AB248" s="969"/>
      <c r="AC248" s="969"/>
      <c r="AD248" s="969"/>
      <c r="AE248" s="969"/>
      <c r="AF248" s="969"/>
      <c r="AG248" s="969"/>
      <c r="AH248" s="969"/>
      <c r="AI248" s="969"/>
      <c r="AJ248" s="969"/>
      <c r="AK248" s="969"/>
      <c r="AL248" s="969"/>
      <c r="AM248" s="969"/>
      <c r="AN248" s="969"/>
    </row>
    <row r="249" spans="1:40" s="299" customFormat="1">
      <c r="A249" s="969"/>
      <c r="B249" s="969"/>
      <c r="C249" s="969"/>
      <c r="E249" s="969"/>
      <c r="F249" s="970"/>
      <c r="G249" s="969" t="s">
        <v>477</v>
      </c>
      <c r="H249" s="969"/>
      <c r="I249" s="969"/>
      <c r="J249" s="969"/>
      <c r="K249" s="969"/>
      <c r="L249" s="969"/>
      <c r="M249" s="969"/>
      <c r="N249" s="969"/>
      <c r="O249" s="969"/>
      <c r="P249" s="969"/>
      <c r="Q249" s="969"/>
      <c r="R249" s="969"/>
      <c r="S249" s="969"/>
      <c r="T249" s="969"/>
      <c r="U249" s="969"/>
      <c r="V249" s="969"/>
      <c r="W249" s="969"/>
      <c r="X249" s="969"/>
      <c r="Y249" s="969"/>
      <c r="Z249" s="969"/>
      <c r="AA249" s="969"/>
      <c r="AB249" s="969"/>
      <c r="AC249" s="969"/>
      <c r="AD249" s="969"/>
      <c r="AE249" s="969"/>
      <c r="AF249" s="969"/>
      <c r="AG249" s="969"/>
      <c r="AH249" s="969"/>
      <c r="AI249" s="969"/>
      <c r="AJ249" s="969"/>
      <c r="AK249" s="969"/>
      <c r="AL249" s="969"/>
      <c r="AM249" s="969"/>
      <c r="AN249" s="969"/>
    </row>
    <row r="250" spans="1:40" s="299" customFormat="1">
      <c r="A250" s="1024" t="s">
        <v>1321</v>
      </c>
      <c r="B250" s="969"/>
      <c r="C250" s="969"/>
      <c r="E250" s="969"/>
      <c r="F250" s="1245" t="s">
        <v>140</v>
      </c>
      <c r="G250" s="1055" t="s">
        <v>1461</v>
      </c>
      <c r="H250" s="1055"/>
      <c r="I250" s="1055"/>
      <c r="J250" s="1055"/>
      <c r="K250" s="1055"/>
      <c r="L250" s="1055"/>
      <c r="M250" s="1055"/>
      <c r="N250" s="1055"/>
      <c r="O250" s="1055"/>
      <c r="P250" s="1055"/>
      <c r="Q250" s="1055"/>
      <c r="R250" s="1055"/>
      <c r="S250" s="1055"/>
      <c r="T250" s="1055"/>
      <c r="U250" s="1055"/>
      <c r="V250" s="1055"/>
      <c r="W250" s="1055"/>
      <c r="X250" s="1055"/>
      <c r="Y250" s="1055"/>
      <c r="Z250" s="1055"/>
      <c r="AA250" s="1055"/>
      <c r="AB250" s="1055"/>
      <c r="AC250" s="1055"/>
      <c r="AD250" s="1055"/>
      <c r="AE250" s="1055"/>
      <c r="AF250" s="969"/>
      <c r="AG250" s="969"/>
      <c r="AH250" s="969"/>
      <c r="AI250" s="969"/>
      <c r="AJ250" s="969"/>
      <c r="AK250" s="969"/>
      <c r="AL250" s="969"/>
      <c r="AM250" s="969"/>
      <c r="AN250" s="969"/>
    </row>
    <row r="251" spans="1:40" s="299" customFormat="1">
      <c r="A251" s="1024" t="s">
        <v>1321</v>
      </c>
      <c r="B251" s="969"/>
      <c r="C251" s="969"/>
      <c r="E251" s="969"/>
      <c r="F251" s="1245"/>
      <c r="G251" s="1055" t="s">
        <v>788</v>
      </c>
      <c r="H251" s="1055"/>
      <c r="I251" s="1055" t="s">
        <v>1459</v>
      </c>
      <c r="J251" s="1055"/>
      <c r="K251" s="1055"/>
      <c r="L251" s="1055"/>
      <c r="M251" s="1055"/>
      <c r="N251" s="1055"/>
      <c r="O251" s="1055"/>
      <c r="P251" s="1055"/>
      <c r="Q251" s="1055"/>
      <c r="R251" s="1055"/>
      <c r="S251" s="1055"/>
      <c r="T251" s="1055"/>
      <c r="U251" s="1055"/>
      <c r="V251" s="1055"/>
      <c r="W251" s="1055"/>
      <c r="X251" s="1055"/>
      <c r="Y251" s="1055"/>
      <c r="Z251" s="1055"/>
      <c r="AA251" s="1055"/>
      <c r="AB251" s="1055"/>
      <c r="AC251" s="1055"/>
      <c r="AD251" s="1055"/>
      <c r="AE251" s="1055"/>
      <c r="AF251" s="969"/>
      <c r="AG251" s="969"/>
      <c r="AH251" s="969"/>
      <c r="AI251" s="969"/>
      <c r="AJ251" s="969"/>
      <c r="AK251" s="969"/>
      <c r="AL251" s="969"/>
      <c r="AM251" s="969"/>
      <c r="AN251" s="969"/>
    </row>
    <row r="252" spans="1:40" s="299" customFormat="1">
      <c r="A252" s="1024" t="s">
        <v>1321</v>
      </c>
      <c r="B252" s="969"/>
      <c r="C252" s="969"/>
      <c r="E252" s="969"/>
      <c r="F252" s="1245"/>
      <c r="G252" s="1055" t="s">
        <v>791</v>
      </c>
      <c r="H252" s="1055"/>
      <c r="I252" s="1055" t="s">
        <v>1462</v>
      </c>
      <c r="J252" s="1055"/>
      <c r="K252" s="1055"/>
      <c r="L252" s="1055"/>
      <c r="M252" s="1055"/>
      <c r="N252" s="1055"/>
      <c r="O252" s="1055"/>
      <c r="P252" s="1055"/>
      <c r="Q252" s="1055"/>
      <c r="R252" s="1055"/>
      <c r="S252" s="1055"/>
      <c r="T252" s="1055"/>
      <c r="U252" s="1055"/>
      <c r="V252" s="1055"/>
      <c r="W252" s="1055"/>
      <c r="X252" s="1055"/>
      <c r="Y252" s="1055"/>
      <c r="Z252" s="1055"/>
      <c r="AA252" s="1055"/>
      <c r="AB252" s="1055"/>
      <c r="AC252" s="1055"/>
      <c r="AD252" s="1055"/>
      <c r="AE252" s="1055"/>
      <c r="AF252" s="969"/>
      <c r="AG252" s="969"/>
      <c r="AH252" s="969"/>
      <c r="AI252" s="969"/>
      <c r="AJ252" s="969"/>
      <c r="AK252" s="969"/>
      <c r="AL252" s="969"/>
      <c r="AM252" s="969"/>
      <c r="AN252" s="969"/>
    </row>
    <row r="253" spans="1:40" s="299" customFormat="1">
      <c r="A253" s="1024" t="s">
        <v>1321</v>
      </c>
      <c r="B253" s="969"/>
      <c r="C253" s="969"/>
      <c r="E253" s="969"/>
      <c r="F253" s="1245"/>
      <c r="G253" s="1055"/>
      <c r="H253" s="1055"/>
      <c r="I253" s="1246" t="s">
        <v>914</v>
      </c>
      <c r="J253" s="1055" t="s">
        <v>1463</v>
      </c>
      <c r="K253" s="1055"/>
      <c r="L253" s="1055"/>
      <c r="M253" s="1055"/>
      <c r="N253" s="1055"/>
      <c r="O253" s="1055"/>
      <c r="P253" s="1055"/>
      <c r="Q253" s="1055"/>
      <c r="R253" s="1055"/>
      <c r="S253" s="1055"/>
      <c r="T253" s="1055"/>
      <c r="U253" s="1055"/>
      <c r="V253" s="1055"/>
      <c r="W253" s="1055"/>
      <c r="X253" s="1055"/>
      <c r="Y253" s="1055"/>
      <c r="Z253" s="1055"/>
      <c r="AA253" s="1055"/>
      <c r="AB253" s="1055"/>
      <c r="AC253" s="1055"/>
      <c r="AD253" s="1055"/>
      <c r="AE253" s="1055"/>
      <c r="AF253" s="969"/>
      <c r="AG253" s="969"/>
      <c r="AH253" s="969"/>
      <c r="AI253" s="969"/>
      <c r="AJ253" s="969"/>
      <c r="AK253" s="969"/>
      <c r="AL253" s="969"/>
      <c r="AM253" s="969"/>
      <c r="AN253" s="969"/>
    </row>
    <row r="254" spans="1:40" s="299" customFormat="1">
      <c r="A254" s="1024" t="s">
        <v>1321</v>
      </c>
      <c r="B254" s="969"/>
      <c r="C254" s="969"/>
      <c r="E254" s="969"/>
      <c r="F254" s="1245"/>
      <c r="G254" s="1055"/>
      <c r="H254" s="1055"/>
      <c r="I254" s="1246"/>
      <c r="J254" s="1055" t="s">
        <v>1650</v>
      </c>
      <c r="K254" s="1055"/>
      <c r="L254" s="1055"/>
      <c r="M254" s="1055"/>
      <c r="N254" s="1055"/>
      <c r="O254" s="1055"/>
      <c r="P254" s="1055"/>
      <c r="Q254" s="1055"/>
      <c r="R254" s="1055"/>
      <c r="S254" s="1055"/>
      <c r="T254" s="1055"/>
      <c r="U254" s="1055"/>
      <c r="V254" s="1055"/>
      <c r="W254" s="1055"/>
      <c r="X254" s="1055"/>
      <c r="Y254" s="1055"/>
      <c r="Z254" s="1055"/>
      <c r="AA254" s="1055"/>
      <c r="AB254" s="1055"/>
      <c r="AC254" s="1055"/>
      <c r="AD254" s="1055"/>
      <c r="AE254" s="1055"/>
      <c r="AF254" s="969"/>
      <c r="AG254" s="969"/>
      <c r="AH254" s="969"/>
      <c r="AI254" s="969"/>
      <c r="AJ254" s="969"/>
      <c r="AK254" s="969"/>
      <c r="AL254" s="969"/>
      <c r="AM254" s="969"/>
      <c r="AN254" s="969"/>
    </row>
    <row r="255" spans="1:40" s="299" customFormat="1">
      <c r="A255" s="1024" t="s">
        <v>1321</v>
      </c>
      <c r="B255" s="969"/>
      <c r="C255" s="969"/>
      <c r="E255" s="969"/>
      <c r="F255" s="1245"/>
      <c r="G255" s="1055"/>
      <c r="H255" s="1055"/>
      <c r="I255" s="1246" t="s">
        <v>914</v>
      </c>
      <c r="J255" s="1055" t="s">
        <v>1464</v>
      </c>
      <c r="K255" s="1055"/>
      <c r="L255" s="1055"/>
      <c r="M255" s="1055"/>
      <c r="N255" s="1055"/>
      <c r="O255" s="1055"/>
      <c r="P255" s="1055"/>
      <c r="Q255" s="1055"/>
      <c r="R255" s="1055"/>
      <c r="S255" s="1055"/>
      <c r="T255" s="1055"/>
      <c r="U255" s="1055"/>
      <c r="V255" s="1055"/>
      <c r="W255" s="1055"/>
      <c r="X255" s="1055"/>
      <c r="Y255" s="1055"/>
      <c r="Z255" s="1055"/>
      <c r="AA255" s="1055"/>
      <c r="AB255" s="1055"/>
      <c r="AC255" s="1055"/>
      <c r="AD255" s="1055"/>
      <c r="AE255" s="1055"/>
      <c r="AF255" s="969"/>
      <c r="AG255" s="969"/>
      <c r="AH255" s="969"/>
      <c r="AI255" s="969"/>
      <c r="AJ255" s="969"/>
      <c r="AK255" s="969"/>
      <c r="AL255" s="969"/>
      <c r="AM255" s="969"/>
      <c r="AN255" s="969"/>
    </row>
    <row r="256" spans="1:40" s="299" customFormat="1">
      <c r="A256" s="1024" t="s">
        <v>1321</v>
      </c>
      <c r="B256" s="969"/>
      <c r="C256" s="969"/>
      <c r="E256" s="969"/>
      <c r="F256" s="1245"/>
      <c r="G256" s="1055"/>
      <c r="H256" s="1055"/>
      <c r="I256" s="1246"/>
      <c r="J256" s="1055"/>
      <c r="K256" s="1055" t="s">
        <v>1658</v>
      </c>
      <c r="L256" s="1055"/>
      <c r="M256" s="1055"/>
      <c r="N256" s="1055"/>
      <c r="O256" s="1055"/>
      <c r="P256" s="1055"/>
      <c r="Q256" s="1055"/>
      <c r="R256" s="1055"/>
      <c r="S256" s="1055"/>
      <c r="T256" s="1055"/>
      <c r="U256" s="1055"/>
      <c r="V256" s="1055"/>
      <c r="W256" s="1055"/>
      <c r="X256" s="1055"/>
      <c r="Y256" s="1055"/>
      <c r="Z256" s="1055"/>
      <c r="AA256" s="1055"/>
      <c r="AB256" s="1055"/>
      <c r="AC256" s="1055"/>
      <c r="AD256" s="1055"/>
      <c r="AE256" s="1055"/>
      <c r="AF256" s="969"/>
      <c r="AG256" s="969"/>
      <c r="AH256" s="969"/>
      <c r="AI256" s="969"/>
      <c r="AJ256" s="969"/>
      <c r="AK256" s="969"/>
      <c r="AL256" s="969"/>
      <c r="AM256" s="969"/>
      <c r="AN256" s="969"/>
    </row>
    <row r="257" spans="1:49" s="299" customFormat="1">
      <c r="A257" s="1024" t="s">
        <v>1321</v>
      </c>
      <c r="B257" s="969"/>
      <c r="C257" s="969"/>
      <c r="E257" s="969"/>
      <c r="F257" s="1245"/>
      <c r="G257" s="1055"/>
      <c r="H257" s="1055"/>
      <c r="I257" s="1055"/>
      <c r="J257" s="1055"/>
      <c r="K257" s="1055" t="s">
        <v>1646</v>
      </c>
      <c r="L257" s="1055"/>
      <c r="M257" s="1055"/>
      <c r="N257" s="1055"/>
      <c r="O257" s="1055"/>
      <c r="P257" s="1055"/>
      <c r="Q257" s="1055"/>
      <c r="R257" s="1055"/>
      <c r="S257" s="1055"/>
      <c r="T257" s="1055"/>
      <c r="U257" s="1055"/>
      <c r="V257" s="1055"/>
      <c r="W257" s="1055"/>
      <c r="X257" s="1055"/>
      <c r="Y257" s="1055"/>
      <c r="Z257" s="1055"/>
      <c r="AA257" s="1055"/>
      <c r="AB257" s="1055"/>
      <c r="AC257" s="1055"/>
      <c r="AD257" s="1055"/>
      <c r="AE257" s="1055"/>
      <c r="AF257" s="969"/>
      <c r="AG257" s="969"/>
      <c r="AH257" s="969"/>
      <c r="AI257" s="969"/>
      <c r="AJ257" s="969"/>
      <c r="AK257" s="969"/>
      <c r="AL257" s="969"/>
      <c r="AM257" s="969"/>
      <c r="AN257" s="969"/>
    </row>
    <row r="258" spans="1:49" s="299" customFormat="1">
      <c r="A258" s="1024" t="s">
        <v>1321</v>
      </c>
      <c r="B258" s="969"/>
      <c r="C258" s="969"/>
      <c r="E258" s="969"/>
      <c r="F258" s="1245"/>
      <c r="G258" s="1055"/>
      <c r="H258" s="1055"/>
      <c r="I258" s="1055"/>
      <c r="J258" s="1055"/>
      <c r="K258" s="1055" t="s">
        <v>1466</v>
      </c>
      <c r="L258" s="1055"/>
      <c r="M258" s="1055"/>
      <c r="N258" s="1055"/>
      <c r="O258" s="1055"/>
      <c r="P258" s="1055"/>
      <c r="Q258" s="1055"/>
      <c r="R258" s="1055"/>
      <c r="S258" s="1055"/>
      <c r="T258" s="1055"/>
      <c r="U258" s="1055"/>
      <c r="V258" s="1055"/>
      <c r="W258" s="1055"/>
      <c r="X258" s="1055"/>
      <c r="Y258" s="1055"/>
      <c r="Z258" s="1055"/>
      <c r="AA258" s="1055"/>
      <c r="AB258" s="1055"/>
      <c r="AC258" s="1055"/>
      <c r="AD258" s="1055"/>
      <c r="AE258" s="1055"/>
      <c r="AF258" s="969"/>
      <c r="AG258" s="969"/>
      <c r="AH258" s="969"/>
      <c r="AI258" s="969"/>
      <c r="AJ258" s="969"/>
      <c r="AK258" s="969"/>
      <c r="AL258" s="969"/>
      <c r="AM258" s="969"/>
      <c r="AN258" s="969"/>
    </row>
    <row r="259" spans="1:49" s="299" customFormat="1">
      <c r="A259" s="1024" t="s">
        <v>1321</v>
      </c>
      <c r="B259" s="969"/>
      <c r="C259" s="969"/>
      <c r="E259" s="969"/>
      <c r="F259" s="1245"/>
      <c r="G259" s="1055"/>
      <c r="H259" s="1055"/>
      <c r="I259" s="1055"/>
      <c r="J259" s="1055"/>
      <c r="K259" s="1055" t="s">
        <v>1465</v>
      </c>
      <c r="L259" s="1055"/>
      <c r="M259" s="1055"/>
      <c r="N259" s="1055"/>
      <c r="O259" s="1055"/>
      <c r="P259" s="1055"/>
      <c r="Q259" s="1055"/>
      <c r="R259" s="1055"/>
      <c r="S259" s="1055"/>
      <c r="T259" s="1055"/>
      <c r="U259" s="1055"/>
      <c r="V259" s="1055"/>
      <c r="W259" s="1055"/>
      <c r="X259" s="1055"/>
      <c r="Y259" s="1055"/>
      <c r="Z259" s="1055"/>
      <c r="AA259" s="1055"/>
      <c r="AB259" s="1055"/>
      <c r="AC259" s="1055"/>
      <c r="AD259" s="1055"/>
      <c r="AE259" s="1055"/>
      <c r="AF259" s="969"/>
      <c r="AG259" s="969"/>
      <c r="AH259" s="969"/>
      <c r="AI259" s="969"/>
      <c r="AJ259" s="969"/>
      <c r="AK259" s="969"/>
      <c r="AL259" s="969"/>
      <c r="AM259" s="969"/>
      <c r="AN259" s="969"/>
    </row>
    <row r="260" spans="1:49" s="299" customFormat="1">
      <c r="A260" s="803" t="s">
        <v>63</v>
      </c>
      <c r="B260" s="803"/>
      <c r="C260" s="803"/>
      <c r="D260" s="803"/>
      <c r="E260" s="802"/>
      <c r="F260" s="970" t="s">
        <v>140</v>
      </c>
      <c r="G260" s="570" t="s">
        <v>478</v>
      </c>
      <c r="I260" s="351"/>
      <c r="K260" s="351"/>
      <c r="L260" s="351"/>
      <c r="M260" s="351"/>
      <c r="N260" s="351"/>
      <c r="O260" s="571"/>
      <c r="P260" s="571"/>
      <c r="Q260" s="571"/>
      <c r="R260" s="571"/>
      <c r="S260" s="571"/>
      <c r="T260" s="571"/>
      <c r="U260" s="571"/>
      <c r="V260" s="571"/>
      <c r="W260" s="571"/>
      <c r="X260" s="571"/>
      <c r="Y260" s="351"/>
      <c r="Z260" s="351"/>
      <c r="AA260" s="351"/>
      <c r="AB260" s="351"/>
      <c r="AC260" s="351"/>
      <c r="AD260" s="351"/>
      <c r="AE260" s="351"/>
      <c r="AF260" s="351"/>
      <c r="AG260" s="351"/>
      <c r="AH260" s="162"/>
      <c r="AI260" s="969"/>
      <c r="AJ260" s="969"/>
      <c r="AK260" s="969"/>
      <c r="AL260" s="969"/>
      <c r="AM260" s="969"/>
      <c r="AN260" s="969"/>
      <c r="AV260" s="327"/>
      <c r="AW260" s="327"/>
    </row>
    <row r="261" spans="1:49" s="299" customFormat="1">
      <c r="A261" s="803"/>
      <c r="B261" s="803"/>
      <c r="C261" s="803"/>
      <c r="D261" s="803"/>
      <c r="E261" s="802"/>
      <c r="F261" s="572"/>
      <c r="G261" s="1081" t="s">
        <v>1362</v>
      </c>
      <c r="I261" s="351"/>
      <c r="K261" s="351"/>
      <c r="L261" s="351"/>
      <c r="M261" s="351"/>
      <c r="N261" s="351"/>
      <c r="O261" s="571"/>
      <c r="P261" s="571"/>
      <c r="Q261" s="571"/>
      <c r="R261" s="571"/>
      <c r="S261" s="571"/>
      <c r="T261" s="571"/>
      <c r="U261" s="571"/>
      <c r="V261" s="571"/>
      <c r="W261" s="571"/>
      <c r="X261" s="571"/>
      <c r="Y261" s="351"/>
      <c r="Z261" s="351"/>
      <c r="AA261" s="351"/>
      <c r="AB261" s="351"/>
      <c r="AC261" s="351"/>
      <c r="AD261" s="351"/>
      <c r="AE261" s="351"/>
      <c r="AF261" s="351"/>
      <c r="AG261" s="351"/>
      <c r="AH261" s="162"/>
      <c r="AI261" s="969"/>
      <c r="AJ261" s="969"/>
      <c r="AK261" s="969"/>
      <c r="AL261" s="969"/>
      <c r="AM261" s="969"/>
      <c r="AN261" s="969"/>
      <c r="AV261" s="928" t="s">
        <v>479</v>
      </c>
      <c r="AW261" s="327"/>
    </row>
    <row r="262" spans="1:49" s="299" customFormat="1">
      <c r="A262" s="969"/>
      <c r="B262" s="969"/>
      <c r="C262" s="969"/>
      <c r="E262" s="969"/>
      <c r="F262" s="970"/>
      <c r="G262" s="969"/>
      <c r="H262" s="969"/>
      <c r="I262" s="969"/>
      <c r="J262" s="969"/>
      <c r="K262" s="969"/>
      <c r="L262" s="969"/>
      <c r="M262" s="969"/>
      <c r="N262" s="969"/>
      <c r="O262" s="969"/>
      <c r="P262" s="969"/>
      <c r="Q262" s="969"/>
      <c r="R262" s="969"/>
      <c r="S262" s="969"/>
      <c r="T262" s="969"/>
      <c r="U262" s="969"/>
      <c r="V262" s="969"/>
      <c r="W262" s="969"/>
      <c r="X262" s="969"/>
      <c r="Y262" s="969"/>
      <c r="Z262" s="969"/>
      <c r="AA262" s="969"/>
      <c r="AB262" s="969"/>
      <c r="AC262" s="969"/>
      <c r="AD262" s="969"/>
      <c r="AE262" s="969"/>
      <c r="AF262" s="969"/>
      <c r="AG262" s="969"/>
      <c r="AH262" s="969"/>
      <c r="AI262" s="969"/>
      <c r="AJ262" s="969"/>
      <c r="AK262" s="969"/>
      <c r="AL262" s="969"/>
      <c r="AM262" s="969"/>
      <c r="AN262" s="969"/>
      <c r="AV262" s="975"/>
    </row>
    <row r="263" spans="1:49" s="299" customFormat="1">
      <c r="A263" s="969"/>
      <c r="B263" s="969"/>
      <c r="C263" s="969"/>
      <c r="E263" s="969"/>
      <c r="F263" s="970" t="s">
        <v>480</v>
      </c>
      <c r="G263" s="969"/>
      <c r="H263" s="969"/>
      <c r="I263" s="969"/>
      <c r="J263" s="969"/>
      <c r="K263" s="969"/>
      <c r="L263" s="969"/>
      <c r="M263" s="969"/>
      <c r="N263" s="969"/>
      <c r="O263" s="969"/>
      <c r="P263" s="969"/>
      <c r="Q263" s="969"/>
      <c r="R263" s="969"/>
      <c r="S263" s="969"/>
      <c r="T263" s="969"/>
      <c r="U263" s="969"/>
      <c r="V263" s="969"/>
      <c r="W263" s="969"/>
      <c r="X263" s="969"/>
      <c r="Y263" s="969"/>
      <c r="Z263" s="969"/>
      <c r="AA263" s="969"/>
      <c r="AB263" s="969"/>
      <c r="AC263" s="969"/>
      <c r="AD263" s="969"/>
      <c r="AE263" s="969"/>
      <c r="AF263" s="969"/>
      <c r="AG263" s="969"/>
      <c r="AH263" s="969"/>
      <c r="AI263" s="969"/>
      <c r="AJ263" s="969"/>
      <c r="AK263" s="969"/>
      <c r="AL263" s="969"/>
      <c r="AM263" s="969"/>
      <c r="AN263" s="969"/>
      <c r="AV263" s="975"/>
    </row>
    <row r="264" spans="1:49" s="299" customFormat="1">
      <c r="A264" s="969"/>
      <c r="B264" s="969"/>
      <c r="C264" s="969"/>
      <c r="D264" s="970"/>
      <c r="E264" s="316"/>
      <c r="F264" s="162" t="s">
        <v>481</v>
      </c>
      <c r="G264" s="316"/>
      <c r="H264" s="316"/>
      <c r="I264" s="316"/>
      <c r="J264" s="316"/>
      <c r="K264" s="316"/>
      <c r="L264" s="316"/>
      <c r="M264" s="316"/>
      <c r="N264" s="316"/>
      <c r="O264" s="316"/>
      <c r="P264" s="316"/>
      <c r="Q264" s="316"/>
      <c r="R264" s="316"/>
      <c r="S264" s="316"/>
      <c r="T264" s="316"/>
      <c r="U264" s="316"/>
      <c r="V264" s="316"/>
      <c r="W264" s="969"/>
      <c r="X264" s="969"/>
      <c r="Y264" s="969"/>
      <c r="AH264" s="969"/>
      <c r="AI264" s="969"/>
      <c r="AJ264" s="969"/>
      <c r="AK264" s="969"/>
      <c r="AL264" s="969"/>
      <c r="AM264" s="969"/>
      <c r="AV264" s="975"/>
    </row>
    <row r="265" spans="1:49" s="299" customFormat="1">
      <c r="A265" s="969"/>
      <c r="B265" s="969"/>
      <c r="C265" s="969"/>
      <c r="D265" s="970"/>
      <c r="E265" s="316"/>
      <c r="F265" s="162"/>
      <c r="G265" s="316"/>
      <c r="H265" s="316"/>
      <c r="I265" s="316"/>
      <c r="J265" s="316"/>
      <c r="K265" s="316"/>
      <c r="L265" s="316"/>
      <c r="M265" s="316"/>
      <c r="N265" s="316"/>
      <c r="O265" s="316"/>
      <c r="P265" s="316"/>
      <c r="Q265" s="316"/>
      <c r="R265" s="316"/>
      <c r="S265" s="316"/>
      <c r="T265" s="316"/>
      <c r="U265" s="316"/>
      <c r="V265" s="316"/>
      <c r="W265" s="969"/>
      <c r="X265" s="969"/>
      <c r="Y265" s="969"/>
      <c r="AH265" s="969"/>
      <c r="AI265" s="969"/>
      <c r="AJ265" s="969"/>
      <c r="AK265" s="969"/>
      <c r="AL265" s="969"/>
      <c r="AM265" s="969"/>
      <c r="AV265" s="975"/>
    </row>
    <row r="266" spans="1:49" s="299" customFormat="1">
      <c r="A266" s="969"/>
      <c r="B266" s="969"/>
      <c r="C266" s="969"/>
      <c r="D266" s="970"/>
      <c r="E266" s="316"/>
      <c r="F266" s="162"/>
      <c r="G266" s="639" t="s">
        <v>1297</v>
      </c>
      <c r="H266" s="316"/>
      <c r="I266" s="316"/>
      <c r="J266" s="316"/>
      <c r="K266" s="316"/>
      <c r="L266" s="316"/>
      <c r="M266" s="316"/>
      <c r="N266" s="316"/>
      <c r="O266" s="316"/>
      <c r="P266" s="316"/>
      <c r="Q266" s="316"/>
      <c r="R266" s="316"/>
      <c r="S266" s="316"/>
      <c r="T266" s="316"/>
      <c r="U266" s="316"/>
      <c r="V266" s="316"/>
      <c r="W266" s="969"/>
      <c r="X266" s="969"/>
      <c r="Y266" s="969"/>
      <c r="AH266" s="969"/>
      <c r="AI266" s="969"/>
      <c r="AJ266" s="969"/>
      <c r="AK266" s="969"/>
      <c r="AL266" s="969"/>
      <c r="AM266" s="969"/>
      <c r="AV266" s="928" t="s">
        <v>488</v>
      </c>
    </row>
    <row r="267" spans="1:49" s="299" customFormat="1">
      <c r="A267" s="969"/>
      <c r="B267" s="969"/>
      <c r="C267" s="969"/>
      <c r="D267" s="970"/>
      <c r="E267" s="316"/>
      <c r="F267" s="162"/>
      <c r="G267" s="639" t="s">
        <v>1298</v>
      </c>
      <c r="H267" s="316"/>
      <c r="I267" s="316"/>
      <c r="J267" s="316"/>
      <c r="K267" s="316"/>
      <c r="L267" s="316"/>
      <c r="M267" s="316"/>
      <c r="N267" s="316"/>
      <c r="O267" s="316"/>
      <c r="P267" s="316"/>
      <c r="Q267" s="316"/>
      <c r="R267" s="316"/>
      <c r="S267" s="316"/>
      <c r="T267" s="316"/>
      <c r="U267" s="316"/>
      <c r="V267" s="316"/>
      <c r="W267" s="969"/>
      <c r="X267" s="969"/>
      <c r="Y267" s="969"/>
      <c r="AH267" s="969"/>
      <c r="AI267" s="969"/>
      <c r="AJ267" s="969"/>
      <c r="AK267" s="969"/>
      <c r="AL267" s="969"/>
      <c r="AM267" s="969"/>
      <c r="AV267" s="975"/>
    </row>
    <row r="268" spans="1:49" s="299" customFormat="1">
      <c r="A268" s="969"/>
      <c r="B268" s="969"/>
      <c r="C268" s="969"/>
      <c r="D268" s="970"/>
      <c r="E268" s="316"/>
      <c r="F268" s="162"/>
      <c r="G268" s="316"/>
      <c r="H268" s="316"/>
      <c r="I268" s="316"/>
      <c r="J268" s="316"/>
      <c r="K268" s="316"/>
      <c r="L268" s="316"/>
      <c r="M268" s="316"/>
      <c r="N268" s="316"/>
      <c r="O268" s="316"/>
      <c r="P268" s="316"/>
      <c r="Q268" s="316"/>
      <c r="R268" s="316"/>
      <c r="S268" s="316"/>
      <c r="T268" s="316"/>
      <c r="U268" s="316"/>
      <c r="V268" s="316"/>
      <c r="W268" s="969"/>
      <c r="X268" s="969"/>
      <c r="Y268" s="969"/>
      <c r="AH268" s="969"/>
      <c r="AI268" s="969"/>
      <c r="AJ268" s="969"/>
      <c r="AK268" s="969"/>
      <c r="AL268" s="969"/>
      <c r="AM268" s="969"/>
    </row>
    <row r="269" spans="1:49" s="299" customFormat="1">
      <c r="A269" s="969"/>
      <c r="B269" s="969"/>
      <c r="C269" s="969"/>
      <c r="D269" s="970"/>
      <c r="E269" s="316"/>
      <c r="F269" s="162"/>
      <c r="G269" s="963" t="s">
        <v>482</v>
      </c>
      <c r="H269" s="316"/>
      <c r="I269" s="316"/>
      <c r="J269" s="316"/>
      <c r="K269" s="316"/>
      <c r="L269" s="316"/>
      <c r="M269" s="316"/>
      <c r="N269" s="316"/>
      <c r="O269" s="316"/>
      <c r="P269" s="316"/>
      <c r="Q269" s="316"/>
      <c r="R269" s="316"/>
      <c r="S269" s="316"/>
      <c r="T269" s="316"/>
      <c r="U269" s="316"/>
      <c r="V269" s="316"/>
      <c r="W269" s="969"/>
      <c r="X269" s="969"/>
      <c r="Y269" s="969"/>
      <c r="AH269" s="969"/>
      <c r="AI269" s="969"/>
      <c r="AJ269" s="969"/>
      <c r="AK269" s="969"/>
      <c r="AL269" s="969"/>
      <c r="AM269" s="969"/>
    </row>
    <row r="270" spans="1:49" s="299" customFormat="1">
      <c r="A270" s="969"/>
      <c r="B270" s="969"/>
      <c r="C270" s="969"/>
      <c r="D270" s="970"/>
      <c r="E270" s="316"/>
      <c r="F270" s="162"/>
      <c r="G270" s="573" t="s">
        <v>483</v>
      </c>
      <c r="H270" s="574"/>
      <c r="I270" s="574"/>
      <c r="J270" s="575"/>
      <c r="K270" s="573" t="s">
        <v>484</v>
      </c>
      <c r="L270" s="574"/>
      <c r="M270" s="574"/>
      <c r="N270" s="574"/>
      <c r="O270" s="574"/>
      <c r="P270" s="575"/>
      <c r="Q270" s="576" t="s">
        <v>485</v>
      </c>
      <c r="R270" s="577"/>
      <c r="S270" s="578"/>
      <c r="Y270" s="969"/>
      <c r="Z270" s="969"/>
      <c r="AA270" s="969"/>
      <c r="AB270" s="969"/>
      <c r="AC270" s="969"/>
      <c r="AD270" s="969"/>
    </row>
    <row r="271" spans="1:49" s="299" customFormat="1">
      <c r="A271" s="969"/>
      <c r="B271" s="969"/>
      <c r="C271" s="969"/>
      <c r="D271" s="970"/>
      <c r="E271" s="316"/>
      <c r="F271" s="162"/>
      <c r="G271" s="579"/>
      <c r="H271" s="580"/>
      <c r="I271" s="580"/>
      <c r="J271" s="581"/>
      <c r="K271" s="976" t="s">
        <v>1363</v>
      </c>
      <c r="L271" s="582"/>
      <c r="M271" s="582"/>
      <c r="N271" s="976" t="s">
        <v>486</v>
      </c>
      <c r="O271" s="582"/>
      <c r="P271" s="583"/>
      <c r="Q271" s="584" t="s">
        <v>487</v>
      </c>
      <c r="R271" s="585"/>
      <c r="S271" s="586"/>
      <c r="Y271" s="969"/>
      <c r="Z271" s="969"/>
      <c r="AA271" s="969"/>
      <c r="AB271" s="969"/>
      <c r="AC271" s="969"/>
      <c r="AD271" s="969"/>
      <c r="AV271" s="928" t="s">
        <v>488</v>
      </c>
    </row>
    <row r="272" spans="1:49" s="299" customFormat="1">
      <c r="A272" s="969"/>
      <c r="B272" s="969"/>
      <c r="C272" s="969"/>
      <c r="D272" s="970"/>
      <c r="E272" s="316"/>
      <c r="F272" s="162"/>
      <c r="G272" s="587" t="s">
        <v>226</v>
      </c>
      <c r="H272" s="588"/>
      <c r="I272" s="588"/>
      <c r="J272" s="589"/>
      <c r="K272" s="1612">
        <v>905741</v>
      </c>
      <c r="L272" s="1613"/>
      <c r="M272" s="1614"/>
      <c r="N272" s="1615">
        <f>+K272/$K$275</f>
        <v>0.79169150515096265</v>
      </c>
      <c r="O272" s="1616"/>
      <c r="P272" s="1617"/>
      <c r="Q272" s="1618">
        <f>$Q$275*N272</f>
        <v>968.23871079962737</v>
      </c>
      <c r="R272" s="1619"/>
      <c r="S272" s="1620"/>
      <c r="Y272" s="969"/>
      <c r="Z272" s="969"/>
      <c r="AA272" s="969"/>
      <c r="AB272" s="969"/>
      <c r="AC272" s="969"/>
      <c r="AD272" s="969"/>
    </row>
    <row r="273" spans="1:48" s="299" customFormat="1">
      <c r="A273" s="969"/>
      <c r="B273" s="969"/>
      <c r="C273" s="969"/>
      <c r="D273" s="970"/>
      <c r="E273" s="316"/>
      <c r="F273" s="162"/>
      <c r="G273" s="587" t="s">
        <v>227</v>
      </c>
      <c r="H273" s="588"/>
      <c r="I273" s="588"/>
      <c r="J273" s="589"/>
      <c r="K273" s="1612">
        <v>30491</v>
      </c>
      <c r="L273" s="1613"/>
      <c r="M273" s="1614"/>
      <c r="N273" s="1615">
        <f>+K273/$K$275</f>
        <v>2.6651620809434486E-2</v>
      </c>
      <c r="O273" s="1616"/>
      <c r="P273" s="1617"/>
      <c r="Q273" s="1618">
        <f>$Q$275*N273</f>
        <v>32.594932249938374</v>
      </c>
      <c r="R273" s="1619"/>
      <c r="S273" s="1620"/>
      <c r="Y273" s="969"/>
      <c r="Z273" s="969"/>
      <c r="AA273" s="969"/>
      <c r="AB273" s="969"/>
      <c r="AC273" s="969"/>
      <c r="AD273" s="969"/>
    </row>
    <row r="274" spans="1:48" s="299" customFormat="1">
      <c r="A274" s="969"/>
      <c r="B274" s="969"/>
      <c r="C274" s="969"/>
      <c r="D274" s="970"/>
      <c r="E274" s="316"/>
      <c r="F274" s="162"/>
      <c r="G274" s="587" t="s">
        <v>228</v>
      </c>
      <c r="H274" s="588"/>
      <c r="I274" s="588"/>
      <c r="J274" s="589"/>
      <c r="K274" s="1612">
        <v>207826</v>
      </c>
      <c r="L274" s="1613"/>
      <c r="M274" s="1614"/>
      <c r="N274" s="1615">
        <f>+K274/$K$275</f>
        <v>0.1816568740396029</v>
      </c>
      <c r="O274" s="1616"/>
      <c r="P274" s="1617"/>
      <c r="Q274" s="1618">
        <f>$Q$275*N274</f>
        <v>222.16635695043433</v>
      </c>
      <c r="R274" s="1619"/>
      <c r="S274" s="1620"/>
      <c r="Y274" s="969"/>
      <c r="Z274" s="969"/>
      <c r="AA274" s="969"/>
      <c r="AB274" s="969"/>
      <c r="AC274" s="969"/>
      <c r="AD274" s="969"/>
    </row>
    <row r="275" spans="1:48" s="299" customFormat="1">
      <c r="A275" s="969"/>
      <c r="B275" s="969"/>
      <c r="C275" s="969"/>
      <c r="D275" s="970"/>
      <c r="E275" s="316"/>
      <c r="F275" s="162"/>
      <c r="G275" s="587" t="s">
        <v>489</v>
      </c>
      <c r="H275" s="588"/>
      <c r="I275" s="588"/>
      <c r="J275" s="589"/>
      <c r="K275" s="1612">
        <f>SUM(K272:M274)</f>
        <v>1144058</v>
      </c>
      <c r="L275" s="1613"/>
      <c r="M275" s="1614"/>
      <c r="N275" s="1615">
        <f>+K275/$K$275</f>
        <v>1</v>
      </c>
      <c r="O275" s="1616"/>
      <c r="P275" s="1617"/>
      <c r="Q275" s="1618">
        <v>1223</v>
      </c>
      <c r="R275" s="1619"/>
      <c r="S275" s="1620"/>
      <c r="Y275" s="969"/>
      <c r="Z275" s="969"/>
      <c r="AA275" s="969"/>
      <c r="AB275" s="969"/>
      <c r="AC275" s="969"/>
      <c r="AD275" s="969"/>
    </row>
    <row r="276" spans="1:48" s="299" customFormat="1">
      <c r="A276" s="969"/>
      <c r="B276" s="969"/>
      <c r="C276" s="969"/>
      <c r="D276" s="970"/>
      <c r="E276" s="316"/>
      <c r="F276" s="316"/>
      <c r="G276" s="316"/>
      <c r="H276" s="963" t="s">
        <v>490</v>
      </c>
      <c r="I276" s="963" t="s">
        <v>491</v>
      </c>
      <c r="J276" s="316"/>
      <c r="K276" s="316"/>
      <c r="L276" s="316"/>
      <c r="M276" s="316"/>
      <c r="N276" s="316"/>
      <c r="O276" s="316"/>
      <c r="P276" s="316"/>
      <c r="Q276" s="316"/>
      <c r="R276" s="316"/>
      <c r="S276" s="316"/>
      <c r="T276" s="316"/>
      <c r="U276" s="316"/>
      <c r="V276" s="316"/>
      <c r="W276" s="969"/>
      <c r="X276" s="969"/>
      <c r="Y276" s="969"/>
      <c r="AH276" s="969"/>
      <c r="AI276" s="969"/>
      <c r="AJ276" s="969"/>
      <c r="AK276" s="969"/>
      <c r="AL276" s="969"/>
      <c r="AM276" s="969"/>
    </row>
    <row r="277" spans="1:48" s="299" customFormat="1">
      <c r="A277" s="969"/>
      <c r="B277" s="969"/>
      <c r="C277" s="969"/>
      <c r="D277" s="970"/>
      <c r="E277" s="316"/>
      <c r="F277" s="316"/>
      <c r="G277" s="316"/>
      <c r="H277" s="316"/>
      <c r="I277" s="316"/>
      <c r="J277" s="316"/>
      <c r="K277" s="316"/>
      <c r="L277" s="316"/>
      <c r="M277" s="316"/>
      <c r="N277" s="316"/>
      <c r="O277" s="316"/>
      <c r="P277" s="316"/>
      <c r="Q277" s="316"/>
      <c r="R277" s="316"/>
      <c r="S277" s="316"/>
      <c r="T277" s="316"/>
      <c r="U277" s="316"/>
      <c r="V277" s="316"/>
      <c r="W277" s="969"/>
      <c r="X277" s="969"/>
      <c r="Y277" s="969"/>
      <c r="AH277" s="969"/>
      <c r="AI277" s="969"/>
      <c r="AJ277" s="969"/>
      <c r="AK277" s="969"/>
      <c r="AL277" s="969"/>
      <c r="AM277" s="969"/>
    </row>
    <row r="278" spans="1:48" s="299" customFormat="1">
      <c r="A278" s="969"/>
      <c r="B278" s="969"/>
      <c r="C278" s="969"/>
      <c r="D278" s="970"/>
      <c r="E278" s="316"/>
      <c r="F278" s="162" t="s">
        <v>492</v>
      </c>
      <c r="G278" s="316"/>
      <c r="H278" s="316"/>
      <c r="I278" s="316"/>
      <c r="J278" s="316"/>
      <c r="K278" s="316"/>
      <c r="L278" s="316"/>
      <c r="M278" s="316"/>
      <c r="N278" s="316"/>
      <c r="O278" s="316"/>
      <c r="P278" s="316"/>
      <c r="Q278" s="316"/>
      <c r="R278" s="316"/>
      <c r="S278" s="316"/>
      <c r="T278" s="316"/>
      <c r="U278" s="316"/>
      <c r="V278" s="316"/>
      <c r="W278" s="969"/>
      <c r="X278" s="969"/>
      <c r="Y278" s="969"/>
      <c r="AH278" s="969"/>
      <c r="AI278" s="969"/>
      <c r="AJ278" s="969"/>
      <c r="AK278" s="969"/>
      <c r="AL278" s="969"/>
      <c r="AM278" s="969"/>
    </row>
    <row r="279" spans="1:48" s="299" customFormat="1">
      <c r="A279" s="969"/>
      <c r="B279" s="969"/>
      <c r="C279" s="969"/>
      <c r="D279" s="970"/>
      <c r="E279" s="316"/>
      <c r="F279" s="316"/>
      <c r="G279" s="316"/>
      <c r="H279" s="316"/>
      <c r="I279" s="316"/>
      <c r="J279" s="316"/>
      <c r="K279" s="316"/>
      <c r="L279" s="316"/>
      <c r="M279" s="316"/>
      <c r="N279" s="316"/>
      <c r="O279" s="316"/>
      <c r="P279" s="316"/>
      <c r="Q279" s="316"/>
      <c r="R279" s="316"/>
      <c r="S279" s="316"/>
      <c r="T279" s="316"/>
      <c r="U279" s="316"/>
      <c r="V279" s="316"/>
      <c r="W279" s="969"/>
      <c r="X279" s="969"/>
      <c r="Y279" s="969"/>
      <c r="AH279" s="969"/>
      <c r="AI279" s="969"/>
      <c r="AJ279" s="969"/>
      <c r="AK279" s="969"/>
      <c r="AL279" s="969"/>
      <c r="AM279" s="969"/>
    </row>
    <row r="280" spans="1:48" s="299" customFormat="1">
      <c r="A280" s="969"/>
      <c r="B280" s="969"/>
      <c r="C280" s="969"/>
      <c r="D280" s="970"/>
      <c r="E280" s="969"/>
      <c r="F280" s="969"/>
      <c r="G280" s="969" t="s">
        <v>493</v>
      </c>
      <c r="H280" s="969"/>
      <c r="I280" s="969"/>
      <c r="J280" s="969"/>
      <c r="K280" s="969"/>
      <c r="L280" s="969"/>
      <c r="M280" s="969"/>
      <c r="N280" s="969"/>
      <c r="O280" s="969"/>
      <c r="P280" s="969"/>
      <c r="Q280" s="969"/>
      <c r="R280" s="969"/>
      <c r="S280" s="969"/>
      <c r="T280" s="969"/>
      <c r="U280" s="969"/>
      <c r="V280" s="969"/>
      <c r="W280" s="969"/>
      <c r="X280" s="969"/>
      <c r="Y280" s="969"/>
      <c r="Z280" s="969"/>
      <c r="AA280" s="969"/>
      <c r="AB280" s="969"/>
      <c r="AC280" s="969"/>
      <c r="AD280" s="969"/>
      <c r="AE280" s="969"/>
      <c r="AF280" s="969"/>
      <c r="AG280" s="969"/>
      <c r="AH280" s="969"/>
      <c r="AI280" s="969"/>
      <c r="AJ280" s="969"/>
      <c r="AK280" s="969"/>
      <c r="AL280" s="969"/>
      <c r="AM280" s="969"/>
    </row>
    <row r="281" spans="1:48" s="299" customFormat="1">
      <c r="A281" s="969"/>
      <c r="B281" s="969"/>
      <c r="C281" s="969"/>
      <c r="D281" s="970"/>
      <c r="E281" s="969"/>
      <c r="F281" s="969"/>
      <c r="G281" s="969"/>
      <c r="H281" s="969"/>
      <c r="I281" s="969"/>
      <c r="J281" s="969"/>
      <c r="K281" s="969"/>
      <c r="L281" s="969"/>
      <c r="M281" s="969"/>
      <c r="N281" s="969"/>
      <c r="O281" s="969"/>
      <c r="P281" s="969"/>
      <c r="Q281" s="969"/>
      <c r="R281" s="969"/>
      <c r="S281" s="969"/>
      <c r="T281" s="969"/>
      <c r="U281" s="969"/>
      <c r="V281" s="969"/>
      <c r="W281" s="969"/>
      <c r="X281" s="969"/>
      <c r="Y281" s="969"/>
      <c r="Z281" s="969"/>
      <c r="AA281" s="969"/>
      <c r="AB281" s="969"/>
      <c r="AC281" s="969"/>
      <c r="AD281" s="969"/>
      <c r="AE281" s="969"/>
      <c r="AF281" s="969"/>
      <c r="AG281" s="969"/>
      <c r="AH281" s="969"/>
      <c r="AI281" s="969"/>
      <c r="AJ281" s="969"/>
      <c r="AK281" s="969"/>
      <c r="AL281" s="969"/>
      <c r="AM281" s="969"/>
    </row>
    <row r="282" spans="1:48" s="299" customFormat="1">
      <c r="A282" s="969"/>
      <c r="B282" s="969"/>
      <c r="C282" s="969"/>
      <c r="D282" s="970"/>
      <c r="E282" s="969"/>
      <c r="F282" s="969"/>
      <c r="G282" s="963" t="s">
        <v>494</v>
      </c>
      <c r="H282" s="963"/>
      <c r="I282" s="963"/>
      <c r="J282" s="963"/>
      <c r="K282" s="963"/>
      <c r="L282" s="963"/>
      <c r="M282" s="963"/>
      <c r="N282" s="963"/>
      <c r="O282" s="963"/>
      <c r="P282" s="963"/>
      <c r="Q282" s="963"/>
      <c r="R282" s="963"/>
      <c r="S282" s="963"/>
      <c r="T282" s="963"/>
      <c r="U282" s="963"/>
      <c r="V282" s="963"/>
      <c r="W282" s="963"/>
      <c r="X282" s="963"/>
      <c r="Y282" s="963"/>
      <c r="Z282" s="963"/>
      <c r="AA282" s="963"/>
      <c r="AB282" s="963"/>
      <c r="AC282" s="162"/>
      <c r="AD282" s="162"/>
      <c r="AE282" s="162"/>
      <c r="AF282" s="162"/>
      <c r="AG282" s="162"/>
      <c r="AH282" s="162"/>
      <c r="AI282" s="162"/>
      <c r="AJ282" s="162"/>
      <c r="AK282" s="162"/>
      <c r="AL282" s="162"/>
      <c r="AM282" s="969"/>
    </row>
    <row r="283" spans="1:48" s="299" customFormat="1">
      <c r="A283" s="969"/>
      <c r="B283" s="969"/>
      <c r="C283" s="969"/>
      <c r="D283" s="970"/>
      <c r="E283" s="969"/>
      <c r="F283" s="969"/>
      <c r="G283" s="573" t="s">
        <v>495</v>
      </c>
      <c r="H283" s="574"/>
      <c r="I283" s="574"/>
      <c r="J283" s="575"/>
      <c r="K283" s="573" t="s">
        <v>496</v>
      </c>
      <c r="L283" s="574"/>
      <c r="M283" s="574"/>
      <c r="N283" s="574"/>
      <c r="O283" s="574"/>
      <c r="P283" s="574"/>
      <c r="Q283" s="976" t="s">
        <v>484</v>
      </c>
      <c r="R283" s="582"/>
      <c r="S283" s="582"/>
      <c r="T283" s="582"/>
      <c r="U283" s="582"/>
      <c r="V283" s="583"/>
      <c r="W283" s="576"/>
      <c r="X283" s="577"/>
      <c r="Y283" s="578"/>
      <c r="Z283" s="576" t="s">
        <v>485</v>
      </c>
      <c r="AA283" s="577"/>
      <c r="AB283" s="578"/>
      <c r="AC283" s="521"/>
      <c r="AD283" s="522"/>
      <c r="AE283" s="522"/>
      <c r="AF283" s="522"/>
      <c r="AG283" s="522"/>
      <c r="AH283" s="522"/>
      <c r="AI283" s="523"/>
      <c r="AJ283" s="969"/>
    </row>
    <row r="284" spans="1:48" s="299" customFormat="1">
      <c r="A284" s="969"/>
      <c r="B284" s="969" t="s">
        <v>63</v>
      </c>
      <c r="C284" s="969"/>
      <c r="D284" s="970"/>
      <c r="E284" s="969"/>
      <c r="F284" s="969"/>
      <c r="G284" s="579"/>
      <c r="H284" s="580"/>
      <c r="I284" s="580"/>
      <c r="J284" s="581"/>
      <c r="K284" s="579"/>
      <c r="L284" s="580"/>
      <c r="M284" s="580"/>
      <c r="N284" s="580"/>
      <c r="O284" s="580"/>
      <c r="P284" s="580"/>
      <c r="Q284" s="976" t="s">
        <v>1363</v>
      </c>
      <c r="R284" s="580"/>
      <c r="S284" s="580"/>
      <c r="T284" s="579" t="s">
        <v>486</v>
      </c>
      <c r="U284" s="580"/>
      <c r="V284" s="581"/>
      <c r="W284" s="590" t="s">
        <v>497</v>
      </c>
      <c r="X284" s="591"/>
      <c r="Y284" s="592"/>
      <c r="Z284" s="584" t="s">
        <v>487</v>
      </c>
      <c r="AA284" s="585"/>
      <c r="AB284" s="586"/>
      <c r="AC284" s="524" t="s">
        <v>498</v>
      </c>
      <c r="AD284" s="525"/>
      <c r="AE284" s="525"/>
      <c r="AF284" s="525"/>
      <c r="AG284" s="525"/>
      <c r="AH284" s="525"/>
      <c r="AI284" s="526"/>
      <c r="AJ284" s="969"/>
      <c r="AV284" s="928" t="s">
        <v>488</v>
      </c>
    </row>
    <row r="285" spans="1:48" s="299" customFormat="1">
      <c r="A285" s="969"/>
      <c r="B285" s="969" t="s">
        <v>63</v>
      </c>
      <c r="C285" s="969"/>
      <c r="D285" s="970"/>
      <c r="E285" s="969"/>
      <c r="F285" s="969"/>
      <c r="G285" s="593" t="s">
        <v>499</v>
      </c>
      <c r="H285" s="594"/>
      <c r="I285" s="594"/>
      <c r="J285" s="595"/>
      <c r="K285" s="593" t="s">
        <v>500</v>
      </c>
      <c r="L285" s="594"/>
      <c r="M285" s="594"/>
      <c r="N285" s="594"/>
      <c r="O285" s="594"/>
      <c r="P285" s="594"/>
      <c r="Q285" s="1621">
        <v>82474</v>
      </c>
      <c r="R285" s="1622"/>
      <c r="S285" s="1623"/>
      <c r="T285" s="1573">
        <v>9.1058946408441449E-2</v>
      </c>
      <c r="U285" s="1574"/>
      <c r="V285" s="1575"/>
      <c r="W285" s="1573">
        <v>9.1966506947611631E-2</v>
      </c>
      <c r="X285" s="1574"/>
      <c r="Y285" s="1575"/>
      <c r="Z285" s="1576">
        <f>(Z309*(W285+W286))/2</f>
        <v>87.41629493410538</v>
      </c>
      <c r="AA285" s="1577"/>
      <c r="AB285" s="1578"/>
      <c r="AC285" s="1579" t="s">
        <v>501</v>
      </c>
      <c r="AD285" s="1580"/>
      <c r="AE285" s="1580"/>
      <c r="AF285" s="1580"/>
      <c r="AG285" s="1580"/>
      <c r="AH285" s="1580"/>
      <c r="AI285" s="1581"/>
      <c r="AJ285" s="969"/>
    </row>
    <row r="286" spans="1:48" s="299" customFormat="1">
      <c r="A286" s="969"/>
      <c r="B286" s="969"/>
      <c r="C286" s="969"/>
      <c r="D286" s="970"/>
      <c r="E286" s="969"/>
      <c r="F286" s="969"/>
      <c r="G286" s="593" t="s">
        <v>502</v>
      </c>
      <c r="H286" s="594"/>
      <c r="I286" s="594"/>
      <c r="J286" s="595"/>
      <c r="K286" s="593" t="s">
        <v>503</v>
      </c>
      <c r="L286" s="594"/>
      <c r="M286" s="594"/>
      <c r="N286" s="594"/>
      <c r="O286" s="594"/>
      <c r="P286" s="594"/>
      <c r="Q286" s="1585">
        <v>79456</v>
      </c>
      <c r="R286" s="1586"/>
      <c r="S286" s="1587"/>
      <c r="T286" s="1588">
        <v>8.7726794454362877E-2</v>
      </c>
      <c r="U286" s="1589"/>
      <c r="V286" s="1590"/>
      <c r="W286" s="1588">
        <v>8.8601144312503696E-2</v>
      </c>
      <c r="X286" s="1589"/>
      <c r="Y286" s="1590"/>
      <c r="Z286" s="1591"/>
      <c r="AA286" s="1592"/>
      <c r="AB286" s="1593"/>
      <c r="AC286" s="1579"/>
      <c r="AD286" s="1580"/>
      <c r="AE286" s="1580"/>
      <c r="AF286" s="1580"/>
      <c r="AG286" s="1580"/>
      <c r="AH286" s="1580"/>
      <c r="AI286" s="1581"/>
      <c r="AJ286" s="969"/>
    </row>
    <row r="287" spans="1:48" s="299" customFormat="1">
      <c r="A287" s="969"/>
      <c r="B287" s="969"/>
      <c r="C287" s="969"/>
      <c r="D287" s="970"/>
      <c r="E287" s="969"/>
      <c r="F287" s="969"/>
      <c r="G287" s="596" t="s">
        <v>504</v>
      </c>
      <c r="H287" s="597"/>
      <c r="I287" s="597"/>
      <c r="J287" s="598"/>
      <c r="K287" s="593" t="s">
        <v>505</v>
      </c>
      <c r="L287" s="594"/>
      <c r="M287" s="594"/>
      <c r="N287" s="594"/>
      <c r="O287" s="594"/>
      <c r="P287" s="594"/>
      <c r="Q287" s="1594" t="s">
        <v>27</v>
      </c>
      <c r="R287" s="1595"/>
      <c r="S287" s="1596"/>
      <c r="T287" s="1597" t="s">
        <v>93</v>
      </c>
      <c r="U287" s="1598"/>
      <c r="V287" s="1599"/>
      <c r="W287" s="1597" t="s">
        <v>93</v>
      </c>
      <c r="X287" s="1598"/>
      <c r="Y287" s="1599"/>
      <c r="Z287" s="1600">
        <f>Z285</f>
        <v>87.41629493410538</v>
      </c>
      <c r="AA287" s="1601"/>
      <c r="AB287" s="1602"/>
      <c r="AC287" s="1579"/>
      <c r="AD287" s="1580"/>
      <c r="AE287" s="1580"/>
      <c r="AF287" s="1580"/>
      <c r="AG287" s="1580"/>
      <c r="AH287" s="1580"/>
      <c r="AI287" s="1581"/>
      <c r="AJ287" s="969"/>
    </row>
    <row r="288" spans="1:48" s="299" customFormat="1">
      <c r="A288" s="969"/>
      <c r="B288" s="969"/>
      <c r="C288" s="969"/>
      <c r="D288" s="970"/>
      <c r="E288" s="969"/>
      <c r="F288" s="969"/>
      <c r="G288" s="593" t="s">
        <v>506</v>
      </c>
      <c r="H288" s="594"/>
      <c r="I288" s="594"/>
      <c r="J288" s="595"/>
      <c r="K288" s="599" t="s">
        <v>507</v>
      </c>
      <c r="L288" s="600"/>
      <c r="M288" s="600"/>
      <c r="N288" s="600"/>
      <c r="O288" s="600"/>
      <c r="P288" s="600"/>
      <c r="Q288" s="1603" t="s">
        <v>27</v>
      </c>
      <c r="R288" s="1604"/>
      <c r="S288" s="1605"/>
      <c r="T288" s="1606" t="s">
        <v>93</v>
      </c>
      <c r="U288" s="1607"/>
      <c r="V288" s="1608"/>
      <c r="W288" s="1606" t="s">
        <v>93</v>
      </c>
      <c r="X288" s="1607"/>
      <c r="Y288" s="1608"/>
      <c r="Z288" s="1591"/>
      <c r="AA288" s="1592"/>
      <c r="AB288" s="1593"/>
      <c r="AC288" s="1579"/>
      <c r="AD288" s="1580"/>
      <c r="AE288" s="1580"/>
      <c r="AF288" s="1580"/>
      <c r="AG288" s="1580"/>
      <c r="AH288" s="1580"/>
      <c r="AI288" s="1581"/>
      <c r="AJ288" s="969"/>
    </row>
    <row r="289" spans="1:36" s="299" customFormat="1">
      <c r="A289" s="969"/>
      <c r="B289" s="969"/>
      <c r="C289" s="969"/>
      <c r="D289" s="970"/>
      <c r="E289" s="969"/>
      <c r="F289" s="969"/>
      <c r="G289" s="601" t="s">
        <v>508</v>
      </c>
      <c r="H289" s="602"/>
      <c r="I289" s="602"/>
      <c r="J289" s="603"/>
      <c r="K289" s="604" t="s">
        <v>509</v>
      </c>
      <c r="L289" s="605"/>
      <c r="M289" s="605"/>
      <c r="N289" s="605"/>
      <c r="O289" s="605"/>
      <c r="P289" s="605"/>
      <c r="Q289" s="1609">
        <v>697</v>
      </c>
      <c r="R289" s="1610"/>
      <c r="S289" s="1611"/>
      <c r="T289" s="1633">
        <v>7.6955265473584026E-4</v>
      </c>
      <c r="U289" s="1634"/>
      <c r="V289" s="1635"/>
      <c r="W289" s="1633" t="s">
        <v>93</v>
      </c>
      <c r="X289" s="1634"/>
      <c r="Y289" s="1635"/>
      <c r="Z289" s="1609" t="s">
        <v>93</v>
      </c>
      <c r="AA289" s="1610"/>
      <c r="AB289" s="1611"/>
      <c r="AC289" s="1579"/>
      <c r="AD289" s="1580"/>
      <c r="AE289" s="1580"/>
      <c r="AF289" s="1580"/>
      <c r="AG289" s="1580"/>
      <c r="AH289" s="1580"/>
      <c r="AI289" s="1581"/>
      <c r="AJ289" s="969"/>
    </row>
    <row r="290" spans="1:36" s="299" customFormat="1">
      <c r="A290" s="969"/>
      <c r="B290" s="969"/>
      <c r="C290" s="969"/>
      <c r="D290" s="970"/>
      <c r="E290" s="969"/>
      <c r="F290" s="969"/>
      <c r="G290" s="606" t="s">
        <v>510</v>
      </c>
      <c r="H290" s="607"/>
      <c r="I290" s="607"/>
      <c r="J290" s="608"/>
      <c r="K290" s="606" t="s">
        <v>511</v>
      </c>
      <c r="L290" s="607"/>
      <c r="M290" s="607"/>
      <c r="N290" s="607"/>
      <c r="O290" s="607"/>
      <c r="P290" s="607"/>
      <c r="Q290" s="1609">
        <v>21</v>
      </c>
      <c r="R290" s="1610"/>
      <c r="S290" s="1611"/>
      <c r="T290" s="1633">
        <v>2.318594799060638E-5</v>
      </c>
      <c r="U290" s="1634"/>
      <c r="V290" s="1635"/>
      <c r="W290" s="1633" t="s">
        <v>93</v>
      </c>
      <c r="X290" s="1634"/>
      <c r="Y290" s="1635"/>
      <c r="Z290" s="1609" t="s">
        <v>93</v>
      </c>
      <c r="AA290" s="1610"/>
      <c r="AB290" s="1611"/>
      <c r="AC290" s="1579"/>
      <c r="AD290" s="1580"/>
      <c r="AE290" s="1580"/>
      <c r="AF290" s="1580"/>
      <c r="AG290" s="1580"/>
      <c r="AH290" s="1580"/>
      <c r="AI290" s="1581"/>
      <c r="AJ290" s="969"/>
    </row>
    <row r="291" spans="1:36" s="299" customFormat="1">
      <c r="A291" s="969"/>
      <c r="B291" s="969"/>
      <c r="C291" s="969"/>
      <c r="D291" s="970"/>
      <c r="E291" s="969"/>
      <c r="F291" s="969"/>
      <c r="G291" s="606" t="s">
        <v>512</v>
      </c>
      <c r="H291" s="607"/>
      <c r="I291" s="607"/>
      <c r="J291" s="608"/>
      <c r="K291" s="606" t="s">
        <v>513</v>
      </c>
      <c r="L291" s="607"/>
      <c r="M291" s="607"/>
      <c r="N291" s="607"/>
      <c r="O291" s="607"/>
      <c r="P291" s="607"/>
      <c r="Q291" s="1609">
        <v>33</v>
      </c>
      <c r="R291" s="1610"/>
      <c r="S291" s="1611"/>
      <c r="T291" s="1633">
        <v>3.6435061128095735E-5</v>
      </c>
      <c r="U291" s="1634"/>
      <c r="V291" s="1635"/>
      <c r="W291" s="1633" t="s">
        <v>93</v>
      </c>
      <c r="X291" s="1634"/>
      <c r="Y291" s="1635"/>
      <c r="Z291" s="1609" t="s">
        <v>93</v>
      </c>
      <c r="AA291" s="1610"/>
      <c r="AB291" s="1611"/>
      <c r="AC291" s="1579"/>
      <c r="AD291" s="1580"/>
      <c r="AE291" s="1580"/>
      <c r="AF291" s="1580"/>
      <c r="AG291" s="1580"/>
      <c r="AH291" s="1580"/>
      <c r="AI291" s="1581"/>
      <c r="AJ291" s="969"/>
    </row>
    <row r="292" spans="1:36" s="299" customFormat="1">
      <c r="A292" s="969"/>
      <c r="B292" s="969"/>
      <c r="C292" s="969"/>
      <c r="D292" s="970"/>
      <c r="E292" s="969"/>
      <c r="F292" s="969"/>
      <c r="G292" s="587" t="s">
        <v>514</v>
      </c>
      <c r="H292" s="588"/>
      <c r="I292" s="588"/>
      <c r="J292" s="589"/>
      <c r="K292" s="587" t="s">
        <v>515</v>
      </c>
      <c r="L292" s="588"/>
      <c r="M292" s="588"/>
      <c r="N292" s="588"/>
      <c r="O292" s="588"/>
      <c r="P292" s="588"/>
      <c r="Q292" s="1618">
        <v>2107</v>
      </c>
      <c r="R292" s="1619"/>
      <c r="S292" s="1620"/>
      <c r="T292" s="1615">
        <v>2.32632344839084E-3</v>
      </c>
      <c r="U292" s="1616"/>
      <c r="V292" s="1617"/>
      <c r="W292" s="1615">
        <v>2.349509301581319E-3</v>
      </c>
      <c r="X292" s="1616"/>
      <c r="Y292" s="1617"/>
      <c r="Z292" s="1618">
        <f>$Z$309*W292</f>
        <v>2.2748858571748292</v>
      </c>
      <c r="AA292" s="1619"/>
      <c r="AB292" s="1620"/>
      <c r="AC292" s="1579"/>
      <c r="AD292" s="1580"/>
      <c r="AE292" s="1580"/>
      <c r="AF292" s="1580"/>
      <c r="AG292" s="1580"/>
      <c r="AH292" s="1580"/>
      <c r="AI292" s="1581"/>
      <c r="AJ292" s="969"/>
    </row>
    <row r="293" spans="1:36" s="299" customFormat="1">
      <c r="A293" s="969"/>
      <c r="B293" s="969"/>
      <c r="C293" s="969"/>
      <c r="D293" s="970"/>
      <c r="E293" s="969"/>
      <c r="F293" s="969"/>
      <c r="G293" s="606" t="s">
        <v>516</v>
      </c>
      <c r="H293" s="607"/>
      <c r="I293" s="607"/>
      <c r="J293" s="608"/>
      <c r="K293" s="606" t="s">
        <v>517</v>
      </c>
      <c r="L293" s="607"/>
      <c r="M293" s="607"/>
      <c r="N293" s="607"/>
      <c r="O293" s="607"/>
      <c r="P293" s="607"/>
      <c r="Q293" s="1609">
        <v>0</v>
      </c>
      <c r="R293" s="1610"/>
      <c r="S293" s="1611"/>
      <c r="T293" s="1633">
        <v>0</v>
      </c>
      <c r="U293" s="1634"/>
      <c r="V293" s="1635"/>
      <c r="W293" s="1633" t="s">
        <v>93</v>
      </c>
      <c r="X293" s="1634"/>
      <c r="Y293" s="1635"/>
      <c r="Z293" s="1609" t="s">
        <v>93</v>
      </c>
      <c r="AA293" s="1610"/>
      <c r="AB293" s="1611"/>
      <c r="AC293" s="1579"/>
      <c r="AD293" s="1580"/>
      <c r="AE293" s="1580"/>
      <c r="AF293" s="1580"/>
      <c r="AG293" s="1580"/>
      <c r="AH293" s="1580"/>
      <c r="AI293" s="1581"/>
      <c r="AJ293" s="969"/>
    </row>
    <row r="294" spans="1:36" s="299" customFormat="1">
      <c r="A294" s="969"/>
      <c r="B294" s="969"/>
      <c r="C294" s="969"/>
      <c r="D294" s="970"/>
      <c r="E294" s="969"/>
      <c r="F294" s="969"/>
      <c r="G294" s="596" t="s">
        <v>518</v>
      </c>
      <c r="H294" s="597"/>
      <c r="I294" s="597"/>
      <c r="J294" s="598"/>
      <c r="K294" s="609" t="s">
        <v>519</v>
      </c>
      <c r="L294" s="610"/>
      <c r="M294" s="610"/>
      <c r="N294" s="610"/>
      <c r="O294" s="610"/>
      <c r="P294" s="610"/>
      <c r="Q294" s="1675">
        <v>17</v>
      </c>
      <c r="R294" s="1676"/>
      <c r="S294" s="1677"/>
      <c r="T294" s="1678">
        <v>1.8769576944776594E-5</v>
      </c>
      <c r="U294" s="1679"/>
      <c r="V294" s="1680"/>
      <c r="W294" s="1678">
        <v>1.8956648375359478E-5</v>
      </c>
      <c r="X294" s="1679"/>
      <c r="Y294" s="1680"/>
      <c r="Z294" s="1675">
        <f>ROUNDUP(Z$309*W294,0)</f>
        <v>1</v>
      </c>
      <c r="AA294" s="1676"/>
      <c r="AB294" s="1677"/>
      <c r="AC294" s="1579"/>
      <c r="AD294" s="1580"/>
      <c r="AE294" s="1580"/>
      <c r="AF294" s="1580"/>
      <c r="AG294" s="1580"/>
      <c r="AH294" s="1580"/>
      <c r="AI294" s="1581"/>
      <c r="AJ294" s="969"/>
    </row>
    <row r="295" spans="1:36" s="299" customFormat="1">
      <c r="A295" s="969"/>
      <c r="B295" s="969"/>
      <c r="C295" s="969"/>
      <c r="D295" s="970"/>
      <c r="E295" s="969"/>
      <c r="F295" s="969"/>
      <c r="G295" s="593"/>
      <c r="H295" s="594"/>
      <c r="I295" s="594"/>
      <c r="J295" s="595"/>
      <c r="K295" s="611" t="s">
        <v>520</v>
      </c>
      <c r="L295" s="612"/>
      <c r="M295" s="612"/>
      <c r="N295" s="612"/>
      <c r="O295" s="612"/>
      <c r="P295" s="612"/>
      <c r="Q295" s="1669">
        <v>197602</v>
      </c>
      <c r="R295" s="1670"/>
      <c r="S295" s="1671"/>
      <c r="T295" s="1672">
        <v>0.21817093784951436</v>
      </c>
      <c r="U295" s="1673"/>
      <c r="V295" s="1674"/>
      <c r="W295" s="1672">
        <v>0.22034539013339904</v>
      </c>
      <c r="X295" s="1673"/>
      <c r="Y295" s="1674"/>
      <c r="Z295" s="1669">
        <f>ROUNDDOWN($Z$309*W295,0)</f>
        <v>213</v>
      </c>
      <c r="AA295" s="1670"/>
      <c r="AB295" s="1671"/>
      <c r="AC295" s="1579"/>
      <c r="AD295" s="1580"/>
      <c r="AE295" s="1580"/>
      <c r="AF295" s="1580"/>
      <c r="AG295" s="1580"/>
      <c r="AH295" s="1580"/>
      <c r="AI295" s="1581"/>
      <c r="AJ295" s="969"/>
    </row>
    <row r="296" spans="1:36" s="299" customFormat="1">
      <c r="A296" s="969"/>
      <c r="B296" s="969"/>
      <c r="C296" s="969"/>
      <c r="D296" s="970"/>
      <c r="E296" s="969"/>
      <c r="F296" s="969"/>
      <c r="G296" s="599"/>
      <c r="H296" s="600"/>
      <c r="I296" s="600"/>
      <c r="J296" s="613"/>
      <c r="K296" s="614" t="s">
        <v>521</v>
      </c>
      <c r="L296" s="615"/>
      <c r="M296" s="615"/>
      <c r="N296" s="615"/>
      <c r="O296" s="615"/>
      <c r="P296" s="615"/>
      <c r="Q296" s="1666">
        <v>82013</v>
      </c>
      <c r="R296" s="1667"/>
      <c r="S296" s="1668"/>
      <c r="T296" s="1588">
        <v>9.0549959645409572E-2</v>
      </c>
      <c r="U296" s="1589"/>
      <c r="V296" s="1590"/>
      <c r="W296" s="1588">
        <v>9.1452447247550417E-2</v>
      </c>
      <c r="X296" s="1589"/>
      <c r="Y296" s="1590"/>
      <c r="Z296" s="1669">
        <f>ROUNDDOWN($Z$309*W296,0)</f>
        <v>88</v>
      </c>
      <c r="AA296" s="1670"/>
      <c r="AB296" s="1671"/>
      <c r="AC296" s="1579"/>
      <c r="AD296" s="1580"/>
      <c r="AE296" s="1580"/>
      <c r="AF296" s="1580"/>
      <c r="AG296" s="1580"/>
      <c r="AH296" s="1580"/>
      <c r="AI296" s="1581"/>
      <c r="AJ296" s="969"/>
    </row>
    <row r="297" spans="1:36" s="299" customFormat="1">
      <c r="A297" s="969"/>
      <c r="B297" s="969"/>
      <c r="C297" s="969"/>
      <c r="D297" s="970"/>
      <c r="E297" s="969"/>
      <c r="F297" s="969"/>
      <c r="G297" s="616" t="s">
        <v>522</v>
      </c>
      <c r="H297" s="617"/>
      <c r="I297" s="617"/>
      <c r="J297" s="618"/>
      <c r="K297" s="619" t="s">
        <v>523</v>
      </c>
      <c r="L297" s="620"/>
      <c r="M297" s="620"/>
      <c r="N297" s="620"/>
      <c r="O297" s="620"/>
      <c r="P297" s="620"/>
      <c r="Q297" s="1609">
        <v>385</v>
      </c>
      <c r="R297" s="1610"/>
      <c r="S297" s="1611"/>
      <c r="T297" s="1633">
        <v>4.2507571316111693E-4</v>
      </c>
      <c r="U297" s="1634"/>
      <c r="V297" s="1635"/>
      <c r="W297" s="1633" t="s">
        <v>93</v>
      </c>
      <c r="X297" s="1634"/>
      <c r="Y297" s="1635"/>
      <c r="Z297" s="1609" t="s">
        <v>93</v>
      </c>
      <c r="AA297" s="1610"/>
      <c r="AB297" s="1611"/>
      <c r="AC297" s="1579"/>
      <c r="AD297" s="1580"/>
      <c r="AE297" s="1580"/>
      <c r="AF297" s="1580"/>
      <c r="AG297" s="1580"/>
      <c r="AH297" s="1580"/>
      <c r="AI297" s="1581"/>
      <c r="AJ297" s="969"/>
    </row>
    <row r="298" spans="1:36" s="299" customFormat="1">
      <c r="A298" s="969"/>
      <c r="B298" s="969"/>
      <c r="C298" s="969"/>
      <c r="D298" s="970"/>
      <c r="E298" s="969"/>
      <c r="F298" s="969"/>
      <c r="G298" s="596" t="s">
        <v>524</v>
      </c>
      <c r="H298" s="597"/>
      <c r="I298" s="597"/>
      <c r="J298" s="598"/>
      <c r="K298" s="596" t="s">
        <v>525</v>
      </c>
      <c r="L298" s="597"/>
      <c r="M298" s="597"/>
      <c r="N298" s="597"/>
      <c r="O298" s="597"/>
      <c r="P298" s="597"/>
      <c r="Q298" s="1600">
        <v>363811</v>
      </c>
      <c r="R298" s="1601"/>
      <c r="S298" s="1602"/>
      <c r="T298" s="1660">
        <v>0.40168109163859511</v>
      </c>
      <c r="U298" s="1661"/>
      <c r="V298" s="1662"/>
      <c r="W298" s="1660">
        <v>0.40568454129928866</v>
      </c>
      <c r="X298" s="1661"/>
      <c r="Y298" s="1662"/>
      <c r="Z298" s="1600">
        <f>$Z$309*W298/2</f>
        <v>196.39973862948071</v>
      </c>
      <c r="AA298" s="1601"/>
      <c r="AB298" s="1602"/>
      <c r="AC298" s="1579"/>
      <c r="AD298" s="1580"/>
      <c r="AE298" s="1580"/>
      <c r="AF298" s="1580"/>
      <c r="AG298" s="1580"/>
      <c r="AH298" s="1580"/>
      <c r="AI298" s="1581"/>
      <c r="AJ298" s="969"/>
    </row>
    <row r="299" spans="1:36" s="299" customFormat="1">
      <c r="A299" s="969"/>
      <c r="B299" s="969"/>
      <c r="C299" s="969"/>
      <c r="D299" s="970"/>
      <c r="E299" s="969"/>
      <c r="F299" s="969"/>
      <c r="G299" s="599" t="s">
        <v>526</v>
      </c>
      <c r="H299" s="600"/>
      <c r="I299" s="600"/>
      <c r="J299" s="613"/>
      <c r="K299" s="593" t="s">
        <v>527</v>
      </c>
      <c r="L299" s="594"/>
      <c r="M299" s="594"/>
      <c r="N299" s="594"/>
      <c r="O299" s="594"/>
      <c r="P299" s="594"/>
      <c r="Q299" s="1576"/>
      <c r="R299" s="1577"/>
      <c r="S299" s="1578"/>
      <c r="T299" s="1648"/>
      <c r="U299" s="1649"/>
      <c r="V299" s="1650"/>
      <c r="W299" s="1648"/>
      <c r="X299" s="1649"/>
      <c r="Y299" s="1650"/>
      <c r="Z299" s="1591"/>
      <c r="AA299" s="1592"/>
      <c r="AB299" s="1593"/>
      <c r="AC299" s="1579"/>
      <c r="AD299" s="1580"/>
      <c r="AE299" s="1580"/>
      <c r="AF299" s="1580"/>
      <c r="AG299" s="1580"/>
      <c r="AH299" s="1580"/>
      <c r="AI299" s="1581"/>
      <c r="AJ299" s="969"/>
    </row>
    <row r="300" spans="1:36" s="299" customFormat="1">
      <c r="A300" s="969"/>
      <c r="B300" s="969"/>
      <c r="C300" s="969"/>
      <c r="D300" s="970"/>
      <c r="E300" s="969"/>
      <c r="F300" s="969"/>
      <c r="G300" s="596" t="s">
        <v>528</v>
      </c>
      <c r="H300" s="597"/>
      <c r="I300" s="597"/>
      <c r="J300" s="598"/>
      <c r="K300" s="593" t="s">
        <v>529</v>
      </c>
      <c r="L300" s="594"/>
      <c r="M300" s="594"/>
      <c r="N300" s="594"/>
      <c r="O300" s="594"/>
      <c r="P300" s="595"/>
      <c r="Q300" s="1576"/>
      <c r="R300" s="1577"/>
      <c r="S300" s="1578"/>
      <c r="T300" s="1648"/>
      <c r="U300" s="1649"/>
      <c r="V300" s="1650"/>
      <c r="W300" s="1648"/>
      <c r="X300" s="1649"/>
      <c r="Y300" s="1650"/>
      <c r="Z300" s="1600">
        <f>Z298</f>
        <v>196.39973862948071</v>
      </c>
      <c r="AA300" s="1601"/>
      <c r="AB300" s="1602"/>
      <c r="AC300" s="1579"/>
      <c r="AD300" s="1580"/>
      <c r="AE300" s="1580"/>
      <c r="AF300" s="1580"/>
      <c r="AG300" s="1580"/>
      <c r="AH300" s="1580"/>
      <c r="AI300" s="1581"/>
      <c r="AJ300" s="969"/>
    </row>
    <row r="301" spans="1:36" s="299" customFormat="1">
      <c r="A301" s="969"/>
      <c r="B301" s="969"/>
      <c r="C301" s="969"/>
      <c r="D301" s="970"/>
      <c r="E301" s="969"/>
      <c r="F301" s="969"/>
      <c r="G301" s="599" t="s">
        <v>530</v>
      </c>
      <c r="H301" s="600"/>
      <c r="I301" s="600"/>
      <c r="J301" s="613"/>
      <c r="K301" s="599" t="s">
        <v>531</v>
      </c>
      <c r="L301" s="600"/>
      <c r="M301" s="600"/>
      <c r="N301" s="600"/>
      <c r="O301" s="600"/>
      <c r="P301" s="613"/>
      <c r="Q301" s="1591"/>
      <c r="R301" s="1592"/>
      <c r="S301" s="1593"/>
      <c r="T301" s="1663"/>
      <c r="U301" s="1664"/>
      <c r="V301" s="1665"/>
      <c r="W301" s="1663"/>
      <c r="X301" s="1664"/>
      <c r="Y301" s="1665"/>
      <c r="Z301" s="1591"/>
      <c r="AA301" s="1592"/>
      <c r="AB301" s="1593"/>
      <c r="AC301" s="1579"/>
      <c r="AD301" s="1580"/>
      <c r="AE301" s="1580"/>
      <c r="AF301" s="1580"/>
      <c r="AG301" s="1580"/>
      <c r="AH301" s="1580"/>
      <c r="AI301" s="1581"/>
      <c r="AJ301" s="969"/>
    </row>
    <row r="302" spans="1:36" s="299" customFormat="1">
      <c r="A302" s="969"/>
      <c r="B302" s="969"/>
      <c r="C302" s="969"/>
      <c r="D302" s="970"/>
      <c r="E302" s="969"/>
      <c r="F302" s="969"/>
      <c r="G302" s="587" t="s">
        <v>532</v>
      </c>
      <c r="H302" s="597"/>
      <c r="I302" s="597"/>
      <c r="J302" s="598"/>
      <c r="K302" s="596"/>
      <c r="L302" s="597"/>
      <c r="M302" s="597"/>
      <c r="N302" s="597"/>
      <c r="O302" s="597"/>
      <c r="P302" s="597"/>
      <c r="Q302" s="1618">
        <v>31718</v>
      </c>
      <c r="R302" s="1619"/>
      <c r="S302" s="1620"/>
      <c r="T302" s="1615">
        <v>3.5019614207907293E-2</v>
      </c>
      <c r="U302" s="1616"/>
      <c r="V302" s="1617"/>
      <c r="W302" s="1615">
        <v>3.5368645480567763E-2</v>
      </c>
      <c r="X302" s="1616"/>
      <c r="Y302" s="1617"/>
      <c r="Z302" s="1618">
        <f>$Z$309*W302</f>
        <v>34.245291702833995</v>
      </c>
      <c r="AA302" s="1619"/>
      <c r="AB302" s="1620"/>
      <c r="AC302" s="1579"/>
      <c r="AD302" s="1580"/>
      <c r="AE302" s="1580"/>
      <c r="AF302" s="1580"/>
      <c r="AG302" s="1580"/>
      <c r="AH302" s="1580"/>
      <c r="AI302" s="1581"/>
      <c r="AJ302" s="969"/>
    </row>
    <row r="303" spans="1:36" s="299" customFormat="1">
      <c r="A303" s="969"/>
      <c r="B303" s="969"/>
      <c r="C303" s="969"/>
      <c r="D303" s="970"/>
      <c r="E303" s="969"/>
      <c r="F303" s="969"/>
      <c r="G303" s="587" t="s">
        <v>533</v>
      </c>
      <c r="H303" s="597"/>
      <c r="I303" s="597"/>
      <c r="J303" s="598"/>
      <c r="K303" s="596"/>
      <c r="L303" s="597"/>
      <c r="M303" s="597"/>
      <c r="N303" s="597"/>
      <c r="O303" s="597"/>
      <c r="P303" s="597"/>
      <c r="Q303" s="1618">
        <v>43113</v>
      </c>
      <c r="R303" s="1619"/>
      <c r="S303" s="1620"/>
      <c r="T303" s="1615">
        <v>4.7600751224714896E-2</v>
      </c>
      <c r="U303" s="1616"/>
      <c r="V303" s="1617"/>
      <c r="W303" s="1615">
        <v>4.8075175376874897E-2</v>
      </c>
      <c r="X303" s="1616"/>
      <c r="Y303" s="1617"/>
      <c r="Z303" s="1618">
        <f>$Z$309*W303</f>
        <v>46.548245828371343</v>
      </c>
      <c r="AA303" s="1619"/>
      <c r="AB303" s="1620"/>
      <c r="AC303" s="1579"/>
      <c r="AD303" s="1580"/>
      <c r="AE303" s="1580"/>
      <c r="AF303" s="1580"/>
      <c r="AG303" s="1580"/>
      <c r="AH303" s="1580"/>
      <c r="AI303" s="1581"/>
      <c r="AJ303" s="969"/>
    </row>
    <row r="304" spans="1:36" s="299" customFormat="1">
      <c r="A304" s="969"/>
      <c r="B304" s="969"/>
      <c r="C304" s="969"/>
      <c r="D304" s="970"/>
      <c r="E304" s="969"/>
      <c r="F304" s="969"/>
      <c r="G304" s="601" t="s">
        <v>534</v>
      </c>
      <c r="H304" s="602"/>
      <c r="I304" s="602"/>
      <c r="J304" s="603"/>
      <c r="K304" s="604" t="s">
        <v>535</v>
      </c>
      <c r="L304" s="605"/>
      <c r="M304" s="605"/>
      <c r="N304" s="605"/>
      <c r="O304" s="605"/>
      <c r="P304" s="605"/>
      <c r="Q304" s="1699">
        <v>5082</v>
      </c>
      <c r="R304" s="1700"/>
      <c r="S304" s="1701"/>
      <c r="T304" s="1702">
        <v>5.610999413726744E-3</v>
      </c>
      <c r="U304" s="1703"/>
      <c r="V304" s="1704"/>
      <c r="W304" s="1702" t="s">
        <v>93</v>
      </c>
      <c r="X304" s="1703"/>
      <c r="Y304" s="1704"/>
      <c r="Z304" s="1699" t="s">
        <v>93</v>
      </c>
      <c r="AA304" s="1700"/>
      <c r="AB304" s="1701"/>
      <c r="AC304" s="1579"/>
      <c r="AD304" s="1580"/>
      <c r="AE304" s="1580"/>
      <c r="AF304" s="1580"/>
      <c r="AG304" s="1580"/>
      <c r="AH304" s="1580"/>
      <c r="AI304" s="1581"/>
      <c r="AJ304" s="969"/>
    </row>
    <row r="305" spans="1:48" s="299" customFormat="1">
      <c r="A305" s="969"/>
      <c r="B305" s="969"/>
      <c r="C305" s="969"/>
      <c r="D305" s="970"/>
      <c r="E305" s="969"/>
      <c r="F305" s="969"/>
      <c r="G305" s="621"/>
      <c r="H305" s="622"/>
      <c r="I305" s="622"/>
      <c r="J305" s="623"/>
      <c r="K305" s="624" t="s">
        <v>536</v>
      </c>
      <c r="L305" s="625"/>
      <c r="M305" s="625"/>
      <c r="N305" s="625"/>
      <c r="O305" s="625"/>
      <c r="P305" s="625"/>
      <c r="Q305" s="1693">
        <v>18</v>
      </c>
      <c r="R305" s="1694"/>
      <c r="S305" s="1695"/>
      <c r="T305" s="1696">
        <v>1.9873669706234039E-5</v>
      </c>
      <c r="U305" s="1697"/>
      <c r="V305" s="1698"/>
      <c r="W305" s="1696" t="s">
        <v>93</v>
      </c>
      <c r="X305" s="1697"/>
      <c r="Y305" s="1698"/>
      <c r="Z305" s="1693" t="s">
        <v>93</v>
      </c>
      <c r="AA305" s="1694"/>
      <c r="AB305" s="1695"/>
      <c r="AC305" s="1579"/>
      <c r="AD305" s="1580"/>
      <c r="AE305" s="1580"/>
      <c r="AF305" s="1580"/>
      <c r="AG305" s="1580"/>
      <c r="AH305" s="1580"/>
      <c r="AI305" s="1581"/>
      <c r="AJ305" s="969"/>
    </row>
    <row r="306" spans="1:48" s="299" customFormat="1">
      <c r="A306" s="969"/>
      <c r="B306" s="969"/>
      <c r="C306" s="969"/>
      <c r="D306" s="970"/>
      <c r="E306" s="969"/>
      <c r="F306" s="969"/>
      <c r="G306" s="587" t="s">
        <v>537</v>
      </c>
      <c r="H306" s="588"/>
      <c r="I306" s="588"/>
      <c r="J306" s="589"/>
      <c r="K306" s="587" t="s">
        <v>538</v>
      </c>
      <c r="L306" s="588"/>
      <c r="M306" s="588"/>
      <c r="N306" s="588"/>
      <c r="O306" s="588"/>
      <c r="P306" s="588"/>
      <c r="Q306" s="1618">
        <v>14472</v>
      </c>
      <c r="R306" s="1619"/>
      <c r="S306" s="1620"/>
      <c r="T306" s="1615">
        <v>1.5978430443812166E-2</v>
      </c>
      <c r="U306" s="1616"/>
      <c r="V306" s="1617"/>
      <c r="W306" s="1615">
        <v>1.6137683252247199E-2</v>
      </c>
      <c r="X306" s="1616"/>
      <c r="Y306" s="1617"/>
      <c r="Z306" s="1618">
        <f>$Z$309*W306</f>
        <v>15.625129627448565</v>
      </c>
      <c r="AA306" s="1619"/>
      <c r="AB306" s="1620"/>
      <c r="AC306" s="1579"/>
      <c r="AD306" s="1580"/>
      <c r="AE306" s="1580"/>
      <c r="AF306" s="1580"/>
      <c r="AG306" s="1580"/>
      <c r="AH306" s="1580"/>
      <c r="AI306" s="1581"/>
      <c r="AJ306" s="969"/>
    </row>
    <row r="307" spans="1:48" s="299" customFormat="1">
      <c r="A307" s="969"/>
      <c r="B307" s="969"/>
      <c r="C307" s="969"/>
      <c r="D307" s="970"/>
      <c r="E307" s="969"/>
      <c r="F307" s="969"/>
      <c r="G307" s="606" t="s">
        <v>27</v>
      </c>
      <c r="H307" s="607"/>
      <c r="I307" s="607"/>
      <c r="J307" s="608"/>
      <c r="K307" s="606" t="s">
        <v>539</v>
      </c>
      <c r="L307" s="607"/>
      <c r="M307" s="607"/>
      <c r="N307" s="607"/>
      <c r="O307" s="607"/>
      <c r="P307" s="607"/>
      <c r="Q307" s="1609">
        <v>15</v>
      </c>
      <c r="R307" s="1610"/>
      <c r="S307" s="1611"/>
      <c r="T307" s="1633">
        <v>1.6561391421861699E-5</v>
      </c>
      <c r="U307" s="1634"/>
      <c r="V307" s="1635"/>
      <c r="W307" s="1633" t="s">
        <v>93</v>
      </c>
      <c r="X307" s="1634"/>
      <c r="Y307" s="1635"/>
      <c r="Z307" s="1609" t="s">
        <v>93</v>
      </c>
      <c r="AA307" s="1610"/>
      <c r="AB307" s="1611"/>
      <c r="AC307" s="1579"/>
      <c r="AD307" s="1580"/>
      <c r="AE307" s="1580"/>
      <c r="AF307" s="1580"/>
      <c r="AG307" s="1580"/>
      <c r="AH307" s="1580"/>
      <c r="AI307" s="1581"/>
      <c r="AJ307" s="969"/>
    </row>
    <row r="308" spans="1:48" s="299" customFormat="1">
      <c r="A308" s="969"/>
      <c r="B308" s="969"/>
      <c r="C308" s="969"/>
      <c r="D308" s="970"/>
      <c r="E308" s="969"/>
      <c r="F308" s="969"/>
      <c r="G308" s="606" t="s">
        <v>27</v>
      </c>
      <c r="H308" s="607"/>
      <c r="I308" s="607"/>
      <c r="J308" s="608"/>
      <c r="K308" s="606" t="s">
        <v>540</v>
      </c>
      <c r="L308" s="607"/>
      <c r="M308" s="607"/>
      <c r="N308" s="607"/>
      <c r="O308" s="607"/>
      <c r="P308" s="607"/>
      <c r="Q308" s="1609">
        <v>2687</v>
      </c>
      <c r="R308" s="1610"/>
      <c r="S308" s="1611"/>
      <c r="T308" s="1633">
        <v>2.9666972500361592E-3</v>
      </c>
      <c r="U308" s="1634"/>
      <c r="V308" s="1635"/>
      <c r="W308" s="1633" t="s">
        <v>93</v>
      </c>
      <c r="X308" s="1634"/>
      <c r="Y308" s="1635"/>
      <c r="Z308" s="1609" t="s">
        <v>93</v>
      </c>
      <c r="AA308" s="1610"/>
      <c r="AB308" s="1611"/>
      <c r="AC308" s="1579"/>
      <c r="AD308" s="1580"/>
      <c r="AE308" s="1580"/>
      <c r="AF308" s="1580"/>
      <c r="AG308" s="1580"/>
      <c r="AH308" s="1580"/>
      <c r="AI308" s="1581"/>
      <c r="AJ308" s="969"/>
    </row>
    <row r="309" spans="1:48" s="299" customFormat="1">
      <c r="A309" s="969"/>
      <c r="B309" s="969"/>
      <c r="C309" s="969"/>
      <c r="D309" s="970"/>
      <c r="E309" s="969"/>
      <c r="F309" s="969"/>
      <c r="G309" s="587" t="s">
        <v>489</v>
      </c>
      <c r="H309" s="588"/>
      <c r="I309" s="588"/>
      <c r="J309" s="588"/>
      <c r="K309" s="588"/>
      <c r="L309" s="588"/>
      <c r="M309" s="588"/>
      <c r="N309" s="588"/>
      <c r="O309" s="588"/>
      <c r="P309" s="588"/>
      <c r="Q309" s="1612">
        <f>SUM(Q285:S308)</f>
        <v>905721</v>
      </c>
      <c r="R309" s="1613"/>
      <c r="S309" s="1614"/>
      <c r="T309" s="1708">
        <v>1</v>
      </c>
      <c r="U309" s="1709"/>
      <c r="V309" s="1710"/>
      <c r="W309" s="1708">
        <v>0.99999999999999989</v>
      </c>
      <c r="X309" s="1709"/>
      <c r="Y309" s="1710"/>
      <c r="Z309" s="1618">
        <f>Q272</f>
        <v>968.23871079962737</v>
      </c>
      <c r="AA309" s="1619"/>
      <c r="AB309" s="1620"/>
      <c r="AC309" s="1582"/>
      <c r="AD309" s="1583"/>
      <c r="AE309" s="1583"/>
      <c r="AF309" s="1583"/>
      <c r="AG309" s="1583"/>
      <c r="AH309" s="1583"/>
      <c r="AI309" s="1584"/>
      <c r="AJ309" s="969"/>
    </row>
    <row r="310" spans="1:48" s="299" customFormat="1">
      <c r="A310" s="969"/>
      <c r="B310" s="969"/>
      <c r="C310" s="969"/>
      <c r="D310" s="970"/>
      <c r="E310" s="969"/>
      <c r="F310" s="969"/>
      <c r="G310" s="969"/>
      <c r="H310" s="963" t="s">
        <v>490</v>
      </c>
      <c r="I310" s="963" t="s">
        <v>491</v>
      </c>
      <c r="J310" s="969"/>
      <c r="K310" s="969"/>
      <c r="L310" s="969"/>
      <c r="M310" s="969"/>
      <c r="N310" s="969"/>
      <c r="O310" s="969"/>
      <c r="P310" s="969"/>
      <c r="Q310" s="969"/>
      <c r="R310" s="969"/>
      <c r="S310" s="969"/>
      <c r="T310" s="969"/>
      <c r="U310" s="969"/>
      <c r="V310" s="969"/>
      <c r="W310" s="969"/>
      <c r="X310" s="969"/>
      <c r="Y310" s="969"/>
      <c r="Z310" s="969"/>
      <c r="AA310" s="969"/>
      <c r="AB310" s="969"/>
      <c r="AC310" s="969"/>
      <c r="AD310" s="969"/>
      <c r="AE310" s="969"/>
      <c r="AF310" s="969"/>
      <c r="AG310" s="969"/>
      <c r="AH310" s="969"/>
      <c r="AI310" s="969"/>
      <c r="AJ310" s="969"/>
      <c r="AK310" s="969"/>
      <c r="AL310" s="969"/>
      <c r="AM310" s="969"/>
    </row>
    <row r="311" spans="1:48" s="299" customFormat="1">
      <c r="A311" s="969"/>
      <c r="B311" s="969"/>
      <c r="C311" s="969"/>
      <c r="D311" s="970"/>
      <c r="E311" s="969"/>
      <c r="F311" s="969"/>
      <c r="G311" s="969"/>
      <c r="H311" s="969"/>
      <c r="I311" s="969"/>
      <c r="J311" s="969"/>
      <c r="K311" s="969"/>
      <c r="L311" s="969"/>
      <c r="M311" s="969"/>
      <c r="N311" s="969"/>
      <c r="O311" s="969"/>
      <c r="P311" s="969"/>
      <c r="Q311" s="969"/>
      <c r="R311" s="969"/>
      <c r="S311" s="969"/>
      <c r="T311" s="969"/>
      <c r="U311" s="969"/>
      <c r="V311" s="969"/>
      <c r="W311" s="969"/>
      <c r="X311" s="969"/>
      <c r="Y311" s="969"/>
      <c r="Z311" s="969"/>
      <c r="AA311" s="969"/>
      <c r="AB311" s="969"/>
      <c r="AC311" s="969"/>
      <c r="AD311" s="969"/>
      <c r="AE311" s="969"/>
      <c r="AF311" s="969"/>
      <c r="AG311" s="969"/>
      <c r="AH311" s="969"/>
      <c r="AI311" s="969"/>
      <c r="AJ311" s="969"/>
      <c r="AK311" s="969"/>
      <c r="AL311" s="969"/>
      <c r="AM311" s="969"/>
    </row>
    <row r="312" spans="1:48" s="299" customFormat="1">
      <c r="A312" s="969"/>
      <c r="B312" s="969"/>
      <c r="C312" s="969"/>
      <c r="D312" s="970"/>
      <c r="E312" s="969"/>
      <c r="F312" s="969"/>
      <c r="G312" s="316" t="s">
        <v>541</v>
      </c>
      <c r="H312" s="316"/>
      <c r="I312" s="316"/>
      <c r="J312" s="316"/>
      <c r="K312" s="316"/>
      <c r="L312" s="963"/>
      <c r="M312" s="963"/>
      <c r="N312" s="316"/>
      <c r="O312" s="316"/>
      <c r="P312" s="316"/>
      <c r="Q312" s="316"/>
      <c r="R312" s="969"/>
      <c r="S312" s="969"/>
      <c r="T312" s="969"/>
      <c r="U312" s="969"/>
      <c r="V312" s="969"/>
      <c r="W312" s="969"/>
      <c r="X312" s="969"/>
      <c r="Y312" s="969"/>
      <c r="Z312" s="969"/>
      <c r="AA312" s="969"/>
      <c r="AB312" s="969"/>
      <c r="AC312" s="969"/>
      <c r="AD312" s="969"/>
      <c r="AE312" s="969"/>
      <c r="AF312" s="969"/>
      <c r="AG312" s="969"/>
      <c r="AH312" s="969"/>
      <c r="AI312" s="969"/>
      <c r="AJ312" s="969"/>
      <c r="AK312" s="969"/>
      <c r="AL312" s="969"/>
      <c r="AM312" s="969"/>
    </row>
    <row r="313" spans="1:48" s="299" customFormat="1">
      <c r="A313" s="969"/>
      <c r="B313" s="969"/>
      <c r="C313" s="969"/>
      <c r="D313" s="970"/>
      <c r="E313" s="969"/>
      <c r="F313" s="969"/>
      <c r="G313" s="626" t="s">
        <v>542</v>
      </c>
      <c r="H313" s="627"/>
      <c r="I313" s="627"/>
      <c r="J313" s="627"/>
      <c r="K313" s="628"/>
      <c r="L313" s="976" t="s">
        <v>1364</v>
      </c>
      <c r="M313" s="582"/>
      <c r="N313" s="582"/>
      <c r="O313" s="582"/>
      <c r="P313" s="582"/>
      <c r="Q313" s="583"/>
      <c r="R313" s="969"/>
      <c r="S313" s="969"/>
      <c r="T313" s="969"/>
      <c r="U313" s="969"/>
      <c r="V313" s="969"/>
      <c r="W313" s="969"/>
      <c r="X313" s="969"/>
      <c r="Y313" s="969"/>
      <c r="Z313" s="969"/>
      <c r="AA313" s="969"/>
      <c r="AB313" s="969"/>
      <c r="AC313" s="969"/>
      <c r="AD313" s="969"/>
      <c r="AE313" s="969"/>
      <c r="AF313" s="969"/>
      <c r="AG313" s="969"/>
      <c r="AH313" s="969"/>
      <c r="AI313" s="969"/>
      <c r="AJ313" s="969"/>
      <c r="AK313" s="969"/>
      <c r="AL313" s="969"/>
      <c r="AM313" s="969"/>
      <c r="AV313" s="299" t="s">
        <v>543</v>
      </c>
    </row>
    <row r="314" spans="1:48" s="299" customFormat="1">
      <c r="A314" s="969"/>
      <c r="B314" s="969"/>
      <c r="C314" s="969"/>
      <c r="D314" s="970"/>
      <c r="E314" s="969"/>
      <c r="F314" s="969"/>
      <c r="G314" s="629"/>
      <c r="H314" s="630"/>
      <c r="I314" s="630"/>
      <c r="J314" s="630"/>
      <c r="K314" s="631"/>
      <c r="L314" s="976" t="s">
        <v>1363</v>
      </c>
      <c r="M314" s="580"/>
      <c r="N314" s="580"/>
      <c r="O314" s="579" t="s">
        <v>486</v>
      </c>
      <c r="P314" s="580"/>
      <c r="Q314" s="581"/>
      <c r="R314" s="969"/>
      <c r="S314" s="969"/>
      <c r="T314" s="969"/>
      <c r="U314" s="969"/>
      <c r="V314" s="969"/>
      <c r="W314" s="969"/>
      <c r="X314" s="969"/>
      <c r="Y314" s="969"/>
      <c r="Z314" s="969"/>
      <c r="AA314" s="969"/>
      <c r="AB314" s="969"/>
      <c r="AC314" s="969"/>
      <c r="AD314" s="969"/>
      <c r="AE314" s="969"/>
      <c r="AF314" s="969"/>
      <c r="AG314" s="969"/>
      <c r="AH314" s="969"/>
      <c r="AI314" s="969"/>
      <c r="AJ314" s="969"/>
      <c r="AK314" s="969"/>
      <c r="AL314" s="969"/>
      <c r="AM314" s="969"/>
      <c r="AV314" s="928" t="s">
        <v>488</v>
      </c>
    </row>
    <row r="315" spans="1:48" s="299" customFormat="1">
      <c r="A315" s="969"/>
      <c r="B315" s="969"/>
      <c r="C315" s="969"/>
      <c r="D315" s="970"/>
      <c r="E315" s="969"/>
      <c r="F315" s="969"/>
      <c r="G315" s="632" t="s">
        <v>544</v>
      </c>
      <c r="H315" s="633"/>
      <c r="I315" s="633"/>
      <c r="J315" s="633"/>
      <c r="K315" s="633"/>
      <c r="L315" s="1705">
        <v>211599</v>
      </c>
      <c r="M315" s="1706"/>
      <c r="N315" s="1707"/>
      <c r="O315" s="1615">
        <f>L315/SUM($L$315:$N$320)</f>
        <v>0.29155465780057072</v>
      </c>
      <c r="P315" s="1616"/>
      <c r="Q315" s="1617"/>
      <c r="R315" s="969"/>
      <c r="S315" s="969"/>
      <c r="T315" s="969"/>
      <c r="U315" s="969"/>
      <c r="V315" s="969"/>
      <c r="W315" s="969"/>
      <c r="X315" s="969"/>
      <c r="Y315" s="969"/>
      <c r="Z315" s="969"/>
      <c r="AA315" s="969"/>
      <c r="AB315" s="969"/>
      <c r="AC315" s="969"/>
      <c r="AD315" s="969"/>
      <c r="AE315" s="969"/>
      <c r="AF315" s="969"/>
      <c r="AG315" s="969"/>
      <c r="AH315" s="969"/>
      <c r="AI315" s="969"/>
      <c r="AJ315" s="969"/>
      <c r="AK315" s="969"/>
      <c r="AL315" s="969"/>
      <c r="AM315" s="969"/>
    </row>
    <row r="316" spans="1:48" s="299" customFormat="1">
      <c r="A316" s="969"/>
      <c r="B316" s="969"/>
      <c r="C316" s="969"/>
      <c r="D316" s="970"/>
      <c r="E316" s="969"/>
      <c r="F316" s="969"/>
      <c r="G316" s="632" t="s">
        <v>219</v>
      </c>
      <c r="H316" s="633"/>
      <c r="I316" s="633"/>
      <c r="J316" s="633"/>
      <c r="K316" s="633"/>
      <c r="L316" s="1705">
        <v>65307</v>
      </c>
      <c r="M316" s="1706"/>
      <c r="N316" s="1707"/>
      <c r="O316" s="1615">
        <f t="shared" ref="O316:O320" si="0">L316/SUM($L$315:$N$320)</f>
        <v>8.9984168341919718E-2</v>
      </c>
      <c r="P316" s="1616"/>
      <c r="Q316" s="1617"/>
      <c r="R316" s="969"/>
      <c r="S316" s="969"/>
      <c r="T316" s="969"/>
      <c r="U316" s="969"/>
      <c r="V316" s="969"/>
      <c r="W316" s="969"/>
      <c r="X316" s="969"/>
      <c r="Y316" s="969"/>
      <c r="Z316" s="969"/>
      <c r="AA316" s="969"/>
      <c r="AB316" s="969"/>
      <c r="AC316" s="969"/>
      <c r="AD316" s="969"/>
      <c r="AE316" s="969"/>
      <c r="AF316" s="969"/>
      <c r="AG316" s="969"/>
      <c r="AH316" s="969"/>
      <c r="AI316" s="969"/>
      <c r="AJ316" s="969"/>
      <c r="AK316" s="969"/>
      <c r="AL316" s="969"/>
      <c r="AM316" s="969"/>
    </row>
    <row r="317" spans="1:48" s="299" customFormat="1">
      <c r="A317" s="969"/>
      <c r="B317" s="969"/>
      <c r="C317" s="969"/>
      <c r="D317" s="970"/>
      <c r="E317" s="969"/>
      <c r="F317" s="969"/>
      <c r="G317" s="632" t="s">
        <v>545</v>
      </c>
      <c r="H317" s="633"/>
      <c r="I317" s="633"/>
      <c r="J317" s="633"/>
      <c r="K317" s="633"/>
      <c r="L317" s="1705">
        <v>379</v>
      </c>
      <c r="M317" s="1706"/>
      <c r="N317" s="1707"/>
      <c r="O317" s="1615">
        <f t="shared" si="0"/>
        <v>5.2221047975848799E-4</v>
      </c>
      <c r="P317" s="1616"/>
      <c r="Q317" s="1617"/>
      <c r="R317" s="969"/>
      <c r="S317" s="969"/>
      <c r="T317" s="969"/>
      <c r="U317" s="969"/>
      <c r="V317" s="969"/>
      <c r="W317" s="969"/>
      <c r="X317" s="969"/>
      <c r="Y317" s="969"/>
      <c r="Z317" s="969"/>
      <c r="AA317" s="969"/>
      <c r="AB317" s="969"/>
      <c r="AC317" s="969"/>
      <c r="AD317" s="969"/>
      <c r="AE317" s="969"/>
      <c r="AF317" s="969"/>
      <c r="AG317" s="969"/>
      <c r="AH317" s="969"/>
      <c r="AI317" s="969"/>
      <c r="AJ317" s="969"/>
      <c r="AK317" s="969"/>
      <c r="AL317" s="969"/>
      <c r="AM317" s="969"/>
    </row>
    <row r="318" spans="1:48" s="299" customFormat="1">
      <c r="A318" s="969"/>
      <c r="B318" s="969"/>
      <c r="C318" s="969"/>
      <c r="D318" s="970"/>
      <c r="E318" s="969"/>
      <c r="F318" s="969"/>
      <c r="G318" s="632" t="s">
        <v>546</v>
      </c>
      <c r="H318" s="633"/>
      <c r="I318" s="633"/>
      <c r="J318" s="633"/>
      <c r="K318" s="633"/>
      <c r="L318" s="1705">
        <v>79356</v>
      </c>
      <c r="M318" s="1706"/>
      <c r="N318" s="1707"/>
      <c r="O318" s="1615">
        <f t="shared" si="0"/>
        <v>0.10934178055861365</v>
      </c>
      <c r="P318" s="1616"/>
      <c r="Q318" s="1617"/>
      <c r="R318" s="969"/>
      <c r="S318" s="969"/>
      <c r="T318" s="969"/>
      <c r="U318" s="969"/>
      <c r="V318" s="969"/>
      <c r="W318" s="969"/>
      <c r="X318" s="969"/>
      <c r="Y318" s="969"/>
      <c r="Z318" s="969"/>
      <c r="AA318" s="969"/>
      <c r="AB318" s="969"/>
      <c r="AC318" s="969"/>
      <c r="AD318" s="969"/>
      <c r="AE318" s="969"/>
      <c r="AF318" s="969"/>
      <c r="AG318" s="969"/>
      <c r="AH318" s="969"/>
      <c r="AI318" s="969"/>
      <c r="AJ318" s="969"/>
      <c r="AK318" s="969"/>
      <c r="AL318" s="969"/>
      <c r="AM318" s="969"/>
    </row>
    <row r="319" spans="1:48" s="299" customFormat="1">
      <c r="A319" s="969"/>
      <c r="B319" s="969"/>
      <c r="C319" s="969"/>
      <c r="D319" s="970"/>
      <c r="E319" s="969"/>
      <c r="F319" s="969"/>
      <c r="G319" s="632" t="s">
        <v>547</v>
      </c>
      <c r="H319" s="633"/>
      <c r="I319" s="633"/>
      <c r="J319" s="633"/>
      <c r="K319" s="633"/>
      <c r="L319" s="1705">
        <v>338629</v>
      </c>
      <c r="M319" s="1706"/>
      <c r="N319" s="1707"/>
      <c r="O319" s="1615">
        <f t="shared" si="0"/>
        <v>0.46658472968373887</v>
      </c>
      <c r="P319" s="1616"/>
      <c r="Q319" s="1617"/>
      <c r="R319" s="969"/>
      <c r="S319" s="969"/>
      <c r="T319" s="969"/>
      <c r="U319" s="969"/>
      <c r="V319" s="969"/>
      <c r="W319" s="969"/>
      <c r="X319" s="969"/>
      <c r="Y319" s="969"/>
      <c r="Z319" s="969"/>
      <c r="AA319" s="969"/>
      <c r="AB319" s="969"/>
      <c r="AC319" s="969"/>
      <c r="AD319" s="969"/>
      <c r="AE319" s="969"/>
      <c r="AF319" s="969"/>
      <c r="AG319" s="969"/>
      <c r="AH319" s="969"/>
      <c r="AI319" s="969"/>
      <c r="AJ319" s="969"/>
      <c r="AK319" s="969"/>
      <c r="AL319" s="969"/>
      <c r="AM319" s="969"/>
    </row>
    <row r="320" spans="1:48" s="299" customFormat="1">
      <c r="A320" s="969"/>
      <c r="B320" s="969"/>
      <c r="C320" s="969"/>
      <c r="D320" s="970"/>
      <c r="E320" s="969"/>
      <c r="F320" s="969"/>
      <c r="G320" s="632" t="s">
        <v>227</v>
      </c>
      <c r="H320" s="633"/>
      <c r="I320" s="633"/>
      <c r="J320" s="633"/>
      <c r="K320" s="633"/>
      <c r="L320" s="1705">
        <v>30491</v>
      </c>
      <c r="M320" s="1706"/>
      <c r="N320" s="1707"/>
      <c r="O320" s="1615">
        <f t="shared" si="0"/>
        <v>4.2012453135398566E-2</v>
      </c>
      <c r="P320" s="1616"/>
      <c r="Q320" s="1617"/>
      <c r="R320" s="969"/>
      <c r="S320" s="969"/>
      <c r="T320" s="969"/>
      <c r="U320" s="969"/>
      <c r="V320" s="969"/>
      <c r="W320" s="969"/>
      <c r="X320" s="969"/>
      <c r="Y320" s="969"/>
      <c r="Z320" s="969"/>
      <c r="AA320" s="969"/>
      <c r="AB320" s="969"/>
      <c r="AC320" s="969"/>
      <c r="AD320" s="969"/>
      <c r="AE320" s="969"/>
      <c r="AF320" s="969"/>
      <c r="AG320" s="969"/>
      <c r="AH320" s="969"/>
      <c r="AI320" s="969"/>
      <c r="AJ320" s="969"/>
      <c r="AK320" s="969"/>
      <c r="AL320" s="969"/>
      <c r="AM320" s="969"/>
    </row>
    <row r="321" spans="1:48" s="299" customFormat="1">
      <c r="A321" s="969"/>
      <c r="B321" s="969"/>
      <c r="C321" s="969"/>
      <c r="D321" s="970"/>
      <c r="E321" s="969"/>
      <c r="F321" s="969"/>
      <c r="G321" s="963" t="s">
        <v>490</v>
      </c>
      <c r="H321" s="963" t="s">
        <v>548</v>
      </c>
      <c r="I321" s="963"/>
      <c r="J321" s="969"/>
      <c r="K321" s="969"/>
      <c r="L321" s="969"/>
      <c r="M321" s="969"/>
      <c r="N321" s="969"/>
      <c r="O321" s="969"/>
      <c r="P321" s="969"/>
      <c r="Q321" s="969"/>
      <c r="R321" s="969"/>
      <c r="S321" s="969"/>
      <c r="T321" s="969"/>
      <c r="U321" s="969"/>
      <c r="V321" s="969"/>
      <c r="W321" s="969"/>
      <c r="X321" s="969"/>
      <c r="Y321" s="969"/>
      <c r="Z321" s="969"/>
      <c r="AA321" s="969"/>
      <c r="AB321" s="969"/>
      <c r="AC321" s="969"/>
      <c r="AD321" s="969"/>
      <c r="AE321" s="969"/>
      <c r="AF321" s="969"/>
      <c r="AG321" s="969"/>
      <c r="AH321" s="969"/>
      <c r="AI321" s="969"/>
      <c r="AJ321" s="969"/>
      <c r="AK321" s="969"/>
      <c r="AL321" s="969"/>
      <c r="AM321" s="969"/>
    </row>
    <row r="322" spans="1:48" s="299" customFormat="1">
      <c r="A322" s="969"/>
      <c r="B322" s="969"/>
      <c r="C322" s="969"/>
      <c r="D322" s="970"/>
      <c r="E322" s="969"/>
      <c r="F322" s="969"/>
      <c r="G322" s="639" t="s">
        <v>549</v>
      </c>
      <c r="H322" s="639" t="s">
        <v>550</v>
      </c>
      <c r="I322" s="639"/>
      <c r="J322" s="639"/>
      <c r="K322" s="639"/>
      <c r="L322" s="993"/>
      <c r="M322" s="993"/>
      <c r="N322" s="993"/>
      <c r="O322" s="943"/>
      <c r="P322" s="943"/>
      <c r="Q322" s="943"/>
      <c r="R322" s="969"/>
      <c r="S322" s="969"/>
      <c r="T322" s="969"/>
      <c r="U322" s="969"/>
      <c r="V322" s="969"/>
      <c r="W322" s="969"/>
      <c r="X322" s="969"/>
      <c r="Y322" s="969"/>
      <c r="Z322" s="969"/>
      <c r="AA322" s="969"/>
      <c r="AB322" s="969"/>
      <c r="AC322" s="969"/>
      <c r="AD322" s="969"/>
      <c r="AE322" s="969"/>
      <c r="AF322" s="969"/>
      <c r="AG322" s="969"/>
      <c r="AH322" s="969"/>
      <c r="AI322" s="969"/>
      <c r="AJ322" s="969"/>
      <c r="AK322" s="969"/>
      <c r="AL322" s="969"/>
      <c r="AM322" s="969"/>
      <c r="AV322" s="299" t="s">
        <v>543</v>
      </c>
    </row>
    <row r="323" spans="1:48" s="299" customFormat="1">
      <c r="A323" s="969"/>
      <c r="B323" s="969"/>
      <c r="C323" s="969"/>
      <c r="D323" s="970"/>
      <c r="E323" s="969"/>
      <c r="F323" s="969"/>
      <c r="G323" s="639"/>
      <c r="H323" s="639"/>
      <c r="I323" s="639"/>
      <c r="J323" s="639"/>
      <c r="K323" s="639"/>
      <c r="L323" s="993"/>
      <c r="M323" s="993"/>
      <c r="N323" s="993"/>
      <c r="O323" s="943"/>
      <c r="P323" s="943"/>
      <c r="Q323" s="943"/>
      <c r="R323" s="969"/>
      <c r="S323" s="969"/>
      <c r="T323" s="969"/>
      <c r="U323" s="969"/>
      <c r="V323" s="969"/>
      <c r="W323" s="969"/>
      <c r="X323" s="969"/>
      <c r="Y323" s="969"/>
      <c r="Z323" s="969"/>
      <c r="AA323" s="969"/>
      <c r="AB323" s="969"/>
      <c r="AC323" s="969"/>
      <c r="AD323" s="969"/>
      <c r="AE323" s="969"/>
      <c r="AF323" s="969"/>
      <c r="AG323" s="969"/>
      <c r="AH323" s="969"/>
      <c r="AI323" s="969"/>
      <c r="AJ323" s="969"/>
      <c r="AK323" s="969"/>
      <c r="AL323" s="969"/>
      <c r="AM323" s="969"/>
    </row>
    <row r="324" spans="1:48" s="299" customFormat="1">
      <c r="A324" s="969"/>
      <c r="B324" s="969"/>
      <c r="C324" s="969"/>
      <c r="D324" s="970"/>
      <c r="E324" s="969"/>
      <c r="F324" s="969"/>
      <c r="G324" s="969"/>
      <c r="H324" s="969"/>
      <c r="I324" s="969"/>
      <c r="J324" s="969"/>
      <c r="K324" s="969"/>
      <c r="L324" s="969"/>
      <c r="M324" s="969"/>
      <c r="N324" s="969"/>
      <c r="O324" s="969"/>
      <c r="P324" s="969"/>
      <c r="Q324" s="969"/>
      <c r="R324" s="969"/>
      <c r="S324" s="969"/>
      <c r="T324" s="969"/>
      <c r="U324" s="969"/>
      <c r="V324" s="969"/>
      <c r="W324" s="969"/>
      <c r="X324" s="969"/>
      <c r="Y324" s="969"/>
      <c r="Z324" s="969"/>
      <c r="AA324" s="969"/>
      <c r="AB324" s="969"/>
      <c r="AC324" s="969"/>
      <c r="AD324" s="969"/>
      <c r="AE324" s="969"/>
      <c r="AF324" s="969"/>
      <c r="AG324" s="969"/>
      <c r="AH324" s="969"/>
      <c r="AI324" s="969"/>
      <c r="AJ324" s="969"/>
      <c r="AK324" s="969"/>
      <c r="AL324" s="969"/>
      <c r="AM324" s="969"/>
    </row>
    <row r="325" spans="1:48" s="299" customFormat="1">
      <c r="A325" s="969"/>
      <c r="B325" s="969"/>
      <c r="C325" s="969"/>
      <c r="D325" s="970"/>
      <c r="E325" s="969"/>
      <c r="F325" s="969"/>
      <c r="G325" s="963" t="s">
        <v>551</v>
      </c>
      <c r="H325" s="634"/>
      <c r="I325" s="963"/>
      <c r="J325" s="963"/>
      <c r="K325" s="963"/>
      <c r="L325" s="963"/>
      <c r="M325" s="316"/>
      <c r="N325" s="316"/>
      <c r="O325" s="316"/>
      <c r="P325" s="316"/>
      <c r="Q325" s="316"/>
      <c r="R325" s="316"/>
      <c r="S325" s="969"/>
      <c r="T325" s="969"/>
      <c r="U325" s="969"/>
      <c r="V325" s="969"/>
      <c r="W325" s="969"/>
      <c r="X325" s="969"/>
      <c r="Y325" s="969"/>
      <c r="Z325" s="969"/>
      <c r="AA325" s="969"/>
      <c r="AB325" s="969"/>
      <c r="AC325" s="969"/>
      <c r="AD325" s="969"/>
      <c r="AE325" s="969"/>
      <c r="AF325" s="969"/>
      <c r="AG325" s="969"/>
      <c r="AH325" s="969"/>
      <c r="AI325" s="969"/>
      <c r="AJ325" s="969"/>
      <c r="AK325" s="969"/>
      <c r="AL325" s="969"/>
      <c r="AM325" s="969"/>
    </row>
    <row r="326" spans="1:48" s="299" customFormat="1">
      <c r="A326" s="969"/>
      <c r="B326" s="969"/>
      <c r="C326" s="969"/>
      <c r="D326" s="970"/>
      <c r="E326" s="969"/>
      <c r="F326" s="969"/>
      <c r="G326" s="203" t="s">
        <v>552</v>
      </c>
      <c r="H326" s="635"/>
      <c r="I326" s="204"/>
      <c r="J326" s="204"/>
      <c r="K326" s="204"/>
      <c r="L326" s="203" t="s">
        <v>553</v>
      </c>
      <c r="M326" s="636"/>
      <c r="N326" s="637"/>
      <c r="O326" s="316"/>
      <c r="P326" s="316"/>
      <c r="Q326" s="316"/>
      <c r="R326" s="316"/>
      <c r="S326" s="969"/>
      <c r="T326" s="969"/>
      <c r="U326" s="969"/>
      <c r="V326" s="969"/>
      <c r="W326" s="969"/>
      <c r="X326" s="969"/>
      <c r="Y326" s="969"/>
      <c r="Z326" s="969"/>
      <c r="AA326" s="969"/>
      <c r="AB326" s="969"/>
      <c r="AC326" s="969"/>
      <c r="AD326" s="969"/>
      <c r="AE326" s="969"/>
      <c r="AF326" s="969"/>
      <c r="AG326" s="969"/>
      <c r="AH326" s="969"/>
      <c r="AI326" s="969"/>
      <c r="AJ326" s="969"/>
      <c r="AK326" s="969"/>
      <c r="AL326" s="969"/>
      <c r="AM326" s="969"/>
    </row>
    <row r="327" spans="1:48" s="299" customFormat="1">
      <c r="A327" s="969"/>
      <c r="B327" s="969"/>
      <c r="C327" s="969"/>
      <c r="D327" s="970"/>
      <c r="E327" s="969"/>
      <c r="F327" s="969"/>
      <c r="G327" s="211" t="s">
        <v>554</v>
      </c>
      <c r="H327" s="638"/>
      <c r="I327" s="212"/>
      <c r="J327" s="212"/>
      <c r="K327" s="212"/>
      <c r="L327" s="1711">
        <v>0.67690123504810495</v>
      </c>
      <c r="M327" s="1712"/>
      <c r="N327" s="1713"/>
      <c r="O327" s="316"/>
      <c r="P327" s="316"/>
      <c r="Q327" s="316"/>
      <c r="R327" s="316"/>
      <c r="S327" s="969"/>
      <c r="T327" s="969"/>
      <c r="U327" s="969"/>
      <c r="V327" s="969"/>
      <c r="W327" s="969"/>
      <c r="X327" s="969"/>
      <c r="Y327" s="969"/>
      <c r="Z327" s="969"/>
      <c r="AA327" s="969"/>
      <c r="AB327" s="969"/>
      <c r="AC327" s="969"/>
      <c r="AD327" s="969"/>
      <c r="AE327" s="969"/>
      <c r="AF327" s="969"/>
      <c r="AG327" s="969"/>
      <c r="AH327" s="969"/>
      <c r="AI327" s="969"/>
      <c r="AJ327" s="969"/>
      <c r="AK327" s="969"/>
      <c r="AL327" s="969"/>
      <c r="AM327" s="969"/>
    </row>
    <row r="328" spans="1:48" s="299" customFormat="1">
      <c r="A328" s="969"/>
      <c r="B328" s="969"/>
      <c r="C328" s="969"/>
      <c r="D328" s="970"/>
      <c r="E328" s="969"/>
      <c r="F328" s="969"/>
      <c r="G328" s="211" t="s">
        <v>555</v>
      </c>
      <c r="H328" s="638"/>
      <c r="I328" s="212"/>
      <c r="J328" s="212"/>
      <c r="K328" s="212"/>
      <c r="L328" s="1711">
        <v>0.20051055870579501</v>
      </c>
      <c r="M328" s="1712"/>
      <c r="N328" s="1713"/>
      <c r="O328" s="316"/>
      <c r="P328" s="316"/>
      <c r="Q328" s="316"/>
      <c r="R328" s="316"/>
      <c r="S328" s="969"/>
      <c r="T328" s="969"/>
      <c r="U328" s="969"/>
      <c r="V328" s="969"/>
      <c r="W328" s="969"/>
      <c r="X328" s="969"/>
      <c r="Y328" s="969"/>
      <c r="Z328" s="969"/>
      <c r="AA328" s="969"/>
      <c r="AB328" s="969"/>
      <c r="AC328" s="969"/>
      <c r="AD328" s="969"/>
      <c r="AE328" s="969"/>
      <c r="AF328" s="969"/>
      <c r="AG328" s="969"/>
      <c r="AH328" s="969"/>
      <c r="AI328" s="969"/>
      <c r="AJ328" s="969"/>
      <c r="AK328" s="969"/>
      <c r="AL328" s="969"/>
      <c r="AM328" s="969"/>
    </row>
    <row r="329" spans="1:48" s="299" customFormat="1">
      <c r="A329" s="969"/>
      <c r="B329" s="969"/>
      <c r="C329" s="969"/>
      <c r="D329" s="970"/>
      <c r="E329" s="969"/>
      <c r="F329" s="969"/>
      <c r="G329" s="211" t="s">
        <v>556</v>
      </c>
      <c r="H329" s="638"/>
      <c r="I329" s="212"/>
      <c r="J329" s="212"/>
      <c r="K329" s="212"/>
      <c r="L329" s="1711">
        <v>0.12258820624610001</v>
      </c>
      <c r="M329" s="1712"/>
      <c r="N329" s="1713"/>
      <c r="O329" s="316"/>
      <c r="P329" s="316"/>
      <c r="Q329" s="316"/>
      <c r="R329" s="316"/>
      <c r="S329" s="969"/>
      <c r="T329" s="969"/>
      <c r="U329" s="969"/>
      <c r="V329" s="969"/>
      <c r="W329" s="969"/>
      <c r="X329" s="969"/>
      <c r="Y329" s="969"/>
      <c r="Z329" s="969"/>
      <c r="AA329" s="969"/>
      <c r="AB329" s="969"/>
      <c r="AC329" s="969"/>
      <c r="AD329" s="969"/>
      <c r="AE329" s="969"/>
      <c r="AF329" s="969"/>
      <c r="AG329" s="969"/>
      <c r="AH329" s="969"/>
      <c r="AI329" s="969"/>
      <c r="AJ329" s="969"/>
      <c r="AK329" s="969"/>
      <c r="AL329" s="969"/>
      <c r="AM329" s="969"/>
    </row>
    <row r="330" spans="1:48" s="299" customFormat="1">
      <c r="A330" s="969"/>
      <c r="B330" s="969"/>
      <c r="C330" s="969"/>
      <c r="D330" s="970"/>
      <c r="E330" s="969"/>
      <c r="F330" s="969"/>
      <c r="G330" s="639" t="s">
        <v>490</v>
      </c>
      <c r="H330" s="634" t="s">
        <v>557</v>
      </c>
      <c r="I330" s="963"/>
      <c r="J330" s="963"/>
      <c r="K330" s="963"/>
      <c r="L330" s="963"/>
      <c r="M330" s="316"/>
      <c r="N330" s="316"/>
      <c r="O330" s="316"/>
      <c r="P330" s="316"/>
      <c r="Q330" s="316"/>
      <c r="R330" s="316"/>
      <c r="S330" s="969"/>
      <c r="T330" s="969"/>
      <c r="U330" s="969"/>
      <c r="V330" s="969"/>
      <c r="W330" s="969"/>
      <c r="X330" s="969"/>
      <c r="Y330" s="969"/>
      <c r="Z330" s="969"/>
      <c r="AA330" s="969"/>
      <c r="AB330" s="969"/>
      <c r="AC330" s="969"/>
      <c r="AD330" s="969"/>
      <c r="AE330" s="969"/>
      <c r="AF330" s="969"/>
      <c r="AG330" s="969"/>
      <c r="AH330" s="969"/>
      <c r="AI330" s="969"/>
      <c r="AJ330" s="969"/>
      <c r="AK330" s="969"/>
      <c r="AL330" s="969"/>
      <c r="AM330" s="969"/>
    </row>
    <row r="331" spans="1:48" s="299" customFormat="1">
      <c r="A331" s="969"/>
      <c r="B331" s="969"/>
      <c r="C331" s="969"/>
      <c r="D331" s="970"/>
      <c r="E331" s="969"/>
      <c r="F331" s="969"/>
      <c r="G331" s="963"/>
      <c r="H331" s="634" t="s">
        <v>558</v>
      </c>
      <c r="I331" s="963"/>
      <c r="J331" s="963"/>
      <c r="K331" s="963"/>
      <c r="L331" s="963"/>
      <c r="M331" s="316"/>
      <c r="N331" s="316"/>
      <c r="O331" s="316"/>
      <c r="P331" s="316"/>
      <c r="Q331" s="316"/>
      <c r="R331" s="316"/>
      <c r="S331" s="969"/>
      <c r="T331" s="969"/>
      <c r="U331" s="969"/>
      <c r="V331" s="969"/>
      <c r="W331" s="969"/>
      <c r="X331" s="969"/>
      <c r="Y331" s="969"/>
      <c r="Z331" s="969"/>
      <c r="AA331" s="969"/>
      <c r="AB331" s="969"/>
      <c r="AC331" s="969"/>
      <c r="AD331" s="969"/>
      <c r="AE331" s="969"/>
      <c r="AF331" s="969"/>
      <c r="AG331" s="969"/>
      <c r="AH331" s="969"/>
      <c r="AI331" s="969"/>
      <c r="AJ331" s="969"/>
      <c r="AK331" s="969"/>
      <c r="AL331" s="969"/>
      <c r="AM331" s="969"/>
    </row>
    <row r="332" spans="1:48" s="299" customFormat="1">
      <c r="A332" s="969"/>
      <c r="B332" s="969"/>
      <c r="C332" s="969"/>
      <c r="D332" s="970"/>
      <c r="E332" s="969"/>
      <c r="F332" s="969"/>
      <c r="G332" s="969"/>
      <c r="H332" s="969"/>
      <c r="I332" s="969"/>
      <c r="J332" s="969"/>
      <c r="K332" s="969"/>
      <c r="L332" s="969"/>
      <c r="M332" s="969"/>
      <c r="N332" s="969"/>
      <c r="O332" s="969"/>
      <c r="P332" s="969"/>
      <c r="Q332" s="969"/>
      <c r="R332" s="969"/>
      <c r="S332" s="969"/>
      <c r="T332" s="969"/>
      <c r="U332" s="969"/>
      <c r="V332" s="969"/>
      <c r="W332" s="969"/>
      <c r="X332" s="969"/>
      <c r="Y332" s="969"/>
      <c r="Z332" s="969"/>
      <c r="AA332" s="969"/>
      <c r="AB332" s="969"/>
      <c r="AC332" s="969"/>
      <c r="AD332" s="969"/>
      <c r="AE332" s="969"/>
      <c r="AF332" s="969"/>
      <c r="AG332" s="969"/>
      <c r="AH332" s="969"/>
      <c r="AI332" s="969"/>
      <c r="AJ332" s="969"/>
      <c r="AK332" s="969"/>
      <c r="AL332" s="969"/>
      <c r="AM332" s="969"/>
    </row>
    <row r="333" spans="1:48" s="299" customFormat="1">
      <c r="A333" s="969"/>
      <c r="B333" s="969"/>
      <c r="C333" s="969"/>
      <c r="D333" s="970"/>
      <c r="E333" s="969"/>
      <c r="F333" s="162" t="s">
        <v>559</v>
      </c>
      <c r="G333" s="969"/>
      <c r="H333" s="969"/>
      <c r="I333" s="969"/>
      <c r="J333" s="969"/>
      <c r="K333" s="969"/>
      <c r="L333" s="969"/>
      <c r="M333" s="969"/>
      <c r="N333" s="969"/>
      <c r="O333" s="969"/>
      <c r="P333" s="969"/>
      <c r="Q333" s="969"/>
      <c r="R333" s="969"/>
      <c r="S333" s="969"/>
      <c r="T333" s="969"/>
      <c r="U333" s="969"/>
      <c r="V333" s="969"/>
      <c r="W333" s="969"/>
      <c r="X333" s="969"/>
      <c r="Y333" s="969"/>
      <c r="Z333" s="969"/>
      <c r="AA333" s="969"/>
      <c r="AB333" s="969"/>
      <c r="AC333" s="969"/>
      <c r="AD333" s="969"/>
      <c r="AE333" s="969"/>
      <c r="AF333" s="969"/>
      <c r="AG333" s="969"/>
      <c r="AH333" s="969"/>
      <c r="AI333" s="969"/>
      <c r="AJ333" s="969"/>
      <c r="AK333" s="969"/>
      <c r="AL333" s="969"/>
      <c r="AM333" s="969"/>
    </row>
    <row r="334" spans="1:48" s="299" customFormat="1">
      <c r="A334" s="969"/>
      <c r="B334" s="969"/>
      <c r="C334" s="969"/>
      <c r="D334" s="970"/>
      <c r="E334" s="969"/>
      <c r="F334" s="969"/>
      <c r="G334" s="969"/>
      <c r="H334" s="969"/>
      <c r="I334" s="969"/>
      <c r="J334" s="969"/>
      <c r="K334" s="969"/>
      <c r="L334" s="969"/>
      <c r="M334" s="969"/>
      <c r="N334" s="969"/>
      <c r="O334" s="969"/>
      <c r="P334" s="969"/>
      <c r="Q334" s="969"/>
      <c r="R334" s="969"/>
      <c r="S334" s="969"/>
      <c r="T334" s="969"/>
      <c r="U334" s="969"/>
      <c r="V334" s="969"/>
      <c r="W334" s="969"/>
      <c r="X334" s="969"/>
      <c r="Y334" s="969"/>
      <c r="Z334" s="969"/>
      <c r="AA334" s="969"/>
      <c r="AB334" s="969"/>
      <c r="AC334" s="969"/>
      <c r="AD334" s="969"/>
      <c r="AE334" s="969"/>
      <c r="AF334" s="969"/>
      <c r="AG334" s="969"/>
      <c r="AH334" s="969"/>
      <c r="AI334" s="969"/>
      <c r="AJ334" s="969"/>
      <c r="AK334" s="969"/>
      <c r="AL334" s="969"/>
      <c r="AM334" s="969"/>
    </row>
    <row r="335" spans="1:48" s="299" customFormat="1">
      <c r="A335" s="969"/>
      <c r="B335" s="969"/>
      <c r="C335" s="969"/>
      <c r="D335" s="970"/>
      <c r="E335" s="969"/>
      <c r="F335" s="969"/>
      <c r="G335" s="316" t="s">
        <v>560</v>
      </c>
      <c r="H335" s="316"/>
      <c r="I335" s="316"/>
      <c r="J335" s="316"/>
      <c r="K335" s="963"/>
      <c r="L335" s="963"/>
      <c r="M335" s="963"/>
      <c r="N335" s="316"/>
      <c r="O335" s="316"/>
      <c r="P335" s="316"/>
      <c r="Q335" s="316"/>
      <c r="R335" s="316"/>
      <c r="S335" s="316"/>
      <c r="T335" s="316"/>
      <c r="U335" s="316"/>
      <c r="V335" s="316"/>
      <c r="W335" s="969"/>
      <c r="X335" s="969"/>
      <c r="Y335" s="969"/>
      <c r="Z335" s="969"/>
      <c r="AA335" s="969"/>
      <c r="AB335" s="969"/>
      <c r="AC335" s="969"/>
      <c r="AD335" s="969"/>
      <c r="AE335" s="969"/>
      <c r="AF335" s="969"/>
      <c r="AG335" s="969"/>
      <c r="AH335" s="969"/>
      <c r="AI335" s="969"/>
      <c r="AJ335" s="969"/>
      <c r="AK335" s="969"/>
      <c r="AL335" s="969"/>
      <c r="AM335" s="969"/>
    </row>
    <row r="336" spans="1:48" s="299" customFormat="1">
      <c r="A336" s="969"/>
      <c r="B336" s="969"/>
      <c r="C336" s="969"/>
      <c r="D336" s="970"/>
      <c r="E336" s="969"/>
      <c r="F336" s="969"/>
      <c r="G336" s="640" t="s">
        <v>561</v>
      </c>
      <c r="H336" s="641"/>
      <c r="I336" s="641"/>
      <c r="J336" s="642"/>
      <c r="K336" s="976" t="s">
        <v>484</v>
      </c>
      <c r="L336" s="582"/>
      <c r="M336" s="582"/>
      <c r="N336" s="582"/>
      <c r="O336" s="582"/>
      <c r="P336" s="583"/>
      <c r="Q336" s="576" t="s">
        <v>485</v>
      </c>
      <c r="R336" s="577"/>
      <c r="S336" s="578"/>
      <c r="T336" s="969"/>
      <c r="U336" s="969"/>
      <c r="V336" s="969"/>
      <c r="W336" s="969"/>
      <c r="X336" s="969"/>
      <c r="Y336" s="969"/>
      <c r="Z336" s="969"/>
      <c r="AA336" s="969"/>
      <c r="AB336" s="969"/>
      <c r="AC336" s="969"/>
      <c r="AD336" s="969"/>
      <c r="AE336" s="969"/>
      <c r="AF336" s="969"/>
      <c r="AG336" s="969"/>
      <c r="AH336" s="969"/>
      <c r="AI336" s="969"/>
      <c r="AJ336" s="969"/>
    </row>
    <row r="337" spans="1:48" s="299" customFormat="1">
      <c r="A337" s="969"/>
      <c r="B337" s="969"/>
      <c r="C337" s="969"/>
      <c r="D337" s="970"/>
      <c r="E337" s="969"/>
      <c r="F337" s="969"/>
      <c r="G337" s="643"/>
      <c r="H337" s="644"/>
      <c r="I337" s="644"/>
      <c r="J337" s="645"/>
      <c r="K337" s="976" t="s">
        <v>1363</v>
      </c>
      <c r="L337" s="580"/>
      <c r="M337" s="580"/>
      <c r="N337" s="579" t="s">
        <v>486</v>
      </c>
      <c r="O337" s="580"/>
      <c r="P337" s="581"/>
      <c r="Q337" s="584" t="s">
        <v>487</v>
      </c>
      <c r="R337" s="585"/>
      <c r="S337" s="586"/>
      <c r="T337" s="969"/>
      <c r="U337" s="969"/>
      <c r="V337" s="969"/>
      <c r="W337" s="969"/>
      <c r="X337" s="969"/>
      <c r="Y337" s="969"/>
      <c r="Z337" s="969"/>
      <c r="AA337" s="969"/>
      <c r="AB337" s="969"/>
      <c r="AC337" s="969"/>
      <c r="AD337" s="969"/>
      <c r="AE337" s="969"/>
      <c r="AF337" s="969"/>
      <c r="AG337" s="969"/>
      <c r="AH337" s="969"/>
      <c r="AI337" s="969"/>
      <c r="AJ337" s="969"/>
      <c r="AV337" s="928" t="s">
        <v>488</v>
      </c>
    </row>
    <row r="338" spans="1:48" s="299" customFormat="1">
      <c r="A338" s="969"/>
      <c r="B338" s="969"/>
      <c r="C338" s="969"/>
      <c r="D338" s="970"/>
      <c r="E338" s="969"/>
      <c r="F338" s="969"/>
      <c r="G338" s="296" t="s">
        <v>562</v>
      </c>
      <c r="H338" s="291"/>
      <c r="I338" s="291"/>
      <c r="J338" s="298"/>
      <c r="K338" s="1717">
        <v>17476</v>
      </c>
      <c r="L338" s="1718"/>
      <c r="M338" s="1719"/>
      <c r="N338" s="1663">
        <f>K338/$K$342</f>
        <v>0.57315273359351937</v>
      </c>
      <c r="O338" s="1664"/>
      <c r="P338" s="1665"/>
      <c r="Q338" s="1717">
        <f>$Q$342*N338</f>
        <v>18.91404020858614</v>
      </c>
      <c r="R338" s="1718"/>
      <c r="S338" s="1719"/>
      <c r="T338" s="969"/>
      <c r="U338" s="969"/>
      <c r="V338" s="969"/>
      <c r="W338" s="969"/>
      <c r="X338" s="969"/>
      <c r="Y338" s="969"/>
      <c r="Z338" s="969"/>
      <c r="AA338" s="969"/>
      <c r="AB338" s="969"/>
      <c r="AC338" s="969"/>
      <c r="AD338" s="969"/>
      <c r="AE338" s="969"/>
      <c r="AF338" s="969"/>
      <c r="AG338" s="969"/>
      <c r="AH338" s="969"/>
      <c r="AI338" s="969"/>
      <c r="AJ338" s="969"/>
    </row>
    <row r="339" spans="1:48" s="299" customFormat="1">
      <c r="A339" s="969"/>
      <c r="B339" s="969"/>
      <c r="C339" s="969"/>
      <c r="D339" s="970"/>
      <c r="E339" s="969"/>
      <c r="F339" s="969"/>
      <c r="G339" s="296" t="s">
        <v>563</v>
      </c>
      <c r="H339" s="289"/>
      <c r="I339" s="289"/>
      <c r="J339" s="290"/>
      <c r="K339" s="1714">
        <v>926</v>
      </c>
      <c r="L339" s="1715"/>
      <c r="M339" s="1716"/>
      <c r="N339" s="1615">
        <f>K339/$K$342</f>
        <v>3.0369617264110721E-2</v>
      </c>
      <c r="O339" s="1616"/>
      <c r="P339" s="1617"/>
      <c r="Q339" s="1714">
        <f>$Q$342*N339</f>
        <v>1.0021973697156539</v>
      </c>
      <c r="R339" s="1715"/>
      <c r="S339" s="1716"/>
      <c r="T339" s="969"/>
      <c r="U339" s="969"/>
      <c r="V339" s="969"/>
      <c r="W339" s="969"/>
      <c r="X339" s="969"/>
      <c r="Y339" s="969"/>
      <c r="Z339" s="969"/>
      <c r="AA339" s="969"/>
      <c r="AB339" s="969"/>
      <c r="AC339" s="969"/>
      <c r="AD339" s="969"/>
      <c r="AE339" s="969"/>
      <c r="AF339" s="969"/>
      <c r="AG339" s="969"/>
      <c r="AH339" s="969"/>
      <c r="AI339" s="969"/>
      <c r="AJ339" s="969"/>
    </row>
    <row r="340" spans="1:48" s="299" customFormat="1">
      <c r="A340" s="969"/>
      <c r="B340" s="969"/>
      <c r="C340" s="969"/>
      <c r="D340" s="970"/>
      <c r="E340" s="969"/>
      <c r="F340" s="969"/>
      <c r="G340" s="288" t="s">
        <v>564</v>
      </c>
      <c r="H340" s="289"/>
      <c r="I340" s="289"/>
      <c r="J340" s="290"/>
      <c r="K340" s="1714">
        <v>10968</v>
      </c>
      <c r="L340" s="1715"/>
      <c r="M340" s="1716"/>
      <c r="N340" s="1615">
        <f>K340/$K$342</f>
        <v>0.359712702108819</v>
      </c>
      <c r="O340" s="1616"/>
      <c r="P340" s="1617"/>
      <c r="Q340" s="1714">
        <f>$Q$342*N340</f>
        <v>11.870519169591027</v>
      </c>
      <c r="R340" s="1715"/>
      <c r="S340" s="1716"/>
      <c r="T340" s="969"/>
      <c r="U340" s="969"/>
      <c r="V340" s="969"/>
      <c r="W340" s="969"/>
      <c r="X340" s="969"/>
      <c r="Y340" s="969"/>
      <c r="Z340" s="969"/>
      <c r="AA340" s="969"/>
      <c r="AB340" s="969"/>
      <c r="AC340" s="969"/>
      <c r="AD340" s="969"/>
      <c r="AE340" s="969"/>
      <c r="AF340" s="969"/>
      <c r="AG340" s="969"/>
      <c r="AH340" s="969"/>
      <c r="AI340" s="969"/>
      <c r="AJ340" s="969"/>
    </row>
    <row r="341" spans="1:48" s="299" customFormat="1">
      <c r="A341" s="969"/>
      <c r="B341" s="969"/>
      <c r="C341" s="969"/>
      <c r="D341" s="970"/>
      <c r="E341" s="969"/>
      <c r="F341" s="969"/>
      <c r="G341" s="288" t="s">
        <v>565</v>
      </c>
      <c r="H341" s="289"/>
      <c r="I341" s="289"/>
      <c r="J341" s="290"/>
      <c r="K341" s="1714">
        <v>1121</v>
      </c>
      <c r="L341" s="1715"/>
      <c r="M341" s="1716"/>
      <c r="N341" s="1615">
        <f>K341/$K$342</f>
        <v>3.6764947033550884E-2</v>
      </c>
      <c r="O341" s="1616"/>
      <c r="P341" s="1617"/>
      <c r="Q341" s="1714">
        <f>$Q$342*N341</f>
        <v>1.2132432521071792</v>
      </c>
      <c r="R341" s="1715"/>
      <c r="S341" s="1716"/>
      <c r="T341" s="969"/>
      <c r="U341" s="969"/>
      <c r="V341" s="969"/>
      <c r="W341" s="969"/>
      <c r="X341" s="969"/>
      <c r="Y341" s="969"/>
      <c r="Z341" s="969"/>
      <c r="AA341" s="969"/>
      <c r="AB341" s="969"/>
      <c r="AC341" s="969"/>
      <c r="AD341" s="969"/>
      <c r="AE341" s="969"/>
      <c r="AF341" s="969"/>
      <c r="AG341" s="969"/>
      <c r="AH341" s="969"/>
      <c r="AI341" s="969"/>
      <c r="AJ341" s="969"/>
    </row>
    <row r="342" spans="1:48" s="299" customFormat="1">
      <c r="A342" s="969"/>
      <c r="B342" s="969"/>
      <c r="C342" s="969"/>
      <c r="D342" s="970"/>
      <c r="E342" s="969"/>
      <c r="F342" s="969"/>
      <c r="G342" s="296" t="s">
        <v>489</v>
      </c>
      <c r="H342" s="297"/>
      <c r="I342" s="297"/>
      <c r="J342" s="297"/>
      <c r="K342" s="1714">
        <f>SUM(K338:M341)</f>
        <v>30491</v>
      </c>
      <c r="L342" s="1715"/>
      <c r="M342" s="1716"/>
      <c r="N342" s="1615">
        <f>K342/$K$342</f>
        <v>1</v>
      </c>
      <c r="O342" s="1616"/>
      <c r="P342" s="1617"/>
      <c r="Q342" s="1714">
        <v>33</v>
      </c>
      <c r="R342" s="1715"/>
      <c r="S342" s="1716"/>
      <c r="T342" s="969"/>
      <c r="U342" s="969"/>
      <c r="V342" s="969"/>
      <c r="W342" s="969"/>
      <c r="X342" s="969"/>
      <c r="Y342" s="969"/>
      <c r="Z342" s="969"/>
      <c r="AA342" s="969"/>
      <c r="AB342" s="969"/>
      <c r="AC342" s="969"/>
      <c r="AD342" s="969"/>
      <c r="AE342" s="969"/>
      <c r="AF342" s="969"/>
      <c r="AG342" s="969"/>
      <c r="AH342" s="969"/>
      <c r="AI342" s="969"/>
      <c r="AJ342" s="969"/>
    </row>
    <row r="343" spans="1:48" s="299" customFormat="1">
      <c r="A343" s="969"/>
      <c r="B343" s="969"/>
      <c r="C343" s="969"/>
      <c r="D343" s="970"/>
      <c r="E343" s="969"/>
      <c r="F343" s="969"/>
      <c r="G343" s="969"/>
      <c r="H343" s="963" t="s">
        <v>490</v>
      </c>
      <c r="I343" s="963" t="s">
        <v>491</v>
      </c>
      <c r="J343" s="969"/>
      <c r="K343" s="969"/>
      <c r="L343" s="969"/>
      <c r="M343" s="969"/>
      <c r="N343" s="969"/>
      <c r="O343" s="969"/>
      <c r="P343" s="969"/>
      <c r="Q343" s="969"/>
      <c r="R343" s="969"/>
      <c r="S343" s="969"/>
      <c r="T343" s="969"/>
      <c r="U343" s="969"/>
      <c r="V343" s="969"/>
      <c r="W343" s="969"/>
      <c r="X343" s="969"/>
      <c r="Y343" s="969"/>
      <c r="Z343" s="969"/>
      <c r="AA343" s="969"/>
      <c r="AB343" s="969"/>
      <c r="AC343" s="969"/>
      <c r="AD343" s="969"/>
      <c r="AE343" s="969"/>
      <c r="AF343" s="969"/>
      <c r="AG343" s="969"/>
      <c r="AH343" s="969"/>
      <c r="AI343" s="969"/>
      <c r="AJ343" s="969"/>
      <c r="AK343" s="969"/>
      <c r="AL343" s="969"/>
      <c r="AM343" s="969"/>
    </row>
    <row r="344" spans="1:48" s="299" customFormat="1">
      <c r="A344" s="969"/>
      <c r="B344" s="969"/>
      <c r="C344" s="969"/>
      <c r="D344" s="970"/>
      <c r="E344" s="969"/>
      <c r="F344" s="969"/>
      <c r="G344" s="969"/>
      <c r="H344" s="969"/>
      <c r="I344" s="969"/>
      <c r="J344" s="969"/>
      <c r="K344" s="969"/>
      <c r="L344" s="969"/>
      <c r="M344" s="969"/>
      <c r="N344" s="969"/>
      <c r="O344" s="969"/>
      <c r="P344" s="969"/>
      <c r="Q344" s="969"/>
      <c r="R344" s="969"/>
      <c r="S344" s="969"/>
      <c r="T344" s="969"/>
      <c r="U344" s="969"/>
      <c r="V344" s="969"/>
      <c r="W344" s="969"/>
      <c r="X344" s="969"/>
      <c r="Y344" s="969"/>
      <c r="Z344" s="969"/>
      <c r="AA344" s="969"/>
      <c r="AB344" s="969"/>
      <c r="AC344" s="969"/>
      <c r="AD344" s="969"/>
      <c r="AE344" s="969"/>
      <c r="AF344" s="969"/>
      <c r="AG344" s="969"/>
      <c r="AH344" s="969"/>
      <c r="AI344" s="969"/>
      <c r="AJ344" s="969"/>
      <c r="AK344" s="969"/>
      <c r="AL344" s="969"/>
      <c r="AM344" s="969"/>
    </row>
    <row r="345" spans="1:48" s="299" customFormat="1">
      <c r="A345" s="969"/>
      <c r="B345" s="969"/>
      <c r="C345" s="969"/>
      <c r="D345" s="970"/>
      <c r="E345" s="969"/>
      <c r="F345" s="162" t="s">
        <v>566</v>
      </c>
      <c r="G345" s="969"/>
      <c r="H345" s="969"/>
      <c r="I345" s="969"/>
      <c r="J345" s="969"/>
      <c r="K345" s="969"/>
      <c r="L345" s="969"/>
      <c r="M345" s="969"/>
      <c r="N345" s="969"/>
      <c r="O345" s="969"/>
      <c r="P345" s="969"/>
      <c r="Q345" s="969"/>
      <c r="R345" s="969"/>
      <c r="S345" s="969"/>
      <c r="T345" s="969"/>
      <c r="U345" s="969"/>
      <c r="V345" s="969"/>
      <c r="W345" s="969"/>
      <c r="X345" s="969"/>
      <c r="Y345" s="969"/>
      <c r="Z345" s="969"/>
      <c r="AA345" s="969"/>
      <c r="AB345" s="969"/>
      <c r="AC345" s="969"/>
      <c r="AD345" s="969"/>
      <c r="AE345" s="969"/>
      <c r="AF345" s="969"/>
      <c r="AG345" s="969"/>
      <c r="AH345" s="969"/>
      <c r="AI345" s="969"/>
      <c r="AJ345" s="969"/>
      <c r="AK345" s="969"/>
      <c r="AL345" s="969"/>
      <c r="AM345" s="969"/>
    </row>
    <row r="346" spans="1:48" s="299" customFormat="1">
      <c r="A346" s="969"/>
      <c r="B346" s="969"/>
      <c r="C346" s="969"/>
      <c r="D346" s="970"/>
      <c r="E346" s="969"/>
      <c r="F346" s="969"/>
      <c r="G346" s="969"/>
      <c r="H346" s="969"/>
      <c r="I346" s="969"/>
      <c r="J346" s="969"/>
      <c r="K346" s="969"/>
      <c r="L346" s="969"/>
      <c r="M346" s="969"/>
      <c r="N346" s="969"/>
      <c r="O346" s="969"/>
      <c r="P346" s="969"/>
      <c r="Q346" s="969"/>
      <c r="R346" s="969"/>
      <c r="S346" s="969"/>
      <c r="T346" s="969"/>
      <c r="U346" s="969"/>
      <c r="V346" s="969"/>
      <c r="W346" s="969"/>
      <c r="X346" s="969"/>
      <c r="Y346" s="969"/>
      <c r="Z346" s="969"/>
      <c r="AA346" s="969"/>
      <c r="AB346" s="969"/>
      <c r="AC346" s="969"/>
      <c r="AD346" s="969"/>
      <c r="AE346" s="969"/>
      <c r="AF346" s="969"/>
      <c r="AG346" s="969"/>
      <c r="AH346" s="969"/>
      <c r="AI346" s="969"/>
      <c r="AJ346" s="969"/>
      <c r="AK346" s="969"/>
      <c r="AL346" s="969"/>
      <c r="AM346" s="969"/>
    </row>
    <row r="347" spans="1:48" s="299" customFormat="1">
      <c r="A347" s="969"/>
      <c r="B347" s="969"/>
      <c r="C347" s="969"/>
      <c r="D347" s="970"/>
      <c r="E347" s="969"/>
      <c r="F347" s="969"/>
      <c r="G347" s="316" t="s">
        <v>567</v>
      </c>
      <c r="H347" s="291"/>
      <c r="I347" s="291"/>
      <c r="J347" s="291"/>
      <c r="K347" s="291"/>
      <c r="L347" s="291"/>
      <c r="M347" s="291"/>
      <c r="N347" s="291"/>
      <c r="O347" s="291"/>
      <c r="P347" s="291"/>
      <c r="Q347" s="291"/>
      <c r="R347" s="291"/>
      <c r="S347" s="963"/>
      <c r="T347" s="963"/>
      <c r="U347" s="963"/>
      <c r="V347" s="316"/>
      <c r="W347" s="316"/>
      <c r="X347" s="316"/>
      <c r="Y347" s="646"/>
      <c r="Z347" s="646"/>
      <c r="AA347" s="291"/>
      <c r="AB347" s="291"/>
      <c r="AC347" s="162"/>
      <c r="AD347" s="162"/>
      <c r="AE347" s="162"/>
      <c r="AF347" s="162"/>
      <c r="AG347" s="162"/>
      <c r="AH347" s="162"/>
      <c r="AI347" s="162"/>
      <c r="AJ347" s="162"/>
      <c r="AK347" s="162"/>
      <c r="AL347" s="162"/>
      <c r="AM347" s="969"/>
    </row>
    <row r="348" spans="1:48" s="299" customFormat="1">
      <c r="A348" s="969"/>
      <c r="B348" s="969"/>
      <c r="C348" s="969"/>
      <c r="D348" s="970"/>
      <c r="E348" s="969"/>
      <c r="F348" s="969"/>
      <c r="G348" s="640" t="s">
        <v>568</v>
      </c>
      <c r="H348" s="641"/>
      <c r="I348" s="641"/>
      <c r="J348" s="640" t="s">
        <v>561</v>
      </c>
      <c r="K348" s="641"/>
      <c r="L348" s="641"/>
      <c r="M348" s="641"/>
      <c r="N348" s="641"/>
      <c r="O348" s="641"/>
      <c r="P348" s="641"/>
      <c r="Q348" s="641"/>
      <c r="R348" s="642"/>
      <c r="S348" s="976" t="s">
        <v>484</v>
      </c>
      <c r="T348" s="582"/>
      <c r="U348" s="582"/>
      <c r="V348" s="582"/>
      <c r="W348" s="582"/>
      <c r="X348" s="583"/>
      <c r="Y348" s="576"/>
      <c r="Z348" s="577"/>
      <c r="AA348" s="578"/>
      <c r="AB348" s="576" t="s">
        <v>485</v>
      </c>
      <c r="AC348" s="577"/>
      <c r="AD348" s="578"/>
      <c r="AE348" s="521"/>
      <c r="AF348" s="522"/>
      <c r="AG348" s="522"/>
      <c r="AH348" s="522"/>
      <c r="AI348" s="523"/>
      <c r="AJ348" s="969"/>
    </row>
    <row r="349" spans="1:48" s="299" customFormat="1">
      <c r="A349" s="969"/>
      <c r="B349" s="969"/>
      <c r="C349" s="969"/>
      <c r="D349" s="970"/>
      <c r="E349" s="969"/>
      <c r="F349" s="969"/>
      <c r="G349" s="647"/>
      <c r="H349" s="648"/>
      <c r="I349" s="648"/>
      <c r="J349" s="647"/>
      <c r="K349" s="648"/>
      <c r="L349" s="648"/>
      <c r="M349" s="648"/>
      <c r="N349" s="648"/>
      <c r="O349" s="648"/>
      <c r="P349" s="648"/>
      <c r="Q349" s="648"/>
      <c r="R349" s="649"/>
      <c r="S349" s="976" t="s">
        <v>1363</v>
      </c>
      <c r="T349" s="651"/>
      <c r="U349" s="651"/>
      <c r="V349" s="650" t="s">
        <v>486</v>
      </c>
      <c r="W349" s="651"/>
      <c r="X349" s="652"/>
      <c r="Y349" s="653" t="s">
        <v>569</v>
      </c>
      <c r="Z349" s="654"/>
      <c r="AA349" s="655"/>
      <c r="AB349" s="584" t="s">
        <v>487</v>
      </c>
      <c r="AC349" s="585"/>
      <c r="AD349" s="586"/>
      <c r="AE349" s="656" t="s">
        <v>498</v>
      </c>
      <c r="AF349" s="657"/>
      <c r="AG349" s="657"/>
      <c r="AH349" s="657"/>
      <c r="AI349" s="658"/>
      <c r="AJ349" s="969"/>
      <c r="AV349" s="928" t="s">
        <v>488</v>
      </c>
    </row>
    <row r="350" spans="1:48" s="299" customFormat="1">
      <c r="A350" s="969"/>
      <c r="B350" s="969"/>
      <c r="C350" s="969"/>
      <c r="D350" s="970"/>
      <c r="E350" s="969"/>
      <c r="F350" s="969"/>
      <c r="G350" s="659" t="s">
        <v>570</v>
      </c>
      <c r="H350" s="660"/>
      <c r="I350" s="660"/>
      <c r="J350" s="659" t="s">
        <v>571</v>
      </c>
      <c r="K350" s="660"/>
      <c r="L350" s="660"/>
      <c r="M350" s="660"/>
      <c r="N350" s="660"/>
      <c r="O350" s="660"/>
      <c r="P350" s="660"/>
      <c r="Q350" s="659" t="s">
        <v>572</v>
      </c>
      <c r="R350" s="661"/>
      <c r="S350" s="1618">
        <v>4035</v>
      </c>
      <c r="T350" s="1619"/>
      <c r="U350" s="1620"/>
      <c r="V350" s="1615">
        <v>1.941434592659597E-2</v>
      </c>
      <c r="W350" s="1616"/>
      <c r="X350" s="1617"/>
      <c r="Y350" s="1615">
        <v>2.1380201985947884E-2</v>
      </c>
      <c r="Z350" s="1616"/>
      <c r="AA350" s="1617"/>
      <c r="AB350" s="1618">
        <f>$AB$381*Y350</f>
        <v>4.7499615860824749</v>
      </c>
      <c r="AC350" s="1619"/>
      <c r="AD350" s="1620"/>
      <c r="AE350" s="1645" t="s">
        <v>573</v>
      </c>
      <c r="AF350" s="1646"/>
      <c r="AG350" s="1646"/>
      <c r="AH350" s="1646"/>
      <c r="AI350" s="1647"/>
      <c r="AJ350" s="969"/>
    </row>
    <row r="351" spans="1:48" s="299" customFormat="1">
      <c r="A351" s="969"/>
      <c r="B351" s="969"/>
      <c r="C351" s="969"/>
      <c r="D351" s="970"/>
      <c r="E351" s="969"/>
      <c r="F351" s="969"/>
      <c r="G351" s="662"/>
      <c r="H351" s="291"/>
      <c r="I351" s="291"/>
      <c r="J351" s="296"/>
      <c r="K351" s="297"/>
      <c r="L351" s="297"/>
      <c r="M351" s="297"/>
      <c r="N351" s="297"/>
      <c r="O351" s="297"/>
      <c r="P351" s="297"/>
      <c r="Q351" s="663" t="s">
        <v>574</v>
      </c>
      <c r="R351" s="664"/>
      <c r="S351" s="1651">
        <v>272</v>
      </c>
      <c r="T351" s="1652"/>
      <c r="U351" s="1653"/>
      <c r="V351" s="1654">
        <v>1.3087241863777208E-3</v>
      </c>
      <c r="W351" s="1655"/>
      <c r="X351" s="1656"/>
      <c r="Y351" s="1654" t="s">
        <v>93</v>
      </c>
      <c r="Z351" s="1655"/>
      <c r="AA351" s="1656"/>
      <c r="AB351" s="1651" t="s">
        <v>93</v>
      </c>
      <c r="AC351" s="1652"/>
      <c r="AD351" s="1653"/>
      <c r="AE351" s="1579"/>
      <c r="AF351" s="1580"/>
      <c r="AG351" s="1580"/>
      <c r="AH351" s="1580"/>
      <c r="AI351" s="1581"/>
      <c r="AJ351" s="969"/>
    </row>
    <row r="352" spans="1:48" s="299" customFormat="1">
      <c r="A352" s="969"/>
      <c r="B352" s="969"/>
      <c r="C352" s="969"/>
      <c r="D352" s="970"/>
      <c r="E352" s="969"/>
      <c r="F352" s="969"/>
      <c r="G352" s="662"/>
      <c r="H352" s="291"/>
      <c r="I352" s="665"/>
      <c r="J352" s="666" t="s">
        <v>575</v>
      </c>
      <c r="K352" s="667"/>
      <c r="L352" s="667"/>
      <c r="M352" s="667"/>
      <c r="N352" s="667"/>
      <c r="O352" s="667"/>
      <c r="P352" s="667"/>
      <c r="Q352" s="666" t="s">
        <v>572</v>
      </c>
      <c r="R352" s="668"/>
      <c r="S352" s="1609">
        <v>157</v>
      </c>
      <c r="T352" s="1610"/>
      <c r="U352" s="1611"/>
      <c r="V352" s="1633">
        <v>7.5540329875478738E-4</v>
      </c>
      <c r="W352" s="1634"/>
      <c r="X352" s="1635"/>
      <c r="Y352" s="1633" t="s">
        <v>93</v>
      </c>
      <c r="Z352" s="1634"/>
      <c r="AA352" s="1635"/>
      <c r="AB352" s="1609" t="s">
        <v>93</v>
      </c>
      <c r="AC352" s="1610"/>
      <c r="AD352" s="1611"/>
      <c r="AE352" s="1579"/>
      <c r="AF352" s="1580"/>
      <c r="AG352" s="1580"/>
      <c r="AH352" s="1580"/>
      <c r="AI352" s="1581"/>
      <c r="AJ352" s="969"/>
    </row>
    <row r="353" spans="1:36" s="299" customFormat="1">
      <c r="A353" s="969"/>
      <c r="B353" s="969"/>
      <c r="C353" s="969"/>
      <c r="D353" s="970"/>
      <c r="E353" s="969"/>
      <c r="F353" s="969"/>
      <c r="G353" s="662"/>
      <c r="H353" s="291"/>
      <c r="I353" s="665"/>
      <c r="J353" s="669"/>
      <c r="K353" s="669"/>
      <c r="L353" s="669"/>
      <c r="M353" s="669"/>
      <c r="N353" s="669"/>
      <c r="O353" s="669"/>
      <c r="P353" s="669"/>
      <c r="Q353" s="670" t="s">
        <v>574</v>
      </c>
      <c r="R353" s="671"/>
      <c r="S353" s="1609">
        <v>5</v>
      </c>
      <c r="T353" s="1610"/>
      <c r="U353" s="1611"/>
      <c r="V353" s="1633">
        <v>2.4057429896649282E-5</v>
      </c>
      <c r="W353" s="1634"/>
      <c r="X353" s="1635"/>
      <c r="Y353" s="1633" t="s">
        <v>93</v>
      </c>
      <c r="Z353" s="1634"/>
      <c r="AA353" s="1635"/>
      <c r="AB353" s="1609" t="s">
        <v>93</v>
      </c>
      <c r="AC353" s="1610"/>
      <c r="AD353" s="1611"/>
      <c r="AE353" s="1579"/>
      <c r="AF353" s="1580"/>
      <c r="AG353" s="1580"/>
      <c r="AH353" s="1580"/>
      <c r="AI353" s="1581"/>
      <c r="AJ353" s="969"/>
    </row>
    <row r="354" spans="1:36" s="299" customFormat="1">
      <c r="A354" s="969"/>
      <c r="B354" s="969"/>
      <c r="C354" s="969"/>
      <c r="D354" s="970"/>
      <c r="E354" s="969"/>
      <c r="F354" s="969"/>
      <c r="G354" s="662"/>
      <c r="H354" s="291"/>
      <c r="I354" s="665"/>
      <c r="J354" s="659" t="s">
        <v>576</v>
      </c>
      <c r="K354" s="660"/>
      <c r="L354" s="660"/>
      <c r="M354" s="660"/>
      <c r="N354" s="660"/>
      <c r="O354" s="660"/>
      <c r="P354" s="660"/>
      <c r="Q354" s="659" t="s">
        <v>572</v>
      </c>
      <c r="R354" s="661"/>
      <c r="S354" s="1618">
        <v>59466</v>
      </c>
      <c r="T354" s="1619"/>
      <c r="U354" s="1620"/>
      <c r="V354" s="1615">
        <v>0.28611982524682922</v>
      </c>
      <c r="W354" s="1616"/>
      <c r="X354" s="1617"/>
      <c r="Y354" s="1615">
        <v>0.31509172027171667</v>
      </c>
      <c r="Z354" s="1616"/>
      <c r="AA354" s="1617"/>
      <c r="AB354" s="1618">
        <f>$AB$381*Y354</f>
        <v>70.002779598012509</v>
      </c>
      <c r="AC354" s="1619"/>
      <c r="AD354" s="1620"/>
      <c r="AE354" s="1579"/>
      <c r="AF354" s="1580"/>
      <c r="AG354" s="1580"/>
      <c r="AH354" s="1580"/>
      <c r="AI354" s="1581"/>
      <c r="AJ354" s="969"/>
    </row>
    <row r="355" spans="1:36" s="299" customFormat="1">
      <c r="A355" s="969"/>
      <c r="B355" s="969"/>
      <c r="C355" s="969"/>
      <c r="D355" s="970"/>
      <c r="E355" s="969"/>
      <c r="F355" s="969"/>
      <c r="G355" s="662"/>
      <c r="H355" s="291"/>
      <c r="I355" s="665"/>
      <c r="J355" s="291"/>
      <c r="K355" s="291"/>
      <c r="L355" s="291"/>
      <c r="M355" s="291"/>
      <c r="N355" s="291"/>
      <c r="O355" s="291"/>
      <c r="P355" s="291"/>
      <c r="Q355" s="663" t="s">
        <v>574</v>
      </c>
      <c r="R355" s="664"/>
      <c r="S355" s="1651">
        <v>3877</v>
      </c>
      <c r="T355" s="1652"/>
      <c r="U355" s="1653"/>
      <c r="V355" s="1654">
        <v>1.8654131141861853E-2</v>
      </c>
      <c r="W355" s="1655"/>
      <c r="X355" s="1656"/>
      <c r="Y355" s="1654" t="s">
        <v>93</v>
      </c>
      <c r="Z355" s="1655"/>
      <c r="AA355" s="1656"/>
      <c r="AB355" s="1651" t="s">
        <v>93</v>
      </c>
      <c r="AC355" s="1652"/>
      <c r="AD355" s="1653"/>
      <c r="AE355" s="1579"/>
      <c r="AF355" s="1580"/>
      <c r="AG355" s="1580"/>
      <c r="AH355" s="1580"/>
      <c r="AI355" s="1581"/>
      <c r="AJ355" s="969"/>
    </row>
    <row r="356" spans="1:36" s="299" customFormat="1">
      <c r="A356" s="969"/>
      <c r="B356" s="969"/>
      <c r="C356" s="969"/>
      <c r="D356" s="970"/>
      <c r="E356" s="969"/>
      <c r="F356" s="969"/>
      <c r="G356" s="662"/>
      <c r="H356" s="291"/>
      <c r="I356" s="665"/>
      <c r="J356" s="666" t="s">
        <v>577</v>
      </c>
      <c r="K356" s="667"/>
      <c r="L356" s="667"/>
      <c r="M356" s="667"/>
      <c r="N356" s="667"/>
      <c r="O356" s="667"/>
      <c r="P356" s="667"/>
      <c r="Q356" s="666" t="s">
        <v>572</v>
      </c>
      <c r="R356" s="668"/>
      <c r="S356" s="1609">
        <v>340</v>
      </c>
      <c r="T356" s="1610"/>
      <c r="U356" s="1611"/>
      <c r="V356" s="1633">
        <v>1.6359052329721511E-3</v>
      </c>
      <c r="W356" s="1634"/>
      <c r="X356" s="1635"/>
      <c r="Y356" s="1633" t="s">
        <v>93</v>
      </c>
      <c r="Z356" s="1634"/>
      <c r="AA356" s="1635"/>
      <c r="AB356" s="1609" t="s">
        <v>93</v>
      </c>
      <c r="AC356" s="1610"/>
      <c r="AD356" s="1611"/>
      <c r="AE356" s="1579"/>
      <c r="AF356" s="1580"/>
      <c r="AG356" s="1580"/>
      <c r="AH356" s="1580"/>
      <c r="AI356" s="1581"/>
      <c r="AJ356" s="969"/>
    </row>
    <row r="357" spans="1:36" s="299" customFormat="1">
      <c r="A357" s="969"/>
      <c r="B357" s="969"/>
      <c r="C357" s="969"/>
      <c r="D357" s="970"/>
      <c r="E357" s="969"/>
      <c r="F357" s="969"/>
      <c r="G357" s="662"/>
      <c r="H357" s="291"/>
      <c r="I357" s="665"/>
      <c r="J357" s="669"/>
      <c r="K357" s="669"/>
      <c r="L357" s="669"/>
      <c r="M357" s="669"/>
      <c r="N357" s="669"/>
      <c r="O357" s="669"/>
      <c r="P357" s="669"/>
      <c r="Q357" s="670" t="s">
        <v>574</v>
      </c>
      <c r="R357" s="671"/>
      <c r="S357" s="1609">
        <v>9</v>
      </c>
      <c r="T357" s="1610"/>
      <c r="U357" s="1611"/>
      <c r="V357" s="1654">
        <v>4.3303373813968707E-5</v>
      </c>
      <c r="W357" s="1655"/>
      <c r="X357" s="1656"/>
      <c r="Y357" s="1654" t="s">
        <v>93</v>
      </c>
      <c r="Z357" s="1655"/>
      <c r="AA357" s="1656"/>
      <c r="AB357" s="1609" t="s">
        <v>93</v>
      </c>
      <c r="AC357" s="1610"/>
      <c r="AD357" s="1611"/>
      <c r="AE357" s="1579"/>
      <c r="AF357" s="1580"/>
      <c r="AG357" s="1580"/>
      <c r="AH357" s="1580"/>
      <c r="AI357" s="1581"/>
      <c r="AJ357" s="969"/>
    </row>
    <row r="358" spans="1:36" s="299" customFormat="1">
      <c r="A358" s="969"/>
      <c r="B358" s="969"/>
      <c r="C358" s="969"/>
      <c r="D358" s="970"/>
      <c r="E358" s="969"/>
      <c r="F358" s="969"/>
      <c r="G358" s="662"/>
      <c r="H358" s="291"/>
      <c r="I358" s="665"/>
      <c r="J358" s="666" t="s">
        <v>578</v>
      </c>
      <c r="K358" s="667"/>
      <c r="L358" s="667"/>
      <c r="M358" s="667"/>
      <c r="N358" s="667"/>
      <c r="O358" s="667"/>
      <c r="P358" s="667"/>
      <c r="Q358" s="666" t="s">
        <v>572</v>
      </c>
      <c r="R358" s="668"/>
      <c r="S358" s="1609">
        <v>470</v>
      </c>
      <c r="T358" s="1610"/>
      <c r="U358" s="1611"/>
      <c r="V358" s="1633">
        <v>2.2613984102850325E-3</v>
      </c>
      <c r="W358" s="1634"/>
      <c r="X358" s="1635"/>
      <c r="Y358" s="1633" t="s">
        <v>93</v>
      </c>
      <c r="Z358" s="1634"/>
      <c r="AA358" s="1635"/>
      <c r="AB358" s="1609" t="s">
        <v>93</v>
      </c>
      <c r="AC358" s="1610"/>
      <c r="AD358" s="1611"/>
      <c r="AE358" s="1579"/>
      <c r="AF358" s="1580"/>
      <c r="AG358" s="1580"/>
      <c r="AH358" s="1580"/>
      <c r="AI358" s="1581"/>
      <c r="AJ358" s="969"/>
    </row>
    <row r="359" spans="1:36" s="299" customFormat="1">
      <c r="A359" s="969"/>
      <c r="B359" s="969"/>
      <c r="C359" s="969"/>
      <c r="D359" s="970"/>
      <c r="E359" s="969"/>
      <c r="F359" s="969"/>
      <c r="G359" s="662"/>
      <c r="H359" s="291"/>
      <c r="I359" s="665"/>
      <c r="J359" s="669"/>
      <c r="K359" s="669"/>
      <c r="L359" s="669"/>
      <c r="M359" s="669"/>
      <c r="N359" s="669"/>
      <c r="O359" s="669"/>
      <c r="P359" s="669"/>
      <c r="Q359" s="670" t="s">
        <v>574</v>
      </c>
      <c r="R359" s="671"/>
      <c r="S359" s="1609">
        <v>489</v>
      </c>
      <c r="T359" s="1610"/>
      <c r="U359" s="1611"/>
      <c r="V359" s="1633">
        <v>2.3528166438922995E-3</v>
      </c>
      <c r="W359" s="1634"/>
      <c r="X359" s="1635"/>
      <c r="Y359" s="1633" t="s">
        <v>93</v>
      </c>
      <c r="Z359" s="1634"/>
      <c r="AA359" s="1635"/>
      <c r="AB359" s="1609" t="s">
        <v>93</v>
      </c>
      <c r="AC359" s="1610"/>
      <c r="AD359" s="1611"/>
      <c r="AE359" s="1579"/>
      <c r="AF359" s="1580"/>
      <c r="AG359" s="1580"/>
      <c r="AH359" s="1580"/>
      <c r="AI359" s="1581"/>
      <c r="AJ359" s="969"/>
    </row>
    <row r="360" spans="1:36" s="299" customFormat="1">
      <c r="A360" s="969"/>
      <c r="B360" s="969"/>
      <c r="C360" s="969"/>
      <c r="D360" s="970"/>
      <c r="E360" s="969"/>
      <c r="F360" s="969"/>
      <c r="G360" s="662"/>
      <c r="H360" s="291"/>
      <c r="I360" s="665"/>
      <c r="J360" s="666" t="s">
        <v>579</v>
      </c>
      <c r="K360" s="667"/>
      <c r="L360" s="667"/>
      <c r="M360" s="667"/>
      <c r="N360" s="667"/>
      <c r="O360" s="667"/>
      <c r="P360" s="667"/>
      <c r="Q360" s="666" t="s">
        <v>572</v>
      </c>
      <c r="R360" s="668"/>
      <c r="S360" s="1609">
        <v>0</v>
      </c>
      <c r="T360" s="1610"/>
      <c r="U360" s="1611"/>
      <c r="V360" s="1633">
        <v>0</v>
      </c>
      <c r="W360" s="1634"/>
      <c r="X360" s="1635"/>
      <c r="Y360" s="1633" t="s">
        <v>93</v>
      </c>
      <c r="Z360" s="1634"/>
      <c r="AA360" s="1635"/>
      <c r="AB360" s="1609" t="s">
        <v>93</v>
      </c>
      <c r="AC360" s="1610"/>
      <c r="AD360" s="1611"/>
      <c r="AE360" s="1579"/>
      <c r="AF360" s="1580"/>
      <c r="AG360" s="1580"/>
      <c r="AH360" s="1580"/>
      <c r="AI360" s="1581"/>
      <c r="AJ360" s="969"/>
    </row>
    <row r="361" spans="1:36" s="299" customFormat="1">
      <c r="A361" s="969"/>
      <c r="B361" s="969"/>
      <c r="C361" s="969"/>
      <c r="D361" s="970"/>
      <c r="E361" s="969"/>
      <c r="F361" s="969"/>
      <c r="G361" s="662"/>
      <c r="H361" s="291"/>
      <c r="I361" s="665"/>
      <c r="J361" s="669"/>
      <c r="K361" s="669"/>
      <c r="L361" s="669"/>
      <c r="M361" s="669"/>
      <c r="N361" s="669"/>
      <c r="O361" s="669"/>
      <c r="P361" s="669"/>
      <c r="Q361" s="670" t="s">
        <v>574</v>
      </c>
      <c r="R361" s="671"/>
      <c r="S361" s="1609">
        <v>703</v>
      </c>
      <c r="T361" s="1610"/>
      <c r="U361" s="1611"/>
      <c r="V361" s="1633">
        <v>3.3824746434688887E-3</v>
      </c>
      <c r="W361" s="1634"/>
      <c r="X361" s="1635"/>
      <c r="Y361" s="1633" t="s">
        <v>93</v>
      </c>
      <c r="Z361" s="1634"/>
      <c r="AA361" s="1635"/>
      <c r="AB361" s="1609" t="s">
        <v>93</v>
      </c>
      <c r="AC361" s="1610"/>
      <c r="AD361" s="1611"/>
      <c r="AE361" s="1579"/>
      <c r="AF361" s="1580"/>
      <c r="AG361" s="1580"/>
      <c r="AH361" s="1580"/>
      <c r="AI361" s="1581"/>
      <c r="AJ361" s="969"/>
    </row>
    <row r="362" spans="1:36" s="299" customFormat="1">
      <c r="A362" s="969"/>
      <c r="B362" s="969"/>
      <c r="C362" s="969"/>
      <c r="D362" s="970"/>
      <c r="E362" s="969"/>
      <c r="F362" s="969"/>
      <c r="G362" s="662"/>
      <c r="H362" s="291"/>
      <c r="I362" s="665"/>
      <c r="J362" s="659" t="s">
        <v>580</v>
      </c>
      <c r="K362" s="660"/>
      <c r="L362" s="660"/>
      <c r="M362" s="660"/>
      <c r="N362" s="660"/>
      <c r="O362" s="660"/>
      <c r="P362" s="660"/>
      <c r="Q362" s="659" t="s">
        <v>572</v>
      </c>
      <c r="R362" s="661"/>
      <c r="S362" s="1618">
        <v>47895</v>
      </c>
      <c r="T362" s="1619"/>
      <c r="U362" s="1620"/>
      <c r="V362" s="1615">
        <v>0.23044612098000347</v>
      </c>
      <c r="W362" s="1616"/>
      <c r="X362" s="1617"/>
      <c r="Y362" s="1615">
        <v>0.25378061316405792</v>
      </c>
      <c r="Z362" s="1616"/>
      <c r="AA362" s="1617"/>
      <c r="AB362" s="1618">
        <f>$AB$381*Y362</f>
        <v>56.381514291306104</v>
      </c>
      <c r="AC362" s="1619"/>
      <c r="AD362" s="1620"/>
      <c r="AE362" s="1579"/>
      <c r="AF362" s="1580"/>
      <c r="AG362" s="1580"/>
      <c r="AH362" s="1580"/>
      <c r="AI362" s="1581"/>
      <c r="AJ362" s="969"/>
    </row>
    <row r="363" spans="1:36" s="299" customFormat="1">
      <c r="A363" s="969"/>
      <c r="B363" s="969"/>
      <c r="C363" s="969"/>
      <c r="D363" s="970"/>
      <c r="E363" s="969"/>
      <c r="F363" s="969"/>
      <c r="G363" s="662"/>
      <c r="H363" s="291"/>
      <c r="I363" s="665"/>
      <c r="J363" s="291"/>
      <c r="K363" s="291"/>
      <c r="L363" s="291"/>
      <c r="M363" s="291"/>
      <c r="N363" s="291"/>
      <c r="O363" s="291"/>
      <c r="P363" s="291"/>
      <c r="Q363" s="670" t="s">
        <v>574</v>
      </c>
      <c r="R363" s="671"/>
      <c r="S363" s="1609">
        <v>3651</v>
      </c>
      <c r="T363" s="1610"/>
      <c r="U363" s="1611"/>
      <c r="V363" s="1633">
        <v>1.7566735310533304E-2</v>
      </c>
      <c r="W363" s="1634"/>
      <c r="X363" s="1635"/>
      <c r="Y363" s="1633" t="s">
        <v>93</v>
      </c>
      <c r="Z363" s="1634"/>
      <c r="AA363" s="1635"/>
      <c r="AB363" s="1609" t="s">
        <v>93</v>
      </c>
      <c r="AC363" s="1610"/>
      <c r="AD363" s="1611"/>
      <c r="AE363" s="1579"/>
      <c r="AF363" s="1580"/>
      <c r="AG363" s="1580"/>
      <c r="AH363" s="1580"/>
      <c r="AI363" s="1581"/>
      <c r="AJ363" s="969"/>
    </row>
    <row r="364" spans="1:36" s="299" customFormat="1">
      <c r="A364" s="969"/>
      <c r="B364" s="969"/>
      <c r="C364" s="969"/>
      <c r="D364" s="970"/>
      <c r="E364" s="969"/>
      <c r="F364" s="969"/>
      <c r="G364" s="662"/>
      <c r="H364" s="291"/>
      <c r="I364" s="665"/>
      <c r="J364" s="289" t="s">
        <v>581</v>
      </c>
      <c r="K364" s="289"/>
      <c r="L364" s="289"/>
      <c r="M364" s="289"/>
      <c r="N364" s="289"/>
      <c r="O364" s="289"/>
      <c r="P364" s="289"/>
      <c r="Q364" s="659" t="s">
        <v>572</v>
      </c>
      <c r="R364" s="661"/>
      <c r="S364" s="1618">
        <v>8142</v>
      </c>
      <c r="T364" s="1619"/>
      <c r="U364" s="1620"/>
      <c r="V364" s="1615">
        <v>3.9175118843703692E-2</v>
      </c>
      <c r="W364" s="1616"/>
      <c r="X364" s="1617"/>
      <c r="Y364" s="1615">
        <v>4.3141909434842043E-2</v>
      </c>
      <c r="Z364" s="1616"/>
      <c r="AA364" s="1617"/>
      <c r="AB364" s="1618">
        <f>$AB$381*Y364</f>
        <v>9.5846808510244141</v>
      </c>
      <c r="AC364" s="1619"/>
      <c r="AD364" s="1620"/>
      <c r="AE364" s="1579"/>
      <c r="AF364" s="1580"/>
      <c r="AG364" s="1580"/>
      <c r="AH364" s="1580"/>
      <c r="AI364" s="1581"/>
      <c r="AJ364" s="969"/>
    </row>
    <row r="365" spans="1:36" s="299" customFormat="1">
      <c r="A365" s="969"/>
      <c r="B365" s="969"/>
      <c r="C365" s="969"/>
      <c r="D365" s="970"/>
      <c r="E365" s="969"/>
      <c r="F365" s="969"/>
      <c r="G365" s="662"/>
      <c r="H365" s="291"/>
      <c r="I365" s="665"/>
      <c r="J365" s="672" t="s">
        <v>582</v>
      </c>
      <c r="K365" s="672"/>
      <c r="L365" s="672"/>
      <c r="M365" s="672"/>
      <c r="N365" s="672"/>
      <c r="O365" s="672"/>
      <c r="P365" s="672"/>
      <c r="Q365" s="670" t="s">
        <v>574</v>
      </c>
      <c r="R365" s="671"/>
      <c r="S365" s="1609">
        <v>661</v>
      </c>
      <c r="T365" s="1610"/>
      <c r="U365" s="1611"/>
      <c r="V365" s="1633">
        <v>3.1803922323370348E-3</v>
      </c>
      <c r="W365" s="1634"/>
      <c r="X365" s="1635"/>
      <c r="Y365" s="1633" t="s">
        <v>93</v>
      </c>
      <c r="Z365" s="1634"/>
      <c r="AA365" s="1635"/>
      <c r="AB365" s="1609" t="s">
        <v>93</v>
      </c>
      <c r="AC365" s="1610"/>
      <c r="AD365" s="1611"/>
      <c r="AE365" s="1579"/>
      <c r="AF365" s="1580"/>
      <c r="AG365" s="1580"/>
      <c r="AH365" s="1580"/>
      <c r="AI365" s="1581"/>
      <c r="AJ365" s="969"/>
    </row>
    <row r="366" spans="1:36" s="299" customFormat="1">
      <c r="A366" s="969"/>
      <c r="B366" s="969"/>
      <c r="C366" s="969"/>
      <c r="D366" s="970"/>
      <c r="E366" s="969"/>
      <c r="F366" s="969"/>
      <c r="G366" s="296"/>
      <c r="H366" s="297"/>
      <c r="I366" s="298"/>
      <c r="J366" s="672" t="s">
        <v>583</v>
      </c>
      <c r="K366" s="672"/>
      <c r="L366" s="672"/>
      <c r="M366" s="672"/>
      <c r="N366" s="672"/>
      <c r="O366" s="672"/>
      <c r="P366" s="672"/>
      <c r="Q366" s="670" t="s">
        <v>574</v>
      </c>
      <c r="R366" s="671"/>
      <c r="S366" s="1609">
        <v>0</v>
      </c>
      <c r="T366" s="1610"/>
      <c r="U366" s="1611"/>
      <c r="V366" s="1633">
        <v>0</v>
      </c>
      <c r="W366" s="1634"/>
      <c r="X366" s="1635"/>
      <c r="Y366" s="1633" t="s">
        <v>93</v>
      </c>
      <c r="Z366" s="1634"/>
      <c r="AA366" s="1635"/>
      <c r="AB366" s="1609" t="s">
        <v>93</v>
      </c>
      <c r="AC366" s="1610"/>
      <c r="AD366" s="1611"/>
      <c r="AE366" s="1579"/>
      <c r="AF366" s="1580"/>
      <c r="AG366" s="1580"/>
      <c r="AH366" s="1580"/>
      <c r="AI366" s="1581"/>
      <c r="AJ366" s="969"/>
    </row>
    <row r="367" spans="1:36" s="299" customFormat="1">
      <c r="A367" s="969"/>
      <c r="B367" s="969"/>
      <c r="C367" s="969"/>
      <c r="D367" s="970"/>
      <c r="E367" s="969"/>
      <c r="F367" s="969"/>
      <c r="G367" s="659" t="s">
        <v>226</v>
      </c>
      <c r="H367" s="660"/>
      <c r="I367" s="673"/>
      <c r="J367" s="659" t="s">
        <v>584</v>
      </c>
      <c r="K367" s="660"/>
      <c r="L367" s="660"/>
      <c r="M367" s="660"/>
      <c r="N367" s="660"/>
      <c r="O367" s="660"/>
      <c r="P367" s="660"/>
      <c r="Q367" s="659" t="s">
        <v>572</v>
      </c>
      <c r="R367" s="661"/>
      <c r="S367" s="1618">
        <v>25101</v>
      </c>
      <c r="T367" s="1619"/>
      <c r="U367" s="1620"/>
      <c r="V367" s="1615">
        <v>0.12077310956715873</v>
      </c>
      <c r="W367" s="1616"/>
      <c r="X367" s="1617"/>
      <c r="Y367" s="1615">
        <v>0.13300234201964753</v>
      </c>
      <c r="Z367" s="1616"/>
      <c r="AA367" s="1617"/>
      <c r="AB367" s="1618">
        <f>$AB$381*Y367</f>
        <v>29.548645792380718</v>
      </c>
      <c r="AC367" s="1619"/>
      <c r="AD367" s="1620"/>
      <c r="AE367" s="1579"/>
      <c r="AF367" s="1580"/>
      <c r="AG367" s="1580"/>
      <c r="AH367" s="1580"/>
      <c r="AI367" s="1581"/>
      <c r="AJ367" s="969"/>
    </row>
    <row r="368" spans="1:36" s="299" customFormat="1">
      <c r="A368" s="969"/>
      <c r="B368" s="969"/>
      <c r="C368" s="969"/>
      <c r="D368" s="970"/>
      <c r="E368" s="969"/>
      <c r="F368" s="969"/>
      <c r="G368" s="296"/>
      <c r="H368" s="297"/>
      <c r="I368" s="297"/>
      <c r="J368" s="296"/>
      <c r="K368" s="297"/>
      <c r="L368" s="297"/>
      <c r="M368" s="297"/>
      <c r="N368" s="297"/>
      <c r="O368" s="297"/>
      <c r="P368" s="297"/>
      <c r="Q368" s="663" t="s">
        <v>574</v>
      </c>
      <c r="R368" s="664"/>
      <c r="S368" s="1651">
        <v>0</v>
      </c>
      <c r="T368" s="1652"/>
      <c r="U368" s="1653"/>
      <c r="V368" s="1654">
        <v>0</v>
      </c>
      <c r="W368" s="1655"/>
      <c r="X368" s="1656"/>
      <c r="Y368" s="1654" t="s">
        <v>93</v>
      </c>
      <c r="Z368" s="1655"/>
      <c r="AA368" s="1656"/>
      <c r="AB368" s="1651" t="s">
        <v>93</v>
      </c>
      <c r="AC368" s="1652"/>
      <c r="AD368" s="1653"/>
      <c r="AE368" s="1579"/>
      <c r="AF368" s="1580"/>
      <c r="AG368" s="1580"/>
      <c r="AH368" s="1580"/>
      <c r="AI368" s="1581"/>
      <c r="AJ368" s="969"/>
    </row>
    <row r="369" spans="1:39" s="299" customFormat="1">
      <c r="A369" s="969"/>
      <c r="B369" s="969"/>
      <c r="C369" s="969"/>
      <c r="D369" s="970"/>
      <c r="E369" s="969"/>
      <c r="F369" s="969"/>
      <c r="G369" s="659" t="s">
        <v>204</v>
      </c>
      <c r="H369" s="660"/>
      <c r="I369" s="673"/>
      <c r="J369" s="659" t="s">
        <v>585</v>
      </c>
      <c r="K369" s="660"/>
      <c r="L369" s="660"/>
      <c r="M369" s="660"/>
      <c r="N369" s="660"/>
      <c r="O369" s="660"/>
      <c r="P369" s="660"/>
      <c r="Q369" s="659" t="s">
        <v>572</v>
      </c>
      <c r="R369" s="661"/>
      <c r="S369" s="1618">
        <v>22833</v>
      </c>
      <c r="T369" s="1619"/>
      <c r="U369" s="1620"/>
      <c r="V369" s="1615">
        <v>0.1098606593660386</v>
      </c>
      <c r="W369" s="1616"/>
      <c r="X369" s="1617"/>
      <c r="Y369" s="1615">
        <v>0.12098491993683966</v>
      </c>
      <c r="Z369" s="1616"/>
      <c r="AA369" s="1617"/>
      <c r="AB369" s="1618">
        <f>$AB$381*Y369</f>
        <v>26.878778908307599</v>
      </c>
      <c r="AC369" s="1619"/>
      <c r="AD369" s="1620"/>
      <c r="AE369" s="1579"/>
      <c r="AF369" s="1580"/>
      <c r="AG369" s="1580"/>
      <c r="AH369" s="1580"/>
      <c r="AI369" s="1581"/>
      <c r="AJ369" s="969"/>
    </row>
    <row r="370" spans="1:39" s="299" customFormat="1">
      <c r="A370" s="969"/>
      <c r="B370" s="969"/>
      <c r="C370" s="969"/>
      <c r="D370" s="970"/>
      <c r="E370" s="969"/>
      <c r="F370" s="969"/>
      <c r="G370" s="296"/>
      <c r="H370" s="297"/>
      <c r="I370" s="297"/>
      <c r="J370" s="296" t="s">
        <v>586</v>
      </c>
      <c r="K370" s="297"/>
      <c r="L370" s="297"/>
      <c r="M370" s="297"/>
      <c r="N370" s="297"/>
      <c r="O370" s="297"/>
      <c r="P370" s="297"/>
      <c r="Q370" s="663" t="s">
        <v>574</v>
      </c>
      <c r="R370" s="664"/>
      <c r="S370" s="1651">
        <v>0</v>
      </c>
      <c r="T370" s="1652"/>
      <c r="U370" s="1653"/>
      <c r="V370" s="1654">
        <v>0</v>
      </c>
      <c r="W370" s="1655"/>
      <c r="X370" s="1656"/>
      <c r="Y370" s="1654" t="s">
        <v>93</v>
      </c>
      <c r="Z370" s="1655"/>
      <c r="AA370" s="1656"/>
      <c r="AB370" s="1651" t="s">
        <v>93</v>
      </c>
      <c r="AC370" s="1652"/>
      <c r="AD370" s="1653"/>
      <c r="AE370" s="1579"/>
      <c r="AF370" s="1580"/>
      <c r="AG370" s="1580"/>
      <c r="AH370" s="1580"/>
      <c r="AI370" s="1581"/>
      <c r="AJ370" s="969"/>
    </row>
    <row r="371" spans="1:39" s="299" customFormat="1">
      <c r="A371" s="969"/>
      <c r="B371" s="969"/>
      <c r="C371" s="969"/>
      <c r="D371" s="970"/>
      <c r="E371" s="969"/>
      <c r="F371" s="969"/>
      <c r="G371" s="659" t="s">
        <v>587</v>
      </c>
      <c r="H371" s="660"/>
      <c r="I371" s="673"/>
      <c r="J371" s="666" t="s">
        <v>588</v>
      </c>
      <c r="K371" s="667"/>
      <c r="L371" s="667"/>
      <c r="M371" s="667"/>
      <c r="N371" s="667"/>
      <c r="O371" s="667"/>
      <c r="P371" s="667"/>
      <c r="Q371" s="666" t="s">
        <v>572</v>
      </c>
      <c r="R371" s="668"/>
      <c r="S371" s="1609">
        <v>0</v>
      </c>
      <c r="T371" s="1610"/>
      <c r="U371" s="1611"/>
      <c r="V371" s="1633">
        <v>0</v>
      </c>
      <c r="W371" s="1634"/>
      <c r="X371" s="1635"/>
      <c r="Y371" s="1633" t="s">
        <v>93</v>
      </c>
      <c r="Z371" s="1634"/>
      <c r="AA371" s="1635"/>
      <c r="AB371" s="1609" t="s">
        <v>93</v>
      </c>
      <c r="AC371" s="1610"/>
      <c r="AD371" s="1611"/>
      <c r="AE371" s="1579"/>
      <c r="AF371" s="1580"/>
      <c r="AG371" s="1580"/>
      <c r="AH371" s="1580"/>
      <c r="AI371" s="1581"/>
      <c r="AJ371" s="969"/>
    </row>
    <row r="372" spans="1:39" s="299" customFormat="1">
      <c r="A372" s="969"/>
      <c r="B372" s="969"/>
      <c r="C372" s="969"/>
      <c r="D372" s="970"/>
      <c r="E372" s="969"/>
      <c r="F372" s="969"/>
      <c r="G372" s="662"/>
      <c r="H372" s="291"/>
      <c r="I372" s="291"/>
      <c r="J372" s="674"/>
      <c r="K372" s="675"/>
      <c r="L372" s="675"/>
      <c r="M372" s="675"/>
      <c r="N372" s="675"/>
      <c r="O372" s="675"/>
      <c r="P372" s="675"/>
      <c r="Q372" s="670" t="s">
        <v>574</v>
      </c>
      <c r="R372" s="671"/>
      <c r="S372" s="1609">
        <v>0</v>
      </c>
      <c r="T372" s="1610"/>
      <c r="U372" s="1611"/>
      <c r="V372" s="1633">
        <v>0</v>
      </c>
      <c r="W372" s="1634"/>
      <c r="X372" s="1635"/>
      <c r="Y372" s="1633" t="s">
        <v>93</v>
      </c>
      <c r="Z372" s="1634"/>
      <c r="AA372" s="1635"/>
      <c r="AB372" s="1609" t="s">
        <v>93</v>
      </c>
      <c r="AC372" s="1610"/>
      <c r="AD372" s="1611"/>
      <c r="AE372" s="1579"/>
      <c r="AF372" s="1580"/>
      <c r="AG372" s="1580"/>
      <c r="AH372" s="1580"/>
      <c r="AI372" s="1581"/>
      <c r="AJ372" s="969"/>
    </row>
    <row r="373" spans="1:39" s="299" customFormat="1">
      <c r="A373" s="969"/>
      <c r="B373" s="969"/>
      <c r="C373" s="969"/>
      <c r="D373" s="970"/>
      <c r="E373" s="969"/>
      <c r="F373" s="969"/>
      <c r="G373" s="662"/>
      <c r="H373" s="291"/>
      <c r="I373" s="665"/>
      <c r="J373" s="659" t="s">
        <v>585</v>
      </c>
      <c r="K373" s="660"/>
      <c r="L373" s="660"/>
      <c r="M373" s="660"/>
      <c r="N373" s="660"/>
      <c r="O373" s="660"/>
      <c r="P373" s="660"/>
      <c r="Q373" s="659" t="s">
        <v>572</v>
      </c>
      <c r="R373" s="661"/>
      <c r="S373" s="1618">
        <v>4077</v>
      </c>
      <c r="T373" s="1619"/>
      <c r="U373" s="1620"/>
      <c r="V373" s="1615">
        <v>1.9616428337727823E-2</v>
      </c>
      <c r="W373" s="1616"/>
      <c r="X373" s="1617"/>
      <c r="Y373" s="1615">
        <v>2.1602746839333213E-2</v>
      </c>
      <c r="Z373" s="1616"/>
      <c r="AA373" s="1617"/>
      <c r="AB373" s="1618">
        <f>$AB$381*Y373</f>
        <v>4.7994035654171627</v>
      </c>
      <c r="AC373" s="1619"/>
      <c r="AD373" s="1620"/>
      <c r="AE373" s="1579"/>
      <c r="AF373" s="1580"/>
      <c r="AG373" s="1580"/>
      <c r="AH373" s="1580"/>
      <c r="AI373" s="1581"/>
      <c r="AJ373" s="969"/>
    </row>
    <row r="374" spans="1:39" s="299" customFormat="1">
      <c r="A374" s="969"/>
      <c r="B374" s="969"/>
      <c r="C374" s="969"/>
      <c r="D374" s="970"/>
      <c r="E374" s="969"/>
      <c r="F374" s="969"/>
      <c r="G374" s="662"/>
      <c r="H374" s="291"/>
      <c r="I374" s="665"/>
      <c r="J374" s="296" t="s">
        <v>589</v>
      </c>
      <c r="K374" s="297"/>
      <c r="L374" s="297"/>
      <c r="M374" s="297"/>
      <c r="N374" s="297"/>
      <c r="O374" s="297"/>
      <c r="P374" s="297"/>
      <c r="Q374" s="663" t="s">
        <v>574</v>
      </c>
      <c r="R374" s="664"/>
      <c r="S374" s="1609">
        <v>0</v>
      </c>
      <c r="T374" s="1610"/>
      <c r="U374" s="1611"/>
      <c r="V374" s="1633">
        <v>0</v>
      </c>
      <c r="W374" s="1634"/>
      <c r="X374" s="1635"/>
      <c r="Y374" s="1633" t="s">
        <v>93</v>
      </c>
      <c r="Z374" s="1634"/>
      <c r="AA374" s="1635"/>
      <c r="AB374" s="1609" t="s">
        <v>93</v>
      </c>
      <c r="AC374" s="1610"/>
      <c r="AD374" s="1611"/>
      <c r="AE374" s="1579"/>
      <c r="AF374" s="1580"/>
      <c r="AG374" s="1580"/>
      <c r="AH374" s="1580"/>
      <c r="AI374" s="1581"/>
      <c r="AJ374" s="969"/>
    </row>
    <row r="375" spans="1:39" s="299" customFormat="1">
      <c r="A375" s="969"/>
      <c r="B375" s="969"/>
      <c r="C375" s="969"/>
      <c r="D375" s="970"/>
      <c r="E375" s="969"/>
      <c r="F375" s="969"/>
      <c r="G375" s="662"/>
      <c r="H375" s="291"/>
      <c r="I375" s="665"/>
      <c r="J375" s="666" t="s">
        <v>590</v>
      </c>
      <c r="K375" s="667"/>
      <c r="L375" s="667"/>
      <c r="M375" s="667"/>
      <c r="N375" s="667"/>
      <c r="O375" s="667"/>
      <c r="P375" s="667"/>
      <c r="Q375" s="666" t="s">
        <v>572</v>
      </c>
      <c r="R375" s="668"/>
      <c r="S375" s="1609">
        <v>22</v>
      </c>
      <c r="T375" s="1610"/>
      <c r="U375" s="1611"/>
      <c r="V375" s="1633">
        <v>1.0585269154525684E-4</v>
      </c>
      <c r="W375" s="1634"/>
      <c r="X375" s="1635"/>
      <c r="Y375" s="1633" t="s">
        <v>93</v>
      </c>
      <c r="Z375" s="1634"/>
      <c r="AA375" s="1635"/>
      <c r="AB375" s="1609" t="s">
        <v>93</v>
      </c>
      <c r="AC375" s="1610"/>
      <c r="AD375" s="1611"/>
      <c r="AE375" s="1579"/>
      <c r="AF375" s="1580"/>
      <c r="AG375" s="1580"/>
      <c r="AH375" s="1580"/>
      <c r="AI375" s="1581"/>
      <c r="AJ375" s="969"/>
    </row>
    <row r="376" spans="1:39" s="299" customFormat="1">
      <c r="A376" s="969"/>
      <c r="B376" s="969"/>
      <c r="C376" s="969"/>
      <c r="D376" s="970"/>
      <c r="E376" s="969"/>
      <c r="F376" s="969"/>
      <c r="G376" s="296"/>
      <c r="H376" s="297"/>
      <c r="I376" s="297"/>
      <c r="J376" s="674"/>
      <c r="K376" s="675"/>
      <c r="L376" s="675"/>
      <c r="M376" s="675"/>
      <c r="N376" s="675"/>
      <c r="O376" s="675"/>
      <c r="P376" s="675"/>
      <c r="Q376" s="670" t="s">
        <v>574</v>
      </c>
      <c r="R376" s="671"/>
      <c r="S376" s="1609">
        <v>0</v>
      </c>
      <c r="T376" s="1610"/>
      <c r="U376" s="1611"/>
      <c r="V376" s="1633">
        <v>0</v>
      </c>
      <c r="W376" s="1634"/>
      <c r="X376" s="1635"/>
      <c r="Y376" s="1633" t="s">
        <v>93</v>
      </c>
      <c r="Z376" s="1634"/>
      <c r="AA376" s="1635"/>
      <c r="AB376" s="1609" t="s">
        <v>93</v>
      </c>
      <c r="AC376" s="1610"/>
      <c r="AD376" s="1611"/>
      <c r="AE376" s="1579"/>
      <c r="AF376" s="1580"/>
      <c r="AG376" s="1580"/>
      <c r="AH376" s="1580"/>
      <c r="AI376" s="1581"/>
      <c r="AJ376" s="969"/>
    </row>
    <row r="377" spans="1:39" s="299" customFormat="1">
      <c r="A377" s="969"/>
      <c r="B377" s="969"/>
      <c r="C377" s="969"/>
      <c r="D377" s="970"/>
      <c r="E377" s="969"/>
      <c r="F377" s="969"/>
      <c r="G377" s="659" t="s">
        <v>591</v>
      </c>
      <c r="H377" s="660"/>
      <c r="I377" s="673"/>
      <c r="J377" s="659" t="s">
        <v>592</v>
      </c>
      <c r="K377" s="660"/>
      <c r="L377" s="660"/>
      <c r="M377" s="660"/>
      <c r="N377" s="660"/>
      <c r="O377" s="660"/>
      <c r="P377" s="660"/>
      <c r="Q377" s="659" t="s">
        <v>572</v>
      </c>
      <c r="R377" s="661"/>
      <c r="S377" s="1618">
        <v>17177</v>
      </c>
      <c r="T377" s="1619"/>
      <c r="U377" s="1620"/>
      <c r="V377" s="1615">
        <v>8.2646894666948939E-2</v>
      </c>
      <c r="W377" s="1616"/>
      <c r="X377" s="1617"/>
      <c r="Y377" s="1615">
        <v>9.1015546347615064E-2</v>
      </c>
      <c r="Z377" s="1616"/>
      <c r="AA377" s="1617"/>
      <c r="AB377" s="1618">
        <f>$AB$381*Y377</f>
        <v>20.220592357903016</v>
      </c>
      <c r="AC377" s="1619"/>
      <c r="AD377" s="1620"/>
      <c r="AE377" s="1579"/>
      <c r="AF377" s="1580"/>
      <c r="AG377" s="1580"/>
      <c r="AH377" s="1580"/>
      <c r="AI377" s="1581"/>
      <c r="AJ377" s="969"/>
    </row>
    <row r="378" spans="1:39" s="299" customFormat="1">
      <c r="A378" s="969"/>
      <c r="B378" s="969"/>
      <c r="C378" s="969"/>
      <c r="D378" s="970"/>
      <c r="E378" s="969"/>
      <c r="F378" s="969"/>
      <c r="G378" s="662"/>
      <c r="H378" s="291"/>
      <c r="I378" s="291"/>
      <c r="J378" s="296"/>
      <c r="K378" s="297"/>
      <c r="L378" s="297"/>
      <c r="M378" s="297"/>
      <c r="N378" s="297"/>
      <c r="O378" s="297"/>
      <c r="P378" s="297"/>
      <c r="Q378" s="663" t="s">
        <v>574</v>
      </c>
      <c r="R378" s="664"/>
      <c r="S378" s="1651">
        <v>0</v>
      </c>
      <c r="T378" s="1652"/>
      <c r="U378" s="1653"/>
      <c r="V378" s="1654">
        <v>0</v>
      </c>
      <c r="W378" s="1655"/>
      <c r="X378" s="1656"/>
      <c r="Y378" s="1654" t="s">
        <v>93</v>
      </c>
      <c r="Z378" s="1655"/>
      <c r="AA378" s="1656"/>
      <c r="AB378" s="1651" t="s">
        <v>93</v>
      </c>
      <c r="AC378" s="1652"/>
      <c r="AD378" s="1653"/>
      <c r="AE378" s="1579"/>
      <c r="AF378" s="1580"/>
      <c r="AG378" s="1580"/>
      <c r="AH378" s="1580"/>
      <c r="AI378" s="1581"/>
      <c r="AJ378" s="969"/>
    </row>
    <row r="379" spans="1:39" s="299" customFormat="1">
      <c r="A379" s="969"/>
      <c r="B379" s="969"/>
      <c r="C379" s="969"/>
      <c r="D379" s="970"/>
      <c r="E379" s="969"/>
      <c r="F379" s="969"/>
      <c r="G379" s="662"/>
      <c r="H379" s="291"/>
      <c r="I379" s="665"/>
      <c r="J379" s="666" t="s">
        <v>585</v>
      </c>
      <c r="K379" s="667"/>
      <c r="L379" s="667"/>
      <c r="M379" s="667"/>
      <c r="N379" s="667"/>
      <c r="O379" s="667"/>
      <c r="P379" s="667"/>
      <c r="Q379" s="666" t="s">
        <v>572</v>
      </c>
      <c r="R379" s="668"/>
      <c r="S379" s="1609">
        <v>8454</v>
      </c>
      <c r="T379" s="1610"/>
      <c r="U379" s="1611"/>
      <c r="V379" s="1633">
        <v>4.0676302469254605E-2</v>
      </c>
      <c r="W379" s="1634"/>
      <c r="X379" s="1635"/>
      <c r="Y379" s="1633" t="s">
        <v>93</v>
      </c>
      <c r="Z379" s="1634"/>
      <c r="AA379" s="1635"/>
      <c r="AB379" s="1609" t="s">
        <v>93</v>
      </c>
      <c r="AC379" s="1610"/>
      <c r="AD379" s="1611"/>
      <c r="AE379" s="1579"/>
      <c r="AF379" s="1580"/>
      <c r="AG379" s="1580"/>
      <c r="AH379" s="1580"/>
      <c r="AI379" s="1581"/>
      <c r="AJ379" s="969"/>
    </row>
    <row r="380" spans="1:39" s="299" customFormat="1">
      <c r="A380" s="969"/>
      <c r="B380" s="969"/>
      <c r="C380" s="969"/>
      <c r="D380" s="970"/>
      <c r="E380" s="969"/>
      <c r="F380" s="969"/>
      <c r="G380" s="296"/>
      <c r="H380" s="297"/>
      <c r="I380" s="298"/>
      <c r="J380" s="674" t="s">
        <v>593</v>
      </c>
      <c r="K380" s="675"/>
      <c r="L380" s="675"/>
      <c r="M380" s="675"/>
      <c r="N380" s="675"/>
      <c r="O380" s="675"/>
      <c r="P380" s="675"/>
      <c r="Q380" s="670" t="s">
        <v>574</v>
      </c>
      <c r="R380" s="671"/>
      <c r="S380" s="1609">
        <v>0</v>
      </c>
      <c r="T380" s="1610"/>
      <c r="U380" s="1611"/>
      <c r="V380" s="1633">
        <v>0</v>
      </c>
      <c r="W380" s="1634"/>
      <c r="X380" s="1635"/>
      <c r="Y380" s="1633" t="s">
        <v>93</v>
      </c>
      <c r="Z380" s="1634"/>
      <c r="AA380" s="1635"/>
      <c r="AB380" s="1609" t="s">
        <v>93</v>
      </c>
      <c r="AC380" s="1610"/>
      <c r="AD380" s="1611"/>
      <c r="AE380" s="1579"/>
      <c r="AF380" s="1580"/>
      <c r="AG380" s="1580"/>
      <c r="AH380" s="1580"/>
      <c r="AI380" s="1581"/>
      <c r="AJ380" s="969"/>
    </row>
    <row r="381" spans="1:39" s="299" customFormat="1">
      <c r="A381" s="969"/>
      <c r="B381" s="969"/>
      <c r="C381" s="969"/>
      <c r="D381" s="970"/>
      <c r="E381" s="969"/>
      <c r="F381" s="969"/>
      <c r="G381" s="288" t="s">
        <v>489</v>
      </c>
      <c r="H381" s="289"/>
      <c r="I381" s="289"/>
      <c r="J381" s="289"/>
      <c r="K381" s="289"/>
      <c r="L381" s="289"/>
      <c r="M381" s="289"/>
      <c r="N381" s="289"/>
      <c r="O381" s="289"/>
      <c r="P381" s="289"/>
      <c r="Q381" s="676"/>
      <c r="R381" s="297"/>
      <c r="S381" s="1720">
        <f>SUM(S350:U380)</f>
        <v>207836</v>
      </c>
      <c r="T381" s="1721"/>
      <c r="U381" s="1722"/>
      <c r="V381" s="1615">
        <v>1</v>
      </c>
      <c r="W381" s="1616"/>
      <c r="X381" s="1617"/>
      <c r="Y381" s="1615">
        <v>1</v>
      </c>
      <c r="Z381" s="1616"/>
      <c r="AA381" s="1617"/>
      <c r="AB381" s="1720">
        <v>222.16635695043399</v>
      </c>
      <c r="AC381" s="1721"/>
      <c r="AD381" s="1722"/>
      <c r="AE381" s="1582"/>
      <c r="AF381" s="1583"/>
      <c r="AG381" s="1583"/>
      <c r="AH381" s="1583"/>
      <c r="AI381" s="1584"/>
      <c r="AJ381" s="969"/>
    </row>
    <row r="382" spans="1:39" s="299" customFormat="1">
      <c r="A382" s="969"/>
      <c r="B382" s="969"/>
      <c r="C382" s="969"/>
      <c r="D382" s="970"/>
      <c r="E382" s="969"/>
      <c r="F382" s="969"/>
      <c r="G382" s="969"/>
      <c r="H382" s="963" t="s">
        <v>490</v>
      </c>
      <c r="I382" s="963" t="s">
        <v>491</v>
      </c>
      <c r="J382" s="969"/>
      <c r="K382" s="969"/>
      <c r="L382" s="969"/>
      <c r="M382" s="969"/>
      <c r="N382" s="969"/>
      <c r="O382" s="969"/>
      <c r="P382" s="969"/>
      <c r="Q382" s="969"/>
      <c r="R382" s="969"/>
      <c r="S382" s="969"/>
      <c r="T382" s="969"/>
      <c r="U382" s="969"/>
      <c r="V382" s="969"/>
      <c r="W382" s="969"/>
      <c r="X382" s="969"/>
      <c r="Y382" s="969"/>
      <c r="Z382" s="969"/>
      <c r="AA382" s="969"/>
      <c r="AB382" s="969"/>
      <c r="AC382" s="969"/>
      <c r="AD382" s="969"/>
      <c r="AE382" s="969"/>
      <c r="AF382" s="969"/>
      <c r="AG382" s="969"/>
      <c r="AH382" s="969"/>
      <c r="AI382" s="969"/>
      <c r="AJ382" s="969"/>
      <c r="AK382" s="969"/>
      <c r="AL382" s="969"/>
      <c r="AM382" s="969"/>
    </row>
    <row r="383" spans="1:39" s="299" customFormat="1">
      <c r="A383" s="969"/>
      <c r="B383" s="969"/>
      <c r="C383" s="969"/>
      <c r="D383" s="970"/>
      <c r="E383" s="969"/>
      <c r="F383" s="969"/>
      <c r="G383" s="969"/>
      <c r="H383" s="969"/>
      <c r="I383" s="969"/>
      <c r="J383" s="969"/>
      <c r="K383" s="969"/>
      <c r="L383" s="969"/>
      <c r="M383" s="969"/>
      <c r="N383" s="969"/>
      <c r="O383" s="969"/>
      <c r="P383" s="969"/>
      <c r="Q383" s="969"/>
      <c r="R383" s="969"/>
      <c r="S383" s="969"/>
      <c r="T383" s="969"/>
      <c r="U383" s="969"/>
      <c r="V383" s="969"/>
      <c r="W383" s="969"/>
      <c r="X383" s="969"/>
      <c r="Y383" s="969"/>
      <c r="Z383" s="969"/>
      <c r="AA383" s="969"/>
      <c r="AB383" s="969"/>
      <c r="AC383" s="969"/>
      <c r="AD383" s="969"/>
      <c r="AE383" s="969"/>
      <c r="AF383" s="969"/>
      <c r="AG383" s="969"/>
      <c r="AH383" s="969"/>
      <c r="AI383" s="969"/>
      <c r="AJ383" s="969"/>
      <c r="AK383" s="969"/>
      <c r="AL383" s="969"/>
      <c r="AM383" s="969"/>
    </row>
    <row r="384" spans="1:39" s="299" customFormat="1">
      <c r="A384" s="969"/>
      <c r="B384" s="969"/>
      <c r="C384" s="969"/>
      <c r="D384" s="970"/>
      <c r="E384" s="969"/>
      <c r="F384" s="969"/>
      <c r="G384" s="162" t="s">
        <v>594</v>
      </c>
      <c r="H384" s="162"/>
      <c r="I384" s="162"/>
      <c r="J384" s="162"/>
      <c r="K384" s="162"/>
      <c r="L384" s="162"/>
      <c r="M384" s="162"/>
      <c r="N384" s="162"/>
      <c r="O384" s="162"/>
      <c r="P384" s="162"/>
      <c r="Q384" s="969"/>
      <c r="R384" s="969"/>
      <c r="S384" s="969"/>
      <c r="T384" s="969"/>
      <c r="U384" s="969"/>
      <c r="V384" s="969"/>
      <c r="W384" s="969"/>
      <c r="X384" s="969"/>
      <c r="Y384" s="969"/>
      <c r="Z384" s="969"/>
      <c r="AA384" s="969"/>
      <c r="AB384" s="969"/>
      <c r="AC384" s="969"/>
      <c r="AD384" s="969"/>
      <c r="AE384" s="969"/>
      <c r="AF384" s="969"/>
      <c r="AG384" s="969"/>
      <c r="AH384" s="969"/>
      <c r="AI384" s="969"/>
      <c r="AJ384" s="969"/>
      <c r="AK384" s="969"/>
      <c r="AL384" s="969"/>
      <c r="AM384" s="969"/>
    </row>
    <row r="385" spans="1:48" s="299" customFormat="1">
      <c r="A385" s="969"/>
      <c r="B385" s="969"/>
      <c r="C385" s="969"/>
      <c r="D385" s="970"/>
      <c r="E385" s="969"/>
      <c r="F385" s="969"/>
      <c r="G385" s="626" t="s">
        <v>542</v>
      </c>
      <c r="H385" s="627"/>
      <c r="I385" s="627"/>
      <c r="J385" s="628"/>
      <c r="K385" s="976" t="s">
        <v>484</v>
      </c>
      <c r="L385" s="582"/>
      <c r="M385" s="582"/>
      <c r="N385" s="582"/>
      <c r="O385" s="582"/>
      <c r="P385" s="583"/>
      <c r="Q385" s="969"/>
      <c r="R385" s="969"/>
      <c r="S385" s="969"/>
      <c r="T385" s="969"/>
      <c r="U385" s="969"/>
      <c r="V385" s="969"/>
      <c r="W385" s="969"/>
      <c r="X385" s="969"/>
      <c r="Y385" s="969"/>
      <c r="Z385" s="969"/>
      <c r="AA385" s="969"/>
      <c r="AB385" s="969"/>
      <c r="AC385" s="969"/>
      <c r="AD385" s="969"/>
      <c r="AE385" s="969"/>
      <c r="AF385" s="969"/>
      <c r="AG385" s="969"/>
      <c r="AH385" s="969"/>
      <c r="AI385" s="969"/>
      <c r="AJ385" s="969"/>
      <c r="AK385" s="969"/>
      <c r="AL385" s="969"/>
      <c r="AM385" s="969"/>
    </row>
    <row r="386" spans="1:48" s="299" customFormat="1">
      <c r="A386" s="969"/>
      <c r="B386" s="969"/>
      <c r="C386" s="969"/>
      <c r="D386" s="970"/>
      <c r="E386" s="969"/>
      <c r="F386" s="969"/>
      <c r="G386" s="629"/>
      <c r="H386" s="630"/>
      <c r="I386" s="630"/>
      <c r="J386" s="631"/>
      <c r="K386" s="976" t="s">
        <v>1363</v>
      </c>
      <c r="L386" s="580"/>
      <c r="M386" s="580"/>
      <c r="N386" s="579" t="s">
        <v>486</v>
      </c>
      <c r="O386" s="580"/>
      <c r="P386" s="581"/>
      <c r="Q386" s="969"/>
      <c r="R386" s="969"/>
      <c r="S386" s="969"/>
      <c r="T386" s="969"/>
      <c r="U386" s="969"/>
      <c r="V386" s="969"/>
      <c r="W386" s="969"/>
      <c r="X386" s="969"/>
      <c r="Y386" s="969"/>
      <c r="Z386" s="969"/>
      <c r="AA386" s="969"/>
      <c r="AB386" s="969"/>
      <c r="AC386" s="969"/>
      <c r="AD386" s="969"/>
      <c r="AE386" s="969"/>
      <c r="AF386" s="969"/>
      <c r="AG386" s="969"/>
      <c r="AH386" s="969"/>
      <c r="AI386" s="969"/>
      <c r="AJ386" s="969"/>
      <c r="AK386" s="969"/>
      <c r="AL386" s="969"/>
      <c r="AM386" s="969"/>
      <c r="AV386" s="928" t="s">
        <v>488</v>
      </c>
    </row>
    <row r="387" spans="1:48" s="299" customFormat="1">
      <c r="A387" s="969"/>
      <c r="B387" s="969"/>
      <c r="C387" s="969"/>
      <c r="D387" s="970"/>
      <c r="E387" s="969"/>
      <c r="F387" s="969"/>
      <c r="G387" s="632" t="s">
        <v>544</v>
      </c>
      <c r="H387" s="633"/>
      <c r="I387" s="633"/>
      <c r="J387" s="633"/>
      <c r="K387" s="1705">
        <f>4307*0.62</f>
        <v>2670.34</v>
      </c>
      <c r="L387" s="1706"/>
      <c r="M387" s="1707"/>
      <c r="N387" s="1615">
        <v>0.62</v>
      </c>
      <c r="O387" s="1616"/>
      <c r="P387" s="1617"/>
      <c r="Q387" s="969"/>
      <c r="R387" s="969"/>
      <c r="S387" s="969"/>
      <c r="T387" s="969"/>
      <c r="U387" s="969"/>
      <c r="V387" s="969"/>
      <c r="W387" s="969"/>
      <c r="X387" s="969"/>
      <c r="Y387" s="969"/>
      <c r="Z387" s="969"/>
      <c r="AA387" s="969"/>
      <c r="AB387" s="969"/>
      <c r="AC387" s="969"/>
      <c r="AD387" s="969"/>
      <c r="AE387" s="969"/>
      <c r="AF387" s="969"/>
      <c r="AG387" s="969"/>
      <c r="AH387" s="969"/>
      <c r="AI387" s="969"/>
      <c r="AJ387" s="969"/>
      <c r="AK387" s="969"/>
      <c r="AL387" s="969"/>
      <c r="AM387" s="969"/>
    </row>
    <row r="388" spans="1:48" s="299" customFormat="1">
      <c r="A388" s="969"/>
      <c r="B388" s="969"/>
      <c r="C388" s="969"/>
      <c r="D388" s="970"/>
      <c r="E388" s="969"/>
      <c r="F388" s="969"/>
      <c r="G388" s="632" t="s">
        <v>595</v>
      </c>
      <c r="H388" s="633"/>
      <c r="I388" s="633"/>
      <c r="J388" s="633"/>
      <c r="K388" s="1705">
        <f>4307*0.38</f>
        <v>1636.66</v>
      </c>
      <c r="L388" s="1706"/>
      <c r="M388" s="1707"/>
      <c r="N388" s="1615">
        <v>0.38</v>
      </c>
      <c r="O388" s="1616"/>
      <c r="P388" s="1617"/>
      <c r="Q388" s="969"/>
      <c r="R388" s="969"/>
      <c r="S388" s="969"/>
      <c r="T388" s="969"/>
      <c r="U388" s="969"/>
      <c r="V388" s="969"/>
      <c r="W388" s="969"/>
      <c r="X388" s="969"/>
      <c r="Y388" s="969"/>
      <c r="Z388" s="969"/>
      <c r="AA388" s="969"/>
      <c r="AB388" s="969"/>
      <c r="AC388" s="969"/>
      <c r="AD388" s="969"/>
      <c r="AE388" s="969"/>
      <c r="AF388" s="969"/>
      <c r="AG388" s="969"/>
      <c r="AH388" s="969"/>
      <c r="AI388" s="969"/>
      <c r="AJ388" s="969"/>
      <c r="AK388" s="969"/>
      <c r="AL388" s="969"/>
      <c r="AM388" s="969"/>
    </row>
    <row r="389" spans="1:48" s="299" customFormat="1">
      <c r="A389" s="969"/>
      <c r="B389" s="969"/>
      <c r="C389" s="969"/>
      <c r="D389" s="970"/>
      <c r="E389" s="969"/>
      <c r="F389" s="969"/>
      <c r="G389" s="969"/>
      <c r="H389" s="963" t="s">
        <v>490</v>
      </c>
      <c r="I389" s="963" t="s">
        <v>491</v>
      </c>
      <c r="J389" s="969"/>
      <c r="K389" s="969"/>
      <c r="L389" s="969"/>
      <c r="M389" s="969"/>
      <c r="N389" s="969"/>
      <c r="O389" s="969"/>
      <c r="P389" s="969"/>
      <c r="Q389" s="969"/>
      <c r="R389" s="969"/>
      <c r="S389" s="969"/>
      <c r="T389" s="969"/>
      <c r="U389" s="969"/>
      <c r="V389" s="969"/>
      <c r="W389" s="969"/>
      <c r="X389" s="969"/>
      <c r="Y389" s="969"/>
      <c r="Z389" s="969"/>
      <c r="AA389" s="969"/>
      <c r="AB389" s="969"/>
      <c r="AC389" s="969"/>
      <c r="AD389" s="969"/>
      <c r="AE389" s="969"/>
      <c r="AF389" s="969"/>
      <c r="AG389" s="969"/>
      <c r="AH389" s="969"/>
      <c r="AI389" s="969"/>
      <c r="AJ389" s="969"/>
      <c r="AK389" s="969"/>
      <c r="AL389" s="969"/>
      <c r="AM389" s="969"/>
    </row>
    <row r="390" spans="1:48" s="299" customFormat="1">
      <c r="A390" s="969"/>
      <c r="B390" s="969"/>
      <c r="C390" s="969"/>
      <c r="D390" s="970"/>
      <c r="E390" s="969"/>
      <c r="F390" s="969"/>
      <c r="G390" s="969"/>
      <c r="H390" s="963"/>
      <c r="I390" s="963"/>
      <c r="J390" s="969"/>
      <c r="K390" s="969"/>
      <c r="L390" s="969"/>
      <c r="M390" s="969"/>
      <c r="N390" s="969"/>
      <c r="O390" s="969"/>
      <c r="P390" s="969"/>
      <c r="Q390" s="969"/>
      <c r="R390" s="969"/>
      <c r="S390" s="969"/>
      <c r="T390" s="969"/>
      <c r="U390" s="969"/>
      <c r="V390" s="969"/>
      <c r="W390" s="969"/>
      <c r="X390" s="969"/>
      <c r="Y390" s="969"/>
      <c r="Z390" s="969"/>
      <c r="AA390" s="969"/>
      <c r="AB390" s="969"/>
      <c r="AC390" s="969"/>
      <c r="AD390" s="969"/>
      <c r="AE390" s="969"/>
      <c r="AF390" s="969"/>
      <c r="AG390" s="969"/>
      <c r="AH390" s="969"/>
      <c r="AI390" s="969"/>
      <c r="AJ390" s="969"/>
      <c r="AK390" s="969"/>
      <c r="AL390" s="969"/>
      <c r="AM390" s="969"/>
    </row>
    <row r="391" spans="1:48" s="299" customFormat="1">
      <c r="A391" s="969"/>
      <c r="B391" s="969"/>
      <c r="C391" s="969"/>
      <c r="D391" s="970"/>
      <c r="E391" s="969"/>
      <c r="F391" s="162" t="s">
        <v>596</v>
      </c>
      <c r="G391" s="969"/>
      <c r="H391" s="969"/>
      <c r="I391" s="969"/>
      <c r="J391" s="969"/>
      <c r="K391" s="969"/>
      <c r="L391" s="969"/>
      <c r="M391" s="969"/>
      <c r="N391" s="969"/>
      <c r="O391" s="969"/>
      <c r="P391" s="969"/>
      <c r="Q391" s="969"/>
      <c r="R391" s="969"/>
      <c r="S391" s="969"/>
      <c r="T391" s="969"/>
      <c r="U391" s="969"/>
      <c r="V391" s="969"/>
      <c r="W391" s="969"/>
      <c r="X391" s="969"/>
      <c r="Y391" s="969"/>
      <c r="Z391" s="969"/>
      <c r="AA391" s="969"/>
      <c r="AB391" s="969"/>
      <c r="AC391" s="969"/>
      <c r="AD391" s="969"/>
      <c r="AE391" s="969"/>
      <c r="AF391" s="969"/>
      <c r="AG391" s="969"/>
      <c r="AH391" s="969"/>
      <c r="AI391" s="969"/>
      <c r="AJ391" s="969"/>
      <c r="AK391" s="969"/>
      <c r="AL391" s="969"/>
      <c r="AM391" s="969"/>
    </row>
    <row r="392" spans="1:48" s="162" customFormat="1" ht="12" customHeight="1">
      <c r="B392" s="973"/>
      <c r="C392" s="973"/>
      <c r="D392" s="973"/>
      <c r="E392" s="634"/>
      <c r="F392" s="963"/>
      <c r="G392" s="963" t="s">
        <v>597</v>
      </c>
      <c r="H392" s="963"/>
      <c r="I392" s="963"/>
      <c r="J392" s="963"/>
      <c r="K392" s="963"/>
      <c r="L392" s="963"/>
      <c r="M392" s="963"/>
      <c r="N392" s="963"/>
      <c r="O392" s="963"/>
      <c r="P392" s="963"/>
      <c r="Q392" s="963"/>
      <c r="R392" s="963"/>
      <c r="S392" s="963"/>
      <c r="T392" s="963"/>
      <c r="U392" s="963"/>
      <c r="V392" s="963"/>
      <c r="W392" s="963"/>
      <c r="X392" s="963"/>
      <c r="Y392" s="963"/>
      <c r="Z392" s="963"/>
      <c r="AA392" s="963"/>
      <c r="AB392" s="963"/>
      <c r="AC392" s="963"/>
      <c r="AD392" s="963"/>
      <c r="AE392" s="963"/>
      <c r="AF392" s="963"/>
      <c r="AG392" s="963"/>
      <c r="AH392" s="963"/>
      <c r="AI392" s="963"/>
      <c r="AJ392" s="963"/>
    </row>
    <row r="393" spans="1:48" s="162" customFormat="1" ht="12" customHeight="1">
      <c r="B393" s="973"/>
      <c r="C393" s="973"/>
      <c r="D393" s="973"/>
      <c r="E393" s="634"/>
      <c r="F393" s="963"/>
      <c r="G393" s="963"/>
      <c r="H393" s="963"/>
      <c r="I393" s="963"/>
      <c r="J393" s="963"/>
      <c r="K393" s="963"/>
      <c r="L393" s="963"/>
      <c r="M393" s="963"/>
      <c r="N393" s="963"/>
      <c r="O393" s="963"/>
      <c r="P393" s="963"/>
      <c r="Q393" s="963"/>
      <c r="R393" s="963"/>
      <c r="S393" s="963"/>
      <c r="T393" s="963"/>
      <c r="U393" s="963"/>
      <c r="V393" s="963"/>
      <c r="W393" s="963"/>
      <c r="X393" s="963"/>
      <c r="Y393" s="963"/>
      <c r="Z393" s="963"/>
      <c r="AA393" s="963"/>
      <c r="AB393" s="963"/>
      <c r="AC393" s="963"/>
      <c r="AD393" s="963"/>
      <c r="AE393" s="963"/>
      <c r="AF393" s="963"/>
      <c r="AG393" s="963"/>
      <c r="AH393" s="963"/>
      <c r="AI393" s="963"/>
      <c r="AJ393" s="963"/>
    </row>
    <row r="394" spans="1:48" s="162" customFormat="1" ht="12" customHeight="1">
      <c r="A394" s="162" t="s">
        <v>63</v>
      </c>
      <c r="B394" s="973"/>
      <c r="C394" s="973"/>
      <c r="D394" s="973"/>
      <c r="E394" s="634"/>
      <c r="F394" s="634"/>
      <c r="G394" s="203" t="s">
        <v>598</v>
      </c>
      <c r="H394" s="204"/>
      <c r="I394" s="204"/>
      <c r="J394" s="204"/>
      <c r="K394" s="204"/>
      <c r="L394" s="204"/>
      <c r="M394" s="203" t="s">
        <v>599</v>
      </c>
      <c r="N394" s="204"/>
      <c r="O394" s="204"/>
      <c r="P394" s="204"/>
      <c r="Q394" s="206"/>
      <c r="R394" s="204" t="s">
        <v>600</v>
      </c>
      <c r="S394" s="204"/>
      <c r="T394" s="204"/>
      <c r="U394" s="206"/>
      <c r="V394" s="203" t="s">
        <v>601</v>
      </c>
      <c r="W394" s="204"/>
      <c r="X394" s="204"/>
      <c r="Y394" s="204"/>
      <c r="Z394" s="204"/>
      <c r="AA394" s="204"/>
      <c r="AB394" s="204"/>
      <c r="AC394" s="204"/>
      <c r="AD394" s="204"/>
      <c r="AE394" s="204"/>
      <c r="AF394" s="206"/>
      <c r="AG394" s="963"/>
      <c r="AH394" s="963"/>
      <c r="AI394" s="963"/>
      <c r="AJ394" s="963"/>
      <c r="AK394" s="963"/>
    </row>
    <row r="395" spans="1:48" s="162" customFormat="1" ht="12" customHeight="1">
      <c r="B395" s="973"/>
      <c r="C395" s="973"/>
      <c r="D395" s="973"/>
      <c r="E395" s="634"/>
      <c r="F395" s="634"/>
      <c r="G395" s="217" t="s">
        <v>602</v>
      </c>
      <c r="H395" s="963"/>
      <c r="I395" s="963"/>
      <c r="J395" s="963"/>
      <c r="K395" s="963"/>
      <c r="L395" s="963"/>
      <c r="M395" s="217" t="s">
        <v>603</v>
      </c>
      <c r="N395" s="963"/>
      <c r="O395" s="963"/>
      <c r="P395" s="963"/>
      <c r="Q395" s="223"/>
      <c r="R395" s="963" t="s">
        <v>604</v>
      </c>
      <c r="S395" s="963"/>
      <c r="T395" s="963"/>
      <c r="U395" s="223"/>
      <c r="V395" s="211" t="s">
        <v>605</v>
      </c>
      <c r="W395" s="212"/>
      <c r="X395" s="212"/>
      <c r="Y395" s="212" t="s">
        <v>606</v>
      </c>
      <c r="Z395" s="212"/>
      <c r="AA395" s="212"/>
      <c r="AB395" s="212"/>
      <c r="AC395" s="212"/>
      <c r="AD395" s="212"/>
      <c r="AE395" s="212"/>
      <c r="AF395" s="214"/>
      <c r="AG395" s="963"/>
      <c r="AH395" s="963"/>
      <c r="AI395" s="963"/>
      <c r="AJ395" s="963"/>
      <c r="AK395" s="963"/>
    </row>
    <row r="396" spans="1:48" s="162" customFormat="1" ht="12" customHeight="1">
      <c r="B396" s="316"/>
      <c r="C396" s="973"/>
      <c r="D396" s="973"/>
      <c r="E396" s="634"/>
      <c r="F396" s="634"/>
      <c r="G396" s="211" t="s">
        <v>607</v>
      </c>
      <c r="H396" s="212"/>
      <c r="I396" s="212"/>
      <c r="J396" s="212"/>
      <c r="K396" s="212"/>
      <c r="L396" s="212"/>
      <c r="M396" s="211" t="s">
        <v>608</v>
      </c>
      <c r="N396" s="212"/>
      <c r="O396" s="212"/>
      <c r="P396" s="212"/>
      <c r="Q396" s="214"/>
      <c r="R396" s="211" t="s">
        <v>609</v>
      </c>
      <c r="S396" s="212"/>
      <c r="T396" s="212"/>
      <c r="U396" s="214"/>
      <c r="V396" s="211" t="s">
        <v>605</v>
      </c>
      <c r="W396" s="212"/>
      <c r="X396" s="212"/>
      <c r="Y396" s="212" t="s">
        <v>606</v>
      </c>
      <c r="Z396" s="212"/>
      <c r="AA396" s="212"/>
      <c r="AB396" s="212"/>
      <c r="AC396" s="212"/>
      <c r="AD396" s="212"/>
      <c r="AE396" s="212"/>
      <c r="AF396" s="214"/>
      <c r="AG396" s="963"/>
      <c r="AH396" s="963"/>
      <c r="AI396" s="963"/>
      <c r="AJ396" s="963"/>
      <c r="AK396" s="963"/>
    </row>
    <row r="397" spans="1:48" s="162" customFormat="1" ht="12" customHeight="1">
      <c r="B397" s="973"/>
      <c r="C397" s="973"/>
      <c r="D397" s="973"/>
      <c r="E397" s="973"/>
      <c r="F397" s="973"/>
      <c r="G397" s="963" t="s">
        <v>490</v>
      </c>
      <c r="H397" s="963" t="s">
        <v>610</v>
      </c>
      <c r="I397" s="963"/>
      <c r="J397" s="963"/>
      <c r="K397" s="963"/>
      <c r="L397" s="963"/>
      <c r="M397" s="963"/>
      <c r="N397" s="963"/>
      <c r="O397" s="963"/>
      <c r="P397" s="963"/>
      <c r="Q397" s="963"/>
      <c r="R397" s="963"/>
      <c r="S397" s="963"/>
      <c r="T397" s="963"/>
      <c r="U397" s="963"/>
      <c r="V397" s="963"/>
      <c r="W397" s="963"/>
      <c r="X397" s="963"/>
      <c r="Y397" s="963"/>
      <c r="Z397" s="963"/>
      <c r="AA397" s="677"/>
      <c r="AB397" s="677"/>
      <c r="AC397" s="677"/>
      <c r="AD397" s="677"/>
      <c r="AE397" s="677"/>
      <c r="AF397" s="677"/>
      <c r="AG397" s="677"/>
      <c r="AH397" s="677"/>
      <c r="AI397" s="677"/>
      <c r="AJ397" s="677"/>
      <c r="AK397" s="677"/>
    </row>
    <row r="398" spans="1:48" s="162" customFormat="1" ht="12" customHeight="1">
      <c r="B398" s="973"/>
      <c r="C398" s="973"/>
      <c r="D398" s="973"/>
      <c r="E398" s="973"/>
      <c r="F398" s="973"/>
      <c r="H398" s="963" t="s">
        <v>611</v>
      </c>
      <c r="J398" s="963"/>
      <c r="K398" s="963"/>
      <c r="L398" s="963"/>
      <c r="M398" s="963"/>
      <c r="N398" s="963"/>
      <c r="O398" s="963"/>
      <c r="P398" s="963"/>
      <c r="Q398" s="963"/>
      <c r="R398" s="963"/>
      <c r="S398" s="963"/>
      <c r="T398" s="963"/>
      <c r="U398" s="963"/>
      <c r="V398" s="963"/>
      <c r="W398" s="963"/>
      <c r="X398" s="963"/>
      <c r="Y398" s="963"/>
      <c r="Z398" s="963"/>
      <c r="AA398" s="677"/>
      <c r="AB398" s="677"/>
      <c r="AC398" s="677"/>
      <c r="AD398" s="677"/>
      <c r="AE398" s="677"/>
      <c r="AF398" s="677"/>
      <c r="AG398" s="677"/>
      <c r="AH398" s="677"/>
      <c r="AI398" s="677"/>
      <c r="AJ398" s="677"/>
      <c r="AK398" s="677"/>
    </row>
    <row r="399" spans="1:48" s="162" customFormat="1" ht="12" customHeight="1">
      <c r="B399" s="973"/>
      <c r="C399" s="973"/>
      <c r="D399" s="973"/>
      <c r="E399" s="973"/>
      <c r="F399" s="973"/>
      <c r="H399" s="963"/>
      <c r="J399" s="963"/>
      <c r="K399" s="963"/>
      <c r="L399" s="963"/>
      <c r="M399" s="963"/>
      <c r="N399" s="963"/>
      <c r="O399" s="963"/>
      <c r="P399" s="963"/>
      <c r="Q399" s="963"/>
      <c r="R399" s="963"/>
      <c r="S399" s="963"/>
      <c r="T399" s="963"/>
      <c r="U399" s="963"/>
      <c r="V399" s="963"/>
      <c r="W399" s="963"/>
      <c r="X399" s="963"/>
      <c r="Y399" s="963"/>
      <c r="Z399" s="963"/>
      <c r="AA399" s="677"/>
      <c r="AB399" s="677"/>
      <c r="AC399" s="677"/>
      <c r="AD399" s="677"/>
      <c r="AE399" s="677"/>
      <c r="AF399" s="677"/>
      <c r="AG399" s="677"/>
      <c r="AH399" s="677"/>
      <c r="AI399" s="677"/>
      <c r="AJ399" s="677"/>
      <c r="AK399" s="677"/>
    </row>
    <row r="400" spans="1:48" s="162" customFormat="1" ht="12" customHeight="1">
      <c r="B400" s="973"/>
      <c r="C400" s="973"/>
      <c r="D400" s="973"/>
      <c r="E400" s="973"/>
      <c r="F400" s="973"/>
      <c r="G400" s="963"/>
      <c r="H400" s="963" t="s">
        <v>612</v>
      </c>
      <c r="I400" s="963"/>
      <c r="J400" s="963"/>
      <c r="K400" s="963"/>
      <c r="L400" s="963"/>
      <c r="M400" s="963"/>
      <c r="N400" s="963"/>
      <c r="O400" s="963"/>
      <c r="P400" s="963"/>
      <c r="Q400" s="963"/>
      <c r="R400" s="963"/>
      <c r="S400" s="963"/>
      <c r="T400" s="963"/>
      <c r="U400" s="963"/>
      <c r="V400" s="963"/>
      <c r="Z400" s="963"/>
      <c r="AA400" s="677"/>
      <c r="AB400" s="677"/>
      <c r="AC400" s="677"/>
      <c r="AD400" s="677"/>
      <c r="AE400" s="677"/>
      <c r="AF400" s="677"/>
      <c r="AG400" s="677"/>
      <c r="AH400" s="677"/>
      <c r="AI400" s="677"/>
      <c r="AJ400" s="677"/>
      <c r="AK400" s="677"/>
    </row>
    <row r="401" spans="1:51" s="162" customFormat="1" ht="12" customHeight="1">
      <c r="B401" s="973"/>
      <c r="C401" s="973"/>
      <c r="D401" s="973"/>
      <c r="E401" s="973"/>
      <c r="F401" s="973"/>
      <c r="G401" s="963"/>
      <c r="H401" s="963"/>
      <c r="I401" s="963" t="s">
        <v>613</v>
      </c>
      <c r="J401" s="963"/>
      <c r="K401" s="963"/>
      <c r="L401" s="963"/>
      <c r="M401" s="963"/>
      <c r="N401" s="963"/>
      <c r="O401" s="963"/>
      <c r="P401" s="963"/>
      <c r="Q401" s="963"/>
      <c r="R401" s="963"/>
      <c r="S401" s="963"/>
      <c r="T401" s="963"/>
      <c r="U401" s="963"/>
      <c r="V401" s="963"/>
      <c r="Z401" s="963"/>
      <c r="AA401" s="677"/>
      <c r="AB401" s="677"/>
      <c r="AC401" s="677"/>
      <c r="AD401" s="677"/>
      <c r="AE401" s="677"/>
      <c r="AF401" s="677"/>
      <c r="AG401" s="677"/>
      <c r="AH401" s="677"/>
      <c r="AI401" s="677"/>
      <c r="AJ401" s="677"/>
      <c r="AK401" s="677"/>
    </row>
    <row r="402" spans="1:51" s="162" customFormat="1" ht="12" customHeight="1">
      <c r="B402" s="973"/>
      <c r="C402" s="973"/>
      <c r="D402" s="973"/>
      <c r="E402" s="973"/>
      <c r="F402" s="973"/>
      <c r="G402" s="963"/>
      <c r="H402" s="963"/>
      <c r="I402" s="963"/>
      <c r="J402" s="963"/>
      <c r="K402" s="963"/>
      <c r="L402" s="963"/>
      <c r="M402" s="963"/>
      <c r="N402" s="963"/>
      <c r="O402" s="963"/>
      <c r="P402" s="963"/>
      <c r="Q402" s="963"/>
      <c r="R402" s="963"/>
      <c r="S402" s="963"/>
      <c r="T402" s="963"/>
      <c r="U402" s="963"/>
      <c r="V402" s="963"/>
      <c r="Z402" s="963"/>
      <c r="AA402" s="677"/>
      <c r="AB402" s="677"/>
      <c r="AC402" s="677"/>
      <c r="AD402" s="677"/>
      <c r="AE402" s="677"/>
      <c r="AF402" s="677"/>
      <c r="AG402" s="677"/>
      <c r="AH402" s="677"/>
      <c r="AI402" s="677"/>
      <c r="AJ402" s="677"/>
      <c r="AK402" s="677"/>
    </row>
    <row r="403" spans="1:51" s="162" customFormat="1" ht="12" customHeight="1">
      <c r="B403" s="973"/>
      <c r="C403" s="973"/>
      <c r="D403" s="973"/>
      <c r="E403" s="973"/>
      <c r="F403" s="973"/>
      <c r="G403" s="963"/>
      <c r="H403" s="963" t="s">
        <v>614</v>
      </c>
      <c r="I403" s="963"/>
      <c r="J403" s="963"/>
      <c r="K403" s="963"/>
      <c r="L403" s="963"/>
      <c r="M403" s="963"/>
      <c r="N403" s="963"/>
      <c r="O403" s="963"/>
      <c r="P403" s="963"/>
      <c r="Q403" s="963"/>
      <c r="R403" s="963"/>
      <c r="S403" s="963"/>
      <c r="T403" s="963"/>
      <c r="U403" s="963"/>
      <c r="V403" s="963"/>
      <c r="Z403" s="963"/>
      <c r="AA403" s="677"/>
      <c r="AB403" s="677"/>
      <c r="AC403" s="677"/>
      <c r="AD403" s="677"/>
      <c r="AE403" s="677"/>
      <c r="AF403" s="677"/>
      <c r="AG403" s="677"/>
      <c r="AH403" s="677"/>
      <c r="AI403" s="677"/>
      <c r="AJ403" s="677"/>
      <c r="AK403" s="677"/>
    </row>
    <row r="404" spans="1:51" s="162" customFormat="1" ht="12" customHeight="1">
      <c r="B404" s="973"/>
      <c r="C404" s="973"/>
      <c r="D404" s="973"/>
      <c r="E404" s="973"/>
      <c r="F404" s="973"/>
      <c r="G404" s="963"/>
      <c r="H404" s="963"/>
      <c r="I404" s="963" t="s">
        <v>615</v>
      </c>
      <c r="J404" s="963"/>
      <c r="K404" s="963"/>
      <c r="L404" s="963"/>
      <c r="M404" s="963"/>
      <c r="N404" s="963"/>
      <c r="O404" s="963"/>
      <c r="P404" s="963"/>
      <c r="Q404" s="963"/>
      <c r="R404" s="963"/>
      <c r="S404" s="963"/>
      <c r="T404" s="963"/>
      <c r="U404" s="963"/>
      <c r="V404" s="963"/>
      <c r="Z404" s="963"/>
      <c r="AA404" s="677"/>
      <c r="AB404" s="677"/>
      <c r="AC404" s="677"/>
      <c r="AD404" s="677"/>
      <c r="AE404" s="677"/>
      <c r="AF404" s="677"/>
      <c r="AG404" s="677"/>
      <c r="AH404" s="677"/>
      <c r="AI404" s="677"/>
      <c r="AJ404" s="677"/>
      <c r="AK404" s="677"/>
    </row>
    <row r="405" spans="1:51" s="299" customFormat="1">
      <c r="A405" s="969"/>
      <c r="B405" s="969"/>
      <c r="C405" s="969"/>
      <c r="D405" s="970"/>
      <c r="E405" s="969"/>
      <c r="F405" s="969"/>
      <c r="G405" s="969"/>
      <c r="H405" s="969"/>
      <c r="I405" s="969"/>
      <c r="J405" s="969"/>
      <c r="K405" s="969"/>
      <c r="L405" s="969"/>
      <c r="M405" s="969"/>
      <c r="N405" s="969"/>
      <c r="O405" s="969"/>
      <c r="P405" s="969"/>
      <c r="Q405" s="969"/>
      <c r="R405" s="969"/>
      <c r="S405" s="969"/>
      <c r="T405" s="969"/>
      <c r="U405" s="969"/>
      <c r="V405" s="969"/>
      <c r="W405" s="969"/>
      <c r="X405" s="969"/>
      <c r="Y405" s="969"/>
      <c r="Z405" s="969"/>
      <c r="AA405" s="969"/>
      <c r="AB405" s="969"/>
      <c r="AC405" s="969"/>
      <c r="AD405" s="969"/>
      <c r="AE405" s="969"/>
      <c r="AF405" s="969"/>
      <c r="AG405" s="969"/>
      <c r="AH405" s="969"/>
      <c r="AI405" s="969"/>
      <c r="AJ405" s="969"/>
      <c r="AK405" s="969"/>
      <c r="AL405" s="969"/>
      <c r="AM405" s="969"/>
    </row>
    <row r="406" spans="1:51" s="299" customFormat="1">
      <c r="A406" s="969"/>
      <c r="B406" s="969"/>
      <c r="C406" s="969"/>
      <c r="D406" s="970"/>
      <c r="E406" s="969"/>
      <c r="F406" s="969"/>
      <c r="G406" s="969"/>
      <c r="H406" s="969"/>
      <c r="I406" s="969"/>
      <c r="J406" s="969"/>
      <c r="K406" s="969"/>
      <c r="L406" s="969"/>
      <c r="M406" s="969"/>
      <c r="N406" s="969"/>
      <c r="O406" s="969"/>
      <c r="P406" s="969"/>
      <c r="Q406" s="969"/>
      <c r="R406" s="969"/>
      <c r="S406" s="969"/>
      <c r="T406" s="969"/>
      <c r="U406" s="969"/>
      <c r="V406" s="969"/>
      <c r="W406" s="969"/>
      <c r="X406" s="969"/>
      <c r="Y406" s="969"/>
      <c r="Z406" s="969"/>
      <c r="AA406" s="969"/>
      <c r="AB406" s="969"/>
      <c r="AC406" s="969"/>
      <c r="AD406" s="969"/>
      <c r="AE406" s="969"/>
      <c r="AF406" s="969"/>
      <c r="AG406" s="969"/>
      <c r="AH406" s="969"/>
      <c r="AI406" s="969"/>
      <c r="AJ406" s="969"/>
      <c r="AK406" s="969"/>
      <c r="AL406" s="969"/>
      <c r="AM406" s="969"/>
    </row>
    <row r="407" spans="1:51" s="299" customFormat="1">
      <c r="A407" s="969"/>
      <c r="B407" s="969"/>
      <c r="C407" s="969"/>
      <c r="D407" s="970"/>
      <c r="E407" s="969"/>
      <c r="F407" s="970" t="s">
        <v>616</v>
      </c>
      <c r="G407" s="969"/>
      <c r="H407" s="969"/>
      <c r="I407" s="969"/>
      <c r="J407" s="969"/>
      <c r="K407" s="969"/>
      <c r="L407" s="969"/>
      <c r="M407" s="969"/>
      <c r="N407" s="969"/>
      <c r="O407" s="969"/>
      <c r="P407" s="969"/>
      <c r="Q407" s="969"/>
      <c r="R407" s="969"/>
      <c r="S407" s="969"/>
      <c r="T407" s="969"/>
      <c r="U407" s="969"/>
      <c r="V407" s="969"/>
      <c r="W407" s="969"/>
      <c r="X407" s="969"/>
      <c r="Y407" s="969"/>
      <c r="Z407" s="969"/>
      <c r="AA407" s="969"/>
      <c r="AB407" s="969"/>
      <c r="AC407" s="969"/>
      <c r="AD407" s="969"/>
      <c r="AE407" s="969"/>
      <c r="AF407" s="969"/>
      <c r="AG407" s="969"/>
      <c r="AH407" s="969"/>
      <c r="AI407" s="969"/>
      <c r="AJ407" s="969"/>
      <c r="AK407" s="969"/>
      <c r="AL407" s="969"/>
      <c r="AM407" s="969"/>
    </row>
    <row r="408" spans="1:51" s="299" customFormat="1">
      <c r="A408" s="969" t="s">
        <v>63</v>
      </c>
      <c r="B408" s="969"/>
      <c r="C408" s="969"/>
      <c r="D408" s="970"/>
      <c r="E408" s="969"/>
      <c r="F408" s="162" t="s">
        <v>617</v>
      </c>
      <c r="G408" s="969"/>
      <c r="H408" s="969"/>
      <c r="I408" s="969"/>
      <c r="J408" s="969"/>
      <c r="K408" s="969"/>
      <c r="L408" s="969"/>
      <c r="M408" s="969"/>
      <c r="N408" s="969"/>
      <c r="O408" s="969"/>
      <c r="P408" s="969"/>
      <c r="Q408" s="969"/>
      <c r="R408" s="969"/>
      <c r="S408" s="969"/>
      <c r="T408" s="969"/>
      <c r="U408" s="969"/>
      <c r="V408" s="969"/>
      <c r="W408" s="969"/>
      <c r="X408" s="969"/>
      <c r="Y408" s="969"/>
      <c r="Z408" s="969"/>
      <c r="AA408" s="969"/>
      <c r="AB408" s="969"/>
      <c r="AC408" s="969"/>
      <c r="AD408" s="969"/>
      <c r="AE408" s="969"/>
      <c r="AF408" s="969"/>
      <c r="AG408" s="969"/>
      <c r="AH408" s="969"/>
      <c r="AI408" s="969"/>
      <c r="AJ408" s="969"/>
      <c r="AK408" s="969"/>
      <c r="AL408" s="969"/>
      <c r="AM408" s="969"/>
    </row>
    <row r="409" spans="1:51" s="299" customFormat="1">
      <c r="A409" s="969"/>
      <c r="B409" s="969"/>
      <c r="C409" s="969"/>
      <c r="D409" s="970"/>
      <c r="E409" s="969"/>
      <c r="F409" s="969"/>
      <c r="G409" s="969"/>
      <c r="H409" s="969"/>
      <c r="I409" s="969"/>
      <c r="J409" s="969"/>
      <c r="K409" s="969"/>
      <c r="L409" s="969"/>
      <c r="M409" s="969"/>
      <c r="N409" s="969"/>
      <c r="O409" s="969"/>
      <c r="P409" s="969"/>
      <c r="Q409" s="969"/>
      <c r="R409" s="969"/>
      <c r="S409" s="969"/>
      <c r="T409" s="969"/>
      <c r="U409" s="969"/>
      <c r="V409" s="969"/>
      <c r="W409" s="969"/>
      <c r="X409" s="969"/>
      <c r="Y409" s="969"/>
      <c r="Z409" s="969"/>
      <c r="AA409" s="969"/>
      <c r="AB409" s="969"/>
      <c r="AC409" s="969"/>
      <c r="AD409" s="969"/>
      <c r="AE409" s="969"/>
      <c r="AF409" s="969"/>
      <c r="AG409" s="969"/>
      <c r="AH409" s="969"/>
      <c r="AI409" s="969"/>
      <c r="AJ409" s="969"/>
      <c r="AK409" s="969"/>
      <c r="AL409" s="969"/>
      <c r="AM409" s="969"/>
      <c r="AV409" s="299" t="s">
        <v>618</v>
      </c>
    </row>
    <row r="410" spans="1:51" s="299" customFormat="1">
      <c r="A410" s="969"/>
      <c r="B410" s="969"/>
      <c r="C410" s="969"/>
      <c r="D410" s="970"/>
      <c r="E410" s="969"/>
      <c r="F410" s="969"/>
      <c r="G410" s="969" t="s">
        <v>619</v>
      </c>
      <c r="H410" s="969"/>
      <c r="I410" s="969"/>
      <c r="J410" s="969"/>
      <c r="K410" s="969"/>
      <c r="L410" s="969"/>
      <c r="M410" s="969"/>
      <c r="N410" s="969"/>
      <c r="O410" s="969"/>
      <c r="P410" s="969"/>
      <c r="Q410" s="969"/>
      <c r="R410" s="969"/>
      <c r="S410" s="969"/>
      <c r="T410" s="969"/>
      <c r="U410" s="969"/>
      <c r="V410" s="969"/>
      <c r="W410" s="969"/>
      <c r="X410" s="969"/>
      <c r="Y410" s="969"/>
      <c r="Z410" s="969"/>
      <c r="AA410" s="969"/>
      <c r="AB410" s="969"/>
      <c r="AC410" s="969"/>
      <c r="AD410" s="969"/>
      <c r="AE410" s="969"/>
      <c r="AF410" s="969"/>
      <c r="AG410" s="969"/>
      <c r="AH410" s="969"/>
      <c r="AI410" s="969"/>
      <c r="AJ410" s="969"/>
      <c r="AK410" s="969"/>
      <c r="AL410" s="969"/>
      <c r="AM410" s="969"/>
    </row>
    <row r="411" spans="1:51" s="299" customFormat="1">
      <c r="A411" s="1024" t="s">
        <v>1321</v>
      </c>
      <c r="B411" s="969"/>
      <c r="C411" s="969"/>
      <c r="D411" s="970"/>
      <c r="E411" s="969"/>
      <c r="F411" s="969"/>
      <c r="G411" s="1055" t="s">
        <v>1370</v>
      </c>
      <c r="H411" s="1056"/>
      <c r="I411" s="1056"/>
      <c r="J411" s="1056"/>
      <c r="K411" s="1056"/>
      <c r="L411" s="1056"/>
      <c r="M411" s="1056"/>
      <c r="N411" s="1056"/>
      <c r="O411" s="1056"/>
      <c r="P411" s="1056"/>
      <c r="Q411" s="1056"/>
      <c r="R411" s="1056"/>
      <c r="S411" s="1056"/>
      <c r="T411" s="1056"/>
      <c r="U411" s="1056"/>
      <c r="V411" s="1056"/>
      <c r="W411" s="1056"/>
      <c r="X411" s="1056"/>
      <c r="Y411" s="1056"/>
      <c r="Z411" s="1056"/>
      <c r="AA411" s="1056"/>
      <c r="AB411" s="969"/>
      <c r="AC411" s="969"/>
      <c r="AD411" s="969"/>
      <c r="AE411" s="969"/>
      <c r="AF411" s="969"/>
      <c r="AG411" s="969"/>
      <c r="AH411" s="969"/>
      <c r="AI411" s="969"/>
      <c r="AJ411" s="969"/>
      <c r="AK411" s="969"/>
      <c r="AL411" s="969"/>
      <c r="AM411" s="969"/>
    </row>
    <row r="412" spans="1:51" s="299" customFormat="1">
      <c r="A412" s="1024" t="s">
        <v>1321</v>
      </c>
      <c r="B412" s="1055" t="s">
        <v>1661</v>
      </c>
      <c r="C412" s="969"/>
      <c r="D412" s="970"/>
      <c r="E412" s="969"/>
      <c r="F412" s="969"/>
      <c r="G412" s="1055" t="s">
        <v>1662</v>
      </c>
      <c r="H412" s="1056"/>
      <c r="I412" s="1056"/>
      <c r="J412" s="1056"/>
      <c r="K412" s="1056"/>
      <c r="L412" s="1056"/>
      <c r="M412" s="1056"/>
      <c r="N412" s="1056"/>
      <c r="O412" s="1056"/>
      <c r="P412" s="1056"/>
      <c r="Q412" s="1056"/>
      <c r="R412" s="1056"/>
      <c r="S412" s="1056"/>
      <c r="T412" s="1056"/>
      <c r="U412" s="1056"/>
      <c r="V412" s="1056"/>
      <c r="W412" s="1056"/>
      <c r="X412" s="1056"/>
      <c r="Y412" s="1056"/>
      <c r="Z412" s="1056"/>
      <c r="AA412" s="1056"/>
      <c r="AB412" s="969"/>
      <c r="AC412" s="969"/>
      <c r="AD412" s="969"/>
      <c r="AE412" s="969"/>
      <c r="AF412" s="969"/>
      <c r="AG412" s="969"/>
      <c r="AH412" s="969"/>
      <c r="AI412" s="969"/>
      <c r="AJ412" s="969"/>
      <c r="AK412" s="969"/>
      <c r="AL412" s="969"/>
      <c r="AM412" s="969"/>
    </row>
    <row r="413" spans="1:51" s="299" customFormat="1">
      <c r="A413" s="969"/>
      <c r="B413" s="969"/>
      <c r="C413" s="969"/>
      <c r="D413" s="970"/>
      <c r="E413" s="969"/>
      <c r="F413" s="969"/>
      <c r="G413" s="969"/>
      <c r="H413" s="969"/>
      <c r="I413" s="969"/>
      <c r="J413" s="969"/>
      <c r="K413" s="969"/>
      <c r="L413" s="969"/>
      <c r="M413" s="969"/>
      <c r="N413" s="969"/>
      <c r="O413" s="969"/>
      <c r="P413" s="969"/>
      <c r="Q413" s="969"/>
      <c r="R413" s="969"/>
      <c r="S413" s="969"/>
      <c r="T413" s="969"/>
      <c r="U413" s="969"/>
      <c r="V413" s="969"/>
      <c r="W413" s="969"/>
      <c r="X413" s="969"/>
      <c r="Y413" s="969"/>
      <c r="Z413" s="969"/>
      <c r="AA413" s="969"/>
      <c r="AB413" s="969"/>
      <c r="AC413" s="969"/>
      <c r="AD413" s="969"/>
      <c r="AE413" s="969"/>
      <c r="AF413" s="969"/>
      <c r="AG413" s="969"/>
      <c r="AH413" s="969"/>
      <c r="AI413" s="969"/>
      <c r="AJ413" s="969"/>
      <c r="AK413" s="969"/>
      <c r="AL413" s="969"/>
      <c r="AM413" s="969"/>
    </row>
    <row r="414" spans="1:51" s="299" customFormat="1">
      <c r="A414" s="969"/>
      <c r="B414" s="969"/>
      <c r="C414" s="969"/>
      <c r="D414" s="970"/>
      <c r="E414" s="969"/>
      <c r="F414" s="969"/>
      <c r="G414" s="963" t="s">
        <v>620</v>
      </c>
      <c r="H414" s="963"/>
      <c r="I414" s="963"/>
      <c r="J414" s="963"/>
      <c r="K414" s="963"/>
      <c r="L414" s="963"/>
      <c r="M414" s="963"/>
      <c r="N414" s="963"/>
      <c r="O414" s="963"/>
      <c r="P414" s="963"/>
      <c r="Q414" s="963"/>
      <c r="R414" s="963"/>
      <c r="S414" s="963"/>
      <c r="T414" s="963"/>
      <c r="U414" s="963"/>
      <c r="V414" s="963"/>
      <c r="W414" s="963"/>
      <c r="X414" s="963"/>
      <c r="Y414" s="963"/>
      <c r="Z414" s="963"/>
      <c r="AA414" s="963"/>
      <c r="AB414" s="963"/>
      <c r="AC414" s="162"/>
      <c r="AD414" s="162"/>
      <c r="AE414" s="162"/>
      <c r="AF414" s="162"/>
      <c r="AG414" s="162"/>
      <c r="AH414" s="162"/>
      <c r="AI414" s="162"/>
      <c r="AJ414" s="162"/>
      <c r="AK414" s="162"/>
      <c r="AL414" s="162"/>
      <c r="AM414" s="969"/>
    </row>
    <row r="415" spans="1:51" s="299" customFormat="1">
      <c r="A415" s="969"/>
      <c r="B415" s="969"/>
      <c r="C415" s="969"/>
      <c r="D415" s="970"/>
      <c r="E415" s="969"/>
      <c r="F415" s="969"/>
      <c r="G415" s="678" t="s">
        <v>621</v>
      </c>
      <c r="H415" s="678" t="s">
        <v>495</v>
      </c>
      <c r="I415" s="679"/>
      <c r="J415" s="680"/>
      <c r="K415" s="678" t="s">
        <v>622</v>
      </c>
      <c r="L415" s="679"/>
      <c r="M415" s="679"/>
      <c r="N415" s="679"/>
      <c r="O415" s="679"/>
      <c r="P415" s="681" t="s">
        <v>623</v>
      </c>
      <c r="Q415" s="682"/>
      <c r="R415" s="682"/>
      <c r="S415" s="682"/>
      <c r="T415" s="682"/>
      <c r="U415" s="683"/>
      <c r="V415" s="576" t="s">
        <v>485</v>
      </c>
      <c r="W415" s="577"/>
      <c r="X415" s="578"/>
      <c r="Y415" s="1082" t="s">
        <v>1369</v>
      </c>
      <c r="Z415" s="1083"/>
      <c r="AA415" s="1084"/>
      <c r="AB415" s="684"/>
      <c r="AC415" s="685"/>
      <c r="AD415" s="685"/>
      <c r="AE415" s="685"/>
      <c r="AF415" s="685"/>
      <c r="AG415" s="685"/>
      <c r="AH415" s="686"/>
      <c r="AI415" s="969"/>
    </row>
    <row r="416" spans="1:51" s="299" customFormat="1">
      <c r="A416" s="969"/>
      <c r="B416" s="969"/>
      <c r="C416" s="969"/>
      <c r="D416" s="970"/>
      <c r="E416" s="969"/>
      <c r="F416" s="969"/>
      <c r="G416" s="977"/>
      <c r="H416" s="977" t="s">
        <v>624</v>
      </c>
      <c r="I416" s="687"/>
      <c r="J416" s="688"/>
      <c r="K416" s="977"/>
      <c r="L416" s="687"/>
      <c r="M416" s="687"/>
      <c r="N416" s="687"/>
      <c r="O416" s="687"/>
      <c r="P416" s="977" t="s">
        <v>1365</v>
      </c>
      <c r="Q416" s="687"/>
      <c r="R416" s="687"/>
      <c r="S416" s="977" t="s">
        <v>486</v>
      </c>
      <c r="T416" s="687"/>
      <c r="U416" s="688"/>
      <c r="V416" s="584" t="s">
        <v>487</v>
      </c>
      <c r="W416" s="585"/>
      <c r="X416" s="586"/>
      <c r="Y416" s="1085" t="s">
        <v>487</v>
      </c>
      <c r="Z416" s="1086"/>
      <c r="AA416" s="1087"/>
      <c r="AB416" s="689" t="s">
        <v>498</v>
      </c>
      <c r="AC416" s="690"/>
      <c r="AD416" s="690"/>
      <c r="AE416" s="690"/>
      <c r="AF416" s="690"/>
      <c r="AG416" s="690"/>
      <c r="AH416" s="691"/>
      <c r="AI416" s="969"/>
      <c r="AV416" s="928" t="s">
        <v>488</v>
      </c>
      <c r="AY416" s="928"/>
    </row>
    <row r="417" spans="1:39" s="299" customFormat="1">
      <c r="A417" s="1024" t="s">
        <v>1321</v>
      </c>
      <c r="B417" s="969"/>
      <c r="C417" s="969"/>
      <c r="D417" s="970"/>
      <c r="E417" s="969"/>
      <c r="F417" s="969"/>
      <c r="G417" s="692">
        <v>1</v>
      </c>
      <c r="H417" s="587" t="s">
        <v>626</v>
      </c>
      <c r="I417" s="588"/>
      <c r="J417" s="589"/>
      <c r="K417" s="587" t="s">
        <v>627</v>
      </c>
      <c r="L417" s="588"/>
      <c r="M417" s="588"/>
      <c r="N417" s="588"/>
      <c r="O417" s="588"/>
      <c r="P417" s="1618">
        <v>40534546</v>
      </c>
      <c r="Q417" s="1619"/>
      <c r="R417" s="1620"/>
      <c r="S417" s="1615">
        <v>0.37391770666797336</v>
      </c>
      <c r="T417" s="1616"/>
      <c r="U417" s="1617"/>
      <c r="V417" s="1618">
        <f t="shared" ref="V417:V422" si="1">$Y$427*S417</f>
        <v>107.68829952037633</v>
      </c>
      <c r="W417" s="1619"/>
      <c r="X417" s="1620"/>
      <c r="Y417" s="1732">
        <f>V417+V418</f>
        <v>107.75157690155081</v>
      </c>
      <c r="Z417" s="1733"/>
      <c r="AA417" s="1734"/>
      <c r="AB417" s="931"/>
      <c r="AC417" s="933"/>
      <c r="AD417" s="933"/>
      <c r="AE417" s="933"/>
      <c r="AF417" s="933"/>
      <c r="AG417" s="933"/>
      <c r="AH417" s="932"/>
      <c r="AI417" s="969"/>
    </row>
    <row r="418" spans="1:39" s="299" customFormat="1">
      <c r="A418" s="1024" t="s">
        <v>1321</v>
      </c>
      <c r="B418" s="969"/>
      <c r="C418" s="969"/>
      <c r="D418" s="970"/>
      <c r="E418" s="969"/>
      <c r="F418" s="969"/>
      <c r="G418" s="1091">
        <v>2</v>
      </c>
      <c r="H418" s="1092" t="s">
        <v>628</v>
      </c>
      <c r="I418" s="1093"/>
      <c r="J418" s="1094"/>
      <c r="K418" s="1092" t="s">
        <v>629</v>
      </c>
      <c r="L418" s="1093"/>
      <c r="M418" s="1093"/>
      <c r="N418" s="1093"/>
      <c r="O418" s="1093"/>
      <c r="P418" s="1723">
        <v>23818</v>
      </c>
      <c r="Q418" s="1724"/>
      <c r="R418" s="1725"/>
      <c r="S418" s="1726">
        <v>2.1971312907804097E-4</v>
      </c>
      <c r="T418" s="1727"/>
      <c r="U418" s="1728"/>
      <c r="V418" s="1723">
        <f t="shared" si="1"/>
        <v>6.3277381174475802E-2</v>
      </c>
      <c r="W418" s="1724"/>
      <c r="X418" s="1725"/>
      <c r="Y418" s="1729" t="s">
        <v>233</v>
      </c>
      <c r="Z418" s="1730"/>
      <c r="AA418" s="1731"/>
      <c r="AB418" s="1095" t="s">
        <v>1368</v>
      </c>
      <c r="AC418" s="1096"/>
      <c r="AD418" s="1096"/>
      <c r="AE418" s="1096"/>
      <c r="AF418" s="1096"/>
      <c r="AG418" s="1096"/>
      <c r="AH418" s="1097"/>
      <c r="AI418" s="969"/>
      <c r="AJ418" s="317"/>
    </row>
    <row r="419" spans="1:39" s="299" customFormat="1">
      <c r="A419" s="1024" t="s">
        <v>1321</v>
      </c>
      <c r="B419" s="969"/>
      <c r="C419" s="969"/>
      <c r="D419" s="970"/>
      <c r="E419" s="969"/>
      <c r="F419" s="969"/>
      <c r="G419" s="1091">
        <v>3</v>
      </c>
      <c r="H419" s="1092" t="s">
        <v>630</v>
      </c>
      <c r="I419" s="1093"/>
      <c r="J419" s="1094"/>
      <c r="K419" s="1092" t="s">
        <v>629</v>
      </c>
      <c r="L419" s="1093"/>
      <c r="M419" s="1093"/>
      <c r="N419" s="1093"/>
      <c r="O419" s="1093"/>
      <c r="P419" s="1723">
        <v>3869401</v>
      </c>
      <c r="Q419" s="1724"/>
      <c r="R419" s="1725"/>
      <c r="S419" s="1726">
        <v>3.5693937415723437E-2</v>
      </c>
      <c r="T419" s="1727"/>
      <c r="U419" s="1728"/>
      <c r="V419" s="1723">
        <f t="shared" si="1"/>
        <v>10.279853975728351</v>
      </c>
      <c r="W419" s="1724"/>
      <c r="X419" s="1725"/>
      <c r="Y419" s="1729" t="s">
        <v>233</v>
      </c>
      <c r="Z419" s="1730"/>
      <c r="AA419" s="1731"/>
      <c r="AB419" s="1095" t="s">
        <v>1368</v>
      </c>
      <c r="AC419" s="1096"/>
      <c r="AD419" s="1096"/>
      <c r="AE419" s="1096"/>
      <c r="AF419" s="1096"/>
      <c r="AG419" s="1096"/>
      <c r="AH419" s="1097"/>
      <c r="AI419" s="969"/>
    </row>
    <row r="420" spans="1:39" s="299" customFormat="1">
      <c r="A420" s="1024" t="s">
        <v>1321</v>
      </c>
      <c r="B420" s="969"/>
      <c r="C420" s="969"/>
      <c r="D420" s="970"/>
      <c r="E420" s="969"/>
      <c r="F420" s="969"/>
      <c r="G420" s="692">
        <v>4</v>
      </c>
      <c r="H420" s="587" t="s">
        <v>631</v>
      </c>
      <c r="I420" s="588"/>
      <c r="J420" s="589"/>
      <c r="K420" s="587" t="s">
        <v>629</v>
      </c>
      <c r="L420" s="588"/>
      <c r="M420" s="588"/>
      <c r="N420" s="588"/>
      <c r="O420" s="588"/>
      <c r="P420" s="1618">
        <v>48100723</v>
      </c>
      <c r="Q420" s="1619"/>
      <c r="R420" s="1620"/>
      <c r="S420" s="1615">
        <v>0.44371317328264737</v>
      </c>
      <c r="T420" s="1616"/>
      <c r="U420" s="1617"/>
      <c r="V420" s="1618">
        <f t="shared" si="1"/>
        <v>127.78939390540245</v>
      </c>
      <c r="W420" s="1619"/>
      <c r="X420" s="1620"/>
      <c r="Y420" s="1732">
        <f>SUM(V419:X422)</f>
        <v>144.1300855222608</v>
      </c>
      <c r="Z420" s="1733"/>
      <c r="AA420" s="1734"/>
      <c r="AB420" s="693"/>
      <c r="AC420" s="694"/>
      <c r="AD420" s="694"/>
      <c r="AE420" s="694"/>
      <c r="AF420" s="694"/>
      <c r="AG420" s="694"/>
      <c r="AH420" s="695"/>
      <c r="AI420" s="969"/>
    </row>
    <row r="421" spans="1:39" s="299" customFormat="1">
      <c r="A421" s="1024" t="s">
        <v>1321</v>
      </c>
      <c r="B421" s="969"/>
      <c r="C421" s="969"/>
      <c r="D421" s="970"/>
      <c r="E421" s="969"/>
      <c r="F421" s="969"/>
      <c r="G421" s="1091">
        <v>5</v>
      </c>
      <c r="H421" s="1092" t="s">
        <v>632</v>
      </c>
      <c r="I421" s="1093"/>
      <c r="J421" s="1094"/>
      <c r="K421" s="1092" t="s">
        <v>629</v>
      </c>
      <c r="L421" s="1093"/>
      <c r="M421" s="1093"/>
      <c r="N421" s="1093"/>
      <c r="O421" s="1093"/>
      <c r="P421" s="1723">
        <v>1865236</v>
      </c>
      <c r="Q421" s="1724"/>
      <c r="R421" s="1725"/>
      <c r="S421" s="1726">
        <v>1.7206181796498819E-2</v>
      </c>
      <c r="T421" s="1727"/>
      <c r="U421" s="1728"/>
      <c r="V421" s="1723">
        <f t="shared" si="1"/>
        <v>4.9553803573916602</v>
      </c>
      <c r="W421" s="1724"/>
      <c r="X421" s="1725"/>
      <c r="Y421" s="1729" t="s">
        <v>233</v>
      </c>
      <c r="Z421" s="1730"/>
      <c r="AA421" s="1731"/>
      <c r="AB421" s="1095" t="s">
        <v>1368</v>
      </c>
      <c r="AC421" s="1096"/>
      <c r="AD421" s="1096"/>
      <c r="AE421" s="1096"/>
      <c r="AF421" s="1096"/>
      <c r="AG421" s="1096"/>
      <c r="AH421" s="1097"/>
      <c r="AI421" s="969"/>
    </row>
    <row r="422" spans="1:39" s="299" customFormat="1">
      <c r="A422" s="1024" t="s">
        <v>1321</v>
      </c>
      <c r="B422" s="969"/>
      <c r="C422" s="969"/>
      <c r="D422" s="970"/>
      <c r="E422" s="969"/>
      <c r="F422" s="969"/>
      <c r="G422" s="1091">
        <v>6</v>
      </c>
      <c r="H422" s="1092" t="s">
        <v>633</v>
      </c>
      <c r="I422" s="1093"/>
      <c r="J422" s="1094"/>
      <c r="K422" s="1092" t="s">
        <v>629</v>
      </c>
      <c r="L422" s="1093"/>
      <c r="M422" s="1093"/>
      <c r="N422" s="1093"/>
      <c r="O422" s="1093"/>
      <c r="P422" s="1723">
        <v>416101</v>
      </c>
      <c r="Q422" s="1724"/>
      <c r="R422" s="1725"/>
      <c r="S422" s="1726">
        <v>3.8383933463137935E-3</v>
      </c>
      <c r="T422" s="1727"/>
      <c r="U422" s="1728"/>
      <c r="V422" s="1723">
        <f t="shared" si="1"/>
        <v>1.1054572837383725</v>
      </c>
      <c r="W422" s="1724"/>
      <c r="X422" s="1725"/>
      <c r="Y422" s="1729" t="s">
        <v>233</v>
      </c>
      <c r="Z422" s="1730"/>
      <c r="AA422" s="1731"/>
      <c r="AB422" s="1095" t="s">
        <v>1368</v>
      </c>
      <c r="AC422" s="1096"/>
      <c r="AD422" s="1096"/>
      <c r="AE422" s="1096"/>
      <c r="AF422" s="1096"/>
      <c r="AG422" s="1096"/>
      <c r="AH422" s="1097"/>
      <c r="AI422" s="969"/>
    </row>
    <row r="423" spans="1:39" s="299" customFormat="1">
      <c r="A423" s="1024" t="s">
        <v>1321</v>
      </c>
      <c r="B423" s="969"/>
      <c r="C423" s="969"/>
      <c r="D423" s="970"/>
      <c r="E423" s="969"/>
      <c r="F423" s="969"/>
      <c r="G423" s="696">
        <v>7</v>
      </c>
      <c r="H423" s="596" t="s">
        <v>634</v>
      </c>
      <c r="I423" s="597"/>
      <c r="J423" s="598"/>
      <c r="K423" s="587" t="s">
        <v>629</v>
      </c>
      <c r="L423" s="588"/>
      <c r="M423" s="588"/>
      <c r="N423" s="588"/>
      <c r="O423" s="588"/>
      <c r="P423" s="1600">
        <v>12917701</v>
      </c>
      <c r="Q423" s="1601"/>
      <c r="R423" s="1602"/>
      <c r="S423" s="1660">
        <v>0.11916149581008226</v>
      </c>
      <c r="T423" s="1661"/>
      <c r="U423" s="1662"/>
      <c r="V423" s="1618">
        <f>$Y$427*S423*1/3</f>
        <v>11.439503597767896</v>
      </c>
      <c r="W423" s="1619"/>
      <c r="X423" s="1620"/>
      <c r="Y423" s="1732">
        <f>V423+V425</f>
        <v>13.176148640830119</v>
      </c>
      <c r="Z423" s="1733"/>
      <c r="AA423" s="1734"/>
      <c r="AB423" s="693"/>
      <c r="AC423" s="694"/>
      <c r="AD423" s="694"/>
      <c r="AE423" s="694"/>
      <c r="AF423" s="694"/>
      <c r="AG423" s="694"/>
      <c r="AH423" s="695"/>
      <c r="AI423" s="969"/>
    </row>
    <row r="424" spans="1:39" s="299" customFormat="1">
      <c r="A424" s="1024" t="s">
        <v>1321</v>
      </c>
      <c r="B424" s="969"/>
      <c r="C424" s="969"/>
      <c r="D424" s="970"/>
      <c r="E424" s="969"/>
      <c r="F424" s="969"/>
      <c r="G424" s="697">
        <v>8</v>
      </c>
      <c r="H424" s="587" t="s">
        <v>635</v>
      </c>
      <c r="I424" s="588"/>
      <c r="J424" s="589"/>
      <c r="K424" s="587" t="s">
        <v>629</v>
      </c>
      <c r="L424" s="588"/>
      <c r="M424" s="588"/>
      <c r="N424" s="588"/>
      <c r="O424" s="588"/>
      <c r="P424" s="937"/>
      <c r="Q424" s="938"/>
      <c r="R424" s="939"/>
      <c r="S424" s="944"/>
      <c r="T424" s="945"/>
      <c r="U424" s="946"/>
      <c r="V424" s="1618">
        <f>$Y$427*S423*2/3</f>
        <v>22.879007195535792</v>
      </c>
      <c r="W424" s="1619"/>
      <c r="X424" s="1620"/>
      <c r="Y424" s="1732">
        <f>V424</f>
        <v>22.879007195535792</v>
      </c>
      <c r="Z424" s="1733"/>
      <c r="AA424" s="1734"/>
      <c r="AB424" s="698" t="s">
        <v>636</v>
      </c>
      <c r="AC424" s="694"/>
      <c r="AD424" s="694"/>
      <c r="AE424" s="694"/>
      <c r="AF424" s="694"/>
      <c r="AG424" s="694"/>
      <c r="AH424" s="695"/>
      <c r="AI424" s="969"/>
    </row>
    <row r="425" spans="1:39" s="299" customFormat="1">
      <c r="A425" s="1024" t="s">
        <v>1321</v>
      </c>
      <c r="B425" s="969"/>
      <c r="C425" s="969"/>
      <c r="D425" s="970"/>
      <c r="E425" s="969"/>
      <c r="F425" s="969"/>
      <c r="G425" s="1091">
        <v>9</v>
      </c>
      <c r="H425" s="1092" t="s">
        <v>637</v>
      </c>
      <c r="I425" s="1093"/>
      <c r="J425" s="1094"/>
      <c r="K425" s="1092" t="s">
        <v>629</v>
      </c>
      <c r="L425" s="1093"/>
      <c r="M425" s="1093"/>
      <c r="N425" s="1093"/>
      <c r="O425" s="1093"/>
      <c r="P425" s="1723">
        <v>653684</v>
      </c>
      <c r="Q425" s="1724"/>
      <c r="R425" s="1725"/>
      <c r="S425" s="1726">
        <v>6.0300175106327205E-3</v>
      </c>
      <c r="T425" s="1727"/>
      <c r="U425" s="1728"/>
      <c r="V425" s="1723">
        <f>$Y$427*S425</f>
        <v>1.7366450430622236</v>
      </c>
      <c r="W425" s="1724"/>
      <c r="X425" s="1725"/>
      <c r="Y425" s="1729" t="s">
        <v>233</v>
      </c>
      <c r="Z425" s="1730"/>
      <c r="AA425" s="1731"/>
      <c r="AB425" s="1095" t="s">
        <v>1368</v>
      </c>
      <c r="AC425" s="1096"/>
      <c r="AD425" s="1096"/>
      <c r="AE425" s="1096"/>
      <c r="AF425" s="1096"/>
      <c r="AG425" s="1096"/>
      <c r="AH425" s="1097"/>
      <c r="AI425" s="969"/>
    </row>
    <row r="426" spans="1:39" s="299" customFormat="1">
      <c r="A426" s="1024" t="s">
        <v>1321</v>
      </c>
      <c r="B426" s="969"/>
      <c r="C426" s="969"/>
      <c r="D426" s="970"/>
      <c r="E426" s="969"/>
      <c r="F426" s="969"/>
      <c r="G426" s="692">
        <v>10</v>
      </c>
      <c r="H426" s="587" t="s">
        <v>1367</v>
      </c>
      <c r="I426" s="588"/>
      <c r="J426" s="589"/>
      <c r="K426" s="587" t="s">
        <v>639</v>
      </c>
      <c r="L426" s="588"/>
      <c r="M426" s="588"/>
      <c r="N426" s="588"/>
      <c r="O426" s="588"/>
      <c r="P426" s="1618">
        <v>23782</v>
      </c>
      <c r="Q426" s="1619"/>
      <c r="R426" s="1620"/>
      <c r="S426" s="1615">
        <v>2.1938104105021289E-4</v>
      </c>
      <c r="T426" s="1616"/>
      <c r="U426" s="1617"/>
      <c r="V426" s="1618">
        <f>$Y$427*S426</f>
        <v>6.3181739822461308E-2</v>
      </c>
      <c r="W426" s="1619"/>
      <c r="X426" s="1620"/>
      <c r="Y426" s="1732">
        <f>V426</f>
        <v>6.3181739822461308E-2</v>
      </c>
      <c r="Z426" s="1733"/>
      <c r="AA426" s="1734"/>
      <c r="AB426" s="698" t="s">
        <v>1366</v>
      </c>
      <c r="AC426" s="694"/>
      <c r="AD426" s="694"/>
      <c r="AE426" s="694"/>
      <c r="AF426" s="694"/>
      <c r="AG426" s="694"/>
      <c r="AH426" s="695"/>
      <c r="AI426" s="969"/>
    </row>
    <row r="427" spans="1:39" s="299" customFormat="1">
      <c r="A427" s="1024" t="s">
        <v>1321</v>
      </c>
      <c r="B427" s="969"/>
      <c r="C427" s="969"/>
      <c r="D427" s="970"/>
      <c r="E427" s="969"/>
      <c r="F427" s="969"/>
      <c r="G427" s="587" t="s">
        <v>640</v>
      </c>
      <c r="H427" s="588"/>
      <c r="I427" s="588"/>
      <c r="J427" s="588"/>
      <c r="K427" s="588"/>
      <c r="L427" s="588"/>
      <c r="M427" s="588"/>
      <c r="N427" s="588"/>
      <c r="O427" s="589"/>
      <c r="P427" s="1618">
        <f>SUM(P417:R426)</f>
        <v>108404992</v>
      </c>
      <c r="Q427" s="1619"/>
      <c r="R427" s="1620"/>
      <c r="S427" s="1615">
        <v>1</v>
      </c>
      <c r="T427" s="1616"/>
      <c r="U427" s="1617"/>
      <c r="V427" s="1618">
        <v>288</v>
      </c>
      <c r="W427" s="1619"/>
      <c r="X427" s="1620"/>
      <c r="Y427" s="1732">
        <v>288</v>
      </c>
      <c r="Z427" s="1733"/>
      <c r="AA427" s="1734"/>
      <c r="AB427" s="934"/>
      <c r="AC427" s="935"/>
      <c r="AD427" s="935"/>
      <c r="AE427" s="935"/>
      <c r="AF427" s="935"/>
      <c r="AG427" s="935"/>
      <c r="AH427" s="936"/>
      <c r="AI427" s="969"/>
    </row>
    <row r="428" spans="1:39" s="299" customFormat="1">
      <c r="A428" s="969"/>
      <c r="B428" s="969"/>
      <c r="C428" s="969"/>
      <c r="D428" s="970"/>
      <c r="E428" s="969"/>
      <c r="F428" s="969"/>
      <c r="G428" s="594"/>
      <c r="H428" s="963" t="s">
        <v>490</v>
      </c>
      <c r="I428" s="963" t="s">
        <v>641</v>
      </c>
      <c r="J428" s="594"/>
      <c r="K428" s="594"/>
      <c r="L428" s="594"/>
      <c r="M428" s="594"/>
      <c r="N428" s="594"/>
      <c r="O428" s="594"/>
      <c r="P428" s="594"/>
      <c r="Q428" s="942"/>
      <c r="R428" s="942"/>
      <c r="S428" s="942"/>
      <c r="T428" s="943"/>
      <c r="U428" s="943"/>
      <c r="V428" s="1023"/>
      <c r="W428" s="1023"/>
      <c r="X428" s="1023"/>
      <c r="Y428" s="943"/>
      <c r="Z428" s="942"/>
      <c r="AA428" s="942"/>
      <c r="AB428" s="942"/>
      <c r="AC428" s="942"/>
      <c r="AD428" s="942"/>
      <c r="AE428" s="942"/>
      <c r="AF428" s="933"/>
      <c r="AG428" s="933"/>
      <c r="AH428" s="933"/>
      <c r="AI428" s="933"/>
      <c r="AJ428" s="933"/>
      <c r="AK428" s="933"/>
      <c r="AL428" s="933"/>
      <c r="AM428" s="969"/>
    </row>
    <row r="429" spans="1:39" s="299" customFormat="1">
      <c r="A429" s="969"/>
      <c r="B429" s="969"/>
      <c r="C429" s="969"/>
      <c r="D429" s="970"/>
      <c r="E429" s="969"/>
      <c r="F429" s="969"/>
      <c r="G429" s="969"/>
      <c r="H429" s="963"/>
      <c r="I429" s="963"/>
      <c r="J429" s="969"/>
      <c r="K429" s="969"/>
      <c r="L429" s="969"/>
      <c r="M429" s="969"/>
      <c r="N429" s="969"/>
      <c r="O429" s="969"/>
      <c r="P429" s="969"/>
      <c r="Q429" s="969"/>
      <c r="R429" s="969"/>
      <c r="S429" s="969"/>
      <c r="T429" s="969"/>
      <c r="U429" s="969"/>
      <c r="V429" s="969"/>
      <c r="W429" s="969"/>
      <c r="X429" s="969"/>
      <c r="Y429" s="969"/>
      <c r="Z429" s="969"/>
      <c r="AA429" s="969"/>
      <c r="AB429" s="969"/>
      <c r="AC429" s="969"/>
      <c r="AD429" s="969"/>
      <c r="AE429" s="969"/>
      <c r="AF429" s="969"/>
      <c r="AG429" s="969"/>
      <c r="AH429" s="969"/>
      <c r="AI429" s="969"/>
      <c r="AJ429" s="969"/>
      <c r="AK429" s="969"/>
      <c r="AL429" s="969"/>
      <c r="AM429" s="969"/>
    </row>
    <row r="430" spans="1:39" s="299" customFormat="1">
      <c r="A430" s="969"/>
      <c r="B430" s="969"/>
      <c r="C430" s="969"/>
      <c r="D430" s="970"/>
      <c r="E430" s="969"/>
      <c r="F430" s="969"/>
      <c r="G430" s="594"/>
      <c r="H430" s="963"/>
      <c r="I430" s="963" t="s">
        <v>642</v>
      </c>
      <c r="J430" s="594"/>
      <c r="K430" s="594"/>
      <c r="L430" s="594"/>
      <c r="M430" s="594"/>
      <c r="N430" s="594"/>
      <c r="O430" s="594"/>
      <c r="P430" s="594"/>
      <c r="Q430" s="942"/>
      <c r="R430" s="942"/>
      <c r="S430" s="942"/>
      <c r="T430" s="943"/>
      <c r="U430" s="943"/>
      <c r="V430" s="943"/>
      <c r="W430" s="943"/>
      <c r="X430" s="943"/>
      <c r="Y430" s="943"/>
      <c r="Z430" s="942"/>
      <c r="AA430" s="942"/>
      <c r="AB430" s="942"/>
      <c r="AC430" s="942"/>
      <c r="AD430" s="942"/>
      <c r="AE430" s="942"/>
      <c r="AF430" s="933"/>
      <c r="AG430" s="933"/>
      <c r="AH430" s="933"/>
      <c r="AI430" s="933"/>
      <c r="AJ430" s="933"/>
      <c r="AK430" s="933"/>
      <c r="AL430" s="933"/>
      <c r="AM430" s="969"/>
    </row>
    <row r="431" spans="1:39" s="299" customFormat="1">
      <c r="A431" s="969"/>
      <c r="B431" s="969"/>
      <c r="C431" s="969"/>
      <c r="D431" s="970"/>
      <c r="E431" s="969"/>
      <c r="F431" s="969"/>
      <c r="G431" s="594"/>
      <c r="H431" s="594"/>
      <c r="I431" s="594"/>
      <c r="J431" s="594"/>
      <c r="K431" s="594"/>
      <c r="L431" s="594"/>
      <c r="M431" s="594"/>
      <c r="N431" s="594"/>
      <c r="O431" s="594"/>
      <c r="P431" s="594"/>
      <c r="Q431" s="942"/>
      <c r="R431" s="942"/>
      <c r="S431" s="942"/>
      <c r="T431" s="943"/>
      <c r="U431" s="943"/>
      <c r="V431" s="943"/>
      <c r="W431" s="943"/>
      <c r="X431" s="943"/>
      <c r="Y431" s="943"/>
      <c r="Z431" s="942"/>
      <c r="AA431" s="942"/>
      <c r="AB431" s="942"/>
      <c r="AC431" s="942"/>
      <c r="AD431" s="942"/>
      <c r="AE431" s="942"/>
      <c r="AF431" s="933"/>
      <c r="AG431" s="933"/>
      <c r="AH431" s="933"/>
      <c r="AI431" s="933"/>
      <c r="AJ431" s="933"/>
      <c r="AK431" s="933"/>
      <c r="AL431" s="933"/>
      <c r="AM431" s="969"/>
    </row>
    <row r="432" spans="1:39" s="299" customFormat="1">
      <c r="A432" s="969"/>
      <c r="B432" s="969"/>
      <c r="C432" s="969"/>
      <c r="D432" s="970"/>
      <c r="E432" s="969"/>
      <c r="F432" s="969"/>
      <c r="G432" s="316"/>
      <c r="H432" s="594"/>
      <c r="I432" s="594"/>
      <c r="J432" s="594"/>
      <c r="K432" s="594"/>
      <c r="L432" s="594"/>
      <c r="M432" s="594"/>
      <c r="N432" s="594"/>
      <c r="O432" s="594"/>
      <c r="P432" s="594"/>
      <c r="Q432" s="942"/>
      <c r="R432" s="942"/>
      <c r="S432" s="942"/>
      <c r="T432" s="943"/>
      <c r="U432" s="943"/>
      <c r="V432" s="943"/>
      <c r="W432" s="943"/>
      <c r="X432" s="943"/>
      <c r="Y432" s="943"/>
      <c r="Z432" s="942"/>
      <c r="AA432" s="942"/>
      <c r="AB432" s="942"/>
      <c r="AC432" s="942"/>
      <c r="AD432" s="942"/>
      <c r="AE432" s="942"/>
      <c r="AF432" s="933"/>
      <c r="AG432" s="933"/>
      <c r="AH432" s="933"/>
      <c r="AI432" s="933"/>
      <c r="AJ432" s="933"/>
      <c r="AK432" s="933"/>
      <c r="AL432" s="933"/>
      <c r="AM432" s="969"/>
    </row>
    <row r="433" spans="1:51" s="299" customFormat="1">
      <c r="A433" s="969"/>
      <c r="B433" s="969"/>
      <c r="C433" s="969"/>
      <c r="D433" s="970"/>
      <c r="E433" s="969"/>
      <c r="F433" s="969"/>
      <c r="G433" s="316" t="s">
        <v>541</v>
      </c>
      <c r="H433" s="594"/>
      <c r="I433" s="594"/>
      <c r="J433" s="594"/>
      <c r="K433" s="594"/>
      <c r="L433" s="594"/>
      <c r="M433" s="594"/>
      <c r="N433" s="594"/>
      <c r="O433" s="594"/>
      <c r="P433" s="594"/>
      <c r="Q433" s="942"/>
      <c r="R433" s="942"/>
      <c r="S433" s="942"/>
      <c r="T433" s="943"/>
      <c r="U433" s="943"/>
      <c r="V433" s="943"/>
      <c r="W433" s="943"/>
      <c r="X433" s="943"/>
      <c r="Y433" s="943"/>
      <c r="Z433" s="942"/>
      <c r="AA433" s="942"/>
      <c r="AB433" s="942"/>
      <c r="AC433" s="942"/>
      <c r="AD433" s="942"/>
      <c r="AE433" s="942"/>
      <c r="AF433" s="933"/>
      <c r="AG433" s="933"/>
      <c r="AH433" s="933"/>
      <c r="AI433" s="933"/>
      <c r="AJ433" s="933"/>
      <c r="AK433" s="933"/>
      <c r="AL433" s="933"/>
      <c r="AM433" s="969"/>
    </row>
    <row r="434" spans="1:51" s="299" customFormat="1">
      <c r="A434" s="969"/>
      <c r="B434" s="969"/>
      <c r="C434" s="969"/>
      <c r="D434" s="970"/>
      <c r="E434" s="969"/>
      <c r="F434" s="969"/>
      <c r="G434" s="678" t="s">
        <v>621</v>
      </c>
      <c r="H434" s="678" t="s">
        <v>643</v>
      </c>
      <c r="I434" s="679"/>
      <c r="J434" s="680"/>
      <c r="K434" s="678" t="s">
        <v>622</v>
      </c>
      <c r="L434" s="679"/>
      <c r="M434" s="679"/>
      <c r="N434" s="679"/>
      <c r="O434" s="679"/>
      <c r="P434" s="679"/>
      <c r="Q434" s="679"/>
      <c r="R434" s="679"/>
      <c r="S434" s="681" t="s">
        <v>484</v>
      </c>
      <c r="T434" s="682"/>
      <c r="U434" s="682"/>
      <c r="V434" s="682"/>
      <c r="W434" s="682"/>
      <c r="X434" s="683"/>
      <c r="Y434" s="1100"/>
      <c r="Z434" s="1100"/>
      <c r="AA434" s="1101"/>
      <c r="AB434" s="684" t="s">
        <v>349</v>
      </c>
      <c r="AC434" s="685"/>
      <c r="AD434" s="685"/>
      <c r="AE434" s="685"/>
      <c r="AF434" s="685"/>
      <c r="AG434" s="685"/>
      <c r="AH434" s="686"/>
      <c r="AI434" s="162"/>
      <c r="AJ434" s="162"/>
      <c r="AR434" s="969"/>
    </row>
    <row r="435" spans="1:51" s="299" customFormat="1">
      <c r="A435" s="969"/>
      <c r="B435" s="969"/>
      <c r="C435" s="969"/>
      <c r="D435" s="970"/>
      <c r="E435" s="969"/>
      <c r="F435" s="969"/>
      <c r="G435" s="977"/>
      <c r="H435" s="977" t="s">
        <v>624</v>
      </c>
      <c r="I435" s="687"/>
      <c r="J435" s="688"/>
      <c r="K435" s="977"/>
      <c r="L435" s="687"/>
      <c r="M435" s="687"/>
      <c r="N435" s="687"/>
      <c r="O435" s="687"/>
      <c r="P435" s="687"/>
      <c r="Q435" s="687"/>
      <c r="R435" s="687"/>
      <c r="S435" s="977" t="s">
        <v>625</v>
      </c>
      <c r="T435" s="687"/>
      <c r="U435" s="687"/>
      <c r="V435" s="977" t="s">
        <v>486</v>
      </c>
      <c r="W435" s="687"/>
      <c r="X435" s="688"/>
      <c r="Y435" s="1102" t="s">
        <v>1371</v>
      </c>
      <c r="Z435" s="1103"/>
      <c r="AA435" s="1104"/>
      <c r="AB435" s="689"/>
      <c r="AC435" s="690"/>
      <c r="AD435" s="690"/>
      <c r="AE435" s="690"/>
      <c r="AF435" s="690"/>
      <c r="AG435" s="690"/>
      <c r="AH435" s="691"/>
      <c r="AI435" s="162"/>
      <c r="AJ435" s="162"/>
      <c r="AR435" s="969"/>
      <c r="AV435" s="928" t="s">
        <v>488</v>
      </c>
      <c r="AY435" s="928"/>
    </row>
    <row r="436" spans="1:51" s="299" customFormat="1" ht="10.5" customHeight="1">
      <c r="A436" s="1024" t="s">
        <v>1321</v>
      </c>
      <c r="B436" s="969"/>
      <c r="C436" s="969"/>
      <c r="D436" s="970"/>
      <c r="E436" s="969"/>
      <c r="F436" s="969"/>
      <c r="G436" s="692">
        <v>1</v>
      </c>
      <c r="H436" s="587" t="s">
        <v>626</v>
      </c>
      <c r="I436" s="588"/>
      <c r="J436" s="589"/>
      <c r="K436" s="587" t="s">
        <v>627</v>
      </c>
      <c r="L436" s="588"/>
      <c r="M436" s="588"/>
      <c r="N436" s="588"/>
      <c r="O436" s="588"/>
      <c r="P436" s="588"/>
      <c r="Q436" s="588"/>
      <c r="R436" s="588"/>
      <c r="S436" s="1618">
        <v>61218404</v>
      </c>
      <c r="T436" s="1619"/>
      <c r="U436" s="1620"/>
      <c r="V436" s="1615">
        <v>0.56472331470712533</v>
      </c>
      <c r="W436" s="1616"/>
      <c r="X436" s="1617"/>
      <c r="Y436" s="1753">
        <f>SUM(V436:X438,V444)</f>
        <v>0.57320908948915317</v>
      </c>
      <c r="Z436" s="1754"/>
      <c r="AA436" s="1755"/>
      <c r="AB436" s="698"/>
      <c r="AC436" s="699"/>
      <c r="AD436" s="699"/>
      <c r="AE436" s="699"/>
      <c r="AF436" s="699"/>
      <c r="AG436" s="699"/>
      <c r="AH436" s="700"/>
      <c r="AI436" s="162"/>
      <c r="AJ436" s="162"/>
      <c r="AR436" s="969"/>
    </row>
    <row r="437" spans="1:51" s="299" customFormat="1">
      <c r="A437" s="1024" t="s">
        <v>1321</v>
      </c>
      <c r="B437" s="969"/>
      <c r="C437" s="969"/>
      <c r="D437" s="970"/>
      <c r="E437" s="969"/>
      <c r="F437" s="969"/>
      <c r="G437" s="1091">
        <v>2</v>
      </c>
      <c r="H437" s="1092" t="s">
        <v>628</v>
      </c>
      <c r="I437" s="1093"/>
      <c r="J437" s="1094"/>
      <c r="K437" s="1092" t="s">
        <v>629</v>
      </c>
      <c r="L437" s="1093"/>
      <c r="M437" s="1093"/>
      <c r="N437" s="1093"/>
      <c r="O437" s="1093"/>
      <c r="P437" s="1093"/>
      <c r="Q437" s="1093"/>
      <c r="R437" s="1093"/>
      <c r="S437" s="1723">
        <v>129</v>
      </c>
      <c r="T437" s="1724"/>
      <c r="U437" s="1725"/>
      <c r="V437" s="1726">
        <v>1.1899903107114514E-6</v>
      </c>
      <c r="W437" s="1727"/>
      <c r="X437" s="1728"/>
      <c r="Y437" s="1744" t="s">
        <v>233</v>
      </c>
      <c r="Z437" s="1745"/>
      <c r="AA437" s="1746"/>
      <c r="AB437" s="1095" t="s">
        <v>1373</v>
      </c>
      <c r="AC437" s="1098"/>
      <c r="AD437" s="1098"/>
      <c r="AE437" s="1098"/>
      <c r="AF437" s="1098"/>
      <c r="AG437" s="1098"/>
      <c r="AH437" s="1099"/>
      <c r="AI437" s="162"/>
      <c r="AJ437" s="317"/>
      <c r="AR437" s="969"/>
      <c r="AS437" s="317"/>
    </row>
    <row r="438" spans="1:51" s="299" customFormat="1">
      <c r="A438" s="1024" t="s">
        <v>1321</v>
      </c>
      <c r="B438" s="969"/>
      <c r="C438" s="969"/>
      <c r="D438" s="970"/>
      <c r="E438" s="969"/>
      <c r="F438" s="969"/>
      <c r="G438" s="1091">
        <v>3</v>
      </c>
      <c r="H438" s="1092" t="s">
        <v>630</v>
      </c>
      <c r="I438" s="1093"/>
      <c r="J438" s="1094"/>
      <c r="K438" s="1092" t="s">
        <v>629</v>
      </c>
      <c r="L438" s="1093"/>
      <c r="M438" s="1093"/>
      <c r="N438" s="1093"/>
      <c r="O438" s="1093"/>
      <c r="P438" s="1093"/>
      <c r="Q438" s="1093"/>
      <c r="R438" s="1093"/>
      <c r="S438" s="1723">
        <v>260300</v>
      </c>
      <c r="T438" s="1724"/>
      <c r="U438" s="1725"/>
      <c r="V438" s="1726">
        <v>2.4011975029317118E-3</v>
      </c>
      <c r="W438" s="1727"/>
      <c r="X438" s="1728"/>
      <c r="Y438" s="1744" t="s">
        <v>233</v>
      </c>
      <c r="Z438" s="1745"/>
      <c r="AA438" s="1746"/>
      <c r="AB438" s="1095" t="s">
        <v>1368</v>
      </c>
      <c r="AC438" s="1098"/>
      <c r="AD438" s="1098"/>
      <c r="AE438" s="1098"/>
      <c r="AF438" s="1098"/>
      <c r="AG438" s="1098"/>
      <c r="AH438" s="1099"/>
      <c r="AI438" s="162"/>
      <c r="AJ438" s="162"/>
      <c r="AR438" s="969"/>
    </row>
    <row r="439" spans="1:51" s="299" customFormat="1">
      <c r="A439" s="1024" t="s">
        <v>1321</v>
      </c>
      <c r="B439" s="969"/>
      <c r="C439" s="969"/>
      <c r="D439" s="970"/>
      <c r="E439" s="969"/>
      <c r="F439" s="969"/>
      <c r="G439" s="1091">
        <v>4</v>
      </c>
      <c r="H439" s="1092" t="s">
        <v>644</v>
      </c>
      <c r="I439" s="1093"/>
      <c r="J439" s="1094"/>
      <c r="K439" s="1092" t="s">
        <v>629</v>
      </c>
      <c r="L439" s="1093"/>
      <c r="M439" s="1093"/>
      <c r="N439" s="1093"/>
      <c r="O439" s="1093"/>
      <c r="P439" s="1093"/>
      <c r="Q439" s="1093"/>
      <c r="R439" s="1093"/>
      <c r="S439" s="1723">
        <v>1084014</v>
      </c>
      <c r="T439" s="1724"/>
      <c r="U439" s="1725"/>
      <c r="V439" s="1726">
        <v>9.9997376486477777E-3</v>
      </c>
      <c r="W439" s="1727"/>
      <c r="X439" s="1728"/>
      <c r="Y439" s="1744" t="s">
        <v>233</v>
      </c>
      <c r="Z439" s="1745"/>
      <c r="AA439" s="1746"/>
      <c r="AB439" s="1095" t="s">
        <v>1368</v>
      </c>
      <c r="AC439" s="1098"/>
      <c r="AD439" s="1098"/>
      <c r="AE439" s="1098"/>
      <c r="AF439" s="1098"/>
      <c r="AG439" s="1098"/>
      <c r="AH439" s="1099"/>
      <c r="AI439" s="162"/>
      <c r="AJ439" s="162"/>
      <c r="AR439" s="969"/>
    </row>
    <row r="440" spans="1:51" s="299" customFormat="1">
      <c r="A440" s="1024" t="s">
        <v>1321</v>
      </c>
      <c r="B440" s="969"/>
      <c r="C440" s="969"/>
      <c r="D440" s="970"/>
      <c r="E440" s="969"/>
      <c r="F440" s="969"/>
      <c r="G440" s="1091">
        <v>5</v>
      </c>
      <c r="H440" s="1092" t="s">
        <v>645</v>
      </c>
      <c r="I440" s="1093"/>
      <c r="J440" s="1094"/>
      <c r="K440" s="1092" t="s">
        <v>629</v>
      </c>
      <c r="L440" s="1093"/>
      <c r="M440" s="1093"/>
      <c r="N440" s="1093"/>
      <c r="O440" s="1093"/>
      <c r="P440" s="1093"/>
      <c r="Q440" s="1093"/>
      <c r="R440" s="1093"/>
      <c r="S440" s="1723">
        <v>653684</v>
      </c>
      <c r="T440" s="1724"/>
      <c r="U440" s="1725"/>
      <c r="V440" s="1726">
        <v>6.0300591183496469E-3</v>
      </c>
      <c r="W440" s="1727"/>
      <c r="X440" s="1728"/>
      <c r="Y440" s="1744" t="s">
        <v>233</v>
      </c>
      <c r="Z440" s="1745"/>
      <c r="AA440" s="1746"/>
      <c r="AB440" s="1095" t="s">
        <v>1368</v>
      </c>
      <c r="AC440" s="1098"/>
      <c r="AD440" s="1098"/>
      <c r="AE440" s="1098"/>
      <c r="AF440" s="1098"/>
      <c r="AG440" s="1098"/>
      <c r="AH440" s="1099"/>
      <c r="AI440" s="162"/>
      <c r="AJ440" s="162"/>
      <c r="AR440" s="969"/>
    </row>
    <row r="441" spans="1:51" s="299" customFormat="1">
      <c r="A441" s="1024" t="s">
        <v>1321</v>
      </c>
      <c r="B441" s="969"/>
      <c r="C441" s="969"/>
      <c r="D441" s="970"/>
      <c r="E441" s="969"/>
      <c r="F441" s="969"/>
      <c r="G441" s="1091">
        <v>6</v>
      </c>
      <c r="H441" s="1092" t="s">
        <v>646</v>
      </c>
      <c r="I441" s="1093"/>
      <c r="J441" s="1094"/>
      <c r="K441" s="1092" t="s">
        <v>629</v>
      </c>
      <c r="L441" s="1093"/>
      <c r="M441" s="1093"/>
      <c r="N441" s="1093"/>
      <c r="O441" s="1093"/>
      <c r="P441" s="1093"/>
      <c r="Q441" s="1093"/>
      <c r="R441" s="1093"/>
      <c r="S441" s="1723">
        <v>101530</v>
      </c>
      <c r="T441" s="1724"/>
      <c r="U441" s="1725"/>
      <c r="V441" s="1726">
        <v>9.3658694764754778E-4</v>
      </c>
      <c r="W441" s="1727"/>
      <c r="X441" s="1728"/>
      <c r="Y441" s="1744" t="s">
        <v>233</v>
      </c>
      <c r="Z441" s="1745"/>
      <c r="AA441" s="1746"/>
      <c r="AB441" s="1095" t="s">
        <v>1368</v>
      </c>
      <c r="AC441" s="1098"/>
      <c r="AD441" s="1098"/>
      <c r="AE441" s="1098"/>
      <c r="AF441" s="1098"/>
      <c r="AG441" s="1098"/>
      <c r="AH441" s="1099"/>
      <c r="AI441" s="162"/>
      <c r="AJ441" s="162"/>
      <c r="AR441" s="969"/>
    </row>
    <row r="442" spans="1:51" s="299" customFormat="1">
      <c r="A442" s="1024" t="s">
        <v>1321</v>
      </c>
      <c r="B442" s="969"/>
      <c r="C442" s="969"/>
      <c r="D442" s="970"/>
      <c r="E442" s="969"/>
      <c r="F442" s="969"/>
      <c r="G442" s="692">
        <v>7</v>
      </c>
      <c r="H442" s="587" t="s">
        <v>634</v>
      </c>
      <c r="I442" s="588"/>
      <c r="J442" s="589"/>
      <c r="K442" s="587" t="s">
        <v>629</v>
      </c>
      <c r="L442" s="588"/>
      <c r="M442" s="588"/>
      <c r="N442" s="588"/>
      <c r="O442" s="588"/>
      <c r="P442" s="588"/>
      <c r="Q442" s="588"/>
      <c r="R442" s="588"/>
      <c r="S442" s="1600">
        <v>44426545</v>
      </c>
      <c r="T442" s="1601"/>
      <c r="U442" s="1602"/>
      <c r="V442" s="1615">
        <f>40.9822930917723%*1/3</f>
        <v>0.13660764363924099</v>
      </c>
      <c r="W442" s="1616"/>
      <c r="X442" s="1617"/>
      <c r="Y442" s="1753">
        <f>V442</f>
        <v>0.13660764363924099</v>
      </c>
      <c r="Z442" s="1754"/>
      <c r="AA442" s="1755"/>
      <c r="AB442" s="698"/>
      <c r="AC442" s="699"/>
      <c r="AD442" s="699"/>
      <c r="AE442" s="699"/>
      <c r="AF442" s="699"/>
      <c r="AG442" s="699"/>
      <c r="AH442" s="700"/>
      <c r="AI442" s="162"/>
      <c r="AJ442" s="162"/>
      <c r="AR442" s="969"/>
    </row>
    <row r="443" spans="1:51" s="299" customFormat="1">
      <c r="A443" s="1024" t="s">
        <v>1321</v>
      </c>
      <c r="B443" s="969"/>
      <c r="C443" s="969"/>
      <c r="D443" s="970"/>
      <c r="E443" s="969"/>
      <c r="F443" s="969"/>
      <c r="G443" s="692">
        <v>8</v>
      </c>
      <c r="H443" s="587" t="s">
        <v>635</v>
      </c>
      <c r="I443" s="588"/>
      <c r="J443" s="589"/>
      <c r="K443" s="587" t="s">
        <v>629</v>
      </c>
      <c r="L443" s="588"/>
      <c r="M443" s="588"/>
      <c r="N443" s="588"/>
      <c r="O443" s="588"/>
      <c r="P443" s="588"/>
      <c r="Q443" s="588"/>
      <c r="R443" s="588"/>
      <c r="S443" s="937"/>
      <c r="T443" s="938"/>
      <c r="U443" s="939"/>
      <c r="V443" s="1615">
        <f>40.9822930917723%*2/3</f>
        <v>0.27321528727848199</v>
      </c>
      <c r="W443" s="1616"/>
      <c r="X443" s="1617"/>
      <c r="Y443" s="1753">
        <f>SUM(V439:X441,V443)</f>
        <v>0.29018167099312697</v>
      </c>
      <c r="Z443" s="1754"/>
      <c r="AA443" s="1755"/>
      <c r="AB443" s="698" t="s">
        <v>636</v>
      </c>
      <c r="AC443" s="699"/>
      <c r="AD443" s="699"/>
      <c r="AE443" s="699"/>
      <c r="AF443" s="699"/>
      <c r="AG443" s="699"/>
      <c r="AH443" s="700"/>
      <c r="AI443" s="162"/>
      <c r="AJ443" s="162"/>
      <c r="AR443" s="969"/>
    </row>
    <row r="444" spans="1:51" s="299" customFormat="1">
      <c r="A444" s="1024" t="s">
        <v>1321</v>
      </c>
      <c r="B444" s="969"/>
      <c r="C444" s="969"/>
      <c r="D444" s="970"/>
      <c r="E444" s="969"/>
      <c r="F444" s="969"/>
      <c r="G444" s="1105">
        <v>9</v>
      </c>
      <c r="H444" s="1106" t="s">
        <v>647</v>
      </c>
      <c r="I444" s="1107"/>
      <c r="J444" s="1108"/>
      <c r="K444" s="1109" t="s">
        <v>648</v>
      </c>
      <c r="L444" s="1107"/>
      <c r="M444" s="1107"/>
      <c r="N444" s="1107"/>
      <c r="O444" s="1107"/>
      <c r="P444" s="1107"/>
      <c r="Q444" s="1107"/>
      <c r="R444" s="1107"/>
      <c r="S444" s="1771">
        <f>659465+173</f>
        <v>659638</v>
      </c>
      <c r="T444" s="1772"/>
      <c r="U444" s="1773"/>
      <c r="V444" s="1774">
        <v>6.0833872887854834E-3</v>
      </c>
      <c r="W444" s="1775"/>
      <c r="X444" s="1776"/>
      <c r="Y444" s="1759" t="s">
        <v>233</v>
      </c>
      <c r="Z444" s="1760"/>
      <c r="AA444" s="1761"/>
      <c r="AB444" s="442" t="s">
        <v>649</v>
      </c>
      <c r="AC444" s="411"/>
      <c r="AD444" s="411"/>
      <c r="AE444" s="411"/>
      <c r="AF444" s="411"/>
      <c r="AG444" s="411"/>
      <c r="AH444" s="415"/>
      <c r="AI444" s="162"/>
      <c r="AJ444" s="162"/>
      <c r="AR444" s="969"/>
      <c r="AV444" s="299" t="s">
        <v>650</v>
      </c>
    </row>
    <row r="445" spans="1:51" s="299" customFormat="1">
      <c r="A445" s="1024" t="s">
        <v>1321</v>
      </c>
      <c r="B445" s="969"/>
      <c r="C445" s="969"/>
      <c r="D445" s="970"/>
      <c r="E445" s="969"/>
      <c r="F445" s="969"/>
      <c r="G445" s="1110"/>
      <c r="H445" s="1111"/>
      <c r="I445" s="1112"/>
      <c r="J445" s="1113"/>
      <c r="K445" s="1114"/>
      <c r="L445" s="1112"/>
      <c r="M445" s="1112"/>
      <c r="N445" s="1112"/>
      <c r="O445" s="1112"/>
      <c r="P445" s="1112"/>
      <c r="Q445" s="1112"/>
      <c r="R445" s="1112"/>
      <c r="S445" s="1762"/>
      <c r="T445" s="1763"/>
      <c r="U445" s="1764"/>
      <c r="V445" s="1765"/>
      <c r="W445" s="1766"/>
      <c r="X445" s="1767"/>
      <c r="Y445" s="1768"/>
      <c r="Z445" s="1769"/>
      <c r="AA445" s="1770"/>
      <c r="AB445" s="1115" t="s">
        <v>1368</v>
      </c>
      <c r="AC445" s="417"/>
      <c r="AD445" s="417"/>
      <c r="AE445" s="417"/>
      <c r="AF445" s="417"/>
      <c r="AG445" s="417"/>
      <c r="AH445" s="418"/>
      <c r="AI445" s="162"/>
      <c r="AJ445" s="162"/>
      <c r="AR445" s="969"/>
    </row>
    <row r="446" spans="1:51" s="299" customFormat="1" ht="10.5" customHeight="1">
      <c r="A446" s="969"/>
      <c r="B446" s="969"/>
      <c r="C446" s="969"/>
      <c r="D446" s="970"/>
      <c r="E446" s="969"/>
      <c r="F446" s="969"/>
      <c r="G446" s="587" t="s">
        <v>640</v>
      </c>
      <c r="H446" s="588"/>
      <c r="I446" s="588"/>
      <c r="J446" s="588"/>
      <c r="K446" s="588"/>
      <c r="L446" s="588"/>
      <c r="M446" s="588"/>
      <c r="N446" s="588"/>
      <c r="O446" s="588"/>
      <c r="P446" s="588"/>
      <c r="Q446" s="588"/>
      <c r="R446" s="589"/>
      <c r="S446" s="1618">
        <f>SUM(S436:U444)</f>
        <v>108404244</v>
      </c>
      <c r="T446" s="1619"/>
      <c r="U446" s="1620"/>
      <c r="V446" s="1615">
        <v>1</v>
      </c>
      <c r="W446" s="1616"/>
      <c r="X446" s="1617"/>
      <c r="Y446" s="1753">
        <f>SUM(Y436:AA444)</f>
        <v>0.99999840412152119</v>
      </c>
      <c r="Z446" s="1754"/>
      <c r="AA446" s="1755"/>
      <c r="AB446" s="698"/>
      <c r="AC446" s="699"/>
      <c r="AD446" s="699"/>
      <c r="AE446" s="699"/>
      <c r="AF446" s="699"/>
      <c r="AG446" s="699"/>
      <c r="AH446" s="700"/>
      <c r="AI446" s="162"/>
      <c r="AJ446" s="162"/>
      <c r="AR446" s="969"/>
    </row>
    <row r="447" spans="1:51" s="299" customFormat="1">
      <c r="A447" s="969"/>
      <c r="B447" s="969"/>
      <c r="C447" s="969"/>
      <c r="D447" s="970"/>
      <c r="E447" s="969"/>
      <c r="F447" s="969"/>
      <c r="G447" s="594"/>
      <c r="H447" s="963" t="s">
        <v>490</v>
      </c>
      <c r="I447" s="963" t="s">
        <v>641</v>
      </c>
      <c r="J447" s="594"/>
      <c r="K447" s="594"/>
      <c r="L447" s="594"/>
      <c r="M447" s="594"/>
      <c r="N447" s="594"/>
      <c r="O447" s="594"/>
      <c r="P447" s="594"/>
      <c r="Q447" s="942"/>
      <c r="R447" s="942"/>
      <c r="S447" s="942"/>
      <c r="T447" s="943"/>
      <c r="U447" s="943"/>
      <c r="V447" s="943"/>
      <c r="W447" s="943"/>
      <c r="X447" s="943"/>
      <c r="Y447" s="943"/>
      <c r="Z447" s="942"/>
      <c r="AA447" s="942"/>
      <c r="AB447" s="942"/>
      <c r="AC447" s="942"/>
      <c r="AD447" s="942"/>
      <c r="AE447" s="942"/>
      <c r="AF447" s="933"/>
      <c r="AG447" s="933"/>
      <c r="AH447" s="933"/>
      <c r="AI447" s="933"/>
      <c r="AJ447" s="933"/>
      <c r="AK447" s="933"/>
      <c r="AL447" s="933"/>
      <c r="AM447" s="969"/>
    </row>
    <row r="448" spans="1:51" s="299" customFormat="1">
      <c r="A448" s="969"/>
      <c r="B448" s="969"/>
      <c r="C448" s="969"/>
      <c r="D448" s="970"/>
      <c r="E448" s="969"/>
      <c r="F448" s="969"/>
      <c r="G448" s="594"/>
      <c r="H448" s="963" t="s">
        <v>549</v>
      </c>
      <c r="I448" s="963" t="s">
        <v>651</v>
      </c>
      <c r="J448" s="594"/>
      <c r="K448" s="594"/>
      <c r="L448" s="594"/>
      <c r="M448" s="594"/>
      <c r="N448" s="594"/>
      <c r="O448" s="594"/>
      <c r="P448" s="594"/>
      <c r="Q448" s="942"/>
      <c r="R448" s="942"/>
      <c r="S448" s="942"/>
      <c r="T448" s="943"/>
      <c r="U448" s="943"/>
      <c r="V448" s="943"/>
      <c r="W448" s="943"/>
      <c r="X448" s="943"/>
      <c r="Y448" s="943"/>
      <c r="Z448" s="942"/>
      <c r="AA448" s="942"/>
      <c r="AB448" s="942"/>
      <c r="AC448" s="942"/>
      <c r="AD448" s="942"/>
      <c r="AE448" s="942"/>
      <c r="AF448" s="933"/>
      <c r="AG448" s="933"/>
      <c r="AH448" s="933"/>
      <c r="AI448" s="933"/>
      <c r="AJ448" s="933"/>
      <c r="AK448" s="933"/>
      <c r="AL448" s="933"/>
      <c r="AM448" s="969"/>
    </row>
    <row r="449" spans="1:51" s="299" customFormat="1">
      <c r="A449" s="969"/>
      <c r="B449" s="969"/>
      <c r="C449" s="969"/>
      <c r="D449" s="970"/>
      <c r="E449" s="969"/>
      <c r="F449" s="969"/>
      <c r="G449" s="969"/>
      <c r="H449" s="969"/>
      <c r="I449" s="969"/>
      <c r="J449" s="969"/>
      <c r="K449" s="969"/>
      <c r="L449" s="969"/>
      <c r="M449" s="969"/>
      <c r="N449" s="969"/>
      <c r="O449" s="969"/>
      <c r="P449" s="969"/>
      <c r="Q449" s="969"/>
      <c r="R449" s="969"/>
      <c r="S449" s="969"/>
      <c r="T449" s="969"/>
      <c r="U449" s="969"/>
      <c r="V449" s="969"/>
      <c r="W449" s="969"/>
      <c r="X449" s="969"/>
      <c r="Y449" s="969"/>
      <c r="Z449" s="969"/>
      <c r="AA449" s="969"/>
      <c r="AB449" s="969"/>
      <c r="AC449" s="969"/>
      <c r="AD449" s="969"/>
      <c r="AE449" s="969"/>
      <c r="AF449" s="969"/>
      <c r="AG449" s="969"/>
      <c r="AH449" s="969"/>
      <c r="AI449" s="969"/>
      <c r="AJ449" s="969"/>
      <c r="AK449" s="969"/>
      <c r="AL449" s="969"/>
      <c r="AM449" s="969"/>
    </row>
    <row r="450" spans="1:51" s="299" customFormat="1">
      <c r="A450" s="969"/>
      <c r="B450" s="969"/>
      <c r="C450" s="969"/>
      <c r="D450" s="970"/>
      <c r="E450" s="969"/>
      <c r="F450" s="969"/>
      <c r="G450" s="963" t="s">
        <v>652</v>
      </c>
      <c r="H450" s="634"/>
      <c r="I450" s="963"/>
      <c r="J450" s="963"/>
      <c r="K450" s="963"/>
      <c r="L450" s="963"/>
      <c r="M450" s="316"/>
      <c r="N450" s="316"/>
      <c r="O450" s="316"/>
      <c r="P450" s="316"/>
      <c r="Q450" s="316"/>
      <c r="R450" s="316"/>
      <c r="S450" s="969"/>
      <c r="T450" s="969"/>
      <c r="U450" s="969"/>
      <c r="V450" s="969"/>
      <c r="W450" s="969"/>
      <c r="X450" s="969"/>
      <c r="Y450" s="969"/>
      <c r="Z450" s="969"/>
      <c r="AA450" s="969"/>
      <c r="AB450" s="969"/>
      <c r="AC450" s="969"/>
      <c r="AD450" s="969"/>
      <c r="AE450" s="969"/>
      <c r="AF450" s="969"/>
      <c r="AG450" s="969"/>
      <c r="AH450" s="969"/>
      <c r="AI450" s="969"/>
      <c r="AJ450" s="969"/>
      <c r="AK450" s="969"/>
      <c r="AL450" s="969"/>
      <c r="AM450" s="969"/>
    </row>
    <row r="451" spans="1:51" s="299" customFormat="1">
      <c r="A451" s="969"/>
      <c r="B451" s="969"/>
      <c r="C451" s="969"/>
      <c r="D451" s="970"/>
      <c r="E451" s="969"/>
      <c r="F451" s="969"/>
      <c r="G451" s="678" t="s">
        <v>621</v>
      </c>
      <c r="H451" s="701" t="s">
        <v>653</v>
      </c>
      <c r="I451" s="702"/>
      <c r="J451" s="703"/>
      <c r="K451" s="703"/>
      <c r="L451" s="702"/>
      <c r="M451" s="703"/>
      <c r="N451" s="703"/>
      <c r="O451" s="703"/>
      <c r="P451" s="703"/>
      <c r="Q451" s="704"/>
      <c r="R451" s="681" t="s">
        <v>484</v>
      </c>
      <c r="S451" s="682"/>
      <c r="T451" s="682"/>
      <c r="U451" s="682"/>
      <c r="V451" s="682"/>
      <c r="W451" s="683"/>
      <c r="X451" s="1100"/>
      <c r="Y451" s="1100"/>
      <c r="Z451" s="1101"/>
      <c r="AA451" s="1119" t="s">
        <v>349</v>
      </c>
      <c r="AB451" s="685"/>
      <c r="AC451" s="685"/>
      <c r="AD451" s="685"/>
      <c r="AE451" s="685"/>
      <c r="AF451" s="685"/>
      <c r="AG451" s="686"/>
      <c r="AH451" s="684" t="s">
        <v>349</v>
      </c>
      <c r="AI451" s="685"/>
      <c r="AJ451" s="685"/>
      <c r="AK451" s="685"/>
      <c r="AL451" s="685"/>
      <c r="AM451" s="685"/>
      <c r="AN451" s="686"/>
      <c r="AO451" s="969"/>
      <c r="AP451" s="969"/>
      <c r="AQ451" s="969"/>
    </row>
    <row r="452" spans="1:51" s="299" customFormat="1">
      <c r="A452" s="969"/>
      <c r="B452" s="969"/>
      <c r="C452" s="969"/>
      <c r="D452" s="970"/>
      <c r="E452" s="969"/>
      <c r="F452" s="969"/>
      <c r="G452" s="977"/>
      <c r="H452" s="705"/>
      <c r="I452" s="706"/>
      <c r="J452" s="707"/>
      <c r="K452" s="707"/>
      <c r="L452" s="706"/>
      <c r="M452" s="707"/>
      <c r="N452" s="707"/>
      <c r="O452" s="707"/>
      <c r="P452" s="707"/>
      <c r="Q452" s="708"/>
      <c r="R452" s="977" t="s">
        <v>654</v>
      </c>
      <c r="S452" s="687"/>
      <c r="T452" s="687"/>
      <c r="U452" s="977" t="s">
        <v>486</v>
      </c>
      <c r="V452" s="687"/>
      <c r="W452" s="688"/>
      <c r="X452" s="1102" t="s">
        <v>1371</v>
      </c>
      <c r="Y452" s="1103"/>
      <c r="Z452" s="1104"/>
      <c r="AA452" s="689"/>
      <c r="AB452" s="690"/>
      <c r="AC452" s="690"/>
      <c r="AD452" s="690"/>
      <c r="AE452" s="690"/>
      <c r="AF452" s="690"/>
      <c r="AG452" s="691"/>
      <c r="AH452" s="689"/>
      <c r="AI452" s="690"/>
      <c r="AJ452" s="690"/>
      <c r="AK452" s="690"/>
      <c r="AL452" s="690"/>
      <c r="AM452" s="690"/>
      <c r="AN452" s="691"/>
      <c r="AO452" s="969"/>
      <c r="AP452" s="969"/>
      <c r="AQ452" s="969"/>
      <c r="AV452" s="928" t="s">
        <v>488</v>
      </c>
      <c r="AY452" s="928"/>
    </row>
    <row r="453" spans="1:51" s="299" customFormat="1">
      <c r="A453" s="1024" t="s">
        <v>1321</v>
      </c>
      <c r="B453" s="969"/>
      <c r="C453" s="969"/>
      <c r="D453" s="970"/>
      <c r="E453" s="969"/>
      <c r="F453" s="969"/>
      <c r="G453" s="692">
        <v>1</v>
      </c>
      <c r="H453" s="225" t="s">
        <v>655</v>
      </c>
      <c r="I453" s="638"/>
      <c r="J453" s="212" t="s">
        <v>656</v>
      </c>
      <c r="K453" s="212"/>
      <c r="L453" s="638"/>
      <c r="M453" s="212"/>
      <c r="N453" s="212"/>
      <c r="O453" s="212"/>
      <c r="P453" s="212"/>
      <c r="Q453" s="212"/>
      <c r="R453" s="1618">
        <v>1461726</v>
      </c>
      <c r="S453" s="1619"/>
      <c r="T453" s="1620"/>
      <c r="U453" s="1615">
        <v>0.85594076857042811</v>
      </c>
      <c r="V453" s="1616"/>
      <c r="W453" s="1617"/>
      <c r="X453" s="1753">
        <f>SUM(U453,U455,U459)</f>
        <v>0.85757040583413657</v>
      </c>
      <c r="Y453" s="1754"/>
      <c r="Z453" s="1755"/>
      <c r="AA453" s="1120"/>
      <c r="AB453" s="1121"/>
      <c r="AC453" s="1121"/>
      <c r="AD453" s="1121"/>
      <c r="AE453" s="1121"/>
      <c r="AF453" s="1121"/>
      <c r="AG453" s="1122"/>
      <c r="AH453" s="1735" t="s">
        <v>657</v>
      </c>
      <c r="AI453" s="1736"/>
      <c r="AJ453" s="1736"/>
      <c r="AK453" s="1736"/>
      <c r="AL453" s="1736"/>
      <c r="AM453" s="1736"/>
      <c r="AN453" s="1737"/>
      <c r="AO453" s="969"/>
      <c r="AP453" s="969"/>
      <c r="AQ453" s="969"/>
    </row>
    <row r="454" spans="1:51" s="299" customFormat="1">
      <c r="A454" s="1024" t="s">
        <v>1321</v>
      </c>
      <c r="B454" s="969"/>
      <c r="C454" s="969"/>
      <c r="D454" s="970"/>
      <c r="E454" s="969"/>
      <c r="F454" s="969"/>
      <c r="G454" s="692">
        <v>2</v>
      </c>
      <c r="H454" s="225" t="s">
        <v>658</v>
      </c>
      <c r="I454" s="638"/>
      <c r="J454" s="212" t="s">
        <v>656</v>
      </c>
      <c r="K454" s="212"/>
      <c r="L454" s="638"/>
      <c r="M454" s="212"/>
      <c r="N454" s="212"/>
      <c r="O454" s="212"/>
      <c r="P454" s="212"/>
      <c r="Q454" s="212"/>
      <c r="R454" s="1618">
        <v>165523</v>
      </c>
      <c r="S454" s="1619"/>
      <c r="T454" s="1620"/>
      <c r="U454" s="1615">
        <v>9.6925062450885432E-2</v>
      </c>
      <c r="V454" s="1616"/>
      <c r="W454" s="1617"/>
      <c r="X454" s="1753">
        <f>SUM(U454,U462:W465)</f>
        <v>9.7101904151798105E-2</v>
      </c>
      <c r="Y454" s="1754"/>
      <c r="Z454" s="1755"/>
      <c r="AA454" s="1120"/>
      <c r="AB454" s="1121"/>
      <c r="AC454" s="1121"/>
      <c r="AD454" s="1121"/>
      <c r="AE454" s="1121"/>
      <c r="AF454" s="1121"/>
      <c r="AG454" s="1122"/>
      <c r="AH454" s="1738"/>
      <c r="AI454" s="1739"/>
      <c r="AJ454" s="1739"/>
      <c r="AK454" s="1739"/>
      <c r="AL454" s="1739"/>
      <c r="AM454" s="1739"/>
      <c r="AN454" s="1740"/>
      <c r="AO454" s="969"/>
      <c r="AP454" s="969"/>
      <c r="AQ454" s="969"/>
    </row>
    <row r="455" spans="1:51" s="299" customFormat="1">
      <c r="A455" s="1024" t="s">
        <v>1321</v>
      </c>
      <c r="B455" s="969"/>
      <c r="C455" s="969"/>
      <c r="D455" s="970"/>
      <c r="E455" s="969"/>
      <c r="F455" s="969"/>
      <c r="G455" s="1091">
        <v>3</v>
      </c>
      <c r="H455" s="1116" t="s">
        <v>659</v>
      </c>
      <c r="I455" s="1117"/>
      <c r="J455" s="1118" t="s">
        <v>660</v>
      </c>
      <c r="K455" s="1118"/>
      <c r="L455" s="1117"/>
      <c r="M455" s="1118"/>
      <c r="N455" s="1118"/>
      <c r="O455" s="1118"/>
      <c r="P455" s="1118"/>
      <c r="Q455" s="1118"/>
      <c r="R455" s="1723">
        <v>58</v>
      </c>
      <c r="S455" s="1724"/>
      <c r="T455" s="1725"/>
      <c r="U455" s="1726">
        <v>3.3962975671969186E-5</v>
      </c>
      <c r="V455" s="1727"/>
      <c r="W455" s="1728"/>
      <c r="X455" s="1744" t="s">
        <v>233</v>
      </c>
      <c r="Y455" s="1745"/>
      <c r="Z455" s="1746"/>
      <c r="AA455" s="1123" t="s">
        <v>1368</v>
      </c>
      <c r="AB455" s="1124"/>
      <c r="AC455" s="1124"/>
      <c r="AD455" s="1124"/>
      <c r="AE455" s="1124"/>
      <c r="AF455" s="1124"/>
      <c r="AG455" s="1125"/>
      <c r="AH455" s="1738"/>
      <c r="AI455" s="1739"/>
      <c r="AJ455" s="1739"/>
      <c r="AK455" s="1739"/>
      <c r="AL455" s="1739"/>
      <c r="AM455" s="1739"/>
      <c r="AN455" s="1740"/>
      <c r="AO455" s="969"/>
      <c r="AP455" s="969"/>
      <c r="AQ455" s="969"/>
    </row>
    <row r="456" spans="1:51" s="299" customFormat="1">
      <c r="A456" s="1024" t="s">
        <v>1321</v>
      </c>
      <c r="B456" s="969"/>
      <c r="C456" s="969"/>
      <c r="D456" s="970"/>
      <c r="E456" s="969"/>
      <c r="F456" s="969"/>
      <c r="G456" s="692">
        <v>4</v>
      </c>
      <c r="H456" s="225" t="s">
        <v>661</v>
      </c>
      <c r="I456" s="638"/>
      <c r="J456" s="212" t="s">
        <v>660</v>
      </c>
      <c r="K456" s="212"/>
      <c r="L456" s="638"/>
      <c r="M456" s="212"/>
      <c r="N456" s="212"/>
      <c r="O456" s="212"/>
      <c r="P456" s="212"/>
      <c r="Q456" s="212"/>
      <c r="R456" s="1618">
        <v>9233</v>
      </c>
      <c r="S456" s="1619"/>
      <c r="T456" s="1620"/>
      <c r="U456" s="1615">
        <v>5.406554385849853E-3</v>
      </c>
      <c r="V456" s="1616"/>
      <c r="W456" s="1617"/>
      <c r="X456" s="1753">
        <f>U456</f>
        <v>5.406554385849853E-3</v>
      </c>
      <c r="Y456" s="1754"/>
      <c r="Z456" s="1755"/>
      <c r="AA456" s="1120"/>
      <c r="AB456" s="1121"/>
      <c r="AC456" s="1121"/>
      <c r="AD456" s="1121"/>
      <c r="AE456" s="1121"/>
      <c r="AF456" s="1121"/>
      <c r="AG456" s="1122"/>
      <c r="AH456" s="1738"/>
      <c r="AI456" s="1739"/>
      <c r="AJ456" s="1739"/>
      <c r="AK456" s="1739"/>
      <c r="AL456" s="1739"/>
      <c r="AM456" s="1739"/>
      <c r="AN456" s="1740"/>
      <c r="AO456" s="969"/>
      <c r="AP456" s="969"/>
      <c r="AQ456" s="969"/>
    </row>
    <row r="457" spans="1:51" s="299" customFormat="1">
      <c r="A457" s="1024" t="s">
        <v>1321</v>
      </c>
      <c r="B457" s="969"/>
      <c r="C457" s="969"/>
      <c r="D457" s="970"/>
      <c r="E457" s="969"/>
      <c r="F457" s="969"/>
      <c r="G457" s="1091">
        <v>5</v>
      </c>
      <c r="H457" s="1116" t="s">
        <v>662</v>
      </c>
      <c r="I457" s="1117"/>
      <c r="J457" s="1118" t="s">
        <v>663</v>
      </c>
      <c r="K457" s="1118"/>
      <c r="L457" s="1117"/>
      <c r="M457" s="1118"/>
      <c r="N457" s="1118"/>
      <c r="O457" s="1118"/>
      <c r="P457" s="1118"/>
      <c r="Q457" s="1118"/>
      <c r="R457" s="1723">
        <v>373</v>
      </c>
      <c r="S457" s="1724"/>
      <c r="T457" s="1725"/>
      <c r="U457" s="1726">
        <v>2.1841706768352596E-4</v>
      </c>
      <c r="V457" s="1727"/>
      <c r="W457" s="1728"/>
      <c r="X457" s="1744" t="s">
        <v>233</v>
      </c>
      <c r="Y457" s="1745"/>
      <c r="Z457" s="1746"/>
      <c r="AA457" s="1123" t="s">
        <v>1368</v>
      </c>
      <c r="AB457" s="1124"/>
      <c r="AC457" s="1124"/>
      <c r="AD457" s="1124"/>
      <c r="AE457" s="1124"/>
      <c r="AF457" s="1124"/>
      <c r="AG457" s="1125"/>
      <c r="AH457" s="1738"/>
      <c r="AI457" s="1739"/>
      <c r="AJ457" s="1739"/>
      <c r="AK457" s="1739"/>
      <c r="AL457" s="1739"/>
      <c r="AM457" s="1739"/>
      <c r="AN457" s="1740"/>
      <c r="AO457" s="969"/>
      <c r="AP457" s="969"/>
      <c r="AQ457" s="969"/>
    </row>
    <row r="458" spans="1:51" s="299" customFormat="1">
      <c r="A458" s="1024" t="s">
        <v>1321</v>
      </c>
      <c r="B458" s="969"/>
      <c r="C458" s="969"/>
      <c r="D458" s="970"/>
      <c r="E458" s="969"/>
      <c r="F458" s="969"/>
      <c r="G458" s="692">
        <v>6</v>
      </c>
      <c r="H458" s="225" t="s">
        <v>664</v>
      </c>
      <c r="I458" s="638"/>
      <c r="J458" s="212" t="s">
        <v>663</v>
      </c>
      <c r="K458" s="212"/>
      <c r="L458" s="638"/>
      <c r="M458" s="212"/>
      <c r="N458" s="212"/>
      <c r="O458" s="212"/>
      <c r="P458" s="212"/>
      <c r="Q458" s="212"/>
      <c r="R458" s="1618">
        <v>16465</v>
      </c>
      <c r="S458" s="1619"/>
      <c r="T458" s="1620"/>
      <c r="U458" s="1615">
        <v>9.6413861110167687E-3</v>
      </c>
      <c r="V458" s="1616"/>
      <c r="W458" s="1617"/>
      <c r="X458" s="1753">
        <f>SUM(U457:W458)</f>
        <v>9.8598031787002945E-3</v>
      </c>
      <c r="Y458" s="1754"/>
      <c r="Z458" s="1755"/>
      <c r="AA458" s="1120"/>
      <c r="AB458" s="1121"/>
      <c r="AC458" s="1121"/>
      <c r="AD458" s="1121"/>
      <c r="AE458" s="1121"/>
      <c r="AF458" s="1121"/>
      <c r="AG458" s="1122"/>
      <c r="AH458" s="1738"/>
      <c r="AI458" s="1739"/>
      <c r="AJ458" s="1739"/>
      <c r="AK458" s="1739"/>
      <c r="AL458" s="1739"/>
      <c r="AM458" s="1739"/>
      <c r="AN458" s="1740"/>
      <c r="AO458" s="969"/>
      <c r="AP458" s="969"/>
      <c r="AQ458" s="969"/>
    </row>
    <row r="459" spans="1:51" s="299" customFormat="1">
      <c r="A459" s="1024" t="s">
        <v>1321</v>
      </c>
      <c r="B459" s="969"/>
      <c r="C459" s="969"/>
      <c r="D459" s="970"/>
      <c r="E459" s="969"/>
      <c r="F459" s="969"/>
      <c r="G459" s="1091">
        <v>7</v>
      </c>
      <c r="H459" s="1116" t="s">
        <v>665</v>
      </c>
      <c r="I459" s="1117"/>
      <c r="J459" s="1118" t="s">
        <v>666</v>
      </c>
      <c r="K459" s="1118"/>
      <c r="L459" s="1117"/>
      <c r="M459" s="1118"/>
      <c r="N459" s="1118"/>
      <c r="O459" s="1118"/>
      <c r="P459" s="1118"/>
      <c r="Q459" s="1118"/>
      <c r="R459" s="1723">
        <v>2725</v>
      </c>
      <c r="S459" s="1724"/>
      <c r="T459" s="1725"/>
      <c r="U459" s="1726">
        <v>1.5956742880364832E-3</v>
      </c>
      <c r="V459" s="1727"/>
      <c r="W459" s="1728"/>
      <c r="X459" s="1744" t="s">
        <v>233</v>
      </c>
      <c r="Y459" s="1745"/>
      <c r="Z459" s="1746"/>
      <c r="AA459" s="1123" t="s">
        <v>1368</v>
      </c>
      <c r="AB459" s="1124"/>
      <c r="AC459" s="1124"/>
      <c r="AD459" s="1124"/>
      <c r="AE459" s="1124"/>
      <c r="AF459" s="1124"/>
      <c r="AG459" s="1125"/>
      <c r="AH459" s="1738"/>
      <c r="AI459" s="1739"/>
      <c r="AJ459" s="1739"/>
      <c r="AK459" s="1739"/>
      <c r="AL459" s="1739"/>
      <c r="AM459" s="1739"/>
      <c r="AN459" s="1740"/>
      <c r="AO459" s="969"/>
      <c r="AP459" s="969"/>
      <c r="AQ459" s="969"/>
    </row>
    <row r="460" spans="1:51" s="299" customFormat="1">
      <c r="A460" s="1024" t="s">
        <v>1321</v>
      </c>
      <c r="B460" s="969"/>
      <c r="C460" s="969"/>
      <c r="D460" s="970"/>
      <c r="E460" s="969"/>
      <c r="F460" s="969"/>
      <c r="G460" s="692">
        <v>8</v>
      </c>
      <c r="H460" s="225" t="s">
        <v>667</v>
      </c>
      <c r="I460" s="638"/>
      <c r="J460" s="212" t="s">
        <v>668</v>
      </c>
      <c r="K460" s="212"/>
      <c r="L460" s="638"/>
      <c r="M460" s="212"/>
      <c r="N460" s="212"/>
      <c r="O460" s="212"/>
      <c r="P460" s="212"/>
      <c r="Q460" s="212"/>
      <c r="R460" s="1618">
        <v>13655</v>
      </c>
      <c r="S460" s="1619"/>
      <c r="T460" s="1620"/>
      <c r="U460" s="1615">
        <v>7.9959384965644694E-3</v>
      </c>
      <c r="V460" s="1616"/>
      <c r="W460" s="1617"/>
      <c r="X460" s="1753">
        <v>7.9959384965644694E-3</v>
      </c>
      <c r="Y460" s="1754"/>
      <c r="Z460" s="1755"/>
      <c r="AA460" s="1120"/>
      <c r="AB460" s="1121"/>
      <c r="AC460" s="1121"/>
      <c r="AD460" s="1121"/>
      <c r="AE460" s="1121"/>
      <c r="AF460" s="1121"/>
      <c r="AG460" s="1122"/>
      <c r="AH460" s="1738"/>
      <c r="AI460" s="1739"/>
      <c r="AJ460" s="1739"/>
      <c r="AK460" s="1739"/>
      <c r="AL460" s="1739"/>
      <c r="AM460" s="1739"/>
      <c r="AN460" s="1740"/>
      <c r="AO460" s="969"/>
      <c r="AP460" s="969"/>
      <c r="AQ460" s="969"/>
    </row>
    <row r="461" spans="1:51" s="299" customFormat="1">
      <c r="A461" s="1024" t="s">
        <v>1321</v>
      </c>
      <c r="B461" s="969"/>
      <c r="C461" s="969"/>
      <c r="D461" s="970"/>
      <c r="E461" s="969"/>
      <c r="F461" s="969"/>
      <c r="G461" s="692">
        <v>9</v>
      </c>
      <c r="H461" s="225" t="s">
        <v>669</v>
      </c>
      <c r="I461" s="638"/>
      <c r="J461" s="212" t="s">
        <v>670</v>
      </c>
      <c r="K461" s="212"/>
      <c r="L461" s="638"/>
      <c r="M461" s="212"/>
      <c r="N461" s="212"/>
      <c r="O461" s="212"/>
      <c r="P461" s="212"/>
      <c r="Q461" s="212"/>
      <c r="R461" s="1618">
        <v>37682</v>
      </c>
      <c r="S461" s="1619"/>
      <c r="T461" s="1620"/>
      <c r="U461" s="1615">
        <v>2.2065393952950738E-2</v>
      </c>
      <c r="V461" s="1616"/>
      <c r="W461" s="1617"/>
      <c r="X461" s="1753">
        <v>2.2065393952950738E-2</v>
      </c>
      <c r="Y461" s="1754"/>
      <c r="Z461" s="1755"/>
      <c r="AA461" s="1120"/>
      <c r="AB461" s="1121"/>
      <c r="AC461" s="1121"/>
      <c r="AD461" s="1121"/>
      <c r="AE461" s="1121"/>
      <c r="AF461" s="1121"/>
      <c r="AG461" s="1122"/>
      <c r="AH461" s="1738"/>
      <c r="AI461" s="1739"/>
      <c r="AJ461" s="1739"/>
      <c r="AK461" s="1739"/>
      <c r="AL461" s="1739"/>
      <c r="AM461" s="1739"/>
      <c r="AN461" s="1740"/>
      <c r="AO461" s="969"/>
      <c r="AP461" s="969"/>
      <c r="AQ461" s="969"/>
    </row>
    <row r="462" spans="1:51" s="299" customFormat="1">
      <c r="A462" s="1024" t="s">
        <v>1321</v>
      </c>
      <c r="B462" s="969"/>
      <c r="C462" s="969"/>
      <c r="D462" s="970"/>
      <c r="E462" s="969"/>
      <c r="F462" s="969"/>
      <c r="G462" s="1091">
        <v>10</v>
      </c>
      <c r="H462" s="1116" t="s">
        <v>671</v>
      </c>
      <c r="I462" s="1117"/>
      <c r="J462" s="1118" t="s">
        <v>670</v>
      </c>
      <c r="K462" s="1118"/>
      <c r="L462" s="1117"/>
      <c r="M462" s="1118"/>
      <c r="N462" s="1118"/>
      <c r="O462" s="1118"/>
      <c r="P462" s="1118"/>
      <c r="Q462" s="1118"/>
      <c r="R462" s="1723">
        <v>286</v>
      </c>
      <c r="S462" s="1724"/>
      <c r="T462" s="1725"/>
      <c r="U462" s="1726">
        <v>1.674726041755722E-4</v>
      </c>
      <c r="V462" s="1727"/>
      <c r="W462" s="1728"/>
      <c r="X462" s="1744" t="s">
        <v>233</v>
      </c>
      <c r="Y462" s="1745"/>
      <c r="Z462" s="1746"/>
      <c r="AA462" s="1123" t="s">
        <v>1368</v>
      </c>
      <c r="AB462" s="1124"/>
      <c r="AC462" s="1124"/>
      <c r="AD462" s="1124"/>
      <c r="AE462" s="1124"/>
      <c r="AF462" s="1124"/>
      <c r="AG462" s="1125"/>
      <c r="AH462" s="1738"/>
      <c r="AI462" s="1739"/>
      <c r="AJ462" s="1739"/>
      <c r="AK462" s="1739"/>
      <c r="AL462" s="1739"/>
      <c r="AM462" s="1739"/>
      <c r="AN462" s="1740"/>
      <c r="AO462" s="969"/>
      <c r="AP462" s="969"/>
      <c r="AQ462" s="969"/>
    </row>
    <row r="463" spans="1:51" s="299" customFormat="1">
      <c r="A463" s="1024" t="s">
        <v>1321</v>
      </c>
      <c r="B463" s="969"/>
      <c r="C463" s="969"/>
      <c r="D463" s="970"/>
      <c r="E463" s="969"/>
      <c r="F463" s="969"/>
      <c r="G463" s="1091">
        <v>11</v>
      </c>
      <c r="H463" s="1116" t="s">
        <v>672</v>
      </c>
      <c r="I463" s="1117"/>
      <c r="J463" s="1118" t="s">
        <v>673</v>
      </c>
      <c r="K463" s="1118"/>
      <c r="L463" s="1117"/>
      <c r="M463" s="1118"/>
      <c r="N463" s="1118"/>
      <c r="O463" s="1118"/>
      <c r="P463" s="1118"/>
      <c r="Q463" s="1118"/>
      <c r="R463" s="1723">
        <v>0</v>
      </c>
      <c r="S463" s="1724"/>
      <c r="T463" s="1725"/>
      <c r="U463" s="1726">
        <v>0</v>
      </c>
      <c r="V463" s="1727"/>
      <c r="W463" s="1728"/>
      <c r="X463" s="1744" t="s">
        <v>233</v>
      </c>
      <c r="Y463" s="1745"/>
      <c r="Z463" s="1746"/>
      <c r="AA463" s="1123" t="s">
        <v>1368</v>
      </c>
      <c r="AB463" s="1124"/>
      <c r="AC463" s="1124"/>
      <c r="AD463" s="1124"/>
      <c r="AE463" s="1124"/>
      <c r="AF463" s="1124"/>
      <c r="AG463" s="1125"/>
      <c r="AH463" s="1738"/>
      <c r="AI463" s="1739"/>
      <c r="AJ463" s="1739"/>
      <c r="AK463" s="1739"/>
      <c r="AL463" s="1739"/>
      <c r="AM463" s="1739"/>
      <c r="AN463" s="1740"/>
      <c r="AO463" s="969"/>
      <c r="AP463" s="969"/>
      <c r="AQ463" s="969"/>
    </row>
    <row r="464" spans="1:51" s="299" customFormat="1">
      <c r="A464" s="1024" t="s">
        <v>1321</v>
      </c>
      <c r="B464" s="969"/>
      <c r="C464" s="969"/>
      <c r="D464" s="970"/>
      <c r="E464" s="969"/>
      <c r="F464" s="969"/>
      <c r="G464" s="1091">
        <v>12</v>
      </c>
      <c r="H464" s="1116" t="s">
        <v>674</v>
      </c>
      <c r="I464" s="1117"/>
      <c r="J464" s="1118" t="s">
        <v>675</v>
      </c>
      <c r="K464" s="1118"/>
      <c r="L464" s="1117"/>
      <c r="M464" s="1118"/>
      <c r="N464" s="1118"/>
      <c r="O464" s="1118"/>
      <c r="P464" s="1118"/>
      <c r="Q464" s="1118"/>
      <c r="R464" s="1723">
        <v>6</v>
      </c>
      <c r="S464" s="1724"/>
      <c r="T464" s="1725"/>
      <c r="U464" s="1726">
        <v>3.5134112764106055E-6</v>
      </c>
      <c r="V464" s="1727"/>
      <c r="W464" s="1728"/>
      <c r="X464" s="1744" t="s">
        <v>233</v>
      </c>
      <c r="Y464" s="1745"/>
      <c r="Z464" s="1746"/>
      <c r="AA464" s="1123" t="s">
        <v>1368</v>
      </c>
      <c r="AB464" s="1124"/>
      <c r="AC464" s="1124"/>
      <c r="AD464" s="1124"/>
      <c r="AE464" s="1124"/>
      <c r="AF464" s="1124"/>
      <c r="AG464" s="1125"/>
      <c r="AH464" s="1738"/>
      <c r="AI464" s="1739"/>
      <c r="AJ464" s="1739"/>
      <c r="AK464" s="1739"/>
      <c r="AL464" s="1739"/>
      <c r="AM464" s="1739"/>
      <c r="AN464" s="1740"/>
      <c r="AO464" s="969"/>
      <c r="AP464" s="969"/>
      <c r="AQ464" s="969"/>
    </row>
    <row r="465" spans="1:51" s="299" customFormat="1">
      <c r="A465" s="1024" t="s">
        <v>1321</v>
      </c>
      <c r="B465" s="969"/>
      <c r="C465" s="969"/>
      <c r="D465" s="970"/>
      <c r="E465" s="969"/>
      <c r="F465" s="969"/>
      <c r="G465" s="1091">
        <v>13</v>
      </c>
      <c r="H465" s="1116" t="s">
        <v>676</v>
      </c>
      <c r="I465" s="1117"/>
      <c r="J465" s="1118" t="s">
        <v>677</v>
      </c>
      <c r="K465" s="1118"/>
      <c r="L465" s="1117"/>
      <c r="M465" s="1118"/>
      <c r="N465" s="1118"/>
      <c r="O465" s="1118"/>
      <c r="P465" s="1118"/>
      <c r="Q465" s="1118"/>
      <c r="R465" s="1723">
        <v>10</v>
      </c>
      <c r="S465" s="1724"/>
      <c r="T465" s="1725"/>
      <c r="U465" s="1726">
        <v>5.8556854606843424E-6</v>
      </c>
      <c r="V465" s="1727"/>
      <c r="W465" s="1728"/>
      <c r="X465" s="1744" t="s">
        <v>233</v>
      </c>
      <c r="Y465" s="1745"/>
      <c r="Z465" s="1746"/>
      <c r="AA465" s="1123" t="s">
        <v>1368</v>
      </c>
      <c r="AB465" s="1124"/>
      <c r="AC465" s="1124"/>
      <c r="AD465" s="1124"/>
      <c r="AE465" s="1124"/>
      <c r="AF465" s="1124"/>
      <c r="AG465" s="1125"/>
      <c r="AH465" s="1738"/>
      <c r="AI465" s="1739"/>
      <c r="AJ465" s="1739"/>
      <c r="AK465" s="1739"/>
      <c r="AL465" s="1739"/>
      <c r="AM465" s="1739"/>
      <c r="AN465" s="1740"/>
      <c r="AO465" s="969"/>
      <c r="AP465" s="969"/>
      <c r="AQ465" s="969"/>
    </row>
    <row r="466" spans="1:51" s="299" customFormat="1">
      <c r="A466" s="969"/>
      <c r="B466" s="969"/>
      <c r="C466" s="969"/>
      <c r="D466" s="970"/>
      <c r="E466" s="969"/>
      <c r="F466" s="969"/>
      <c r="G466" s="587" t="s">
        <v>640</v>
      </c>
      <c r="H466" s="588"/>
      <c r="I466" s="588"/>
      <c r="J466" s="588"/>
      <c r="K466" s="588"/>
      <c r="L466" s="588"/>
      <c r="M466" s="588"/>
      <c r="N466" s="588"/>
      <c r="O466" s="588"/>
      <c r="P466" s="588"/>
      <c r="Q466" s="589"/>
      <c r="R466" s="1618">
        <f>SUM(R453:T465)</f>
        <v>1707742</v>
      </c>
      <c r="S466" s="1619"/>
      <c r="T466" s="1620"/>
      <c r="U466" s="1615">
        <v>1</v>
      </c>
      <c r="V466" s="1616"/>
      <c r="W466" s="1617"/>
      <c r="X466" s="1753">
        <f>SUM(X453:Z465)</f>
        <v>0.99999999999999989</v>
      </c>
      <c r="Y466" s="1754"/>
      <c r="Z466" s="1755"/>
      <c r="AA466" s="1120"/>
      <c r="AB466" s="1121"/>
      <c r="AC466" s="1121"/>
      <c r="AD466" s="1121"/>
      <c r="AE466" s="1121"/>
      <c r="AF466" s="1121"/>
      <c r="AG466" s="1122"/>
      <c r="AH466" s="1741"/>
      <c r="AI466" s="1742"/>
      <c r="AJ466" s="1742"/>
      <c r="AK466" s="1742"/>
      <c r="AL466" s="1742"/>
      <c r="AM466" s="1742"/>
      <c r="AN466" s="1743"/>
      <c r="AO466" s="969"/>
      <c r="AP466" s="969"/>
      <c r="AQ466" s="969"/>
    </row>
    <row r="467" spans="1:51" s="299" customFormat="1">
      <c r="A467" s="969"/>
      <c r="B467" s="969"/>
      <c r="C467" s="969"/>
      <c r="D467" s="970"/>
      <c r="E467" s="969"/>
      <c r="F467" s="969"/>
      <c r="G467" s="594"/>
      <c r="H467" s="963" t="s">
        <v>490</v>
      </c>
      <c r="I467" s="963" t="s">
        <v>678</v>
      </c>
      <c r="J467" s="594"/>
      <c r="K467" s="594"/>
      <c r="L467" s="594"/>
      <c r="M467" s="594"/>
      <c r="N467" s="594"/>
      <c r="O467" s="594"/>
      <c r="P467" s="594"/>
      <c r="Q467" s="969"/>
      <c r="R467" s="969"/>
      <c r="S467" s="969"/>
      <c r="T467" s="969"/>
      <c r="U467" s="969"/>
      <c r="V467" s="969"/>
      <c r="W467" s="969"/>
      <c r="X467" s="969"/>
      <c r="Y467" s="969"/>
      <c r="Z467" s="969"/>
      <c r="AA467" s="969"/>
      <c r="AB467" s="969"/>
      <c r="AC467" s="969"/>
      <c r="AD467" s="969"/>
      <c r="AE467" s="969"/>
      <c r="AF467" s="969"/>
      <c r="AG467" s="969"/>
      <c r="AH467" s="969"/>
      <c r="AI467" s="969"/>
      <c r="AJ467" s="969"/>
      <c r="AK467" s="969"/>
      <c r="AL467" s="969"/>
      <c r="AM467" s="969"/>
    </row>
    <row r="468" spans="1:51" s="299" customFormat="1">
      <c r="A468" s="969"/>
      <c r="B468" s="969"/>
      <c r="C468" s="969"/>
      <c r="D468" s="970"/>
      <c r="E468" s="969"/>
      <c r="F468" s="969"/>
      <c r="G468" s="594"/>
      <c r="H468" s="963"/>
      <c r="I468" s="963"/>
      <c r="J468" s="594"/>
      <c r="K468" s="594"/>
      <c r="L468" s="594"/>
      <c r="M468" s="594"/>
      <c r="N468" s="594"/>
      <c r="O468" s="594"/>
      <c r="P468" s="594"/>
      <c r="Q468" s="942"/>
      <c r="R468" s="942"/>
      <c r="S468" s="942"/>
      <c r="T468" s="943"/>
      <c r="U468" s="943"/>
      <c r="V468" s="943"/>
      <c r="W468" s="943"/>
      <c r="X468" s="943"/>
      <c r="Y468" s="943"/>
      <c r="Z468" s="942"/>
      <c r="AA468" s="942"/>
      <c r="AB468" s="942"/>
      <c r="AC468" s="942"/>
      <c r="AD468" s="942"/>
      <c r="AE468" s="942"/>
      <c r="AF468" s="933"/>
      <c r="AG468" s="933"/>
      <c r="AH468" s="933"/>
      <c r="AI468" s="933"/>
      <c r="AJ468" s="933"/>
      <c r="AK468" s="933"/>
      <c r="AL468" s="933"/>
      <c r="AM468" s="969"/>
    </row>
    <row r="469" spans="1:51" s="299" customFormat="1">
      <c r="A469" s="969"/>
      <c r="B469" s="969"/>
      <c r="C469" s="969"/>
      <c r="D469" s="970"/>
      <c r="E469" s="969"/>
      <c r="F469" s="969"/>
      <c r="G469" s="969"/>
      <c r="H469" s="969"/>
      <c r="I469" s="969"/>
      <c r="J469" s="969"/>
      <c r="K469" s="969"/>
      <c r="L469" s="969"/>
      <c r="M469" s="969"/>
      <c r="N469" s="969"/>
      <c r="O469" s="969"/>
      <c r="P469" s="969"/>
      <c r="Q469" s="969"/>
      <c r="R469" s="969"/>
      <c r="S469" s="969"/>
      <c r="T469" s="969"/>
      <c r="U469" s="969"/>
      <c r="V469" s="969"/>
      <c r="W469" s="969"/>
      <c r="X469" s="969"/>
      <c r="Y469" s="969"/>
      <c r="Z469" s="969"/>
      <c r="AA469" s="969"/>
      <c r="AB469" s="969"/>
      <c r="AC469" s="969"/>
      <c r="AD469" s="969"/>
      <c r="AE469" s="969"/>
      <c r="AF469" s="969"/>
      <c r="AG469" s="969"/>
      <c r="AH469" s="969"/>
      <c r="AI469" s="969"/>
      <c r="AJ469" s="969"/>
      <c r="AK469" s="969"/>
      <c r="AL469" s="969"/>
      <c r="AM469" s="969"/>
    </row>
    <row r="470" spans="1:51" s="299" customFormat="1">
      <c r="A470" s="969"/>
      <c r="B470" s="969"/>
      <c r="C470" s="969"/>
      <c r="D470" s="970"/>
      <c r="E470" s="969"/>
      <c r="F470" s="969"/>
      <c r="G470" s="963" t="s">
        <v>551</v>
      </c>
      <c r="H470" s="634"/>
      <c r="I470" s="963"/>
      <c r="J470" s="963"/>
      <c r="K470" s="963"/>
      <c r="L470" s="963"/>
      <c r="M470" s="316"/>
      <c r="N470" s="316"/>
      <c r="O470" s="316"/>
      <c r="P470" s="316"/>
      <c r="Q470" s="316"/>
      <c r="R470" s="316"/>
      <c r="S470" s="969"/>
      <c r="T470" s="969"/>
      <c r="U470" s="969"/>
      <c r="V470" s="969"/>
      <c r="W470" s="969"/>
      <c r="X470" s="969"/>
      <c r="Y470" s="969"/>
      <c r="Z470" s="969"/>
      <c r="AA470" s="969"/>
      <c r="AB470" s="969"/>
      <c r="AC470" s="969"/>
      <c r="AD470" s="969"/>
      <c r="AE470" s="969"/>
      <c r="AF470" s="969"/>
      <c r="AG470" s="969"/>
      <c r="AH470" s="969"/>
      <c r="AI470" s="969"/>
      <c r="AJ470" s="969"/>
      <c r="AK470" s="969"/>
      <c r="AL470" s="969"/>
      <c r="AM470" s="969"/>
    </row>
    <row r="471" spans="1:51" s="299" customFormat="1">
      <c r="A471" s="969"/>
      <c r="B471" s="969"/>
      <c r="C471" s="969"/>
      <c r="D471" s="970"/>
      <c r="E471" s="969"/>
      <c r="F471" s="969"/>
      <c r="G471" s="678" t="s">
        <v>621</v>
      </c>
      <c r="H471" s="701" t="s">
        <v>552</v>
      </c>
      <c r="I471" s="702"/>
      <c r="J471" s="703"/>
      <c r="K471" s="703"/>
      <c r="L471" s="702"/>
      <c r="M471" s="703"/>
      <c r="N471" s="703"/>
      <c r="O471" s="703"/>
      <c r="P471" s="703"/>
      <c r="Q471" s="704"/>
      <c r="R471" s="681" t="s">
        <v>484</v>
      </c>
      <c r="S471" s="682"/>
      <c r="T471" s="682"/>
      <c r="U471" s="682"/>
      <c r="V471" s="682"/>
      <c r="W471" s="683"/>
      <c r="X471" s="682"/>
      <c r="Y471" s="682"/>
      <c r="Z471" s="683"/>
      <c r="AA471" s="684" t="s">
        <v>349</v>
      </c>
      <c r="AB471" s="685"/>
      <c r="AC471" s="685"/>
      <c r="AD471" s="685"/>
      <c r="AE471" s="685"/>
      <c r="AF471" s="685"/>
      <c r="AG471" s="686"/>
      <c r="AH471" s="162"/>
      <c r="AI471" s="162"/>
      <c r="AM471" s="969"/>
      <c r="AN471" s="969"/>
      <c r="AO471" s="969"/>
      <c r="AP471" s="969"/>
      <c r="AQ471" s="969"/>
    </row>
    <row r="472" spans="1:51" s="299" customFormat="1">
      <c r="A472" s="969"/>
      <c r="B472" s="969"/>
      <c r="C472" s="969"/>
      <c r="D472" s="970"/>
      <c r="E472" s="969"/>
      <c r="F472" s="969"/>
      <c r="G472" s="977"/>
      <c r="H472" s="705"/>
      <c r="I472" s="706"/>
      <c r="J472" s="707"/>
      <c r="K472" s="707"/>
      <c r="L472" s="706"/>
      <c r="M472" s="707"/>
      <c r="N472" s="707"/>
      <c r="O472" s="707"/>
      <c r="P472" s="707"/>
      <c r="Q472" s="708"/>
      <c r="R472" s="977" t="s">
        <v>654</v>
      </c>
      <c r="S472" s="687"/>
      <c r="T472" s="687"/>
      <c r="U472" s="977" t="s">
        <v>486</v>
      </c>
      <c r="V472" s="687"/>
      <c r="W472" s="688"/>
      <c r="X472" s="1102" t="s">
        <v>1371</v>
      </c>
      <c r="Y472" s="687"/>
      <c r="Z472" s="688"/>
      <c r="AA472" s="689"/>
      <c r="AB472" s="690"/>
      <c r="AC472" s="690"/>
      <c r="AD472" s="690"/>
      <c r="AE472" s="690"/>
      <c r="AF472" s="690"/>
      <c r="AG472" s="691"/>
      <c r="AH472" s="162"/>
      <c r="AI472" s="162"/>
      <c r="AM472" s="969"/>
      <c r="AN472" s="969"/>
      <c r="AO472" s="969"/>
      <c r="AP472" s="969"/>
      <c r="AQ472" s="969"/>
      <c r="AV472" s="928" t="s">
        <v>488</v>
      </c>
      <c r="AY472" s="928"/>
    </row>
    <row r="473" spans="1:51" s="299" customFormat="1">
      <c r="A473" s="1024" t="s">
        <v>1321</v>
      </c>
      <c r="B473" s="969"/>
      <c r="C473" s="969"/>
      <c r="D473" s="970"/>
      <c r="E473" s="969"/>
      <c r="F473" s="969"/>
      <c r="G473" s="692">
        <v>1</v>
      </c>
      <c r="H473" s="225" t="s">
        <v>679</v>
      </c>
      <c r="I473" s="638"/>
      <c r="J473" s="212"/>
      <c r="K473" s="212"/>
      <c r="L473" s="638"/>
      <c r="M473" s="212"/>
      <c r="N473" s="212"/>
      <c r="O473" s="212"/>
      <c r="P473" s="212"/>
      <c r="Q473" s="212"/>
      <c r="R473" s="1618">
        <v>238260</v>
      </c>
      <c r="S473" s="1619"/>
      <c r="T473" s="1620"/>
      <c r="U473" s="1615">
        <v>0.1449193382102042</v>
      </c>
      <c r="V473" s="1616"/>
      <c r="W473" s="1617"/>
      <c r="X473" s="1753">
        <f>SUM(U473:W474)</f>
        <v>0.1484155035591182</v>
      </c>
      <c r="Y473" s="1754"/>
      <c r="Z473" s="1755"/>
      <c r="AA473" s="693"/>
      <c r="AB473" s="694"/>
      <c r="AC473" s="694"/>
      <c r="AD473" s="694"/>
      <c r="AE473" s="694"/>
      <c r="AF473" s="694"/>
      <c r="AG473" s="695"/>
      <c r="AH473" s="162"/>
      <c r="AI473" s="162"/>
      <c r="AM473" s="969"/>
      <c r="AN473" s="969"/>
      <c r="AO473" s="969"/>
      <c r="AP473" s="969"/>
      <c r="AQ473" s="969"/>
    </row>
    <row r="474" spans="1:51" s="299" customFormat="1">
      <c r="A474" s="1024" t="s">
        <v>1321</v>
      </c>
      <c r="B474" s="969"/>
      <c r="C474" s="969"/>
      <c r="D474" s="970"/>
      <c r="E474" s="969"/>
      <c r="F474" s="969"/>
      <c r="G474" s="1091">
        <v>2</v>
      </c>
      <c r="H474" s="1116" t="s">
        <v>680</v>
      </c>
      <c r="I474" s="1117"/>
      <c r="J474" s="1118"/>
      <c r="K474" s="1118"/>
      <c r="L474" s="1117"/>
      <c r="M474" s="1118"/>
      <c r="N474" s="1118"/>
      <c r="O474" s="1118"/>
      <c r="P474" s="1118"/>
      <c r="Q474" s="1118"/>
      <c r="R474" s="1723">
        <v>5748</v>
      </c>
      <c r="S474" s="1724"/>
      <c r="T474" s="1725"/>
      <c r="U474" s="1726">
        <v>3.4961653489140173E-3</v>
      </c>
      <c r="V474" s="1727"/>
      <c r="W474" s="1728"/>
      <c r="X474" s="1744" t="s">
        <v>233</v>
      </c>
      <c r="Y474" s="1745"/>
      <c r="Z474" s="1746"/>
      <c r="AA474" s="1123" t="s">
        <v>1372</v>
      </c>
      <c r="AB474" s="1096"/>
      <c r="AC474" s="1096"/>
      <c r="AD474" s="1096"/>
      <c r="AE474" s="1096"/>
      <c r="AF474" s="1096"/>
      <c r="AG474" s="1097"/>
      <c r="AH474" s="162"/>
      <c r="AI474" s="317"/>
      <c r="AM474" s="969"/>
      <c r="AN474" s="969"/>
      <c r="AO474" s="969"/>
      <c r="AP474" s="969"/>
      <c r="AQ474" s="969"/>
    </row>
    <row r="475" spans="1:51" s="299" customFormat="1">
      <c r="A475" s="1024" t="s">
        <v>1321</v>
      </c>
      <c r="B475" s="969"/>
      <c r="C475" s="969"/>
      <c r="D475" s="970"/>
      <c r="E475" s="969"/>
      <c r="F475" s="969"/>
      <c r="G475" s="692">
        <v>3</v>
      </c>
      <c r="H475" s="225" t="s">
        <v>681</v>
      </c>
      <c r="I475" s="638"/>
      <c r="J475" s="212"/>
      <c r="K475" s="212"/>
      <c r="L475" s="638"/>
      <c r="M475" s="212"/>
      <c r="N475" s="212"/>
      <c r="O475" s="212"/>
      <c r="P475" s="212"/>
      <c r="Q475" s="212"/>
      <c r="R475" s="1618">
        <v>1400079</v>
      </c>
      <c r="S475" s="1619"/>
      <c r="T475" s="1620"/>
      <c r="U475" s="1615">
        <v>0.85158449644088174</v>
      </c>
      <c r="V475" s="1616"/>
      <c r="W475" s="1617"/>
      <c r="X475" s="1753">
        <f>U475</f>
        <v>0.85158449644088174</v>
      </c>
      <c r="Y475" s="1754"/>
      <c r="Z475" s="1755"/>
      <c r="AA475" s="693"/>
      <c r="AB475" s="694"/>
      <c r="AC475" s="694"/>
      <c r="AD475" s="694"/>
      <c r="AE475" s="694"/>
      <c r="AF475" s="694"/>
      <c r="AG475" s="695"/>
      <c r="AH475" s="162"/>
      <c r="AI475" s="162"/>
      <c r="AM475" s="969"/>
      <c r="AN475" s="969"/>
      <c r="AO475" s="969"/>
      <c r="AP475" s="969"/>
      <c r="AQ475" s="969"/>
    </row>
    <row r="476" spans="1:51" s="299" customFormat="1">
      <c r="A476" s="969"/>
      <c r="B476" s="969"/>
      <c r="C476" s="969"/>
      <c r="D476" s="970"/>
      <c r="E476" s="969"/>
      <c r="F476" s="969"/>
      <c r="G476" s="587" t="s">
        <v>640</v>
      </c>
      <c r="H476" s="588"/>
      <c r="I476" s="588"/>
      <c r="J476" s="588"/>
      <c r="K476" s="588"/>
      <c r="L476" s="588"/>
      <c r="M476" s="588"/>
      <c r="N476" s="588"/>
      <c r="O476" s="588"/>
      <c r="P476" s="588"/>
      <c r="Q476" s="589"/>
      <c r="R476" s="1618">
        <f>SUM(R473:T475)</f>
        <v>1644087</v>
      </c>
      <c r="S476" s="1619"/>
      <c r="T476" s="1620"/>
      <c r="U476" s="1615">
        <v>1</v>
      </c>
      <c r="V476" s="1616"/>
      <c r="W476" s="1617"/>
      <c r="X476" s="1753">
        <f>SUM(X473:Z475)</f>
        <v>1</v>
      </c>
      <c r="Y476" s="1754"/>
      <c r="Z476" s="1755"/>
      <c r="AA476" s="693"/>
      <c r="AB476" s="694"/>
      <c r="AC476" s="694"/>
      <c r="AD476" s="694"/>
      <c r="AE476" s="694"/>
      <c r="AF476" s="694"/>
      <c r="AG476" s="695"/>
      <c r="AH476" s="969"/>
      <c r="AI476" s="969"/>
      <c r="AJ476" s="969"/>
      <c r="AK476" s="969"/>
      <c r="AL476" s="969"/>
      <c r="AM476" s="969"/>
      <c r="AN476" s="969"/>
      <c r="AO476" s="969"/>
      <c r="AP476" s="969"/>
      <c r="AQ476" s="969"/>
    </row>
    <row r="477" spans="1:51" s="299" customFormat="1">
      <c r="A477" s="969"/>
      <c r="B477" s="969"/>
      <c r="C477" s="969"/>
      <c r="D477" s="970"/>
      <c r="E477" s="969"/>
      <c r="F477" s="969"/>
      <c r="G477" s="594"/>
      <c r="H477" s="963" t="s">
        <v>490</v>
      </c>
      <c r="I477" s="963" t="s">
        <v>682</v>
      </c>
      <c r="J477" s="594"/>
      <c r="K477" s="594"/>
      <c r="L477" s="594"/>
      <c r="M477" s="594"/>
      <c r="N477" s="594"/>
      <c r="O477" s="594"/>
      <c r="P477" s="594"/>
      <c r="Q477" s="969"/>
      <c r="R477" s="969"/>
      <c r="S477" s="969"/>
      <c r="T477" s="969"/>
      <c r="U477" s="969"/>
      <c r="V477" s="969"/>
      <c r="W477" s="969"/>
      <c r="X477" s="969"/>
      <c r="Y477" s="969"/>
      <c r="Z477" s="969"/>
      <c r="AA477" s="969"/>
      <c r="AB477" s="969"/>
      <c r="AC477" s="969"/>
      <c r="AD477" s="969"/>
      <c r="AE477" s="969"/>
      <c r="AF477" s="969"/>
      <c r="AG477" s="969"/>
      <c r="AH477" s="969"/>
      <c r="AI477" s="969"/>
      <c r="AJ477" s="969"/>
      <c r="AK477" s="969"/>
      <c r="AL477" s="969"/>
      <c r="AM477" s="969"/>
    </row>
    <row r="478" spans="1:51" s="299" customFormat="1">
      <c r="A478" s="969"/>
      <c r="B478" s="969"/>
      <c r="C478" s="969"/>
      <c r="D478" s="970"/>
      <c r="E478" s="969"/>
      <c r="F478" s="969"/>
      <c r="G478" s="969"/>
      <c r="H478" s="969"/>
      <c r="I478" s="969"/>
      <c r="J478" s="969"/>
      <c r="K478" s="969"/>
      <c r="L478" s="969"/>
      <c r="M478" s="969"/>
      <c r="N478" s="969"/>
      <c r="O478" s="969"/>
      <c r="P478" s="969"/>
      <c r="Q478" s="969"/>
      <c r="R478" s="969"/>
      <c r="S478" s="969"/>
      <c r="T478" s="969"/>
      <c r="U478" s="969"/>
      <c r="V478" s="969"/>
      <c r="W478" s="969"/>
      <c r="X478" s="969"/>
      <c r="Y478" s="969"/>
      <c r="Z478" s="969"/>
      <c r="AA478" s="969"/>
      <c r="AB478" s="969"/>
      <c r="AC478" s="969"/>
      <c r="AD478" s="969"/>
      <c r="AE478" s="969"/>
      <c r="AF478" s="969"/>
      <c r="AG478" s="969"/>
      <c r="AH478" s="969"/>
      <c r="AI478" s="969"/>
      <c r="AJ478" s="969"/>
      <c r="AK478" s="969"/>
      <c r="AL478" s="969"/>
      <c r="AM478" s="969"/>
    </row>
    <row r="479" spans="1:51" s="299" customFormat="1">
      <c r="A479" s="969"/>
      <c r="B479" s="969"/>
      <c r="C479" s="969"/>
      <c r="D479" s="970"/>
      <c r="E479" s="969"/>
      <c r="F479" s="969"/>
      <c r="G479" s="963" t="s">
        <v>683</v>
      </c>
      <c r="H479" s="634"/>
      <c r="I479" s="963"/>
      <c r="J479" s="963"/>
      <c r="K479" s="963"/>
      <c r="L479" s="963"/>
      <c r="M479" s="316"/>
      <c r="N479" s="316"/>
      <c r="O479" s="316"/>
      <c r="P479" s="316"/>
      <c r="Q479" s="316"/>
      <c r="R479" s="316"/>
      <c r="S479" s="969"/>
      <c r="T479" s="969"/>
      <c r="U479" s="969"/>
      <c r="V479" s="969"/>
      <c r="W479" s="969"/>
      <c r="X479" s="969"/>
      <c r="Y479" s="969"/>
      <c r="Z479" s="969"/>
      <c r="AA479" s="969"/>
      <c r="AB479" s="969"/>
      <c r="AC479" s="969"/>
      <c r="AD479" s="969"/>
      <c r="AE479" s="969"/>
      <c r="AF479" s="969"/>
      <c r="AG479" s="969"/>
      <c r="AH479" s="969"/>
      <c r="AI479" s="969"/>
      <c r="AJ479" s="969"/>
      <c r="AK479" s="969"/>
      <c r="AL479" s="969"/>
      <c r="AM479" s="969"/>
    </row>
    <row r="480" spans="1:51" s="299" customFormat="1">
      <c r="A480" s="969"/>
      <c r="B480" s="969"/>
      <c r="C480" s="969"/>
      <c r="D480" s="970"/>
      <c r="E480" s="969"/>
      <c r="F480" s="969"/>
      <c r="G480" s="678" t="s">
        <v>621</v>
      </c>
      <c r="H480" s="701" t="s">
        <v>552</v>
      </c>
      <c r="I480" s="702"/>
      <c r="J480" s="703"/>
      <c r="K480" s="703"/>
      <c r="L480" s="702"/>
      <c r="M480" s="703"/>
      <c r="N480" s="703"/>
      <c r="O480" s="703"/>
      <c r="P480" s="703"/>
      <c r="Q480" s="704"/>
      <c r="R480" s="681" t="s">
        <v>484</v>
      </c>
      <c r="S480" s="682"/>
      <c r="T480" s="682"/>
      <c r="U480" s="682"/>
      <c r="V480" s="682"/>
      <c r="W480" s="683"/>
      <c r="X480" s="684" t="s">
        <v>349</v>
      </c>
      <c r="Y480" s="685"/>
      <c r="Z480" s="685"/>
      <c r="AA480" s="685"/>
      <c r="AB480" s="685"/>
      <c r="AC480" s="685"/>
      <c r="AD480" s="685"/>
      <c r="AE480" s="685"/>
      <c r="AF480" s="685"/>
      <c r="AG480" s="685"/>
      <c r="AH480" s="685"/>
      <c r="AI480" s="686"/>
      <c r="AJ480" s="969"/>
      <c r="AK480" s="969"/>
      <c r="AL480" s="969"/>
      <c r="AM480" s="969"/>
      <c r="AN480" s="969"/>
    </row>
    <row r="481" spans="1:40" s="299" customFormat="1">
      <c r="A481" s="969"/>
      <c r="B481" s="969"/>
      <c r="C481" s="969"/>
      <c r="D481" s="970"/>
      <c r="E481" s="969"/>
      <c r="F481" s="969"/>
      <c r="G481" s="977"/>
      <c r="H481" s="705"/>
      <c r="I481" s="706"/>
      <c r="J481" s="707"/>
      <c r="K481" s="707"/>
      <c r="L481" s="706"/>
      <c r="M481" s="707"/>
      <c r="N481" s="707"/>
      <c r="O481" s="707"/>
      <c r="P481" s="707"/>
      <c r="Q481" s="708"/>
      <c r="R481" s="977" t="s">
        <v>684</v>
      </c>
      <c r="S481" s="687"/>
      <c r="T481" s="687"/>
      <c r="U481" s="977" t="s">
        <v>486</v>
      </c>
      <c r="V481" s="687"/>
      <c r="W481" s="688"/>
      <c r="X481" s="689"/>
      <c r="Y481" s="690"/>
      <c r="Z481" s="690"/>
      <c r="AA481" s="690"/>
      <c r="AB481" s="690"/>
      <c r="AC481" s="690"/>
      <c r="AD481" s="690"/>
      <c r="AE481" s="690"/>
      <c r="AF481" s="690"/>
      <c r="AG481" s="690"/>
      <c r="AH481" s="690"/>
      <c r="AI481" s="691"/>
      <c r="AJ481" s="969"/>
      <c r="AK481" s="969"/>
      <c r="AL481" s="969"/>
      <c r="AM481" s="969"/>
      <c r="AN481" s="969"/>
    </row>
    <row r="482" spans="1:40" s="299" customFormat="1">
      <c r="A482" s="1024" t="s">
        <v>1321</v>
      </c>
      <c r="B482" s="969"/>
      <c r="C482" s="969"/>
      <c r="D482" s="970"/>
      <c r="E482" s="969"/>
      <c r="F482" s="969"/>
      <c r="G482" s="692">
        <v>1</v>
      </c>
      <c r="H482" s="225" t="s">
        <v>685</v>
      </c>
      <c r="I482" s="638"/>
      <c r="J482" s="212"/>
      <c r="K482" s="212"/>
      <c r="L482" s="638"/>
      <c r="M482" s="212"/>
      <c r="N482" s="212"/>
      <c r="O482" s="212"/>
      <c r="P482" s="212"/>
      <c r="Q482" s="212"/>
      <c r="R482" s="1732">
        <f>IF(R476*15%&gt;R473,R473,R476*15%)</f>
        <v>238260</v>
      </c>
      <c r="S482" s="1733"/>
      <c r="T482" s="1734"/>
      <c r="U482" s="1753">
        <f>R482/R484</f>
        <v>0.1449193382102042</v>
      </c>
      <c r="V482" s="1754"/>
      <c r="W482" s="1755"/>
      <c r="X482" s="1528" t="s">
        <v>1706</v>
      </c>
      <c r="Y482" s="1529"/>
      <c r="Z482" s="1529"/>
      <c r="AA482" s="1529"/>
      <c r="AB482" s="1529"/>
      <c r="AC482" s="1529"/>
      <c r="AD482" s="1529"/>
      <c r="AE482" s="1529"/>
      <c r="AF482" s="1529"/>
      <c r="AG482" s="1529"/>
      <c r="AH482" s="1529"/>
      <c r="AI482" s="1530"/>
      <c r="AJ482" s="969"/>
      <c r="AK482" s="969"/>
      <c r="AL482" s="969"/>
      <c r="AM482" s="969"/>
      <c r="AN482" s="969"/>
    </row>
    <row r="483" spans="1:40" s="299" customFormat="1">
      <c r="A483" s="1024" t="s">
        <v>1321</v>
      </c>
      <c r="B483" s="969"/>
      <c r="C483" s="969"/>
      <c r="D483" s="970"/>
      <c r="E483" s="969"/>
      <c r="F483" s="969"/>
      <c r="G483" s="692">
        <v>2</v>
      </c>
      <c r="H483" s="225" t="s">
        <v>686</v>
      </c>
      <c r="I483" s="638"/>
      <c r="J483" s="212"/>
      <c r="K483" s="212"/>
      <c r="L483" s="638"/>
      <c r="M483" s="212"/>
      <c r="N483" s="212"/>
      <c r="O483" s="212"/>
      <c r="P483" s="212"/>
      <c r="Q483" s="212"/>
      <c r="R483" s="1732">
        <f>R476-R482</f>
        <v>1405827</v>
      </c>
      <c r="S483" s="1733"/>
      <c r="T483" s="1734"/>
      <c r="U483" s="1753">
        <f>R483/R484</f>
        <v>0.8550806617897958</v>
      </c>
      <c r="V483" s="1754"/>
      <c r="W483" s="1755"/>
      <c r="X483" s="1528" t="s">
        <v>1707</v>
      </c>
      <c r="Y483" s="1529"/>
      <c r="Z483" s="1529"/>
      <c r="AA483" s="1529"/>
      <c r="AB483" s="1529"/>
      <c r="AC483" s="1529"/>
      <c r="AD483" s="1529"/>
      <c r="AE483" s="1529"/>
      <c r="AF483" s="1529"/>
      <c r="AG483" s="1529"/>
      <c r="AH483" s="1529"/>
      <c r="AI483" s="1530"/>
      <c r="AJ483" s="969"/>
      <c r="AK483" s="969"/>
      <c r="AL483" s="969"/>
      <c r="AM483" s="969"/>
      <c r="AN483" s="969"/>
    </row>
    <row r="484" spans="1:40" s="299" customFormat="1">
      <c r="A484" s="1024" t="s">
        <v>1321</v>
      </c>
      <c r="B484" s="969"/>
      <c r="C484" s="969"/>
      <c r="D484" s="970"/>
      <c r="E484" s="969"/>
      <c r="F484" s="969"/>
      <c r="G484" s="587" t="s">
        <v>640</v>
      </c>
      <c r="H484" s="588"/>
      <c r="I484" s="588"/>
      <c r="J484" s="588"/>
      <c r="K484" s="588"/>
      <c r="L484" s="588"/>
      <c r="M484" s="588"/>
      <c r="N484" s="588"/>
      <c r="O484" s="588"/>
      <c r="P484" s="588"/>
      <c r="Q484" s="589"/>
      <c r="R484" s="1732">
        <f>SUM(R482:T483)</f>
        <v>1644087</v>
      </c>
      <c r="S484" s="1733"/>
      <c r="T484" s="1734"/>
      <c r="U484" s="1753">
        <f>R484/R484</f>
        <v>1</v>
      </c>
      <c r="V484" s="1754"/>
      <c r="W484" s="1755"/>
      <c r="X484" s="1531" t="s">
        <v>1708</v>
      </c>
      <c r="Y484" s="1532"/>
      <c r="Z484" s="1532"/>
      <c r="AA484" s="1532"/>
      <c r="AB484" s="1532"/>
      <c r="AC484" s="1532"/>
      <c r="AD484" s="1532"/>
      <c r="AE484" s="1532"/>
      <c r="AF484" s="1532"/>
      <c r="AG484" s="1532"/>
      <c r="AH484" s="1532"/>
      <c r="AI484" s="1533"/>
      <c r="AJ484" s="969"/>
      <c r="AK484" s="969"/>
      <c r="AL484" s="969"/>
      <c r="AM484" s="969"/>
      <c r="AN484" s="969"/>
    </row>
    <row r="485" spans="1:40" s="299" customFormat="1">
      <c r="A485" s="969"/>
      <c r="B485" s="969"/>
      <c r="C485" s="969"/>
      <c r="D485" s="970"/>
      <c r="E485" s="969"/>
      <c r="F485" s="969"/>
      <c r="G485" s="594"/>
      <c r="H485" s="963"/>
      <c r="I485" s="963"/>
      <c r="J485" s="594"/>
      <c r="K485" s="594"/>
      <c r="L485" s="594"/>
      <c r="M485" s="594"/>
      <c r="N485" s="594"/>
      <c r="O485" s="594"/>
      <c r="P485" s="594"/>
      <c r="Q485" s="969"/>
      <c r="R485" s="969"/>
      <c r="S485" s="969"/>
      <c r="T485" s="969"/>
      <c r="U485" s="969"/>
      <c r="V485" s="969"/>
      <c r="W485" s="969"/>
      <c r="X485" s="969"/>
      <c r="Y485" s="969"/>
      <c r="Z485" s="969"/>
      <c r="AA485" s="969"/>
      <c r="AB485" s="969"/>
      <c r="AC485" s="969"/>
      <c r="AD485" s="969"/>
      <c r="AE485" s="969"/>
      <c r="AF485" s="969"/>
      <c r="AG485" s="969"/>
      <c r="AH485" s="969"/>
      <c r="AI485" s="969"/>
      <c r="AJ485" s="969"/>
      <c r="AK485" s="969"/>
      <c r="AL485" s="969"/>
      <c r="AM485" s="969"/>
    </row>
    <row r="486" spans="1:40" s="299" customFormat="1">
      <c r="A486" s="969"/>
      <c r="B486" s="969"/>
      <c r="C486" s="969"/>
      <c r="D486" s="970"/>
      <c r="E486" s="969"/>
      <c r="F486" s="969"/>
      <c r="G486" s="969"/>
      <c r="H486" s="969"/>
      <c r="I486" s="969"/>
      <c r="J486" s="969"/>
      <c r="K486" s="969"/>
      <c r="L486" s="969"/>
      <c r="M486" s="969"/>
      <c r="N486" s="969"/>
      <c r="O486" s="969"/>
      <c r="P486" s="969"/>
      <c r="Q486" s="969"/>
      <c r="R486" s="969"/>
      <c r="S486" s="969"/>
      <c r="T486" s="969"/>
      <c r="U486" s="969"/>
      <c r="V486" s="969"/>
      <c r="W486" s="969"/>
      <c r="X486" s="969"/>
      <c r="Y486" s="969"/>
      <c r="Z486" s="969"/>
      <c r="AA486" s="969"/>
      <c r="AB486" s="969"/>
      <c r="AC486" s="969"/>
      <c r="AD486" s="969"/>
      <c r="AE486" s="969"/>
      <c r="AF486" s="969"/>
      <c r="AG486" s="969"/>
      <c r="AH486" s="969"/>
      <c r="AI486" s="969"/>
      <c r="AJ486" s="969"/>
      <c r="AK486" s="969"/>
      <c r="AL486" s="969"/>
      <c r="AM486" s="969"/>
    </row>
    <row r="487" spans="1:40" s="299" customFormat="1">
      <c r="A487" s="1024" t="s">
        <v>1321</v>
      </c>
      <c r="B487" s="969"/>
      <c r="C487" s="969"/>
      <c r="D487" s="970"/>
      <c r="E487" s="969"/>
      <c r="F487" s="969"/>
      <c r="G487" s="963" t="s">
        <v>687</v>
      </c>
      <c r="H487" s="634"/>
      <c r="I487" s="963"/>
      <c r="J487" s="963"/>
      <c r="K487" s="963"/>
      <c r="L487" s="963"/>
      <c r="M487" s="316"/>
      <c r="N487" s="316"/>
      <c r="O487" s="316"/>
      <c r="P487" s="316"/>
      <c r="Q487" s="316"/>
      <c r="R487" s="316"/>
      <c r="S487" s="969"/>
      <c r="T487" s="969"/>
      <c r="U487" s="969"/>
      <c r="V487" s="969"/>
      <c r="W487" s="969"/>
      <c r="X487" s="969"/>
      <c r="Y487" s="969"/>
      <c r="Z487" s="969"/>
      <c r="AA487" s="969"/>
      <c r="AB487" s="969"/>
      <c r="AC487" s="969"/>
      <c r="AD487" s="969"/>
      <c r="AE487" s="969"/>
      <c r="AF487" s="969"/>
      <c r="AG487" s="969"/>
      <c r="AH487" s="969"/>
      <c r="AI487" s="969"/>
      <c r="AJ487" s="969"/>
      <c r="AK487" s="969"/>
      <c r="AL487" s="969"/>
      <c r="AM487" s="969"/>
    </row>
    <row r="488" spans="1:40" s="299" customFormat="1">
      <c r="A488" s="1024" t="s">
        <v>1321</v>
      </c>
      <c r="B488" s="969"/>
      <c r="C488" s="969"/>
      <c r="D488" s="970"/>
      <c r="E488" s="969"/>
      <c r="F488" s="969"/>
      <c r="G488" s="678" t="s">
        <v>621</v>
      </c>
      <c r="H488" s="701" t="s">
        <v>688</v>
      </c>
      <c r="I488" s="702"/>
      <c r="J488" s="703"/>
      <c r="K488" s="703"/>
      <c r="L488" s="702"/>
      <c r="M488" s="703"/>
      <c r="N488" s="703"/>
      <c r="O488" s="703"/>
      <c r="P488" s="703"/>
      <c r="Q488" s="704"/>
      <c r="R488" s="681" t="s">
        <v>484</v>
      </c>
      <c r="S488" s="682"/>
      <c r="T488" s="682"/>
      <c r="U488" s="682"/>
      <c r="V488" s="682"/>
      <c r="W488" s="683"/>
      <c r="X488" s="684" t="s">
        <v>349</v>
      </c>
      <c r="Y488" s="685"/>
      <c r="Z488" s="685"/>
      <c r="AA488" s="685"/>
      <c r="AB488" s="685"/>
      <c r="AC488" s="685"/>
      <c r="AD488" s="686"/>
      <c r="AE488" s="162"/>
      <c r="AF488" s="162"/>
      <c r="AJ488" s="969"/>
      <c r="AK488" s="969"/>
      <c r="AL488" s="969"/>
      <c r="AM488" s="969"/>
      <c r="AN488" s="969"/>
    </row>
    <row r="489" spans="1:40" s="299" customFormat="1">
      <c r="A489" s="1024" t="s">
        <v>1321</v>
      </c>
      <c r="B489" s="969"/>
      <c r="C489" s="969"/>
      <c r="D489" s="970"/>
      <c r="E489" s="969"/>
      <c r="F489" s="969"/>
      <c r="G489" s="977"/>
      <c r="H489" s="705"/>
      <c r="I489" s="706"/>
      <c r="J489" s="707"/>
      <c r="K489" s="707"/>
      <c r="L489" s="706"/>
      <c r="M489" s="707"/>
      <c r="N489" s="707"/>
      <c r="O489" s="707"/>
      <c r="P489" s="707"/>
      <c r="Q489" s="708"/>
      <c r="R489" s="977" t="s">
        <v>684</v>
      </c>
      <c r="S489" s="687"/>
      <c r="T489" s="687"/>
      <c r="U489" s="977" t="s">
        <v>486</v>
      </c>
      <c r="V489" s="687"/>
      <c r="W489" s="688"/>
      <c r="X489" s="689"/>
      <c r="Y489" s="690"/>
      <c r="Z489" s="690"/>
      <c r="AA489" s="690"/>
      <c r="AB489" s="690"/>
      <c r="AC489" s="690"/>
      <c r="AD489" s="691"/>
      <c r="AE489" s="162"/>
      <c r="AF489" s="162"/>
      <c r="AJ489" s="969"/>
      <c r="AK489" s="969"/>
      <c r="AL489" s="969"/>
      <c r="AM489" s="969"/>
      <c r="AN489" s="969"/>
    </row>
    <row r="490" spans="1:40" s="299" customFormat="1">
      <c r="A490" s="1024" t="s">
        <v>1321</v>
      </c>
      <c r="B490" s="969"/>
      <c r="C490" s="969"/>
      <c r="D490" s="970"/>
      <c r="E490" s="969"/>
      <c r="F490" s="969"/>
      <c r="G490" s="692">
        <v>1</v>
      </c>
      <c r="H490" s="225" t="s">
        <v>689</v>
      </c>
      <c r="I490" s="638"/>
      <c r="J490" s="212"/>
      <c r="K490" s="212"/>
      <c r="L490" s="638"/>
      <c r="M490" s="212"/>
      <c r="N490" s="212"/>
      <c r="O490" s="212"/>
      <c r="P490" s="212"/>
      <c r="Q490" s="212"/>
      <c r="R490" s="1756"/>
      <c r="S490" s="1757"/>
      <c r="T490" s="1758"/>
      <c r="U490" s="1615" t="e">
        <f>+R490/$R$448</f>
        <v>#DIV/0!</v>
      </c>
      <c r="V490" s="1616"/>
      <c r="W490" s="1617"/>
      <c r="X490" s="931"/>
      <c r="Y490" s="933"/>
      <c r="Z490" s="933"/>
      <c r="AA490" s="933"/>
      <c r="AB490" s="933"/>
      <c r="AC490" s="933"/>
      <c r="AD490" s="932"/>
      <c r="AE490" s="162"/>
      <c r="AF490" s="162"/>
      <c r="AJ490" s="969"/>
      <c r="AK490" s="969"/>
      <c r="AL490" s="969"/>
      <c r="AM490" s="969"/>
      <c r="AN490" s="969"/>
    </row>
    <row r="491" spans="1:40" s="299" customFormat="1">
      <c r="A491" s="1024" t="s">
        <v>1321</v>
      </c>
      <c r="B491" s="969"/>
      <c r="C491" s="969"/>
      <c r="D491" s="970"/>
      <c r="E491" s="969"/>
      <c r="F491" s="969"/>
      <c r="G491" s="692">
        <v>2</v>
      </c>
      <c r="H491" s="225" t="s">
        <v>690</v>
      </c>
      <c r="I491" s="638"/>
      <c r="J491" s="212"/>
      <c r="K491" s="212"/>
      <c r="L491" s="638"/>
      <c r="M491" s="212"/>
      <c r="N491" s="212"/>
      <c r="O491" s="212"/>
      <c r="P491" s="212"/>
      <c r="Q491" s="212"/>
      <c r="R491" s="1756"/>
      <c r="S491" s="1757"/>
      <c r="T491" s="1758"/>
      <c r="U491" s="1615" t="e">
        <f t="shared" ref="U491:U494" si="2">+R491/$R$448</f>
        <v>#DIV/0!</v>
      </c>
      <c r="V491" s="1616"/>
      <c r="W491" s="1617"/>
      <c r="X491" s="931"/>
      <c r="Y491" s="933"/>
      <c r="Z491" s="933"/>
      <c r="AA491" s="933"/>
      <c r="AB491" s="933"/>
      <c r="AC491" s="933"/>
      <c r="AD491" s="932"/>
      <c r="AE491" s="162"/>
      <c r="AF491" s="317"/>
      <c r="AJ491" s="969"/>
      <c r="AK491" s="969"/>
      <c r="AL491" s="969"/>
      <c r="AM491" s="969"/>
      <c r="AN491" s="969"/>
    </row>
    <row r="492" spans="1:40" s="299" customFormat="1">
      <c r="A492" s="1024" t="s">
        <v>1321</v>
      </c>
      <c r="B492" s="969"/>
      <c r="C492" s="969"/>
      <c r="D492" s="970"/>
      <c r="E492" s="969"/>
      <c r="F492" s="969"/>
      <c r="G492" s="692">
        <v>3</v>
      </c>
      <c r="H492" s="225" t="s">
        <v>691</v>
      </c>
      <c r="I492" s="638"/>
      <c r="J492" s="212"/>
      <c r="K492" s="212"/>
      <c r="L492" s="638"/>
      <c r="M492" s="212"/>
      <c r="N492" s="212"/>
      <c r="O492" s="212"/>
      <c r="P492" s="212"/>
      <c r="Q492" s="212"/>
      <c r="R492" s="947"/>
      <c r="S492" s="948"/>
      <c r="T492" s="949"/>
      <c r="U492" s="1615" t="e">
        <f t="shared" si="2"/>
        <v>#DIV/0!</v>
      </c>
      <c r="V492" s="1616"/>
      <c r="W492" s="1617"/>
      <c r="X492" s="931"/>
      <c r="Y492" s="933"/>
      <c r="Z492" s="933"/>
      <c r="AA492" s="933"/>
      <c r="AB492" s="933"/>
      <c r="AC492" s="933"/>
      <c r="AD492" s="932"/>
      <c r="AE492" s="162"/>
      <c r="AF492" s="317"/>
      <c r="AJ492" s="969"/>
      <c r="AK492" s="969"/>
      <c r="AL492" s="969"/>
      <c r="AM492" s="969"/>
      <c r="AN492" s="969"/>
    </row>
    <row r="493" spans="1:40" s="299" customFormat="1">
      <c r="A493" s="1024" t="s">
        <v>1321</v>
      </c>
      <c r="B493" s="969"/>
      <c r="C493" s="969"/>
      <c r="D493" s="970"/>
      <c r="E493" s="969"/>
      <c r="F493" s="969"/>
      <c r="G493" s="692">
        <v>4</v>
      </c>
      <c r="H493" s="225" t="s">
        <v>692</v>
      </c>
      <c r="I493" s="638"/>
      <c r="J493" s="212"/>
      <c r="K493" s="212"/>
      <c r="L493" s="638"/>
      <c r="M493" s="212"/>
      <c r="N493" s="212"/>
      <c r="O493" s="212"/>
      <c r="P493" s="212"/>
      <c r="Q493" s="212"/>
      <c r="R493" s="1756"/>
      <c r="S493" s="1757"/>
      <c r="T493" s="1758"/>
      <c r="U493" s="1615" t="e">
        <f t="shared" si="2"/>
        <v>#DIV/0!</v>
      </c>
      <c r="V493" s="1616"/>
      <c r="W493" s="1617"/>
      <c r="X493" s="931"/>
      <c r="Y493" s="933"/>
      <c r="Z493" s="933"/>
      <c r="AA493" s="933"/>
      <c r="AB493" s="933"/>
      <c r="AC493" s="933"/>
      <c r="AD493" s="932"/>
      <c r="AE493" s="162"/>
      <c r="AF493" s="162"/>
      <c r="AJ493" s="969"/>
      <c r="AK493" s="969"/>
      <c r="AL493" s="969"/>
      <c r="AM493" s="969"/>
      <c r="AN493" s="969"/>
    </row>
    <row r="494" spans="1:40" s="299" customFormat="1">
      <c r="A494" s="1024" t="s">
        <v>1321</v>
      </c>
      <c r="B494" s="969"/>
      <c r="C494" s="969"/>
      <c r="D494" s="970"/>
      <c r="E494" s="969"/>
      <c r="F494" s="969"/>
      <c r="G494" s="587" t="s">
        <v>640</v>
      </c>
      <c r="H494" s="588"/>
      <c r="I494" s="588"/>
      <c r="J494" s="588"/>
      <c r="K494" s="588"/>
      <c r="L494" s="588"/>
      <c r="M494" s="588"/>
      <c r="N494" s="588"/>
      <c r="O494" s="588"/>
      <c r="P494" s="588"/>
      <c r="Q494" s="589"/>
      <c r="R494" s="1618">
        <f>SUM(R490:T493)</f>
        <v>0</v>
      </c>
      <c r="S494" s="1619"/>
      <c r="T494" s="1620"/>
      <c r="U494" s="1615" t="e">
        <f t="shared" si="2"/>
        <v>#DIV/0!</v>
      </c>
      <c r="V494" s="1616"/>
      <c r="W494" s="1617"/>
      <c r="X494" s="934"/>
      <c r="Y494" s="935"/>
      <c r="Z494" s="935"/>
      <c r="AA494" s="935"/>
      <c r="AB494" s="935"/>
      <c r="AC494" s="935"/>
      <c r="AD494" s="936"/>
      <c r="AE494" s="969"/>
      <c r="AF494" s="969"/>
      <c r="AG494" s="969"/>
      <c r="AH494" s="969"/>
      <c r="AI494" s="969"/>
      <c r="AJ494" s="969"/>
      <c r="AK494" s="969"/>
      <c r="AL494" s="969"/>
      <c r="AM494" s="969"/>
      <c r="AN494" s="969"/>
    </row>
    <row r="495" spans="1:40" s="299" customFormat="1">
      <c r="A495" s="1024" t="s">
        <v>1321</v>
      </c>
      <c r="B495" s="969"/>
      <c r="C495" s="969"/>
      <c r="D495" s="970"/>
      <c r="E495" s="969"/>
      <c r="F495" s="969"/>
      <c r="G495" s="594"/>
      <c r="H495" s="963" t="s">
        <v>490</v>
      </c>
      <c r="I495" s="963" t="s">
        <v>693</v>
      </c>
      <c r="J495" s="594"/>
      <c r="K495" s="594"/>
      <c r="L495" s="594"/>
      <c r="M495" s="594"/>
      <c r="N495" s="594"/>
      <c r="O495" s="594"/>
      <c r="P495" s="594"/>
      <c r="Q495" s="969"/>
      <c r="R495" s="969"/>
      <c r="S495" s="969"/>
      <c r="T495" s="969"/>
      <c r="U495" s="969"/>
      <c r="V495" s="969"/>
      <c r="W495" s="969"/>
      <c r="X495" s="969"/>
      <c r="Y495" s="969"/>
      <c r="Z495" s="969"/>
      <c r="AA495" s="969"/>
      <c r="AB495" s="969"/>
      <c r="AC495" s="969"/>
      <c r="AD495" s="969"/>
      <c r="AE495" s="969"/>
      <c r="AF495" s="969"/>
      <c r="AG495" s="969"/>
      <c r="AH495" s="969"/>
      <c r="AI495" s="969"/>
      <c r="AJ495" s="969"/>
      <c r="AK495" s="969"/>
      <c r="AL495" s="969"/>
      <c r="AM495" s="969"/>
    </row>
    <row r="496" spans="1:40" s="299" customFormat="1">
      <c r="A496" s="969"/>
      <c r="B496" s="969"/>
      <c r="C496" s="969"/>
      <c r="D496" s="970"/>
      <c r="E496" s="969"/>
      <c r="F496" s="969"/>
      <c r="G496" s="969"/>
      <c r="H496" s="969"/>
      <c r="I496" s="969"/>
      <c r="J496" s="969"/>
      <c r="K496" s="969"/>
      <c r="L496" s="969"/>
      <c r="M496" s="969"/>
      <c r="N496" s="969"/>
      <c r="O496" s="969"/>
      <c r="P496" s="969"/>
      <c r="Q496" s="969"/>
      <c r="R496" s="969"/>
      <c r="S496" s="969"/>
      <c r="T496" s="969"/>
      <c r="U496" s="969"/>
      <c r="V496" s="969"/>
      <c r="W496" s="969"/>
      <c r="X496" s="969"/>
      <c r="Y496" s="969"/>
      <c r="Z496" s="969"/>
      <c r="AA496" s="969"/>
      <c r="AB496" s="969"/>
      <c r="AC496" s="969"/>
      <c r="AD496" s="969"/>
      <c r="AE496" s="969"/>
      <c r="AF496" s="969"/>
      <c r="AG496" s="969"/>
      <c r="AH496" s="969"/>
      <c r="AI496" s="969"/>
      <c r="AJ496" s="969"/>
      <c r="AK496" s="969"/>
      <c r="AL496" s="969"/>
      <c r="AM496" s="969"/>
    </row>
    <row r="497" spans="1:48" s="299" customFormat="1">
      <c r="A497" s="969"/>
      <c r="B497" s="969"/>
      <c r="C497" s="969"/>
      <c r="D497" s="970"/>
      <c r="E497" s="969"/>
      <c r="F497" s="162" t="s">
        <v>694</v>
      </c>
      <c r="G497" s="969"/>
      <c r="H497" s="969"/>
      <c r="I497" s="969"/>
      <c r="J497" s="969"/>
      <c r="K497" s="969"/>
      <c r="L497" s="969"/>
      <c r="M497" s="969"/>
      <c r="N497" s="969"/>
      <c r="O497" s="969"/>
      <c r="P497" s="969"/>
      <c r="Q497" s="969"/>
      <c r="R497" s="969"/>
      <c r="S497" s="969"/>
      <c r="T497" s="969"/>
      <c r="U497" s="969"/>
      <c r="V497" s="969"/>
      <c r="W497" s="969"/>
      <c r="X497" s="969"/>
      <c r="Y497" s="969"/>
      <c r="Z497" s="969"/>
      <c r="AA497" s="969"/>
      <c r="AB497" s="969"/>
      <c r="AC497" s="969"/>
      <c r="AD497" s="969"/>
      <c r="AE497" s="969"/>
      <c r="AF497" s="969"/>
      <c r="AG497" s="969"/>
      <c r="AH497" s="969"/>
      <c r="AI497" s="969"/>
      <c r="AJ497" s="969"/>
      <c r="AK497" s="969"/>
      <c r="AL497" s="969"/>
      <c r="AM497" s="969"/>
    </row>
    <row r="498" spans="1:48" s="299" customFormat="1">
      <c r="A498" s="969"/>
      <c r="B498" s="969"/>
      <c r="C498" s="969"/>
      <c r="D498" s="970"/>
      <c r="E498" s="969"/>
      <c r="F498" s="162"/>
      <c r="G498" s="969"/>
      <c r="H498" s="969"/>
      <c r="I498" s="969"/>
      <c r="J498" s="969"/>
      <c r="K498" s="969"/>
      <c r="L498" s="969"/>
      <c r="M498" s="969"/>
      <c r="N498" s="969"/>
      <c r="O498" s="969"/>
      <c r="P498" s="969"/>
      <c r="Q498" s="969"/>
      <c r="R498" s="969"/>
      <c r="S498" s="969"/>
      <c r="T498" s="969"/>
      <c r="U498" s="969"/>
      <c r="V498" s="969"/>
      <c r="W498" s="969"/>
      <c r="X498" s="969"/>
      <c r="Y498" s="969"/>
      <c r="Z498" s="969"/>
      <c r="AA498" s="969"/>
      <c r="AB498" s="969"/>
      <c r="AC498" s="969"/>
      <c r="AD498" s="969"/>
      <c r="AE498" s="969"/>
      <c r="AF498" s="969"/>
      <c r="AG498" s="969"/>
      <c r="AH498" s="969"/>
      <c r="AI498" s="969"/>
      <c r="AJ498" s="969"/>
      <c r="AK498" s="969"/>
      <c r="AL498" s="969"/>
      <c r="AM498" s="969"/>
    </row>
    <row r="499" spans="1:48" s="162" customFormat="1" ht="12" customHeight="1">
      <c r="A499" s="162" t="s">
        <v>63</v>
      </c>
      <c r="B499" s="973"/>
      <c r="C499" s="973"/>
      <c r="D499" s="973"/>
      <c r="E499" s="634"/>
      <c r="F499" s="634"/>
      <c r="G499" s="203" t="s">
        <v>598</v>
      </c>
      <c r="H499" s="204"/>
      <c r="I499" s="204"/>
      <c r="J499" s="204"/>
      <c r="K499" s="204"/>
      <c r="L499" s="204"/>
      <c r="M499" s="203" t="s">
        <v>599</v>
      </c>
      <c r="N499" s="204"/>
      <c r="O499" s="204"/>
      <c r="P499" s="204"/>
      <c r="Q499" s="206"/>
      <c r="R499" s="204" t="s">
        <v>600</v>
      </c>
      <c r="S499" s="204"/>
      <c r="T499" s="204"/>
      <c r="U499" s="206"/>
      <c r="V499" s="203" t="s">
        <v>601</v>
      </c>
      <c r="W499" s="204"/>
      <c r="X499" s="204"/>
      <c r="Y499" s="204"/>
      <c r="Z499" s="204"/>
      <c r="AA499" s="204"/>
      <c r="AB499" s="204"/>
      <c r="AC499" s="204"/>
      <c r="AD499" s="204"/>
      <c r="AE499" s="204"/>
      <c r="AF499" s="206"/>
      <c r="AG499" s="963"/>
      <c r="AH499" s="963"/>
      <c r="AI499" s="963"/>
      <c r="AJ499" s="963"/>
      <c r="AK499" s="963"/>
    </row>
    <row r="500" spans="1:48" s="162" customFormat="1" ht="12" customHeight="1">
      <c r="A500" s="1024" t="s">
        <v>1321</v>
      </c>
      <c r="B500" s="973"/>
      <c r="C500" s="973"/>
      <c r="D500" s="973"/>
      <c r="E500" s="634"/>
      <c r="F500" s="634"/>
      <c r="G500" s="219" t="s">
        <v>695</v>
      </c>
      <c r="H500" s="220"/>
      <c r="I500" s="220"/>
      <c r="J500" s="220"/>
      <c r="K500" s="220"/>
      <c r="L500" s="220"/>
      <c r="M500" s="1429" t="s">
        <v>1555</v>
      </c>
      <c r="N500" s="1430"/>
      <c r="O500" s="1430"/>
      <c r="P500" s="1430"/>
      <c r="Q500" s="1431"/>
      <c r="R500" s="1430" t="s">
        <v>1554</v>
      </c>
      <c r="S500" s="1430"/>
      <c r="T500" s="1430"/>
      <c r="U500" s="1431"/>
      <c r="V500" s="211" t="s">
        <v>605</v>
      </c>
      <c r="W500" s="212"/>
      <c r="X500" s="212"/>
      <c r="Y500" s="212" t="s">
        <v>606</v>
      </c>
      <c r="Z500" s="212"/>
      <c r="AA500" s="212"/>
      <c r="AB500" s="212"/>
      <c r="AC500" s="212"/>
      <c r="AD500" s="212"/>
      <c r="AE500" s="212"/>
      <c r="AF500" s="214"/>
      <c r="AG500" s="963"/>
      <c r="AH500" s="963"/>
      <c r="AI500" s="963"/>
      <c r="AJ500" s="963"/>
      <c r="AK500" s="963"/>
    </row>
    <row r="501" spans="1:48" s="162" customFormat="1" ht="12" customHeight="1">
      <c r="B501" s="973"/>
      <c r="C501" s="973"/>
      <c r="D501" s="973"/>
      <c r="E501" s="973"/>
      <c r="F501" s="973"/>
      <c r="G501" s="963" t="s">
        <v>490</v>
      </c>
      <c r="H501" s="963" t="s">
        <v>610</v>
      </c>
      <c r="I501" s="963"/>
      <c r="J501" s="963"/>
      <c r="K501" s="963"/>
      <c r="L501" s="963"/>
      <c r="M501" s="963"/>
      <c r="N501" s="963"/>
      <c r="O501" s="963"/>
      <c r="P501" s="963"/>
      <c r="Q501" s="963"/>
      <c r="R501" s="963"/>
      <c r="S501" s="963"/>
      <c r="T501" s="963"/>
      <c r="U501" s="963"/>
      <c r="V501" s="963"/>
      <c r="W501" s="963"/>
      <c r="X501" s="963"/>
      <c r="Y501" s="963"/>
      <c r="Z501" s="963"/>
      <c r="AA501" s="677"/>
      <c r="AB501" s="677"/>
      <c r="AC501" s="677"/>
      <c r="AD501" s="677"/>
      <c r="AE501" s="677"/>
      <c r="AF501" s="677"/>
      <c r="AG501" s="677"/>
      <c r="AH501" s="677"/>
      <c r="AI501" s="677"/>
      <c r="AJ501" s="677"/>
      <c r="AK501" s="677"/>
    </row>
    <row r="502" spans="1:48" s="162" customFormat="1" ht="12" customHeight="1">
      <c r="B502" s="973"/>
      <c r="C502" s="973"/>
      <c r="D502" s="973"/>
      <c r="E502" s="973"/>
      <c r="F502" s="973"/>
      <c r="H502" s="963" t="s">
        <v>696</v>
      </c>
      <c r="J502" s="963"/>
      <c r="K502" s="963"/>
      <c r="L502" s="963"/>
      <c r="M502" s="963"/>
      <c r="N502" s="963"/>
      <c r="O502" s="963"/>
      <c r="P502" s="963"/>
      <c r="Q502" s="963"/>
      <c r="R502" s="963"/>
      <c r="S502" s="963"/>
      <c r="T502" s="963"/>
      <c r="U502" s="963"/>
      <c r="V502" s="963"/>
      <c r="W502" s="963"/>
      <c r="X502" s="963"/>
      <c r="Y502" s="963"/>
      <c r="Z502" s="963"/>
      <c r="AA502" s="677"/>
      <c r="AB502" s="677"/>
      <c r="AC502" s="677"/>
      <c r="AD502" s="677"/>
      <c r="AE502" s="677"/>
      <c r="AF502" s="677"/>
      <c r="AG502" s="677"/>
      <c r="AH502" s="677"/>
      <c r="AI502" s="677"/>
      <c r="AJ502" s="677"/>
      <c r="AK502" s="677"/>
    </row>
    <row r="503" spans="1:48" s="162" customFormat="1" ht="12" customHeight="1">
      <c r="A503" s="1024" t="s">
        <v>1321</v>
      </c>
      <c r="B503" s="973"/>
      <c r="C503" s="973"/>
      <c r="D503" s="973"/>
      <c r="E503" s="973"/>
      <c r="F503" s="973"/>
      <c r="G503" s="1432" t="s">
        <v>1556</v>
      </c>
      <c r="H503" s="1432" t="s">
        <v>1557</v>
      </c>
      <c r="I503" s="1433"/>
      <c r="J503" s="1432"/>
      <c r="K503" s="1432"/>
      <c r="L503" s="1432"/>
      <c r="M503" s="1432"/>
      <c r="N503" s="1432"/>
      <c r="O503" s="1432"/>
      <c r="P503" s="1432"/>
      <c r="Q503" s="1432"/>
      <c r="R503" s="1432"/>
      <c r="S503" s="1432"/>
      <c r="T503" s="1432"/>
      <c r="U503" s="1432"/>
      <c r="V503" s="1432"/>
      <c r="W503" s="1432"/>
      <c r="X503" s="1432"/>
      <c r="Y503" s="1432"/>
      <c r="Z503" s="1432"/>
      <c r="AA503" s="1432"/>
      <c r="AB503" s="1432"/>
      <c r="AC503" s="1432"/>
      <c r="AD503" s="677"/>
      <c r="AE503" s="677"/>
      <c r="AF503" s="677"/>
      <c r="AG503" s="677"/>
      <c r="AH503" s="677"/>
      <c r="AI503" s="677"/>
      <c r="AJ503" s="677"/>
      <c r="AK503" s="677"/>
    </row>
    <row r="504" spans="1:48" s="162" customFormat="1" ht="12" customHeight="1">
      <c r="A504" s="1024" t="s">
        <v>1321</v>
      </c>
      <c r="B504" s="973"/>
      <c r="C504" s="973"/>
      <c r="D504" s="973"/>
      <c r="E504" s="973"/>
      <c r="F504" s="973"/>
      <c r="G504" s="1433"/>
      <c r="H504" s="1432" t="s">
        <v>1558</v>
      </c>
      <c r="I504" s="1433"/>
      <c r="J504" s="1432"/>
      <c r="K504" s="1432"/>
      <c r="L504" s="1432"/>
      <c r="M504" s="1432"/>
      <c r="N504" s="1432"/>
      <c r="O504" s="1432"/>
      <c r="P504" s="1432"/>
      <c r="Q504" s="1432"/>
      <c r="R504" s="1432"/>
      <c r="S504" s="1432"/>
      <c r="T504" s="1432"/>
      <c r="U504" s="1432"/>
      <c r="V504" s="1432"/>
      <c r="W504" s="1432"/>
      <c r="X504" s="1432"/>
      <c r="Y504" s="1432"/>
      <c r="Z504" s="1432"/>
      <c r="AA504" s="1432"/>
      <c r="AB504" s="1432"/>
      <c r="AC504" s="1432"/>
      <c r="AD504" s="677"/>
      <c r="AE504" s="677"/>
      <c r="AF504" s="677"/>
      <c r="AG504" s="677"/>
      <c r="AH504" s="677"/>
      <c r="AI504" s="677"/>
      <c r="AJ504" s="677"/>
      <c r="AK504" s="677"/>
    </row>
    <row r="505" spans="1:48" s="299" customFormat="1">
      <c r="A505" s="969"/>
      <c r="B505" s="969"/>
      <c r="C505" s="969"/>
      <c r="D505" s="970"/>
      <c r="E505" s="969"/>
      <c r="F505" s="969"/>
      <c r="G505" s="969"/>
      <c r="H505" s="969"/>
      <c r="I505" s="969"/>
      <c r="J505" s="969"/>
      <c r="K505" s="969"/>
      <c r="L505" s="969"/>
      <c r="M505" s="969"/>
      <c r="N505" s="969"/>
      <c r="O505" s="969"/>
      <c r="P505" s="969"/>
      <c r="Q505" s="969"/>
      <c r="R505" s="969"/>
      <c r="S505" s="969"/>
      <c r="T505" s="969"/>
      <c r="U505" s="969"/>
      <c r="V505" s="969"/>
      <c r="W505" s="969"/>
      <c r="X505" s="969"/>
      <c r="Y505" s="969"/>
      <c r="Z505" s="969"/>
      <c r="AA505" s="969"/>
      <c r="AB505" s="969"/>
      <c r="AC505" s="969"/>
      <c r="AD505" s="969"/>
      <c r="AE505" s="969"/>
      <c r="AF505" s="969"/>
      <c r="AG505" s="969"/>
      <c r="AH505" s="969"/>
      <c r="AI505" s="969"/>
      <c r="AJ505" s="969"/>
      <c r="AK505" s="969"/>
      <c r="AL505" s="969"/>
      <c r="AM505" s="969"/>
    </row>
    <row r="506" spans="1:48" s="299" customFormat="1">
      <c r="A506" s="969"/>
      <c r="B506" s="969"/>
      <c r="C506" s="969"/>
      <c r="D506" s="970"/>
      <c r="E506" s="969"/>
      <c r="F506" s="969"/>
      <c r="G506" s="969"/>
      <c r="H506" s="969"/>
      <c r="I506" s="969"/>
      <c r="J506" s="969"/>
      <c r="K506" s="969"/>
      <c r="L506" s="969"/>
      <c r="M506" s="969"/>
      <c r="N506" s="969"/>
      <c r="O506" s="969"/>
      <c r="P506" s="969"/>
      <c r="Q506" s="969"/>
      <c r="R506" s="969"/>
      <c r="S506" s="969"/>
      <c r="T506" s="969"/>
      <c r="U506" s="969"/>
      <c r="V506" s="969"/>
      <c r="W506" s="969"/>
      <c r="X506" s="969"/>
      <c r="Y506" s="969"/>
      <c r="Z506" s="969"/>
      <c r="AA506" s="969"/>
      <c r="AB506" s="969"/>
      <c r="AC506" s="969"/>
      <c r="AD506" s="969"/>
      <c r="AE506" s="969"/>
      <c r="AF506" s="969"/>
      <c r="AG506" s="969"/>
      <c r="AH506" s="969"/>
      <c r="AI506" s="969"/>
      <c r="AJ506" s="969"/>
      <c r="AK506" s="969"/>
      <c r="AL506" s="969"/>
      <c r="AM506" s="969"/>
    </row>
    <row r="507" spans="1:48" s="299" customFormat="1">
      <c r="A507" s="969"/>
      <c r="B507" s="969"/>
      <c r="C507" s="969"/>
      <c r="D507" s="970"/>
      <c r="E507" s="969"/>
      <c r="F507" s="162" t="s">
        <v>697</v>
      </c>
      <c r="G507" s="969"/>
      <c r="H507" s="969"/>
      <c r="I507" s="969"/>
      <c r="J507" s="969"/>
      <c r="K507" s="969"/>
      <c r="L507" s="969"/>
      <c r="M507" s="969"/>
      <c r="N507" s="969"/>
      <c r="O507" s="969"/>
      <c r="P507" s="969"/>
      <c r="Q507" s="969"/>
      <c r="R507" s="969"/>
      <c r="S507" s="969"/>
      <c r="T507" s="969"/>
      <c r="U507" s="969"/>
      <c r="V507" s="969"/>
      <c r="W507" s="969"/>
      <c r="X507" s="969"/>
      <c r="Y507" s="969"/>
      <c r="Z507" s="969"/>
      <c r="AA507" s="969"/>
      <c r="AB507" s="969"/>
      <c r="AC507" s="969"/>
      <c r="AD507" s="969"/>
      <c r="AE507" s="969"/>
      <c r="AF507" s="969"/>
      <c r="AG507" s="969"/>
      <c r="AH507" s="969"/>
      <c r="AI507" s="969"/>
      <c r="AJ507" s="969"/>
      <c r="AK507" s="969"/>
      <c r="AL507" s="969"/>
      <c r="AM507" s="969"/>
    </row>
    <row r="508" spans="1:48" s="299" customFormat="1">
      <c r="A508" s="969"/>
      <c r="B508" s="969"/>
      <c r="C508" s="969"/>
      <c r="D508" s="970"/>
      <c r="E508" s="969"/>
      <c r="F508" s="969"/>
      <c r="G508" s="969"/>
      <c r="H508" s="969"/>
      <c r="I508" s="969"/>
      <c r="J508" s="969"/>
      <c r="K508" s="969"/>
      <c r="L508" s="969"/>
      <c r="M508" s="969"/>
      <c r="N508" s="969"/>
      <c r="O508" s="969"/>
      <c r="P508" s="969"/>
      <c r="Q508" s="969"/>
      <c r="R508" s="969"/>
      <c r="S508" s="969"/>
      <c r="T508" s="969"/>
      <c r="U508" s="969"/>
      <c r="V508" s="969"/>
      <c r="W508" s="969"/>
      <c r="X508" s="969"/>
      <c r="Y508" s="969"/>
      <c r="Z508" s="969"/>
      <c r="AA508" s="969"/>
      <c r="AB508" s="969"/>
      <c r="AC508" s="969"/>
      <c r="AD508" s="969"/>
      <c r="AE508" s="969"/>
      <c r="AF508" s="969"/>
      <c r="AG508" s="969"/>
      <c r="AH508" s="969"/>
      <c r="AI508" s="969"/>
      <c r="AJ508" s="969"/>
      <c r="AK508" s="969"/>
      <c r="AL508" s="969"/>
      <c r="AM508" s="969"/>
    </row>
    <row r="509" spans="1:48" s="299" customFormat="1">
      <c r="A509" s="969"/>
      <c r="B509" s="969"/>
      <c r="C509" s="969"/>
      <c r="D509" s="970"/>
      <c r="E509" s="969"/>
      <c r="F509" s="969"/>
      <c r="G509" s="969" t="s">
        <v>698</v>
      </c>
      <c r="H509" s="969"/>
      <c r="I509" s="969"/>
      <c r="J509" s="969"/>
      <c r="K509" s="969"/>
      <c r="L509" s="969"/>
      <c r="M509" s="969"/>
      <c r="N509" s="969"/>
      <c r="O509" s="969"/>
      <c r="P509" s="969"/>
      <c r="Q509" s="969"/>
      <c r="R509" s="969"/>
      <c r="S509" s="969"/>
      <c r="T509" s="969"/>
      <c r="U509" s="969"/>
      <c r="V509" s="969"/>
      <c r="W509" s="969"/>
      <c r="X509" s="969"/>
      <c r="Y509" s="969"/>
      <c r="Z509" s="969"/>
      <c r="AA509" s="969"/>
      <c r="AB509" s="969"/>
      <c r="AC509" s="969"/>
      <c r="AD509" s="969"/>
      <c r="AE509" s="969"/>
      <c r="AF509" s="969"/>
      <c r="AG509" s="969"/>
      <c r="AH509" s="969"/>
      <c r="AI509" s="969"/>
      <c r="AJ509" s="969"/>
      <c r="AK509" s="969"/>
      <c r="AL509" s="969"/>
      <c r="AM509" s="969"/>
      <c r="AV509" s="299" t="s">
        <v>699</v>
      </c>
    </row>
    <row r="510" spans="1:48" s="299" customFormat="1">
      <c r="A510" s="1024" t="s">
        <v>1321</v>
      </c>
      <c r="B510" s="969"/>
      <c r="C510" s="969"/>
      <c r="D510" s="970"/>
      <c r="E510" s="969"/>
      <c r="F510" s="969"/>
      <c r="G510" s="1055" t="s">
        <v>1653</v>
      </c>
      <c r="H510" s="1055"/>
      <c r="I510" s="1055"/>
      <c r="J510" s="1055"/>
      <c r="K510" s="1055"/>
      <c r="L510" s="1055"/>
      <c r="M510" s="1055"/>
      <c r="N510" s="1055"/>
      <c r="O510" s="1055"/>
      <c r="P510" s="1055"/>
      <c r="Q510" s="1055"/>
      <c r="R510" s="1055"/>
      <c r="S510" s="1055"/>
      <c r="T510" s="1055"/>
      <c r="U510" s="1055"/>
      <c r="V510" s="1055"/>
      <c r="W510" s="1055"/>
      <c r="X510" s="1055"/>
      <c r="Y510" s="1055"/>
      <c r="Z510" s="1055"/>
      <c r="AA510" s="1055"/>
      <c r="AB510" s="1055"/>
      <c r="AC510" s="1055"/>
      <c r="AD510" s="969"/>
      <c r="AE510" s="969"/>
      <c r="AF510" s="969"/>
      <c r="AG510" s="969"/>
      <c r="AH510" s="969"/>
      <c r="AI510" s="969"/>
      <c r="AJ510" s="969"/>
      <c r="AK510" s="969"/>
      <c r="AL510" s="969"/>
      <c r="AM510" s="969"/>
    </row>
    <row r="511" spans="1:48" s="299" customFormat="1">
      <c r="A511" s="969"/>
      <c r="B511" s="969"/>
      <c r="C511" s="969"/>
      <c r="D511" s="970"/>
      <c r="E511" s="969"/>
      <c r="F511" s="969"/>
      <c r="G511" s="969"/>
      <c r="H511" s="969"/>
      <c r="I511" s="969"/>
      <c r="J511" s="969"/>
      <c r="K511" s="969"/>
      <c r="L511" s="969"/>
      <c r="M511" s="969"/>
      <c r="N511" s="969"/>
      <c r="O511" s="969"/>
      <c r="P511" s="969"/>
      <c r="Q511" s="969"/>
      <c r="R511" s="969"/>
      <c r="S511" s="969"/>
      <c r="T511" s="969"/>
      <c r="U511" s="969"/>
      <c r="V511" s="969"/>
      <c r="W511" s="969"/>
      <c r="X511" s="969"/>
      <c r="Y511" s="969"/>
      <c r="Z511" s="969"/>
      <c r="AA511" s="969"/>
      <c r="AB511" s="969"/>
      <c r="AC511" s="969"/>
      <c r="AD511" s="969"/>
      <c r="AE511" s="969"/>
      <c r="AF511" s="969"/>
      <c r="AG511" s="969"/>
      <c r="AH511" s="969"/>
      <c r="AI511" s="969"/>
      <c r="AJ511" s="969"/>
      <c r="AK511" s="969"/>
      <c r="AL511" s="969"/>
      <c r="AM511" s="969"/>
    </row>
    <row r="512" spans="1:48" s="299" customFormat="1">
      <c r="A512" s="969"/>
      <c r="B512" s="969"/>
      <c r="C512" s="969"/>
      <c r="D512" s="970"/>
      <c r="E512" s="969"/>
      <c r="F512" s="969"/>
      <c r="G512" s="969"/>
      <c r="H512" s="969" t="s">
        <v>700</v>
      </c>
      <c r="I512" s="969"/>
      <c r="J512" s="969"/>
      <c r="K512" s="969"/>
      <c r="L512" s="969"/>
      <c r="M512" s="969"/>
      <c r="N512" s="969"/>
      <c r="O512" s="969"/>
      <c r="P512" s="969"/>
      <c r="Q512" s="969"/>
      <c r="R512" s="969"/>
      <c r="S512" s="969"/>
      <c r="T512" s="969"/>
      <c r="U512" s="969"/>
      <c r="V512" s="969"/>
      <c r="W512" s="969"/>
      <c r="X512" s="969"/>
      <c r="Y512" s="969"/>
      <c r="Z512" s="969"/>
      <c r="AA512" s="969"/>
      <c r="AB512" s="969"/>
      <c r="AC512" s="969"/>
      <c r="AD512" s="969"/>
      <c r="AE512" s="969"/>
      <c r="AF512" s="969"/>
      <c r="AG512" s="969"/>
      <c r="AH512" s="969"/>
      <c r="AI512" s="969"/>
      <c r="AJ512" s="969"/>
      <c r="AK512" s="969"/>
      <c r="AL512" s="969"/>
      <c r="AM512" s="969"/>
      <c r="AN512" s="969"/>
    </row>
    <row r="513" spans="1:41" s="299" customFormat="1">
      <c r="A513" s="969"/>
      <c r="B513" s="969"/>
      <c r="C513" s="969"/>
      <c r="D513" s="162"/>
      <c r="E513" s="969"/>
      <c r="F513" s="969"/>
      <c r="G513" s="969"/>
      <c r="H513" s="709" t="s">
        <v>621</v>
      </c>
      <c r="I513" s="709" t="s">
        <v>701</v>
      </c>
      <c r="J513" s="445"/>
      <c r="K513" s="445"/>
      <c r="L513" s="445"/>
      <c r="M513" s="445"/>
      <c r="N513" s="445"/>
      <c r="O513" s="445"/>
      <c r="P513" s="447"/>
      <c r="Q513" s="710" t="s">
        <v>702</v>
      </c>
      <c r="R513" s="711"/>
      <c r="S513" s="711"/>
      <c r="T513" s="709" t="s">
        <v>349</v>
      </c>
      <c r="U513" s="445"/>
      <c r="V513" s="445"/>
      <c r="W513" s="445"/>
      <c r="X513" s="445"/>
      <c r="Y513" s="445"/>
      <c r="Z513" s="445"/>
      <c r="AA513" s="445"/>
      <c r="AB513" s="445"/>
      <c r="AC513" s="445"/>
      <c r="AD513" s="445"/>
      <c r="AE513" s="445"/>
      <c r="AF513" s="712"/>
      <c r="AK513" s="162"/>
      <c r="AL513" s="162"/>
      <c r="AM513" s="162"/>
      <c r="AN513" s="162"/>
      <c r="AO513" s="162"/>
    </row>
    <row r="514" spans="1:41" s="299" customFormat="1">
      <c r="A514" s="969"/>
      <c r="B514" s="969"/>
      <c r="C514" s="969"/>
      <c r="D514" s="970"/>
      <c r="E514" s="969"/>
      <c r="F514" s="713"/>
      <c r="G514" s="713"/>
      <c r="H514" s="456"/>
      <c r="I514" s="456"/>
      <c r="J514" s="455"/>
      <c r="K514" s="455"/>
      <c r="L514" s="455"/>
      <c r="M514" s="455"/>
      <c r="N514" s="455"/>
      <c r="O514" s="455"/>
      <c r="P514" s="457"/>
      <c r="Q514" s="714"/>
      <c r="R514" s="715"/>
      <c r="S514" s="715"/>
      <c r="T514" s="456"/>
      <c r="U514" s="455"/>
      <c r="V514" s="455"/>
      <c r="W514" s="455"/>
      <c r="X514" s="455"/>
      <c r="Y514" s="455"/>
      <c r="Z514" s="455"/>
      <c r="AA514" s="455"/>
      <c r="AB514" s="455"/>
      <c r="AC514" s="455"/>
      <c r="AD514" s="455"/>
      <c r="AE514" s="455"/>
      <c r="AF514" s="716"/>
      <c r="AK514" s="162"/>
      <c r="AL514" s="162"/>
      <c r="AM514" s="162"/>
      <c r="AN514" s="162"/>
      <c r="AO514" s="162"/>
    </row>
    <row r="515" spans="1:41" s="299" customFormat="1">
      <c r="A515" s="1024" t="s">
        <v>1321</v>
      </c>
      <c r="B515" s="969"/>
      <c r="C515" s="969"/>
      <c r="D515" s="970"/>
      <c r="E515" s="969"/>
      <c r="F515" s="969"/>
      <c r="G515" s="969"/>
      <c r="H515" s="717">
        <v>1</v>
      </c>
      <c r="I515" s="718" t="s">
        <v>703</v>
      </c>
      <c r="J515" s="719"/>
      <c r="K515" s="719"/>
      <c r="L515" s="719"/>
      <c r="M515" s="719"/>
      <c r="N515" s="719"/>
      <c r="O515" s="719"/>
      <c r="P515" s="720"/>
      <c r="Q515" s="1750">
        <v>3</v>
      </c>
      <c r="R515" s="1751"/>
      <c r="S515" s="1752"/>
      <c r="T515" s="1481" t="s">
        <v>1654</v>
      </c>
      <c r="U515" s="1481"/>
      <c r="V515" s="1481"/>
      <c r="W515" s="1481"/>
      <c r="X515" s="1481"/>
      <c r="Y515" s="1481"/>
      <c r="Z515" s="1481"/>
      <c r="AA515" s="1481"/>
      <c r="AB515" s="1481"/>
      <c r="AC515" s="1481"/>
      <c r="AD515" s="1481"/>
      <c r="AE515" s="1481"/>
      <c r="AF515" s="1482"/>
      <c r="AH515" s="317"/>
      <c r="AK515" s="162"/>
      <c r="AL515" s="162"/>
      <c r="AM515" s="162"/>
      <c r="AN515" s="162"/>
      <c r="AO515" s="162"/>
    </row>
    <row r="516" spans="1:41" s="299" customFormat="1">
      <c r="A516" s="1024" t="s">
        <v>1321</v>
      </c>
      <c r="B516" s="969"/>
      <c r="C516" s="969"/>
      <c r="D516" s="970"/>
      <c r="E516" s="969"/>
      <c r="F516" s="969"/>
      <c r="G516" s="969"/>
      <c r="H516" s="721"/>
      <c r="I516" s="978"/>
      <c r="J516" s="738"/>
      <c r="K516" s="738"/>
      <c r="L516" s="738"/>
      <c r="M516" s="738"/>
      <c r="N516" s="738"/>
      <c r="O516" s="738"/>
      <c r="P516" s="979"/>
      <c r="Q516" s="927"/>
      <c r="R516" s="926"/>
      <c r="S516" s="925"/>
      <c r="T516" s="1483" t="s">
        <v>1651</v>
      </c>
      <c r="U516" s="1483"/>
      <c r="V516" s="1483"/>
      <c r="W516" s="1483"/>
      <c r="X516" s="1483"/>
      <c r="Y516" s="1483"/>
      <c r="Z516" s="1483"/>
      <c r="AA516" s="1483"/>
      <c r="AB516" s="1483"/>
      <c r="AC516" s="1483"/>
      <c r="AD516" s="1483"/>
      <c r="AE516" s="1483"/>
      <c r="AF516" s="1484"/>
      <c r="AH516" s="317"/>
      <c r="AK516" s="162"/>
      <c r="AL516" s="162"/>
      <c r="AM516" s="162"/>
      <c r="AN516" s="162"/>
      <c r="AO516" s="162"/>
    </row>
    <row r="517" spans="1:41" s="299" customFormat="1">
      <c r="A517" s="1024" t="s">
        <v>1321</v>
      </c>
      <c r="B517" s="969"/>
      <c r="C517" s="969"/>
      <c r="D517" s="970"/>
      <c r="E517" s="969"/>
      <c r="F517" s="969"/>
      <c r="G517" s="969"/>
      <c r="H517" s="717">
        <v>2</v>
      </c>
      <c r="I517" s="718" t="s">
        <v>704</v>
      </c>
      <c r="J517" s="719"/>
      <c r="K517" s="719"/>
      <c r="L517" s="719"/>
      <c r="M517" s="719"/>
      <c r="N517" s="719"/>
      <c r="O517" s="719"/>
      <c r="P517" s="720"/>
      <c r="Q517" s="1750">
        <v>3</v>
      </c>
      <c r="R517" s="1751"/>
      <c r="S517" s="1752"/>
      <c r="T517" s="1481" t="s">
        <v>1652</v>
      </c>
      <c r="U517" s="1481"/>
      <c r="V517" s="1481"/>
      <c r="W517" s="1481"/>
      <c r="X517" s="1481"/>
      <c r="Y517" s="1481"/>
      <c r="Z517" s="1481"/>
      <c r="AA517" s="1481"/>
      <c r="AB517" s="1481"/>
      <c r="AC517" s="1481"/>
      <c r="AD517" s="1481"/>
      <c r="AE517" s="1481"/>
      <c r="AF517" s="1482"/>
      <c r="AK517" s="162"/>
      <c r="AL517" s="162"/>
      <c r="AM517" s="162"/>
      <c r="AN517" s="162"/>
      <c r="AO517" s="162"/>
    </row>
    <row r="518" spans="1:41" s="299" customFormat="1">
      <c r="A518" s="1024" t="s">
        <v>1321</v>
      </c>
      <c r="B518" s="969"/>
      <c r="C518" s="969"/>
      <c r="D518" s="970"/>
      <c r="E518" s="969"/>
      <c r="F518" s="969"/>
      <c r="G518" s="969"/>
      <c r="H518" s="721"/>
      <c r="I518" s="980"/>
      <c r="J518" s="981"/>
      <c r="K518" s="981"/>
      <c r="L518" s="981"/>
      <c r="M518" s="981"/>
      <c r="N518" s="981"/>
      <c r="O518" s="981"/>
      <c r="P518" s="982"/>
      <c r="Q518" s="927"/>
      <c r="R518" s="926"/>
      <c r="S518" s="925"/>
      <c r="T518" s="1485"/>
      <c r="U518" s="1485"/>
      <c r="V518" s="1485"/>
      <c r="W518" s="1485"/>
      <c r="X518" s="1485"/>
      <c r="Y518" s="1485"/>
      <c r="Z518" s="1485"/>
      <c r="AA518" s="1485"/>
      <c r="AB518" s="1485"/>
      <c r="AC518" s="1485"/>
      <c r="AD518" s="1485"/>
      <c r="AE518" s="1485"/>
      <c r="AF518" s="1486"/>
      <c r="AK518" s="162"/>
      <c r="AL518" s="162"/>
      <c r="AM518" s="162"/>
      <c r="AN518" s="162"/>
      <c r="AO518" s="162"/>
    </row>
    <row r="519" spans="1:41" s="299" customFormat="1">
      <c r="A519" s="1024" t="s">
        <v>1321</v>
      </c>
      <c r="B519" s="969"/>
      <c r="C519" s="969"/>
      <c r="D519" s="970"/>
      <c r="E519" s="969"/>
      <c r="F519" s="969"/>
      <c r="G519" s="969"/>
      <c r="H519" s="717">
        <v>3</v>
      </c>
      <c r="I519" s="718" t="s">
        <v>705</v>
      </c>
      <c r="J519" s="719"/>
      <c r="K519" s="719"/>
      <c r="L519" s="719"/>
      <c r="M519" s="719"/>
      <c r="N519" s="719"/>
      <c r="O519" s="719"/>
      <c r="P519" s="720"/>
      <c r="Q519" s="1750">
        <v>3</v>
      </c>
      <c r="R519" s="1751"/>
      <c r="S519" s="1752"/>
      <c r="T519" s="1481" t="s">
        <v>1652</v>
      </c>
      <c r="U519" s="1481"/>
      <c r="V519" s="1481"/>
      <c r="W519" s="1481"/>
      <c r="X519" s="1481"/>
      <c r="Y519" s="1481"/>
      <c r="Z519" s="1481"/>
      <c r="AA519" s="1481"/>
      <c r="AB519" s="1481"/>
      <c r="AC519" s="1481"/>
      <c r="AD519" s="1481"/>
      <c r="AE519" s="1481"/>
      <c r="AF519" s="1482"/>
      <c r="AK519" s="162"/>
      <c r="AL519" s="162"/>
      <c r="AM519" s="162"/>
      <c r="AN519" s="162"/>
      <c r="AO519" s="162"/>
    </row>
    <row r="520" spans="1:41" s="299" customFormat="1">
      <c r="A520" s="1024" t="s">
        <v>1321</v>
      </c>
      <c r="B520" s="969"/>
      <c r="C520" s="969"/>
      <c r="D520" s="970"/>
      <c r="E520" s="969"/>
      <c r="F520" s="969"/>
      <c r="G520" s="969"/>
      <c r="H520" s="721"/>
      <c r="I520" s="980"/>
      <c r="J520" s="981"/>
      <c r="K520" s="981"/>
      <c r="L520" s="981"/>
      <c r="M520" s="981"/>
      <c r="N520" s="981"/>
      <c r="O520" s="981"/>
      <c r="P520" s="982"/>
      <c r="Q520" s="927"/>
      <c r="R520" s="926"/>
      <c r="S520" s="925"/>
      <c r="T520" s="1485"/>
      <c r="U520" s="1485"/>
      <c r="V520" s="1485"/>
      <c r="W520" s="1485"/>
      <c r="X520" s="1485"/>
      <c r="Y520" s="1485"/>
      <c r="Z520" s="1485"/>
      <c r="AA520" s="1485"/>
      <c r="AB520" s="1485"/>
      <c r="AC520" s="1485"/>
      <c r="AD520" s="1485"/>
      <c r="AE520" s="1485"/>
      <c r="AF520" s="1486"/>
      <c r="AK520" s="162"/>
      <c r="AL520" s="162"/>
      <c r="AM520" s="162"/>
      <c r="AN520" s="162"/>
      <c r="AO520" s="162"/>
    </row>
    <row r="521" spans="1:41" s="299" customFormat="1">
      <c r="A521" s="1024" t="s">
        <v>1321</v>
      </c>
      <c r="B521" s="969"/>
      <c r="C521" s="969"/>
      <c r="D521" s="970"/>
      <c r="E521" s="969"/>
      <c r="F521" s="969"/>
      <c r="G521" s="969"/>
      <c r="H521" s="717">
        <v>4</v>
      </c>
      <c r="I521" s="718" t="s">
        <v>706</v>
      </c>
      <c r="J521" s="719"/>
      <c r="K521" s="719"/>
      <c r="L521" s="719"/>
      <c r="M521" s="719"/>
      <c r="N521" s="719"/>
      <c r="O521" s="719"/>
      <c r="P521" s="720"/>
      <c r="Q521" s="1750">
        <v>3</v>
      </c>
      <c r="R521" s="1751"/>
      <c r="S521" s="1752"/>
      <c r="T521" s="1481" t="s">
        <v>1652</v>
      </c>
      <c r="U521" s="1481"/>
      <c r="V521" s="1481"/>
      <c r="W521" s="1481"/>
      <c r="X521" s="1481"/>
      <c r="Y521" s="1481"/>
      <c r="Z521" s="1481"/>
      <c r="AA521" s="1481"/>
      <c r="AB521" s="1481"/>
      <c r="AC521" s="1481"/>
      <c r="AD521" s="1481"/>
      <c r="AE521" s="1481"/>
      <c r="AF521" s="1482"/>
      <c r="AK521" s="162"/>
      <c r="AL521" s="162"/>
      <c r="AM521" s="162"/>
      <c r="AN521" s="162"/>
      <c r="AO521" s="162"/>
    </row>
    <row r="522" spans="1:41" s="299" customFormat="1">
      <c r="A522" s="1024" t="s">
        <v>1321</v>
      </c>
      <c r="B522" s="969"/>
      <c r="C522" s="969"/>
      <c r="D522" s="970"/>
      <c r="E522" s="969"/>
      <c r="F522" s="969"/>
      <c r="G522" s="969"/>
      <c r="H522" s="721"/>
      <c r="I522" s="980"/>
      <c r="J522" s="981"/>
      <c r="K522" s="981"/>
      <c r="L522" s="981"/>
      <c r="M522" s="981"/>
      <c r="N522" s="981"/>
      <c r="O522" s="981"/>
      <c r="P522" s="982"/>
      <c r="Q522" s="927"/>
      <c r="R522" s="926"/>
      <c r="S522" s="925"/>
      <c r="T522" s="1485"/>
      <c r="U522" s="1485"/>
      <c r="V522" s="1485"/>
      <c r="W522" s="1485"/>
      <c r="X522" s="1485"/>
      <c r="Y522" s="1485"/>
      <c r="Z522" s="1485"/>
      <c r="AA522" s="1485"/>
      <c r="AB522" s="1485"/>
      <c r="AC522" s="1485"/>
      <c r="AD522" s="1485"/>
      <c r="AE522" s="1485"/>
      <c r="AF522" s="1486"/>
      <c r="AK522" s="162"/>
      <c r="AL522" s="162"/>
      <c r="AM522" s="162"/>
      <c r="AN522" s="162"/>
      <c r="AO522" s="162"/>
    </row>
    <row r="523" spans="1:41" s="299" customFormat="1">
      <c r="A523" s="1024" t="s">
        <v>1321</v>
      </c>
      <c r="B523" s="969"/>
      <c r="C523" s="969"/>
      <c r="D523" s="970"/>
      <c r="E523" s="969"/>
      <c r="F523" s="969"/>
      <c r="G523" s="969"/>
      <c r="H523" s="717">
        <v>5</v>
      </c>
      <c r="I523" s="718" t="s">
        <v>707</v>
      </c>
      <c r="J523" s="719"/>
      <c r="K523" s="719"/>
      <c r="L523" s="719"/>
      <c r="M523" s="719"/>
      <c r="N523" s="719"/>
      <c r="O523" s="719"/>
      <c r="P523" s="720"/>
      <c r="Q523" s="1750">
        <v>3</v>
      </c>
      <c r="R523" s="1751"/>
      <c r="S523" s="1752"/>
      <c r="T523" s="1481" t="s">
        <v>1652</v>
      </c>
      <c r="U523" s="1481"/>
      <c r="V523" s="1481"/>
      <c r="W523" s="1481"/>
      <c r="X523" s="1481"/>
      <c r="Y523" s="1481"/>
      <c r="Z523" s="1481"/>
      <c r="AA523" s="1481"/>
      <c r="AB523" s="1481"/>
      <c r="AC523" s="1481"/>
      <c r="AD523" s="1481"/>
      <c r="AE523" s="1481"/>
      <c r="AF523" s="1482"/>
      <c r="AK523" s="162"/>
      <c r="AL523" s="162"/>
      <c r="AM523" s="162"/>
      <c r="AN523" s="162"/>
      <c r="AO523" s="162"/>
    </row>
    <row r="524" spans="1:41" s="299" customFormat="1">
      <c r="A524" s="1024" t="s">
        <v>1321</v>
      </c>
      <c r="B524" s="969"/>
      <c r="C524" s="969"/>
      <c r="D524" s="970"/>
      <c r="E524" s="969"/>
      <c r="F524" s="969"/>
      <c r="G524" s="969"/>
      <c r="H524" s="721"/>
      <c r="I524" s="980"/>
      <c r="J524" s="981"/>
      <c r="K524" s="981"/>
      <c r="L524" s="981"/>
      <c r="M524" s="981"/>
      <c r="N524" s="981"/>
      <c r="O524" s="981"/>
      <c r="P524" s="982"/>
      <c r="Q524" s="927"/>
      <c r="R524" s="926"/>
      <c r="S524" s="925"/>
      <c r="T524" s="1485"/>
      <c r="U524" s="1485"/>
      <c r="V524" s="1485"/>
      <c r="W524" s="1485"/>
      <c r="X524" s="1485"/>
      <c r="Y524" s="1485"/>
      <c r="Z524" s="1485"/>
      <c r="AA524" s="1485"/>
      <c r="AB524" s="1485"/>
      <c r="AC524" s="1485"/>
      <c r="AD524" s="1485"/>
      <c r="AE524" s="1485"/>
      <c r="AF524" s="1486"/>
      <c r="AK524" s="162"/>
      <c r="AL524" s="162"/>
      <c r="AM524" s="162"/>
      <c r="AN524" s="162"/>
      <c r="AO524" s="162"/>
    </row>
    <row r="525" spans="1:41" s="299" customFormat="1">
      <c r="A525" s="1024" t="s">
        <v>1321</v>
      </c>
      <c r="B525" s="969"/>
      <c r="C525" s="969"/>
      <c r="D525" s="970"/>
      <c r="E525" s="969"/>
      <c r="F525" s="969"/>
      <c r="G525" s="969"/>
      <c r="H525" s="717">
        <v>6</v>
      </c>
      <c r="I525" s="718" t="s">
        <v>708</v>
      </c>
      <c r="J525" s="719"/>
      <c r="K525" s="719"/>
      <c r="L525" s="719"/>
      <c r="M525" s="719"/>
      <c r="N525" s="719"/>
      <c r="O525" s="719"/>
      <c r="P525" s="720"/>
      <c r="Q525" s="1750">
        <v>3</v>
      </c>
      <c r="R525" s="1751"/>
      <c r="S525" s="1752"/>
      <c r="T525" s="1481" t="s">
        <v>1652</v>
      </c>
      <c r="U525" s="1481"/>
      <c r="V525" s="1481"/>
      <c r="W525" s="1481"/>
      <c r="X525" s="1481"/>
      <c r="Y525" s="1481"/>
      <c r="Z525" s="1481"/>
      <c r="AA525" s="1481"/>
      <c r="AB525" s="1481"/>
      <c r="AC525" s="1481"/>
      <c r="AD525" s="1481"/>
      <c r="AE525" s="1481"/>
      <c r="AF525" s="1482"/>
      <c r="AK525" s="162"/>
      <c r="AL525" s="162"/>
      <c r="AM525" s="162"/>
      <c r="AN525" s="162"/>
      <c r="AO525" s="162"/>
    </row>
    <row r="526" spans="1:41" s="299" customFormat="1">
      <c r="A526" s="1024" t="s">
        <v>1321</v>
      </c>
      <c r="B526" s="969"/>
      <c r="C526" s="969"/>
      <c r="D526" s="970"/>
      <c r="E526" s="969"/>
      <c r="F526" s="969"/>
      <c r="G526" s="969"/>
      <c r="H526" s="721"/>
      <c r="I526" s="980"/>
      <c r="J526" s="981"/>
      <c r="K526" s="981"/>
      <c r="L526" s="981"/>
      <c r="M526" s="981"/>
      <c r="N526" s="981"/>
      <c r="O526" s="981"/>
      <c r="P526" s="982"/>
      <c r="Q526" s="927"/>
      <c r="R526" s="926"/>
      <c r="S526" s="925"/>
      <c r="T526" s="1485"/>
      <c r="U526" s="1485"/>
      <c r="V526" s="1485"/>
      <c r="W526" s="1485"/>
      <c r="X526" s="1485"/>
      <c r="Y526" s="1485"/>
      <c r="Z526" s="1485"/>
      <c r="AA526" s="1485"/>
      <c r="AB526" s="1485"/>
      <c r="AC526" s="1485"/>
      <c r="AD526" s="1485"/>
      <c r="AE526" s="1485"/>
      <c r="AF526" s="1486"/>
      <c r="AK526" s="162"/>
      <c r="AL526" s="162"/>
      <c r="AM526" s="162"/>
      <c r="AN526" s="162"/>
      <c r="AO526" s="162"/>
    </row>
    <row r="527" spans="1:41" s="299" customFormat="1">
      <c r="A527" s="1024" t="s">
        <v>1321</v>
      </c>
      <c r="B527" s="969"/>
      <c r="C527" s="969"/>
      <c r="D527" s="970"/>
      <c r="E527" s="969"/>
      <c r="F527" s="969"/>
      <c r="G527" s="969"/>
      <c r="H527" s="717">
        <v>7</v>
      </c>
      <c r="I527" s="718" t="s">
        <v>709</v>
      </c>
      <c r="J527" s="719"/>
      <c r="K527" s="719"/>
      <c r="L527" s="719"/>
      <c r="M527" s="719"/>
      <c r="N527" s="719"/>
      <c r="O527" s="719"/>
      <c r="P527" s="720"/>
      <c r="Q527" s="1750">
        <v>3</v>
      </c>
      <c r="R527" s="1751"/>
      <c r="S527" s="1752"/>
      <c r="T527" s="1481" t="s">
        <v>1655</v>
      </c>
      <c r="U527" s="1481"/>
      <c r="V527" s="1481"/>
      <c r="W527" s="1481"/>
      <c r="X527" s="1481"/>
      <c r="Y527" s="1481"/>
      <c r="Z527" s="1481"/>
      <c r="AA527" s="1481"/>
      <c r="AB527" s="1481"/>
      <c r="AC527" s="1481"/>
      <c r="AD527" s="1481"/>
      <c r="AE527" s="1481"/>
      <c r="AF527" s="1482"/>
      <c r="AK527" s="162"/>
      <c r="AL527" s="162"/>
      <c r="AM527" s="162"/>
      <c r="AN527" s="162"/>
      <c r="AO527" s="162"/>
    </row>
    <row r="528" spans="1:41" s="299" customFormat="1">
      <c r="A528" s="1024" t="s">
        <v>1321</v>
      </c>
      <c r="B528" s="969"/>
      <c r="C528" s="969"/>
      <c r="D528" s="970"/>
      <c r="E528" s="969"/>
      <c r="F528" s="969"/>
      <c r="G528" s="969"/>
      <c r="H528" s="721"/>
      <c r="I528" s="980"/>
      <c r="J528" s="981"/>
      <c r="K528" s="981"/>
      <c r="L528" s="981"/>
      <c r="M528" s="981"/>
      <c r="N528" s="981"/>
      <c r="O528" s="981"/>
      <c r="P528" s="982"/>
      <c r="Q528" s="927"/>
      <c r="R528" s="926"/>
      <c r="S528" s="925"/>
      <c r="T528" s="1485"/>
      <c r="U528" s="1485"/>
      <c r="V528" s="1485"/>
      <c r="W528" s="1485"/>
      <c r="X528" s="1485"/>
      <c r="Y528" s="1485"/>
      <c r="Z528" s="1485"/>
      <c r="AA528" s="1485"/>
      <c r="AB528" s="1485"/>
      <c r="AC528" s="1485"/>
      <c r="AD528" s="1485"/>
      <c r="AE528" s="1485"/>
      <c r="AF528" s="1486"/>
      <c r="AK528" s="162"/>
      <c r="AL528" s="162"/>
      <c r="AM528" s="162"/>
      <c r="AN528" s="162"/>
      <c r="AO528" s="162"/>
    </row>
    <row r="529" spans="1:41" s="299" customFormat="1">
      <c r="A529" s="1024" t="s">
        <v>1321</v>
      </c>
      <c r="B529" s="969"/>
      <c r="C529" s="969"/>
      <c r="D529" s="970"/>
      <c r="E529" s="969"/>
      <c r="F529" s="969"/>
      <c r="G529" s="969"/>
      <c r="H529" s="717">
        <v>8</v>
      </c>
      <c r="I529" s="718" t="s">
        <v>710</v>
      </c>
      <c r="J529" s="719"/>
      <c r="K529" s="719"/>
      <c r="L529" s="719"/>
      <c r="M529" s="719"/>
      <c r="N529" s="719"/>
      <c r="O529" s="719"/>
      <c r="P529" s="720"/>
      <c r="Q529" s="1750">
        <v>3</v>
      </c>
      <c r="R529" s="1751"/>
      <c r="S529" s="1752"/>
      <c r="T529" s="1481" t="s">
        <v>1652</v>
      </c>
      <c r="U529" s="1481"/>
      <c r="V529" s="1481"/>
      <c r="W529" s="1481"/>
      <c r="X529" s="1481"/>
      <c r="Y529" s="1481"/>
      <c r="Z529" s="1481"/>
      <c r="AA529" s="1481"/>
      <c r="AB529" s="1481"/>
      <c r="AC529" s="1481"/>
      <c r="AD529" s="1481"/>
      <c r="AE529" s="1481"/>
      <c r="AF529" s="1482"/>
      <c r="AK529" s="162"/>
      <c r="AL529" s="162"/>
      <c r="AM529" s="162"/>
      <c r="AN529" s="162"/>
      <c r="AO529" s="162"/>
    </row>
    <row r="530" spans="1:41" s="299" customFormat="1">
      <c r="A530" s="1024" t="s">
        <v>1321</v>
      </c>
      <c r="B530" s="969"/>
      <c r="C530" s="969"/>
      <c r="D530" s="970"/>
      <c r="E530" s="969"/>
      <c r="F530" s="969"/>
      <c r="G530" s="969"/>
      <c r="H530" s="721"/>
      <c r="I530" s="980"/>
      <c r="J530" s="981"/>
      <c r="K530" s="981"/>
      <c r="L530" s="981"/>
      <c r="M530" s="981"/>
      <c r="N530" s="981"/>
      <c r="O530" s="981"/>
      <c r="P530" s="982"/>
      <c r="Q530" s="927"/>
      <c r="R530" s="926"/>
      <c r="S530" s="925"/>
      <c r="T530" s="1485"/>
      <c r="U530" s="1485"/>
      <c r="V530" s="1485"/>
      <c r="W530" s="1485"/>
      <c r="X530" s="1485"/>
      <c r="Y530" s="1485"/>
      <c r="Z530" s="1485"/>
      <c r="AA530" s="1485"/>
      <c r="AB530" s="1485"/>
      <c r="AC530" s="1485"/>
      <c r="AD530" s="1485"/>
      <c r="AE530" s="1485"/>
      <c r="AF530" s="1486"/>
      <c r="AK530" s="162"/>
      <c r="AL530" s="162"/>
      <c r="AM530" s="162"/>
      <c r="AN530" s="162"/>
      <c r="AO530" s="162"/>
    </row>
    <row r="531" spans="1:41" s="299" customFormat="1">
      <c r="A531" s="1024" t="s">
        <v>1321</v>
      </c>
      <c r="B531" s="969"/>
      <c r="C531" s="969"/>
      <c r="D531" s="970"/>
      <c r="E531" s="969"/>
      <c r="F531" s="969"/>
      <c r="G531" s="969"/>
      <c r="H531" s="717">
        <v>9</v>
      </c>
      <c r="I531" s="718" t="s">
        <v>711</v>
      </c>
      <c r="J531" s="719"/>
      <c r="K531" s="719"/>
      <c r="L531" s="719"/>
      <c r="M531" s="719"/>
      <c r="N531" s="719"/>
      <c r="O531" s="719"/>
      <c r="P531" s="720"/>
      <c r="Q531" s="1750">
        <v>3</v>
      </c>
      <c r="R531" s="1751"/>
      <c r="S531" s="1752"/>
      <c r="T531" s="1481" t="s">
        <v>1656</v>
      </c>
      <c r="U531" s="1481"/>
      <c r="V531" s="1481"/>
      <c r="W531" s="1481"/>
      <c r="X531" s="1481"/>
      <c r="Y531" s="1481"/>
      <c r="Z531" s="1481"/>
      <c r="AA531" s="1481"/>
      <c r="AB531" s="1481"/>
      <c r="AC531" s="1481"/>
      <c r="AD531" s="1481"/>
      <c r="AE531" s="1481"/>
      <c r="AF531" s="1482"/>
      <c r="AK531" s="162"/>
      <c r="AL531" s="162"/>
      <c r="AM531" s="162"/>
      <c r="AN531" s="162"/>
      <c r="AO531" s="162"/>
    </row>
    <row r="532" spans="1:41" s="299" customFormat="1">
      <c r="A532" s="1024" t="s">
        <v>1321</v>
      </c>
      <c r="B532" s="969"/>
      <c r="C532" s="969"/>
      <c r="D532" s="970"/>
      <c r="E532" s="969"/>
      <c r="F532" s="969"/>
      <c r="G532" s="969"/>
      <c r="H532" s="721"/>
      <c r="I532" s="980"/>
      <c r="J532" s="981"/>
      <c r="K532" s="981"/>
      <c r="L532" s="981"/>
      <c r="M532" s="981"/>
      <c r="N532" s="981"/>
      <c r="O532" s="981"/>
      <c r="P532" s="982"/>
      <c r="Q532" s="927"/>
      <c r="R532" s="926"/>
      <c r="S532" s="925"/>
      <c r="T532" s="1485"/>
      <c r="U532" s="1485"/>
      <c r="V532" s="1485"/>
      <c r="W532" s="1485"/>
      <c r="X532" s="1485"/>
      <c r="Y532" s="1485"/>
      <c r="Z532" s="1485"/>
      <c r="AA532" s="1485"/>
      <c r="AB532" s="1485"/>
      <c r="AC532" s="1485"/>
      <c r="AD532" s="1485"/>
      <c r="AE532" s="1485"/>
      <c r="AF532" s="1486"/>
      <c r="AK532" s="162"/>
      <c r="AL532" s="162"/>
      <c r="AM532" s="162"/>
      <c r="AN532" s="162"/>
      <c r="AO532" s="162"/>
    </row>
    <row r="533" spans="1:41" s="299" customFormat="1">
      <c r="A533" s="1024" t="s">
        <v>1321</v>
      </c>
      <c r="B533" s="969"/>
      <c r="C533" s="969"/>
      <c r="D533" s="970"/>
      <c r="E533" s="969"/>
      <c r="F533" s="969"/>
      <c r="G533" s="969"/>
      <c r="H533" s="717">
        <v>10</v>
      </c>
      <c r="I533" s="718" t="s">
        <v>712</v>
      </c>
      <c r="J533" s="719"/>
      <c r="K533" s="719"/>
      <c r="L533" s="719"/>
      <c r="M533" s="719"/>
      <c r="N533" s="719"/>
      <c r="O533" s="719"/>
      <c r="P533" s="720"/>
      <c r="Q533" s="1750">
        <v>3</v>
      </c>
      <c r="R533" s="1751"/>
      <c r="S533" s="1752"/>
      <c r="T533" s="1481" t="s">
        <v>1652</v>
      </c>
      <c r="U533" s="1481"/>
      <c r="V533" s="1481"/>
      <c r="W533" s="1481"/>
      <c r="X533" s="1481"/>
      <c r="Y533" s="1481"/>
      <c r="Z533" s="1481"/>
      <c r="AA533" s="1481"/>
      <c r="AB533" s="1481"/>
      <c r="AC533" s="1481"/>
      <c r="AD533" s="1481"/>
      <c r="AE533" s="1481"/>
      <c r="AF533" s="1482"/>
      <c r="AK533" s="162"/>
      <c r="AL533" s="162"/>
      <c r="AM533" s="162"/>
      <c r="AN533" s="162"/>
      <c r="AO533" s="162"/>
    </row>
    <row r="534" spans="1:41" s="299" customFormat="1">
      <c r="A534" s="1024" t="s">
        <v>1321</v>
      </c>
      <c r="B534" s="969"/>
      <c r="C534" s="969"/>
      <c r="D534" s="970"/>
      <c r="E534" s="969"/>
      <c r="F534" s="969"/>
      <c r="G534" s="969"/>
      <c r="H534" s="721"/>
      <c r="I534" s="980"/>
      <c r="J534" s="981"/>
      <c r="K534" s="981"/>
      <c r="L534" s="981"/>
      <c r="M534" s="981"/>
      <c r="N534" s="981"/>
      <c r="O534" s="981"/>
      <c r="P534" s="982"/>
      <c r="Q534" s="927"/>
      <c r="R534" s="926"/>
      <c r="S534" s="925"/>
      <c r="T534" s="1485"/>
      <c r="U534" s="1485"/>
      <c r="V534" s="1485"/>
      <c r="W534" s="1485"/>
      <c r="X534" s="1485"/>
      <c r="Y534" s="1485"/>
      <c r="Z534" s="1485"/>
      <c r="AA534" s="1485"/>
      <c r="AB534" s="1485"/>
      <c r="AC534" s="1485"/>
      <c r="AD534" s="1485"/>
      <c r="AE534" s="1485"/>
      <c r="AF534" s="1486"/>
      <c r="AK534" s="162"/>
      <c r="AL534" s="162"/>
      <c r="AM534" s="162"/>
      <c r="AN534" s="162"/>
      <c r="AO534" s="162"/>
    </row>
    <row r="535" spans="1:41" s="299" customFormat="1">
      <c r="A535" s="1024" t="s">
        <v>1321</v>
      </c>
      <c r="B535" s="969"/>
      <c r="C535" s="969"/>
      <c r="D535" s="970"/>
      <c r="E535" s="969"/>
      <c r="F535" s="969"/>
      <c r="G535" s="969"/>
      <c r="H535" s="717">
        <v>11</v>
      </c>
      <c r="I535" s="718" t="s">
        <v>713</v>
      </c>
      <c r="J535" s="719"/>
      <c r="K535" s="719"/>
      <c r="L535" s="719"/>
      <c r="M535" s="719"/>
      <c r="N535" s="719"/>
      <c r="O535" s="719"/>
      <c r="P535" s="720"/>
      <c r="Q535" s="1750">
        <v>3</v>
      </c>
      <c r="R535" s="1751"/>
      <c r="S535" s="1752"/>
      <c r="T535" s="1481" t="s">
        <v>1652</v>
      </c>
      <c r="U535" s="1481"/>
      <c r="V535" s="1481"/>
      <c r="W535" s="1481"/>
      <c r="X535" s="1481"/>
      <c r="Y535" s="1481"/>
      <c r="Z535" s="1481"/>
      <c r="AA535" s="1481"/>
      <c r="AB535" s="1481"/>
      <c r="AC535" s="1481"/>
      <c r="AD535" s="1481"/>
      <c r="AE535" s="1481"/>
      <c r="AF535" s="1482"/>
      <c r="AK535" s="162"/>
      <c r="AL535" s="162"/>
      <c r="AM535" s="162"/>
      <c r="AN535" s="162"/>
      <c r="AO535" s="162"/>
    </row>
    <row r="536" spans="1:41" s="299" customFormat="1">
      <c r="A536" s="1024" t="s">
        <v>1321</v>
      </c>
      <c r="B536" s="969"/>
      <c r="C536" s="969"/>
      <c r="D536" s="970"/>
      <c r="E536" s="969"/>
      <c r="F536" s="969"/>
      <c r="G536" s="969"/>
      <c r="H536" s="721"/>
      <c r="I536" s="980"/>
      <c r="J536" s="981"/>
      <c r="K536" s="981"/>
      <c r="L536" s="981"/>
      <c r="M536" s="981"/>
      <c r="N536" s="981"/>
      <c r="O536" s="981"/>
      <c r="P536" s="982"/>
      <c r="Q536" s="927"/>
      <c r="R536" s="926"/>
      <c r="S536" s="925"/>
      <c r="T536" s="1485"/>
      <c r="U536" s="1485"/>
      <c r="V536" s="1485"/>
      <c r="W536" s="1485"/>
      <c r="X536" s="1485"/>
      <c r="Y536" s="1485"/>
      <c r="Z536" s="1485"/>
      <c r="AA536" s="1485"/>
      <c r="AB536" s="1485"/>
      <c r="AC536" s="1485"/>
      <c r="AD536" s="1485"/>
      <c r="AE536" s="1485"/>
      <c r="AF536" s="1486"/>
      <c r="AK536" s="162"/>
      <c r="AL536" s="162"/>
      <c r="AM536" s="162"/>
      <c r="AN536" s="162"/>
      <c r="AO536" s="162"/>
    </row>
    <row r="537" spans="1:41" s="299" customFormat="1">
      <c r="A537" s="1024" t="s">
        <v>1321</v>
      </c>
      <c r="B537" s="969"/>
      <c r="C537" s="969"/>
      <c r="D537" s="970"/>
      <c r="E537" s="969"/>
      <c r="F537" s="969"/>
      <c r="G537" s="969"/>
      <c r="H537" s="717">
        <v>12</v>
      </c>
      <c r="I537" s="718" t="s">
        <v>714</v>
      </c>
      <c r="J537" s="719"/>
      <c r="K537" s="719"/>
      <c r="L537" s="719"/>
      <c r="M537" s="719"/>
      <c r="N537" s="719"/>
      <c r="O537" s="719"/>
      <c r="P537" s="720"/>
      <c r="Q537" s="1750">
        <v>3</v>
      </c>
      <c r="R537" s="1751"/>
      <c r="S537" s="1752"/>
      <c r="T537" s="1481" t="s">
        <v>1652</v>
      </c>
      <c r="U537" s="1481"/>
      <c r="V537" s="1481"/>
      <c r="W537" s="1481"/>
      <c r="X537" s="1481"/>
      <c r="Y537" s="1481"/>
      <c r="Z537" s="1481"/>
      <c r="AA537" s="1481"/>
      <c r="AB537" s="1481"/>
      <c r="AC537" s="1481"/>
      <c r="AD537" s="1481"/>
      <c r="AE537" s="1481"/>
      <c r="AF537" s="1482"/>
      <c r="AK537" s="162"/>
      <c r="AL537" s="162"/>
      <c r="AM537" s="162"/>
      <c r="AN537" s="162"/>
      <c r="AO537" s="162"/>
    </row>
    <row r="538" spans="1:41" s="299" customFormat="1">
      <c r="A538" s="1024" t="s">
        <v>1321</v>
      </c>
      <c r="B538" s="969"/>
      <c r="C538" s="969"/>
      <c r="D538" s="970"/>
      <c r="E538" s="969"/>
      <c r="F538" s="969"/>
      <c r="G538" s="969"/>
      <c r="H538" s="721"/>
      <c r="I538" s="980"/>
      <c r="J538" s="981"/>
      <c r="K538" s="981"/>
      <c r="L538" s="981"/>
      <c r="M538" s="981"/>
      <c r="N538" s="981"/>
      <c r="O538" s="981"/>
      <c r="P538" s="982"/>
      <c r="Q538" s="927"/>
      <c r="R538" s="926"/>
      <c r="S538" s="925"/>
      <c r="T538" s="1485"/>
      <c r="U538" s="1485"/>
      <c r="V538" s="1485"/>
      <c r="W538" s="1485"/>
      <c r="X538" s="1485"/>
      <c r="Y538" s="1485"/>
      <c r="Z538" s="1485"/>
      <c r="AA538" s="1485"/>
      <c r="AB538" s="1485"/>
      <c r="AC538" s="1485"/>
      <c r="AD538" s="1485"/>
      <c r="AE538" s="1485"/>
      <c r="AF538" s="1486"/>
      <c r="AK538" s="162"/>
      <c r="AL538" s="162"/>
      <c r="AM538" s="162"/>
      <c r="AN538" s="162"/>
      <c r="AO538" s="162"/>
    </row>
    <row r="539" spans="1:41" s="299" customFormat="1">
      <c r="A539" s="1024" t="s">
        <v>1321</v>
      </c>
      <c r="B539" s="969"/>
      <c r="C539" s="969"/>
      <c r="D539" s="970"/>
      <c r="E539" s="969"/>
      <c r="F539" s="969"/>
      <c r="G539" s="969"/>
      <c r="H539" s="717">
        <v>13</v>
      </c>
      <c r="I539" s="718" t="s">
        <v>715</v>
      </c>
      <c r="J539" s="719"/>
      <c r="K539" s="719"/>
      <c r="L539" s="719"/>
      <c r="M539" s="719"/>
      <c r="N539" s="719"/>
      <c r="O539" s="719"/>
      <c r="P539" s="720"/>
      <c r="Q539" s="1750">
        <v>3</v>
      </c>
      <c r="R539" s="1751"/>
      <c r="S539" s="1752"/>
      <c r="T539" s="1481" t="s">
        <v>1652</v>
      </c>
      <c r="U539" s="1481"/>
      <c r="V539" s="1481"/>
      <c r="W539" s="1481"/>
      <c r="X539" s="1481"/>
      <c r="Y539" s="1481"/>
      <c r="Z539" s="1481"/>
      <c r="AA539" s="1481"/>
      <c r="AB539" s="1481"/>
      <c r="AC539" s="1481"/>
      <c r="AD539" s="1481"/>
      <c r="AE539" s="1481"/>
      <c r="AF539" s="1482"/>
      <c r="AK539" s="162"/>
      <c r="AL539" s="162"/>
      <c r="AM539" s="162"/>
      <c r="AN539" s="162"/>
      <c r="AO539" s="162"/>
    </row>
    <row r="540" spans="1:41" s="299" customFormat="1">
      <c r="A540" s="1024" t="s">
        <v>1321</v>
      </c>
      <c r="B540" s="969"/>
      <c r="C540" s="969"/>
      <c r="D540" s="970"/>
      <c r="E540" s="969"/>
      <c r="F540" s="969"/>
      <c r="G540" s="969"/>
      <c r="H540" s="722"/>
      <c r="I540" s="980"/>
      <c r="J540" s="981"/>
      <c r="K540" s="981"/>
      <c r="L540" s="981"/>
      <c r="M540" s="981"/>
      <c r="N540" s="981"/>
      <c r="O540" s="981"/>
      <c r="P540" s="982"/>
      <c r="Q540" s="924"/>
      <c r="R540" s="923"/>
      <c r="S540" s="922"/>
      <c r="T540" s="1485"/>
      <c r="U540" s="1485"/>
      <c r="V540" s="1485"/>
      <c r="W540" s="1485"/>
      <c r="X540" s="1485"/>
      <c r="Y540" s="1485"/>
      <c r="Z540" s="1485"/>
      <c r="AA540" s="1485"/>
      <c r="AB540" s="1485"/>
      <c r="AC540" s="1485"/>
      <c r="AD540" s="1485"/>
      <c r="AE540" s="1485"/>
      <c r="AF540" s="1486"/>
      <c r="AK540" s="162"/>
      <c r="AL540" s="162"/>
      <c r="AM540" s="162"/>
      <c r="AN540" s="162"/>
      <c r="AO540" s="162"/>
    </row>
    <row r="541" spans="1:41" s="299" customFormat="1">
      <c r="A541" s="969"/>
      <c r="B541" s="969"/>
      <c r="C541" s="969"/>
      <c r="D541" s="970"/>
      <c r="E541" s="969"/>
      <c r="F541" s="969"/>
      <c r="G541" s="969"/>
      <c r="H541" s="969"/>
      <c r="I541" s="969"/>
      <c r="J541" s="969"/>
      <c r="K541" s="969"/>
      <c r="L541" s="969"/>
      <c r="M541" s="969"/>
      <c r="N541" s="969"/>
      <c r="O541" s="969"/>
      <c r="P541" s="969"/>
      <c r="Q541" s="969"/>
      <c r="R541" s="969"/>
      <c r="S541" s="969"/>
      <c r="T541" s="969"/>
      <c r="U541" s="969"/>
      <c r="V541" s="969"/>
      <c r="W541" s="969"/>
      <c r="X541" s="969"/>
      <c r="Y541" s="969"/>
      <c r="Z541" s="969"/>
      <c r="AA541" s="969"/>
      <c r="AB541" s="969"/>
      <c r="AC541" s="969"/>
      <c r="AD541" s="969"/>
      <c r="AE541" s="969"/>
      <c r="AF541" s="969"/>
      <c r="AG541" s="969"/>
      <c r="AH541" s="969"/>
      <c r="AI541" s="969"/>
      <c r="AJ541" s="969"/>
      <c r="AK541" s="969"/>
      <c r="AL541" s="969"/>
      <c r="AM541" s="969"/>
    </row>
    <row r="542" spans="1:41" s="299" customFormat="1">
      <c r="A542" s="969"/>
      <c r="B542" s="969"/>
      <c r="C542" s="969"/>
      <c r="D542" s="970"/>
      <c r="E542" s="969"/>
      <c r="F542" s="162" t="s">
        <v>716</v>
      </c>
      <c r="G542" s="969"/>
      <c r="H542" s="969"/>
      <c r="I542" s="969"/>
      <c r="J542" s="969"/>
      <c r="K542" s="969"/>
      <c r="L542" s="969"/>
      <c r="M542" s="969"/>
      <c r="N542" s="969"/>
      <c r="O542" s="969"/>
      <c r="P542" s="969"/>
      <c r="Q542" s="969"/>
      <c r="R542" s="969"/>
      <c r="S542" s="969"/>
      <c r="T542" s="969"/>
      <c r="U542" s="969"/>
      <c r="V542" s="969"/>
      <c r="W542" s="969"/>
      <c r="X542" s="969"/>
      <c r="Y542" s="969"/>
      <c r="Z542" s="969"/>
      <c r="AA542" s="969"/>
      <c r="AB542" s="969"/>
      <c r="AC542" s="969"/>
      <c r="AD542" s="969"/>
      <c r="AE542" s="969"/>
      <c r="AF542" s="969"/>
      <c r="AG542" s="969"/>
      <c r="AH542" s="969"/>
      <c r="AI542" s="969"/>
      <c r="AJ542" s="969"/>
      <c r="AK542" s="969"/>
      <c r="AL542" s="969"/>
      <c r="AM542" s="969"/>
    </row>
    <row r="543" spans="1:41" s="299" customFormat="1">
      <c r="A543" s="969"/>
      <c r="B543" s="969"/>
      <c r="C543" s="969"/>
      <c r="D543" s="970"/>
      <c r="E543" s="969"/>
      <c r="F543" s="969"/>
      <c r="G543" s="969"/>
      <c r="H543" s="969"/>
      <c r="I543" s="969"/>
      <c r="J543" s="969"/>
      <c r="K543" s="969"/>
      <c r="L543" s="969"/>
      <c r="M543" s="969"/>
      <c r="N543" s="969"/>
      <c r="O543" s="969"/>
      <c r="P543" s="969"/>
      <c r="Q543" s="969"/>
      <c r="R543" s="969"/>
      <c r="S543" s="969"/>
      <c r="T543" s="969"/>
      <c r="U543" s="969"/>
      <c r="V543" s="969"/>
      <c r="W543" s="969"/>
      <c r="X543" s="969"/>
      <c r="Y543" s="969"/>
      <c r="Z543" s="969"/>
      <c r="AA543" s="969"/>
      <c r="AB543" s="969"/>
      <c r="AC543" s="969"/>
      <c r="AD543" s="969"/>
      <c r="AE543" s="969"/>
      <c r="AF543" s="969"/>
      <c r="AG543" s="969"/>
      <c r="AH543" s="969"/>
      <c r="AI543" s="969"/>
      <c r="AJ543" s="969"/>
      <c r="AK543" s="969"/>
      <c r="AL543" s="969"/>
      <c r="AM543" s="969"/>
    </row>
    <row r="544" spans="1:41" s="299" customFormat="1">
      <c r="A544" s="969"/>
      <c r="B544" s="969"/>
      <c r="C544" s="969"/>
      <c r="D544" s="970"/>
      <c r="E544" s="969"/>
      <c r="F544" s="969"/>
      <c r="G544" s="969" t="s">
        <v>717</v>
      </c>
      <c r="H544" s="969"/>
      <c r="I544" s="969"/>
      <c r="J544" s="969"/>
      <c r="K544" s="969"/>
      <c r="L544" s="969"/>
      <c r="M544" s="969"/>
      <c r="N544" s="969"/>
      <c r="O544" s="969"/>
      <c r="P544" s="969"/>
      <c r="Q544" s="969"/>
      <c r="R544" s="969"/>
      <c r="S544" s="969"/>
      <c r="T544" s="969"/>
      <c r="U544" s="969"/>
      <c r="V544" s="969"/>
      <c r="W544" s="969"/>
      <c r="X544" s="969"/>
      <c r="Y544" s="969"/>
      <c r="Z544" s="969"/>
      <c r="AA544" s="969"/>
      <c r="AB544" s="969"/>
      <c r="AC544" s="969"/>
      <c r="AD544" s="969"/>
      <c r="AE544" s="969"/>
      <c r="AF544" s="969"/>
      <c r="AG544" s="969"/>
      <c r="AH544" s="969"/>
      <c r="AI544" s="969"/>
      <c r="AJ544" s="969"/>
      <c r="AK544" s="969"/>
      <c r="AL544" s="969"/>
      <c r="AM544" s="969"/>
    </row>
    <row r="545" spans="1:40" s="299" customFormat="1">
      <c r="A545" s="969"/>
      <c r="B545" s="969"/>
      <c r="C545" s="969"/>
      <c r="D545" s="970"/>
      <c r="E545" s="969"/>
      <c r="F545" s="969"/>
      <c r="G545" s="969"/>
      <c r="H545" s="969"/>
      <c r="I545" s="969"/>
      <c r="J545" s="969"/>
      <c r="K545" s="969"/>
      <c r="L545" s="969"/>
      <c r="M545" s="969"/>
      <c r="N545" s="969"/>
      <c r="O545" s="969"/>
      <c r="P545" s="969"/>
      <c r="Q545" s="969"/>
      <c r="R545" s="969"/>
      <c r="S545" s="969"/>
      <c r="T545" s="969"/>
      <c r="U545" s="969"/>
      <c r="V545" s="969"/>
      <c r="W545" s="969"/>
      <c r="X545" s="969"/>
      <c r="Y545" s="969"/>
      <c r="Z545" s="969"/>
      <c r="AA545" s="969"/>
      <c r="AB545" s="969"/>
      <c r="AC545" s="969"/>
      <c r="AD545" s="969"/>
      <c r="AE545" s="969"/>
      <c r="AF545" s="969"/>
      <c r="AG545" s="969"/>
      <c r="AH545" s="969"/>
      <c r="AI545" s="969"/>
      <c r="AJ545" s="969"/>
      <c r="AK545" s="969"/>
      <c r="AL545" s="969"/>
      <c r="AM545" s="969"/>
    </row>
    <row r="546" spans="1:40" s="299" customFormat="1">
      <c r="A546" s="969"/>
      <c r="B546" s="969"/>
      <c r="C546" s="969"/>
      <c r="D546" s="970"/>
      <c r="E546" s="969"/>
      <c r="F546" s="969"/>
      <c r="G546" s="969"/>
      <c r="H546" s="969" t="s">
        <v>718</v>
      </c>
      <c r="I546" s="969"/>
      <c r="J546" s="969"/>
      <c r="K546" s="969"/>
      <c r="L546" s="969"/>
      <c r="M546" s="969"/>
      <c r="N546" s="969"/>
      <c r="O546" s="969"/>
      <c r="P546" s="969"/>
      <c r="Q546" s="969"/>
      <c r="R546" s="969"/>
      <c r="S546" s="969"/>
      <c r="T546" s="969"/>
      <c r="U546" s="969"/>
      <c r="V546" s="969"/>
      <c r="W546" s="969"/>
      <c r="X546" s="969"/>
      <c r="Y546" s="969"/>
      <c r="Z546" s="969"/>
      <c r="AA546" s="969"/>
      <c r="AB546" s="969"/>
      <c r="AC546" s="969"/>
      <c r="AD546" s="969"/>
      <c r="AE546" s="969"/>
      <c r="AF546" s="969"/>
      <c r="AG546" s="969"/>
      <c r="AH546" s="969"/>
      <c r="AI546" s="969"/>
      <c r="AJ546" s="969"/>
      <c r="AK546" s="969"/>
      <c r="AL546" s="969"/>
      <c r="AM546" s="969"/>
      <c r="AN546" s="969"/>
    </row>
    <row r="547" spans="1:40" s="299" customFormat="1">
      <c r="A547" s="969"/>
      <c r="B547" s="969"/>
      <c r="C547" s="969"/>
      <c r="D547" s="162"/>
      <c r="E547" s="969"/>
      <c r="F547" s="969"/>
      <c r="G547" s="969"/>
      <c r="H547" s="709" t="s">
        <v>621</v>
      </c>
      <c r="I547" s="709" t="s">
        <v>701</v>
      </c>
      <c r="J547" s="445"/>
      <c r="K547" s="445"/>
      <c r="L547" s="447"/>
      <c r="M547" s="723" t="s">
        <v>702</v>
      </c>
      <c r="N547" s="724"/>
      <c r="O547" s="724"/>
      <c r="P547" s="724"/>
      <c r="Q547" s="724"/>
      <c r="R547" s="724"/>
      <c r="S547" s="724"/>
      <c r="T547" s="724"/>
      <c r="U547" s="725"/>
      <c r="V547" s="726" t="s">
        <v>349</v>
      </c>
      <c r="W547" s="445"/>
      <c r="X547" s="445"/>
      <c r="Y547" s="445"/>
      <c r="Z547" s="445"/>
      <c r="AA547" s="445"/>
      <c r="AB547" s="445"/>
      <c r="AC547" s="445"/>
      <c r="AD547" s="445"/>
      <c r="AE547" s="445"/>
      <c r="AF547" s="445"/>
      <c r="AG547" s="445"/>
      <c r="AH547" s="712"/>
      <c r="AJ547" s="162"/>
      <c r="AK547" s="162"/>
      <c r="AL547" s="162"/>
      <c r="AM547" s="162"/>
      <c r="AN547" s="162"/>
    </row>
    <row r="548" spans="1:40" s="299" customFormat="1">
      <c r="A548" s="969"/>
      <c r="B548" s="969"/>
      <c r="C548" s="969"/>
      <c r="D548" s="970"/>
      <c r="E548" s="969"/>
      <c r="F548" s="713"/>
      <c r="G548" s="713"/>
      <c r="H548" s="456"/>
      <c r="I548" s="456"/>
      <c r="J548" s="455"/>
      <c r="K548" s="455"/>
      <c r="L548" s="457"/>
      <c r="M548" s="714" t="s">
        <v>719</v>
      </c>
      <c r="N548" s="715"/>
      <c r="O548" s="715"/>
      <c r="P548" s="715"/>
      <c r="Q548" s="715"/>
      <c r="R548" s="715"/>
      <c r="S548" s="727" t="s">
        <v>720</v>
      </c>
      <c r="T548" s="728"/>
      <c r="U548" s="729"/>
      <c r="V548" s="455"/>
      <c r="W548" s="455"/>
      <c r="X548" s="455"/>
      <c r="Y548" s="455"/>
      <c r="Z548" s="455"/>
      <c r="AA548" s="455"/>
      <c r="AB548" s="455"/>
      <c r="AC548" s="455"/>
      <c r="AD548" s="455"/>
      <c r="AE548" s="455"/>
      <c r="AF548" s="455"/>
      <c r="AG548" s="455"/>
      <c r="AH548" s="716"/>
      <c r="AJ548" s="317"/>
      <c r="AK548" s="162"/>
      <c r="AL548" s="162"/>
      <c r="AM548" s="162"/>
      <c r="AN548" s="162"/>
    </row>
    <row r="549" spans="1:40" s="299" customFormat="1">
      <c r="A549" s="969"/>
      <c r="B549" s="969"/>
      <c r="C549" s="969"/>
      <c r="D549" s="970"/>
      <c r="E549" s="969"/>
      <c r="F549" s="969"/>
      <c r="G549" s="969"/>
      <c r="H549" s="730" t="s">
        <v>233</v>
      </c>
      <c r="I549" s="731" t="s">
        <v>721</v>
      </c>
      <c r="J549" s="732"/>
      <c r="K549" s="732"/>
      <c r="L549" s="733"/>
      <c r="M549" s="950" t="s">
        <v>722</v>
      </c>
      <c r="N549" s="951"/>
      <c r="O549" s="951"/>
      <c r="P549" s="951"/>
      <c r="Q549" s="951"/>
      <c r="R549" s="951"/>
      <c r="S549" s="1747">
        <v>263</v>
      </c>
      <c r="T549" s="1748"/>
      <c r="U549" s="1749"/>
      <c r="V549" s="732" t="s">
        <v>93</v>
      </c>
      <c r="W549" s="732"/>
      <c r="X549" s="732"/>
      <c r="Y549" s="732"/>
      <c r="Z549" s="732"/>
      <c r="AA549" s="732"/>
      <c r="AB549" s="732"/>
      <c r="AC549" s="732"/>
      <c r="AD549" s="732"/>
      <c r="AE549" s="732"/>
      <c r="AF549" s="732"/>
      <c r="AG549" s="732"/>
      <c r="AH549" s="733"/>
      <c r="AJ549" s="162"/>
      <c r="AK549" s="162"/>
      <c r="AL549" s="162"/>
      <c r="AM549" s="162"/>
      <c r="AN549" s="162"/>
    </row>
    <row r="550" spans="1:40" s="299" customFormat="1">
      <c r="A550" s="969"/>
      <c r="B550" s="969"/>
      <c r="C550" s="969"/>
      <c r="D550" s="970"/>
      <c r="E550" s="969"/>
      <c r="F550" s="969"/>
      <c r="G550" s="969"/>
      <c r="H550" s="734"/>
      <c r="I550" s="735"/>
      <c r="J550" s="736"/>
      <c r="K550" s="736"/>
      <c r="L550" s="737"/>
      <c r="M550" s="735"/>
      <c r="N550" s="736"/>
      <c r="O550" s="736"/>
      <c r="P550" s="736"/>
      <c r="Q550" s="736"/>
      <c r="R550" s="736"/>
      <c r="S550" s="735"/>
      <c r="T550" s="736"/>
      <c r="U550" s="737"/>
      <c r="V550" s="736"/>
      <c r="W550" s="736"/>
      <c r="X550" s="736"/>
      <c r="Y550" s="736"/>
      <c r="Z550" s="736"/>
      <c r="AA550" s="736"/>
      <c r="AB550" s="736"/>
      <c r="AC550" s="736"/>
      <c r="AD550" s="736"/>
      <c r="AE550" s="736"/>
      <c r="AF550" s="736"/>
      <c r="AG550" s="736"/>
      <c r="AH550" s="737"/>
      <c r="AJ550" s="162"/>
      <c r="AK550" s="162"/>
      <c r="AL550" s="162"/>
      <c r="AM550" s="162"/>
      <c r="AN550" s="162"/>
    </row>
    <row r="551" spans="1:40" s="299" customFormat="1">
      <c r="A551" s="969"/>
      <c r="B551" s="969"/>
      <c r="C551" s="969"/>
      <c r="D551" s="970"/>
      <c r="E551" s="969"/>
      <c r="F551" s="969"/>
      <c r="G551" s="969"/>
      <c r="H551" s="730" t="s">
        <v>233</v>
      </c>
      <c r="I551" s="731" t="s">
        <v>721</v>
      </c>
      <c r="J551" s="732"/>
      <c r="K551" s="732"/>
      <c r="L551" s="733"/>
      <c r="M551" s="950" t="s">
        <v>723</v>
      </c>
      <c r="N551" s="951"/>
      <c r="O551" s="951"/>
      <c r="P551" s="951"/>
      <c r="Q551" s="951"/>
      <c r="R551" s="951"/>
      <c r="S551" s="1747">
        <v>5559</v>
      </c>
      <c r="T551" s="1748"/>
      <c r="U551" s="1749"/>
      <c r="V551" s="732" t="s">
        <v>93</v>
      </c>
      <c r="W551" s="732"/>
      <c r="X551" s="732"/>
      <c r="Y551" s="732"/>
      <c r="Z551" s="732"/>
      <c r="AA551" s="732"/>
      <c r="AB551" s="732"/>
      <c r="AC551" s="732"/>
      <c r="AD551" s="732"/>
      <c r="AE551" s="732"/>
      <c r="AF551" s="732"/>
      <c r="AG551" s="732"/>
      <c r="AH551" s="733"/>
      <c r="AJ551" s="162"/>
      <c r="AK551" s="162"/>
      <c r="AL551" s="162"/>
      <c r="AM551" s="162"/>
      <c r="AN551" s="162"/>
    </row>
    <row r="552" spans="1:40" s="299" customFormat="1">
      <c r="A552" s="969"/>
      <c r="B552" s="969"/>
      <c r="C552" s="969"/>
      <c r="D552" s="970"/>
      <c r="E552" s="969"/>
      <c r="F552" s="969"/>
      <c r="G552" s="969"/>
      <c r="H552" s="734"/>
      <c r="I552" s="735"/>
      <c r="J552" s="736"/>
      <c r="K552" s="736"/>
      <c r="L552" s="737"/>
      <c r="M552" s="735"/>
      <c r="N552" s="736"/>
      <c r="O552" s="736"/>
      <c r="P552" s="736"/>
      <c r="Q552" s="736"/>
      <c r="R552" s="736"/>
      <c r="S552" s="735"/>
      <c r="T552" s="736"/>
      <c r="U552" s="737"/>
      <c r="V552" s="736"/>
      <c r="W552" s="736"/>
      <c r="X552" s="736"/>
      <c r="Y552" s="736"/>
      <c r="Z552" s="736"/>
      <c r="AA552" s="736"/>
      <c r="AB552" s="736"/>
      <c r="AC552" s="736"/>
      <c r="AD552" s="736"/>
      <c r="AE552" s="736"/>
      <c r="AF552" s="736"/>
      <c r="AG552" s="736"/>
      <c r="AH552" s="737"/>
      <c r="AJ552" s="162"/>
      <c r="AK552" s="162"/>
      <c r="AL552" s="162"/>
      <c r="AM552" s="162"/>
      <c r="AN552" s="162"/>
    </row>
    <row r="553" spans="1:40" s="299" customFormat="1">
      <c r="A553" s="969"/>
      <c r="B553" s="969"/>
      <c r="C553" s="969"/>
      <c r="D553" s="970"/>
      <c r="E553" s="969"/>
      <c r="F553" s="969"/>
      <c r="G553" s="969"/>
      <c r="H553" s="717">
        <v>1</v>
      </c>
      <c r="I553" s="718" t="s">
        <v>721</v>
      </c>
      <c r="J553" s="719"/>
      <c r="K553" s="719"/>
      <c r="L553" s="720"/>
      <c r="M553" s="940" t="s">
        <v>724</v>
      </c>
      <c r="N553" s="941"/>
      <c r="O553" s="941"/>
      <c r="P553" s="941"/>
      <c r="Q553" s="941"/>
      <c r="R553" s="941"/>
      <c r="S553" s="1600">
        <v>256429</v>
      </c>
      <c r="T553" s="1601"/>
      <c r="U553" s="1602"/>
      <c r="V553" s="719" t="s">
        <v>233</v>
      </c>
      <c r="W553" s="719"/>
      <c r="X553" s="719"/>
      <c r="Y553" s="719"/>
      <c r="Z553" s="719"/>
      <c r="AA553" s="719"/>
      <c r="AB553" s="719"/>
      <c r="AC553" s="719"/>
      <c r="AD553" s="719"/>
      <c r="AE553" s="719"/>
      <c r="AF553" s="719"/>
      <c r="AG553" s="719"/>
      <c r="AH553" s="720"/>
      <c r="AJ553" s="162"/>
      <c r="AK553" s="162"/>
      <c r="AL553" s="162"/>
      <c r="AM553" s="162"/>
      <c r="AN553" s="162"/>
    </row>
    <row r="554" spans="1:40" s="299" customFormat="1">
      <c r="A554" s="969"/>
      <c r="B554" s="969"/>
      <c r="C554" s="969"/>
      <c r="D554" s="970"/>
      <c r="E554" s="969"/>
      <c r="F554" s="969"/>
      <c r="G554" s="969"/>
      <c r="H554" s="722"/>
      <c r="I554" s="980"/>
      <c r="J554" s="981"/>
      <c r="K554" s="981"/>
      <c r="L554" s="982"/>
      <c r="M554" s="980"/>
      <c r="N554" s="981"/>
      <c r="O554" s="981"/>
      <c r="P554" s="981"/>
      <c r="Q554" s="981"/>
      <c r="R554" s="981"/>
      <c r="S554" s="980"/>
      <c r="T554" s="981"/>
      <c r="U554" s="982"/>
      <c r="V554" s="981"/>
      <c r="W554" s="981"/>
      <c r="X554" s="981"/>
      <c r="Y554" s="981"/>
      <c r="Z554" s="981"/>
      <c r="AA554" s="981"/>
      <c r="AB554" s="981"/>
      <c r="AC554" s="981"/>
      <c r="AD554" s="981"/>
      <c r="AE554" s="981"/>
      <c r="AF554" s="981"/>
      <c r="AG554" s="981"/>
      <c r="AH554" s="982"/>
      <c r="AJ554" s="162"/>
      <c r="AK554" s="162"/>
      <c r="AL554" s="162"/>
      <c r="AM554" s="162"/>
      <c r="AN554" s="162"/>
    </row>
    <row r="555" spans="1:40" s="299" customFormat="1">
      <c r="A555" s="969"/>
      <c r="B555" s="969"/>
      <c r="C555" s="969"/>
      <c r="D555" s="970"/>
      <c r="E555" s="969"/>
      <c r="F555" s="969"/>
      <c r="G555" s="815"/>
      <c r="H555" s="963" t="s">
        <v>490</v>
      </c>
      <c r="I555" s="963" t="s">
        <v>725</v>
      </c>
      <c r="J555" s="738"/>
      <c r="K555" s="738"/>
      <c r="L555" s="738"/>
      <c r="M555" s="738"/>
      <c r="N555" s="738"/>
      <c r="O555" s="738"/>
      <c r="P555" s="738"/>
      <c r="Q555" s="738"/>
      <c r="R555" s="738"/>
      <c r="S555" s="738"/>
      <c r="T555" s="738"/>
      <c r="U555" s="738"/>
      <c r="V555" s="738"/>
      <c r="W555" s="738"/>
      <c r="X555" s="738"/>
      <c r="Y555" s="738"/>
      <c r="Z555" s="738"/>
      <c r="AA555" s="738"/>
      <c r="AB555" s="738"/>
      <c r="AC555" s="738"/>
      <c r="AD555" s="738"/>
      <c r="AI555" s="162"/>
      <c r="AJ555" s="162"/>
      <c r="AK555" s="162"/>
      <c r="AL555" s="162"/>
      <c r="AM555" s="162"/>
    </row>
    <row r="556" spans="1:40" s="299" customFormat="1">
      <c r="A556" s="969"/>
      <c r="B556" s="969"/>
      <c r="C556" s="969"/>
      <c r="D556" s="970"/>
      <c r="E556" s="969"/>
      <c r="F556" s="969"/>
      <c r="G556" s="969"/>
      <c r="H556" s="969"/>
      <c r="I556" s="969" t="s">
        <v>726</v>
      </c>
      <c r="J556" s="969"/>
      <c r="K556" s="969"/>
      <c r="L556" s="969"/>
      <c r="M556" s="969"/>
      <c r="N556" s="969"/>
      <c r="O556" s="969"/>
      <c r="P556" s="969"/>
      <c r="AG556" s="969"/>
      <c r="AH556" s="969"/>
      <c r="AI556" s="969"/>
      <c r="AJ556" s="969"/>
      <c r="AK556" s="969"/>
      <c r="AL556" s="969"/>
      <c r="AM556" s="969"/>
    </row>
    <row r="557" spans="1:40" s="299" customFormat="1">
      <c r="A557" s="969"/>
      <c r="B557" s="969"/>
      <c r="C557" s="969"/>
      <c r="D557" s="970"/>
      <c r="E557" s="969"/>
      <c r="F557" s="969"/>
      <c r="G557" s="969"/>
      <c r="H557" s="969"/>
      <c r="I557" s="969"/>
      <c r="J557" s="969"/>
      <c r="K557" s="969"/>
      <c r="L557" s="969"/>
      <c r="M557" s="969"/>
      <c r="N557" s="969"/>
      <c r="O557" s="969"/>
      <c r="P557" s="969"/>
      <c r="AG557" s="969"/>
      <c r="AH557" s="969"/>
      <c r="AI557" s="969"/>
      <c r="AJ557" s="969"/>
      <c r="AK557" s="969"/>
      <c r="AL557" s="969"/>
      <c r="AM557" s="969"/>
    </row>
    <row r="558" spans="1:40" s="299" customFormat="1">
      <c r="A558" s="969"/>
      <c r="B558" s="969"/>
      <c r="C558" s="969"/>
      <c r="D558" s="970" t="s">
        <v>727</v>
      </c>
      <c r="E558" s="969"/>
      <c r="F558" s="969"/>
      <c r="G558" s="969"/>
      <c r="H558" s="969"/>
      <c r="I558" s="969"/>
      <c r="J558" s="969"/>
      <c r="K558" s="969"/>
      <c r="L558" s="969"/>
      <c r="M558" s="969"/>
      <c r="N558" s="969"/>
      <c r="O558" s="969"/>
      <c r="P558" s="969"/>
      <c r="Q558" s="969"/>
      <c r="R558" s="969"/>
      <c r="S558" s="969"/>
      <c r="T558" s="969"/>
      <c r="U558" s="969"/>
      <c r="V558" s="969"/>
      <c r="W558" s="969"/>
      <c r="X558" s="969"/>
      <c r="Y558" s="969"/>
      <c r="Z558" s="969"/>
      <c r="AA558" s="969"/>
      <c r="AB558" s="969"/>
      <c r="AC558" s="969"/>
      <c r="AD558" s="969"/>
      <c r="AE558" s="969"/>
      <c r="AF558" s="969"/>
      <c r="AG558" s="969"/>
      <c r="AH558" s="969"/>
      <c r="AI558" s="969"/>
      <c r="AJ558" s="969"/>
      <c r="AK558" s="969"/>
      <c r="AL558" s="969"/>
      <c r="AM558" s="969"/>
    </row>
    <row r="559" spans="1:40" s="299" customFormat="1">
      <c r="A559" s="969"/>
      <c r="B559" s="969" t="s">
        <v>63</v>
      </c>
      <c r="C559" s="969"/>
      <c r="D559" s="162"/>
      <c r="E559" s="162" t="s">
        <v>728</v>
      </c>
      <c r="F559" s="969"/>
      <c r="G559" s="969"/>
      <c r="H559" s="969"/>
      <c r="I559" s="969"/>
      <c r="J559" s="969"/>
      <c r="K559" s="969"/>
      <c r="L559" s="969"/>
      <c r="M559" s="969"/>
      <c r="N559" s="969"/>
      <c r="O559" s="969"/>
      <c r="P559" s="969"/>
      <c r="Q559" s="969"/>
      <c r="R559" s="969"/>
      <c r="S559" s="969"/>
      <c r="T559" s="969"/>
      <c r="U559" s="969"/>
      <c r="V559" s="969"/>
      <c r="W559" s="969"/>
      <c r="X559" s="969"/>
      <c r="Y559" s="969"/>
      <c r="Z559" s="969"/>
      <c r="AA559" s="969"/>
      <c r="AB559" s="969"/>
      <c r="AC559" s="969"/>
      <c r="AD559" s="969"/>
      <c r="AE559" s="969"/>
      <c r="AF559" s="969"/>
      <c r="AG559" s="969"/>
      <c r="AH559" s="969"/>
      <c r="AI559" s="969"/>
      <c r="AJ559" s="969"/>
      <c r="AK559" s="969"/>
      <c r="AL559" s="969"/>
      <c r="AM559" s="969"/>
    </row>
    <row r="560" spans="1:40" s="299" customFormat="1">
      <c r="A560" s="969"/>
      <c r="B560" s="969"/>
      <c r="C560" s="969"/>
      <c r="D560" s="162"/>
      <c r="E560" s="162"/>
      <c r="F560" s="969"/>
      <c r="G560" s="969"/>
      <c r="H560" s="969"/>
      <c r="I560" s="969"/>
      <c r="J560" s="969"/>
      <c r="K560" s="969"/>
      <c r="L560" s="969"/>
      <c r="M560" s="969"/>
      <c r="N560" s="969"/>
      <c r="O560" s="969"/>
      <c r="P560" s="969"/>
      <c r="Q560" s="969"/>
      <c r="R560" s="969"/>
      <c r="S560" s="969"/>
      <c r="T560" s="969"/>
      <c r="U560" s="969"/>
      <c r="V560" s="969"/>
      <c r="W560" s="969"/>
      <c r="X560" s="969"/>
      <c r="Y560" s="969"/>
      <c r="Z560" s="969"/>
      <c r="AA560" s="969"/>
      <c r="AB560" s="969"/>
      <c r="AC560" s="969"/>
      <c r="AD560" s="969"/>
      <c r="AE560" s="969"/>
      <c r="AF560" s="969"/>
      <c r="AG560" s="969"/>
      <c r="AH560" s="969"/>
      <c r="AI560" s="969"/>
      <c r="AJ560" s="969"/>
      <c r="AK560" s="969"/>
      <c r="AL560" s="969"/>
      <c r="AM560" s="969"/>
    </row>
    <row r="561" spans="1:44" s="299" customFormat="1">
      <c r="A561" s="969"/>
      <c r="B561" s="969"/>
      <c r="C561" s="969"/>
      <c r="D561" s="162"/>
      <c r="E561" s="969"/>
      <c r="F561" s="969" t="s">
        <v>729</v>
      </c>
      <c r="G561" s="969"/>
      <c r="H561" s="969"/>
      <c r="I561" s="969"/>
      <c r="J561" s="969"/>
      <c r="K561" s="969"/>
      <c r="L561" s="969"/>
      <c r="M561" s="969"/>
      <c r="N561" s="969"/>
      <c r="O561" s="969"/>
      <c r="P561" s="969"/>
      <c r="Q561" s="969"/>
      <c r="R561" s="969"/>
      <c r="S561" s="969"/>
      <c r="T561" s="969"/>
      <c r="U561" s="969"/>
      <c r="V561" s="969"/>
      <c r="W561" s="969"/>
      <c r="X561" s="969"/>
      <c r="Y561" s="969"/>
      <c r="Z561" s="969"/>
      <c r="AA561" s="969"/>
      <c r="AB561" s="969"/>
      <c r="AC561" s="969"/>
      <c r="AD561" s="969"/>
      <c r="AE561" s="969"/>
      <c r="AF561" s="969"/>
      <c r="AG561" s="969"/>
      <c r="AH561" s="969"/>
      <c r="AI561" s="969"/>
      <c r="AJ561" s="969"/>
      <c r="AK561" s="969"/>
      <c r="AL561" s="969"/>
      <c r="AM561" s="969"/>
    </row>
    <row r="562" spans="1:44" s="299" customFormat="1">
      <c r="A562" s="969"/>
      <c r="B562" s="969"/>
      <c r="C562" s="969"/>
      <c r="D562" s="162"/>
      <c r="E562" s="969"/>
      <c r="F562" s="709" t="s">
        <v>621</v>
      </c>
      <c r="G562" s="709" t="s">
        <v>730</v>
      </c>
      <c r="H562" s="445"/>
      <c r="I562" s="726"/>
      <c r="J562" s="726"/>
      <c r="K562" s="726"/>
      <c r="L562" s="726"/>
      <c r="M562" s="726"/>
      <c r="N562" s="712"/>
      <c r="O562" s="709" t="s">
        <v>731</v>
      </c>
      <c r="P562" s="445"/>
      <c r="Q562" s="726"/>
      <c r="R562" s="726"/>
      <c r="S562" s="726"/>
      <c r="T562" s="726"/>
      <c r="U562" s="726"/>
      <c r="V562" s="712"/>
      <c r="W562" s="709" t="s">
        <v>732</v>
      </c>
      <c r="X562" s="726"/>
      <c r="Y562" s="726"/>
      <c r="Z562" s="726"/>
      <c r="AA562" s="726"/>
      <c r="AB562" s="712"/>
      <c r="AC562" s="162"/>
      <c r="AD562" s="162"/>
      <c r="AE562" s="162"/>
      <c r="AF562" s="162"/>
      <c r="AG562" s="162"/>
      <c r="AH562" s="162"/>
      <c r="AI562" s="162"/>
      <c r="AJ562" s="969"/>
      <c r="AK562" s="969"/>
      <c r="AL562" s="969"/>
      <c r="AM562" s="969"/>
    </row>
    <row r="563" spans="1:44" s="299" customFormat="1" ht="35.25" customHeight="1">
      <c r="A563" s="969"/>
      <c r="B563" s="969"/>
      <c r="C563" s="969"/>
      <c r="D563" s="162"/>
      <c r="E563" s="969"/>
      <c r="F563" s="983">
        <v>1</v>
      </c>
      <c r="G563" s="984" t="s">
        <v>733</v>
      </c>
      <c r="H563" s="985"/>
      <c r="I563" s="985"/>
      <c r="J563" s="985"/>
      <c r="K563" s="985"/>
      <c r="L563" s="985"/>
      <c r="M563" s="985"/>
      <c r="N563" s="986"/>
      <c r="O563" s="1657" t="s">
        <v>734</v>
      </c>
      <c r="P563" s="1658"/>
      <c r="Q563" s="1658"/>
      <c r="R563" s="1658"/>
      <c r="S563" s="1658"/>
      <c r="T563" s="1658"/>
      <c r="U563" s="1658"/>
      <c r="V563" s="1659"/>
      <c r="W563" s="1657" t="s">
        <v>735</v>
      </c>
      <c r="X563" s="1658"/>
      <c r="Y563" s="1658"/>
      <c r="Z563" s="1658"/>
      <c r="AA563" s="1658"/>
      <c r="AB563" s="1659"/>
      <c r="AC563" s="162"/>
      <c r="AD563" s="162"/>
      <c r="AE563" s="162"/>
      <c r="AF563" s="162"/>
      <c r="AG563" s="162"/>
      <c r="AH563" s="162"/>
      <c r="AI563" s="162"/>
      <c r="AJ563" s="969"/>
      <c r="AK563" s="969"/>
      <c r="AL563" s="969"/>
      <c r="AM563" s="969"/>
    </row>
    <row r="564" spans="1:44" s="299" customFormat="1" ht="42.75" customHeight="1">
      <c r="A564" s="969"/>
      <c r="B564" s="969"/>
      <c r="C564" s="969"/>
      <c r="D564" s="162"/>
      <c r="E564" s="969"/>
      <c r="F564" s="983">
        <v>2</v>
      </c>
      <c r="G564" s="984" t="s">
        <v>736</v>
      </c>
      <c r="H564" s="985"/>
      <c r="I564" s="985"/>
      <c r="J564" s="985"/>
      <c r="K564" s="985"/>
      <c r="L564" s="985"/>
      <c r="M564" s="985"/>
      <c r="N564" s="986"/>
      <c r="O564" s="1657" t="s">
        <v>737</v>
      </c>
      <c r="P564" s="1658"/>
      <c r="Q564" s="1658"/>
      <c r="R564" s="1658"/>
      <c r="S564" s="1658"/>
      <c r="T564" s="1658"/>
      <c r="U564" s="1658"/>
      <c r="V564" s="1659"/>
      <c r="W564" s="1657" t="s">
        <v>738</v>
      </c>
      <c r="X564" s="1658"/>
      <c r="Y564" s="1658"/>
      <c r="Z564" s="1658"/>
      <c r="AA564" s="1658"/>
      <c r="AB564" s="1659"/>
      <c r="AC564" s="162"/>
      <c r="AD564" s="162"/>
      <c r="AE564" s="162"/>
      <c r="AF564" s="162"/>
      <c r="AG564" s="162"/>
      <c r="AH564" s="162"/>
      <c r="AI564" s="162"/>
      <c r="AJ564" s="969"/>
      <c r="AK564" s="969"/>
      <c r="AL564" s="969"/>
      <c r="AM564" s="969"/>
    </row>
    <row r="565" spans="1:44" s="299" customFormat="1" ht="45.75" customHeight="1">
      <c r="A565" s="969"/>
      <c r="B565" s="969"/>
      <c r="C565" s="969"/>
      <c r="D565" s="162"/>
      <c r="E565" s="969"/>
      <c r="F565" s="983">
        <v>3</v>
      </c>
      <c r="G565" s="984" t="s">
        <v>739</v>
      </c>
      <c r="H565" s="985"/>
      <c r="I565" s="985"/>
      <c r="J565" s="985"/>
      <c r="K565" s="985"/>
      <c r="L565" s="985"/>
      <c r="M565" s="985"/>
      <c r="N565" s="986"/>
      <c r="O565" s="1657" t="s">
        <v>740</v>
      </c>
      <c r="P565" s="1658"/>
      <c r="Q565" s="1658"/>
      <c r="R565" s="1658"/>
      <c r="S565" s="1658"/>
      <c r="T565" s="1658"/>
      <c r="U565" s="1658"/>
      <c r="V565" s="1659"/>
      <c r="W565" s="1657" t="s">
        <v>741</v>
      </c>
      <c r="X565" s="1658"/>
      <c r="Y565" s="1658"/>
      <c r="Z565" s="1658"/>
      <c r="AA565" s="1658"/>
      <c r="AB565" s="1659"/>
      <c r="AC565" s="162"/>
      <c r="AD565" s="162"/>
      <c r="AE565" s="162"/>
      <c r="AF565" s="162"/>
      <c r="AG565" s="162"/>
      <c r="AH565" s="162"/>
      <c r="AI565" s="162"/>
      <c r="AJ565" s="969"/>
      <c r="AK565" s="969"/>
      <c r="AL565" s="969"/>
      <c r="AM565" s="969"/>
    </row>
    <row r="566" spans="1:44" s="299" customFormat="1" ht="45.75" customHeight="1">
      <c r="A566" s="1024" t="s">
        <v>1321</v>
      </c>
      <c r="B566" s="969"/>
      <c r="C566" s="969"/>
      <c r="D566" s="162"/>
      <c r="E566" s="969"/>
      <c r="F566" s="1477">
        <v>4</v>
      </c>
      <c r="G566" s="1478" t="s">
        <v>1647</v>
      </c>
      <c r="H566" s="1479"/>
      <c r="I566" s="1479"/>
      <c r="J566" s="1479"/>
      <c r="K566" s="1479"/>
      <c r="L566" s="1479"/>
      <c r="M566" s="1479"/>
      <c r="N566" s="1480"/>
      <c r="O566" s="1565" t="s">
        <v>1648</v>
      </c>
      <c r="P566" s="1566"/>
      <c r="Q566" s="1566"/>
      <c r="R566" s="1566"/>
      <c r="S566" s="1566"/>
      <c r="T566" s="1566"/>
      <c r="U566" s="1566"/>
      <c r="V566" s="1567"/>
      <c r="W566" s="1565" t="s">
        <v>1649</v>
      </c>
      <c r="X566" s="1566"/>
      <c r="Y566" s="1566"/>
      <c r="Z566" s="1566"/>
      <c r="AA566" s="1566"/>
      <c r="AB566" s="1567"/>
      <c r="AC566" s="162"/>
      <c r="AD566" s="162"/>
      <c r="AE566" s="162"/>
      <c r="AF566" s="162"/>
      <c r="AG566" s="162"/>
      <c r="AH566" s="162"/>
      <c r="AI566" s="162"/>
      <c r="AJ566" s="969"/>
      <c r="AK566" s="969"/>
      <c r="AL566" s="969"/>
      <c r="AM566" s="969"/>
    </row>
    <row r="567" spans="1:44" s="299" customFormat="1">
      <c r="A567" s="969"/>
      <c r="B567" s="969"/>
      <c r="C567" s="969"/>
      <c r="D567" s="162"/>
      <c r="E567" s="969"/>
      <c r="F567" s="969"/>
      <c r="G567" s="969"/>
      <c r="H567" s="969"/>
      <c r="I567" s="969"/>
      <c r="J567" s="969"/>
      <c r="K567" s="969"/>
      <c r="L567" s="969"/>
      <c r="M567" s="969"/>
      <c r="N567" s="969"/>
      <c r="O567" s="969"/>
      <c r="P567" s="969"/>
      <c r="Q567" s="969"/>
      <c r="R567" s="969"/>
      <c r="S567" s="969"/>
      <c r="T567" s="969"/>
      <c r="U567" s="969"/>
      <c r="V567" s="969"/>
      <c r="W567" s="969"/>
      <c r="X567" s="969"/>
      <c r="Y567" s="969"/>
      <c r="Z567" s="969"/>
      <c r="AA567" s="969"/>
      <c r="AB567" s="969"/>
      <c r="AC567" s="162"/>
      <c r="AD567" s="162"/>
      <c r="AE567" s="162"/>
      <c r="AF567" s="162"/>
      <c r="AG567" s="162"/>
      <c r="AH567" s="162"/>
      <c r="AI567" s="162"/>
      <c r="AJ567" s="969"/>
      <c r="AK567" s="969"/>
      <c r="AL567" s="969"/>
      <c r="AM567" s="969"/>
    </row>
    <row r="568" spans="1:44" s="299" customFormat="1">
      <c r="A568" s="969"/>
      <c r="B568" s="969"/>
      <c r="C568" s="969"/>
      <c r="D568" s="162"/>
      <c r="E568" s="969"/>
      <c r="F568" s="969"/>
      <c r="G568" s="969"/>
      <c r="H568" s="969"/>
      <c r="I568" s="969"/>
      <c r="J568" s="969"/>
      <c r="K568" s="969"/>
      <c r="L568" s="969"/>
      <c r="M568" s="969"/>
      <c r="N568" s="969"/>
      <c r="O568" s="969"/>
      <c r="P568" s="969"/>
      <c r="Q568" s="969"/>
      <c r="R568" s="969"/>
      <c r="S568" s="969"/>
      <c r="T568" s="969"/>
      <c r="U568" s="969"/>
      <c r="V568" s="969"/>
      <c r="W568" s="969"/>
      <c r="X568" s="969"/>
      <c r="Y568" s="969"/>
      <c r="Z568" s="969"/>
      <c r="AA568" s="969"/>
      <c r="AB568" s="969"/>
      <c r="AC568" s="162"/>
      <c r="AD568" s="162"/>
      <c r="AE568" s="162"/>
      <c r="AF568" s="162"/>
      <c r="AG568" s="162"/>
      <c r="AH568" s="162"/>
      <c r="AI568" s="162"/>
      <c r="AJ568" s="969"/>
      <c r="AK568" s="969"/>
      <c r="AL568" s="969"/>
      <c r="AM568" s="969"/>
    </row>
    <row r="569" spans="1:44" s="299" customFormat="1">
      <c r="A569" s="969"/>
      <c r="B569" s="969"/>
      <c r="C569" s="969"/>
      <c r="D569" s="162"/>
      <c r="E569" s="162" t="s">
        <v>742</v>
      </c>
      <c r="F569" s="969"/>
      <c r="G569" s="969"/>
      <c r="H569" s="969"/>
      <c r="I569" s="969"/>
      <c r="J569" s="969"/>
      <c r="K569" s="969"/>
      <c r="L569" s="969"/>
      <c r="M569" s="969"/>
      <c r="N569" s="969"/>
      <c r="O569" s="969"/>
      <c r="P569" s="969"/>
      <c r="Q569" s="969"/>
      <c r="R569" s="969"/>
      <c r="S569" s="969"/>
      <c r="T569" s="969"/>
      <c r="U569" s="969"/>
      <c r="V569" s="969"/>
      <c r="W569" s="969"/>
      <c r="X569" s="969"/>
      <c r="Y569" s="969"/>
      <c r="Z569" s="969"/>
      <c r="AA569" s="969"/>
      <c r="AB569" s="969"/>
      <c r="AC569" s="162"/>
      <c r="AD569" s="162"/>
      <c r="AE569" s="162"/>
      <c r="AF569" s="162"/>
      <c r="AG569" s="162"/>
      <c r="AH569" s="162"/>
      <c r="AI569" s="162"/>
      <c r="AJ569" s="969"/>
      <c r="AK569" s="969"/>
      <c r="AL569" s="969"/>
      <c r="AM569" s="969"/>
    </row>
    <row r="570" spans="1:44" s="299" customFormat="1">
      <c r="A570" s="969"/>
      <c r="B570" s="969"/>
      <c r="C570" s="969"/>
      <c r="D570" s="162"/>
      <c r="E570" s="969"/>
      <c r="F570" s="969"/>
      <c r="G570" s="969"/>
      <c r="H570" s="969"/>
      <c r="I570" s="969"/>
      <c r="J570" s="969"/>
      <c r="K570" s="969"/>
      <c r="L570" s="969"/>
      <c r="M570" s="969"/>
      <c r="N570" s="969"/>
      <c r="O570" s="969"/>
      <c r="P570" s="969"/>
      <c r="Q570" s="969"/>
      <c r="R570" s="969"/>
      <c r="S570" s="969"/>
      <c r="T570" s="969"/>
      <c r="U570" s="969"/>
      <c r="V570" s="969"/>
      <c r="W570" s="969"/>
      <c r="X570" s="969"/>
      <c r="Y570" s="969"/>
      <c r="Z570" s="969"/>
      <c r="AA570" s="969"/>
      <c r="AB570" s="969"/>
      <c r="AC570" s="162"/>
      <c r="AD570" s="162"/>
      <c r="AE570" s="162"/>
      <c r="AF570" s="162"/>
      <c r="AG570" s="162"/>
      <c r="AH570" s="162"/>
      <c r="AI570" s="162"/>
      <c r="AJ570" s="969"/>
      <c r="AK570" s="969"/>
      <c r="AL570" s="969"/>
      <c r="AM570" s="969"/>
    </row>
    <row r="571" spans="1:44" s="299" customFormat="1">
      <c r="A571" s="969"/>
      <c r="B571" s="969"/>
      <c r="C571" s="969"/>
      <c r="D571" s="162"/>
      <c r="E571" s="969"/>
      <c r="F571" s="202" t="s">
        <v>743</v>
      </c>
      <c r="G571" s="202"/>
      <c r="H571" s="202"/>
      <c r="I571" s="202"/>
      <c r="J571" s="202"/>
      <c r="K571" s="202"/>
      <c r="L571" s="202"/>
      <c r="M571" s="202"/>
      <c r="N571" s="202"/>
      <c r="O571" s="202"/>
      <c r="P571" s="202"/>
      <c r="Q571" s="202"/>
      <c r="R571" s="202"/>
      <c r="S571" s="202"/>
      <c r="T571" s="202"/>
      <c r="U571" s="202"/>
      <c r="V571" s="202"/>
      <c r="W571" s="202"/>
      <c r="X571" s="202"/>
      <c r="Y571" s="202"/>
      <c r="Z571" s="202"/>
      <c r="AA571" s="202"/>
      <c r="AB571" s="202"/>
      <c r="AC571" s="202"/>
      <c r="AD571" s="202"/>
      <c r="AE571" s="202"/>
      <c r="AF571" s="202"/>
      <c r="AG571" s="202"/>
      <c r="AH571" s="202"/>
      <c r="AI571" s="202"/>
      <c r="AJ571" s="202"/>
      <c r="AK571" s="202"/>
      <c r="AL571" s="969"/>
      <c r="AM571" s="969"/>
    </row>
    <row r="572" spans="1:44" s="299" customFormat="1">
      <c r="A572" s="969"/>
      <c r="B572" s="969"/>
      <c r="C572" s="969"/>
      <c r="D572" s="162"/>
      <c r="E572" s="969"/>
      <c r="F572" s="739" t="s">
        <v>744</v>
      </c>
      <c r="G572" s="740"/>
      <c r="H572" s="740"/>
      <c r="I572" s="740"/>
      <c r="J572" s="740"/>
      <c r="K572" s="740"/>
      <c r="L572" s="740"/>
      <c r="M572" s="740"/>
      <c r="N572" s="740"/>
      <c r="O572" s="741" t="s">
        <v>745</v>
      </c>
      <c r="P572" s="742"/>
      <c r="Q572" s="742"/>
      <c r="R572" s="742"/>
      <c r="S572" s="742"/>
      <c r="T572" s="742"/>
      <c r="U572" s="742"/>
      <c r="V572" s="742"/>
      <c r="W572" s="742"/>
      <c r="X572" s="742"/>
      <c r="Y572" s="742"/>
      <c r="Z572" s="742"/>
      <c r="AA572" s="742"/>
      <c r="AB572" s="739" t="s">
        <v>746</v>
      </c>
      <c r="AC572" s="740"/>
      <c r="AD572" s="740"/>
      <c r="AE572" s="740"/>
      <c r="AF572" s="740"/>
      <c r="AG572" s="740"/>
      <c r="AH572" s="740"/>
      <c r="AI572" s="740"/>
      <c r="AJ572" s="740"/>
      <c r="AK572" s="743"/>
      <c r="AL572" s="1132" t="s">
        <v>349</v>
      </c>
      <c r="AM572" s="1133"/>
      <c r="AN572" s="1133"/>
      <c r="AO572" s="1133"/>
      <c r="AP572" s="1133"/>
      <c r="AQ572" s="1133"/>
      <c r="AR572" s="1134"/>
    </row>
    <row r="573" spans="1:44" s="299" customFormat="1">
      <c r="A573" s="969"/>
      <c r="B573" s="969"/>
      <c r="C573" s="969"/>
      <c r="D573" s="162"/>
      <c r="E573" s="969"/>
      <c r="F573" s="744" t="s">
        <v>747</v>
      </c>
      <c r="G573" s="745"/>
      <c r="H573" s="745"/>
      <c r="I573" s="745"/>
      <c r="J573" s="745"/>
      <c r="K573" s="745"/>
      <c r="L573" s="745"/>
      <c r="M573" s="745"/>
      <c r="N573" s="745"/>
      <c r="O573" s="746"/>
      <c r="P573" s="747"/>
      <c r="Q573" s="747"/>
      <c r="R573" s="747"/>
      <c r="S573" s="747"/>
      <c r="T573" s="747"/>
      <c r="U573" s="747"/>
      <c r="V573" s="747"/>
      <c r="W573" s="747"/>
      <c r="X573" s="747"/>
      <c r="Y573" s="747"/>
      <c r="Z573" s="747"/>
      <c r="AA573" s="747"/>
      <c r="AB573" s="744"/>
      <c r="AC573" s="745"/>
      <c r="AD573" s="745"/>
      <c r="AE573" s="745"/>
      <c r="AF573" s="745"/>
      <c r="AG573" s="745"/>
      <c r="AH573" s="745"/>
      <c r="AI573" s="745"/>
      <c r="AJ573" s="745"/>
      <c r="AK573" s="748"/>
      <c r="AL573" s="1135"/>
      <c r="AM573" s="1136"/>
      <c r="AN573" s="1136"/>
      <c r="AO573" s="1136"/>
      <c r="AP573" s="1136"/>
      <c r="AQ573" s="1136"/>
      <c r="AR573" s="1137"/>
    </row>
    <row r="574" spans="1:44" s="299" customFormat="1">
      <c r="A574" s="969"/>
      <c r="B574" s="969"/>
      <c r="C574" s="969"/>
      <c r="D574" s="162"/>
      <c r="E574" s="969"/>
      <c r="F574" s="749"/>
      <c r="G574" s="750" t="s">
        <v>748</v>
      </c>
      <c r="H574" s="751"/>
      <c r="I574" s="752" t="s">
        <v>749</v>
      </c>
      <c r="J574" s="753"/>
      <c r="K574" s="753"/>
      <c r="L574" s="753"/>
      <c r="M574" s="753"/>
      <c r="N574" s="753"/>
      <c r="O574" s="754" t="s">
        <v>750</v>
      </c>
      <c r="P574" s="755"/>
      <c r="Q574" s="755"/>
      <c r="R574" s="756"/>
      <c r="S574" s="754" t="s">
        <v>751</v>
      </c>
      <c r="T574" s="757"/>
      <c r="U574" s="755"/>
      <c r="V574" s="755"/>
      <c r="W574" s="755"/>
      <c r="X574" s="755"/>
      <c r="Y574" s="755"/>
      <c r="Z574" s="755"/>
      <c r="AA574" s="755"/>
      <c r="AB574" s="758" t="s">
        <v>752</v>
      </c>
      <c r="AC574" s="753"/>
      <c r="AD574" s="753"/>
      <c r="AE574" s="753"/>
      <c r="AF574" s="753"/>
      <c r="AG574" s="753"/>
      <c r="AH574" s="753"/>
      <c r="AI574" s="753"/>
      <c r="AJ574" s="753"/>
      <c r="AK574" s="759"/>
      <c r="AL574" s="1138"/>
      <c r="AM574" s="1139"/>
      <c r="AN574" s="1139"/>
      <c r="AO574" s="1139"/>
      <c r="AP574" s="1139"/>
      <c r="AQ574" s="1139"/>
      <c r="AR574" s="1140"/>
    </row>
    <row r="575" spans="1:44" s="299" customFormat="1">
      <c r="A575" s="969"/>
      <c r="B575" s="969"/>
      <c r="C575" s="969"/>
      <c r="D575" s="162"/>
      <c r="E575" s="969"/>
      <c r="F575" s="749"/>
      <c r="G575" s="760"/>
      <c r="H575" s="761"/>
      <c r="I575" s="752" t="s">
        <v>753</v>
      </c>
      <c r="J575" s="753"/>
      <c r="K575" s="753"/>
      <c r="L575" s="753"/>
      <c r="M575" s="753"/>
      <c r="N575" s="753"/>
      <c r="O575" s="754" t="s">
        <v>754</v>
      </c>
      <c r="P575" s="755"/>
      <c r="Q575" s="755"/>
      <c r="R575" s="756"/>
      <c r="S575" s="754" t="s">
        <v>755</v>
      </c>
      <c r="T575" s="757"/>
      <c r="U575" s="755"/>
      <c r="V575" s="755"/>
      <c r="W575" s="755"/>
      <c r="X575" s="755"/>
      <c r="Y575" s="755"/>
      <c r="Z575" s="755"/>
      <c r="AA575" s="755"/>
      <c r="AB575" s="758" t="s">
        <v>756</v>
      </c>
      <c r="AC575" s="753"/>
      <c r="AD575" s="753"/>
      <c r="AE575" s="753"/>
      <c r="AF575" s="753"/>
      <c r="AG575" s="753"/>
      <c r="AH575" s="753"/>
      <c r="AI575" s="753"/>
      <c r="AJ575" s="753"/>
      <c r="AK575" s="759"/>
      <c r="AL575" s="1138"/>
      <c r="AM575" s="1139"/>
      <c r="AN575" s="1139"/>
      <c r="AO575" s="1139"/>
      <c r="AP575" s="1139"/>
      <c r="AQ575" s="1139"/>
      <c r="AR575" s="1140"/>
    </row>
    <row r="576" spans="1:44" s="299" customFormat="1">
      <c r="A576" s="969"/>
      <c r="B576" s="969"/>
      <c r="C576" s="969"/>
      <c r="D576" s="162"/>
      <c r="E576" s="969"/>
      <c r="F576" s="762"/>
      <c r="G576" s="763"/>
      <c r="H576" s="764"/>
      <c r="I576" s="765" t="s">
        <v>757</v>
      </c>
      <c r="J576" s="766"/>
      <c r="K576" s="766"/>
      <c r="L576" s="766"/>
      <c r="M576" s="766"/>
      <c r="N576" s="766"/>
      <c r="O576" s="767" t="s">
        <v>750</v>
      </c>
      <c r="P576" s="768"/>
      <c r="Q576" s="768"/>
      <c r="R576" s="768"/>
      <c r="S576" s="758" t="s">
        <v>758</v>
      </c>
      <c r="T576" s="768"/>
      <c r="U576" s="768"/>
      <c r="V576" s="768"/>
      <c r="W576" s="768"/>
      <c r="X576" s="768"/>
      <c r="Y576" s="768"/>
      <c r="Z576" s="768"/>
      <c r="AA576" s="768"/>
      <c r="AB576" s="758" t="s">
        <v>759</v>
      </c>
      <c r="AC576" s="768"/>
      <c r="AD576" s="768"/>
      <c r="AE576" s="768"/>
      <c r="AF576" s="768"/>
      <c r="AG576" s="768"/>
      <c r="AH576" s="768"/>
      <c r="AI576" s="768"/>
      <c r="AJ576" s="768"/>
      <c r="AK576" s="769"/>
      <c r="AL576" s="1138"/>
      <c r="AM576" s="1141"/>
      <c r="AN576" s="1141"/>
      <c r="AO576" s="1141"/>
      <c r="AP576" s="1141"/>
      <c r="AQ576" s="1141"/>
      <c r="AR576" s="1142"/>
    </row>
    <row r="577" spans="1:44" s="299" customFormat="1">
      <c r="A577" s="969"/>
      <c r="B577" s="969"/>
      <c r="C577" s="969"/>
      <c r="D577" s="162"/>
      <c r="E577" s="969"/>
      <c r="F577" s="746" t="s">
        <v>760</v>
      </c>
      <c r="G577" s="747"/>
      <c r="H577" s="747"/>
      <c r="I577" s="747"/>
      <c r="J577" s="747"/>
      <c r="K577" s="747"/>
      <c r="L577" s="747"/>
      <c r="M577" s="747"/>
      <c r="N577" s="747"/>
      <c r="O577" s="770"/>
      <c r="P577" s="771"/>
      <c r="Q577" s="771"/>
      <c r="R577" s="771"/>
      <c r="S577" s="771"/>
      <c r="T577" s="771"/>
      <c r="U577" s="771"/>
      <c r="V577" s="771"/>
      <c r="W577" s="771"/>
      <c r="X577" s="771"/>
      <c r="Y577" s="771"/>
      <c r="Z577" s="771"/>
      <c r="AA577" s="771"/>
      <c r="AB577" s="770"/>
      <c r="AC577" s="771"/>
      <c r="AD577" s="771"/>
      <c r="AE577" s="771"/>
      <c r="AF577" s="771"/>
      <c r="AG577" s="771"/>
      <c r="AH577" s="771"/>
      <c r="AI577" s="771"/>
      <c r="AJ577" s="771"/>
      <c r="AK577" s="772"/>
      <c r="AL577" s="1143"/>
      <c r="AM577" s="1144"/>
      <c r="AN577" s="1144"/>
      <c r="AO577" s="1144"/>
      <c r="AP577" s="1144"/>
      <c r="AQ577" s="1144"/>
      <c r="AR577" s="1145"/>
    </row>
    <row r="578" spans="1:44" s="299" customFormat="1">
      <c r="A578" s="1024" t="s">
        <v>1321</v>
      </c>
      <c r="B578" s="969"/>
      <c r="C578" s="969"/>
      <c r="D578" s="162"/>
      <c r="E578" s="969"/>
      <c r="F578" s="749"/>
      <c r="G578" s="750" t="s">
        <v>748</v>
      </c>
      <c r="H578" s="751"/>
      <c r="I578" s="768" t="s">
        <v>761</v>
      </c>
      <c r="J578" s="768"/>
      <c r="K578" s="768"/>
      <c r="L578" s="768"/>
      <c r="M578" s="768"/>
      <c r="N578" s="768"/>
      <c r="O578" s="773" t="s">
        <v>27</v>
      </c>
      <c r="P578" s="774"/>
      <c r="Q578" s="774"/>
      <c r="R578" s="774"/>
      <c r="S578" s="773" t="s">
        <v>27</v>
      </c>
      <c r="T578" s="774"/>
      <c r="U578" s="774"/>
      <c r="V578" s="774"/>
      <c r="W578" s="774"/>
      <c r="X578" s="774"/>
      <c r="Y578" s="774"/>
      <c r="Z578" s="774"/>
      <c r="AA578" s="774"/>
      <c r="AB578" s="758" t="s">
        <v>762</v>
      </c>
      <c r="AC578" s="768"/>
      <c r="AD578" s="768"/>
      <c r="AE578" s="768"/>
      <c r="AF578" s="768"/>
      <c r="AG578" s="768"/>
      <c r="AH578" s="768"/>
      <c r="AI578" s="768"/>
      <c r="AJ578" s="768"/>
      <c r="AK578" s="769"/>
      <c r="AL578" s="1173" t="s">
        <v>1375</v>
      </c>
      <c r="AM578" s="1170"/>
      <c r="AN578" s="1170"/>
      <c r="AO578" s="1170"/>
      <c r="AP578" s="1170"/>
      <c r="AQ578" s="1170"/>
      <c r="AR578" s="1171"/>
    </row>
    <row r="579" spans="1:44" s="299" customFormat="1">
      <c r="A579" s="1024" t="s">
        <v>1321</v>
      </c>
      <c r="B579" s="969"/>
      <c r="C579" s="969"/>
      <c r="D579" s="162"/>
      <c r="E579" s="969"/>
      <c r="F579" s="749"/>
      <c r="G579" s="760"/>
      <c r="H579" s="761"/>
      <c r="I579" s="775" t="s">
        <v>763</v>
      </c>
      <c r="J579" s="776"/>
      <c r="K579" s="775"/>
      <c r="L579" s="775"/>
      <c r="M579" s="775"/>
      <c r="N579" s="775"/>
      <c r="O579" s="767" t="s">
        <v>750</v>
      </c>
      <c r="P579" s="774"/>
      <c r="Q579" s="774"/>
      <c r="R579" s="774"/>
      <c r="S579" s="767" t="s">
        <v>764</v>
      </c>
      <c r="T579" s="774"/>
      <c r="U579" s="774"/>
      <c r="V579" s="774"/>
      <c r="W579" s="774"/>
      <c r="X579" s="774"/>
      <c r="Y579" s="774"/>
      <c r="Z579" s="774"/>
      <c r="AA579" s="774"/>
      <c r="AB579" s="758" t="s">
        <v>765</v>
      </c>
      <c r="AC579" s="768"/>
      <c r="AD579" s="768"/>
      <c r="AE579" s="768"/>
      <c r="AF579" s="768"/>
      <c r="AG579" s="768"/>
      <c r="AH579" s="768"/>
      <c r="AI579" s="768"/>
      <c r="AJ579" s="768"/>
      <c r="AK579" s="769"/>
      <c r="AL579" s="1169" t="s">
        <v>1376</v>
      </c>
      <c r="AM579" s="1170"/>
      <c r="AN579" s="1170"/>
      <c r="AO579" s="1170"/>
      <c r="AP579" s="1170"/>
      <c r="AQ579" s="1170"/>
      <c r="AR579" s="1171"/>
    </row>
    <row r="580" spans="1:44" s="299" customFormat="1">
      <c r="A580" s="969"/>
      <c r="B580" s="969"/>
      <c r="C580" s="969"/>
      <c r="D580" s="162"/>
      <c r="E580" s="969"/>
      <c r="F580" s="777"/>
      <c r="G580" s="763"/>
      <c r="H580" s="764"/>
      <c r="I580" s="202"/>
      <c r="J580" s="202"/>
      <c r="K580" s="202"/>
      <c r="L580" s="202"/>
      <c r="M580" s="202"/>
      <c r="N580" s="202"/>
      <c r="O580" s="767" t="s">
        <v>766</v>
      </c>
      <c r="P580" s="774"/>
      <c r="Q580" s="774"/>
      <c r="R580" s="774"/>
      <c r="S580" s="773" t="s">
        <v>27</v>
      </c>
      <c r="T580" s="774"/>
      <c r="U580" s="774"/>
      <c r="V580" s="774"/>
      <c r="W580" s="774"/>
      <c r="X580" s="774"/>
      <c r="Y580" s="774"/>
      <c r="Z580" s="774"/>
      <c r="AA580" s="774"/>
      <c r="AB580" s="758" t="s">
        <v>767</v>
      </c>
      <c r="AC580" s="768"/>
      <c r="AD580" s="768"/>
      <c r="AE580" s="768"/>
      <c r="AF580" s="768"/>
      <c r="AG580" s="768"/>
      <c r="AH580" s="768"/>
      <c r="AI580" s="768"/>
      <c r="AJ580" s="768"/>
      <c r="AK580" s="769"/>
      <c r="AL580" s="1138"/>
      <c r="AM580" s="1141"/>
      <c r="AN580" s="1141"/>
      <c r="AO580" s="1141"/>
      <c r="AP580" s="1141"/>
      <c r="AQ580" s="1141"/>
      <c r="AR580" s="1142"/>
    </row>
    <row r="581" spans="1:44" s="299" customFormat="1">
      <c r="A581" s="969"/>
      <c r="B581" s="969"/>
      <c r="C581" s="969"/>
      <c r="D581" s="162"/>
      <c r="E581" s="969"/>
      <c r="F581" s="746" t="s">
        <v>768</v>
      </c>
      <c r="G581" s="771"/>
      <c r="H581" s="771"/>
      <c r="I581" s="771"/>
      <c r="J581" s="771"/>
      <c r="K581" s="771"/>
      <c r="L581" s="747"/>
      <c r="M581" s="747"/>
      <c r="N581" s="747"/>
      <c r="O581" s="770"/>
      <c r="P581" s="771"/>
      <c r="Q581" s="771"/>
      <c r="R581" s="771"/>
      <c r="S581" s="771"/>
      <c r="T581" s="771"/>
      <c r="U581" s="771"/>
      <c r="V581" s="771"/>
      <c r="W581" s="771"/>
      <c r="X581" s="771"/>
      <c r="Y581" s="771"/>
      <c r="Z581" s="771"/>
      <c r="AA581" s="771"/>
      <c r="AB581" s="770"/>
      <c r="AC581" s="771"/>
      <c r="AD581" s="771"/>
      <c r="AE581" s="771"/>
      <c r="AF581" s="771"/>
      <c r="AG581" s="771"/>
      <c r="AH581" s="771"/>
      <c r="AI581" s="771"/>
      <c r="AJ581" s="771"/>
      <c r="AK581" s="778"/>
      <c r="AL581" s="1143"/>
      <c r="AM581" s="1144"/>
      <c r="AN581" s="1144"/>
      <c r="AO581" s="1144"/>
      <c r="AP581" s="1144"/>
      <c r="AQ581" s="1144"/>
      <c r="AR581" s="1145"/>
    </row>
    <row r="582" spans="1:44" s="299" customFormat="1">
      <c r="A582" s="1024" t="s">
        <v>1321</v>
      </c>
      <c r="B582" s="969"/>
      <c r="C582" s="969"/>
      <c r="D582" s="162"/>
      <c r="E582" s="969"/>
      <c r="F582" s="777"/>
      <c r="G582" s="758" t="s">
        <v>748</v>
      </c>
      <c r="H582" s="769"/>
      <c r="I582" s="775" t="s">
        <v>769</v>
      </c>
      <c r="J582" s="775"/>
      <c r="K582" s="775"/>
      <c r="L582" s="775"/>
      <c r="M582" s="775"/>
      <c r="N582" s="775"/>
      <c r="O582" s="779" t="s">
        <v>27</v>
      </c>
      <c r="P582" s="780"/>
      <c r="Q582" s="780"/>
      <c r="R582" s="780"/>
      <c r="S582" s="779" t="s">
        <v>27</v>
      </c>
      <c r="T582" s="780"/>
      <c r="U582" s="780"/>
      <c r="V582" s="780"/>
      <c r="W582" s="780"/>
      <c r="X582" s="780"/>
      <c r="Y582" s="780"/>
      <c r="Z582" s="780"/>
      <c r="AA582" s="780"/>
      <c r="AB582" s="781" t="s">
        <v>770</v>
      </c>
      <c r="AC582" s="782"/>
      <c r="AD582" s="782"/>
      <c r="AE582" s="782"/>
      <c r="AF582" s="782"/>
      <c r="AG582" s="782"/>
      <c r="AH582" s="782"/>
      <c r="AI582" s="782"/>
      <c r="AJ582" s="782"/>
      <c r="AK582" s="783"/>
      <c r="AL582" s="1173" t="s">
        <v>1375</v>
      </c>
      <c r="AM582" s="1174"/>
      <c r="AN582" s="1174"/>
      <c r="AO582" s="1174"/>
      <c r="AP582" s="1174"/>
      <c r="AQ582" s="1174"/>
      <c r="AR582" s="1175"/>
    </row>
    <row r="583" spans="1:44" s="299" customFormat="1">
      <c r="A583" s="969"/>
      <c r="B583" s="969"/>
      <c r="C583" s="969"/>
      <c r="D583" s="162"/>
      <c r="E583" s="969"/>
      <c r="F583" s="746" t="s">
        <v>771</v>
      </c>
      <c r="G583" s="771"/>
      <c r="H583" s="771"/>
      <c r="I583" s="771"/>
      <c r="J583" s="771"/>
      <c r="K583" s="771"/>
      <c r="L583" s="747"/>
      <c r="M583" s="747"/>
      <c r="N583" s="747"/>
      <c r="O583" s="770"/>
      <c r="P583" s="771"/>
      <c r="Q583" s="771"/>
      <c r="R583" s="771"/>
      <c r="S583" s="771"/>
      <c r="T583" s="771"/>
      <c r="U583" s="771"/>
      <c r="V583" s="771"/>
      <c r="W583" s="771"/>
      <c r="X583" s="771"/>
      <c r="Y583" s="771"/>
      <c r="Z583" s="771"/>
      <c r="AA583" s="771"/>
      <c r="AB583" s="770"/>
      <c r="AC583" s="771"/>
      <c r="AD583" s="771"/>
      <c r="AE583" s="771"/>
      <c r="AF583" s="771"/>
      <c r="AG583" s="771"/>
      <c r="AH583" s="771"/>
      <c r="AI583" s="771"/>
      <c r="AJ583" s="771"/>
      <c r="AK583" s="778"/>
      <c r="AL583" s="1143"/>
      <c r="AM583" s="1144"/>
      <c r="AN583" s="1144"/>
      <c r="AO583" s="1144"/>
      <c r="AP583" s="1144"/>
      <c r="AQ583" s="1144"/>
      <c r="AR583" s="1145"/>
    </row>
    <row r="584" spans="1:44" s="299" customFormat="1">
      <c r="A584" s="969"/>
      <c r="B584" s="969"/>
      <c r="C584" s="969"/>
      <c r="D584" s="162"/>
      <c r="E584" s="969"/>
      <c r="F584" s="777"/>
      <c r="G584" s="750" t="s">
        <v>748</v>
      </c>
      <c r="H584" s="751"/>
      <c r="I584" s="750" t="s">
        <v>772</v>
      </c>
      <c r="J584" s="775"/>
      <c r="K584" s="775"/>
      <c r="L584" s="775"/>
      <c r="M584" s="775"/>
      <c r="N584" s="775"/>
      <c r="O584" s="779" t="s">
        <v>27</v>
      </c>
      <c r="P584" s="780"/>
      <c r="Q584" s="780"/>
      <c r="R584" s="780"/>
      <c r="S584" s="779" t="s">
        <v>773</v>
      </c>
      <c r="T584" s="780"/>
      <c r="U584" s="780"/>
      <c r="V584" s="780"/>
      <c r="W584" s="780"/>
      <c r="X584" s="780"/>
      <c r="Y584" s="780"/>
      <c r="Z584" s="780"/>
      <c r="AA584" s="780"/>
      <c r="AB584" s="781" t="s">
        <v>774</v>
      </c>
      <c r="AC584" s="782"/>
      <c r="AD584" s="782"/>
      <c r="AE584" s="782"/>
      <c r="AF584" s="782"/>
      <c r="AG584" s="782"/>
      <c r="AH584" s="782"/>
      <c r="AI584" s="782"/>
      <c r="AJ584" s="782"/>
      <c r="AK584" s="783"/>
      <c r="AL584" s="1146"/>
      <c r="AM584" s="1147"/>
      <c r="AN584" s="1147"/>
      <c r="AO584" s="1147"/>
      <c r="AP584" s="1147"/>
      <c r="AQ584" s="1147"/>
      <c r="AR584" s="1148"/>
    </row>
    <row r="585" spans="1:44" s="299" customFormat="1">
      <c r="A585" s="969" t="s">
        <v>63</v>
      </c>
      <c r="B585" s="969"/>
      <c r="C585" s="969"/>
      <c r="D585" s="162"/>
      <c r="E585" s="969"/>
      <c r="F585" s="777"/>
      <c r="G585" s="763"/>
      <c r="H585" s="764"/>
      <c r="I585" s="750" t="s">
        <v>775</v>
      </c>
      <c r="J585" s="775"/>
      <c r="K585" s="775"/>
      <c r="L585" s="775"/>
      <c r="M585" s="775"/>
      <c r="N585" s="775"/>
      <c r="O585" s="779" t="s">
        <v>27</v>
      </c>
      <c r="P585" s="780"/>
      <c r="Q585" s="780"/>
      <c r="R585" s="780"/>
      <c r="S585" s="779" t="s">
        <v>773</v>
      </c>
      <c r="T585" s="780"/>
      <c r="U585" s="780"/>
      <c r="V585" s="780"/>
      <c r="W585" s="780"/>
      <c r="X585" s="780"/>
      <c r="Y585" s="780"/>
      <c r="Z585" s="780"/>
      <c r="AA585" s="780"/>
      <c r="AB585" s="781" t="s">
        <v>774</v>
      </c>
      <c r="AC585" s="782"/>
      <c r="AD585" s="782"/>
      <c r="AE585" s="782"/>
      <c r="AF585" s="782"/>
      <c r="AG585" s="782"/>
      <c r="AH585" s="782"/>
      <c r="AI585" s="782"/>
      <c r="AJ585" s="782"/>
      <c r="AK585" s="783"/>
      <c r="AL585" s="1146"/>
      <c r="AM585" s="1147"/>
      <c r="AN585" s="1147"/>
      <c r="AO585" s="1147"/>
      <c r="AP585" s="1147"/>
      <c r="AQ585" s="1147"/>
      <c r="AR585" s="1148"/>
    </row>
    <row r="586" spans="1:44" s="299" customFormat="1">
      <c r="A586" s="969"/>
      <c r="B586" s="969"/>
      <c r="C586" s="969"/>
      <c r="D586" s="162"/>
      <c r="E586" s="969"/>
      <c r="F586" s="746" t="s">
        <v>776</v>
      </c>
      <c r="G586" s="771"/>
      <c r="H586" s="771"/>
      <c r="I586" s="771"/>
      <c r="J586" s="771"/>
      <c r="K586" s="771"/>
      <c r="L586" s="747"/>
      <c r="M586" s="747"/>
      <c r="N586" s="747"/>
      <c r="O586" s="770"/>
      <c r="P586" s="771"/>
      <c r="Q586" s="771"/>
      <c r="R586" s="771"/>
      <c r="S586" s="771"/>
      <c r="T586" s="771"/>
      <c r="U586" s="771"/>
      <c r="V586" s="771"/>
      <c r="W586" s="771"/>
      <c r="X586" s="771"/>
      <c r="Y586" s="771"/>
      <c r="Z586" s="771"/>
      <c r="AA586" s="771"/>
      <c r="AB586" s="770"/>
      <c r="AC586" s="771"/>
      <c r="AD586" s="771"/>
      <c r="AE586" s="771"/>
      <c r="AF586" s="771"/>
      <c r="AG586" s="771"/>
      <c r="AH586" s="771"/>
      <c r="AI586" s="771"/>
      <c r="AJ586" s="771"/>
      <c r="AK586" s="778"/>
      <c r="AL586" s="1143"/>
      <c r="AM586" s="1144"/>
      <c r="AN586" s="1144"/>
      <c r="AO586" s="1144"/>
      <c r="AP586" s="1144"/>
      <c r="AQ586" s="1144"/>
      <c r="AR586" s="1145"/>
    </row>
    <row r="587" spans="1:44" s="299" customFormat="1">
      <c r="A587" s="969"/>
      <c r="B587" s="969"/>
      <c r="C587" s="969"/>
      <c r="D587" s="162"/>
      <c r="E587" s="969"/>
      <c r="F587" s="777"/>
      <c r="G587" s="750" t="s">
        <v>777</v>
      </c>
      <c r="H587" s="775"/>
      <c r="I587" s="775"/>
      <c r="J587" s="775"/>
      <c r="K587" s="775"/>
      <c r="L587" s="775"/>
      <c r="M587" s="775"/>
      <c r="N587" s="775"/>
      <c r="O587" s="779" t="s">
        <v>778</v>
      </c>
      <c r="P587" s="780"/>
      <c r="Q587" s="780"/>
      <c r="R587" s="780"/>
      <c r="S587" s="779" t="s">
        <v>779</v>
      </c>
      <c r="T587" s="780"/>
      <c r="U587" s="780"/>
      <c r="V587" s="780"/>
      <c r="W587" s="780"/>
      <c r="X587" s="780"/>
      <c r="Y587" s="780"/>
      <c r="Z587" s="780"/>
      <c r="AA587" s="780"/>
      <c r="AB587" s="750" t="s">
        <v>780</v>
      </c>
      <c r="AC587" s="775"/>
      <c r="AD587" s="775"/>
      <c r="AE587" s="775"/>
      <c r="AF587" s="775"/>
      <c r="AG587" s="775"/>
      <c r="AH587" s="775"/>
      <c r="AI587" s="775"/>
      <c r="AJ587" s="775"/>
      <c r="AK587" s="751"/>
      <c r="AL587" s="1149"/>
      <c r="AM587" s="1150"/>
      <c r="AN587" s="1150"/>
      <c r="AO587" s="1150"/>
      <c r="AP587" s="1150"/>
      <c r="AQ587" s="1150"/>
      <c r="AR587" s="1151"/>
    </row>
    <row r="588" spans="1:44" s="299" customFormat="1">
      <c r="A588" s="969"/>
      <c r="B588" s="969"/>
      <c r="C588" s="969"/>
      <c r="D588" s="162"/>
      <c r="E588" s="969"/>
      <c r="F588" s="777"/>
      <c r="G588" s="760"/>
      <c r="H588" s="202"/>
      <c r="I588" s="202"/>
      <c r="J588" s="202"/>
      <c r="K588" s="202"/>
      <c r="L588" s="202"/>
      <c r="M588" s="202"/>
      <c r="N588" s="202"/>
      <c r="O588" s="784"/>
      <c r="P588" s="785"/>
      <c r="Q588" s="785"/>
      <c r="R588" s="785"/>
      <c r="S588" s="784" t="s">
        <v>781</v>
      </c>
      <c r="T588" s="785"/>
      <c r="U588" s="785"/>
      <c r="V588" s="785"/>
      <c r="W588" s="785"/>
      <c r="X588" s="785"/>
      <c r="Y588" s="785"/>
      <c r="Z588" s="785"/>
      <c r="AA588" s="785"/>
      <c r="AB588" s="760" t="s">
        <v>782</v>
      </c>
      <c r="AC588" s="202"/>
      <c r="AD588" s="202"/>
      <c r="AE588" s="202"/>
      <c r="AF588" s="202"/>
      <c r="AG588" s="202"/>
      <c r="AH588" s="202"/>
      <c r="AI588" s="202"/>
      <c r="AJ588" s="202"/>
      <c r="AK588" s="761"/>
      <c r="AL588" s="1152"/>
      <c r="AM588" s="962"/>
      <c r="AN588" s="962"/>
      <c r="AO588" s="962"/>
      <c r="AP588" s="962"/>
      <c r="AQ588" s="962"/>
      <c r="AR588" s="1153"/>
    </row>
    <row r="589" spans="1:44" s="299" customFormat="1">
      <c r="A589" s="969"/>
      <c r="B589" s="969"/>
      <c r="C589" s="969"/>
      <c r="D589" s="162"/>
      <c r="E589" s="969"/>
      <c r="F589" s="777"/>
      <c r="G589" s="760"/>
      <c r="H589" s="202"/>
      <c r="I589" s="202"/>
      <c r="J589" s="202"/>
      <c r="K589" s="202"/>
      <c r="L589" s="202"/>
      <c r="M589" s="202"/>
      <c r="N589" s="202"/>
      <c r="O589" s="784"/>
      <c r="P589" s="785"/>
      <c r="Q589" s="785"/>
      <c r="R589" s="785"/>
      <c r="S589" s="784"/>
      <c r="T589" s="785"/>
      <c r="U589" s="785"/>
      <c r="V589" s="785"/>
      <c r="W589" s="785"/>
      <c r="X589" s="785"/>
      <c r="Y589" s="785"/>
      <c r="Z589" s="785"/>
      <c r="AA589" s="785"/>
      <c r="AB589" s="760" t="s">
        <v>783</v>
      </c>
      <c r="AC589" s="202"/>
      <c r="AD589" s="202"/>
      <c r="AE589" s="202"/>
      <c r="AF589" s="202"/>
      <c r="AG589" s="202"/>
      <c r="AH589" s="202"/>
      <c r="AI589" s="202"/>
      <c r="AJ589" s="202"/>
      <c r="AK589" s="761"/>
      <c r="AL589" s="1152"/>
      <c r="AM589" s="962"/>
      <c r="AN589" s="962"/>
      <c r="AO589" s="962"/>
      <c r="AP589" s="962"/>
      <c r="AQ589" s="962"/>
      <c r="AR589" s="1153"/>
    </row>
    <row r="590" spans="1:44" s="299" customFormat="1">
      <c r="A590" s="969"/>
      <c r="B590" s="969"/>
      <c r="C590" s="969"/>
      <c r="D590" s="162"/>
      <c r="E590" s="969"/>
      <c r="F590" s="777"/>
      <c r="G590" s="760"/>
      <c r="H590" s="758" t="s">
        <v>784</v>
      </c>
      <c r="I590" s="768"/>
      <c r="J590" s="758" t="s">
        <v>785</v>
      </c>
      <c r="K590" s="768"/>
      <c r="L590" s="768"/>
      <c r="M590" s="768"/>
      <c r="N590" s="768"/>
      <c r="O590" s="773" t="s">
        <v>786</v>
      </c>
      <c r="P590" s="774"/>
      <c r="Q590" s="774"/>
      <c r="R590" s="774"/>
      <c r="S590" s="773" t="s">
        <v>786</v>
      </c>
      <c r="T590" s="774"/>
      <c r="U590" s="774"/>
      <c r="V590" s="774"/>
      <c r="W590" s="774"/>
      <c r="X590" s="774"/>
      <c r="Y590" s="774"/>
      <c r="Z590" s="774"/>
      <c r="AA590" s="774"/>
      <c r="AB590" s="773" t="s">
        <v>787</v>
      </c>
      <c r="AC590" s="768"/>
      <c r="AD590" s="768"/>
      <c r="AE590" s="768"/>
      <c r="AF590" s="768"/>
      <c r="AG590" s="768"/>
      <c r="AH590" s="768"/>
      <c r="AI590" s="768"/>
      <c r="AJ590" s="768"/>
      <c r="AK590" s="769"/>
      <c r="AL590" s="1154"/>
      <c r="AM590" s="1141"/>
      <c r="AN590" s="1141"/>
      <c r="AO590" s="1141"/>
      <c r="AP590" s="1141"/>
      <c r="AQ590" s="1141"/>
      <c r="AR590" s="1142"/>
    </row>
    <row r="591" spans="1:44" s="299" customFormat="1">
      <c r="A591" s="1024" t="s">
        <v>1321</v>
      </c>
      <c r="B591" s="969"/>
      <c r="C591" s="969"/>
      <c r="D591" s="162"/>
      <c r="E591" s="969"/>
      <c r="F591" s="777"/>
      <c r="G591" s="760"/>
      <c r="H591" s="1126" t="s">
        <v>788</v>
      </c>
      <c r="I591" s="1127"/>
      <c r="J591" s="1126" t="s">
        <v>789</v>
      </c>
      <c r="K591" s="1127"/>
      <c r="L591" s="1127"/>
      <c r="M591" s="1127"/>
      <c r="N591" s="1127"/>
      <c r="O591" s="1130" t="s">
        <v>786</v>
      </c>
      <c r="P591" s="1129"/>
      <c r="Q591" s="1129"/>
      <c r="R591" s="1129"/>
      <c r="S591" s="1130" t="s">
        <v>786</v>
      </c>
      <c r="T591" s="1129"/>
      <c r="U591" s="1129"/>
      <c r="V591" s="1129"/>
      <c r="W591" s="1129"/>
      <c r="X591" s="1129"/>
      <c r="Y591" s="1129"/>
      <c r="Z591" s="1129"/>
      <c r="AA591" s="1129"/>
      <c r="AB591" s="1130" t="s">
        <v>790</v>
      </c>
      <c r="AC591" s="1127"/>
      <c r="AD591" s="1127"/>
      <c r="AE591" s="1127"/>
      <c r="AF591" s="1127"/>
      <c r="AG591" s="1127"/>
      <c r="AH591" s="1127"/>
      <c r="AI591" s="1127"/>
      <c r="AJ591" s="1127"/>
      <c r="AK591" s="1131"/>
      <c r="AL591" s="1172" t="s">
        <v>1374</v>
      </c>
      <c r="AM591" s="1155"/>
      <c r="AN591" s="1155"/>
      <c r="AO591" s="1155"/>
      <c r="AP591" s="1155"/>
      <c r="AQ591" s="1155"/>
      <c r="AR591" s="1156"/>
    </row>
    <row r="592" spans="1:44" s="299" customFormat="1">
      <c r="A592" s="969"/>
      <c r="B592" s="969"/>
      <c r="C592" s="969"/>
      <c r="D592" s="162"/>
      <c r="E592" s="969"/>
      <c r="F592" s="777"/>
      <c r="G592" s="760"/>
      <c r="H592" s="758" t="s">
        <v>791</v>
      </c>
      <c r="I592" s="768"/>
      <c r="J592" s="758" t="s">
        <v>792</v>
      </c>
      <c r="K592" s="768"/>
      <c r="L592" s="768"/>
      <c r="M592" s="768"/>
      <c r="N592" s="768"/>
      <c r="O592" s="773" t="s">
        <v>786</v>
      </c>
      <c r="P592" s="774"/>
      <c r="Q592" s="774"/>
      <c r="R592" s="774"/>
      <c r="S592" s="773" t="s">
        <v>786</v>
      </c>
      <c r="T592" s="774"/>
      <c r="U592" s="774"/>
      <c r="V592" s="774"/>
      <c r="W592" s="774"/>
      <c r="X592" s="774"/>
      <c r="Y592" s="774"/>
      <c r="Z592" s="774"/>
      <c r="AA592" s="774"/>
      <c r="AB592" s="773" t="s">
        <v>790</v>
      </c>
      <c r="AC592" s="768"/>
      <c r="AD592" s="768"/>
      <c r="AE592" s="768"/>
      <c r="AF592" s="768"/>
      <c r="AG592" s="768"/>
      <c r="AH592" s="768"/>
      <c r="AI592" s="768"/>
      <c r="AJ592" s="768"/>
      <c r="AK592" s="769"/>
      <c r="AL592" s="1154"/>
      <c r="AM592" s="1141"/>
      <c r="AN592" s="1141"/>
      <c r="AO592" s="1141"/>
      <c r="AP592" s="1141"/>
      <c r="AQ592" s="1141"/>
      <c r="AR592" s="1142"/>
    </row>
    <row r="593" spans="1:44" s="299" customFormat="1">
      <c r="A593" s="969"/>
      <c r="B593" s="969"/>
      <c r="C593" s="969"/>
      <c r="D593" s="162"/>
      <c r="E593" s="969"/>
      <c r="F593" s="777"/>
      <c r="G593" s="760"/>
      <c r="H593" s="758" t="s">
        <v>791</v>
      </c>
      <c r="I593" s="768"/>
      <c r="J593" s="758" t="s">
        <v>793</v>
      </c>
      <c r="K593" s="768"/>
      <c r="L593" s="768"/>
      <c r="M593" s="768"/>
      <c r="N593" s="768"/>
      <c r="O593" s="773" t="s">
        <v>786</v>
      </c>
      <c r="P593" s="774"/>
      <c r="Q593" s="774"/>
      <c r="R593" s="774"/>
      <c r="S593" s="773" t="s">
        <v>786</v>
      </c>
      <c r="T593" s="774"/>
      <c r="U593" s="774"/>
      <c r="V593" s="774"/>
      <c r="W593" s="774"/>
      <c r="X593" s="774"/>
      <c r="Y593" s="774"/>
      <c r="Z593" s="774"/>
      <c r="AA593" s="774"/>
      <c r="AB593" s="773" t="s">
        <v>790</v>
      </c>
      <c r="AC593" s="768"/>
      <c r="AD593" s="768"/>
      <c r="AE593" s="768"/>
      <c r="AF593" s="768"/>
      <c r="AG593" s="768"/>
      <c r="AH593" s="768"/>
      <c r="AI593" s="768"/>
      <c r="AJ593" s="768"/>
      <c r="AK593" s="769"/>
      <c r="AL593" s="1154"/>
      <c r="AM593" s="1141"/>
      <c r="AN593" s="1141"/>
      <c r="AO593" s="1141"/>
      <c r="AP593" s="1141"/>
      <c r="AQ593" s="1141"/>
      <c r="AR593" s="1142"/>
    </row>
    <row r="594" spans="1:44" s="299" customFormat="1">
      <c r="A594" s="969"/>
      <c r="B594" s="969"/>
      <c r="C594" s="969"/>
      <c r="D594" s="162"/>
      <c r="E594" s="969"/>
      <c r="F594" s="777"/>
      <c r="G594" s="760"/>
      <c r="H594" s="758" t="s">
        <v>748</v>
      </c>
      <c r="I594" s="768"/>
      <c r="J594" s="758" t="s">
        <v>794</v>
      </c>
      <c r="K594" s="768"/>
      <c r="L594" s="768"/>
      <c r="M594" s="768"/>
      <c r="N594" s="768"/>
      <c r="O594" s="773" t="s">
        <v>786</v>
      </c>
      <c r="P594" s="774"/>
      <c r="Q594" s="774"/>
      <c r="R594" s="774"/>
      <c r="S594" s="773" t="s">
        <v>786</v>
      </c>
      <c r="T594" s="774"/>
      <c r="U594" s="774"/>
      <c r="V594" s="774"/>
      <c r="W594" s="774"/>
      <c r="X594" s="774"/>
      <c r="Y594" s="774"/>
      <c r="Z594" s="774"/>
      <c r="AA594" s="774"/>
      <c r="AB594" s="773" t="s">
        <v>790</v>
      </c>
      <c r="AC594" s="768"/>
      <c r="AD594" s="768"/>
      <c r="AE594" s="768"/>
      <c r="AF594" s="768"/>
      <c r="AG594" s="768"/>
      <c r="AH594" s="768"/>
      <c r="AI594" s="768"/>
      <c r="AJ594" s="768"/>
      <c r="AK594" s="769"/>
      <c r="AL594" s="1154"/>
      <c r="AM594" s="1141"/>
      <c r="AN594" s="1141"/>
      <c r="AO594" s="1141"/>
      <c r="AP594" s="1141"/>
      <c r="AQ594" s="1141"/>
      <c r="AR594" s="1142"/>
    </row>
    <row r="595" spans="1:44" s="299" customFormat="1">
      <c r="A595" s="969"/>
      <c r="B595" s="969"/>
      <c r="C595" s="969"/>
      <c r="D595" s="162"/>
      <c r="E595" s="969"/>
      <c r="F595" s="777"/>
      <c r="G595" s="760"/>
      <c r="H595" s="758" t="s">
        <v>791</v>
      </c>
      <c r="I595" s="768"/>
      <c r="J595" s="758" t="s">
        <v>795</v>
      </c>
      <c r="K595" s="768"/>
      <c r="L595" s="768"/>
      <c r="M595" s="768"/>
      <c r="N595" s="768"/>
      <c r="O595" s="773" t="s">
        <v>786</v>
      </c>
      <c r="P595" s="774"/>
      <c r="Q595" s="774"/>
      <c r="R595" s="774"/>
      <c r="S595" s="773" t="s">
        <v>786</v>
      </c>
      <c r="T595" s="774"/>
      <c r="U595" s="774"/>
      <c r="V595" s="774"/>
      <c r="W595" s="774"/>
      <c r="X595" s="774"/>
      <c r="Y595" s="774"/>
      <c r="Z595" s="774"/>
      <c r="AA595" s="774"/>
      <c r="AB595" s="773" t="s">
        <v>790</v>
      </c>
      <c r="AC595" s="768"/>
      <c r="AD595" s="768"/>
      <c r="AE595" s="768"/>
      <c r="AF595" s="768"/>
      <c r="AG595" s="768"/>
      <c r="AH595" s="768"/>
      <c r="AI595" s="768"/>
      <c r="AJ595" s="768"/>
      <c r="AK595" s="761"/>
      <c r="AL595" s="1154"/>
      <c r="AM595" s="1141"/>
      <c r="AN595" s="1141"/>
      <c r="AO595" s="1141"/>
      <c r="AP595" s="1141"/>
      <c r="AQ595" s="1141"/>
      <c r="AR595" s="1142"/>
    </row>
    <row r="596" spans="1:44" s="299" customFormat="1">
      <c r="A596" s="969"/>
      <c r="B596" s="969"/>
      <c r="C596" s="969"/>
      <c r="D596" s="162"/>
      <c r="E596" s="969"/>
      <c r="F596" s="786" t="s">
        <v>796</v>
      </c>
      <c r="G596" s="771"/>
      <c r="H596" s="771"/>
      <c r="I596" s="771"/>
      <c r="J596" s="771"/>
      <c r="K596" s="771"/>
      <c r="L596" s="747"/>
      <c r="M596" s="747"/>
      <c r="N596" s="747"/>
      <c r="O596" s="770"/>
      <c r="P596" s="771"/>
      <c r="Q596" s="771"/>
      <c r="R596" s="771"/>
      <c r="S596" s="771"/>
      <c r="T596" s="771"/>
      <c r="U596" s="771"/>
      <c r="V596" s="771"/>
      <c r="W596" s="771"/>
      <c r="X596" s="771"/>
      <c r="Y596" s="771"/>
      <c r="Z596" s="771"/>
      <c r="AA596" s="771"/>
      <c r="AB596" s="770"/>
      <c r="AC596" s="771"/>
      <c r="AD596" s="771"/>
      <c r="AE596" s="771"/>
      <c r="AF596" s="771"/>
      <c r="AG596" s="771"/>
      <c r="AH596" s="771"/>
      <c r="AI596" s="771"/>
      <c r="AJ596" s="771"/>
      <c r="AK596" s="778"/>
      <c r="AL596" s="1143"/>
      <c r="AM596" s="1144"/>
      <c r="AN596" s="1144"/>
      <c r="AO596" s="1144"/>
      <c r="AP596" s="1144"/>
      <c r="AQ596" s="1144"/>
      <c r="AR596" s="1145"/>
    </row>
    <row r="597" spans="1:44" s="299" customFormat="1">
      <c r="A597" s="969"/>
      <c r="B597" s="969"/>
      <c r="C597" s="969"/>
      <c r="D597" s="162"/>
      <c r="E597" s="969"/>
      <c r="F597" s="749"/>
      <c r="G597" s="758" t="s">
        <v>784</v>
      </c>
      <c r="H597" s="768"/>
      <c r="I597" s="758" t="s">
        <v>219</v>
      </c>
      <c r="J597" s="768"/>
      <c r="K597" s="768"/>
      <c r="L597" s="768"/>
      <c r="M597" s="768"/>
      <c r="N597" s="768"/>
      <c r="O597" s="773" t="s">
        <v>797</v>
      </c>
      <c r="P597" s="774"/>
      <c r="Q597" s="774"/>
      <c r="R597" s="774"/>
      <c r="S597" s="773" t="s">
        <v>798</v>
      </c>
      <c r="T597" s="774"/>
      <c r="U597" s="774"/>
      <c r="V597" s="774"/>
      <c r="W597" s="774"/>
      <c r="X597" s="774"/>
      <c r="Y597" s="774"/>
      <c r="Z597" s="774"/>
      <c r="AA597" s="774"/>
      <c r="AB597" s="758" t="s">
        <v>799</v>
      </c>
      <c r="AC597" s="768"/>
      <c r="AD597" s="768"/>
      <c r="AE597" s="768"/>
      <c r="AF597" s="768"/>
      <c r="AG597" s="768"/>
      <c r="AH597" s="768"/>
      <c r="AI597" s="768"/>
      <c r="AJ597" s="768"/>
      <c r="AK597" s="769"/>
      <c r="AL597" s="1138"/>
      <c r="AM597" s="1141"/>
      <c r="AN597" s="1141"/>
      <c r="AO597" s="1141"/>
      <c r="AP597" s="1141"/>
      <c r="AQ597" s="1141"/>
      <c r="AR597" s="1142"/>
    </row>
    <row r="598" spans="1:44" s="299" customFormat="1">
      <c r="A598" s="969"/>
      <c r="B598" s="969"/>
      <c r="C598" s="969"/>
      <c r="D598" s="162"/>
      <c r="E598" s="969"/>
      <c r="F598" s="749"/>
      <c r="G598" s="758" t="s">
        <v>800</v>
      </c>
      <c r="H598" s="768"/>
      <c r="I598" s="758" t="s">
        <v>801</v>
      </c>
      <c r="J598" s="768"/>
      <c r="K598" s="768"/>
      <c r="L598" s="768"/>
      <c r="M598" s="768"/>
      <c r="N598" s="768"/>
      <c r="O598" s="767" t="s">
        <v>802</v>
      </c>
      <c r="P598" s="774"/>
      <c r="Q598" s="774"/>
      <c r="R598" s="774"/>
      <c r="S598" s="767" t="s">
        <v>803</v>
      </c>
      <c r="T598" s="774"/>
      <c r="U598" s="774"/>
      <c r="V598" s="774"/>
      <c r="W598" s="774"/>
      <c r="X598" s="774"/>
      <c r="Y598" s="774"/>
      <c r="Z598" s="774"/>
      <c r="AA598" s="774"/>
      <c r="AB598" s="758" t="s">
        <v>804</v>
      </c>
      <c r="AC598" s="768"/>
      <c r="AD598" s="768"/>
      <c r="AE598" s="768"/>
      <c r="AF598" s="768"/>
      <c r="AG598" s="768"/>
      <c r="AH598" s="768"/>
      <c r="AI598" s="768"/>
      <c r="AJ598" s="768"/>
      <c r="AK598" s="769"/>
      <c r="AL598" s="1138"/>
      <c r="AM598" s="1141"/>
      <c r="AN598" s="1141"/>
      <c r="AO598" s="1141"/>
      <c r="AP598" s="1141"/>
      <c r="AQ598" s="1141"/>
      <c r="AR598" s="1142"/>
    </row>
    <row r="599" spans="1:44" s="299" customFormat="1">
      <c r="A599" s="969"/>
      <c r="B599" s="969"/>
      <c r="C599" s="969"/>
      <c r="D599" s="162"/>
      <c r="E599" s="969"/>
      <c r="F599" s="749"/>
      <c r="G599" s="758" t="s">
        <v>800</v>
      </c>
      <c r="H599" s="768"/>
      <c r="I599" s="758" t="s">
        <v>220</v>
      </c>
      <c r="J599" s="768"/>
      <c r="K599" s="768"/>
      <c r="L599" s="768"/>
      <c r="M599" s="768"/>
      <c r="N599" s="768"/>
      <c r="O599" s="767" t="s">
        <v>802</v>
      </c>
      <c r="P599" s="774"/>
      <c r="Q599" s="774"/>
      <c r="R599" s="774"/>
      <c r="S599" s="767" t="s">
        <v>803</v>
      </c>
      <c r="T599" s="774"/>
      <c r="U599" s="774"/>
      <c r="V599" s="774"/>
      <c r="W599" s="774"/>
      <c r="X599" s="774"/>
      <c r="Y599" s="774"/>
      <c r="Z599" s="774"/>
      <c r="AA599" s="774"/>
      <c r="AB599" s="758" t="s">
        <v>804</v>
      </c>
      <c r="AC599" s="768"/>
      <c r="AD599" s="768"/>
      <c r="AE599" s="768"/>
      <c r="AF599" s="768"/>
      <c r="AG599" s="768"/>
      <c r="AH599" s="768"/>
      <c r="AI599" s="768"/>
      <c r="AJ599" s="768"/>
      <c r="AK599" s="769"/>
      <c r="AL599" s="1138"/>
      <c r="AM599" s="1141"/>
      <c r="AN599" s="1141"/>
      <c r="AO599" s="1141"/>
      <c r="AP599" s="1141"/>
      <c r="AQ599" s="1141"/>
      <c r="AR599" s="1142"/>
    </row>
    <row r="600" spans="1:44" s="299" customFormat="1">
      <c r="A600" s="969"/>
      <c r="B600" s="969"/>
      <c r="C600" s="969"/>
      <c r="D600" s="162"/>
      <c r="E600" s="969"/>
      <c r="F600" s="749"/>
      <c r="G600" s="758" t="s">
        <v>800</v>
      </c>
      <c r="H600" s="768"/>
      <c r="I600" s="758" t="s">
        <v>805</v>
      </c>
      <c r="J600" s="768"/>
      <c r="K600" s="768"/>
      <c r="L600" s="768"/>
      <c r="M600" s="768"/>
      <c r="N600" s="768"/>
      <c r="O600" s="767" t="s">
        <v>27</v>
      </c>
      <c r="P600" s="774"/>
      <c r="Q600" s="774"/>
      <c r="R600" s="774"/>
      <c r="S600" s="767" t="s">
        <v>806</v>
      </c>
      <c r="T600" s="774"/>
      <c r="U600" s="774"/>
      <c r="V600" s="774"/>
      <c r="W600" s="774"/>
      <c r="X600" s="774"/>
      <c r="Y600" s="774"/>
      <c r="Z600" s="774"/>
      <c r="AA600" s="774"/>
      <c r="AB600" s="758" t="s">
        <v>804</v>
      </c>
      <c r="AC600" s="768"/>
      <c r="AD600" s="768"/>
      <c r="AE600" s="768"/>
      <c r="AF600" s="768"/>
      <c r="AG600" s="768"/>
      <c r="AH600" s="768"/>
      <c r="AI600" s="768"/>
      <c r="AJ600" s="768"/>
      <c r="AK600" s="769"/>
      <c r="AL600" s="1138"/>
      <c r="AM600" s="1141"/>
      <c r="AN600" s="1141"/>
      <c r="AO600" s="1141"/>
      <c r="AP600" s="1141"/>
      <c r="AQ600" s="1141"/>
      <c r="AR600" s="1142"/>
    </row>
    <row r="601" spans="1:44" s="299" customFormat="1">
      <c r="A601" s="969"/>
      <c r="B601" s="969"/>
      <c r="C601" s="969"/>
      <c r="D601" s="162"/>
      <c r="E601" s="969"/>
      <c r="F601" s="749"/>
      <c r="G601" s="758" t="s">
        <v>800</v>
      </c>
      <c r="H601" s="768"/>
      <c r="I601" s="758" t="s">
        <v>807</v>
      </c>
      <c r="J601" s="768"/>
      <c r="K601" s="768"/>
      <c r="L601" s="768"/>
      <c r="M601" s="768"/>
      <c r="N601" s="768"/>
      <c r="O601" s="767" t="s">
        <v>27</v>
      </c>
      <c r="P601" s="774"/>
      <c r="Q601" s="774"/>
      <c r="R601" s="774"/>
      <c r="S601" s="767" t="s">
        <v>808</v>
      </c>
      <c r="T601" s="774"/>
      <c r="U601" s="774"/>
      <c r="V601" s="774"/>
      <c r="W601" s="774"/>
      <c r="X601" s="774"/>
      <c r="Y601" s="774"/>
      <c r="Z601" s="774"/>
      <c r="AA601" s="774"/>
      <c r="AB601" s="758" t="s">
        <v>804</v>
      </c>
      <c r="AC601" s="768"/>
      <c r="AD601" s="768"/>
      <c r="AE601" s="768"/>
      <c r="AF601" s="768"/>
      <c r="AG601" s="768"/>
      <c r="AH601" s="768"/>
      <c r="AI601" s="768"/>
      <c r="AJ601" s="768"/>
      <c r="AK601" s="769"/>
      <c r="AL601" s="1138"/>
      <c r="AM601" s="1141"/>
      <c r="AN601" s="1141"/>
      <c r="AO601" s="1141"/>
      <c r="AP601" s="1141"/>
      <c r="AQ601" s="1141"/>
      <c r="AR601" s="1142"/>
    </row>
    <row r="602" spans="1:44" s="299" customFormat="1">
      <c r="A602" s="969"/>
      <c r="B602" s="969"/>
      <c r="C602" s="969"/>
      <c r="D602" s="162"/>
      <c r="E602" s="969"/>
      <c r="F602" s="749"/>
      <c r="G602" s="758" t="s">
        <v>800</v>
      </c>
      <c r="H602" s="768"/>
      <c r="I602" s="758" t="s">
        <v>254</v>
      </c>
      <c r="J602" s="768"/>
      <c r="K602" s="768"/>
      <c r="L602" s="768"/>
      <c r="M602" s="768"/>
      <c r="N602" s="768"/>
      <c r="O602" s="767" t="s">
        <v>809</v>
      </c>
      <c r="P602" s="774"/>
      <c r="Q602" s="774"/>
      <c r="R602" s="774"/>
      <c r="S602" s="767" t="s">
        <v>810</v>
      </c>
      <c r="T602" s="774"/>
      <c r="U602" s="774"/>
      <c r="V602" s="774"/>
      <c r="W602" s="774"/>
      <c r="X602" s="774"/>
      <c r="Y602" s="774"/>
      <c r="Z602" s="774"/>
      <c r="AA602" s="774"/>
      <c r="AB602" s="758" t="s">
        <v>804</v>
      </c>
      <c r="AC602" s="768"/>
      <c r="AD602" s="768"/>
      <c r="AE602" s="768"/>
      <c r="AF602" s="768"/>
      <c r="AG602" s="768"/>
      <c r="AH602" s="768"/>
      <c r="AI602" s="768"/>
      <c r="AJ602" s="768"/>
      <c r="AK602" s="769"/>
      <c r="AL602" s="1138"/>
      <c r="AM602" s="1141"/>
      <c r="AN602" s="1141"/>
      <c r="AO602" s="1141"/>
      <c r="AP602" s="1141"/>
      <c r="AQ602" s="1141"/>
      <c r="AR602" s="1142"/>
    </row>
    <row r="603" spans="1:44" s="299" customFormat="1">
      <c r="A603" s="969"/>
      <c r="B603" s="969"/>
      <c r="C603" s="969"/>
      <c r="D603" s="162"/>
      <c r="E603" s="969"/>
      <c r="F603" s="749"/>
      <c r="G603" s="758" t="s">
        <v>800</v>
      </c>
      <c r="H603" s="768"/>
      <c r="I603" s="758" t="s">
        <v>255</v>
      </c>
      <c r="J603" s="768"/>
      <c r="K603" s="768"/>
      <c r="L603" s="768"/>
      <c r="M603" s="768"/>
      <c r="N603" s="768"/>
      <c r="O603" s="767" t="s">
        <v>811</v>
      </c>
      <c r="P603" s="774"/>
      <c r="Q603" s="774"/>
      <c r="R603" s="774"/>
      <c r="S603" s="767" t="s">
        <v>812</v>
      </c>
      <c r="T603" s="774"/>
      <c r="U603" s="774"/>
      <c r="V603" s="774"/>
      <c r="W603" s="774"/>
      <c r="X603" s="774"/>
      <c r="Y603" s="774"/>
      <c r="Z603" s="774"/>
      <c r="AA603" s="774"/>
      <c r="AB603" s="758" t="s">
        <v>804</v>
      </c>
      <c r="AC603" s="768"/>
      <c r="AD603" s="768"/>
      <c r="AE603" s="768"/>
      <c r="AF603" s="768"/>
      <c r="AG603" s="768"/>
      <c r="AH603" s="768"/>
      <c r="AI603" s="768"/>
      <c r="AJ603" s="768"/>
      <c r="AK603" s="769"/>
      <c r="AL603" s="1138"/>
      <c r="AM603" s="1141"/>
      <c r="AN603" s="1141"/>
      <c r="AO603" s="1141"/>
      <c r="AP603" s="1141"/>
      <c r="AQ603" s="1141"/>
      <c r="AR603" s="1142"/>
    </row>
    <row r="604" spans="1:44" s="299" customFormat="1">
      <c r="A604" s="969"/>
      <c r="B604" s="969"/>
      <c r="C604" s="969"/>
      <c r="D604" s="162"/>
      <c r="E604" s="969"/>
      <c r="F604" s="749"/>
      <c r="G604" s="758" t="s">
        <v>791</v>
      </c>
      <c r="H604" s="768"/>
      <c r="I604" s="758" t="s">
        <v>626</v>
      </c>
      <c r="J604" s="768"/>
      <c r="K604" s="768"/>
      <c r="L604" s="768" t="s">
        <v>813</v>
      </c>
      <c r="M604" s="768"/>
      <c r="N604" s="768"/>
      <c r="O604" s="773" t="s">
        <v>814</v>
      </c>
      <c r="P604" s="774"/>
      <c r="Q604" s="774"/>
      <c r="R604" s="774"/>
      <c r="S604" s="773" t="s">
        <v>815</v>
      </c>
      <c r="T604" s="774"/>
      <c r="U604" s="774"/>
      <c r="V604" s="774"/>
      <c r="W604" s="774"/>
      <c r="X604" s="774"/>
      <c r="Y604" s="774"/>
      <c r="Z604" s="774"/>
      <c r="AA604" s="774"/>
      <c r="AB604" s="758" t="s">
        <v>816</v>
      </c>
      <c r="AC604" s="768"/>
      <c r="AD604" s="768"/>
      <c r="AE604" s="768"/>
      <c r="AF604" s="768"/>
      <c r="AG604" s="768"/>
      <c r="AH604" s="768"/>
      <c r="AI604" s="768"/>
      <c r="AJ604" s="768"/>
      <c r="AK604" s="769"/>
      <c r="AL604" s="1138"/>
      <c r="AM604" s="1141"/>
      <c r="AN604" s="1141"/>
      <c r="AO604" s="1141"/>
      <c r="AP604" s="1141"/>
      <c r="AQ604" s="1141"/>
      <c r="AR604" s="1142"/>
    </row>
    <row r="605" spans="1:44" s="299" customFormat="1">
      <c r="A605" s="969"/>
      <c r="B605" s="969"/>
      <c r="C605" s="969"/>
      <c r="D605" s="162"/>
      <c r="E605" s="969"/>
      <c r="F605" s="777"/>
      <c r="G605" s="758" t="s">
        <v>817</v>
      </c>
      <c r="H605" s="768"/>
      <c r="I605" s="758" t="s">
        <v>818</v>
      </c>
      <c r="J605" s="768"/>
      <c r="K605" s="768"/>
      <c r="L605" s="768" t="s">
        <v>813</v>
      </c>
      <c r="M605" s="768"/>
      <c r="N605" s="768"/>
      <c r="O605" s="767" t="s">
        <v>814</v>
      </c>
      <c r="P605" s="774"/>
      <c r="Q605" s="774"/>
      <c r="R605" s="774"/>
      <c r="S605" s="773" t="s">
        <v>815</v>
      </c>
      <c r="T605" s="774"/>
      <c r="U605" s="774"/>
      <c r="V605" s="774"/>
      <c r="W605" s="774"/>
      <c r="X605" s="774"/>
      <c r="Y605" s="774"/>
      <c r="Z605" s="774"/>
      <c r="AA605" s="774"/>
      <c r="AB605" s="758" t="s">
        <v>816</v>
      </c>
      <c r="AC605" s="768"/>
      <c r="AD605" s="768"/>
      <c r="AE605" s="768"/>
      <c r="AF605" s="768"/>
      <c r="AG605" s="768"/>
      <c r="AH605" s="768"/>
      <c r="AI605" s="768"/>
      <c r="AJ605" s="768"/>
      <c r="AK605" s="769"/>
      <c r="AL605" s="1138"/>
      <c r="AM605" s="1141"/>
      <c r="AN605" s="1141"/>
      <c r="AO605" s="1141"/>
      <c r="AP605" s="1141"/>
      <c r="AQ605" s="1141"/>
      <c r="AR605" s="1142"/>
    </row>
    <row r="606" spans="1:44" s="299" customFormat="1">
      <c r="A606" s="969"/>
      <c r="B606" s="969"/>
      <c r="C606" s="969"/>
      <c r="D606" s="162"/>
      <c r="E606" s="969"/>
      <c r="F606" s="777"/>
      <c r="G606" s="758" t="s">
        <v>817</v>
      </c>
      <c r="H606" s="768"/>
      <c r="I606" s="758" t="s">
        <v>819</v>
      </c>
      <c r="J606" s="768"/>
      <c r="K606" s="768"/>
      <c r="L606" s="768" t="s">
        <v>813</v>
      </c>
      <c r="M606" s="768"/>
      <c r="N606" s="768"/>
      <c r="O606" s="767" t="s">
        <v>814</v>
      </c>
      <c r="P606" s="774"/>
      <c r="Q606" s="774"/>
      <c r="R606" s="774"/>
      <c r="S606" s="773" t="s">
        <v>815</v>
      </c>
      <c r="T606" s="774"/>
      <c r="U606" s="774"/>
      <c r="V606" s="774"/>
      <c r="W606" s="774"/>
      <c r="X606" s="774"/>
      <c r="Y606" s="774"/>
      <c r="Z606" s="774"/>
      <c r="AA606" s="774"/>
      <c r="AB606" s="758" t="s">
        <v>816</v>
      </c>
      <c r="AC606" s="768"/>
      <c r="AD606" s="768"/>
      <c r="AE606" s="768"/>
      <c r="AF606" s="768"/>
      <c r="AG606" s="768"/>
      <c r="AH606" s="768"/>
      <c r="AI606" s="768"/>
      <c r="AJ606" s="768"/>
      <c r="AK606" s="769"/>
      <c r="AL606" s="1138"/>
      <c r="AM606" s="1141"/>
      <c r="AN606" s="1141"/>
      <c r="AO606" s="1141"/>
      <c r="AP606" s="1141"/>
      <c r="AQ606" s="1141"/>
      <c r="AR606" s="1142"/>
    </row>
    <row r="607" spans="1:44" s="299" customFormat="1">
      <c r="A607" s="1024" t="s">
        <v>1321</v>
      </c>
      <c r="B607" s="969"/>
      <c r="C607" s="969"/>
      <c r="D607" s="162"/>
      <c r="E607" s="969"/>
      <c r="F607" s="777"/>
      <c r="G607" s="1126" t="s">
        <v>817</v>
      </c>
      <c r="H607" s="1127"/>
      <c r="I607" s="1126" t="s">
        <v>820</v>
      </c>
      <c r="J607" s="1127"/>
      <c r="K607" s="1127"/>
      <c r="L607" s="1127" t="s">
        <v>813</v>
      </c>
      <c r="M607" s="1127"/>
      <c r="N607" s="1127"/>
      <c r="O607" s="1128" t="s">
        <v>814</v>
      </c>
      <c r="P607" s="1129"/>
      <c r="Q607" s="1129"/>
      <c r="R607" s="1129"/>
      <c r="S607" s="1130" t="s">
        <v>815</v>
      </c>
      <c r="T607" s="1129"/>
      <c r="U607" s="1129"/>
      <c r="V607" s="1129"/>
      <c r="W607" s="1129"/>
      <c r="X607" s="1129"/>
      <c r="Y607" s="1129"/>
      <c r="Z607" s="1129"/>
      <c r="AA607" s="1129"/>
      <c r="AB607" s="1126" t="s">
        <v>816</v>
      </c>
      <c r="AC607" s="1127"/>
      <c r="AD607" s="1127"/>
      <c r="AE607" s="1127"/>
      <c r="AF607" s="1127"/>
      <c r="AG607" s="1127"/>
      <c r="AH607" s="1127"/>
      <c r="AI607" s="1127"/>
      <c r="AJ607" s="1127"/>
      <c r="AK607" s="1131"/>
      <c r="AL607" s="1095" t="s">
        <v>1368</v>
      </c>
      <c r="AM607" s="1155"/>
      <c r="AN607" s="1155"/>
      <c r="AO607" s="1155"/>
      <c r="AP607" s="1155"/>
      <c r="AQ607" s="1155"/>
      <c r="AR607" s="1156"/>
    </row>
    <row r="608" spans="1:44" s="299" customFormat="1">
      <c r="A608" s="1024" t="s">
        <v>1321</v>
      </c>
      <c r="B608" s="969"/>
      <c r="C608" s="969"/>
      <c r="D608" s="162"/>
      <c r="E608" s="969"/>
      <c r="F608" s="777"/>
      <c r="G608" s="1126" t="s">
        <v>817</v>
      </c>
      <c r="H608" s="1127"/>
      <c r="I608" s="1126" t="s">
        <v>821</v>
      </c>
      <c r="J608" s="1127"/>
      <c r="K608" s="1127"/>
      <c r="L608" s="1127" t="s">
        <v>813</v>
      </c>
      <c r="M608" s="1127"/>
      <c r="N608" s="1127"/>
      <c r="O608" s="1128" t="s">
        <v>814</v>
      </c>
      <c r="P608" s="1129"/>
      <c r="Q608" s="1129"/>
      <c r="R608" s="1129"/>
      <c r="S608" s="1130" t="s">
        <v>815</v>
      </c>
      <c r="T608" s="1129"/>
      <c r="U608" s="1129"/>
      <c r="V608" s="1129"/>
      <c r="W608" s="1129"/>
      <c r="X608" s="1129"/>
      <c r="Y608" s="1129"/>
      <c r="Z608" s="1129"/>
      <c r="AA608" s="1129"/>
      <c r="AB608" s="1126" t="s">
        <v>816</v>
      </c>
      <c r="AC608" s="1127"/>
      <c r="AD608" s="1127"/>
      <c r="AE608" s="1127"/>
      <c r="AF608" s="1127"/>
      <c r="AG608" s="1127"/>
      <c r="AH608" s="1127"/>
      <c r="AI608" s="1127"/>
      <c r="AJ608" s="1127"/>
      <c r="AK608" s="1131"/>
      <c r="AL608" s="1095" t="s">
        <v>1368</v>
      </c>
      <c r="AM608" s="1155"/>
      <c r="AN608" s="1155"/>
      <c r="AO608" s="1155"/>
      <c r="AP608" s="1155"/>
      <c r="AQ608" s="1155"/>
      <c r="AR608" s="1156"/>
    </row>
    <row r="609" spans="1:44" s="299" customFormat="1">
      <c r="A609" s="1024" t="s">
        <v>1321</v>
      </c>
      <c r="B609" s="969"/>
      <c r="C609" s="969"/>
      <c r="D609" s="162"/>
      <c r="E609" s="969"/>
      <c r="F609" s="777"/>
      <c r="G609" s="1126" t="s">
        <v>817</v>
      </c>
      <c r="H609" s="1127"/>
      <c r="I609" s="1126" t="s">
        <v>628</v>
      </c>
      <c r="J609" s="1127"/>
      <c r="K609" s="1127"/>
      <c r="L609" s="1127" t="s">
        <v>813</v>
      </c>
      <c r="M609" s="1127"/>
      <c r="N609" s="1127"/>
      <c r="O609" s="1128" t="s">
        <v>814</v>
      </c>
      <c r="P609" s="1129"/>
      <c r="Q609" s="1129"/>
      <c r="R609" s="1129"/>
      <c r="S609" s="1130" t="s">
        <v>815</v>
      </c>
      <c r="T609" s="1129"/>
      <c r="U609" s="1129"/>
      <c r="V609" s="1129"/>
      <c r="W609" s="1129"/>
      <c r="X609" s="1129"/>
      <c r="Y609" s="1129"/>
      <c r="Z609" s="1129"/>
      <c r="AA609" s="1129"/>
      <c r="AB609" s="1126" t="s">
        <v>816</v>
      </c>
      <c r="AC609" s="1127"/>
      <c r="AD609" s="1127"/>
      <c r="AE609" s="1127"/>
      <c r="AF609" s="1127"/>
      <c r="AG609" s="1127"/>
      <c r="AH609" s="1127"/>
      <c r="AI609" s="1127"/>
      <c r="AJ609" s="1127"/>
      <c r="AK609" s="1131"/>
      <c r="AL609" s="1095" t="s">
        <v>1368</v>
      </c>
      <c r="AM609" s="1155"/>
      <c r="AN609" s="1155"/>
      <c r="AO609" s="1155"/>
      <c r="AP609" s="1155"/>
      <c r="AQ609" s="1155"/>
      <c r="AR609" s="1156"/>
    </row>
    <row r="610" spans="1:44" s="299" customFormat="1">
      <c r="A610" s="1024" t="s">
        <v>1321</v>
      </c>
      <c r="B610" s="969"/>
      <c r="C610" s="969"/>
      <c r="D610" s="162"/>
      <c r="E610" s="969"/>
      <c r="F610" s="777"/>
      <c r="G610" s="1126" t="s">
        <v>817</v>
      </c>
      <c r="H610" s="1127"/>
      <c r="I610" s="1126" t="s">
        <v>822</v>
      </c>
      <c r="J610" s="1127"/>
      <c r="K610" s="1127"/>
      <c r="L610" s="1127" t="s">
        <v>813</v>
      </c>
      <c r="M610" s="1127"/>
      <c r="N610" s="1127"/>
      <c r="O610" s="1128" t="s">
        <v>814</v>
      </c>
      <c r="P610" s="1129"/>
      <c r="Q610" s="1129"/>
      <c r="R610" s="1129"/>
      <c r="S610" s="1130" t="s">
        <v>815</v>
      </c>
      <c r="T610" s="1129"/>
      <c r="U610" s="1129"/>
      <c r="V610" s="1129"/>
      <c r="W610" s="1129"/>
      <c r="X610" s="1129"/>
      <c r="Y610" s="1129"/>
      <c r="Z610" s="1129"/>
      <c r="AA610" s="1129"/>
      <c r="AB610" s="1126" t="s">
        <v>816</v>
      </c>
      <c r="AC610" s="1127"/>
      <c r="AD610" s="1127"/>
      <c r="AE610" s="1127"/>
      <c r="AF610" s="1127"/>
      <c r="AG610" s="1127"/>
      <c r="AH610" s="1127"/>
      <c r="AI610" s="1127"/>
      <c r="AJ610" s="1127"/>
      <c r="AK610" s="1131"/>
      <c r="AL610" s="1095" t="s">
        <v>1368</v>
      </c>
      <c r="AM610" s="1155"/>
      <c r="AN610" s="1155"/>
      <c r="AO610" s="1155"/>
      <c r="AP610" s="1155"/>
      <c r="AQ610" s="1155"/>
      <c r="AR610" s="1156"/>
    </row>
    <row r="611" spans="1:44" s="299" customFormat="1">
      <c r="A611" s="1024" t="s">
        <v>1321</v>
      </c>
      <c r="B611" s="969"/>
      <c r="C611" s="969"/>
      <c r="D611" s="162"/>
      <c r="E611" s="969"/>
      <c r="F611" s="777"/>
      <c r="G611" s="1126" t="s">
        <v>817</v>
      </c>
      <c r="H611" s="1127"/>
      <c r="I611" s="1126" t="s">
        <v>633</v>
      </c>
      <c r="J611" s="1127"/>
      <c r="K611" s="1127"/>
      <c r="L611" s="1127" t="s">
        <v>813</v>
      </c>
      <c r="M611" s="1127"/>
      <c r="N611" s="1127"/>
      <c r="O611" s="1128" t="s">
        <v>814</v>
      </c>
      <c r="P611" s="1129"/>
      <c r="Q611" s="1129"/>
      <c r="R611" s="1129"/>
      <c r="S611" s="1130" t="s">
        <v>815</v>
      </c>
      <c r="T611" s="1129"/>
      <c r="U611" s="1129"/>
      <c r="V611" s="1129"/>
      <c r="W611" s="1129"/>
      <c r="X611" s="1129"/>
      <c r="Y611" s="1129"/>
      <c r="Z611" s="1129"/>
      <c r="AA611" s="1129"/>
      <c r="AB611" s="1126" t="s">
        <v>816</v>
      </c>
      <c r="AC611" s="1127"/>
      <c r="AD611" s="1127"/>
      <c r="AE611" s="1127"/>
      <c r="AF611" s="1127"/>
      <c r="AG611" s="1127"/>
      <c r="AH611" s="1127"/>
      <c r="AI611" s="1127"/>
      <c r="AJ611" s="1127"/>
      <c r="AK611" s="1131"/>
      <c r="AL611" s="1095" t="s">
        <v>1368</v>
      </c>
      <c r="AM611" s="1155"/>
      <c r="AN611" s="1155"/>
      <c r="AO611" s="1155"/>
      <c r="AP611" s="1155"/>
      <c r="AQ611" s="1155"/>
      <c r="AR611" s="1156"/>
    </row>
    <row r="612" spans="1:44" s="299" customFormat="1">
      <c r="A612" s="969"/>
      <c r="B612" s="969"/>
      <c r="C612" s="969"/>
      <c r="D612" s="162"/>
      <c r="E612" s="969"/>
      <c r="F612" s="777"/>
      <c r="G612" s="758" t="s">
        <v>817</v>
      </c>
      <c r="H612" s="768"/>
      <c r="I612" s="758" t="s">
        <v>1367</v>
      </c>
      <c r="J612" s="768"/>
      <c r="K612" s="768"/>
      <c r="L612" s="768" t="s">
        <v>813</v>
      </c>
      <c r="M612" s="768"/>
      <c r="N612" s="768"/>
      <c r="O612" s="767" t="s">
        <v>814</v>
      </c>
      <c r="P612" s="774"/>
      <c r="Q612" s="774"/>
      <c r="R612" s="774"/>
      <c r="S612" s="773" t="s">
        <v>815</v>
      </c>
      <c r="T612" s="774"/>
      <c r="U612" s="774"/>
      <c r="V612" s="774"/>
      <c r="W612" s="774"/>
      <c r="X612" s="774"/>
      <c r="Y612" s="774"/>
      <c r="Z612" s="774"/>
      <c r="AA612" s="774"/>
      <c r="AB612" s="758" t="s">
        <v>816</v>
      </c>
      <c r="AC612" s="768"/>
      <c r="AD612" s="768"/>
      <c r="AE612" s="768"/>
      <c r="AF612" s="768"/>
      <c r="AG612" s="768"/>
      <c r="AH612" s="768"/>
      <c r="AI612" s="768"/>
      <c r="AJ612" s="768"/>
      <c r="AK612" s="769"/>
      <c r="AL612" s="1138"/>
      <c r="AM612" s="1141"/>
      <c r="AN612" s="1141"/>
      <c r="AO612" s="1141"/>
      <c r="AP612" s="1141"/>
      <c r="AQ612" s="1141"/>
      <c r="AR612" s="1142"/>
    </row>
    <row r="613" spans="1:44" s="299" customFormat="1">
      <c r="A613" s="969"/>
      <c r="B613" s="969"/>
      <c r="C613" s="969"/>
      <c r="D613" s="162"/>
      <c r="E613" s="969"/>
      <c r="F613" s="777"/>
      <c r="G613" s="758" t="s">
        <v>817</v>
      </c>
      <c r="H613" s="768"/>
      <c r="I613" s="758" t="s">
        <v>626</v>
      </c>
      <c r="J613" s="768"/>
      <c r="K613" s="768"/>
      <c r="L613" s="768" t="s">
        <v>823</v>
      </c>
      <c r="M613" s="768"/>
      <c r="N613" s="768"/>
      <c r="O613" s="767" t="s">
        <v>814</v>
      </c>
      <c r="P613" s="774"/>
      <c r="Q613" s="774"/>
      <c r="R613" s="774"/>
      <c r="S613" s="773" t="s">
        <v>815</v>
      </c>
      <c r="T613" s="774"/>
      <c r="U613" s="774"/>
      <c r="V613" s="774"/>
      <c r="W613" s="774"/>
      <c r="X613" s="774"/>
      <c r="Y613" s="774"/>
      <c r="Z613" s="774"/>
      <c r="AA613" s="774"/>
      <c r="AB613" s="758" t="s">
        <v>816</v>
      </c>
      <c r="AC613" s="768"/>
      <c r="AD613" s="768"/>
      <c r="AE613" s="768"/>
      <c r="AF613" s="768"/>
      <c r="AG613" s="768"/>
      <c r="AH613" s="768"/>
      <c r="AI613" s="768"/>
      <c r="AJ613" s="768"/>
      <c r="AK613" s="769"/>
      <c r="AL613" s="1138"/>
      <c r="AM613" s="1141"/>
      <c r="AN613" s="1141"/>
      <c r="AO613" s="1141"/>
      <c r="AP613" s="1141"/>
      <c r="AQ613" s="1141"/>
      <c r="AR613" s="1142"/>
    </row>
    <row r="614" spans="1:44" s="299" customFormat="1">
      <c r="A614" s="969"/>
      <c r="B614" s="969"/>
      <c r="C614" s="969"/>
      <c r="D614" s="162"/>
      <c r="E614" s="969"/>
      <c r="F614" s="777"/>
      <c r="G614" s="758" t="s">
        <v>817</v>
      </c>
      <c r="H614" s="768"/>
      <c r="I614" s="758" t="s">
        <v>819</v>
      </c>
      <c r="J614" s="768"/>
      <c r="K614" s="768"/>
      <c r="L614" s="768" t="s">
        <v>823</v>
      </c>
      <c r="M614" s="768"/>
      <c r="N614" s="768"/>
      <c r="O614" s="767" t="s">
        <v>814</v>
      </c>
      <c r="P614" s="774"/>
      <c r="Q614" s="774"/>
      <c r="R614" s="774"/>
      <c r="S614" s="773" t="s">
        <v>815</v>
      </c>
      <c r="T614" s="774"/>
      <c r="U614" s="774"/>
      <c r="V614" s="774"/>
      <c r="W614" s="774"/>
      <c r="X614" s="774"/>
      <c r="Y614" s="774"/>
      <c r="Z614" s="774"/>
      <c r="AA614" s="774"/>
      <c r="AB614" s="758" t="s">
        <v>816</v>
      </c>
      <c r="AC614" s="768"/>
      <c r="AD614" s="768"/>
      <c r="AE614" s="768"/>
      <c r="AF614" s="768"/>
      <c r="AG614" s="768"/>
      <c r="AH614" s="768"/>
      <c r="AI614" s="768"/>
      <c r="AJ614" s="768"/>
      <c r="AK614" s="769"/>
      <c r="AL614" s="1138"/>
      <c r="AM614" s="1141"/>
      <c r="AN614" s="1141"/>
      <c r="AO614" s="1141"/>
      <c r="AP614" s="1141"/>
      <c r="AQ614" s="1141"/>
      <c r="AR614" s="1142"/>
    </row>
    <row r="615" spans="1:44" s="299" customFormat="1">
      <c r="A615" s="1024" t="s">
        <v>1321</v>
      </c>
      <c r="B615" s="969"/>
      <c r="C615" s="969"/>
      <c r="D615" s="162"/>
      <c r="E615" s="969"/>
      <c r="F615" s="777"/>
      <c r="G615" s="1126" t="s">
        <v>817</v>
      </c>
      <c r="H615" s="1127"/>
      <c r="I615" s="1126" t="s">
        <v>821</v>
      </c>
      <c r="J615" s="1127"/>
      <c r="K615" s="1127"/>
      <c r="L615" s="1127" t="s">
        <v>823</v>
      </c>
      <c r="M615" s="1127"/>
      <c r="N615" s="1127"/>
      <c r="O615" s="1128" t="s">
        <v>814</v>
      </c>
      <c r="P615" s="1129"/>
      <c r="Q615" s="1129"/>
      <c r="R615" s="1129"/>
      <c r="S615" s="1130" t="s">
        <v>815</v>
      </c>
      <c r="T615" s="1129"/>
      <c r="U615" s="1129"/>
      <c r="V615" s="1129"/>
      <c r="W615" s="1129"/>
      <c r="X615" s="1129"/>
      <c r="Y615" s="1129"/>
      <c r="Z615" s="1129"/>
      <c r="AA615" s="1129"/>
      <c r="AB615" s="1126" t="s">
        <v>816</v>
      </c>
      <c r="AC615" s="1127"/>
      <c r="AD615" s="1127"/>
      <c r="AE615" s="1127"/>
      <c r="AF615" s="1127"/>
      <c r="AG615" s="1127"/>
      <c r="AH615" s="1127"/>
      <c r="AI615" s="1127"/>
      <c r="AJ615" s="1127"/>
      <c r="AK615" s="1131"/>
      <c r="AL615" s="1095" t="s">
        <v>1368</v>
      </c>
      <c r="AM615" s="1155"/>
      <c r="AN615" s="1155"/>
      <c r="AO615" s="1155"/>
      <c r="AP615" s="1155"/>
      <c r="AQ615" s="1155"/>
      <c r="AR615" s="1156"/>
    </row>
    <row r="616" spans="1:44" s="299" customFormat="1">
      <c r="A616" s="1024" t="s">
        <v>1321</v>
      </c>
      <c r="B616" s="969"/>
      <c r="C616" s="969"/>
      <c r="D616" s="162"/>
      <c r="E616" s="969"/>
      <c r="F616" s="777"/>
      <c r="G616" s="1126" t="s">
        <v>817</v>
      </c>
      <c r="H616" s="1127"/>
      <c r="I616" s="1126" t="s">
        <v>824</v>
      </c>
      <c r="J616" s="1127"/>
      <c r="K616" s="1127"/>
      <c r="L616" s="1127" t="s">
        <v>823</v>
      </c>
      <c r="M616" s="1127"/>
      <c r="N616" s="1127"/>
      <c r="O616" s="1128" t="s">
        <v>814</v>
      </c>
      <c r="P616" s="1129"/>
      <c r="Q616" s="1129"/>
      <c r="R616" s="1129"/>
      <c r="S616" s="1130" t="s">
        <v>815</v>
      </c>
      <c r="T616" s="1129"/>
      <c r="U616" s="1129"/>
      <c r="V616" s="1129"/>
      <c r="W616" s="1129"/>
      <c r="X616" s="1129"/>
      <c r="Y616" s="1129"/>
      <c r="Z616" s="1129"/>
      <c r="AA616" s="1129"/>
      <c r="AB616" s="1126" t="s">
        <v>816</v>
      </c>
      <c r="AC616" s="1127"/>
      <c r="AD616" s="1127"/>
      <c r="AE616" s="1127"/>
      <c r="AF616" s="1127"/>
      <c r="AG616" s="1127"/>
      <c r="AH616" s="1127"/>
      <c r="AI616" s="1127"/>
      <c r="AJ616" s="1127"/>
      <c r="AK616" s="1131"/>
      <c r="AL616" s="1095" t="s">
        <v>1368</v>
      </c>
      <c r="AM616" s="1155"/>
      <c r="AN616" s="1155"/>
      <c r="AO616" s="1155"/>
      <c r="AP616" s="1155"/>
      <c r="AQ616" s="1155"/>
      <c r="AR616" s="1156"/>
    </row>
    <row r="617" spans="1:44" s="299" customFormat="1">
      <c r="A617" s="969"/>
      <c r="B617" s="969"/>
      <c r="C617" s="969"/>
      <c r="D617" s="162"/>
      <c r="E617" s="969"/>
      <c r="F617" s="777"/>
      <c r="G617" s="758" t="s">
        <v>817</v>
      </c>
      <c r="H617" s="768"/>
      <c r="I617" s="758" t="s">
        <v>825</v>
      </c>
      <c r="J617" s="768"/>
      <c r="K617" s="768"/>
      <c r="L617" s="768"/>
      <c r="M617" s="768"/>
      <c r="N617" s="768"/>
      <c r="O617" s="767" t="s">
        <v>814</v>
      </c>
      <c r="P617" s="774"/>
      <c r="Q617" s="774"/>
      <c r="R617" s="774"/>
      <c r="S617" s="773" t="s">
        <v>815</v>
      </c>
      <c r="T617" s="774"/>
      <c r="U617" s="774"/>
      <c r="V617" s="774"/>
      <c r="W617" s="774"/>
      <c r="X617" s="774"/>
      <c r="Y617" s="774"/>
      <c r="Z617" s="774"/>
      <c r="AA617" s="774"/>
      <c r="AB617" s="758" t="s">
        <v>816</v>
      </c>
      <c r="AC617" s="768"/>
      <c r="AD617" s="768"/>
      <c r="AE617" s="768"/>
      <c r="AF617" s="768"/>
      <c r="AG617" s="768"/>
      <c r="AH617" s="768"/>
      <c r="AI617" s="768"/>
      <c r="AJ617" s="768"/>
      <c r="AK617" s="769"/>
      <c r="AL617" s="1138"/>
      <c r="AM617" s="1141"/>
      <c r="AN617" s="1141"/>
      <c r="AO617" s="1141"/>
      <c r="AP617" s="1141"/>
      <c r="AQ617" s="1141"/>
      <c r="AR617" s="1142"/>
    </row>
    <row r="618" spans="1:44" s="299" customFormat="1">
      <c r="A618" s="969"/>
      <c r="B618" s="969"/>
      <c r="C618" s="969"/>
      <c r="D618" s="162"/>
      <c r="E618" s="969"/>
      <c r="F618" s="777"/>
      <c r="G618" s="758" t="s">
        <v>817</v>
      </c>
      <c r="H618" s="768"/>
      <c r="I618" s="758" t="s">
        <v>826</v>
      </c>
      <c r="J618" s="768"/>
      <c r="K618" s="768"/>
      <c r="L618" s="768"/>
      <c r="M618" s="768"/>
      <c r="N618" s="768"/>
      <c r="O618" s="767" t="s">
        <v>814</v>
      </c>
      <c r="P618" s="774"/>
      <c r="Q618" s="774"/>
      <c r="R618" s="774"/>
      <c r="S618" s="773" t="s">
        <v>815</v>
      </c>
      <c r="T618" s="774"/>
      <c r="U618" s="774"/>
      <c r="V618" s="774"/>
      <c r="W618" s="774"/>
      <c r="X618" s="774"/>
      <c r="Y618" s="774"/>
      <c r="Z618" s="774"/>
      <c r="AA618" s="774"/>
      <c r="AB618" s="758" t="s">
        <v>816</v>
      </c>
      <c r="AC618" s="768"/>
      <c r="AD618" s="768"/>
      <c r="AE618" s="768"/>
      <c r="AF618" s="768"/>
      <c r="AG618" s="768"/>
      <c r="AH618" s="768"/>
      <c r="AI618" s="768"/>
      <c r="AJ618" s="768"/>
      <c r="AK618" s="769"/>
      <c r="AL618" s="1138"/>
      <c r="AM618" s="1141"/>
      <c r="AN618" s="1141"/>
      <c r="AO618" s="1141"/>
      <c r="AP618" s="1141"/>
      <c r="AQ618" s="1141"/>
      <c r="AR618" s="1142"/>
    </row>
    <row r="619" spans="1:44" s="299" customFormat="1">
      <c r="A619" s="969"/>
      <c r="B619" s="969"/>
      <c r="C619" s="969"/>
      <c r="D619" s="162"/>
      <c r="E619" s="969"/>
      <c r="F619" s="777"/>
      <c r="G619" s="758" t="s">
        <v>817</v>
      </c>
      <c r="H619" s="768"/>
      <c r="I619" s="758" t="s">
        <v>827</v>
      </c>
      <c r="J619" s="768"/>
      <c r="K619" s="768"/>
      <c r="L619" s="768"/>
      <c r="M619" s="768"/>
      <c r="N619" s="768"/>
      <c r="O619" s="767" t="s">
        <v>814</v>
      </c>
      <c r="P619" s="774"/>
      <c r="Q619" s="774"/>
      <c r="R619" s="774"/>
      <c r="S619" s="773" t="s">
        <v>815</v>
      </c>
      <c r="T619" s="774"/>
      <c r="U619" s="774"/>
      <c r="V619" s="774"/>
      <c r="W619" s="774"/>
      <c r="X619" s="774"/>
      <c r="Y619" s="774"/>
      <c r="Z619" s="774"/>
      <c r="AA619" s="774"/>
      <c r="AB619" s="758" t="s">
        <v>816</v>
      </c>
      <c r="AC619" s="768"/>
      <c r="AD619" s="768"/>
      <c r="AE619" s="768"/>
      <c r="AF619" s="768"/>
      <c r="AG619" s="768"/>
      <c r="AH619" s="768"/>
      <c r="AI619" s="768"/>
      <c r="AJ619" s="768"/>
      <c r="AK619" s="769"/>
      <c r="AL619" s="1138"/>
      <c r="AM619" s="1141"/>
      <c r="AN619" s="1141"/>
      <c r="AO619" s="1141"/>
      <c r="AP619" s="1141"/>
      <c r="AQ619" s="1141"/>
      <c r="AR619" s="1142"/>
    </row>
    <row r="620" spans="1:44" s="299" customFormat="1">
      <c r="A620" s="969"/>
      <c r="B620" s="969"/>
      <c r="C620" s="969"/>
      <c r="D620" s="162"/>
      <c r="E620" s="969"/>
      <c r="F620" s="777"/>
      <c r="G620" s="758" t="s">
        <v>817</v>
      </c>
      <c r="H620" s="768"/>
      <c r="I620" s="758" t="s">
        <v>828</v>
      </c>
      <c r="J620" s="768"/>
      <c r="K620" s="768"/>
      <c r="L620" s="768"/>
      <c r="M620" s="768"/>
      <c r="N620" s="768"/>
      <c r="O620" s="767" t="s">
        <v>814</v>
      </c>
      <c r="P620" s="774"/>
      <c r="Q620" s="774"/>
      <c r="R620" s="774"/>
      <c r="S620" s="773" t="s">
        <v>815</v>
      </c>
      <c r="T620" s="774"/>
      <c r="U620" s="774"/>
      <c r="V620" s="774"/>
      <c r="W620" s="774"/>
      <c r="X620" s="774"/>
      <c r="Y620" s="774"/>
      <c r="Z620" s="774"/>
      <c r="AA620" s="774"/>
      <c r="AB620" s="758" t="s">
        <v>816</v>
      </c>
      <c r="AC620" s="768"/>
      <c r="AD620" s="768"/>
      <c r="AE620" s="768"/>
      <c r="AF620" s="768"/>
      <c r="AG620" s="768"/>
      <c r="AH620" s="768"/>
      <c r="AI620" s="768"/>
      <c r="AJ620" s="768"/>
      <c r="AK620" s="769"/>
      <c r="AL620" s="1138"/>
      <c r="AM620" s="1141"/>
      <c r="AN620" s="1141"/>
      <c r="AO620" s="1141"/>
      <c r="AP620" s="1141"/>
      <c r="AQ620" s="1141"/>
      <c r="AR620" s="1142"/>
    </row>
    <row r="621" spans="1:44" s="299" customFormat="1">
      <c r="A621" s="969"/>
      <c r="B621" s="969"/>
      <c r="C621" s="969"/>
      <c r="D621" s="162"/>
      <c r="E621" s="969"/>
      <c r="F621" s="777"/>
      <c r="G621" s="758" t="s">
        <v>817</v>
      </c>
      <c r="H621" s="768"/>
      <c r="I621" s="758" t="s">
        <v>807</v>
      </c>
      <c r="J621" s="768"/>
      <c r="K621" s="768"/>
      <c r="L621" s="768"/>
      <c r="M621" s="768"/>
      <c r="N621" s="768"/>
      <c r="O621" s="767" t="s">
        <v>233</v>
      </c>
      <c r="P621" s="774"/>
      <c r="Q621" s="774"/>
      <c r="R621" s="774"/>
      <c r="S621" s="767" t="s">
        <v>808</v>
      </c>
      <c r="T621" s="774"/>
      <c r="U621" s="774"/>
      <c r="V621" s="774"/>
      <c r="W621" s="774"/>
      <c r="X621" s="774"/>
      <c r="Y621" s="774"/>
      <c r="Z621" s="774"/>
      <c r="AA621" s="774"/>
      <c r="AB621" s="758" t="s">
        <v>816</v>
      </c>
      <c r="AC621" s="768"/>
      <c r="AD621" s="768"/>
      <c r="AE621" s="768"/>
      <c r="AF621" s="768"/>
      <c r="AG621" s="768"/>
      <c r="AH621" s="768"/>
      <c r="AI621" s="768"/>
      <c r="AJ621" s="768"/>
      <c r="AK621" s="769"/>
      <c r="AL621" s="1138"/>
      <c r="AM621" s="1141"/>
      <c r="AN621" s="1141"/>
      <c r="AO621" s="1141"/>
      <c r="AP621" s="1141"/>
      <c r="AQ621" s="1141"/>
      <c r="AR621" s="1142"/>
    </row>
    <row r="622" spans="1:44" s="299" customFormat="1">
      <c r="A622" s="969"/>
      <c r="B622" s="969"/>
      <c r="C622" s="969"/>
      <c r="D622" s="162"/>
      <c r="E622" s="969"/>
      <c r="F622" s="777"/>
      <c r="G622" s="758" t="s">
        <v>817</v>
      </c>
      <c r="H622" s="768"/>
      <c r="I622" s="758" t="s">
        <v>829</v>
      </c>
      <c r="J622" s="768"/>
      <c r="K622" s="768"/>
      <c r="L622" s="768"/>
      <c r="M622" s="768"/>
      <c r="N622" s="768"/>
      <c r="O622" s="767" t="s">
        <v>814</v>
      </c>
      <c r="P622" s="774"/>
      <c r="Q622" s="774"/>
      <c r="R622" s="774"/>
      <c r="S622" s="773" t="s">
        <v>815</v>
      </c>
      <c r="T622" s="774"/>
      <c r="U622" s="774"/>
      <c r="V622" s="774"/>
      <c r="W622" s="774"/>
      <c r="X622" s="774"/>
      <c r="Y622" s="774"/>
      <c r="Z622" s="774"/>
      <c r="AA622" s="774"/>
      <c r="AB622" s="758" t="s">
        <v>816</v>
      </c>
      <c r="AC622" s="768"/>
      <c r="AD622" s="768"/>
      <c r="AE622" s="768"/>
      <c r="AF622" s="768"/>
      <c r="AG622" s="768"/>
      <c r="AH622" s="768"/>
      <c r="AI622" s="768"/>
      <c r="AJ622" s="768"/>
      <c r="AK622" s="769"/>
      <c r="AL622" s="1138"/>
      <c r="AM622" s="1141"/>
      <c r="AN622" s="1141"/>
      <c r="AO622" s="1141"/>
      <c r="AP622" s="1141"/>
      <c r="AQ622" s="1141"/>
      <c r="AR622" s="1142"/>
    </row>
    <row r="623" spans="1:44" s="299" customFormat="1">
      <c r="A623" s="969"/>
      <c r="B623" s="969"/>
      <c r="C623" s="969"/>
      <c r="D623" s="162"/>
      <c r="E623" s="969"/>
      <c r="F623" s="777"/>
      <c r="G623" s="758" t="s">
        <v>817</v>
      </c>
      <c r="H623" s="768"/>
      <c r="I623" s="758" t="s">
        <v>830</v>
      </c>
      <c r="J623" s="768"/>
      <c r="K623" s="768"/>
      <c r="L623" s="768"/>
      <c r="M623" s="768"/>
      <c r="N623" s="768"/>
      <c r="O623" s="767" t="s">
        <v>814</v>
      </c>
      <c r="P623" s="774"/>
      <c r="Q623" s="774"/>
      <c r="R623" s="774"/>
      <c r="S623" s="773" t="s">
        <v>815</v>
      </c>
      <c r="T623" s="774"/>
      <c r="U623" s="774"/>
      <c r="V623" s="774"/>
      <c r="W623" s="774"/>
      <c r="X623" s="774"/>
      <c r="Y623" s="774"/>
      <c r="Z623" s="774"/>
      <c r="AA623" s="774"/>
      <c r="AB623" s="758" t="s">
        <v>816</v>
      </c>
      <c r="AC623" s="768"/>
      <c r="AD623" s="768"/>
      <c r="AE623" s="768"/>
      <c r="AF623" s="768"/>
      <c r="AG623" s="768"/>
      <c r="AH623" s="768"/>
      <c r="AI623" s="768"/>
      <c r="AJ623" s="768"/>
      <c r="AK623" s="769"/>
      <c r="AL623" s="1138"/>
      <c r="AM623" s="1141"/>
      <c r="AN623" s="1141"/>
      <c r="AO623" s="1141"/>
      <c r="AP623" s="1141"/>
      <c r="AQ623" s="1141"/>
      <c r="AR623" s="1142"/>
    </row>
    <row r="624" spans="1:44" s="299" customFormat="1">
      <c r="A624" s="969"/>
      <c r="B624" s="969"/>
      <c r="C624" s="969"/>
      <c r="D624" s="162"/>
      <c r="E624" s="969"/>
      <c r="F624" s="777"/>
      <c r="G624" s="758" t="s">
        <v>817</v>
      </c>
      <c r="H624" s="768"/>
      <c r="I624" s="758" t="s">
        <v>831</v>
      </c>
      <c r="J624" s="768"/>
      <c r="K624" s="768"/>
      <c r="L624" s="768"/>
      <c r="M624" s="768"/>
      <c r="N624" s="768"/>
      <c r="O624" s="767" t="s">
        <v>814</v>
      </c>
      <c r="P624" s="774"/>
      <c r="Q624" s="774"/>
      <c r="R624" s="774"/>
      <c r="S624" s="773" t="s">
        <v>815</v>
      </c>
      <c r="T624" s="774"/>
      <c r="U624" s="774"/>
      <c r="V624" s="774"/>
      <c r="W624" s="774"/>
      <c r="X624" s="774"/>
      <c r="Y624" s="774"/>
      <c r="Z624" s="774"/>
      <c r="AA624" s="774"/>
      <c r="AB624" s="758" t="s">
        <v>816</v>
      </c>
      <c r="AC624" s="768"/>
      <c r="AD624" s="768"/>
      <c r="AE624" s="768"/>
      <c r="AF624" s="768"/>
      <c r="AG624" s="768"/>
      <c r="AH624" s="768"/>
      <c r="AI624" s="768"/>
      <c r="AJ624" s="768"/>
      <c r="AK624" s="769"/>
      <c r="AL624" s="1138"/>
      <c r="AM624" s="1141"/>
      <c r="AN624" s="1141"/>
      <c r="AO624" s="1141"/>
      <c r="AP624" s="1141"/>
      <c r="AQ624" s="1141"/>
      <c r="AR624" s="1142"/>
    </row>
    <row r="625" spans="1:44" s="299" customFormat="1">
      <c r="A625" s="969"/>
      <c r="B625" s="969"/>
      <c r="C625" s="969"/>
      <c r="D625" s="162"/>
      <c r="E625" s="969"/>
      <c r="F625" s="777"/>
      <c r="G625" s="758" t="s">
        <v>817</v>
      </c>
      <c r="H625" s="768"/>
      <c r="I625" s="758" t="s">
        <v>832</v>
      </c>
      <c r="J625" s="768"/>
      <c r="K625" s="768"/>
      <c r="L625" s="768"/>
      <c r="M625" s="768"/>
      <c r="N625" s="768"/>
      <c r="O625" s="767" t="s">
        <v>814</v>
      </c>
      <c r="P625" s="774"/>
      <c r="Q625" s="774"/>
      <c r="R625" s="774"/>
      <c r="S625" s="773" t="s">
        <v>815</v>
      </c>
      <c r="T625" s="774"/>
      <c r="U625" s="774"/>
      <c r="V625" s="774"/>
      <c r="W625" s="774"/>
      <c r="X625" s="774"/>
      <c r="Y625" s="774"/>
      <c r="Z625" s="774"/>
      <c r="AA625" s="774"/>
      <c r="AB625" s="758" t="s">
        <v>816</v>
      </c>
      <c r="AC625" s="768"/>
      <c r="AD625" s="768"/>
      <c r="AE625" s="768"/>
      <c r="AF625" s="768"/>
      <c r="AG625" s="768"/>
      <c r="AH625" s="768"/>
      <c r="AI625" s="768"/>
      <c r="AJ625" s="768"/>
      <c r="AK625" s="769"/>
      <c r="AL625" s="1138"/>
      <c r="AM625" s="1141"/>
      <c r="AN625" s="1141"/>
      <c r="AO625" s="1141"/>
      <c r="AP625" s="1141"/>
      <c r="AQ625" s="1141"/>
      <c r="AR625" s="1142"/>
    </row>
    <row r="626" spans="1:44" s="299" customFormat="1">
      <c r="A626" s="969"/>
      <c r="B626" s="969"/>
      <c r="C626" s="969"/>
      <c r="D626" s="162"/>
      <c r="E626" s="969"/>
      <c r="F626" s="777"/>
      <c r="G626" s="758" t="s">
        <v>817</v>
      </c>
      <c r="H626" s="768"/>
      <c r="I626" s="758" t="s">
        <v>833</v>
      </c>
      <c r="J626" s="768"/>
      <c r="K626" s="768"/>
      <c r="L626" s="768"/>
      <c r="M626" s="768"/>
      <c r="N626" s="768"/>
      <c r="O626" s="767" t="s">
        <v>814</v>
      </c>
      <c r="P626" s="774"/>
      <c r="Q626" s="774"/>
      <c r="R626" s="774"/>
      <c r="S626" s="773" t="s">
        <v>815</v>
      </c>
      <c r="T626" s="774"/>
      <c r="U626" s="774"/>
      <c r="V626" s="774"/>
      <c r="W626" s="774"/>
      <c r="X626" s="774"/>
      <c r="Y626" s="774"/>
      <c r="Z626" s="774"/>
      <c r="AA626" s="774"/>
      <c r="AB626" s="758" t="s">
        <v>816</v>
      </c>
      <c r="AC626" s="768"/>
      <c r="AD626" s="768"/>
      <c r="AE626" s="768"/>
      <c r="AF626" s="768"/>
      <c r="AG626" s="768"/>
      <c r="AH626" s="768"/>
      <c r="AI626" s="768"/>
      <c r="AJ626" s="768"/>
      <c r="AK626" s="769"/>
      <c r="AL626" s="1138"/>
      <c r="AM626" s="1141"/>
      <c r="AN626" s="1141"/>
      <c r="AO626" s="1141"/>
      <c r="AP626" s="1141"/>
      <c r="AQ626" s="1141"/>
      <c r="AR626" s="1142"/>
    </row>
    <row r="627" spans="1:44" s="299" customFormat="1">
      <c r="A627" s="969"/>
      <c r="B627" s="969"/>
      <c r="C627" s="969"/>
      <c r="D627" s="162"/>
      <c r="E627" s="969"/>
      <c r="F627" s="777"/>
      <c r="G627" s="758" t="s">
        <v>817</v>
      </c>
      <c r="H627" s="768"/>
      <c r="I627" s="758" t="s">
        <v>834</v>
      </c>
      <c r="J627" s="768"/>
      <c r="K627" s="768"/>
      <c r="L627" s="768"/>
      <c r="M627" s="768"/>
      <c r="N627" s="768"/>
      <c r="O627" s="767" t="s">
        <v>814</v>
      </c>
      <c r="P627" s="774"/>
      <c r="Q627" s="774"/>
      <c r="R627" s="774"/>
      <c r="S627" s="773" t="s">
        <v>815</v>
      </c>
      <c r="T627" s="774"/>
      <c r="U627" s="774"/>
      <c r="V627" s="774"/>
      <c r="W627" s="774"/>
      <c r="X627" s="774"/>
      <c r="Y627" s="774"/>
      <c r="Z627" s="774"/>
      <c r="AA627" s="774"/>
      <c r="AB627" s="758" t="s">
        <v>816</v>
      </c>
      <c r="AC627" s="768"/>
      <c r="AD627" s="768"/>
      <c r="AE627" s="768"/>
      <c r="AF627" s="768"/>
      <c r="AG627" s="768"/>
      <c r="AH627" s="768"/>
      <c r="AI627" s="768"/>
      <c r="AJ627" s="768"/>
      <c r="AK627" s="769"/>
      <c r="AL627" s="1138"/>
      <c r="AM627" s="1141"/>
      <c r="AN627" s="1141"/>
      <c r="AO627" s="1141"/>
      <c r="AP627" s="1141"/>
      <c r="AQ627" s="1141"/>
      <c r="AR627" s="1142"/>
    </row>
    <row r="628" spans="1:44" s="299" customFormat="1">
      <c r="A628" s="969"/>
      <c r="B628" s="969"/>
      <c r="C628" s="969"/>
      <c r="D628" s="162"/>
      <c r="E628" s="969"/>
      <c r="F628" s="746" t="s">
        <v>835</v>
      </c>
      <c r="G628" s="771"/>
      <c r="H628" s="771"/>
      <c r="I628" s="771"/>
      <c r="J628" s="771"/>
      <c r="K628" s="771"/>
      <c r="L628" s="747"/>
      <c r="M628" s="747"/>
      <c r="N628" s="747"/>
      <c r="O628" s="770"/>
      <c r="P628" s="771"/>
      <c r="Q628" s="771"/>
      <c r="R628" s="771"/>
      <c r="S628" s="771"/>
      <c r="T628" s="771"/>
      <c r="U628" s="771"/>
      <c r="V628" s="771"/>
      <c r="W628" s="771"/>
      <c r="X628" s="771"/>
      <c r="Y628" s="771"/>
      <c r="Z628" s="771"/>
      <c r="AA628" s="771"/>
      <c r="AB628" s="770"/>
      <c r="AC628" s="771"/>
      <c r="AD628" s="771"/>
      <c r="AE628" s="771"/>
      <c r="AF628" s="771"/>
      <c r="AG628" s="771"/>
      <c r="AH628" s="771"/>
      <c r="AI628" s="771"/>
      <c r="AJ628" s="771"/>
      <c r="AK628" s="778"/>
      <c r="AL628" s="1143"/>
      <c r="AM628" s="1144"/>
      <c r="AN628" s="1144"/>
      <c r="AO628" s="1144"/>
      <c r="AP628" s="1144"/>
      <c r="AQ628" s="1144"/>
      <c r="AR628" s="1145"/>
    </row>
    <row r="629" spans="1:44" s="299" customFormat="1">
      <c r="A629" s="969"/>
      <c r="B629" s="969"/>
      <c r="C629" s="969"/>
      <c r="D629" s="162"/>
      <c r="E629" s="969"/>
      <c r="F629" s="777"/>
      <c r="G629" s="750" t="s">
        <v>748</v>
      </c>
      <c r="H629" s="751"/>
      <c r="I629" s="775" t="s">
        <v>836</v>
      </c>
      <c r="J629" s="775"/>
      <c r="K629" s="775"/>
      <c r="L629" s="775"/>
      <c r="M629" s="775"/>
      <c r="N629" s="775"/>
      <c r="O629" s="779" t="s">
        <v>837</v>
      </c>
      <c r="P629" s="780"/>
      <c r="Q629" s="780"/>
      <c r="R629" s="780"/>
      <c r="S629" s="779" t="s">
        <v>838</v>
      </c>
      <c r="T629" s="780"/>
      <c r="U629" s="780"/>
      <c r="V629" s="780"/>
      <c r="W629" s="780"/>
      <c r="X629" s="780"/>
      <c r="Y629" s="780"/>
      <c r="Z629" s="780"/>
      <c r="AA629" s="780"/>
      <c r="AB629" s="750" t="s">
        <v>839</v>
      </c>
      <c r="AC629" s="775"/>
      <c r="AD629" s="775"/>
      <c r="AE629" s="775"/>
      <c r="AF629" s="775"/>
      <c r="AG629" s="775"/>
      <c r="AH629" s="775"/>
      <c r="AI629" s="775"/>
      <c r="AJ629" s="775"/>
      <c r="AK629" s="751"/>
      <c r="AL629" s="1149"/>
      <c r="AM629" s="1150"/>
      <c r="AN629" s="1150"/>
      <c r="AO629" s="1150"/>
      <c r="AP629" s="1150"/>
      <c r="AQ629" s="1150"/>
      <c r="AR629" s="1151"/>
    </row>
    <row r="630" spans="1:44" s="299" customFormat="1">
      <c r="A630" s="969"/>
      <c r="B630" s="969"/>
      <c r="C630" s="969"/>
      <c r="D630" s="162"/>
      <c r="E630" s="969"/>
      <c r="F630" s="777"/>
      <c r="G630" s="763"/>
      <c r="H630" s="764"/>
      <c r="I630" s="787"/>
      <c r="J630" s="787"/>
      <c r="K630" s="787"/>
      <c r="L630" s="787"/>
      <c r="M630" s="787"/>
      <c r="N630" s="787"/>
      <c r="O630" s="788"/>
      <c r="P630" s="789"/>
      <c r="Q630" s="789"/>
      <c r="R630" s="789"/>
      <c r="S630" s="788" t="s">
        <v>840</v>
      </c>
      <c r="T630" s="789"/>
      <c r="U630" s="789"/>
      <c r="V630" s="789"/>
      <c r="W630" s="789"/>
      <c r="X630" s="789"/>
      <c r="Y630" s="789"/>
      <c r="Z630" s="789"/>
      <c r="AA630" s="789"/>
      <c r="AB630" s="790"/>
      <c r="AC630" s="787"/>
      <c r="AD630" s="787"/>
      <c r="AE630" s="787"/>
      <c r="AF630" s="787"/>
      <c r="AG630" s="787"/>
      <c r="AH630" s="787"/>
      <c r="AI630" s="787"/>
      <c r="AJ630" s="787"/>
      <c r="AK630" s="791"/>
      <c r="AL630" s="1157"/>
      <c r="AM630" s="1158"/>
      <c r="AN630" s="1158"/>
      <c r="AO630" s="1158"/>
      <c r="AP630" s="1158"/>
      <c r="AQ630" s="1158"/>
      <c r="AR630" s="1159"/>
    </row>
    <row r="631" spans="1:44" s="299" customFormat="1">
      <c r="A631" s="969"/>
      <c r="B631" s="969"/>
      <c r="C631" s="969"/>
      <c r="D631" s="162"/>
      <c r="E631" s="969"/>
      <c r="F631" s="746" t="s">
        <v>841</v>
      </c>
      <c r="G631" s="771"/>
      <c r="H631" s="771"/>
      <c r="I631" s="771"/>
      <c r="J631" s="771"/>
      <c r="K631" s="771"/>
      <c r="L631" s="771"/>
      <c r="M631" s="771"/>
      <c r="N631" s="771"/>
      <c r="O631" s="746"/>
      <c r="P631" s="747"/>
      <c r="Q631" s="747"/>
      <c r="R631" s="747"/>
      <c r="S631" s="747"/>
      <c r="T631" s="747"/>
      <c r="U631" s="747"/>
      <c r="V631" s="747"/>
      <c r="W631" s="747"/>
      <c r="X631" s="747"/>
      <c r="Y631" s="747"/>
      <c r="Z631" s="747"/>
      <c r="AA631" s="747"/>
      <c r="AB631" s="770"/>
      <c r="AC631" s="771"/>
      <c r="AD631" s="771"/>
      <c r="AE631" s="771"/>
      <c r="AF631" s="771"/>
      <c r="AG631" s="771"/>
      <c r="AH631" s="771"/>
      <c r="AI631" s="771"/>
      <c r="AJ631" s="771"/>
      <c r="AK631" s="772"/>
      <c r="AL631" s="1143"/>
      <c r="AM631" s="1144"/>
      <c r="AN631" s="1144"/>
      <c r="AO631" s="1144"/>
      <c r="AP631" s="1144"/>
      <c r="AQ631" s="1144"/>
      <c r="AR631" s="1145"/>
    </row>
    <row r="632" spans="1:44" s="299" customFormat="1">
      <c r="A632" s="969"/>
      <c r="B632" s="969"/>
      <c r="C632" s="969"/>
      <c r="D632" s="162"/>
      <c r="E632" s="969"/>
      <c r="F632" s="792"/>
      <c r="G632" s="758" t="s">
        <v>748</v>
      </c>
      <c r="H632" s="769"/>
      <c r="I632" s="768" t="s">
        <v>842</v>
      </c>
      <c r="J632" s="768"/>
      <c r="K632" s="768"/>
      <c r="L632" s="768"/>
      <c r="M632" s="768"/>
      <c r="N632" s="768"/>
      <c r="O632" s="758" t="s">
        <v>27</v>
      </c>
      <c r="P632" s="768"/>
      <c r="Q632" s="768"/>
      <c r="R632" s="768"/>
      <c r="S632" s="758" t="s">
        <v>808</v>
      </c>
      <c r="T632" s="768"/>
      <c r="U632" s="768"/>
      <c r="V632" s="768"/>
      <c r="W632" s="768"/>
      <c r="X632" s="768"/>
      <c r="Y632" s="768"/>
      <c r="Z632" s="768"/>
      <c r="AA632" s="768"/>
      <c r="AB632" s="765" t="s">
        <v>843</v>
      </c>
      <c r="AC632" s="766"/>
      <c r="AD632" s="766"/>
      <c r="AE632" s="766"/>
      <c r="AF632" s="766"/>
      <c r="AG632" s="766"/>
      <c r="AH632" s="766"/>
      <c r="AI632" s="766"/>
      <c r="AJ632" s="766"/>
      <c r="AK632" s="793"/>
      <c r="AL632" s="1160"/>
      <c r="AM632" s="1161"/>
      <c r="AN632" s="1161"/>
      <c r="AO632" s="1161"/>
      <c r="AP632" s="1161"/>
      <c r="AQ632" s="1161"/>
      <c r="AR632" s="1162"/>
    </row>
    <row r="633" spans="1:44" s="299" customFormat="1">
      <c r="A633" s="969"/>
      <c r="B633" s="969"/>
      <c r="C633" s="969"/>
      <c r="D633" s="162"/>
      <c r="E633" s="969"/>
      <c r="F633" s="746" t="s">
        <v>844</v>
      </c>
      <c r="G633" s="794"/>
      <c r="H633" s="794"/>
      <c r="I633" s="794"/>
      <c r="J633" s="794"/>
      <c r="K633" s="794"/>
      <c r="L633" s="794"/>
      <c r="M633" s="794"/>
      <c r="N633" s="794"/>
      <c r="O633" s="795"/>
      <c r="P633" s="796"/>
      <c r="Q633" s="796"/>
      <c r="R633" s="796"/>
      <c r="S633" s="796"/>
      <c r="T633" s="796"/>
      <c r="U633" s="796"/>
      <c r="V633" s="796"/>
      <c r="W633" s="796"/>
      <c r="X633" s="796"/>
      <c r="Y633" s="796"/>
      <c r="Z633" s="796"/>
      <c r="AA633" s="796"/>
      <c r="AB633" s="797"/>
      <c r="AC633" s="794"/>
      <c r="AD633" s="794"/>
      <c r="AE633" s="794"/>
      <c r="AF633" s="794"/>
      <c r="AG633" s="794"/>
      <c r="AH633" s="794"/>
      <c r="AI633" s="794"/>
      <c r="AJ633" s="794"/>
      <c r="AK633" s="798"/>
      <c r="AL633" s="1163"/>
      <c r="AM633" s="1164"/>
      <c r="AN633" s="1164"/>
      <c r="AO633" s="1164"/>
      <c r="AP633" s="1164"/>
      <c r="AQ633" s="1164"/>
      <c r="AR633" s="1165"/>
    </row>
    <row r="634" spans="1:44" s="299" customFormat="1">
      <c r="A634" s="969"/>
      <c r="B634" s="969"/>
      <c r="C634" s="969"/>
      <c r="D634" s="162"/>
      <c r="E634" s="969"/>
      <c r="F634" s="749"/>
      <c r="G634" s="750" t="s">
        <v>748</v>
      </c>
      <c r="H634" s="751"/>
      <c r="I634" s="799" t="s">
        <v>845</v>
      </c>
      <c r="J634" s="799"/>
      <c r="K634" s="799"/>
      <c r="L634" s="799"/>
      <c r="M634" s="799"/>
      <c r="N634" s="799"/>
      <c r="O634" s="750" t="s">
        <v>846</v>
      </c>
      <c r="P634" s="775"/>
      <c r="Q634" s="775"/>
      <c r="R634" s="775"/>
      <c r="S634" s="750" t="s">
        <v>847</v>
      </c>
      <c r="T634" s="775"/>
      <c r="U634" s="775"/>
      <c r="V634" s="775"/>
      <c r="W634" s="775"/>
      <c r="X634" s="775"/>
      <c r="Y634" s="775"/>
      <c r="Z634" s="775"/>
      <c r="AA634" s="775"/>
      <c r="AB634" s="750" t="s">
        <v>848</v>
      </c>
      <c r="AC634" s="775"/>
      <c r="AD634" s="775"/>
      <c r="AE634" s="775"/>
      <c r="AF634" s="775"/>
      <c r="AG634" s="775"/>
      <c r="AH634" s="775"/>
      <c r="AI634" s="775"/>
      <c r="AJ634" s="775"/>
      <c r="AK634" s="751"/>
      <c r="AL634" s="1149"/>
      <c r="AM634" s="1150"/>
      <c r="AN634" s="1150"/>
      <c r="AO634" s="1150"/>
      <c r="AP634" s="1150"/>
      <c r="AQ634" s="1150"/>
      <c r="AR634" s="1151"/>
    </row>
    <row r="635" spans="1:44" s="299" customFormat="1">
      <c r="A635" s="969"/>
      <c r="B635" s="969"/>
      <c r="C635" s="969"/>
      <c r="D635" s="162"/>
      <c r="E635" s="969"/>
      <c r="F635" s="792"/>
      <c r="G635" s="763"/>
      <c r="H635" s="764"/>
      <c r="I635" s="800"/>
      <c r="J635" s="800"/>
      <c r="K635" s="800"/>
      <c r="L635" s="800"/>
      <c r="M635" s="800"/>
      <c r="N635" s="800"/>
      <c r="O635" s="763"/>
      <c r="P635" s="801"/>
      <c r="Q635" s="801"/>
      <c r="R635" s="801"/>
      <c r="S635" s="763" t="s">
        <v>849</v>
      </c>
      <c r="T635" s="801"/>
      <c r="U635" s="801"/>
      <c r="V635" s="801"/>
      <c r="W635" s="801"/>
      <c r="X635" s="801"/>
      <c r="Y635" s="801"/>
      <c r="Z635" s="801"/>
      <c r="AA635" s="801"/>
      <c r="AB635" s="763"/>
      <c r="AC635" s="801"/>
      <c r="AD635" s="801"/>
      <c r="AE635" s="801"/>
      <c r="AF635" s="801"/>
      <c r="AG635" s="801"/>
      <c r="AH635" s="801"/>
      <c r="AI635" s="801"/>
      <c r="AJ635" s="801"/>
      <c r="AK635" s="764"/>
      <c r="AL635" s="1166"/>
      <c r="AM635" s="1167"/>
      <c r="AN635" s="1167"/>
      <c r="AO635" s="1167"/>
      <c r="AP635" s="1167"/>
      <c r="AQ635" s="1167"/>
      <c r="AR635" s="1168"/>
    </row>
    <row r="636" spans="1:44" s="299" customFormat="1">
      <c r="A636" s="969"/>
      <c r="B636" s="969"/>
      <c r="C636" s="969"/>
      <c r="D636" s="162"/>
      <c r="E636" s="969"/>
      <c r="F636" s="746" t="s">
        <v>850</v>
      </c>
      <c r="G636" s="794"/>
      <c r="H636" s="794"/>
      <c r="I636" s="794"/>
      <c r="J636" s="794"/>
      <c r="K636" s="794"/>
      <c r="L636" s="794"/>
      <c r="M636" s="794"/>
      <c r="N636" s="794"/>
      <c r="O636" s="795"/>
      <c r="P636" s="796"/>
      <c r="Q636" s="796"/>
      <c r="R636" s="796"/>
      <c r="S636" s="796"/>
      <c r="T636" s="796"/>
      <c r="U636" s="796"/>
      <c r="V636" s="796"/>
      <c r="W636" s="796"/>
      <c r="X636" s="796"/>
      <c r="Y636" s="796"/>
      <c r="Z636" s="796"/>
      <c r="AA636" s="796"/>
      <c r="AB636" s="797"/>
      <c r="AC636" s="794"/>
      <c r="AD636" s="794"/>
      <c r="AE636" s="794"/>
      <c r="AF636" s="794"/>
      <c r="AG636" s="794"/>
      <c r="AH636" s="794"/>
      <c r="AI636" s="794"/>
      <c r="AJ636" s="794"/>
      <c r="AK636" s="798"/>
      <c r="AL636" s="1163"/>
      <c r="AM636" s="1164"/>
      <c r="AN636" s="1164"/>
      <c r="AO636" s="1164"/>
      <c r="AP636" s="1164"/>
      <c r="AQ636" s="1164"/>
      <c r="AR636" s="1165"/>
    </row>
    <row r="637" spans="1:44" s="299" customFormat="1">
      <c r="A637" s="969"/>
      <c r="B637" s="969"/>
      <c r="C637" s="969"/>
      <c r="D637" s="162"/>
      <c r="E637" s="969"/>
      <c r="F637" s="792"/>
      <c r="G637" s="758" t="s">
        <v>748</v>
      </c>
      <c r="H637" s="793"/>
      <c r="I637" s="766" t="s">
        <v>851</v>
      </c>
      <c r="J637" s="766"/>
      <c r="K637" s="766"/>
      <c r="L637" s="766"/>
      <c r="M637" s="766"/>
      <c r="N637" s="766"/>
      <c r="O637" s="763" t="s">
        <v>750</v>
      </c>
      <c r="P637" s="801"/>
      <c r="Q637" s="801"/>
      <c r="R637" s="801"/>
      <c r="S637" s="763" t="s">
        <v>852</v>
      </c>
      <c r="T637" s="801"/>
      <c r="U637" s="801"/>
      <c r="V637" s="801"/>
      <c r="W637" s="801"/>
      <c r="X637" s="801"/>
      <c r="Y637" s="801"/>
      <c r="Z637" s="801"/>
      <c r="AA637" s="801"/>
      <c r="AB637" s="758" t="s">
        <v>853</v>
      </c>
      <c r="AC637" s="768"/>
      <c r="AD637" s="768"/>
      <c r="AE637" s="768"/>
      <c r="AF637" s="768"/>
      <c r="AG637" s="768"/>
      <c r="AH637" s="768"/>
      <c r="AI637" s="768"/>
      <c r="AJ637" s="768"/>
      <c r="AK637" s="769"/>
      <c r="AL637" s="1138"/>
      <c r="AM637" s="1141"/>
      <c r="AN637" s="1141"/>
      <c r="AO637" s="1141"/>
      <c r="AP637" s="1141"/>
      <c r="AQ637" s="1141"/>
      <c r="AR637" s="1142"/>
    </row>
    <row r="638" spans="1:44" s="299" customFormat="1">
      <c r="A638" s="969"/>
      <c r="B638" s="969"/>
      <c r="C638" s="969"/>
      <c r="D638" s="970"/>
      <c r="E638" s="969"/>
      <c r="F638" s="746" t="s">
        <v>854</v>
      </c>
      <c r="G638" s="794"/>
      <c r="H638" s="794"/>
      <c r="I638" s="794"/>
      <c r="J638" s="794"/>
      <c r="K638" s="794"/>
      <c r="L638" s="794"/>
      <c r="M638" s="794"/>
      <c r="N638" s="794"/>
      <c r="O638" s="795"/>
      <c r="P638" s="796"/>
      <c r="Q638" s="796"/>
      <c r="R638" s="796"/>
      <c r="S638" s="796"/>
      <c r="T638" s="796"/>
      <c r="U638" s="796"/>
      <c r="V638" s="796"/>
      <c r="W638" s="796"/>
      <c r="X638" s="796"/>
      <c r="Y638" s="796"/>
      <c r="Z638" s="796"/>
      <c r="AA638" s="796"/>
      <c r="AB638" s="797"/>
      <c r="AC638" s="794"/>
      <c r="AD638" s="794"/>
      <c r="AE638" s="794"/>
      <c r="AF638" s="794"/>
      <c r="AG638" s="794"/>
      <c r="AH638" s="794"/>
      <c r="AI638" s="794"/>
      <c r="AJ638" s="794"/>
      <c r="AK638" s="798"/>
      <c r="AL638" s="1163"/>
      <c r="AM638" s="1164"/>
      <c r="AN638" s="1164"/>
      <c r="AO638" s="1164"/>
      <c r="AP638" s="1164"/>
      <c r="AQ638" s="1164"/>
      <c r="AR638" s="1165"/>
    </row>
    <row r="639" spans="1:44" s="299" customFormat="1">
      <c r="A639" s="969"/>
      <c r="B639" s="969"/>
      <c r="C639" s="969"/>
      <c r="D639" s="970"/>
      <c r="E639" s="969"/>
      <c r="F639" s="749"/>
      <c r="G639" s="750" t="s">
        <v>748</v>
      </c>
      <c r="H639" s="751"/>
      <c r="I639" s="766" t="s">
        <v>855</v>
      </c>
      <c r="J639" s="766"/>
      <c r="K639" s="766"/>
      <c r="L639" s="766"/>
      <c r="M639" s="766"/>
      <c r="N639" s="793"/>
      <c r="O639" s="750" t="s">
        <v>856</v>
      </c>
      <c r="P639" s="775"/>
      <c r="Q639" s="775"/>
      <c r="R639" s="775"/>
      <c r="S639" s="750" t="s">
        <v>857</v>
      </c>
      <c r="T639" s="775"/>
      <c r="U639" s="775"/>
      <c r="V639" s="775"/>
      <c r="W639" s="775"/>
      <c r="X639" s="775"/>
      <c r="Y639" s="775"/>
      <c r="Z639" s="775"/>
      <c r="AA639" s="751"/>
      <c r="AB639" s="758" t="s">
        <v>858</v>
      </c>
      <c r="AC639" s="768"/>
      <c r="AD639" s="768"/>
      <c r="AE639" s="768"/>
      <c r="AF639" s="768"/>
      <c r="AG639" s="768"/>
      <c r="AH639" s="768"/>
      <c r="AI639" s="768"/>
      <c r="AJ639" s="768"/>
      <c r="AK639" s="769"/>
      <c r="AL639" s="1138"/>
      <c r="AM639" s="1141"/>
      <c r="AN639" s="1141"/>
      <c r="AO639" s="1141"/>
      <c r="AP639" s="1141"/>
      <c r="AQ639" s="1141"/>
      <c r="AR639" s="1142"/>
    </row>
    <row r="640" spans="1:44" s="299" customFormat="1">
      <c r="A640" s="969"/>
      <c r="B640" s="969"/>
      <c r="C640" s="969"/>
      <c r="D640" s="970"/>
      <c r="E640" s="969"/>
      <c r="F640" s="792"/>
      <c r="G640" s="763"/>
      <c r="H640" s="764"/>
      <c r="I640" s="766" t="s">
        <v>859</v>
      </c>
      <c r="J640" s="766"/>
      <c r="K640" s="766"/>
      <c r="L640" s="766"/>
      <c r="M640" s="766"/>
      <c r="N640" s="793"/>
      <c r="O640" s="763"/>
      <c r="P640" s="801"/>
      <c r="Q640" s="801"/>
      <c r="R640" s="801"/>
      <c r="S640" s="763" t="s">
        <v>860</v>
      </c>
      <c r="T640" s="801"/>
      <c r="U640" s="801"/>
      <c r="V640" s="801"/>
      <c r="W640" s="801"/>
      <c r="X640" s="801"/>
      <c r="Y640" s="801"/>
      <c r="Z640" s="801"/>
      <c r="AA640" s="764"/>
      <c r="AB640" s="758" t="s">
        <v>861</v>
      </c>
      <c r="AC640" s="768"/>
      <c r="AD640" s="768"/>
      <c r="AE640" s="768"/>
      <c r="AF640" s="768"/>
      <c r="AG640" s="768"/>
      <c r="AH640" s="768"/>
      <c r="AI640" s="768"/>
      <c r="AJ640" s="768"/>
      <c r="AK640" s="769"/>
      <c r="AL640" s="1138"/>
      <c r="AM640" s="1141"/>
      <c r="AN640" s="1141"/>
      <c r="AO640" s="1141"/>
      <c r="AP640" s="1141"/>
      <c r="AQ640" s="1141"/>
      <c r="AR640" s="1142"/>
    </row>
    <row r="641" spans="1:44" s="299" customFormat="1">
      <c r="A641" s="969"/>
      <c r="B641" s="969"/>
      <c r="C641" s="969"/>
      <c r="D641" s="970"/>
      <c r="E641" s="969"/>
      <c r="F641" s="746" t="s">
        <v>862</v>
      </c>
      <c r="G641" s="794"/>
      <c r="H641" s="794"/>
      <c r="I641" s="794"/>
      <c r="J641" s="794"/>
      <c r="K641" s="794"/>
      <c r="L641" s="794"/>
      <c r="M641" s="794"/>
      <c r="N641" s="794"/>
      <c r="O641" s="770"/>
      <c r="P641" s="771"/>
      <c r="Q641" s="771"/>
      <c r="R641" s="771"/>
      <c r="S641" s="771"/>
      <c r="T641" s="771"/>
      <c r="U641" s="771"/>
      <c r="V641" s="771"/>
      <c r="W641" s="771"/>
      <c r="X641" s="771"/>
      <c r="Y641" s="771"/>
      <c r="Z641" s="771"/>
      <c r="AA641" s="771"/>
      <c r="AB641" s="797"/>
      <c r="AC641" s="794"/>
      <c r="AD641" s="794"/>
      <c r="AE641" s="794"/>
      <c r="AF641" s="794"/>
      <c r="AG641" s="794"/>
      <c r="AH641" s="794"/>
      <c r="AI641" s="794"/>
      <c r="AJ641" s="794"/>
      <c r="AK641" s="798"/>
      <c r="AL641" s="1163"/>
      <c r="AM641" s="1164"/>
      <c r="AN641" s="1164"/>
      <c r="AO641" s="1164"/>
      <c r="AP641" s="1164"/>
      <c r="AQ641" s="1164"/>
      <c r="AR641" s="1165"/>
    </row>
    <row r="642" spans="1:44" s="299" customFormat="1">
      <c r="A642" s="969"/>
      <c r="B642" s="969"/>
      <c r="C642" s="969"/>
      <c r="D642" s="970"/>
      <c r="E642" s="969"/>
      <c r="F642" s="749"/>
      <c r="G642" s="750" t="s">
        <v>748</v>
      </c>
      <c r="H642" s="751"/>
      <c r="I642" s="799" t="s">
        <v>863</v>
      </c>
      <c r="J642" s="799"/>
      <c r="K642" s="799"/>
      <c r="L642" s="799"/>
      <c r="M642" s="799"/>
      <c r="N642" s="799"/>
      <c r="O642" s="750" t="s">
        <v>864</v>
      </c>
      <c r="P642" s="775"/>
      <c r="Q642" s="775"/>
      <c r="R642" s="775"/>
      <c r="S642" s="750" t="s">
        <v>865</v>
      </c>
      <c r="T642" s="775"/>
      <c r="U642" s="775"/>
      <c r="V642" s="775"/>
      <c r="W642" s="775"/>
      <c r="X642" s="775"/>
      <c r="Y642" s="775"/>
      <c r="Z642" s="775"/>
      <c r="AA642" s="775"/>
      <c r="AB642" s="750" t="s">
        <v>866</v>
      </c>
      <c r="AC642" s="775"/>
      <c r="AD642" s="775"/>
      <c r="AE642" s="775"/>
      <c r="AF642" s="775"/>
      <c r="AG642" s="775"/>
      <c r="AH642" s="775"/>
      <c r="AI642" s="775"/>
      <c r="AJ642" s="775"/>
      <c r="AK642" s="751"/>
      <c r="AL642" s="1149"/>
      <c r="AM642" s="1150"/>
      <c r="AN642" s="1150"/>
      <c r="AO642" s="1150"/>
      <c r="AP642" s="1150"/>
      <c r="AQ642" s="1150"/>
      <c r="AR642" s="1151"/>
    </row>
    <row r="643" spans="1:44" s="299" customFormat="1">
      <c r="A643" s="969"/>
      <c r="B643" s="969"/>
      <c r="C643" s="969"/>
      <c r="D643" s="351"/>
      <c r="E643" s="803"/>
      <c r="F643" s="792"/>
      <c r="G643" s="763"/>
      <c r="H643" s="764"/>
      <c r="I643" s="800"/>
      <c r="J643" s="800"/>
      <c r="K643" s="800"/>
      <c r="L643" s="800"/>
      <c r="M643" s="800"/>
      <c r="N643" s="800"/>
      <c r="O643" s="763"/>
      <c r="P643" s="801"/>
      <c r="Q643" s="801"/>
      <c r="R643" s="801"/>
      <c r="S643" s="763" t="s">
        <v>867</v>
      </c>
      <c r="T643" s="801"/>
      <c r="U643" s="801"/>
      <c r="V643" s="801"/>
      <c r="W643" s="801"/>
      <c r="X643" s="801"/>
      <c r="Y643" s="801"/>
      <c r="Z643" s="801"/>
      <c r="AA643" s="801"/>
      <c r="AB643" s="763"/>
      <c r="AC643" s="801"/>
      <c r="AD643" s="801"/>
      <c r="AE643" s="801"/>
      <c r="AF643" s="801"/>
      <c r="AG643" s="801"/>
      <c r="AH643" s="801"/>
      <c r="AI643" s="801"/>
      <c r="AJ643" s="801"/>
      <c r="AK643" s="764"/>
      <c r="AL643" s="1166"/>
      <c r="AM643" s="1167"/>
      <c r="AN643" s="1167"/>
      <c r="AO643" s="1167"/>
      <c r="AP643" s="1167"/>
      <c r="AQ643" s="1167"/>
      <c r="AR643" s="1168"/>
    </row>
    <row r="644" spans="1:44" s="299" customFormat="1">
      <c r="A644" s="969"/>
      <c r="B644" s="969"/>
      <c r="C644" s="969"/>
      <c r="D644" s="802"/>
      <c r="E644" s="803"/>
      <c r="F644" s="803"/>
      <c r="G644" s="803" t="s">
        <v>868</v>
      </c>
      <c r="H644" s="803" t="s">
        <v>869</v>
      </c>
      <c r="I644" s="803"/>
      <c r="J644" s="803"/>
      <c r="K644" s="803"/>
      <c r="L644" s="803"/>
      <c r="M644" s="803"/>
      <c r="N644" s="803"/>
      <c r="O644" s="803"/>
      <c r="P644" s="969"/>
      <c r="Q644" s="969"/>
      <c r="R644" s="969"/>
      <c r="S644" s="969"/>
      <c r="T644" s="969"/>
      <c r="U644" s="969"/>
      <c r="V644" s="969"/>
      <c r="W644" s="969"/>
      <c r="X644" s="969"/>
      <c r="Y644" s="969"/>
      <c r="Z644" s="969"/>
      <c r="AA644" s="969"/>
      <c r="AB644" s="969"/>
      <c r="AC644" s="969"/>
      <c r="AD644" s="969"/>
      <c r="AE644" s="969"/>
      <c r="AF644" s="969"/>
      <c r="AG644" s="969"/>
      <c r="AH644" s="969"/>
      <c r="AI644" s="969"/>
      <c r="AJ644" s="969"/>
      <c r="AK644" s="969"/>
      <c r="AL644" s="969"/>
      <c r="AM644" s="969"/>
    </row>
    <row r="645" spans="1:44" s="299" customFormat="1">
      <c r="A645" s="969"/>
      <c r="B645" s="969"/>
      <c r="C645" s="969"/>
      <c r="D645" s="802"/>
      <c r="E645" s="803"/>
      <c r="F645" s="803"/>
      <c r="G645" s="803" t="s">
        <v>870</v>
      </c>
      <c r="H645" s="803" t="s">
        <v>871</v>
      </c>
      <c r="I645" s="803"/>
      <c r="J645" s="803"/>
      <c r="K645" s="803"/>
      <c r="L645" s="803"/>
      <c r="M645" s="803"/>
      <c r="N645" s="803"/>
      <c r="O645" s="803"/>
      <c r="P645" s="969"/>
      <c r="Q645" s="969"/>
      <c r="R645" s="969"/>
      <c r="S645" s="969"/>
      <c r="T645" s="969"/>
      <c r="U645" s="969"/>
      <c r="V645" s="969"/>
      <c r="W645" s="969"/>
      <c r="X645" s="969"/>
      <c r="Y645" s="969"/>
      <c r="Z645" s="969"/>
      <c r="AA645" s="969"/>
      <c r="AB645" s="969"/>
      <c r="AC645" s="969"/>
      <c r="AD645" s="969"/>
      <c r="AE645" s="969"/>
      <c r="AF645" s="969"/>
      <c r="AG645" s="969"/>
      <c r="AH645" s="969"/>
      <c r="AI645" s="969"/>
      <c r="AJ645" s="969"/>
      <c r="AK645" s="969"/>
      <c r="AL645" s="969"/>
      <c r="AM645" s="969"/>
    </row>
    <row r="646" spans="1:44" s="299" customFormat="1">
      <c r="A646" s="969"/>
      <c r="B646" s="969"/>
      <c r="C646" s="969"/>
      <c r="D646" s="802"/>
      <c r="E646" s="803"/>
      <c r="F646" s="803"/>
      <c r="G646" s="803"/>
      <c r="H646" s="803"/>
      <c r="I646" s="803"/>
      <c r="J646" s="803"/>
      <c r="K646" s="803"/>
      <c r="L646" s="803"/>
      <c r="M646" s="803"/>
      <c r="N646" s="803"/>
      <c r="O646" s="803"/>
      <c r="P646" s="969"/>
      <c r="Q646" s="969"/>
      <c r="R646" s="969"/>
      <c r="S646" s="969"/>
      <c r="T646" s="969"/>
      <c r="U646" s="969"/>
      <c r="V646" s="969"/>
      <c r="W646" s="969"/>
      <c r="X646" s="969"/>
      <c r="Y646" s="969"/>
      <c r="Z646" s="969"/>
      <c r="AA646" s="969"/>
      <c r="AB646" s="969"/>
      <c r="AC646" s="969"/>
      <c r="AD646" s="969"/>
      <c r="AE646" s="969"/>
      <c r="AF646" s="969"/>
      <c r="AG646" s="969"/>
      <c r="AH646" s="969"/>
      <c r="AI646" s="969"/>
      <c r="AJ646" s="969"/>
      <c r="AK646" s="969"/>
      <c r="AL646" s="969"/>
      <c r="AM646" s="969"/>
    </row>
    <row r="647" spans="1:44" s="299" customFormat="1">
      <c r="A647" s="969"/>
      <c r="B647" s="969"/>
      <c r="C647" s="969"/>
      <c r="D647" s="802"/>
      <c r="E647" s="162" t="s">
        <v>872</v>
      </c>
      <c r="F647" s="803"/>
      <c r="G647" s="803"/>
      <c r="H647" s="803"/>
      <c r="I647" s="803"/>
      <c r="J647" s="803"/>
      <c r="K647" s="803"/>
      <c r="L647" s="803"/>
      <c r="M647" s="803"/>
      <c r="N647" s="803"/>
      <c r="O647" s="803"/>
      <c r="P647" s="969"/>
      <c r="Q647" s="969"/>
      <c r="R647" s="969"/>
      <c r="S647" s="969"/>
      <c r="T647" s="969"/>
      <c r="U647" s="969"/>
      <c r="V647" s="969"/>
      <c r="W647" s="969"/>
      <c r="X647" s="969"/>
      <c r="Y647" s="969"/>
      <c r="Z647" s="969"/>
      <c r="AA647" s="969"/>
      <c r="AB647" s="969"/>
      <c r="AC647" s="969"/>
      <c r="AD647" s="969"/>
      <c r="AE647" s="969"/>
      <c r="AF647" s="969"/>
      <c r="AG647" s="969"/>
      <c r="AH647" s="969"/>
      <c r="AI647" s="969"/>
      <c r="AJ647" s="969"/>
      <c r="AK647" s="969"/>
      <c r="AL647" s="969"/>
      <c r="AM647" s="969"/>
    </row>
    <row r="648" spans="1:44" s="299" customFormat="1">
      <c r="A648" s="969"/>
      <c r="B648" s="969"/>
      <c r="C648" s="969"/>
      <c r="D648" s="802"/>
      <c r="E648" s="803"/>
      <c r="F648" s="803"/>
      <c r="G648" s="803"/>
      <c r="H648" s="803"/>
      <c r="I648" s="803"/>
      <c r="J648" s="803"/>
      <c r="K648" s="803"/>
      <c r="L648" s="803"/>
      <c r="M648" s="803"/>
      <c r="N648" s="803"/>
      <c r="O648" s="803"/>
      <c r="P648" s="969"/>
      <c r="Q648" s="969"/>
      <c r="R648" s="969"/>
      <c r="S648" s="969"/>
      <c r="T648" s="969"/>
      <c r="U648" s="969"/>
      <c r="V648" s="969"/>
      <c r="W648" s="969"/>
      <c r="X648" s="969"/>
      <c r="Y648" s="969"/>
      <c r="Z648" s="969"/>
      <c r="AA648" s="969"/>
      <c r="AB648" s="969"/>
      <c r="AC648" s="969"/>
      <c r="AD648" s="969"/>
      <c r="AE648" s="969"/>
      <c r="AF648" s="969"/>
      <c r="AG648" s="969"/>
      <c r="AH648" s="969"/>
      <c r="AI648" s="969"/>
      <c r="AJ648" s="969"/>
      <c r="AK648" s="969"/>
      <c r="AL648" s="969"/>
      <c r="AM648" s="969"/>
    </row>
    <row r="649" spans="1:44" s="299" customFormat="1">
      <c r="A649" s="969"/>
      <c r="B649" s="969"/>
      <c r="C649" s="969"/>
      <c r="D649" s="802"/>
      <c r="E649" s="803"/>
      <c r="F649" s="162" t="s">
        <v>873</v>
      </c>
      <c r="G649" s="803"/>
      <c r="H649" s="803"/>
      <c r="I649" s="803"/>
      <c r="J649" s="803"/>
      <c r="K649" s="803"/>
      <c r="L649" s="803"/>
      <c r="M649" s="803"/>
      <c r="N649" s="803"/>
      <c r="O649" s="803"/>
      <c r="P649" s="969"/>
      <c r="Q649" s="969"/>
      <c r="R649" s="969"/>
      <c r="S649" s="969"/>
      <c r="T649" s="969"/>
      <c r="U649" s="969"/>
      <c r="V649" s="969"/>
      <c r="W649" s="969"/>
      <c r="X649" s="969"/>
      <c r="Y649" s="969"/>
      <c r="Z649" s="969"/>
      <c r="AA649" s="969"/>
      <c r="AB649" s="969"/>
      <c r="AC649" s="969"/>
      <c r="AD649" s="969"/>
      <c r="AE649" s="969"/>
      <c r="AF649" s="969"/>
      <c r="AG649" s="969"/>
      <c r="AH649" s="969"/>
      <c r="AI649" s="969"/>
      <c r="AJ649" s="969"/>
      <c r="AK649" s="969"/>
      <c r="AL649" s="969"/>
      <c r="AM649" s="969"/>
    </row>
    <row r="650" spans="1:44" s="299" customFormat="1">
      <c r="A650" s="969"/>
      <c r="B650" s="969"/>
      <c r="C650" s="969"/>
      <c r="D650" s="802"/>
      <c r="E650" s="803"/>
      <c r="F650" s="803"/>
      <c r="G650" s="162" t="s">
        <v>874</v>
      </c>
      <c r="H650" s="162" t="s">
        <v>875</v>
      </c>
      <c r="I650" s="803"/>
      <c r="J650" s="803"/>
      <c r="K650" s="803"/>
      <c r="L650" s="803"/>
      <c r="M650" s="803"/>
      <c r="N650" s="803"/>
      <c r="O650" s="803"/>
      <c r="P650" s="969"/>
      <c r="Q650" s="969"/>
      <c r="R650" s="969"/>
      <c r="S650" s="969"/>
      <c r="T650" s="969"/>
      <c r="U650" s="969"/>
      <c r="V650" s="969"/>
      <c r="W650" s="969"/>
      <c r="X650" s="969"/>
      <c r="Y650" s="969"/>
      <c r="Z650" s="969"/>
      <c r="AA650" s="969"/>
      <c r="AB650" s="969"/>
      <c r="AC650" s="969"/>
      <c r="AD650" s="969"/>
      <c r="AE650" s="969"/>
      <c r="AF650" s="969"/>
      <c r="AG650" s="969"/>
      <c r="AH650" s="969"/>
      <c r="AI650" s="969"/>
      <c r="AJ650" s="969"/>
      <c r="AK650" s="969"/>
      <c r="AL650" s="969"/>
      <c r="AM650" s="969"/>
    </row>
    <row r="651" spans="1:44" s="299" customFormat="1">
      <c r="A651" s="969"/>
      <c r="B651" s="969"/>
      <c r="C651" s="969"/>
      <c r="D651" s="802"/>
      <c r="E651" s="803"/>
      <c r="F651" s="803"/>
      <c r="G651" s="162"/>
      <c r="H651" s="162" t="s">
        <v>876</v>
      </c>
      <c r="I651" s="803"/>
      <c r="J651" s="803"/>
      <c r="K651" s="803"/>
      <c r="L651" s="803"/>
      <c r="M651" s="803"/>
      <c r="N651" s="803"/>
      <c r="O651" s="803"/>
      <c r="P651" s="969"/>
      <c r="Q651" s="969"/>
      <c r="R651" s="969"/>
      <c r="S651" s="969"/>
      <c r="T651" s="969"/>
      <c r="U651" s="969"/>
      <c r="V651" s="969"/>
      <c r="W651" s="969"/>
      <c r="X651" s="969"/>
      <c r="Y651" s="969"/>
      <c r="Z651" s="969"/>
      <c r="AA651" s="969"/>
      <c r="AB651" s="969"/>
      <c r="AC651" s="969"/>
      <c r="AD651" s="969"/>
      <c r="AE651" s="969"/>
      <c r="AF651" s="969"/>
      <c r="AG651" s="969"/>
      <c r="AH651" s="969"/>
      <c r="AI651" s="969"/>
      <c r="AJ651" s="969"/>
      <c r="AK651" s="969"/>
      <c r="AL651" s="969"/>
      <c r="AM651" s="969"/>
    </row>
    <row r="652" spans="1:44" s="299" customFormat="1">
      <c r="A652" s="969"/>
      <c r="B652" s="969"/>
      <c r="C652" s="969"/>
      <c r="D652" s="802"/>
      <c r="E652" s="803"/>
      <c r="F652" s="803"/>
      <c r="G652" s="162"/>
      <c r="H652" s="803"/>
      <c r="I652" s="803"/>
      <c r="J652" s="803"/>
      <c r="K652" s="803"/>
      <c r="L652" s="803"/>
      <c r="M652" s="803"/>
      <c r="N652" s="803"/>
      <c r="O652" s="803"/>
      <c r="P652" s="969"/>
      <c r="Q652" s="969"/>
      <c r="R652" s="969"/>
      <c r="S652" s="969"/>
      <c r="T652" s="969"/>
      <c r="U652" s="969"/>
      <c r="V652" s="969"/>
      <c r="W652" s="969"/>
      <c r="X652" s="969"/>
      <c r="Y652" s="969"/>
      <c r="Z652" s="969"/>
      <c r="AA652" s="969"/>
      <c r="AB652" s="969"/>
      <c r="AC652" s="969"/>
      <c r="AD652" s="969"/>
      <c r="AE652" s="969"/>
      <c r="AF652" s="969"/>
      <c r="AG652" s="969"/>
      <c r="AH652" s="969"/>
      <c r="AI652" s="969"/>
      <c r="AJ652" s="969"/>
      <c r="AK652" s="969"/>
      <c r="AL652" s="969"/>
      <c r="AM652" s="969"/>
    </row>
    <row r="653" spans="1:44" s="299" customFormat="1">
      <c r="A653" s="969"/>
      <c r="B653" s="969"/>
      <c r="C653" s="969"/>
      <c r="D653" s="802"/>
      <c r="E653" s="803"/>
      <c r="F653" s="803"/>
      <c r="G653" s="162" t="s">
        <v>877</v>
      </c>
      <c r="H653" s="162" t="s">
        <v>878</v>
      </c>
      <c r="I653" s="803"/>
      <c r="J653" s="803"/>
      <c r="K653" s="803"/>
      <c r="L653" s="803"/>
      <c r="M653" s="803"/>
      <c r="N653" s="803"/>
      <c r="O653" s="803"/>
      <c r="P653" s="969"/>
      <c r="Q653" s="969"/>
      <c r="R653" s="969"/>
      <c r="S653" s="969"/>
      <c r="T653" s="969"/>
      <c r="U653" s="969"/>
      <c r="V653" s="969"/>
      <c r="W653" s="969"/>
      <c r="X653" s="969"/>
      <c r="Y653" s="969"/>
      <c r="Z653" s="969"/>
      <c r="AA653" s="969"/>
      <c r="AB653" s="969"/>
      <c r="AC653" s="969"/>
      <c r="AD653" s="969"/>
      <c r="AE653" s="969"/>
      <c r="AF653" s="969"/>
      <c r="AG653" s="969"/>
      <c r="AH653" s="969"/>
      <c r="AI653" s="969"/>
      <c r="AJ653" s="969"/>
      <c r="AK653" s="969"/>
      <c r="AL653" s="969"/>
      <c r="AM653" s="969"/>
    </row>
    <row r="654" spans="1:44" s="299" customFormat="1">
      <c r="A654" s="969"/>
      <c r="B654" s="969"/>
      <c r="C654" s="969"/>
      <c r="D654" s="802"/>
      <c r="E654" s="803"/>
      <c r="F654" s="803"/>
      <c r="G654" s="162"/>
      <c r="H654" s="162" t="s">
        <v>879</v>
      </c>
      <c r="I654" s="803"/>
      <c r="J654" s="803"/>
      <c r="K654" s="803"/>
      <c r="L654" s="803"/>
      <c r="M654" s="803"/>
      <c r="N654" s="803"/>
      <c r="O654" s="803"/>
      <c r="P654" s="969"/>
      <c r="Q654" s="969"/>
      <c r="R654" s="969"/>
      <c r="S654" s="969"/>
      <c r="T654" s="969"/>
      <c r="U654" s="969"/>
      <c r="V654" s="969"/>
      <c r="W654" s="969"/>
      <c r="X654" s="969"/>
      <c r="Y654" s="969"/>
      <c r="Z654" s="969"/>
      <c r="AA654" s="969"/>
      <c r="AB654" s="969"/>
      <c r="AC654" s="969"/>
      <c r="AD654" s="969"/>
      <c r="AE654" s="969"/>
      <c r="AF654" s="969"/>
      <c r="AG654" s="969"/>
      <c r="AH654" s="969"/>
      <c r="AI654" s="969"/>
      <c r="AJ654" s="969"/>
      <c r="AK654" s="969"/>
      <c r="AL654" s="969"/>
      <c r="AM654" s="969"/>
    </row>
    <row r="655" spans="1:44" s="299" customFormat="1">
      <c r="A655" s="969"/>
      <c r="B655" s="969"/>
      <c r="C655" s="969"/>
      <c r="D655" s="802"/>
      <c r="E655" s="803"/>
      <c r="F655" s="803"/>
      <c r="G655" s="803"/>
      <c r="H655" s="803"/>
      <c r="I655" s="803"/>
      <c r="J655" s="803"/>
      <c r="K655" s="803"/>
      <c r="L655" s="803"/>
      <c r="M655" s="803"/>
      <c r="N655" s="803"/>
      <c r="O655" s="803"/>
      <c r="P655" s="969"/>
      <c r="Q655" s="969"/>
      <c r="R655" s="969"/>
      <c r="S655" s="969"/>
      <c r="T655" s="969"/>
      <c r="U655" s="969"/>
      <c r="V655" s="969"/>
      <c r="W655" s="969"/>
      <c r="X655" s="969"/>
      <c r="Y655" s="969"/>
      <c r="Z655" s="969"/>
      <c r="AA655" s="969"/>
      <c r="AB655" s="969"/>
      <c r="AC655" s="969"/>
      <c r="AD655" s="969"/>
      <c r="AE655" s="969"/>
      <c r="AF655" s="969"/>
      <c r="AG655" s="969"/>
      <c r="AH655" s="969"/>
      <c r="AI655" s="969"/>
      <c r="AJ655" s="969"/>
      <c r="AK655" s="969"/>
      <c r="AL655" s="969"/>
      <c r="AM655" s="969"/>
    </row>
    <row r="656" spans="1:44" s="299" customFormat="1">
      <c r="A656" s="969"/>
      <c r="B656" s="969"/>
      <c r="C656" s="969"/>
      <c r="D656" s="802"/>
      <c r="E656" s="803"/>
      <c r="F656" s="803"/>
      <c r="G656" s="803"/>
      <c r="H656" s="803"/>
      <c r="I656" s="803"/>
      <c r="J656" s="803"/>
      <c r="K656" s="803"/>
      <c r="L656" s="803"/>
      <c r="M656" s="803"/>
      <c r="N656" s="803"/>
      <c r="O656" s="803"/>
      <c r="P656" s="969"/>
      <c r="Q656" s="969"/>
      <c r="R656" s="969"/>
      <c r="S656" s="969"/>
      <c r="T656" s="969"/>
      <c r="U656" s="969"/>
      <c r="V656" s="969"/>
      <c r="W656" s="969"/>
      <c r="X656" s="969"/>
      <c r="Y656" s="969"/>
      <c r="Z656" s="969"/>
      <c r="AA656" s="969"/>
      <c r="AB656" s="969"/>
      <c r="AC656" s="969"/>
      <c r="AD656" s="969"/>
      <c r="AE656" s="969"/>
      <c r="AF656" s="969"/>
      <c r="AG656" s="969"/>
      <c r="AH656" s="969"/>
      <c r="AI656" s="969"/>
      <c r="AJ656" s="969"/>
      <c r="AK656" s="969"/>
      <c r="AL656" s="969"/>
      <c r="AM656" s="969"/>
    </row>
    <row r="657" spans="1:39" s="299" customFormat="1">
      <c r="A657" s="969"/>
      <c r="B657" s="969"/>
      <c r="C657" s="969"/>
      <c r="D657" s="802"/>
      <c r="E657" s="803"/>
      <c r="F657" s="162" t="s">
        <v>880</v>
      </c>
      <c r="G657" s="803"/>
      <c r="H657" s="803"/>
      <c r="I657" s="803"/>
      <c r="J657" s="803"/>
      <c r="K657" s="803"/>
      <c r="L657" s="803"/>
      <c r="M657" s="803"/>
      <c r="N657" s="803"/>
      <c r="O657" s="803"/>
      <c r="P657" s="969"/>
      <c r="Q657" s="969"/>
      <c r="R657" s="969"/>
      <c r="S657" s="969"/>
      <c r="T657" s="969"/>
      <c r="U657" s="969"/>
      <c r="V657" s="969"/>
      <c r="W657" s="969"/>
      <c r="X657" s="969"/>
      <c r="Y657" s="969"/>
      <c r="Z657" s="969"/>
      <c r="AA657" s="969"/>
      <c r="AB657" s="969"/>
      <c r="AC657" s="969"/>
      <c r="AD657" s="969"/>
      <c r="AE657" s="969"/>
      <c r="AF657" s="969"/>
      <c r="AG657" s="969"/>
      <c r="AH657" s="969"/>
      <c r="AI657" s="969"/>
      <c r="AJ657" s="969"/>
      <c r="AK657" s="969"/>
      <c r="AL657" s="969"/>
      <c r="AM657" s="969"/>
    </row>
    <row r="658" spans="1:39" s="299" customFormat="1">
      <c r="A658" s="969"/>
      <c r="B658" s="969"/>
      <c r="C658" s="969"/>
      <c r="D658" s="802"/>
      <c r="E658" s="803"/>
      <c r="F658" s="803"/>
      <c r="G658" s="162" t="s">
        <v>874</v>
      </c>
      <c r="H658" s="162" t="s">
        <v>881</v>
      </c>
      <c r="I658" s="803"/>
      <c r="J658" s="803"/>
      <c r="K658" s="803"/>
      <c r="L658" s="803"/>
      <c r="M658" s="803"/>
      <c r="N658" s="803"/>
      <c r="O658" s="803"/>
      <c r="P658" s="969"/>
      <c r="Q658" s="969"/>
      <c r="R658" s="969"/>
      <c r="S658" s="969"/>
      <c r="T658" s="969"/>
      <c r="U658" s="969"/>
      <c r="V658" s="969"/>
      <c r="W658" s="969"/>
      <c r="X658" s="969"/>
      <c r="Y658" s="969"/>
      <c r="Z658" s="969"/>
      <c r="AA658" s="969"/>
      <c r="AB658" s="969"/>
      <c r="AC658" s="969"/>
      <c r="AD658" s="969"/>
      <c r="AE658" s="969"/>
      <c r="AF658" s="969"/>
      <c r="AG658" s="969"/>
      <c r="AH658" s="969"/>
      <c r="AI658" s="969"/>
      <c r="AJ658" s="969"/>
      <c r="AK658" s="969"/>
      <c r="AL658" s="969"/>
      <c r="AM658" s="969"/>
    </row>
    <row r="659" spans="1:39" s="299" customFormat="1">
      <c r="A659" s="969"/>
      <c r="B659" s="969"/>
      <c r="C659" s="969"/>
      <c r="D659" s="802"/>
      <c r="E659" s="803"/>
      <c r="F659" s="803"/>
      <c r="G659" s="162"/>
      <c r="H659" s="162" t="s">
        <v>876</v>
      </c>
      <c r="I659" s="803"/>
      <c r="J659" s="803"/>
      <c r="K659" s="803"/>
      <c r="L659" s="803"/>
      <c r="M659" s="803"/>
      <c r="N659" s="803"/>
      <c r="O659" s="803"/>
      <c r="P659" s="969"/>
      <c r="Q659" s="969"/>
      <c r="R659" s="969"/>
      <c r="S659" s="969"/>
      <c r="T659" s="969"/>
      <c r="U659" s="969"/>
      <c r="V659" s="969"/>
      <c r="W659" s="969"/>
      <c r="X659" s="969"/>
      <c r="Y659" s="969"/>
      <c r="Z659" s="969"/>
      <c r="AA659" s="969"/>
      <c r="AB659" s="969"/>
      <c r="AC659" s="969"/>
      <c r="AD659" s="969"/>
      <c r="AE659" s="969"/>
      <c r="AF659" s="969"/>
      <c r="AG659" s="969"/>
      <c r="AH659" s="969"/>
      <c r="AI659" s="969"/>
      <c r="AJ659" s="969"/>
      <c r="AK659" s="969"/>
      <c r="AL659" s="969"/>
      <c r="AM659" s="969"/>
    </row>
    <row r="660" spans="1:39" s="299" customFormat="1">
      <c r="A660" s="969"/>
      <c r="B660" s="969"/>
      <c r="C660" s="969"/>
      <c r="D660" s="802"/>
      <c r="E660" s="803"/>
      <c r="F660" s="803"/>
      <c r="G660" s="803"/>
      <c r="H660" s="803"/>
      <c r="I660" s="803"/>
      <c r="J660" s="803"/>
      <c r="K660" s="803"/>
      <c r="L660" s="803"/>
      <c r="M660" s="803"/>
      <c r="N660" s="803"/>
      <c r="O660" s="803"/>
      <c r="P660" s="969"/>
      <c r="Q660" s="969"/>
      <c r="R660" s="969"/>
      <c r="S660" s="969"/>
      <c r="T660" s="969"/>
      <c r="U660" s="969"/>
      <c r="V660" s="969"/>
      <c r="W660" s="969"/>
      <c r="X660" s="969"/>
      <c r="Y660" s="969"/>
      <c r="Z660" s="969"/>
      <c r="AA660" s="969"/>
      <c r="AB660" s="969"/>
      <c r="AC660" s="969"/>
      <c r="AD660" s="969"/>
      <c r="AE660" s="969"/>
      <c r="AF660" s="969"/>
      <c r="AG660" s="969"/>
      <c r="AH660" s="969"/>
      <c r="AI660" s="969"/>
      <c r="AJ660" s="969"/>
      <c r="AK660" s="969"/>
      <c r="AL660" s="969"/>
      <c r="AM660" s="969"/>
    </row>
    <row r="661" spans="1:39" s="299" customFormat="1">
      <c r="A661" s="969"/>
      <c r="B661" s="969"/>
      <c r="C661" s="969"/>
      <c r="D661" s="802"/>
      <c r="E661" s="803"/>
      <c r="F661" s="803"/>
      <c r="G661" s="162" t="s">
        <v>877</v>
      </c>
      <c r="H661" s="162" t="s">
        <v>882</v>
      </c>
      <c r="I661" s="803"/>
      <c r="J661" s="803"/>
      <c r="K661" s="803"/>
      <c r="L661" s="803"/>
      <c r="M661" s="803"/>
      <c r="N661" s="803"/>
      <c r="O661" s="803"/>
      <c r="P661" s="969"/>
      <c r="Q661" s="969"/>
      <c r="R661" s="969"/>
      <c r="S661" s="969"/>
      <c r="T661" s="969"/>
      <c r="U661" s="969"/>
      <c r="V661" s="969"/>
      <c r="W661" s="969"/>
      <c r="X661" s="969"/>
      <c r="Y661" s="969"/>
      <c r="Z661" s="969"/>
      <c r="AA661" s="969"/>
      <c r="AB661" s="969"/>
      <c r="AC661" s="969"/>
      <c r="AD661" s="969"/>
      <c r="AE661" s="969"/>
      <c r="AF661" s="969"/>
      <c r="AG661" s="969"/>
      <c r="AH661" s="969"/>
      <c r="AI661" s="969"/>
      <c r="AJ661" s="969"/>
      <c r="AK661" s="969"/>
      <c r="AL661" s="969"/>
      <c r="AM661" s="969"/>
    </row>
    <row r="662" spans="1:39" s="299" customFormat="1">
      <c r="A662" s="969"/>
      <c r="B662" s="969"/>
      <c r="C662" s="969"/>
      <c r="D662" s="802"/>
      <c r="E662" s="803"/>
      <c r="F662" s="803"/>
      <c r="G662" s="162"/>
      <c r="H662" s="162" t="s">
        <v>876</v>
      </c>
      <c r="I662" s="803"/>
      <c r="J662" s="803"/>
      <c r="K662" s="803"/>
      <c r="L662" s="803"/>
      <c r="M662" s="803"/>
      <c r="N662" s="803"/>
      <c r="O662" s="803"/>
      <c r="P662" s="969"/>
      <c r="Q662" s="969"/>
      <c r="R662" s="969"/>
      <c r="S662" s="969"/>
      <c r="T662" s="969"/>
      <c r="U662" s="969"/>
      <c r="V662" s="969"/>
      <c r="W662" s="969"/>
      <c r="X662" s="969"/>
      <c r="Y662" s="969"/>
      <c r="Z662" s="969"/>
      <c r="AA662" s="969"/>
      <c r="AB662" s="969"/>
      <c r="AC662" s="969"/>
      <c r="AD662" s="969"/>
      <c r="AE662" s="969"/>
      <c r="AF662" s="969"/>
      <c r="AG662" s="969"/>
      <c r="AH662" s="969"/>
      <c r="AI662" s="969"/>
      <c r="AJ662" s="969"/>
      <c r="AK662" s="969"/>
      <c r="AL662" s="969"/>
      <c r="AM662" s="969"/>
    </row>
    <row r="663" spans="1:39" s="299" customFormat="1">
      <c r="A663" s="969"/>
      <c r="B663" s="969"/>
      <c r="C663" s="969"/>
      <c r="D663" s="802"/>
      <c r="E663" s="803"/>
      <c r="F663" s="803"/>
      <c r="G663" s="803"/>
      <c r="H663" s="803"/>
      <c r="I663" s="803"/>
      <c r="J663" s="803"/>
      <c r="K663" s="803"/>
      <c r="L663" s="803"/>
      <c r="M663" s="803"/>
      <c r="N663" s="803"/>
      <c r="O663" s="803"/>
      <c r="P663" s="969"/>
      <c r="Q663" s="969"/>
      <c r="R663" s="969"/>
      <c r="S663" s="969"/>
      <c r="T663" s="969"/>
      <c r="U663" s="969"/>
      <c r="V663" s="969"/>
      <c r="W663" s="969"/>
      <c r="X663" s="969"/>
      <c r="Y663" s="969"/>
      <c r="Z663" s="969"/>
      <c r="AA663" s="969"/>
      <c r="AB663" s="969"/>
      <c r="AC663" s="969"/>
      <c r="AD663" s="969"/>
      <c r="AE663" s="969"/>
      <c r="AF663" s="969"/>
      <c r="AG663" s="969"/>
      <c r="AH663" s="969"/>
      <c r="AI663" s="969"/>
      <c r="AJ663" s="969"/>
      <c r="AK663" s="969"/>
      <c r="AL663" s="969"/>
      <c r="AM663" s="969"/>
    </row>
    <row r="664" spans="1:39" s="299" customFormat="1">
      <c r="A664" s="969"/>
      <c r="B664" s="969"/>
      <c r="C664" s="969"/>
      <c r="D664" s="802"/>
      <c r="E664" s="803"/>
      <c r="F664" s="803"/>
      <c r="G664" s="162" t="s">
        <v>883</v>
      </c>
      <c r="H664" s="162" t="s">
        <v>884</v>
      </c>
      <c r="I664" s="803"/>
      <c r="J664" s="803"/>
      <c r="K664" s="803"/>
      <c r="L664" s="803"/>
      <c r="M664" s="803"/>
      <c r="N664" s="803"/>
      <c r="O664" s="803"/>
      <c r="P664" s="969"/>
      <c r="Q664" s="969"/>
      <c r="R664" s="969"/>
      <c r="S664" s="969"/>
      <c r="T664" s="969"/>
      <c r="U664" s="969"/>
      <c r="V664" s="969"/>
      <c r="W664" s="969"/>
      <c r="X664" s="969"/>
      <c r="Y664" s="969"/>
      <c r="Z664" s="969"/>
      <c r="AA664" s="969"/>
      <c r="AB664" s="969"/>
      <c r="AC664" s="969"/>
      <c r="AD664" s="969"/>
      <c r="AE664" s="969"/>
      <c r="AF664" s="969"/>
      <c r="AG664" s="969"/>
      <c r="AH664" s="969"/>
      <c r="AI664" s="969"/>
      <c r="AJ664" s="969"/>
      <c r="AK664" s="969"/>
      <c r="AL664" s="969"/>
      <c r="AM664" s="969"/>
    </row>
    <row r="665" spans="1:39" s="299" customFormat="1">
      <c r="A665" s="969"/>
      <c r="B665" s="969"/>
      <c r="C665" s="969"/>
      <c r="D665" s="802"/>
      <c r="E665" s="803"/>
      <c r="F665" s="803"/>
      <c r="G665" s="162"/>
      <c r="H665" s="162" t="s">
        <v>885</v>
      </c>
      <c r="I665" s="803"/>
      <c r="J665" s="803"/>
      <c r="K665" s="803"/>
      <c r="L665" s="803"/>
      <c r="M665" s="803"/>
      <c r="N665" s="803"/>
      <c r="O665" s="803"/>
      <c r="P665" s="969"/>
      <c r="Q665" s="969"/>
      <c r="R665" s="969"/>
      <c r="S665" s="969"/>
      <c r="T665" s="969"/>
      <c r="U665" s="969"/>
      <c r="V665" s="969"/>
      <c r="W665" s="969"/>
      <c r="X665" s="969"/>
      <c r="Y665" s="969"/>
      <c r="Z665" s="969"/>
      <c r="AA665" s="969"/>
      <c r="AB665" s="969"/>
      <c r="AC665" s="969"/>
      <c r="AD665" s="969"/>
      <c r="AE665" s="969"/>
      <c r="AF665" s="969"/>
      <c r="AG665" s="969"/>
      <c r="AH665" s="969"/>
      <c r="AI665" s="969"/>
      <c r="AJ665" s="969"/>
      <c r="AK665" s="969"/>
      <c r="AL665" s="969"/>
      <c r="AM665" s="969"/>
    </row>
    <row r="666" spans="1:39" s="299" customFormat="1">
      <c r="A666" s="969"/>
      <c r="B666" s="969"/>
      <c r="C666" s="969"/>
      <c r="D666" s="802"/>
      <c r="E666" s="803"/>
      <c r="F666" s="803"/>
      <c r="G666" s="803"/>
      <c r="H666" s="803"/>
      <c r="I666" s="803"/>
      <c r="J666" s="803"/>
      <c r="K666" s="803"/>
      <c r="L666" s="803"/>
      <c r="M666" s="803"/>
      <c r="N666" s="803"/>
      <c r="O666" s="803"/>
      <c r="P666" s="969"/>
      <c r="Q666" s="969"/>
      <c r="R666" s="969"/>
      <c r="S666" s="969"/>
      <c r="T666" s="969"/>
      <c r="U666" s="969"/>
      <c r="V666" s="969"/>
      <c r="W666" s="969"/>
      <c r="X666" s="969"/>
      <c r="Y666" s="969"/>
      <c r="Z666" s="969"/>
      <c r="AA666" s="969"/>
      <c r="AB666" s="969"/>
      <c r="AC666" s="969"/>
      <c r="AD666" s="969"/>
      <c r="AE666" s="969"/>
      <c r="AF666" s="969"/>
      <c r="AG666" s="969"/>
      <c r="AH666" s="969"/>
      <c r="AI666" s="969"/>
      <c r="AJ666" s="969"/>
      <c r="AK666" s="969"/>
      <c r="AL666" s="969"/>
      <c r="AM666" s="969"/>
    </row>
    <row r="667" spans="1:39" s="299" customFormat="1">
      <c r="A667" s="969"/>
      <c r="B667" s="969"/>
      <c r="C667" s="969"/>
      <c r="D667" s="802"/>
      <c r="E667" s="803"/>
      <c r="F667" s="803"/>
      <c r="G667" s="162" t="s">
        <v>886</v>
      </c>
      <c r="H667" s="162" t="s">
        <v>887</v>
      </c>
      <c r="I667" s="803"/>
      <c r="J667" s="803"/>
      <c r="K667" s="803"/>
      <c r="L667" s="803"/>
      <c r="M667" s="803"/>
      <c r="N667" s="803"/>
      <c r="O667" s="803"/>
      <c r="P667" s="969"/>
      <c r="Q667" s="969"/>
      <c r="R667" s="969"/>
      <c r="S667" s="969"/>
      <c r="T667" s="969"/>
      <c r="U667" s="969"/>
      <c r="V667" s="969"/>
      <c r="W667" s="969"/>
      <c r="X667" s="969"/>
      <c r="Y667" s="969"/>
      <c r="Z667" s="969"/>
      <c r="AA667" s="969"/>
      <c r="AB667" s="969"/>
      <c r="AC667" s="969"/>
      <c r="AD667" s="969"/>
      <c r="AE667" s="969"/>
      <c r="AF667" s="969"/>
      <c r="AG667" s="969"/>
      <c r="AH667" s="969"/>
      <c r="AI667" s="969"/>
      <c r="AJ667" s="969"/>
      <c r="AK667" s="969"/>
      <c r="AL667" s="969"/>
      <c r="AM667" s="969"/>
    </row>
    <row r="668" spans="1:39" s="299" customFormat="1">
      <c r="A668" s="969"/>
      <c r="B668" s="969"/>
      <c r="C668" s="969"/>
      <c r="D668" s="802"/>
      <c r="E668" s="803"/>
      <c r="F668" s="803"/>
      <c r="G668" s="162"/>
      <c r="H668" s="162" t="s">
        <v>888</v>
      </c>
      <c r="I668" s="803"/>
      <c r="J668" s="803"/>
      <c r="K668" s="803"/>
      <c r="L668" s="803"/>
      <c r="M668" s="803"/>
      <c r="N668" s="803"/>
      <c r="O668" s="803"/>
      <c r="P668" s="969"/>
      <c r="Q668" s="969"/>
      <c r="R668" s="969"/>
      <c r="S668" s="969"/>
      <c r="T668" s="969"/>
      <c r="U668" s="969"/>
      <c r="V668" s="969"/>
      <c r="W668" s="969"/>
      <c r="X668" s="969"/>
      <c r="Y668" s="969"/>
      <c r="Z668" s="969"/>
      <c r="AA668" s="969"/>
      <c r="AB668" s="969"/>
      <c r="AC668" s="969"/>
      <c r="AD668" s="969"/>
      <c r="AE668" s="969"/>
      <c r="AF668" s="969"/>
      <c r="AG668" s="969"/>
      <c r="AH668" s="969"/>
      <c r="AI668" s="969"/>
      <c r="AJ668" s="969"/>
      <c r="AK668" s="969"/>
      <c r="AL668" s="969"/>
      <c r="AM668" s="969"/>
    </row>
    <row r="669" spans="1:39" s="299" customFormat="1">
      <c r="A669" s="969"/>
      <c r="B669" s="969"/>
      <c r="C669" s="969"/>
      <c r="D669" s="802"/>
      <c r="E669" s="803"/>
      <c r="F669" s="803"/>
      <c r="G669" s="803"/>
      <c r="H669" s="803"/>
      <c r="I669" s="803"/>
      <c r="J669" s="803"/>
      <c r="K669" s="803"/>
      <c r="L669" s="803"/>
      <c r="M669" s="803"/>
      <c r="N669" s="803"/>
      <c r="O669" s="803"/>
      <c r="P669" s="969"/>
      <c r="Q669" s="969"/>
      <c r="R669" s="969"/>
      <c r="S669" s="969"/>
      <c r="T669" s="969"/>
      <c r="U669" s="969"/>
      <c r="V669" s="969"/>
      <c r="W669" s="969"/>
      <c r="X669" s="969"/>
      <c r="Y669" s="969"/>
      <c r="Z669" s="969"/>
      <c r="AA669" s="969"/>
      <c r="AB669" s="969"/>
      <c r="AC669" s="969"/>
      <c r="AD669" s="969"/>
      <c r="AE669" s="969"/>
      <c r="AF669" s="969"/>
      <c r="AG669" s="969"/>
      <c r="AH669" s="969"/>
      <c r="AI669" s="969"/>
      <c r="AJ669" s="969"/>
      <c r="AK669" s="969"/>
      <c r="AL669" s="969"/>
      <c r="AM669" s="969"/>
    </row>
    <row r="670" spans="1:39" s="299" customFormat="1">
      <c r="A670" s="969"/>
      <c r="B670" s="969"/>
      <c r="C670" s="969"/>
      <c r="D670" s="802"/>
      <c r="E670" s="803"/>
      <c r="F670" s="803"/>
      <c r="G670" s="803"/>
      <c r="H670" s="803"/>
      <c r="I670" s="803"/>
      <c r="J670" s="803"/>
      <c r="K670" s="803"/>
      <c r="L670" s="803"/>
      <c r="M670" s="803"/>
      <c r="N670" s="803"/>
      <c r="O670" s="803"/>
      <c r="P670" s="969"/>
      <c r="Q670" s="969"/>
      <c r="R670" s="969"/>
      <c r="S670" s="969"/>
      <c r="T670" s="969"/>
      <c r="U670" s="969"/>
      <c r="V670" s="969"/>
      <c r="W670" s="969"/>
      <c r="X670" s="969"/>
      <c r="Y670" s="969"/>
      <c r="Z670" s="969"/>
      <c r="AA670" s="969"/>
      <c r="AB670" s="969"/>
      <c r="AC670" s="969"/>
      <c r="AD670" s="969"/>
      <c r="AE670" s="969"/>
      <c r="AF670" s="969"/>
      <c r="AG670" s="969"/>
      <c r="AH670" s="969"/>
      <c r="AI670" s="969"/>
      <c r="AJ670" s="969"/>
      <c r="AK670" s="969"/>
      <c r="AL670" s="969"/>
      <c r="AM670" s="969"/>
    </row>
    <row r="671" spans="1:39" s="299" customFormat="1">
      <c r="A671" s="969"/>
      <c r="B671" s="969"/>
      <c r="C671" s="969"/>
      <c r="D671" s="802"/>
      <c r="E671" s="162" t="s">
        <v>889</v>
      </c>
      <c r="F671" s="803"/>
      <c r="G671" s="803"/>
      <c r="H671" s="803"/>
      <c r="I671" s="803"/>
      <c r="J671" s="803"/>
      <c r="K671" s="803"/>
      <c r="L671" s="803"/>
      <c r="M671" s="803"/>
      <c r="N671" s="803"/>
      <c r="O671" s="803"/>
      <c r="P671" s="969"/>
      <c r="Q671" s="969"/>
      <c r="R671" s="969"/>
      <c r="S671" s="969"/>
      <c r="T671" s="969"/>
      <c r="U671" s="969"/>
      <c r="V671" s="969"/>
      <c r="W671" s="969"/>
      <c r="X671" s="969"/>
      <c r="Y671" s="969"/>
      <c r="Z671" s="969"/>
      <c r="AA671" s="969"/>
      <c r="AB671" s="969"/>
      <c r="AC671" s="969"/>
      <c r="AD671" s="969"/>
      <c r="AE671" s="969"/>
      <c r="AF671" s="969"/>
      <c r="AG671" s="969"/>
      <c r="AH671" s="969"/>
      <c r="AI671" s="969"/>
      <c r="AJ671" s="969"/>
      <c r="AK671" s="969"/>
      <c r="AL671" s="969"/>
      <c r="AM671" s="969"/>
    </row>
    <row r="672" spans="1:39" s="299" customFormat="1">
      <c r="A672" s="969"/>
      <c r="B672" s="969"/>
      <c r="C672" s="969"/>
      <c r="D672" s="802"/>
      <c r="E672" s="162"/>
      <c r="F672" s="803"/>
      <c r="G672" s="803"/>
      <c r="H672" s="803"/>
      <c r="I672" s="803"/>
      <c r="J672" s="803"/>
      <c r="K672" s="803"/>
      <c r="L672" s="803"/>
      <c r="M672" s="803"/>
      <c r="N672" s="803"/>
      <c r="O672" s="803"/>
      <c r="P672" s="969"/>
      <c r="Q672" s="969"/>
      <c r="R672" s="969"/>
      <c r="S672" s="969"/>
      <c r="T672" s="969"/>
      <c r="U672" s="969"/>
      <c r="V672" s="969"/>
      <c r="W672" s="969"/>
      <c r="X672" s="969"/>
      <c r="Y672" s="969"/>
      <c r="Z672" s="969"/>
      <c r="AA672" s="969"/>
      <c r="AB672" s="969"/>
      <c r="AC672" s="969"/>
      <c r="AD672" s="969"/>
      <c r="AE672" s="969"/>
      <c r="AF672" s="969"/>
      <c r="AG672" s="969"/>
      <c r="AH672" s="969"/>
      <c r="AI672" s="969"/>
      <c r="AJ672" s="969"/>
      <c r="AK672" s="969"/>
      <c r="AL672" s="969"/>
      <c r="AM672" s="969"/>
    </row>
    <row r="673" spans="1:48" s="162" customFormat="1" ht="12" customHeight="1">
      <c r="A673" s="973"/>
      <c r="B673" s="973"/>
      <c r="C673" s="973"/>
      <c r="D673" s="973"/>
      <c r="G673" s="162" t="s">
        <v>890</v>
      </c>
      <c r="H673" s="162" t="s">
        <v>891</v>
      </c>
    </row>
    <row r="674" spans="1:48" s="202" customFormat="1" ht="12" customHeight="1">
      <c r="C674" s="561"/>
      <c r="I674" s="162" t="s">
        <v>892</v>
      </c>
    </row>
    <row r="675" spans="1:48" s="202" customFormat="1" ht="12" customHeight="1">
      <c r="C675" s="561"/>
      <c r="J675" s="202" t="s">
        <v>226</v>
      </c>
      <c r="K675" s="202" t="s">
        <v>893</v>
      </c>
    </row>
    <row r="676" spans="1:48" s="162" customFormat="1" ht="12" customHeight="1">
      <c r="A676" s="973"/>
      <c r="B676" s="973"/>
      <c r="C676" s="973"/>
      <c r="D676" s="973"/>
    </row>
    <row r="677" spans="1:48" s="162" customFormat="1" ht="12" customHeight="1">
      <c r="A677" s="973"/>
      <c r="B677" s="973"/>
      <c r="C677" s="973"/>
      <c r="D677" s="973"/>
      <c r="H677" s="202" t="s">
        <v>894</v>
      </c>
      <c r="I677" s="202"/>
      <c r="J677" s="202"/>
      <c r="K677" s="202"/>
      <c r="L677" s="202"/>
      <c r="M677" s="202"/>
      <c r="N677" s="202"/>
      <c r="O677" s="202"/>
      <c r="P677" s="202"/>
      <c r="Q677" s="202"/>
      <c r="R677" s="202"/>
      <c r="S677" s="202"/>
      <c r="T677" s="202"/>
      <c r="U677" s="202"/>
      <c r="V677" s="202"/>
      <c r="W677" s="202"/>
      <c r="X677" s="202"/>
      <c r="Y677" s="202"/>
      <c r="Z677" s="202"/>
      <c r="AA677" s="202"/>
      <c r="AB677" s="202"/>
      <c r="AC677" s="202"/>
      <c r="AD677" s="202"/>
      <c r="AE677" s="202"/>
      <c r="AF677" s="202"/>
      <c r="AG677" s="202"/>
      <c r="AH677" s="202"/>
      <c r="AI677" s="202"/>
      <c r="AJ677" s="202"/>
      <c r="AK677" s="202"/>
      <c r="AL677" s="202"/>
      <c r="AM677" s="202"/>
      <c r="AN677" s="202"/>
    </row>
    <row r="678" spans="1:48" s="162" customFormat="1" ht="12" customHeight="1">
      <c r="A678" s="973"/>
      <c r="B678" s="973"/>
      <c r="C678" s="973"/>
      <c r="D678" s="973"/>
      <c r="H678" s="202"/>
      <c r="I678" s="202"/>
      <c r="J678" s="202"/>
      <c r="K678" s="202"/>
      <c r="L678" s="202"/>
      <c r="M678" s="202"/>
      <c r="N678" s="202"/>
      <c r="O678" s="202"/>
      <c r="P678" s="202"/>
      <c r="Q678" s="202"/>
      <c r="R678" s="202"/>
      <c r="S678" s="202"/>
      <c r="T678" s="202"/>
      <c r="U678" s="202"/>
      <c r="V678" s="202"/>
      <c r="W678" s="202"/>
      <c r="X678" s="202"/>
      <c r="Y678" s="202"/>
      <c r="Z678" s="202"/>
      <c r="AA678" s="202"/>
      <c r="AB678" s="202"/>
      <c r="AC678" s="202"/>
      <c r="AD678" s="202"/>
      <c r="AE678" s="202"/>
      <c r="AF678" s="202"/>
      <c r="AG678" s="202"/>
      <c r="AH678" s="202"/>
      <c r="AI678" s="202"/>
      <c r="AJ678" s="202"/>
      <c r="AK678" s="202"/>
      <c r="AL678" s="202"/>
      <c r="AM678" s="202"/>
      <c r="AN678" s="202"/>
    </row>
    <row r="679" spans="1:48" s="162" customFormat="1" ht="12" customHeight="1">
      <c r="A679" s="973"/>
      <c r="B679" s="973"/>
      <c r="C679" s="973"/>
      <c r="D679" s="973"/>
      <c r="H679" s="202"/>
      <c r="I679" s="202"/>
      <c r="J679" s="202"/>
      <c r="K679" s="202"/>
      <c r="L679" s="202"/>
      <c r="M679" s="202"/>
      <c r="N679" s="202"/>
      <c r="O679" s="202"/>
      <c r="P679" s="202"/>
      <c r="Q679" s="202"/>
      <c r="R679" s="202"/>
      <c r="S679" s="202"/>
      <c r="T679" s="202"/>
      <c r="U679" s="202"/>
      <c r="V679" s="202"/>
      <c r="W679" s="202"/>
      <c r="X679" s="202"/>
      <c r="Y679" s="202"/>
      <c r="Z679" s="202"/>
      <c r="AA679" s="202"/>
      <c r="AB679" s="202"/>
      <c r="AC679" s="202"/>
      <c r="AD679" s="202"/>
      <c r="AE679" s="202"/>
      <c r="AF679" s="202"/>
      <c r="AG679" s="202"/>
      <c r="AH679" s="202"/>
      <c r="AI679" s="202"/>
      <c r="AJ679" s="202"/>
      <c r="AK679" s="202"/>
      <c r="AL679" s="202"/>
      <c r="AM679" s="202"/>
      <c r="AN679" s="202"/>
      <c r="AV679" s="162" t="s">
        <v>895</v>
      </c>
    </row>
    <row r="680" spans="1:48" s="162" customFormat="1" ht="12" customHeight="1">
      <c r="A680" s="973"/>
      <c r="B680" s="973"/>
      <c r="C680" s="973"/>
      <c r="D680" s="973"/>
      <c r="H680" s="202"/>
      <c r="I680" s="202"/>
      <c r="J680" s="202"/>
      <c r="K680" s="202"/>
      <c r="L680" s="202"/>
      <c r="M680" s="202"/>
      <c r="N680" s="202"/>
      <c r="O680" s="202"/>
      <c r="P680" s="202"/>
      <c r="Q680" s="202"/>
      <c r="R680" s="202"/>
      <c r="S680" s="202"/>
      <c r="T680" s="202"/>
      <c r="U680" s="202"/>
      <c r="V680" s="202"/>
      <c r="W680" s="202"/>
      <c r="X680" s="202"/>
      <c r="Y680" s="202"/>
      <c r="Z680" s="202"/>
      <c r="AA680" s="202"/>
      <c r="AB680" s="202"/>
      <c r="AC680" s="202"/>
      <c r="AD680" s="202"/>
      <c r="AE680" s="202"/>
      <c r="AF680" s="202"/>
      <c r="AG680" s="202"/>
      <c r="AH680" s="202"/>
      <c r="AI680" s="202"/>
      <c r="AJ680" s="202"/>
      <c r="AK680" s="202"/>
      <c r="AL680" s="202"/>
      <c r="AM680" s="202"/>
      <c r="AN680" s="202"/>
    </row>
    <row r="681" spans="1:48" s="162" customFormat="1" ht="12" customHeight="1">
      <c r="A681" s="973"/>
      <c r="B681" s="973"/>
      <c r="C681" s="973"/>
      <c r="D681" s="973"/>
      <c r="H681" s="202"/>
      <c r="I681" s="202"/>
      <c r="J681" s="202"/>
      <c r="K681" s="202"/>
      <c r="L681" s="202"/>
      <c r="M681" s="202"/>
      <c r="N681" s="202"/>
      <c r="O681" s="202"/>
      <c r="P681" s="202"/>
      <c r="Q681" s="202"/>
      <c r="R681" s="202"/>
      <c r="S681" s="202"/>
      <c r="T681" s="202"/>
      <c r="U681" s="202"/>
      <c r="V681" s="202"/>
      <c r="W681" s="202"/>
      <c r="X681" s="202"/>
      <c r="Y681" s="202"/>
      <c r="Z681" s="202"/>
      <c r="AA681" s="202"/>
      <c r="AB681" s="202"/>
      <c r="AC681" s="202"/>
      <c r="AD681" s="202"/>
      <c r="AE681" s="202"/>
      <c r="AF681" s="202"/>
      <c r="AG681" s="202"/>
      <c r="AH681" s="202"/>
      <c r="AI681" s="202"/>
      <c r="AJ681" s="202"/>
      <c r="AK681" s="202"/>
      <c r="AL681" s="202"/>
      <c r="AM681" s="202"/>
      <c r="AN681" s="202"/>
    </row>
    <row r="682" spans="1:48" s="162" customFormat="1" ht="12" customHeight="1">
      <c r="A682" s="973"/>
      <c r="B682" s="973"/>
      <c r="C682" s="973"/>
      <c r="D682" s="973"/>
      <c r="H682" s="202"/>
      <c r="I682" s="202"/>
      <c r="J682" s="202"/>
      <c r="K682" s="202"/>
      <c r="L682" s="202"/>
      <c r="M682" s="202"/>
      <c r="N682" s="202"/>
      <c r="O682" s="202"/>
      <c r="P682" s="202"/>
      <c r="Q682" s="202"/>
      <c r="R682" s="202"/>
      <c r="S682" s="202"/>
      <c r="T682" s="202"/>
      <c r="U682" s="202"/>
      <c r="V682" s="202"/>
      <c r="W682" s="202"/>
      <c r="X682" s="202"/>
      <c r="Y682" s="202"/>
      <c r="Z682" s="202"/>
      <c r="AA682" s="202"/>
      <c r="AB682" s="202"/>
      <c r="AC682" s="202"/>
      <c r="AD682" s="202"/>
      <c r="AE682" s="202"/>
      <c r="AF682" s="202"/>
      <c r="AG682" s="202"/>
      <c r="AH682" s="202"/>
      <c r="AI682" s="202"/>
      <c r="AJ682" s="202"/>
      <c r="AK682" s="202"/>
      <c r="AL682" s="202"/>
      <c r="AM682" s="202"/>
      <c r="AN682" s="202"/>
    </row>
    <row r="683" spans="1:48" s="162" customFormat="1" ht="12" customHeight="1">
      <c r="A683" s="973"/>
      <c r="B683" s="973"/>
      <c r="C683" s="973"/>
      <c r="D683" s="973"/>
      <c r="H683" s="202"/>
      <c r="I683" s="202"/>
      <c r="J683" s="202"/>
      <c r="K683" s="202"/>
      <c r="L683" s="202"/>
      <c r="M683" s="202"/>
      <c r="N683" s="202"/>
      <c r="O683" s="202"/>
      <c r="P683" s="202"/>
      <c r="Q683" s="202"/>
      <c r="R683" s="202"/>
      <c r="S683" s="202"/>
      <c r="T683" s="202"/>
      <c r="U683" s="202"/>
      <c r="V683" s="202"/>
      <c r="W683" s="202"/>
      <c r="X683" s="202"/>
      <c r="Y683" s="202"/>
      <c r="Z683" s="202"/>
      <c r="AA683" s="202"/>
      <c r="AB683" s="202"/>
      <c r="AC683" s="202"/>
      <c r="AD683" s="202"/>
      <c r="AE683" s="202"/>
      <c r="AF683" s="202"/>
      <c r="AG683" s="202"/>
      <c r="AH683" s="202"/>
      <c r="AI683" s="202"/>
      <c r="AJ683" s="202"/>
      <c r="AK683" s="202"/>
      <c r="AL683" s="202"/>
      <c r="AM683" s="202"/>
      <c r="AN683" s="202"/>
    </row>
    <row r="684" spans="1:48" s="162" customFormat="1" ht="12" customHeight="1">
      <c r="A684" s="973"/>
      <c r="B684" s="973"/>
      <c r="C684" s="973"/>
      <c r="D684" s="973"/>
      <c r="H684" s="202"/>
      <c r="I684" s="202"/>
      <c r="J684" s="202"/>
      <c r="K684" s="202"/>
      <c r="L684" s="202"/>
      <c r="M684" s="202"/>
      <c r="N684" s="202"/>
      <c r="O684" s="202"/>
      <c r="P684" s="202"/>
      <c r="Q684" s="202"/>
      <c r="R684" s="202"/>
      <c r="S684" s="202"/>
      <c r="T684" s="202"/>
      <c r="U684" s="202"/>
      <c r="V684" s="202"/>
      <c r="W684" s="202"/>
      <c r="X684" s="202"/>
      <c r="Y684" s="202"/>
      <c r="Z684" s="202"/>
      <c r="AA684" s="202"/>
      <c r="AB684" s="202"/>
      <c r="AC684" s="202"/>
      <c r="AD684" s="202"/>
      <c r="AE684" s="202"/>
      <c r="AF684" s="202"/>
      <c r="AG684" s="202"/>
      <c r="AH684" s="202"/>
      <c r="AI684" s="202"/>
      <c r="AJ684" s="202"/>
      <c r="AK684" s="202"/>
      <c r="AL684" s="202"/>
      <c r="AM684" s="202"/>
      <c r="AN684" s="202"/>
    </row>
    <row r="685" spans="1:48" s="162" customFormat="1" ht="12" customHeight="1">
      <c r="A685" s="973"/>
      <c r="B685" s="973"/>
      <c r="C685" s="973"/>
      <c r="D685" s="973"/>
      <c r="H685" s="202"/>
      <c r="I685" s="202"/>
      <c r="J685" s="202"/>
      <c r="K685" s="202"/>
      <c r="L685" s="202"/>
      <c r="M685" s="202"/>
      <c r="N685" s="202"/>
      <c r="O685" s="202"/>
      <c r="P685" s="202"/>
      <c r="Q685" s="202"/>
      <c r="R685" s="202"/>
      <c r="S685" s="202"/>
      <c r="T685" s="202"/>
      <c r="U685" s="202"/>
      <c r="V685" s="202"/>
      <c r="W685" s="202"/>
      <c r="X685" s="202"/>
      <c r="Y685" s="202"/>
      <c r="Z685" s="202"/>
      <c r="AA685" s="202"/>
      <c r="AB685" s="202"/>
      <c r="AC685" s="202"/>
      <c r="AD685" s="202"/>
      <c r="AE685" s="202"/>
      <c r="AF685" s="202"/>
      <c r="AG685" s="202"/>
      <c r="AH685" s="202"/>
      <c r="AI685" s="202"/>
      <c r="AJ685" s="202"/>
      <c r="AK685" s="202"/>
      <c r="AL685" s="202"/>
      <c r="AM685" s="202"/>
      <c r="AN685" s="202"/>
    </row>
    <row r="686" spans="1:48" s="162" customFormat="1" ht="12" customHeight="1">
      <c r="A686" s="973"/>
      <c r="B686" s="973"/>
      <c r="C686" s="973"/>
      <c r="D686" s="973"/>
      <c r="H686" s="202"/>
      <c r="I686" s="202"/>
      <c r="J686" s="202"/>
      <c r="K686" s="202"/>
      <c r="L686" s="202"/>
      <c r="M686" s="202"/>
      <c r="N686" s="202"/>
      <c r="O686" s="202"/>
      <c r="P686" s="202"/>
      <c r="Q686" s="202"/>
      <c r="R686" s="202"/>
      <c r="S686" s="202"/>
      <c r="T686" s="202"/>
      <c r="U686" s="202"/>
      <c r="V686" s="202"/>
      <c r="W686" s="202"/>
      <c r="X686" s="202"/>
      <c r="Y686" s="202"/>
      <c r="Z686" s="202"/>
      <c r="AA686" s="202"/>
      <c r="AB686" s="202"/>
      <c r="AC686" s="202"/>
      <c r="AD686" s="202"/>
      <c r="AE686" s="202"/>
      <c r="AF686" s="202"/>
      <c r="AG686" s="202"/>
      <c r="AH686" s="202"/>
      <c r="AI686" s="202"/>
      <c r="AJ686" s="202"/>
      <c r="AK686" s="202"/>
      <c r="AL686" s="202"/>
      <c r="AM686" s="202"/>
      <c r="AN686" s="202"/>
    </row>
    <row r="687" spans="1:48" s="162" customFormat="1" ht="12" customHeight="1">
      <c r="A687" s="973"/>
      <c r="B687" s="973"/>
      <c r="C687" s="973"/>
      <c r="D687" s="973"/>
      <c r="H687" s="202"/>
      <c r="I687" s="202"/>
      <c r="J687" s="202"/>
      <c r="K687" s="202"/>
      <c r="L687" s="202"/>
      <c r="M687" s="202"/>
      <c r="N687" s="202"/>
      <c r="O687" s="202"/>
      <c r="P687" s="202"/>
      <c r="Q687" s="202"/>
      <c r="R687" s="202"/>
      <c r="S687" s="202"/>
      <c r="T687" s="202"/>
      <c r="U687" s="202"/>
      <c r="V687" s="202"/>
      <c r="W687" s="202"/>
      <c r="X687" s="202"/>
      <c r="Y687" s="202"/>
      <c r="Z687" s="202"/>
      <c r="AA687" s="202"/>
      <c r="AB687" s="202"/>
      <c r="AC687" s="202"/>
      <c r="AD687" s="202"/>
      <c r="AE687" s="202"/>
      <c r="AF687" s="202"/>
      <c r="AG687" s="202"/>
      <c r="AH687" s="202"/>
      <c r="AI687" s="202"/>
      <c r="AJ687" s="202"/>
      <c r="AK687" s="202"/>
      <c r="AL687" s="202"/>
      <c r="AM687" s="202"/>
      <c r="AN687" s="202"/>
    </row>
    <row r="688" spans="1:48" s="162" customFormat="1" ht="12" customHeight="1">
      <c r="A688" s="973"/>
      <c r="B688" s="973"/>
      <c r="C688" s="973"/>
      <c r="D688" s="973"/>
      <c r="H688" s="202"/>
      <c r="I688" s="202"/>
      <c r="J688" s="202"/>
      <c r="K688" s="202"/>
      <c r="L688" s="202"/>
      <c r="M688" s="202"/>
      <c r="N688" s="202"/>
      <c r="O688" s="202"/>
      <c r="P688" s="202"/>
      <c r="Q688" s="202"/>
      <c r="R688" s="202"/>
      <c r="S688" s="202"/>
      <c r="T688" s="202"/>
      <c r="U688" s="202"/>
      <c r="V688" s="202"/>
      <c r="W688" s="202"/>
      <c r="X688" s="202"/>
      <c r="Y688" s="202"/>
      <c r="Z688" s="202"/>
      <c r="AA688" s="202"/>
      <c r="AB688" s="202"/>
      <c r="AC688" s="202"/>
      <c r="AD688" s="202"/>
      <c r="AE688" s="202"/>
      <c r="AF688" s="202"/>
      <c r="AG688" s="202"/>
      <c r="AH688" s="202"/>
      <c r="AI688" s="202"/>
      <c r="AJ688" s="202"/>
      <c r="AK688" s="202"/>
      <c r="AL688" s="202"/>
      <c r="AM688" s="202"/>
      <c r="AN688" s="202"/>
    </row>
    <row r="689" spans="1:40" s="162" customFormat="1" ht="12" customHeight="1">
      <c r="A689" s="973"/>
      <c r="B689" s="973"/>
      <c r="C689" s="973"/>
      <c r="D689" s="973"/>
      <c r="H689" s="202"/>
      <c r="I689" s="202"/>
      <c r="J689" s="202"/>
      <c r="K689" s="202"/>
      <c r="L689" s="202"/>
      <c r="M689" s="202"/>
      <c r="N689" s="202"/>
      <c r="O689" s="202"/>
      <c r="P689" s="202"/>
      <c r="Q689" s="202"/>
      <c r="R689" s="202"/>
      <c r="S689" s="202"/>
      <c r="T689" s="202"/>
      <c r="U689" s="202"/>
      <c r="V689" s="202"/>
      <c r="W689" s="202"/>
      <c r="X689" s="202"/>
      <c r="Y689" s="202"/>
      <c r="Z689" s="202"/>
      <c r="AA689" s="202"/>
      <c r="AB689" s="202"/>
      <c r="AC689" s="202"/>
      <c r="AD689" s="202"/>
      <c r="AE689" s="202"/>
      <c r="AF689" s="202"/>
      <c r="AG689" s="202"/>
      <c r="AH689" s="202"/>
      <c r="AI689" s="202"/>
      <c r="AJ689" s="202"/>
      <c r="AK689" s="202"/>
      <c r="AL689" s="202"/>
      <c r="AM689" s="202"/>
      <c r="AN689" s="202"/>
    </row>
    <row r="690" spans="1:40" s="162" customFormat="1" ht="12" customHeight="1">
      <c r="A690" s="973"/>
      <c r="B690" s="973"/>
      <c r="C690" s="973"/>
      <c r="D690" s="973"/>
      <c r="H690" s="202"/>
      <c r="I690" s="202"/>
      <c r="J690" s="202"/>
      <c r="K690" s="202"/>
      <c r="L690" s="202"/>
      <c r="M690" s="202"/>
      <c r="N690" s="202"/>
      <c r="O690" s="202"/>
      <c r="P690" s="202"/>
      <c r="Q690" s="202"/>
      <c r="R690" s="202"/>
      <c r="S690" s="202"/>
      <c r="T690" s="202"/>
      <c r="U690" s="202" t="s">
        <v>896</v>
      </c>
      <c r="V690" s="202"/>
      <c r="W690" s="202"/>
      <c r="X690" s="202"/>
      <c r="Y690" s="202"/>
      <c r="Z690" s="202"/>
      <c r="AA690" s="202"/>
      <c r="AB690" s="202"/>
      <c r="AC690" s="202"/>
      <c r="AD690" s="202"/>
      <c r="AE690" s="202"/>
      <c r="AF690" s="202"/>
      <c r="AG690" s="202"/>
      <c r="AH690" s="202"/>
      <c r="AI690" s="202"/>
      <c r="AJ690" s="202"/>
      <c r="AK690" s="202"/>
      <c r="AL690" s="202"/>
      <c r="AM690" s="202"/>
      <c r="AN690" s="202"/>
    </row>
    <row r="691" spans="1:40" s="162" customFormat="1" ht="12" customHeight="1">
      <c r="A691" s="973"/>
      <c r="B691" s="973"/>
      <c r="C691" s="973"/>
      <c r="D691" s="973"/>
      <c r="H691" s="202"/>
      <c r="I691" s="202"/>
      <c r="J691" s="202"/>
      <c r="K691" s="202"/>
      <c r="L691" s="202"/>
      <c r="M691" s="202"/>
      <c r="N691" s="202"/>
      <c r="O691" s="202"/>
      <c r="P691" s="202"/>
      <c r="Q691" s="202"/>
      <c r="R691" s="202"/>
      <c r="S691" s="202"/>
      <c r="T691" s="202"/>
      <c r="U691" s="202"/>
      <c r="V691" s="962"/>
      <c r="W691" s="202"/>
      <c r="X691" s="202"/>
      <c r="Y691" s="202"/>
      <c r="Z691" s="202"/>
      <c r="AA691" s="202"/>
      <c r="AB691" s="202"/>
      <c r="AC691" s="202"/>
      <c r="AD691" s="202"/>
      <c r="AE691" s="202"/>
      <c r="AF691" s="202"/>
      <c r="AG691" s="202"/>
      <c r="AH691" s="202"/>
      <c r="AI691" s="202"/>
      <c r="AJ691" s="202"/>
      <c r="AK691" s="202"/>
      <c r="AL691" s="202"/>
      <c r="AM691" s="202"/>
      <c r="AN691" s="202"/>
    </row>
    <row r="692" spans="1:40" s="162" customFormat="1" ht="12" customHeight="1">
      <c r="A692" s="973"/>
      <c r="B692" s="973"/>
      <c r="C692" s="973"/>
      <c r="D692" s="973"/>
      <c r="G692" s="202"/>
      <c r="H692" s="202"/>
      <c r="I692" s="202"/>
      <c r="J692" s="202"/>
      <c r="K692" s="202"/>
      <c r="L692" s="202"/>
      <c r="M692" s="202"/>
      <c r="N692" s="202"/>
      <c r="O692" s="202"/>
      <c r="P692" s="202"/>
      <c r="Q692" s="202"/>
      <c r="R692" s="202"/>
      <c r="S692" s="202"/>
      <c r="T692" s="202"/>
      <c r="U692" s="962"/>
      <c r="V692" s="202"/>
      <c r="W692" s="202"/>
      <c r="X692" s="202"/>
      <c r="Y692" s="202"/>
      <c r="Z692" s="202"/>
      <c r="AA692" s="202"/>
      <c r="AB692" s="202"/>
      <c r="AC692" s="202"/>
      <c r="AD692" s="202"/>
      <c r="AE692" s="202"/>
      <c r="AF692" s="202"/>
      <c r="AG692" s="202"/>
      <c r="AH692" s="202"/>
      <c r="AI692" s="202"/>
      <c r="AJ692" s="202"/>
      <c r="AK692" s="202"/>
      <c r="AL692" s="202"/>
      <c r="AM692" s="202"/>
    </row>
    <row r="693" spans="1:40" s="162" customFormat="1" ht="12" customHeight="1">
      <c r="A693" s="973"/>
      <c r="B693" s="973"/>
      <c r="C693" s="973"/>
      <c r="D693" s="973"/>
      <c r="G693" s="162" t="s">
        <v>897</v>
      </c>
      <c r="H693" s="162" t="s">
        <v>898</v>
      </c>
    </row>
    <row r="694" spans="1:40" s="202" customFormat="1" ht="12" customHeight="1">
      <c r="C694" s="561"/>
      <c r="I694" s="162" t="s">
        <v>899</v>
      </c>
    </row>
    <row r="695" spans="1:40" s="202" customFormat="1" ht="12" customHeight="1">
      <c r="C695" s="561"/>
      <c r="J695" s="202" t="s">
        <v>227</v>
      </c>
      <c r="K695" s="202" t="s">
        <v>900</v>
      </c>
    </row>
    <row r="696" spans="1:40" s="162" customFormat="1" ht="12" customHeight="1">
      <c r="A696" s="973"/>
      <c r="B696" s="973"/>
      <c r="C696" s="973"/>
      <c r="D696" s="973"/>
    </row>
    <row r="697" spans="1:40" s="162" customFormat="1" ht="12" customHeight="1">
      <c r="A697" s="973"/>
      <c r="B697" s="973"/>
      <c r="C697" s="973"/>
      <c r="D697" s="973"/>
      <c r="H697" s="202" t="s">
        <v>901</v>
      </c>
      <c r="I697" s="202"/>
      <c r="J697" s="202"/>
      <c r="K697" s="202"/>
      <c r="L697" s="202"/>
      <c r="M697" s="202"/>
      <c r="N697" s="202"/>
      <c r="O697" s="202"/>
      <c r="P697" s="202"/>
      <c r="Q697" s="202"/>
      <c r="R697" s="202"/>
      <c r="S697" s="202"/>
      <c r="T697" s="202"/>
      <c r="U697" s="202"/>
      <c r="V697" s="202"/>
      <c r="W697" s="202"/>
      <c r="X697" s="202"/>
      <c r="Y697" s="202"/>
      <c r="Z697" s="202"/>
      <c r="AA697" s="202"/>
      <c r="AB697" s="202"/>
      <c r="AC697" s="202"/>
      <c r="AD697" s="202"/>
      <c r="AE697" s="202"/>
      <c r="AF697" s="202"/>
      <c r="AG697" s="202"/>
      <c r="AH697" s="202"/>
      <c r="AI697" s="202"/>
      <c r="AJ697" s="202"/>
      <c r="AK697" s="202"/>
      <c r="AL697" s="202"/>
      <c r="AM697" s="202"/>
      <c r="AN697" s="202"/>
    </row>
    <row r="698" spans="1:40" s="162" customFormat="1" ht="12" customHeight="1">
      <c r="A698" s="973"/>
      <c r="B698" s="973"/>
      <c r="C698" s="973"/>
      <c r="D698" s="973"/>
      <c r="H698" s="202"/>
      <c r="I698" s="202"/>
      <c r="J698" s="202"/>
      <c r="K698" s="202"/>
      <c r="L698" s="202"/>
      <c r="M698" s="202"/>
      <c r="N698" s="202"/>
      <c r="O698" s="202"/>
      <c r="P698" s="202"/>
      <c r="Q698" s="202"/>
      <c r="R698" s="202"/>
      <c r="S698" s="202"/>
      <c r="T698" s="202"/>
      <c r="U698" s="202"/>
      <c r="V698" s="202"/>
      <c r="W698" s="202"/>
      <c r="X698" s="202"/>
      <c r="Y698" s="202"/>
      <c r="Z698" s="202"/>
      <c r="AA698" s="202"/>
      <c r="AB698" s="202"/>
      <c r="AC698" s="202"/>
      <c r="AD698" s="202"/>
      <c r="AE698" s="202"/>
      <c r="AF698" s="202"/>
      <c r="AG698" s="202"/>
      <c r="AH698" s="202"/>
      <c r="AI698" s="202"/>
      <c r="AJ698" s="202"/>
      <c r="AK698" s="202"/>
      <c r="AL698" s="202"/>
      <c r="AM698" s="202"/>
      <c r="AN698" s="202"/>
    </row>
    <row r="699" spans="1:40" s="162" customFormat="1" ht="12" customHeight="1">
      <c r="A699" s="973"/>
      <c r="B699" s="973"/>
      <c r="C699" s="973"/>
      <c r="D699" s="973"/>
      <c r="H699" s="202"/>
      <c r="I699" s="202"/>
      <c r="J699" s="202"/>
      <c r="K699" s="202"/>
      <c r="L699" s="202"/>
      <c r="M699" s="202"/>
      <c r="N699" s="202"/>
      <c r="O699" s="202"/>
      <c r="P699" s="202"/>
      <c r="Q699" s="202"/>
      <c r="R699" s="202"/>
      <c r="S699" s="202"/>
      <c r="T699" s="202"/>
      <c r="U699" s="202"/>
      <c r="V699" s="202"/>
      <c r="W699" s="202"/>
      <c r="X699" s="202"/>
      <c r="Y699" s="202"/>
      <c r="Z699" s="202"/>
      <c r="AA699" s="202"/>
      <c r="AB699" s="202"/>
      <c r="AC699" s="202"/>
      <c r="AD699" s="202"/>
      <c r="AE699" s="202"/>
      <c r="AF699" s="202"/>
      <c r="AG699" s="202"/>
      <c r="AH699" s="202"/>
      <c r="AI699" s="202"/>
      <c r="AJ699" s="202"/>
      <c r="AK699" s="202"/>
      <c r="AL699" s="202"/>
      <c r="AM699" s="202"/>
      <c r="AN699" s="202"/>
    </row>
    <row r="700" spans="1:40" s="162" customFormat="1" ht="12" customHeight="1">
      <c r="A700" s="973"/>
      <c r="B700" s="973"/>
      <c r="C700" s="973"/>
      <c r="D700" s="973"/>
      <c r="H700" s="202"/>
      <c r="I700" s="202"/>
      <c r="J700" s="202"/>
      <c r="K700" s="202"/>
      <c r="L700" s="202"/>
      <c r="M700" s="202"/>
      <c r="N700" s="202"/>
      <c r="O700" s="202"/>
      <c r="P700" s="202"/>
      <c r="Q700" s="202"/>
      <c r="R700" s="202"/>
      <c r="S700" s="202"/>
      <c r="T700" s="202"/>
      <c r="U700" s="202"/>
      <c r="V700" s="202"/>
      <c r="W700" s="202"/>
      <c r="X700" s="202"/>
      <c r="Y700" s="202"/>
      <c r="Z700" s="202"/>
      <c r="AA700" s="202"/>
      <c r="AB700" s="202"/>
      <c r="AC700" s="202"/>
      <c r="AD700" s="202"/>
      <c r="AE700" s="202"/>
      <c r="AF700" s="202"/>
      <c r="AG700" s="202"/>
      <c r="AH700" s="202"/>
      <c r="AI700" s="202"/>
      <c r="AJ700" s="202"/>
      <c r="AK700" s="202"/>
      <c r="AL700" s="202"/>
      <c r="AM700" s="202"/>
      <c r="AN700" s="202"/>
    </row>
    <row r="701" spans="1:40" s="162" customFormat="1" ht="12" customHeight="1">
      <c r="A701" s="973"/>
      <c r="B701" s="973"/>
      <c r="C701" s="973"/>
      <c r="D701" s="973"/>
      <c r="H701" s="202"/>
      <c r="I701" s="202"/>
      <c r="J701" s="202"/>
      <c r="K701" s="202"/>
      <c r="L701" s="202"/>
      <c r="M701" s="202"/>
      <c r="N701" s="202"/>
      <c r="O701" s="202"/>
      <c r="P701" s="202"/>
      <c r="Q701" s="202"/>
      <c r="R701" s="202"/>
      <c r="S701" s="202"/>
      <c r="T701" s="202"/>
      <c r="U701" s="202"/>
      <c r="V701" s="202"/>
      <c r="W701" s="202"/>
      <c r="X701" s="202"/>
      <c r="Y701" s="202"/>
      <c r="Z701" s="202"/>
      <c r="AA701" s="202"/>
      <c r="AB701" s="202"/>
      <c r="AC701" s="202"/>
      <c r="AD701" s="202"/>
      <c r="AE701" s="202"/>
      <c r="AF701" s="202"/>
      <c r="AG701" s="202"/>
      <c r="AH701" s="202"/>
      <c r="AI701" s="202"/>
      <c r="AJ701" s="202"/>
      <c r="AK701" s="202"/>
      <c r="AL701" s="202"/>
      <c r="AM701" s="202"/>
      <c r="AN701" s="202"/>
    </row>
    <row r="702" spans="1:40" s="162" customFormat="1" ht="12" customHeight="1">
      <c r="A702" s="973"/>
      <c r="B702" s="973"/>
      <c r="C702" s="973"/>
      <c r="D702" s="973"/>
      <c r="H702" s="202"/>
      <c r="I702" s="202"/>
      <c r="J702" s="202"/>
      <c r="K702" s="202"/>
      <c r="L702" s="202"/>
      <c r="M702" s="202"/>
      <c r="N702" s="202"/>
      <c r="O702" s="202"/>
      <c r="P702" s="202"/>
      <c r="Q702" s="202"/>
      <c r="R702" s="202"/>
      <c r="S702" s="202"/>
      <c r="T702" s="202"/>
      <c r="U702" s="202"/>
      <c r="V702" s="202"/>
      <c r="W702" s="202"/>
      <c r="X702" s="202"/>
      <c r="Y702" s="202"/>
      <c r="Z702" s="202"/>
      <c r="AA702" s="202"/>
      <c r="AB702" s="202"/>
      <c r="AC702" s="202"/>
      <c r="AD702" s="202"/>
      <c r="AE702" s="202"/>
      <c r="AF702" s="202"/>
      <c r="AG702" s="202"/>
      <c r="AH702" s="202"/>
      <c r="AI702" s="202"/>
      <c r="AJ702" s="202"/>
      <c r="AK702" s="202"/>
      <c r="AL702" s="202"/>
      <c r="AM702" s="202"/>
      <c r="AN702" s="202"/>
    </row>
    <row r="703" spans="1:40" s="162" customFormat="1" ht="12" customHeight="1">
      <c r="A703" s="973"/>
      <c r="B703" s="973"/>
      <c r="C703" s="973"/>
      <c r="D703" s="973"/>
      <c r="H703" s="202"/>
      <c r="I703" s="202"/>
      <c r="J703" s="202"/>
      <c r="K703" s="202"/>
      <c r="L703" s="202"/>
      <c r="M703" s="202"/>
      <c r="N703" s="202"/>
      <c r="O703" s="202"/>
      <c r="P703" s="202"/>
      <c r="Q703" s="202"/>
      <c r="R703" s="202"/>
      <c r="S703" s="202"/>
      <c r="T703" s="202"/>
      <c r="U703" s="202"/>
      <c r="V703" s="202"/>
      <c r="W703" s="202"/>
      <c r="X703" s="202"/>
      <c r="Y703" s="202"/>
      <c r="Z703" s="202"/>
      <c r="AA703" s="202"/>
      <c r="AB703" s="202"/>
      <c r="AC703" s="202"/>
      <c r="AD703" s="202"/>
      <c r="AE703" s="202"/>
      <c r="AF703" s="202"/>
      <c r="AG703" s="202"/>
      <c r="AH703" s="202"/>
      <c r="AI703" s="202"/>
      <c r="AJ703" s="202"/>
      <c r="AK703" s="202"/>
      <c r="AL703" s="202"/>
      <c r="AM703" s="202"/>
      <c r="AN703" s="202"/>
    </row>
    <row r="704" spans="1:40" s="162" customFormat="1" ht="12" customHeight="1">
      <c r="A704" s="973"/>
      <c r="B704" s="973"/>
      <c r="C704" s="973"/>
      <c r="D704" s="973"/>
      <c r="H704" s="202"/>
      <c r="I704" s="202"/>
      <c r="J704" s="202"/>
      <c r="K704" s="202"/>
      <c r="L704" s="202"/>
      <c r="M704" s="202"/>
      <c r="N704" s="202"/>
      <c r="O704" s="202"/>
      <c r="P704" s="202"/>
      <c r="Q704" s="202"/>
      <c r="R704" s="202"/>
      <c r="S704" s="202"/>
      <c r="T704" s="202"/>
      <c r="U704" s="202"/>
      <c r="V704" s="202"/>
      <c r="W704" s="202"/>
      <c r="X704" s="202"/>
      <c r="Y704" s="202"/>
      <c r="Z704" s="202"/>
      <c r="AA704" s="202"/>
      <c r="AB704" s="202"/>
      <c r="AC704" s="202"/>
      <c r="AD704" s="202"/>
      <c r="AE704" s="202"/>
      <c r="AF704" s="202"/>
      <c r="AG704" s="202"/>
      <c r="AH704" s="202"/>
      <c r="AI704" s="202"/>
      <c r="AJ704" s="202"/>
      <c r="AK704" s="202"/>
      <c r="AL704" s="202"/>
      <c r="AM704" s="202"/>
      <c r="AN704" s="202"/>
    </row>
    <row r="705" spans="1:40" s="162" customFormat="1" ht="12" customHeight="1">
      <c r="A705" s="973"/>
      <c r="B705" s="973"/>
      <c r="C705" s="973"/>
      <c r="D705" s="973"/>
      <c r="H705" s="202"/>
      <c r="I705" s="202"/>
      <c r="J705" s="202"/>
      <c r="K705" s="202"/>
      <c r="L705" s="202"/>
      <c r="M705" s="202"/>
      <c r="N705" s="202"/>
      <c r="O705" s="202"/>
      <c r="P705" s="202"/>
      <c r="Q705" s="202"/>
      <c r="R705" s="202"/>
      <c r="S705" s="202"/>
      <c r="T705" s="202"/>
      <c r="U705" s="202"/>
      <c r="V705" s="202"/>
      <c r="W705" s="202"/>
      <c r="X705" s="202"/>
      <c r="Y705" s="202"/>
      <c r="Z705" s="202"/>
      <c r="AA705" s="202"/>
      <c r="AB705" s="202"/>
      <c r="AC705" s="202"/>
      <c r="AD705" s="202"/>
      <c r="AE705" s="202"/>
      <c r="AF705" s="202"/>
      <c r="AG705" s="202"/>
      <c r="AH705" s="202"/>
      <c r="AI705" s="202"/>
      <c r="AJ705" s="202"/>
      <c r="AK705" s="202"/>
      <c r="AL705" s="202"/>
      <c r="AM705" s="202"/>
      <c r="AN705" s="202"/>
    </row>
    <row r="706" spans="1:40" s="162" customFormat="1" ht="12" customHeight="1">
      <c r="A706" s="973"/>
      <c r="B706" s="973"/>
      <c r="C706" s="973"/>
      <c r="D706" s="973"/>
      <c r="H706" s="202"/>
      <c r="I706" s="202"/>
      <c r="J706" s="202"/>
      <c r="K706" s="202"/>
      <c r="L706" s="202"/>
      <c r="M706" s="202"/>
      <c r="N706" s="202"/>
      <c r="O706" s="202"/>
      <c r="P706" s="202"/>
      <c r="Q706" s="202"/>
      <c r="R706" s="202"/>
      <c r="S706" s="202"/>
      <c r="T706" s="202"/>
      <c r="U706" s="202"/>
      <c r="V706" s="202"/>
      <c r="W706" s="202"/>
      <c r="X706" s="202"/>
      <c r="Y706" s="202"/>
      <c r="Z706" s="202"/>
      <c r="AA706" s="202"/>
      <c r="AB706" s="202"/>
      <c r="AC706" s="202"/>
      <c r="AD706" s="202"/>
      <c r="AE706" s="202"/>
      <c r="AF706" s="202"/>
      <c r="AG706" s="202"/>
      <c r="AH706" s="202"/>
      <c r="AI706" s="202"/>
      <c r="AJ706" s="202"/>
      <c r="AK706" s="202"/>
      <c r="AL706" s="202"/>
      <c r="AM706" s="202"/>
      <c r="AN706" s="202"/>
    </row>
    <row r="707" spans="1:40" s="162" customFormat="1" ht="12" customHeight="1">
      <c r="A707" s="973"/>
      <c r="B707" s="973"/>
      <c r="C707" s="973"/>
      <c r="D707" s="973"/>
      <c r="H707" s="202"/>
      <c r="I707" s="202"/>
      <c r="J707" s="202"/>
      <c r="K707" s="202"/>
      <c r="L707" s="202"/>
      <c r="M707" s="202"/>
      <c r="N707" s="202"/>
      <c r="O707" s="202"/>
      <c r="P707" s="202"/>
      <c r="Q707" s="202"/>
      <c r="R707" s="202"/>
      <c r="S707" s="202"/>
      <c r="T707" s="202"/>
      <c r="U707" s="202"/>
      <c r="V707" s="202"/>
      <c r="W707" s="202"/>
      <c r="X707" s="202"/>
      <c r="Y707" s="202"/>
      <c r="Z707" s="202"/>
      <c r="AA707" s="202"/>
      <c r="AB707" s="202"/>
      <c r="AC707" s="202"/>
      <c r="AD707" s="202"/>
      <c r="AE707" s="202"/>
      <c r="AF707" s="202"/>
      <c r="AG707" s="202"/>
      <c r="AH707" s="202"/>
      <c r="AI707" s="202"/>
      <c r="AJ707" s="202"/>
      <c r="AK707" s="202"/>
      <c r="AL707" s="202"/>
      <c r="AM707" s="202"/>
      <c r="AN707" s="202"/>
    </row>
    <row r="708" spans="1:40" s="162" customFormat="1" ht="12" customHeight="1">
      <c r="A708" s="973"/>
      <c r="B708" s="973"/>
      <c r="C708" s="973"/>
      <c r="D708" s="973"/>
      <c r="H708" s="202"/>
      <c r="I708" s="202"/>
      <c r="J708" s="202"/>
      <c r="K708" s="202"/>
      <c r="L708" s="202"/>
      <c r="M708" s="202"/>
      <c r="N708" s="202"/>
      <c r="O708" s="202"/>
      <c r="P708" s="202"/>
      <c r="Q708" s="202"/>
      <c r="R708" s="202"/>
      <c r="S708" s="202"/>
      <c r="T708" s="202"/>
      <c r="U708" s="202"/>
      <c r="V708" s="202"/>
      <c r="W708" s="202"/>
      <c r="X708" s="202"/>
      <c r="Y708" s="202"/>
      <c r="Z708" s="202"/>
      <c r="AA708" s="202"/>
      <c r="AB708" s="202"/>
      <c r="AC708" s="202"/>
      <c r="AD708" s="202"/>
      <c r="AE708" s="202"/>
      <c r="AF708" s="202"/>
      <c r="AG708" s="202"/>
      <c r="AH708" s="202"/>
      <c r="AI708" s="202"/>
      <c r="AJ708" s="202"/>
      <c r="AK708" s="202"/>
      <c r="AL708" s="202"/>
      <c r="AM708" s="202"/>
      <c r="AN708" s="202"/>
    </row>
    <row r="709" spans="1:40" s="162" customFormat="1" ht="12" customHeight="1">
      <c r="A709" s="973"/>
      <c r="B709" s="973"/>
      <c r="C709" s="973"/>
      <c r="D709" s="973"/>
      <c r="H709" s="202"/>
      <c r="I709" s="202"/>
      <c r="J709" s="202"/>
      <c r="K709" s="202"/>
      <c r="L709" s="202"/>
      <c r="M709" s="202"/>
      <c r="N709" s="202"/>
      <c r="O709" s="202"/>
      <c r="P709" s="202"/>
      <c r="Q709" s="202"/>
      <c r="R709" s="202"/>
      <c r="S709" s="202"/>
      <c r="T709" s="202"/>
      <c r="U709" s="202"/>
      <c r="V709" s="202"/>
      <c r="W709" s="202"/>
      <c r="X709" s="202"/>
      <c r="Y709" s="202"/>
      <c r="Z709" s="202"/>
      <c r="AA709" s="202"/>
      <c r="AB709" s="202"/>
      <c r="AC709" s="202"/>
      <c r="AD709" s="202"/>
      <c r="AE709" s="202"/>
      <c r="AF709" s="202"/>
      <c r="AG709" s="202"/>
      <c r="AH709" s="202"/>
      <c r="AI709" s="202"/>
      <c r="AJ709" s="202"/>
      <c r="AK709" s="202"/>
      <c r="AL709" s="202"/>
      <c r="AM709" s="202"/>
      <c r="AN709" s="202"/>
    </row>
    <row r="710" spans="1:40" s="162" customFormat="1" ht="12" customHeight="1">
      <c r="A710" s="973"/>
      <c r="B710" s="973"/>
      <c r="C710" s="973"/>
      <c r="D710" s="973"/>
      <c r="H710" s="202"/>
      <c r="I710" s="202"/>
      <c r="J710" s="202"/>
      <c r="K710" s="202"/>
      <c r="L710" s="202"/>
      <c r="M710" s="202"/>
      <c r="N710" s="202"/>
      <c r="O710" s="202"/>
      <c r="P710" s="202"/>
      <c r="Q710" s="202"/>
      <c r="R710" s="202"/>
      <c r="S710" s="202"/>
      <c r="T710" s="202"/>
      <c r="U710" s="202"/>
      <c r="V710" s="202"/>
      <c r="W710" s="202"/>
      <c r="X710" s="202"/>
      <c r="Y710" s="202"/>
      <c r="Z710" s="202"/>
      <c r="AA710" s="202"/>
      <c r="AB710" s="202"/>
      <c r="AC710" s="202"/>
      <c r="AD710" s="202"/>
      <c r="AE710" s="202"/>
      <c r="AF710" s="202"/>
      <c r="AG710" s="202"/>
      <c r="AH710" s="202"/>
      <c r="AI710" s="202"/>
      <c r="AJ710" s="202"/>
      <c r="AK710" s="202"/>
      <c r="AL710" s="202"/>
      <c r="AM710" s="202"/>
      <c r="AN710" s="202"/>
    </row>
    <row r="711" spans="1:40" s="162" customFormat="1" ht="12" customHeight="1">
      <c r="A711" s="973"/>
      <c r="B711" s="973"/>
      <c r="C711" s="973"/>
      <c r="D711" s="973"/>
      <c r="H711" s="202"/>
      <c r="I711" s="202"/>
      <c r="J711" s="202"/>
      <c r="K711" s="202"/>
      <c r="L711" s="202"/>
      <c r="M711" s="202"/>
      <c r="N711" s="202"/>
      <c r="O711" s="202"/>
      <c r="P711" s="202"/>
      <c r="Q711" s="202"/>
      <c r="R711" s="202"/>
      <c r="S711" s="202"/>
      <c r="T711" s="202"/>
      <c r="U711" s="202"/>
      <c r="V711" s="202"/>
      <c r="W711" s="202"/>
      <c r="X711" s="202"/>
      <c r="Y711" s="202"/>
      <c r="Z711" s="202"/>
      <c r="AA711" s="202"/>
      <c r="AB711" s="202"/>
      <c r="AC711" s="202"/>
      <c r="AD711" s="202"/>
      <c r="AE711" s="202"/>
      <c r="AF711" s="202"/>
      <c r="AG711" s="202"/>
      <c r="AH711" s="202"/>
      <c r="AI711" s="202"/>
      <c r="AJ711" s="202"/>
      <c r="AK711" s="202"/>
      <c r="AL711" s="202"/>
      <c r="AM711" s="202"/>
      <c r="AN711" s="202"/>
    </row>
    <row r="712" spans="1:40" s="162" customFormat="1" ht="12" customHeight="1">
      <c r="A712" s="973"/>
      <c r="B712" s="973"/>
      <c r="C712" s="973"/>
      <c r="D712" s="973"/>
      <c r="H712" s="202"/>
      <c r="I712" s="202"/>
      <c r="J712" s="202"/>
      <c r="K712" s="202"/>
      <c r="L712" s="202"/>
      <c r="M712" s="202"/>
      <c r="N712" s="202"/>
      <c r="O712" s="202"/>
      <c r="P712" s="202"/>
      <c r="Q712" s="202"/>
      <c r="R712" s="202"/>
      <c r="S712" s="202"/>
      <c r="T712" s="202"/>
      <c r="U712" s="202"/>
      <c r="V712" s="202"/>
      <c r="W712" s="202"/>
      <c r="X712" s="202"/>
      <c r="Y712" s="202"/>
      <c r="Z712" s="202"/>
      <c r="AA712" s="202"/>
      <c r="AB712" s="202"/>
      <c r="AC712" s="202"/>
      <c r="AD712" s="202"/>
      <c r="AE712" s="202"/>
      <c r="AF712" s="202"/>
      <c r="AG712" s="202"/>
      <c r="AH712" s="202"/>
      <c r="AI712" s="202"/>
      <c r="AJ712" s="202"/>
      <c r="AK712" s="202"/>
      <c r="AL712" s="202"/>
      <c r="AM712" s="202"/>
      <c r="AN712" s="202"/>
    </row>
    <row r="713" spans="1:40" s="162" customFormat="1" ht="12" customHeight="1">
      <c r="A713" s="973"/>
      <c r="B713" s="973"/>
      <c r="C713" s="973"/>
      <c r="D713" s="973"/>
      <c r="G713" s="202"/>
      <c r="H713" s="202"/>
      <c r="I713" s="202"/>
      <c r="J713" s="202"/>
      <c r="K713" s="202"/>
      <c r="L713" s="202"/>
      <c r="M713" s="202"/>
      <c r="N713" s="202"/>
      <c r="O713" s="202"/>
      <c r="P713" s="202"/>
      <c r="Q713" s="202"/>
      <c r="R713" s="202"/>
      <c r="S713" s="202"/>
      <c r="T713" s="202"/>
      <c r="U713" s="202"/>
      <c r="V713" s="202"/>
      <c r="W713" s="202"/>
      <c r="X713" s="202"/>
      <c r="Y713" s="202"/>
      <c r="Z713" s="202"/>
      <c r="AA713" s="202"/>
      <c r="AB713" s="202"/>
      <c r="AC713" s="202"/>
      <c r="AD713" s="202"/>
      <c r="AE713" s="202"/>
      <c r="AF713" s="202"/>
      <c r="AG713" s="202"/>
      <c r="AH713" s="202"/>
      <c r="AI713" s="202"/>
      <c r="AJ713" s="202"/>
      <c r="AK713" s="202"/>
      <c r="AL713" s="202"/>
      <c r="AM713" s="202"/>
    </row>
    <row r="714" spans="1:40" s="162" customFormat="1" ht="12" customHeight="1">
      <c r="A714" s="973"/>
      <c r="B714" s="973"/>
      <c r="C714" s="973"/>
      <c r="D714" s="973"/>
      <c r="G714" s="162" t="s">
        <v>902</v>
      </c>
      <c r="H714" s="162" t="s">
        <v>903</v>
      </c>
    </row>
    <row r="715" spans="1:40" s="202" customFormat="1" ht="12" customHeight="1">
      <c r="C715" s="561"/>
      <c r="I715" s="162" t="s">
        <v>904</v>
      </c>
    </row>
    <row r="716" spans="1:40" s="202" customFormat="1" ht="12" customHeight="1">
      <c r="C716" s="561"/>
      <c r="J716" s="202" t="s">
        <v>905</v>
      </c>
      <c r="M716" s="202" t="s">
        <v>906</v>
      </c>
    </row>
    <row r="717" spans="1:40" s="202" customFormat="1" ht="12" customHeight="1">
      <c r="C717" s="561"/>
      <c r="J717" s="202" t="s">
        <v>907</v>
      </c>
      <c r="M717" s="202" t="s">
        <v>908</v>
      </c>
    </row>
    <row r="718" spans="1:40" s="162" customFormat="1" ht="12" customHeight="1">
      <c r="A718" s="973"/>
      <c r="B718" s="973"/>
      <c r="C718" s="973"/>
      <c r="D718" s="973"/>
    </row>
    <row r="719" spans="1:40" s="162" customFormat="1" ht="12" customHeight="1">
      <c r="A719" s="973"/>
      <c r="B719" s="973"/>
      <c r="C719" s="973"/>
      <c r="D719" s="973"/>
      <c r="H719" s="202" t="s">
        <v>909</v>
      </c>
      <c r="I719" s="202"/>
      <c r="J719" s="202"/>
      <c r="K719" s="202"/>
      <c r="L719" s="202"/>
      <c r="M719" s="202"/>
      <c r="N719" s="202"/>
      <c r="O719" s="202"/>
      <c r="P719" s="202"/>
      <c r="Q719" s="202"/>
      <c r="R719" s="202"/>
      <c r="S719" s="202"/>
      <c r="T719" s="202"/>
      <c r="U719" s="202"/>
      <c r="V719" s="202"/>
      <c r="W719" s="202"/>
      <c r="X719" s="202"/>
      <c r="Y719" s="202"/>
      <c r="Z719" s="202"/>
      <c r="AA719" s="202"/>
      <c r="AB719" s="202"/>
      <c r="AC719" s="202"/>
      <c r="AD719" s="202"/>
      <c r="AE719" s="202"/>
      <c r="AF719" s="202"/>
      <c r="AG719" s="202"/>
      <c r="AH719" s="202"/>
      <c r="AI719" s="202"/>
      <c r="AJ719" s="202"/>
      <c r="AK719" s="202"/>
      <c r="AL719" s="202"/>
      <c r="AM719" s="202"/>
      <c r="AN719" s="202"/>
    </row>
    <row r="720" spans="1:40" s="162" customFormat="1" ht="12" customHeight="1">
      <c r="A720" s="973"/>
      <c r="B720" s="973"/>
      <c r="C720" s="973"/>
      <c r="D720" s="973"/>
      <c r="H720" s="202"/>
      <c r="I720" s="202"/>
      <c r="J720" s="202"/>
      <c r="K720" s="202"/>
      <c r="L720" s="202"/>
      <c r="M720" s="202"/>
      <c r="N720" s="202"/>
      <c r="O720" s="202"/>
      <c r="P720" s="202"/>
      <c r="Q720" s="202"/>
      <c r="R720" s="202"/>
      <c r="S720" s="202"/>
      <c r="T720" s="202"/>
      <c r="U720" s="202"/>
      <c r="V720" s="202"/>
      <c r="W720" s="202"/>
      <c r="X720" s="202"/>
      <c r="Y720" s="202"/>
      <c r="Z720" s="202"/>
      <c r="AA720" s="202"/>
      <c r="AB720" s="202"/>
      <c r="AC720" s="202"/>
      <c r="AD720" s="202"/>
      <c r="AE720" s="202"/>
      <c r="AF720" s="202"/>
      <c r="AG720" s="202"/>
      <c r="AH720" s="202"/>
      <c r="AI720" s="202"/>
      <c r="AJ720" s="202"/>
      <c r="AK720" s="202"/>
      <c r="AL720" s="202"/>
      <c r="AM720" s="202"/>
      <c r="AN720" s="202"/>
    </row>
    <row r="721" spans="1:38" s="162" customFormat="1" ht="12" customHeight="1">
      <c r="A721" s="973"/>
      <c r="B721" s="973"/>
      <c r="C721" s="973"/>
      <c r="D721" s="973"/>
      <c r="H721" s="202"/>
      <c r="I721" s="202" t="s">
        <v>910</v>
      </c>
      <c r="J721" s="202"/>
      <c r="K721" s="202"/>
      <c r="L721" s="202"/>
      <c r="M721" s="202"/>
      <c r="N721" s="202"/>
      <c r="O721" s="202"/>
      <c r="P721" s="202"/>
      <c r="Q721" s="202"/>
      <c r="R721" s="202"/>
      <c r="S721" s="202"/>
      <c r="T721" s="202"/>
      <c r="U721" s="202"/>
      <c r="V721" s="202"/>
      <c r="W721" s="202"/>
      <c r="X721" s="202"/>
      <c r="Y721" s="202" t="s">
        <v>911</v>
      </c>
      <c r="Z721" s="202"/>
      <c r="AA721" s="202"/>
      <c r="AB721" s="202"/>
      <c r="AC721" s="202"/>
      <c r="AD721" s="202"/>
      <c r="AE721" s="202"/>
      <c r="AF721" s="202"/>
      <c r="AG721" s="202"/>
      <c r="AH721" s="202"/>
      <c r="AI721" s="202"/>
      <c r="AJ721" s="202"/>
      <c r="AK721" s="202"/>
      <c r="AL721" s="202"/>
    </row>
    <row r="722" spans="1:38" s="162" customFormat="1" ht="12" customHeight="1">
      <c r="A722" s="973"/>
      <c r="B722" s="973"/>
      <c r="C722" s="973"/>
      <c r="D722" s="973"/>
      <c r="H722" s="202"/>
      <c r="I722" s="202"/>
      <c r="J722" s="202"/>
      <c r="K722" s="202"/>
      <c r="L722" s="202"/>
      <c r="M722" s="202"/>
      <c r="N722" s="202"/>
      <c r="O722" s="202"/>
      <c r="P722" s="202"/>
      <c r="Q722" s="202"/>
      <c r="R722" s="202"/>
      <c r="S722" s="202"/>
      <c r="T722" s="202"/>
      <c r="U722" s="202"/>
      <c r="V722" s="202"/>
      <c r="W722" s="202"/>
      <c r="X722" s="202"/>
      <c r="Y722" s="202"/>
      <c r="Z722" s="202"/>
      <c r="AA722" s="202"/>
      <c r="AB722" s="202"/>
      <c r="AC722" s="202"/>
      <c r="AD722" s="202"/>
      <c r="AE722" s="202"/>
      <c r="AF722" s="202"/>
      <c r="AG722" s="202"/>
      <c r="AH722" s="202"/>
      <c r="AI722" s="202"/>
      <c r="AJ722" s="202"/>
      <c r="AK722" s="202"/>
      <c r="AL722" s="202"/>
    </row>
    <row r="723" spans="1:38" s="162" customFormat="1" ht="12" customHeight="1">
      <c r="A723" s="973"/>
      <c r="B723" s="973"/>
      <c r="C723" s="973"/>
      <c r="D723" s="973"/>
      <c r="H723" s="202"/>
      <c r="I723" s="202"/>
      <c r="J723" s="202"/>
      <c r="K723" s="202"/>
      <c r="L723" s="202"/>
      <c r="M723" s="202"/>
      <c r="N723" s="202"/>
      <c r="O723" s="202"/>
      <c r="P723" s="202"/>
      <c r="Q723" s="202"/>
      <c r="R723" s="202"/>
      <c r="S723" s="202"/>
      <c r="T723" s="202"/>
      <c r="U723" s="202"/>
      <c r="V723" s="202"/>
      <c r="W723" s="202"/>
      <c r="X723" s="202"/>
      <c r="Y723" s="202"/>
      <c r="Z723" s="202"/>
      <c r="AA723" s="202"/>
      <c r="AB723" s="202"/>
      <c r="AC723" s="202"/>
      <c r="AD723" s="202"/>
      <c r="AE723" s="202"/>
      <c r="AF723" s="202"/>
      <c r="AG723" s="202"/>
      <c r="AH723" s="202"/>
      <c r="AI723" s="202"/>
      <c r="AJ723" s="202"/>
      <c r="AK723" s="202"/>
      <c r="AL723" s="202"/>
    </row>
    <row r="724" spans="1:38" s="162" customFormat="1" ht="12" customHeight="1">
      <c r="A724" s="973"/>
      <c r="B724" s="973"/>
      <c r="C724" s="973"/>
      <c r="D724" s="973"/>
      <c r="H724" s="202"/>
      <c r="I724" s="202"/>
      <c r="J724" s="202"/>
      <c r="K724" s="202"/>
      <c r="L724" s="202"/>
      <c r="M724" s="202"/>
      <c r="N724" s="202"/>
      <c r="O724" s="202"/>
      <c r="P724" s="202"/>
      <c r="Q724" s="202"/>
      <c r="R724" s="202"/>
      <c r="S724" s="202"/>
      <c r="T724" s="202"/>
      <c r="U724" s="202"/>
      <c r="V724" s="202"/>
      <c r="W724" s="202"/>
      <c r="X724" s="202"/>
      <c r="Y724" s="202"/>
      <c r="Z724" s="202"/>
      <c r="AA724" s="202"/>
      <c r="AB724" s="202"/>
      <c r="AC724" s="202"/>
      <c r="AD724" s="202"/>
      <c r="AE724" s="202"/>
      <c r="AF724" s="202"/>
      <c r="AG724" s="202"/>
      <c r="AH724" s="202"/>
      <c r="AI724" s="202"/>
      <c r="AJ724" s="202"/>
      <c r="AK724" s="202"/>
      <c r="AL724" s="202"/>
    </row>
    <row r="725" spans="1:38" s="162" customFormat="1" ht="12" customHeight="1">
      <c r="A725" s="973"/>
      <c r="B725" s="973"/>
      <c r="C725" s="973"/>
      <c r="D725" s="973"/>
      <c r="H725" s="202"/>
      <c r="I725" s="202"/>
      <c r="J725" s="202"/>
      <c r="K725" s="202"/>
      <c r="L725" s="202"/>
      <c r="M725" s="202"/>
      <c r="N725" s="202"/>
      <c r="O725" s="202"/>
      <c r="P725" s="202"/>
      <c r="Q725" s="202"/>
      <c r="R725" s="202"/>
      <c r="S725" s="202"/>
      <c r="T725" s="202"/>
      <c r="U725" s="202"/>
      <c r="V725" s="202"/>
      <c r="W725" s="202"/>
      <c r="X725" s="202"/>
      <c r="Y725" s="202"/>
      <c r="Z725" s="202"/>
      <c r="AA725" s="202"/>
      <c r="AB725" s="202"/>
      <c r="AC725" s="202"/>
      <c r="AD725" s="202"/>
      <c r="AE725" s="202"/>
      <c r="AF725" s="202"/>
      <c r="AG725" s="202"/>
      <c r="AH725" s="202"/>
      <c r="AI725" s="202"/>
      <c r="AJ725" s="202"/>
      <c r="AK725" s="202"/>
      <c r="AL725" s="202"/>
    </row>
    <row r="726" spans="1:38" s="162" customFormat="1" ht="12" customHeight="1">
      <c r="A726" s="973"/>
      <c r="B726" s="973"/>
      <c r="C726" s="973"/>
      <c r="D726" s="973"/>
      <c r="H726" s="202"/>
      <c r="I726" s="202"/>
      <c r="J726" s="202"/>
      <c r="K726" s="202"/>
      <c r="L726" s="202"/>
      <c r="M726" s="202"/>
      <c r="N726" s="202"/>
      <c r="O726" s="202"/>
      <c r="P726" s="202"/>
      <c r="Q726" s="202"/>
      <c r="R726" s="202"/>
      <c r="S726" s="202"/>
      <c r="T726" s="202"/>
      <c r="U726" s="202"/>
      <c r="V726" s="202"/>
      <c r="W726" s="202"/>
      <c r="X726" s="202"/>
      <c r="Y726" s="202"/>
      <c r="Z726" s="202"/>
      <c r="AA726" s="202"/>
      <c r="AB726" s="202"/>
      <c r="AC726" s="202"/>
      <c r="AD726" s="202"/>
      <c r="AE726" s="202"/>
      <c r="AF726" s="202"/>
      <c r="AG726" s="202"/>
      <c r="AH726" s="202"/>
      <c r="AI726" s="202"/>
      <c r="AJ726" s="202"/>
      <c r="AK726" s="202"/>
      <c r="AL726" s="202"/>
    </row>
    <row r="727" spans="1:38" s="162" customFormat="1" ht="12" customHeight="1">
      <c r="A727" s="973"/>
      <c r="B727" s="973"/>
      <c r="C727" s="973"/>
      <c r="D727" s="973"/>
      <c r="H727" s="202"/>
      <c r="I727" s="202"/>
      <c r="J727" s="202"/>
      <c r="K727" s="202"/>
      <c r="L727" s="202"/>
      <c r="M727" s="202"/>
      <c r="N727" s="202"/>
      <c r="O727" s="202"/>
      <c r="P727" s="202"/>
      <c r="Q727" s="202"/>
      <c r="R727" s="202"/>
      <c r="S727" s="202"/>
      <c r="T727" s="202"/>
      <c r="U727" s="202"/>
      <c r="V727" s="202"/>
      <c r="W727" s="202"/>
      <c r="X727" s="202"/>
      <c r="Y727" s="202"/>
      <c r="Z727" s="202"/>
      <c r="AA727" s="202"/>
      <c r="AB727" s="202"/>
      <c r="AC727" s="202"/>
      <c r="AD727" s="202"/>
      <c r="AE727" s="202"/>
      <c r="AF727" s="202"/>
      <c r="AG727" s="202"/>
      <c r="AH727" s="202"/>
      <c r="AI727" s="202"/>
      <c r="AJ727" s="202"/>
      <c r="AK727" s="202"/>
      <c r="AL727" s="202"/>
    </row>
    <row r="728" spans="1:38" s="162" customFormat="1" ht="12" customHeight="1">
      <c r="A728" s="973"/>
      <c r="B728" s="973"/>
      <c r="C728" s="973"/>
      <c r="D728" s="973"/>
      <c r="H728" s="202"/>
      <c r="I728" s="202"/>
      <c r="J728" s="202"/>
      <c r="K728" s="202"/>
      <c r="L728" s="202"/>
      <c r="M728" s="202"/>
      <c r="N728" s="202"/>
      <c r="O728" s="202"/>
      <c r="P728" s="202"/>
      <c r="Q728" s="202"/>
      <c r="R728" s="202"/>
      <c r="S728" s="202"/>
      <c r="T728" s="202"/>
      <c r="U728" s="202"/>
      <c r="V728" s="202"/>
      <c r="W728" s="202"/>
      <c r="X728" s="202"/>
      <c r="Y728" s="202"/>
      <c r="Z728" s="202"/>
      <c r="AA728" s="202"/>
      <c r="AB728" s="202"/>
      <c r="AC728" s="202"/>
      <c r="AD728" s="202"/>
      <c r="AE728" s="202"/>
      <c r="AF728" s="202"/>
      <c r="AG728" s="202"/>
      <c r="AH728" s="202"/>
      <c r="AI728" s="202"/>
      <c r="AJ728" s="202"/>
      <c r="AK728" s="202"/>
      <c r="AL728" s="202"/>
    </row>
    <row r="729" spans="1:38" s="162" customFormat="1" ht="12" customHeight="1">
      <c r="A729" s="973"/>
      <c r="B729" s="973"/>
      <c r="C729" s="973"/>
      <c r="D729" s="973"/>
      <c r="H729" s="202"/>
      <c r="I729" s="202"/>
      <c r="J729" s="202"/>
      <c r="K729" s="202"/>
      <c r="L729" s="202"/>
      <c r="M729" s="202"/>
      <c r="N729" s="202"/>
      <c r="O729" s="202"/>
      <c r="P729" s="202"/>
      <c r="Q729" s="202"/>
      <c r="R729" s="202"/>
      <c r="S729" s="202"/>
      <c r="T729" s="202"/>
      <c r="U729" s="202"/>
      <c r="V729" s="202"/>
      <c r="W729" s="202"/>
      <c r="X729" s="202"/>
      <c r="Y729" s="202"/>
      <c r="Z729" s="202"/>
      <c r="AA729" s="202"/>
      <c r="AB729" s="202"/>
      <c r="AC729" s="202"/>
      <c r="AD729" s="202"/>
      <c r="AE729" s="202"/>
      <c r="AF729" s="202"/>
      <c r="AG729" s="202"/>
      <c r="AH729" s="202"/>
      <c r="AI729" s="202"/>
      <c r="AJ729" s="202"/>
      <c r="AK729" s="202"/>
      <c r="AL729" s="202"/>
    </row>
    <row r="730" spans="1:38" s="162" customFormat="1" ht="12" customHeight="1">
      <c r="A730" s="973"/>
      <c r="B730" s="973"/>
      <c r="C730" s="973"/>
      <c r="D730" s="973"/>
      <c r="H730" s="202"/>
      <c r="I730" s="202"/>
      <c r="J730" s="202"/>
      <c r="K730" s="202"/>
      <c r="L730" s="202"/>
      <c r="M730" s="202"/>
      <c r="N730" s="202"/>
      <c r="O730" s="202"/>
      <c r="P730" s="202"/>
      <c r="Q730" s="202"/>
      <c r="R730" s="202"/>
      <c r="S730" s="202"/>
      <c r="T730" s="202"/>
      <c r="U730" s="202"/>
      <c r="V730" s="202"/>
      <c r="W730" s="202"/>
      <c r="X730" s="202"/>
      <c r="Y730" s="202"/>
      <c r="Z730" s="202"/>
      <c r="AA730" s="202"/>
      <c r="AB730" s="202"/>
      <c r="AC730" s="202"/>
      <c r="AD730" s="202"/>
      <c r="AE730" s="202"/>
      <c r="AF730" s="202"/>
      <c r="AG730" s="202"/>
      <c r="AH730" s="202"/>
      <c r="AI730" s="202"/>
      <c r="AJ730" s="202"/>
      <c r="AK730" s="202"/>
      <c r="AL730" s="202"/>
    </row>
    <row r="731" spans="1:38" s="162" customFormat="1" ht="12" customHeight="1">
      <c r="A731" s="973"/>
      <c r="B731" s="973"/>
      <c r="C731" s="973"/>
      <c r="D731" s="973"/>
      <c r="H731" s="202"/>
      <c r="I731" s="202"/>
      <c r="J731" s="202"/>
      <c r="K731" s="202"/>
      <c r="L731" s="202"/>
      <c r="M731" s="202"/>
      <c r="N731" s="202"/>
      <c r="O731" s="202"/>
      <c r="P731" s="202"/>
      <c r="Q731" s="202"/>
      <c r="R731" s="202"/>
      <c r="S731" s="202"/>
      <c r="T731" s="202"/>
      <c r="U731" s="202"/>
      <c r="V731" s="202"/>
      <c r="W731" s="202"/>
      <c r="X731" s="202"/>
      <c r="Y731" s="202"/>
      <c r="Z731" s="202"/>
      <c r="AA731" s="202"/>
      <c r="AB731" s="202"/>
      <c r="AC731" s="202"/>
      <c r="AD731" s="202"/>
      <c r="AE731" s="202"/>
      <c r="AF731" s="202"/>
      <c r="AG731" s="202"/>
      <c r="AH731" s="202"/>
      <c r="AI731" s="202"/>
      <c r="AJ731" s="202"/>
      <c r="AK731" s="202"/>
      <c r="AL731" s="202"/>
    </row>
    <row r="732" spans="1:38" s="162" customFormat="1" ht="12" customHeight="1">
      <c r="A732" s="973"/>
      <c r="B732" s="973"/>
      <c r="C732" s="973"/>
      <c r="D732" s="973"/>
      <c r="H732" s="202"/>
      <c r="I732" s="202"/>
      <c r="J732" s="202"/>
      <c r="K732" s="202"/>
      <c r="L732" s="202"/>
      <c r="M732" s="202"/>
      <c r="N732" s="202"/>
      <c r="O732" s="202"/>
      <c r="P732" s="202"/>
      <c r="Q732" s="202"/>
      <c r="R732" s="202"/>
      <c r="S732" s="202"/>
      <c r="T732" s="202"/>
      <c r="U732" s="202"/>
      <c r="V732" s="202"/>
      <c r="W732" s="202"/>
      <c r="X732" s="202"/>
      <c r="Y732" s="202"/>
      <c r="Z732" s="202"/>
      <c r="AA732" s="202"/>
      <c r="AB732" s="202"/>
      <c r="AC732" s="202"/>
      <c r="AD732" s="202"/>
      <c r="AE732" s="202"/>
      <c r="AF732" s="202"/>
      <c r="AG732" s="202"/>
      <c r="AH732" s="202"/>
      <c r="AI732" s="202"/>
      <c r="AJ732" s="202"/>
      <c r="AK732" s="202"/>
      <c r="AL732" s="202"/>
    </row>
    <row r="733" spans="1:38" s="162" customFormat="1" ht="12" customHeight="1">
      <c r="A733" s="973"/>
      <c r="B733" s="973"/>
      <c r="C733" s="973"/>
      <c r="D733" s="973"/>
      <c r="H733" s="202"/>
      <c r="I733" s="202"/>
      <c r="J733" s="202"/>
      <c r="K733" s="202"/>
      <c r="L733" s="202"/>
      <c r="M733" s="202"/>
      <c r="N733" s="202"/>
      <c r="O733" s="202"/>
      <c r="P733" s="202"/>
      <c r="Q733" s="202"/>
      <c r="R733" s="202"/>
      <c r="S733" s="202"/>
      <c r="T733" s="202"/>
      <c r="U733" s="202"/>
      <c r="V733" s="202"/>
      <c r="W733" s="202"/>
      <c r="X733" s="202"/>
      <c r="Y733" s="202"/>
      <c r="Z733" s="202"/>
      <c r="AA733" s="202"/>
      <c r="AB733" s="202"/>
      <c r="AC733" s="202"/>
      <c r="AD733" s="202"/>
      <c r="AE733" s="202"/>
      <c r="AF733" s="202"/>
      <c r="AG733" s="202"/>
      <c r="AH733" s="202"/>
      <c r="AI733" s="202"/>
      <c r="AJ733" s="202"/>
      <c r="AK733" s="202"/>
      <c r="AL733" s="202"/>
    </row>
    <row r="734" spans="1:38" s="162" customFormat="1" ht="12" customHeight="1">
      <c r="A734" s="973"/>
      <c r="B734" s="973"/>
      <c r="C734" s="973"/>
      <c r="D734" s="973"/>
      <c r="H734" s="202"/>
      <c r="I734" s="202"/>
      <c r="J734" s="202"/>
      <c r="K734" s="202"/>
      <c r="L734" s="202"/>
      <c r="M734" s="202"/>
      <c r="N734" s="202"/>
      <c r="O734" s="202"/>
      <c r="P734" s="202"/>
      <c r="Q734" s="202"/>
      <c r="R734" s="202"/>
      <c r="S734" s="202"/>
      <c r="T734" s="202"/>
      <c r="U734" s="202"/>
      <c r="V734" s="202"/>
      <c r="W734" s="202"/>
      <c r="X734" s="202"/>
      <c r="Y734" s="202"/>
      <c r="Z734" s="202"/>
      <c r="AA734" s="202"/>
      <c r="AB734" s="202"/>
      <c r="AC734" s="202"/>
      <c r="AD734" s="202"/>
      <c r="AE734" s="202"/>
      <c r="AF734" s="202"/>
      <c r="AG734" s="202"/>
      <c r="AH734" s="202"/>
      <c r="AI734" s="202"/>
      <c r="AJ734" s="202"/>
      <c r="AK734" s="202"/>
      <c r="AL734" s="202"/>
    </row>
    <row r="735" spans="1:38" s="162" customFormat="1" ht="12" customHeight="1">
      <c r="A735" s="973"/>
      <c r="B735" s="973"/>
      <c r="C735" s="973"/>
      <c r="D735" s="973"/>
      <c r="H735" s="202"/>
      <c r="I735" s="202"/>
      <c r="J735" s="202"/>
      <c r="K735" s="202"/>
      <c r="L735" s="202"/>
      <c r="M735" s="202"/>
      <c r="N735" s="202"/>
      <c r="O735" s="202"/>
      <c r="P735" s="202"/>
      <c r="Q735" s="202"/>
      <c r="R735" s="202"/>
      <c r="S735" s="202"/>
      <c r="T735" s="202"/>
      <c r="U735" s="202"/>
      <c r="V735" s="202"/>
      <c r="W735" s="202"/>
      <c r="X735" s="202"/>
      <c r="Y735" s="202"/>
      <c r="Z735" s="202"/>
      <c r="AA735" s="202"/>
      <c r="AB735" s="202"/>
      <c r="AC735" s="202"/>
      <c r="AD735" s="202"/>
      <c r="AE735" s="202"/>
      <c r="AF735" s="202"/>
      <c r="AG735" s="202"/>
      <c r="AH735" s="202"/>
      <c r="AI735" s="202"/>
      <c r="AJ735" s="202"/>
      <c r="AK735" s="202"/>
      <c r="AL735" s="202"/>
    </row>
    <row r="736" spans="1:38" s="162" customFormat="1" ht="12" customHeight="1">
      <c r="A736" s="973"/>
      <c r="B736" s="973"/>
      <c r="C736" s="973"/>
      <c r="D736" s="973"/>
      <c r="H736" s="202"/>
      <c r="I736" s="202"/>
      <c r="J736" s="202"/>
      <c r="K736" s="202"/>
      <c r="L736" s="202"/>
      <c r="M736" s="202"/>
      <c r="N736" s="202"/>
      <c r="O736" s="202"/>
      <c r="P736" s="202"/>
      <c r="Q736" s="202"/>
      <c r="R736" s="202"/>
      <c r="S736" s="202"/>
      <c r="T736" s="202"/>
      <c r="U736" s="202"/>
      <c r="V736" s="202"/>
      <c r="W736" s="202"/>
      <c r="X736" s="202"/>
      <c r="Y736" s="202"/>
      <c r="Z736" s="202"/>
      <c r="AA736" s="202"/>
      <c r="AB736" s="202"/>
      <c r="AC736" s="202"/>
      <c r="AD736" s="202"/>
      <c r="AE736" s="202"/>
      <c r="AF736" s="202"/>
      <c r="AG736" s="202"/>
      <c r="AH736" s="202"/>
      <c r="AI736" s="202"/>
      <c r="AJ736" s="202"/>
      <c r="AK736" s="202"/>
      <c r="AL736" s="202"/>
    </row>
    <row r="737" spans="1:40" s="162" customFormat="1" ht="12" customHeight="1">
      <c r="A737" s="973"/>
      <c r="B737" s="973"/>
      <c r="C737" s="973"/>
      <c r="D737" s="973"/>
      <c r="H737" s="202"/>
      <c r="I737" s="202"/>
      <c r="J737" s="202"/>
      <c r="K737" s="202"/>
      <c r="L737" s="202"/>
      <c r="M737" s="202"/>
      <c r="N737" s="202"/>
      <c r="O737" s="202"/>
      <c r="P737" s="202"/>
      <c r="Q737" s="202"/>
      <c r="R737" s="202"/>
      <c r="S737" s="202"/>
      <c r="T737" s="202"/>
      <c r="U737" s="202"/>
      <c r="V737" s="202"/>
      <c r="W737" s="202"/>
      <c r="X737" s="202"/>
      <c r="Y737" s="202"/>
      <c r="Z737" s="202"/>
      <c r="AA737" s="202"/>
      <c r="AB737" s="202"/>
      <c r="AC737" s="202"/>
      <c r="AD737" s="202"/>
      <c r="AE737" s="202"/>
      <c r="AF737" s="202"/>
      <c r="AG737" s="202"/>
      <c r="AH737" s="202"/>
      <c r="AI737" s="202"/>
      <c r="AJ737" s="202"/>
      <c r="AK737" s="202"/>
      <c r="AL737" s="202"/>
    </row>
    <row r="738" spans="1:40" s="162" customFormat="1" ht="12" customHeight="1">
      <c r="A738" s="973"/>
      <c r="B738" s="973"/>
      <c r="C738" s="973"/>
      <c r="D738" s="973"/>
      <c r="H738" s="202"/>
      <c r="I738" s="202"/>
      <c r="J738" s="202"/>
      <c r="K738" s="202"/>
      <c r="L738" s="202"/>
      <c r="M738" s="202"/>
      <c r="N738" s="202"/>
      <c r="O738" s="202"/>
      <c r="P738" s="202"/>
      <c r="Q738" s="202"/>
      <c r="R738" s="202"/>
      <c r="S738" s="202"/>
      <c r="T738" s="202"/>
      <c r="U738" s="202"/>
      <c r="V738" s="202"/>
      <c r="W738" s="202"/>
      <c r="X738" s="202"/>
      <c r="Y738" s="202"/>
      <c r="Z738" s="202"/>
      <c r="AA738" s="202"/>
      <c r="AB738" s="202"/>
      <c r="AC738" s="202"/>
      <c r="AD738" s="202"/>
      <c r="AE738" s="202"/>
      <c r="AF738" s="202"/>
      <c r="AG738" s="202"/>
      <c r="AH738" s="202"/>
      <c r="AI738" s="202"/>
      <c r="AJ738" s="202"/>
      <c r="AK738" s="202"/>
      <c r="AL738" s="202"/>
    </row>
    <row r="739" spans="1:40" s="162" customFormat="1" ht="12" customHeight="1">
      <c r="A739" s="973"/>
      <c r="B739" s="973"/>
      <c r="C739" s="973"/>
      <c r="D739" s="973"/>
      <c r="H739" s="202"/>
      <c r="I739" s="202"/>
      <c r="J739" s="202"/>
      <c r="K739" s="202"/>
      <c r="L739" s="202"/>
      <c r="M739" s="202"/>
      <c r="N739" s="202"/>
      <c r="O739" s="202"/>
      <c r="P739" s="202"/>
      <c r="Q739" s="202"/>
      <c r="R739" s="202"/>
      <c r="S739" s="202"/>
      <c r="T739" s="202"/>
      <c r="U739" s="202"/>
      <c r="V739" s="202"/>
      <c r="W739" s="202"/>
      <c r="X739" s="202"/>
      <c r="Y739" s="202"/>
      <c r="Z739" s="202"/>
      <c r="AA739" s="202"/>
      <c r="AB739" s="202"/>
      <c r="AC739" s="202"/>
      <c r="AD739" s="202"/>
      <c r="AE739" s="202"/>
      <c r="AF739" s="202"/>
      <c r="AG739" s="202"/>
      <c r="AH739" s="202"/>
      <c r="AI739" s="202"/>
      <c r="AJ739" s="202"/>
      <c r="AK739" s="202"/>
      <c r="AL739" s="202"/>
    </row>
    <row r="740" spans="1:40" s="162" customFormat="1" ht="12" customHeight="1">
      <c r="A740" s="973"/>
      <c r="B740" s="973"/>
      <c r="C740" s="973"/>
      <c r="D740" s="973"/>
      <c r="H740" s="202"/>
      <c r="I740" s="202"/>
      <c r="J740" s="202"/>
      <c r="K740" s="202"/>
      <c r="L740" s="202"/>
      <c r="M740" s="202"/>
      <c r="N740" s="202"/>
      <c r="O740" s="202"/>
      <c r="P740" s="202"/>
      <c r="Q740" s="202"/>
      <c r="R740" s="202"/>
      <c r="S740" s="202"/>
      <c r="T740" s="202"/>
      <c r="U740" s="202"/>
      <c r="V740" s="202"/>
      <c r="W740" s="202"/>
      <c r="X740" s="202"/>
      <c r="Y740" s="202"/>
      <c r="Z740" s="202"/>
      <c r="AA740" s="202"/>
      <c r="AB740" s="202"/>
      <c r="AC740" s="202"/>
      <c r="AD740" s="202"/>
      <c r="AE740" s="202"/>
      <c r="AF740" s="202"/>
      <c r="AG740" s="202"/>
      <c r="AH740" s="202"/>
      <c r="AI740" s="202"/>
      <c r="AJ740" s="202"/>
      <c r="AK740" s="202"/>
      <c r="AL740" s="202"/>
    </row>
    <row r="741" spans="1:40" s="162" customFormat="1" ht="12" customHeight="1">
      <c r="A741" s="973"/>
      <c r="B741" s="973"/>
      <c r="C741" s="973"/>
      <c r="D741" s="973"/>
      <c r="H741" s="202"/>
      <c r="I741" s="202"/>
      <c r="J741" s="202"/>
      <c r="K741" s="202"/>
      <c r="L741" s="202"/>
      <c r="M741" s="202"/>
      <c r="N741" s="202"/>
      <c r="O741" s="202"/>
      <c r="P741" s="202"/>
      <c r="Q741" s="202"/>
      <c r="R741" s="202"/>
      <c r="S741" s="202"/>
      <c r="T741" s="202"/>
      <c r="U741" s="202"/>
      <c r="V741" s="202"/>
      <c r="W741" s="202"/>
      <c r="X741" s="202"/>
      <c r="Y741" s="202"/>
      <c r="Z741" s="202"/>
      <c r="AA741" s="202"/>
      <c r="AB741" s="202"/>
      <c r="AC741" s="202"/>
      <c r="AD741" s="202"/>
      <c r="AE741" s="202"/>
      <c r="AF741" s="202"/>
      <c r="AG741" s="202"/>
      <c r="AH741" s="202"/>
      <c r="AI741" s="202"/>
      <c r="AJ741" s="202"/>
      <c r="AK741" s="202"/>
      <c r="AL741" s="202"/>
    </row>
    <row r="742" spans="1:40" s="162" customFormat="1" ht="12" customHeight="1">
      <c r="A742" s="973"/>
      <c r="B742" s="973"/>
      <c r="C742" s="973"/>
      <c r="D742" s="973"/>
      <c r="H742" s="202"/>
      <c r="I742" s="202"/>
      <c r="J742" s="202"/>
      <c r="K742" s="202"/>
      <c r="L742" s="202"/>
      <c r="M742" s="202"/>
      <c r="N742" s="202"/>
      <c r="O742" s="202"/>
      <c r="P742" s="202"/>
      <c r="Q742" s="202"/>
      <c r="R742" s="202"/>
      <c r="S742" s="202"/>
      <c r="T742" s="202"/>
      <c r="U742" s="202"/>
      <c r="V742" s="202"/>
      <c r="W742" s="202"/>
      <c r="X742" s="202"/>
      <c r="Y742" s="202"/>
      <c r="Z742" s="202"/>
      <c r="AA742" s="202"/>
      <c r="AB742" s="202"/>
      <c r="AC742" s="202"/>
      <c r="AD742" s="202"/>
      <c r="AE742" s="202"/>
      <c r="AF742" s="202"/>
      <c r="AG742" s="202"/>
      <c r="AH742" s="202"/>
      <c r="AI742" s="202"/>
      <c r="AJ742" s="202"/>
      <c r="AK742" s="202"/>
      <c r="AL742" s="202"/>
    </row>
    <row r="743" spans="1:40" s="299" customFormat="1">
      <c r="A743" s="969"/>
      <c r="B743" s="969"/>
      <c r="C743" s="969"/>
      <c r="D743" s="802"/>
      <c r="E743" s="162"/>
      <c r="F743" s="803"/>
      <c r="G743" s="803"/>
      <c r="H743" s="803"/>
      <c r="I743" s="803"/>
      <c r="J743" s="803"/>
      <c r="K743" s="803"/>
      <c r="L743" s="803"/>
      <c r="M743" s="803"/>
      <c r="N743" s="803"/>
      <c r="O743" s="803"/>
      <c r="P743" s="803"/>
      <c r="Q743" s="969"/>
      <c r="R743" s="969"/>
      <c r="S743" s="969"/>
      <c r="T743" s="969"/>
      <c r="U743" s="969"/>
      <c r="V743" s="969"/>
      <c r="W743" s="969"/>
      <c r="X743" s="969"/>
      <c r="Y743" s="969"/>
      <c r="Z743" s="969"/>
      <c r="AA743" s="969"/>
      <c r="AB743" s="969"/>
      <c r="AC743" s="969"/>
      <c r="AD743" s="969"/>
      <c r="AE743" s="969"/>
      <c r="AF743" s="969"/>
      <c r="AG743" s="969"/>
      <c r="AH743" s="969"/>
      <c r="AI743" s="969"/>
      <c r="AJ743" s="969"/>
      <c r="AK743" s="969"/>
      <c r="AL743" s="969"/>
      <c r="AM743" s="969"/>
      <c r="AN743" s="969"/>
    </row>
    <row r="744" spans="1:40" s="299" customFormat="1">
      <c r="A744" s="969"/>
      <c r="B744" s="969"/>
      <c r="C744" s="969"/>
      <c r="D744" s="802"/>
      <c r="E744" s="162"/>
      <c r="F744" s="803"/>
      <c r="G744" s="803"/>
      <c r="H744" s="803"/>
      <c r="I744" s="803"/>
      <c r="J744" s="803"/>
      <c r="K744" s="803"/>
      <c r="L744" s="803"/>
      <c r="M744" s="803"/>
      <c r="N744" s="803"/>
      <c r="O744" s="803"/>
      <c r="P744" s="969"/>
      <c r="Q744" s="969"/>
      <c r="R744" s="969"/>
      <c r="S744" s="969"/>
      <c r="T744" s="969"/>
      <c r="U744" s="969"/>
      <c r="V744" s="969"/>
      <c r="W744" s="969"/>
      <c r="X744" s="969"/>
      <c r="Y744" s="969"/>
      <c r="Z744" s="969"/>
      <c r="AA744" s="969"/>
      <c r="AB744" s="969"/>
      <c r="AC744" s="969"/>
      <c r="AD744" s="969"/>
      <c r="AE744" s="969"/>
      <c r="AF744" s="969"/>
      <c r="AG744" s="969"/>
      <c r="AH744" s="969"/>
      <c r="AI744" s="969"/>
      <c r="AJ744" s="969"/>
      <c r="AK744" s="969"/>
      <c r="AL744" s="969"/>
      <c r="AM744" s="969"/>
    </row>
    <row r="745" spans="1:40" s="162" customFormat="1" ht="12" customHeight="1">
      <c r="A745" s="973"/>
      <c r="B745" s="973"/>
      <c r="C745" s="973"/>
      <c r="D745" s="973"/>
      <c r="G745" s="162" t="s">
        <v>912</v>
      </c>
      <c r="H745" s="162" t="s">
        <v>913</v>
      </c>
    </row>
    <row r="746" spans="1:40" s="299" customFormat="1">
      <c r="A746" s="969"/>
      <c r="B746" s="969"/>
      <c r="C746" s="969"/>
      <c r="D746" s="802"/>
      <c r="E746" s="162"/>
      <c r="F746" s="803"/>
      <c r="G746" s="803"/>
      <c r="H746" s="815" t="s">
        <v>914</v>
      </c>
      <c r="I746" s="162" t="s">
        <v>915</v>
      </c>
      <c r="J746" s="803"/>
      <c r="K746" s="803"/>
      <c r="L746" s="803"/>
      <c r="M746" s="803"/>
      <c r="N746" s="803"/>
      <c r="O746" s="803"/>
      <c r="P746" s="969"/>
      <c r="Q746" s="969"/>
      <c r="R746" s="969"/>
      <c r="S746" s="969"/>
      <c r="T746" s="969"/>
      <c r="U746" s="969"/>
      <c r="V746" s="969"/>
      <c r="W746" s="969"/>
      <c r="X746" s="969"/>
      <c r="Y746" s="969"/>
      <c r="Z746" s="969"/>
      <c r="AA746" s="969"/>
      <c r="AB746" s="969"/>
      <c r="AC746" s="969"/>
      <c r="AD746" s="969"/>
      <c r="AE746" s="969"/>
      <c r="AF746" s="969"/>
      <c r="AG746" s="969"/>
      <c r="AH746" s="969"/>
      <c r="AI746" s="969"/>
      <c r="AJ746" s="969"/>
      <c r="AK746" s="969"/>
      <c r="AL746" s="969"/>
      <c r="AM746" s="969"/>
    </row>
    <row r="747" spans="1:40" s="299" customFormat="1">
      <c r="A747" s="969"/>
      <c r="B747" s="969"/>
      <c r="C747" s="969"/>
      <c r="D747" s="802"/>
      <c r="E747" s="162"/>
      <c r="F747" s="803"/>
      <c r="G747" s="803"/>
      <c r="H747" s="815" t="s">
        <v>914</v>
      </c>
      <c r="I747" s="162" t="s">
        <v>916</v>
      </c>
      <c r="J747" s="803"/>
      <c r="K747" s="803"/>
      <c r="L747" s="803"/>
      <c r="M747" s="803"/>
      <c r="N747" s="803"/>
      <c r="O747" s="803"/>
      <c r="P747" s="969"/>
      <c r="Q747" s="969"/>
      <c r="R747" s="969"/>
      <c r="S747" s="969"/>
      <c r="T747" s="969"/>
      <c r="U747" s="969"/>
      <c r="V747" s="969"/>
      <c r="W747" s="969"/>
      <c r="X747" s="969"/>
      <c r="Y747" s="969"/>
      <c r="Z747" s="969"/>
      <c r="AA747" s="969"/>
      <c r="AB747" s="969"/>
      <c r="AC747" s="969"/>
      <c r="AD747" s="969"/>
      <c r="AE747" s="969"/>
      <c r="AF747" s="969"/>
      <c r="AG747" s="969"/>
      <c r="AH747" s="969"/>
      <c r="AI747" s="969"/>
      <c r="AJ747" s="969"/>
      <c r="AK747" s="969"/>
      <c r="AL747" s="969"/>
      <c r="AM747" s="969"/>
    </row>
    <row r="748" spans="1:40" s="299" customFormat="1">
      <c r="A748" s="969"/>
      <c r="B748" s="969"/>
      <c r="C748" s="969"/>
      <c r="D748" s="802"/>
      <c r="E748" s="162"/>
      <c r="F748" s="803"/>
      <c r="G748" s="803"/>
      <c r="H748" s="815"/>
      <c r="I748" s="162" t="s">
        <v>917</v>
      </c>
      <c r="J748" s="803"/>
      <c r="K748" s="803"/>
      <c r="L748" s="803"/>
      <c r="M748" s="803"/>
      <c r="N748" s="803"/>
      <c r="O748" s="803"/>
      <c r="P748" s="969"/>
      <c r="Q748" s="969"/>
      <c r="R748" s="969"/>
      <c r="S748" s="969"/>
      <c r="T748" s="969"/>
      <c r="U748" s="969"/>
      <c r="V748" s="969"/>
      <c r="W748" s="969"/>
      <c r="X748" s="969"/>
      <c r="Y748" s="969"/>
      <c r="Z748" s="969"/>
      <c r="AA748" s="969"/>
      <c r="AB748" s="969"/>
      <c r="AC748" s="969"/>
      <c r="AD748" s="969"/>
      <c r="AE748" s="969"/>
      <c r="AF748" s="969"/>
      <c r="AG748" s="969"/>
      <c r="AH748" s="969"/>
      <c r="AI748" s="969"/>
      <c r="AJ748" s="969"/>
      <c r="AK748" s="969"/>
      <c r="AL748" s="969"/>
      <c r="AM748" s="969"/>
    </row>
    <row r="749" spans="1:40" s="299" customFormat="1">
      <c r="A749" s="969"/>
      <c r="B749" s="969"/>
      <c r="C749" s="969"/>
      <c r="D749" s="802"/>
      <c r="E749" s="162"/>
      <c r="F749" s="803"/>
      <c r="G749" s="803"/>
      <c r="H749" s="803"/>
      <c r="I749" s="162"/>
      <c r="J749" s="803"/>
      <c r="K749" s="803"/>
      <c r="L749" s="803"/>
      <c r="M749" s="803"/>
      <c r="N749" s="803"/>
      <c r="O749" s="803"/>
      <c r="P749" s="969"/>
      <c r="Q749" s="969"/>
      <c r="R749" s="969"/>
      <c r="S749" s="969"/>
      <c r="T749" s="969"/>
      <c r="U749" s="969"/>
      <c r="V749" s="969"/>
      <c r="W749" s="969"/>
      <c r="X749" s="969"/>
      <c r="Y749" s="969"/>
      <c r="Z749" s="969"/>
      <c r="AA749" s="969"/>
      <c r="AB749" s="969"/>
      <c r="AC749" s="969"/>
      <c r="AD749" s="969"/>
      <c r="AE749" s="969"/>
      <c r="AF749" s="969"/>
      <c r="AG749" s="969"/>
      <c r="AH749" s="969"/>
      <c r="AI749" s="969"/>
      <c r="AJ749" s="969"/>
      <c r="AK749" s="969"/>
      <c r="AL749" s="969"/>
      <c r="AM749" s="969"/>
    </row>
    <row r="750" spans="1:40" s="299" customFormat="1">
      <c r="A750" s="969"/>
      <c r="B750" s="969"/>
      <c r="C750" s="969"/>
      <c r="D750" s="802"/>
      <c r="E750" s="803"/>
      <c r="F750" s="803"/>
      <c r="G750" s="803"/>
      <c r="H750" s="162"/>
      <c r="I750" s="969" t="s">
        <v>918</v>
      </c>
      <c r="J750" s="969"/>
      <c r="K750" s="969"/>
      <c r="L750" s="969"/>
      <c r="M750" s="969"/>
      <c r="N750" s="969"/>
      <c r="O750" s="969"/>
      <c r="P750" s="969"/>
      <c r="Q750" s="969"/>
      <c r="R750" s="969"/>
      <c r="S750" s="969"/>
      <c r="T750" s="969"/>
      <c r="U750" s="969"/>
      <c r="V750" s="969"/>
      <c r="W750" s="969"/>
      <c r="X750" s="969"/>
      <c r="Y750" s="969"/>
      <c r="Z750" s="969"/>
      <c r="AA750" s="969"/>
      <c r="AB750" s="969"/>
      <c r="AC750" s="969"/>
      <c r="AD750" s="969"/>
      <c r="AE750" s="969"/>
      <c r="AF750" s="969"/>
      <c r="AG750" s="969"/>
      <c r="AH750" s="969"/>
      <c r="AI750" s="969"/>
      <c r="AJ750" s="969"/>
      <c r="AK750" s="969"/>
      <c r="AL750" s="969"/>
    </row>
    <row r="751" spans="1:40" s="299" customFormat="1">
      <c r="A751" s="969"/>
      <c r="B751" s="969"/>
      <c r="C751" s="969"/>
      <c r="D751" s="802"/>
      <c r="E751" s="803"/>
      <c r="F751" s="803"/>
      <c r="G751" s="803"/>
      <c r="H751" s="162"/>
      <c r="I751" s="531" t="s">
        <v>919</v>
      </c>
      <c r="J751" s="532"/>
      <c r="K751" s="532"/>
      <c r="L751" s="532"/>
      <c r="M751" s="532"/>
      <c r="N751" s="532"/>
      <c r="O751" s="532"/>
      <c r="P751" s="532"/>
      <c r="Q751" s="532"/>
      <c r="R751" s="533"/>
      <c r="S751" s="532" t="s">
        <v>920</v>
      </c>
      <c r="T751" s="533"/>
      <c r="U751" s="532" t="s">
        <v>921</v>
      </c>
      <c r="V751" s="532"/>
      <c r="W751" s="532"/>
      <c r="X751" s="532"/>
      <c r="Y751" s="532"/>
      <c r="Z751" s="533"/>
      <c r="AA751" s="804"/>
      <c r="AB751" s="804"/>
      <c r="AC751" s="804"/>
      <c r="AD751" s="804"/>
      <c r="AE751" s="804"/>
      <c r="AF751" s="969"/>
      <c r="AG751" s="969"/>
      <c r="AH751" s="969"/>
      <c r="AI751" s="969"/>
      <c r="AJ751" s="969"/>
      <c r="AK751" s="969"/>
      <c r="AL751" s="969"/>
    </row>
    <row r="752" spans="1:40" s="299" customFormat="1">
      <c r="A752" s="969"/>
      <c r="B752" s="969"/>
      <c r="C752" s="969"/>
      <c r="D752" s="802"/>
      <c r="E752" s="803"/>
      <c r="F752" s="803"/>
      <c r="G752" s="803"/>
      <c r="H752" s="162"/>
      <c r="I752" s="540" t="s">
        <v>922</v>
      </c>
      <c r="J752" s="805"/>
      <c r="K752" s="805"/>
      <c r="L752" s="541"/>
      <c r="M752" s="805" t="s">
        <v>923</v>
      </c>
      <c r="N752" s="806"/>
      <c r="O752" s="807"/>
      <c r="P752" s="808" t="s">
        <v>924</v>
      </c>
      <c r="Q752" s="808"/>
      <c r="R752" s="809"/>
      <c r="S752" s="1571" t="s">
        <v>925</v>
      </c>
      <c r="T752" s="1572"/>
      <c r="U752" s="810" t="s">
        <v>926</v>
      </c>
      <c r="V752" s="808"/>
      <c r="W752" s="808"/>
      <c r="X752" s="808"/>
      <c r="Y752" s="808"/>
      <c r="Z752" s="809"/>
      <c r="AA752" s="811"/>
      <c r="AB752" s="811"/>
      <c r="AC752" s="811"/>
      <c r="AD752" s="811"/>
      <c r="AE752" s="811"/>
      <c r="AF752" s="969"/>
      <c r="AG752" s="969"/>
      <c r="AH752" s="969"/>
      <c r="AI752" s="969"/>
      <c r="AJ752" s="969"/>
      <c r="AK752" s="969"/>
      <c r="AL752" s="969"/>
    </row>
    <row r="753" spans="1:48" s="299" customFormat="1">
      <c r="A753" s="969"/>
      <c r="B753" s="969"/>
      <c r="C753" s="969"/>
      <c r="D753" s="802"/>
      <c r="E753" s="803"/>
      <c r="F753" s="803"/>
      <c r="G753" s="803"/>
      <c r="H753" s="162"/>
      <c r="I753" s="553"/>
      <c r="J753" s="812"/>
      <c r="K753" s="812"/>
      <c r="L753" s="551"/>
      <c r="M753" s="547"/>
      <c r="N753" s="813"/>
      <c r="O753" s="814"/>
      <c r="P753" s="808" t="s">
        <v>927</v>
      </c>
      <c r="Q753" s="808"/>
      <c r="R753" s="809"/>
      <c r="S753" s="1571" t="s">
        <v>925</v>
      </c>
      <c r="T753" s="1572"/>
      <c r="U753" s="810" t="s">
        <v>928</v>
      </c>
      <c r="V753" s="808"/>
      <c r="W753" s="808"/>
      <c r="X753" s="808"/>
      <c r="Y753" s="808"/>
      <c r="Z753" s="809"/>
      <c r="AA753" s="811"/>
      <c r="AB753" s="811"/>
      <c r="AC753" s="811"/>
      <c r="AD753" s="811"/>
      <c r="AE753" s="811"/>
      <c r="AF753" s="969"/>
      <c r="AG753" s="969"/>
      <c r="AH753" s="969"/>
      <c r="AI753" s="969"/>
      <c r="AJ753" s="969"/>
      <c r="AK753" s="969"/>
      <c r="AL753" s="969"/>
    </row>
    <row r="754" spans="1:48" s="299" customFormat="1">
      <c r="A754" s="969"/>
      <c r="B754" s="969"/>
      <c r="C754" s="969"/>
      <c r="D754" s="802"/>
      <c r="E754" s="803"/>
      <c r="F754" s="803"/>
      <c r="G754" s="803"/>
      <c r="H754" s="162"/>
      <c r="I754" s="553"/>
      <c r="J754" s="812"/>
      <c r="K754" s="812"/>
      <c r="L754" s="551"/>
      <c r="M754" s="805" t="s">
        <v>929</v>
      </c>
      <c r="N754" s="806"/>
      <c r="O754" s="807"/>
      <c r="P754" s="808" t="s">
        <v>924</v>
      </c>
      <c r="Q754" s="808"/>
      <c r="R754" s="809"/>
      <c r="S754" s="1571" t="s">
        <v>925</v>
      </c>
      <c r="T754" s="1572"/>
      <c r="U754" s="810" t="s">
        <v>930</v>
      </c>
      <c r="V754" s="808"/>
      <c r="W754" s="808"/>
      <c r="X754" s="808"/>
      <c r="Y754" s="808"/>
      <c r="Z754" s="809"/>
      <c r="AA754" s="811"/>
      <c r="AB754" s="811"/>
      <c r="AC754" s="811"/>
      <c r="AD754" s="811"/>
      <c r="AE754" s="811"/>
      <c r="AF754" s="969"/>
      <c r="AG754" s="969"/>
      <c r="AH754" s="969"/>
      <c r="AI754" s="969"/>
      <c r="AJ754" s="969"/>
      <c r="AK754" s="969"/>
      <c r="AL754" s="969"/>
    </row>
    <row r="755" spans="1:48" s="299" customFormat="1">
      <c r="A755" s="969"/>
      <c r="B755" s="969"/>
      <c r="C755" s="969"/>
      <c r="D755" s="802"/>
      <c r="E755" s="803"/>
      <c r="F755" s="803"/>
      <c r="G755" s="803"/>
      <c r="H755" s="162"/>
      <c r="I755" s="553"/>
      <c r="J755" s="812"/>
      <c r="K755" s="812"/>
      <c r="L755" s="551"/>
      <c r="M755" s="547"/>
      <c r="N755" s="813"/>
      <c r="O755" s="814"/>
      <c r="P755" s="808" t="s">
        <v>927</v>
      </c>
      <c r="Q755" s="808"/>
      <c r="R755" s="809"/>
      <c r="S755" s="1571" t="s">
        <v>925</v>
      </c>
      <c r="T755" s="1572"/>
      <c r="U755" s="810" t="s">
        <v>931</v>
      </c>
      <c r="V755" s="808"/>
      <c r="W755" s="808"/>
      <c r="X755" s="808"/>
      <c r="Y755" s="808"/>
      <c r="Z755" s="809"/>
      <c r="AA755" s="811"/>
      <c r="AB755" s="811"/>
      <c r="AC755" s="811"/>
      <c r="AD755" s="811"/>
      <c r="AE755" s="811"/>
      <c r="AF755" s="969"/>
      <c r="AG755" s="969"/>
      <c r="AH755" s="969"/>
      <c r="AI755" s="969"/>
      <c r="AJ755" s="969"/>
      <c r="AK755" s="969"/>
      <c r="AL755" s="969"/>
    </row>
    <row r="756" spans="1:48" s="299" customFormat="1">
      <c r="A756" s="969"/>
      <c r="B756" s="969"/>
      <c r="C756" s="969"/>
      <c r="D756" s="802"/>
      <c r="E756" s="803"/>
      <c r="F756" s="803"/>
      <c r="G756" s="803"/>
      <c r="H756" s="162"/>
      <c r="I756" s="553"/>
      <c r="J756" s="812"/>
      <c r="K756" s="812"/>
      <c r="L756" s="551"/>
      <c r="M756" s="543" t="s">
        <v>932</v>
      </c>
      <c r="N756" s="808"/>
      <c r="O756" s="808"/>
      <c r="P756" s="808"/>
      <c r="Q756" s="808"/>
      <c r="R756" s="809"/>
      <c r="S756" s="1571" t="s">
        <v>925</v>
      </c>
      <c r="T756" s="1572"/>
      <c r="U756" s="810" t="s">
        <v>933</v>
      </c>
      <c r="V756" s="808"/>
      <c r="W756" s="808"/>
      <c r="X756" s="808"/>
      <c r="Y756" s="808"/>
      <c r="Z756" s="809"/>
      <c r="AA756" s="811"/>
      <c r="AB756" s="811"/>
      <c r="AC756" s="811"/>
      <c r="AD756" s="811"/>
      <c r="AE756" s="811"/>
      <c r="AF756" s="969"/>
      <c r="AG756" s="969"/>
      <c r="AH756" s="969"/>
      <c r="AI756" s="969"/>
      <c r="AJ756" s="969"/>
      <c r="AK756" s="969"/>
      <c r="AL756" s="969"/>
    </row>
    <row r="757" spans="1:48" s="299" customFormat="1">
      <c r="A757" s="969"/>
      <c r="B757" s="969"/>
      <c r="C757" s="969"/>
      <c r="D757" s="802"/>
      <c r="E757" s="803"/>
      <c r="F757" s="803"/>
      <c r="G757" s="803"/>
      <c r="H757" s="162"/>
      <c r="I757" s="547"/>
      <c r="J757" s="549"/>
      <c r="K757" s="549"/>
      <c r="L757" s="548"/>
      <c r="M757" s="543" t="s">
        <v>934</v>
      </c>
      <c r="N757" s="808"/>
      <c r="O757" s="808"/>
      <c r="P757" s="808"/>
      <c r="Q757" s="808"/>
      <c r="R757" s="809"/>
      <c r="S757" s="1571" t="s">
        <v>925</v>
      </c>
      <c r="T757" s="1572"/>
      <c r="U757" s="810" t="s">
        <v>935</v>
      </c>
      <c r="V757" s="808"/>
      <c r="W757" s="808"/>
      <c r="X757" s="808"/>
      <c r="Y757" s="808"/>
      <c r="Z757" s="809"/>
      <c r="AA757" s="811"/>
      <c r="AB757" s="811"/>
      <c r="AC757" s="811"/>
      <c r="AD757" s="811"/>
      <c r="AE757" s="811"/>
      <c r="AF757" s="969"/>
      <c r="AG757" s="969"/>
      <c r="AH757" s="969"/>
      <c r="AI757" s="969"/>
      <c r="AJ757" s="969"/>
      <c r="AK757" s="969"/>
      <c r="AL757" s="969"/>
    </row>
    <row r="758" spans="1:48" s="812" customFormat="1">
      <c r="D758" s="987"/>
      <c r="I758" s="542" t="s">
        <v>936</v>
      </c>
      <c r="J758" s="543"/>
      <c r="K758" s="543"/>
      <c r="L758" s="543"/>
      <c r="M758" s="543"/>
      <c r="N758" s="808"/>
      <c r="O758" s="543"/>
      <c r="P758" s="808"/>
      <c r="Q758" s="808"/>
      <c r="R758" s="809"/>
      <c r="S758" s="1571" t="s">
        <v>925</v>
      </c>
      <c r="T758" s="1572"/>
      <c r="U758" s="810" t="s">
        <v>937</v>
      </c>
      <c r="V758" s="808"/>
      <c r="W758" s="808"/>
      <c r="X758" s="808"/>
      <c r="Y758" s="808"/>
      <c r="Z758" s="809"/>
      <c r="AV758" s="812" t="s">
        <v>938</v>
      </c>
    </row>
    <row r="759" spans="1:48" s="299" customFormat="1">
      <c r="A759" s="969"/>
      <c r="B759" s="969"/>
      <c r="C759" s="969"/>
      <c r="D759" s="802"/>
      <c r="E759" s="803"/>
      <c r="F759" s="803"/>
      <c r="G759" s="803"/>
      <c r="H759" s="162"/>
      <c r="I759" s="815"/>
      <c r="J759" s="969"/>
      <c r="K759" s="969"/>
      <c r="L759" s="969"/>
      <c r="M759" s="969"/>
      <c r="N759" s="969"/>
      <c r="O759" s="969"/>
      <c r="P759" s="811"/>
      <c r="Q759" s="811"/>
      <c r="R759" s="811"/>
      <c r="S759" s="811"/>
      <c r="T759" s="811"/>
      <c r="U759" s="811"/>
      <c r="V759" s="811"/>
      <c r="W759" s="816"/>
      <c r="X759" s="811"/>
      <c r="Y759" s="811"/>
      <c r="Z759" s="811"/>
      <c r="AA759" s="811"/>
      <c r="AB759" s="811"/>
      <c r="AC759" s="811"/>
      <c r="AD759" s="811"/>
      <c r="AE759" s="811"/>
      <c r="AF759" s="969"/>
      <c r="AG759" s="969"/>
      <c r="AH759" s="969"/>
      <c r="AI759" s="969"/>
      <c r="AJ759" s="969"/>
      <c r="AK759" s="969"/>
      <c r="AL759" s="969"/>
    </row>
    <row r="760" spans="1:48" s="162" customFormat="1" ht="12" customHeight="1">
      <c r="A760" s="973"/>
      <c r="B760" s="973"/>
      <c r="C760" s="973"/>
      <c r="D760" s="973"/>
    </row>
    <row r="761" spans="1:48" s="162" customFormat="1" ht="12" customHeight="1">
      <c r="A761" s="973"/>
      <c r="B761" s="973"/>
      <c r="C761" s="973"/>
      <c r="D761" s="973"/>
      <c r="H761" s="202" t="s">
        <v>939</v>
      </c>
      <c r="I761" s="202"/>
      <c r="J761" s="202"/>
      <c r="K761" s="202"/>
      <c r="L761" s="202"/>
      <c r="M761" s="202"/>
      <c r="N761" s="202"/>
      <c r="O761" s="202"/>
      <c r="P761" s="202"/>
      <c r="Q761" s="202"/>
      <c r="R761" s="202"/>
      <c r="S761" s="202"/>
      <c r="T761" s="202"/>
      <c r="U761" s="202"/>
      <c r="V761" s="202"/>
      <c r="W761" s="202"/>
      <c r="X761" s="202"/>
      <c r="Y761" s="202"/>
      <c r="Z761" s="202"/>
      <c r="AA761" s="202"/>
      <c r="AB761" s="202"/>
      <c r="AC761" s="202"/>
      <c r="AD761" s="202"/>
      <c r="AE761" s="202"/>
      <c r="AF761" s="202"/>
      <c r="AG761" s="202"/>
      <c r="AH761" s="202"/>
      <c r="AI761" s="202"/>
      <c r="AJ761" s="202"/>
      <c r="AK761" s="202"/>
      <c r="AL761" s="202"/>
      <c r="AM761" s="202"/>
      <c r="AN761" s="202"/>
    </row>
    <row r="762" spans="1:48" s="162" customFormat="1" ht="12" customHeight="1">
      <c r="A762" s="973"/>
      <c r="B762" s="973"/>
      <c r="C762" s="973"/>
      <c r="D762" s="973"/>
      <c r="H762" s="202"/>
      <c r="I762" s="202" t="s">
        <v>940</v>
      </c>
      <c r="J762" s="202"/>
      <c r="K762" s="202"/>
      <c r="L762" s="202"/>
      <c r="M762" s="202"/>
      <c r="N762" s="202"/>
      <c r="O762" s="202"/>
      <c r="P762" s="202"/>
      <c r="Q762" s="202"/>
      <c r="R762" s="202"/>
      <c r="S762" s="202"/>
      <c r="T762" s="202"/>
      <c r="U762" s="202"/>
      <c r="V762" s="202"/>
      <c r="W762" s="202"/>
      <c r="X762" s="202"/>
      <c r="Y762" s="202"/>
      <c r="Z762" s="202"/>
      <c r="AA762" s="202"/>
      <c r="AB762" s="202"/>
      <c r="AC762" s="202"/>
      <c r="AD762" s="202"/>
      <c r="AE762" s="202"/>
      <c r="AF762" s="202"/>
      <c r="AG762" s="202"/>
      <c r="AH762" s="202"/>
      <c r="AI762" s="202"/>
      <c r="AJ762" s="202"/>
      <c r="AK762" s="202"/>
      <c r="AL762" s="202"/>
      <c r="AM762" s="202"/>
      <c r="AN762" s="202"/>
      <c r="AV762" s="162" t="s">
        <v>941</v>
      </c>
    </row>
    <row r="763" spans="1:48" s="299" customFormat="1">
      <c r="A763" s="969"/>
      <c r="B763" s="969"/>
      <c r="C763" s="969"/>
      <c r="D763" s="802"/>
      <c r="E763" s="162"/>
      <c r="F763" s="803"/>
      <c r="G763" s="803"/>
      <c r="H763" s="162"/>
      <c r="I763" s="162"/>
      <c r="J763" s="162"/>
      <c r="K763" s="162"/>
      <c r="L763" s="162"/>
      <c r="M763" s="162"/>
      <c r="N763" s="162"/>
      <c r="O763" s="162"/>
      <c r="P763" s="162"/>
      <c r="Q763" s="162"/>
      <c r="R763" s="162"/>
      <c r="S763" s="162"/>
      <c r="T763" s="162"/>
      <c r="U763" s="162"/>
      <c r="V763" s="162"/>
      <c r="W763" s="162"/>
      <c r="X763" s="162"/>
      <c r="Y763" s="969"/>
      <c r="Z763" s="969"/>
      <c r="AA763" s="969"/>
      <c r="AB763" s="969"/>
      <c r="AC763" s="969"/>
      <c r="AD763" s="969"/>
      <c r="AE763" s="969"/>
      <c r="AF763" s="969"/>
      <c r="AG763" s="969"/>
      <c r="AH763" s="969"/>
      <c r="AI763" s="969"/>
      <c r="AJ763" s="969"/>
      <c r="AK763" s="969"/>
      <c r="AL763" s="969"/>
      <c r="AM763" s="969"/>
      <c r="AN763" s="969"/>
    </row>
    <row r="764" spans="1:48" s="299" customFormat="1">
      <c r="A764" s="969"/>
      <c r="B764" s="969"/>
      <c r="C764" s="969"/>
      <c r="D764" s="802"/>
      <c r="E764" s="162"/>
      <c r="F764" s="812"/>
      <c r="G764" s="987"/>
      <c r="H764" s="812"/>
      <c r="I764" s="812" t="s">
        <v>942</v>
      </c>
      <c r="J764" s="812"/>
      <c r="K764" s="812"/>
      <c r="L764" s="812"/>
      <c r="M764" s="812"/>
      <c r="N764" s="812"/>
      <c r="O764" s="812"/>
      <c r="P764" s="812"/>
      <c r="Q764" s="812"/>
      <c r="R764" s="812"/>
      <c r="S764" s="812"/>
      <c r="T764" s="812"/>
      <c r="U764" s="812"/>
      <c r="V764" s="812"/>
      <c r="W764" s="812"/>
      <c r="X764" s="812"/>
      <c r="Y764" s="812"/>
      <c r="Z764" s="812"/>
      <c r="AA764" s="812"/>
      <c r="AB764" s="812"/>
      <c r="AC764" s="812"/>
      <c r="AD764" s="812"/>
      <c r="AE764" s="812"/>
      <c r="AF764" s="812"/>
      <c r="AG764" s="812"/>
      <c r="AH764" s="812"/>
      <c r="AI764" s="812"/>
      <c r="AJ764" s="969"/>
      <c r="AK764" s="969"/>
      <c r="AL764" s="969"/>
      <c r="AM764" s="969"/>
      <c r="AN764" s="969"/>
    </row>
    <row r="765" spans="1:48" s="299" customFormat="1">
      <c r="A765" s="969"/>
      <c r="B765" s="969"/>
      <c r="C765" s="969"/>
      <c r="D765" s="802"/>
      <c r="E765" s="162"/>
      <c r="F765" s="812"/>
      <c r="G765" s="987"/>
      <c r="H765" s="812"/>
      <c r="I765" s="812"/>
      <c r="J765" s="812"/>
      <c r="K765" s="812"/>
      <c r="L765" s="812"/>
      <c r="M765" s="812"/>
      <c r="N765" s="812"/>
      <c r="O765" s="812"/>
      <c r="P765" s="812"/>
      <c r="Q765" s="812"/>
      <c r="R765" s="812"/>
      <c r="S765" s="812"/>
      <c r="T765" s="812"/>
      <c r="U765" s="812"/>
      <c r="V765" s="988"/>
      <c r="W765" s="812"/>
      <c r="X765" s="812"/>
      <c r="Y765" s="812"/>
      <c r="Z765" s="812"/>
      <c r="AA765" s="988"/>
      <c r="AB765" s="812"/>
      <c r="AC765" s="812"/>
      <c r="AD765" s="812"/>
      <c r="AE765" s="812"/>
      <c r="AF765" s="812"/>
      <c r="AG765" s="812"/>
      <c r="AH765" s="812"/>
      <c r="AI765" s="812"/>
      <c r="AJ765" s="969"/>
      <c r="AK765" s="969"/>
      <c r="AL765" s="969"/>
      <c r="AM765" s="969"/>
      <c r="AN765" s="969"/>
    </row>
    <row r="766" spans="1:48" s="299" customFormat="1">
      <c r="A766" s="969"/>
      <c r="B766" s="969"/>
      <c r="C766" s="969"/>
      <c r="D766" s="802"/>
      <c r="E766" s="162"/>
      <c r="F766" s="812"/>
      <c r="G766" s="987"/>
      <c r="H766" s="812"/>
      <c r="I766" s="812"/>
      <c r="J766" s="812"/>
      <c r="K766" s="812"/>
      <c r="L766" s="812"/>
      <c r="M766" s="812"/>
      <c r="N766" s="812"/>
      <c r="O766" s="812"/>
      <c r="P766" s="812"/>
      <c r="Q766" s="812"/>
      <c r="R766" s="812"/>
      <c r="S766" s="812"/>
      <c r="T766" s="812"/>
      <c r="U766" s="812"/>
      <c r="V766" s="988"/>
      <c r="W766" s="812"/>
      <c r="X766" s="812"/>
      <c r="Y766" s="812"/>
      <c r="Z766" s="812"/>
      <c r="AA766" s="988"/>
      <c r="AB766" s="812"/>
      <c r="AC766" s="812"/>
      <c r="AD766" s="812"/>
      <c r="AE766" s="812"/>
      <c r="AF766" s="812"/>
      <c r="AG766" s="812"/>
      <c r="AH766" s="812"/>
      <c r="AI766" s="812"/>
      <c r="AJ766" s="969"/>
      <c r="AK766" s="969"/>
      <c r="AL766" s="969"/>
      <c r="AM766" s="969"/>
      <c r="AN766" s="969"/>
    </row>
    <row r="767" spans="1:48" s="299" customFormat="1">
      <c r="A767" s="969"/>
      <c r="B767" s="969"/>
      <c r="C767" s="969"/>
      <c r="D767" s="802"/>
      <c r="E767" s="162"/>
      <c r="F767" s="812"/>
      <c r="G767" s="987"/>
      <c r="H767" s="812"/>
      <c r="I767" s="812"/>
      <c r="J767" s="812"/>
      <c r="K767" s="812"/>
      <c r="L767" s="812"/>
      <c r="M767" s="812"/>
      <c r="N767" s="812"/>
      <c r="O767" s="812"/>
      <c r="P767" s="812"/>
      <c r="Q767" s="812"/>
      <c r="R767" s="812"/>
      <c r="S767" s="812"/>
      <c r="T767" s="812"/>
      <c r="U767" s="812"/>
      <c r="V767" s="988"/>
      <c r="W767" s="812"/>
      <c r="X767" s="812"/>
      <c r="Y767" s="812"/>
      <c r="Z767" s="812"/>
      <c r="AA767" s="988"/>
      <c r="AB767" s="812"/>
      <c r="AC767" s="812"/>
      <c r="AD767" s="812"/>
      <c r="AE767" s="812"/>
      <c r="AF767" s="812"/>
      <c r="AG767" s="812"/>
      <c r="AH767" s="812"/>
      <c r="AI767" s="812"/>
      <c r="AJ767" s="969"/>
      <c r="AK767" s="969"/>
      <c r="AL767" s="969"/>
      <c r="AM767" s="969"/>
      <c r="AN767" s="969"/>
    </row>
    <row r="768" spans="1:48" s="299" customFormat="1">
      <c r="A768" s="969"/>
      <c r="B768" s="969"/>
      <c r="C768" s="969"/>
      <c r="D768" s="802"/>
      <c r="E768" s="162"/>
      <c r="F768" s="812"/>
      <c r="G768" s="987"/>
      <c r="H768" s="812"/>
      <c r="I768" s="812"/>
      <c r="J768" s="812"/>
      <c r="K768" s="812"/>
      <c r="L768" s="812"/>
      <c r="M768" s="812"/>
      <c r="N768" s="812"/>
      <c r="O768" s="812"/>
      <c r="P768" s="812"/>
      <c r="Q768" s="812"/>
      <c r="R768" s="812"/>
      <c r="S768" s="812"/>
      <c r="T768" s="812"/>
      <c r="U768" s="812"/>
      <c r="V768" s="988"/>
      <c r="W768" s="812"/>
      <c r="X768" s="812"/>
      <c r="Y768" s="812"/>
      <c r="Z768" s="812"/>
      <c r="AA768" s="988"/>
      <c r="AB768" s="812"/>
      <c r="AC768" s="812"/>
      <c r="AD768" s="812"/>
      <c r="AE768" s="812"/>
      <c r="AF768" s="812"/>
      <c r="AG768" s="812"/>
      <c r="AH768" s="812"/>
      <c r="AI768" s="812"/>
      <c r="AJ768" s="969"/>
      <c r="AK768" s="969"/>
      <c r="AL768" s="969"/>
      <c r="AM768" s="969"/>
      <c r="AN768" s="969"/>
    </row>
    <row r="769" spans="1:40" s="299" customFormat="1">
      <c r="A769" s="969"/>
      <c r="B769" s="969"/>
      <c r="C769" s="969"/>
      <c r="D769" s="802"/>
      <c r="E769" s="162"/>
      <c r="F769" s="812"/>
      <c r="G769" s="987"/>
      <c r="H769" s="812"/>
      <c r="I769" s="812"/>
      <c r="J769" s="812"/>
      <c r="K769" s="812"/>
      <c r="L769" s="812"/>
      <c r="M769" s="812"/>
      <c r="N769" s="812"/>
      <c r="O769" s="812"/>
      <c r="P769" s="812"/>
      <c r="Q769" s="812"/>
      <c r="R769" s="812"/>
      <c r="S769" s="812"/>
      <c r="T769" s="812"/>
      <c r="U769" s="812"/>
      <c r="V769" s="812"/>
      <c r="W769" s="812"/>
      <c r="X769" s="812"/>
      <c r="Y769" s="812"/>
      <c r="Z769" s="812"/>
      <c r="AA769" s="812"/>
      <c r="AB769" s="812"/>
      <c r="AC769" s="812"/>
      <c r="AD769" s="812"/>
      <c r="AE769" s="812"/>
      <c r="AF769" s="812"/>
      <c r="AG769" s="812"/>
      <c r="AH769" s="812"/>
      <c r="AI769" s="812"/>
      <c r="AJ769" s="969"/>
      <c r="AK769" s="969"/>
      <c r="AL769" s="969"/>
      <c r="AM769" s="969"/>
      <c r="AN769" s="969"/>
    </row>
    <row r="770" spans="1:40" s="299" customFormat="1">
      <c r="A770" s="969"/>
      <c r="B770" s="969"/>
      <c r="C770" s="969"/>
      <c r="D770" s="802"/>
      <c r="E770" s="162"/>
      <c r="F770" s="812"/>
      <c r="G770" s="987"/>
      <c r="H770" s="812"/>
      <c r="I770" s="812"/>
      <c r="J770" s="812"/>
      <c r="K770" s="812"/>
      <c r="L770" s="812"/>
      <c r="M770" s="812"/>
      <c r="N770" s="812"/>
      <c r="O770" s="812"/>
      <c r="P770" s="812"/>
      <c r="Q770" s="812"/>
      <c r="R770" s="812"/>
      <c r="S770" s="812"/>
      <c r="T770" s="812"/>
      <c r="U770" s="812"/>
      <c r="V770" s="812"/>
      <c r="W770" s="812"/>
      <c r="X770" s="812"/>
      <c r="Y770" s="812"/>
      <c r="Z770" s="812"/>
      <c r="AA770" s="812"/>
      <c r="AB770" s="812"/>
      <c r="AC770" s="812"/>
      <c r="AD770" s="812"/>
      <c r="AE770" s="812"/>
      <c r="AF770" s="812"/>
      <c r="AG770" s="812"/>
      <c r="AH770" s="812"/>
      <c r="AI770" s="812"/>
      <c r="AJ770" s="969"/>
      <c r="AK770" s="969"/>
      <c r="AL770" s="969"/>
      <c r="AM770" s="969"/>
      <c r="AN770" s="969"/>
    </row>
    <row r="771" spans="1:40" s="299" customFormat="1">
      <c r="A771" s="969"/>
      <c r="B771" s="969"/>
      <c r="C771" s="969"/>
      <c r="D771" s="802"/>
      <c r="E771" s="162"/>
      <c r="F771" s="812"/>
      <c r="G771" s="987"/>
      <c r="H771" s="812"/>
      <c r="I771" s="812"/>
      <c r="J771" s="812"/>
      <c r="K771" s="812"/>
      <c r="L771" s="812"/>
      <c r="M771" s="812"/>
      <c r="N771" s="812"/>
      <c r="O771" s="812"/>
      <c r="P771" s="812"/>
      <c r="Q771" s="812"/>
      <c r="R771" s="812"/>
      <c r="S771" s="812"/>
      <c r="T771" s="812"/>
      <c r="U771" s="812"/>
      <c r="V771" s="812"/>
      <c r="W771" s="812"/>
      <c r="X771" s="812"/>
      <c r="Y771" s="812"/>
      <c r="Z771" s="812"/>
      <c r="AA771" s="812"/>
      <c r="AB771" s="812"/>
      <c r="AC771" s="812"/>
      <c r="AD771" s="812"/>
      <c r="AE771" s="812"/>
      <c r="AF771" s="812"/>
      <c r="AG771" s="812"/>
      <c r="AH771" s="812"/>
      <c r="AI771" s="812"/>
      <c r="AJ771" s="969"/>
      <c r="AK771" s="969"/>
      <c r="AL771" s="969"/>
      <c r="AM771" s="969"/>
      <c r="AN771" s="969"/>
    </row>
    <row r="772" spans="1:40" s="299" customFormat="1">
      <c r="A772" s="969"/>
      <c r="B772" s="969"/>
      <c r="C772" s="969"/>
      <c r="D772" s="802"/>
      <c r="E772" s="162"/>
      <c r="F772" s="812"/>
      <c r="G772" s="987"/>
      <c r="H772" s="812"/>
      <c r="I772" s="812"/>
      <c r="J772" s="812"/>
      <c r="K772" s="812"/>
      <c r="L772" s="812"/>
      <c r="M772" s="812"/>
      <c r="N772" s="812"/>
      <c r="O772" s="812"/>
      <c r="P772" s="812"/>
      <c r="Q772" s="812"/>
      <c r="R772" s="812"/>
      <c r="S772" s="812"/>
      <c r="T772" s="812"/>
      <c r="U772" s="812"/>
      <c r="V772" s="812"/>
      <c r="W772" s="812"/>
      <c r="X772" s="812"/>
      <c r="Y772" s="812"/>
      <c r="Z772" s="812"/>
      <c r="AA772" s="812"/>
      <c r="AB772" s="812"/>
      <c r="AC772" s="812"/>
      <c r="AD772" s="812"/>
      <c r="AE772" s="812"/>
      <c r="AF772" s="812"/>
      <c r="AG772" s="812"/>
      <c r="AH772" s="812"/>
      <c r="AI772" s="812"/>
      <c r="AJ772" s="969"/>
      <c r="AK772" s="969"/>
      <c r="AL772" s="969"/>
      <c r="AM772" s="969"/>
      <c r="AN772" s="969"/>
    </row>
    <row r="773" spans="1:40" s="299" customFormat="1">
      <c r="A773" s="969"/>
      <c r="B773" s="969"/>
      <c r="C773" s="969"/>
      <c r="D773" s="802"/>
      <c r="E773" s="162"/>
      <c r="F773" s="812"/>
      <c r="G773" s="987"/>
      <c r="H773" s="812"/>
      <c r="I773" s="812"/>
      <c r="J773" s="812"/>
      <c r="K773" s="812"/>
      <c r="L773" s="812"/>
      <c r="M773" s="812"/>
      <c r="N773" s="812"/>
      <c r="O773" s="812"/>
      <c r="P773" s="812"/>
      <c r="Q773" s="812"/>
      <c r="R773" s="812"/>
      <c r="S773" s="812"/>
      <c r="T773" s="812"/>
      <c r="U773" s="812"/>
      <c r="V773" s="812"/>
      <c r="W773" s="812"/>
      <c r="X773" s="812"/>
      <c r="Y773" s="812"/>
      <c r="Z773" s="812"/>
      <c r="AA773" s="812"/>
      <c r="AB773" s="812"/>
      <c r="AC773" s="812"/>
      <c r="AD773" s="812"/>
      <c r="AE773" s="812"/>
      <c r="AF773" s="812"/>
      <c r="AG773" s="812"/>
      <c r="AH773" s="812"/>
      <c r="AI773" s="812"/>
      <c r="AJ773" s="969"/>
      <c r="AK773" s="969"/>
      <c r="AL773" s="969"/>
      <c r="AM773" s="969"/>
      <c r="AN773" s="969"/>
    </row>
    <row r="774" spans="1:40" s="299" customFormat="1">
      <c r="A774" s="969"/>
      <c r="B774" s="969"/>
      <c r="C774" s="969"/>
      <c r="D774" s="802"/>
      <c r="E774" s="162"/>
      <c r="F774" s="812"/>
      <c r="G774" s="987"/>
      <c r="H774" s="812"/>
      <c r="I774" s="812"/>
      <c r="J774" s="812"/>
      <c r="K774" s="812"/>
      <c r="L774" s="812"/>
      <c r="M774" s="812"/>
      <c r="N774" s="812"/>
      <c r="O774" s="812"/>
      <c r="P774" s="812"/>
      <c r="Q774" s="812"/>
      <c r="R774" s="812"/>
      <c r="S774" s="812"/>
      <c r="T774" s="812"/>
      <c r="U774" s="812"/>
      <c r="V774" s="812"/>
      <c r="W774" s="812"/>
      <c r="X774" s="812"/>
      <c r="Y774" s="812"/>
      <c r="Z774" s="812"/>
      <c r="AA774" s="812"/>
      <c r="AB774" s="812"/>
      <c r="AC774" s="812"/>
      <c r="AD774" s="812"/>
      <c r="AE774" s="812"/>
      <c r="AF774" s="812"/>
      <c r="AG774" s="812"/>
      <c r="AH774" s="812"/>
      <c r="AI774" s="812"/>
      <c r="AJ774" s="969"/>
      <c r="AK774" s="969"/>
      <c r="AL774" s="969"/>
      <c r="AM774" s="969"/>
      <c r="AN774" s="969"/>
    </row>
    <row r="775" spans="1:40" s="299" customFormat="1">
      <c r="A775" s="969"/>
      <c r="B775" s="969"/>
      <c r="C775" s="969"/>
      <c r="D775" s="802"/>
      <c r="E775" s="162"/>
      <c r="F775" s="812"/>
      <c r="G775" s="987"/>
      <c r="H775" s="812"/>
      <c r="I775" s="812"/>
      <c r="J775" s="812"/>
      <c r="K775" s="812"/>
      <c r="L775" s="812"/>
      <c r="M775" s="812"/>
      <c r="N775" s="812"/>
      <c r="O775" s="812"/>
      <c r="P775" s="812"/>
      <c r="Q775" s="812"/>
      <c r="R775" s="812"/>
      <c r="S775" s="812"/>
      <c r="T775" s="812"/>
      <c r="U775" s="812"/>
      <c r="V775" s="812"/>
      <c r="W775" s="812"/>
      <c r="X775" s="812"/>
      <c r="Y775" s="812"/>
      <c r="Z775" s="812"/>
      <c r="AA775" s="812"/>
      <c r="AB775" s="812"/>
      <c r="AC775" s="812"/>
      <c r="AD775" s="812"/>
      <c r="AE775" s="812"/>
      <c r="AF775" s="812"/>
      <c r="AG775" s="812"/>
      <c r="AH775" s="812"/>
      <c r="AI775" s="812"/>
      <c r="AJ775" s="969"/>
      <c r="AK775" s="969"/>
      <c r="AL775" s="969"/>
      <c r="AM775" s="969"/>
      <c r="AN775" s="969"/>
    </row>
    <row r="776" spans="1:40" s="299" customFormat="1">
      <c r="A776" s="969"/>
      <c r="B776" s="969"/>
      <c r="C776" s="969"/>
      <c r="D776" s="802"/>
      <c r="E776" s="162"/>
      <c r="F776" s="812"/>
      <c r="G776" s="987"/>
      <c r="H776" s="812"/>
      <c r="I776" s="812"/>
      <c r="J776" s="812"/>
      <c r="K776" s="812"/>
      <c r="L776" s="812"/>
      <c r="M776" s="812"/>
      <c r="N776" s="812"/>
      <c r="O776" s="812"/>
      <c r="P776" s="812"/>
      <c r="Q776" s="812"/>
      <c r="R776" s="812"/>
      <c r="S776" s="812"/>
      <c r="T776" s="812"/>
      <c r="U776" s="812"/>
      <c r="V776" s="812"/>
      <c r="W776" s="812"/>
      <c r="X776" s="812"/>
      <c r="Y776" s="812"/>
      <c r="Z776" s="812"/>
      <c r="AA776" s="812"/>
      <c r="AB776" s="812"/>
      <c r="AC776" s="812"/>
      <c r="AD776" s="812"/>
      <c r="AE776" s="812"/>
      <c r="AF776" s="812"/>
      <c r="AG776" s="812"/>
      <c r="AH776" s="812"/>
      <c r="AI776" s="812"/>
      <c r="AJ776" s="969"/>
      <c r="AK776" s="969"/>
      <c r="AL776" s="969"/>
      <c r="AM776" s="969"/>
      <c r="AN776" s="969"/>
    </row>
    <row r="777" spans="1:40" s="299" customFormat="1">
      <c r="A777" s="969"/>
      <c r="B777" s="969"/>
      <c r="C777" s="969"/>
      <c r="D777" s="802"/>
      <c r="E777" s="162"/>
      <c r="F777" s="812"/>
      <c r="G777" s="987"/>
      <c r="H777" s="812"/>
      <c r="I777" s="812"/>
      <c r="J777" s="812"/>
      <c r="K777" s="812"/>
      <c r="L777" s="812"/>
      <c r="M777" s="812"/>
      <c r="N777" s="812"/>
      <c r="O777" s="812"/>
      <c r="P777" s="812"/>
      <c r="Q777" s="812"/>
      <c r="R777" s="812"/>
      <c r="S777" s="812"/>
      <c r="T777" s="812"/>
      <c r="U777" s="812"/>
      <c r="V777" s="812"/>
      <c r="W777" s="812"/>
      <c r="X777" s="812"/>
      <c r="Y777" s="812"/>
      <c r="Z777" s="812"/>
      <c r="AA777" s="812"/>
      <c r="AB777" s="812"/>
      <c r="AC777" s="812"/>
      <c r="AD777" s="812"/>
      <c r="AE777" s="812"/>
      <c r="AF777" s="812"/>
      <c r="AG777" s="812"/>
      <c r="AH777" s="812"/>
      <c r="AI777" s="812"/>
      <c r="AJ777" s="969"/>
      <c r="AK777" s="969"/>
      <c r="AL777" s="969"/>
      <c r="AM777" s="969"/>
      <c r="AN777" s="969"/>
    </row>
    <row r="778" spans="1:40" s="299" customFormat="1">
      <c r="A778" s="969"/>
      <c r="B778" s="969"/>
      <c r="C778" s="969"/>
      <c r="D778" s="802"/>
      <c r="E778" s="162"/>
      <c r="F778" s="803"/>
      <c r="G778" s="803"/>
      <c r="H778" s="162"/>
      <c r="I778" s="162"/>
      <c r="J778" s="162"/>
      <c r="K778" s="162"/>
      <c r="L778" s="162"/>
      <c r="M778" s="162"/>
      <c r="N778" s="162"/>
      <c r="O778" s="162"/>
      <c r="P778" s="162"/>
      <c r="Q778" s="162"/>
      <c r="R778" s="162"/>
      <c r="S778" s="162"/>
      <c r="T778" s="162"/>
      <c r="U778" s="162"/>
      <c r="V778" s="162"/>
      <c r="W778" s="162"/>
      <c r="X778" s="162"/>
      <c r="Y778" s="969"/>
      <c r="Z778" s="969"/>
      <c r="AA778" s="969"/>
      <c r="AB778" s="969"/>
      <c r="AC778" s="969"/>
      <c r="AD778" s="969"/>
      <c r="AE778" s="969"/>
      <c r="AF778" s="969"/>
      <c r="AG778" s="969"/>
      <c r="AH778" s="969"/>
      <c r="AI778" s="969"/>
      <c r="AJ778" s="969"/>
      <c r="AK778" s="969"/>
      <c r="AL778" s="969"/>
      <c r="AM778" s="969"/>
      <c r="AN778" s="969"/>
    </row>
    <row r="779" spans="1:40" s="299" customFormat="1">
      <c r="A779" s="969"/>
      <c r="B779" s="969"/>
      <c r="C779" s="969"/>
      <c r="D779" s="802"/>
      <c r="E779" s="162"/>
      <c r="F779" s="812"/>
      <c r="G779" s="987"/>
      <c r="H779" s="812"/>
      <c r="I779" s="812" t="s">
        <v>943</v>
      </c>
      <c r="J779" s="812"/>
      <c r="K779" s="812"/>
      <c r="L779" s="812"/>
      <c r="M779" s="812"/>
      <c r="N779" s="812"/>
      <c r="O779" s="812"/>
      <c r="P779" s="812"/>
      <c r="Q779" s="812"/>
      <c r="R779" s="812"/>
      <c r="S779" s="812"/>
      <c r="T779" s="812"/>
      <c r="U779" s="812"/>
      <c r="V779" s="812"/>
      <c r="W779" s="812"/>
      <c r="X779" s="812"/>
      <c r="Y779" s="812"/>
      <c r="Z779" s="812"/>
      <c r="AA779" s="812"/>
      <c r="AB779" s="812"/>
      <c r="AC779" s="812"/>
      <c r="AD779" s="812"/>
      <c r="AE779" s="812"/>
      <c r="AF779" s="812"/>
      <c r="AG779" s="812"/>
      <c r="AH779" s="812"/>
      <c r="AI779" s="812"/>
      <c r="AJ779" s="969"/>
      <c r="AK779" s="969"/>
      <c r="AL779" s="969"/>
      <c r="AM779" s="969"/>
      <c r="AN779" s="969"/>
    </row>
    <row r="780" spans="1:40" s="299" customFormat="1">
      <c r="A780" s="969"/>
      <c r="B780" s="969"/>
      <c r="C780" s="969"/>
      <c r="D780" s="802"/>
      <c r="E780" s="162"/>
      <c r="F780" s="812"/>
      <c r="G780" s="987"/>
      <c r="H780" s="812"/>
      <c r="I780" s="812"/>
      <c r="J780" s="812"/>
      <c r="K780" s="812"/>
      <c r="L780" s="812"/>
      <c r="M780" s="812"/>
      <c r="N780" s="812"/>
      <c r="O780" s="812"/>
      <c r="P780" s="812"/>
      <c r="Q780" s="812"/>
      <c r="R780" s="812"/>
      <c r="S780" s="812"/>
      <c r="T780" s="812"/>
      <c r="U780" s="812"/>
      <c r="V780" s="812"/>
      <c r="W780" s="812"/>
      <c r="X780" s="812"/>
      <c r="Y780" s="812"/>
      <c r="Z780" s="812"/>
      <c r="AA780" s="812"/>
      <c r="AB780" s="812"/>
      <c r="AC780" s="812"/>
      <c r="AD780" s="812"/>
      <c r="AE780" s="812"/>
      <c r="AF780" s="812"/>
      <c r="AG780" s="812"/>
      <c r="AH780" s="812"/>
      <c r="AI780" s="812"/>
      <c r="AJ780" s="969"/>
      <c r="AK780" s="969"/>
      <c r="AL780" s="969"/>
      <c r="AM780" s="969"/>
      <c r="AN780" s="969"/>
    </row>
    <row r="781" spans="1:40" s="299" customFormat="1">
      <c r="A781" s="969"/>
      <c r="B781" s="969"/>
      <c r="C781" s="969"/>
      <c r="D781" s="802"/>
      <c r="E781" s="162"/>
      <c r="F781" s="812"/>
      <c r="G781" s="987"/>
      <c r="H781" s="812"/>
      <c r="I781" s="812"/>
      <c r="J781" s="812"/>
      <c r="K781" s="812"/>
      <c r="L781" s="812"/>
      <c r="M781" s="812"/>
      <c r="N781" s="812"/>
      <c r="O781" s="812"/>
      <c r="P781" s="812"/>
      <c r="Q781" s="812"/>
      <c r="R781" s="812"/>
      <c r="S781" s="812"/>
      <c r="T781" s="812"/>
      <c r="U781" s="812"/>
      <c r="V781" s="812"/>
      <c r="W781" s="812"/>
      <c r="X781" s="812"/>
      <c r="Y781" s="812"/>
      <c r="Z781" s="812"/>
      <c r="AA781" s="812"/>
      <c r="AB781" s="812"/>
      <c r="AC781" s="812"/>
      <c r="AD781" s="812"/>
      <c r="AE781" s="812"/>
      <c r="AF781" s="812"/>
      <c r="AG781" s="812"/>
      <c r="AH781" s="812"/>
      <c r="AI781" s="812"/>
      <c r="AJ781" s="969"/>
      <c r="AK781" s="969"/>
      <c r="AL781" s="969"/>
      <c r="AM781" s="969"/>
      <c r="AN781" s="969"/>
    </row>
    <row r="782" spans="1:40" s="299" customFormat="1">
      <c r="A782" s="969"/>
      <c r="B782" s="969"/>
      <c r="C782" s="969"/>
      <c r="D782" s="802"/>
      <c r="E782" s="162"/>
      <c r="F782" s="812"/>
      <c r="G782" s="987"/>
      <c r="H782" s="812"/>
      <c r="I782" s="812"/>
      <c r="J782" s="812"/>
      <c r="K782" s="812"/>
      <c r="L782" s="812"/>
      <c r="M782" s="812"/>
      <c r="N782" s="812"/>
      <c r="O782" s="812"/>
      <c r="P782" s="812"/>
      <c r="Q782" s="812"/>
      <c r="R782" s="812"/>
      <c r="S782" s="812"/>
      <c r="T782" s="812"/>
      <c r="U782" s="812"/>
      <c r="V782" s="812"/>
      <c r="W782" s="812"/>
      <c r="X782" s="812"/>
      <c r="Y782" s="812"/>
      <c r="Z782" s="812"/>
      <c r="AA782" s="812"/>
      <c r="AB782" s="812"/>
      <c r="AC782" s="812"/>
      <c r="AD782" s="812"/>
      <c r="AE782" s="812"/>
      <c r="AF782" s="812"/>
      <c r="AG782" s="812"/>
      <c r="AH782" s="812"/>
      <c r="AI782" s="812"/>
      <c r="AJ782" s="969"/>
      <c r="AK782" s="969"/>
      <c r="AL782" s="969"/>
      <c r="AM782" s="969"/>
      <c r="AN782" s="969"/>
    </row>
    <row r="783" spans="1:40" s="299" customFormat="1">
      <c r="A783" s="969"/>
      <c r="B783" s="969"/>
      <c r="C783" s="969"/>
      <c r="D783" s="802"/>
      <c r="E783" s="162"/>
      <c r="F783" s="812"/>
      <c r="G783" s="987"/>
      <c r="H783" s="812"/>
      <c r="I783" s="812"/>
      <c r="J783" s="812"/>
      <c r="K783" s="812"/>
      <c r="L783" s="812"/>
      <c r="M783" s="812"/>
      <c r="N783" s="812"/>
      <c r="O783" s="812"/>
      <c r="P783" s="812"/>
      <c r="Q783" s="812"/>
      <c r="R783" s="812"/>
      <c r="S783" s="812"/>
      <c r="T783" s="812"/>
      <c r="U783" s="812"/>
      <c r="V783" s="812"/>
      <c r="W783" s="812"/>
      <c r="X783" s="812"/>
      <c r="Y783" s="812"/>
      <c r="Z783" s="812"/>
      <c r="AA783" s="812"/>
      <c r="AB783" s="812"/>
      <c r="AC783" s="812"/>
      <c r="AD783" s="812"/>
      <c r="AE783" s="812"/>
      <c r="AF783" s="812"/>
      <c r="AG783" s="812"/>
      <c r="AH783" s="812"/>
      <c r="AI783" s="812"/>
      <c r="AJ783" s="969"/>
      <c r="AK783" s="969"/>
      <c r="AL783" s="969"/>
      <c r="AM783" s="969"/>
      <c r="AN783" s="969"/>
    </row>
    <row r="784" spans="1:40" s="299" customFormat="1">
      <c r="A784" s="969"/>
      <c r="B784" s="969"/>
      <c r="C784" s="969"/>
      <c r="D784" s="802"/>
      <c r="E784" s="162"/>
      <c r="F784" s="812"/>
      <c r="G784" s="987"/>
      <c r="H784" s="812"/>
      <c r="I784" s="812"/>
      <c r="J784" s="812"/>
      <c r="K784" s="812"/>
      <c r="L784" s="812"/>
      <c r="M784" s="812"/>
      <c r="N784" s="812"/>
      <c r="O784" s="812"/>
      <c r="P784" s="812"/>
      <c r="Q784" s="812"/>
      <c r="R784" s="812"/>
      <c r="S784" s="812"/>
      <c r="T784" s="812"/>
      <c r="U784" s="812"/>
      <c r="V784" s="812"/>
      <c r="W784" s="812"/>
      <c r="X784" s="812"/>
      <c r="Y784" s="812"/>
      <c r="Z784" s="812"/>
      <c r="AA784" s="812"/>
      <c r="AB784" s="812"/>
      <c r="AC784" s="812"/>
      <c r="AD784" s="812"/>
      <c r="AE784" s="812"/>
      <c r="AF784" s="812"/>
      <c r="AG784" s="812"/>
      <c r="AH784" s="812"/>
      <c r="AI784" s="812"/>
      <c r="AJ784" s="969"/>
      <c r="AK784" s="969"/>
      <c r="AL784" s="969"/>
      <c r="AM784" s="969"/>
      <c r="AN784" s="969"/>
    </row>
    <row r="785" spans="1:40" s="299" customFormat="1">
      <c r="A785" s="969"/>
      <c r="B785" s="969"/>
      <c r="C785" s="969"/>
      <c r="D785" s="802"/>
      <c r="E785" s="162"/>
      <c r="F785" s="812"/>
      <c r="G785" s="987"/>
      <c r="H785" s="812"/>
      <c r="I785" s="812"/>
      <c r="J785" s="812"/>
      <c r="K785" s="812"/>
      <c r="L785" s="812"/>
      <c r="M785" s="812"/>
      <c r="N785" s="812"/>
      <c r="O785" s="812"/>
      <c r="P785" s="812"/>
      <c r="Q785" s="812"/>
      <c r="R785" s="812"/>
      <c r="S785" s="812"/>
      <c r="T785" s="812"/>
      <c r="U785" s="812"/>
      <c r="V785" s="812"/>
      <c r="W785" s="812"/>
      <c r="X785" s="812"/>
      <c r="Y785" s="812"/>
      <c r="Z785" s="812"/>
      <c r="AA785" s="812"/>
      <c r="AB785" s="812"/>
      <c r="AC785" s="812"/>
      <c r="AD785" s="812"/>
      <c r="AE785" s="812"/>
      <c r="AF785" s="812"/>
      <c r="AG785" s="812"/>
      <c r="AH785" s="812"/>
      <c r="AI785" s="812"/>
      <c r="AJ785" s="969"/>
      <c r="AK785" s="969"/>
      <c r="AL785" s="969"/>
      <c r="AM785" s="969"/>
      <c r="AN785" s="969"/>
    </row>
    <row r="786" spans="1:40" s="299" customFormat="1">
      <c r="A786" s="969"/>
      <c r="B786" s="969"/>
      <c r="C786" s="969"/>
      <c r="D786" s="802"/>
      <c r="E786" s="162"/>
      <c r="F786" s="812"/>
      <c r="G786" s="987"/>
      <c r="H786" s="812"/>
      <c r="I786" s="812"/>
      <c r="J786" s="812"/>
      <c r="K786" s="812"/>
      <c r="L786" s="812"/>
      <c r="M786" s="812"/>
      <c r="N786" s="812"/>
      <c r="O786" s="812"/>
      <c r="P786" s="812"/>
      <c r="Q786" s="812"/>
      <c r="R786" s="812"/>
      <c r="S786" s="812"/>
      <c r="T786" s="812"/>
      <c r="U786" s="812"/>
      <c r="V786" s="812"/>
      <c r="W786" s="812"/>
      <c r="X786" s="812"/>
      <c r="Y786" s="812"/>
      <c r="Z786" s="812"/>
      <c r="AA786" s="812"/>
      <c r="AB786" s="812"/>
      <c r="AC786" s="812"/>
      <c r="AD786" s="812"/>
      <c r="AE786" s="812"/>
      <c r="AF786" s="812"/>
      <c r="AG786" s="812"/>
      <c r="AH786" s="812"/>
      <c r="AI786" s="812"/>
      <c r="AJ786" s="969"/>
      <c r="AK786" s="969"/>
      <c r="AL786" s="969"/>
      <c r="AM786" s="969"/>
      <c r="AN786" s="969"/>
    </row>
    <row r="787" spans="1:40" s="299" customFormat="1">
      <c r="A787" s="969"/>
      <c r="B787" s="969"/>
      <c r="C787" s="969"/>
      <c r="D787" s="802"/>
      <c r="E787" s="162"/>
      <c r="F787" s="812"/>
      <c r="G787" s="987"/>
      <c r="H787" s="812"/>
      <c r="I787" s="812"/>
      <c r="J787" s="812"/>
      <c r="K787" s="812"/>
      <c r="L787" s="812"/>
      <c r="M787" s="812"/>
      <c r="N787" s="812"/>
      <c r="O787" s="812"/>
      <c r="P787" s="812"/>
      <c r="Q787" s="812"/>
      <c r="R787" s="812"/>
      <c r="S787" s="812"/>
      <c r="T787" s="812"/>
      <c r="U787" s="812"/>
      <c r="V787" s="812"/>
      <c r="W787" s="812"/>
      <c r="X787" s="812"/>
      <c r="Y787" s="812"/>
      <c r="Z787" s="812"/>
      <c r="AA787" s="812"/>
      <c r="AB787" s="812"/>
      <c r="AC787" s="812"/>
      <c r="AD787" s="812"/>
      <c r="AE787" s="812"/>
      <c r="AF787" s="812"/>
      <c r="AG787" s="812"/>
      <c r="AH787" s="812"/>
      <c r="AI787" s="812"/>
      <c r="AJ787" s="969"/>
      <c r="AK787" s="969"/>
      <c r="AL787" s="969"/>
      <c r="AM787" s="969"/>
      <c r="AN787" s="969"/>
    </row>
    <row r="788" spans="1:40" s="299" customFormat="1">
      <c r="A788" s="969"/>
      <c r="B788" s="969"/>
      <c r="C788" s="969"/>
      <c r="D788" s="802"/>
      <c r="E788" s="162"/>
      <c r="F788" s="812"/>
      <c r="G788" s="987"/>
      <c r="H788" s="812"/>
      <c r="I788" s="812"/>
      <c r="J788" s="812"/>
      <c r="K788" s="812"/>
      <c r="L788" s="812"/>
      <c r="M788" s="812"/>
      <c r="N788" s="812"/>
      <c r="O788" s="812"/>
      <c r="P788" s="812"/>
      <c r="Q788" s="812"/>
      <c r="R788" s="812"/>
      <c r="S788" s="812"/>
      <c r="T788" s="812"/>
      <c r="U788" s="812"/>
      <c r="V788" s="812"/>
      <c r="W788" s="812"/>
      <c r="X788" s="812"/>
      <c r="Y788" s="812"/>
      <c r="Z788" s="812"/>
      <c r="AA788" s="812"/>
      <c r="AB788" s="812"/>
      <c r="AC788" s="812"/>
      <c r="AD788" s="812"/>
      <c r="AE788" s="812"/>
      <c r="AF788" s="812"/>
      <c r="AG788" s="812"/>
      <c r="AH788" s="812"/>
      <c r="AI788" s="812"/>
      <c r="AJ788" s="969"/>
      <c r="AK788" s="969"/>
      <c r="AL788" s="969"/>
      <c r="AM788" s="969"/>
      <c r="AN788" s="969"/>
    </row>
    <row r="789" spans="1:40" s="299" customFormat="1">
      <c r="A789" s="969"/>
      <c r="B789" s="969"/>
      <c r="C789" s="969"/>
      <c r="D789" s="802"/>
      <c r="E789" s="162"/>
      <c r="F789" s="812"/>
      <c r="G789" s="987"/>
      <c r="H789" s="812"/>
      <c r="I789" s="812"/>
      <c r="J789" s="812"/>
      <c r="K789" s="812"/>
      <c r="L789" s="812"/>
      <c r="M789" s="812"/>
      <c r="N789" s="812"/>
      <c r="O789" s="812"/>
      <c r="P789" s="812"/>
      <c r="Q789" s="812"/>
      <c r="R789" s="812"/>
      <c r="S789" s="812"/>
      <c r="T789" s="812"/>
      <c r="U789" s="812"/>
      <c r="V789" s="812"/>
      <c r="W789" s="812"/>
      <c r="X789" s="812"/>
      <c r="Y789" s="812"/>
      <c r="Z789" s="812"/>
      <c r="AA789" s="812"/>
      <c r="AB789" s="812"/>
      <c r="AC789" s="812"/>
      <c r="AD789" s="812"/>
      <c r="AE789" s="812"/>
      <c r="AF789" s="812"/>
      <c r="AG789" s="812"/>
      <c r="AH789" s="812"/>
      <c r="AI789" s="812"/>
      <c r="AJ789" s="969"/>
      <c r="AK789" s="969"/>
      <c r="AL789" s="969"/>
      <c r="AM789" s="969"/>
      <c r="AN789" s="969"/>
    </row>
    <row r="790" spans="1:40" s="299" customFormat="1">
      <c r="A790" s="969"/>
      <c r="B790" s="969"/>
      <c r="C790" s="969"/>
      <c r="D790" s="802"/>
      <c r="E790" s="162"/>
      <c r="F790" s="812"/>
      <c r="G790" s="987"/>
      <c r="H790" s="812"/>
      <c r="I790" s="812"/>
      <c r="J790" s="812"/>
      <c r="K790" s="812"/>
      <c r="L790" s="812"/>
      <c r="M790" s="812"/>
      <c r="N790" s="812"/>
      <c r="O790" s="812"/>
      <c r="P790" s="812"/>
      <c r="Q790" s="812"/>
      <c r="R790" s="812"/>
      <c r="S790" s="812"/>
      <c r="T790" s="812"/>
      <c r="U790" s="812"/>
      <c r="V790" s="812"/>
      <c r="W790" s="812"/>
      <c r="X790" s="812"/>
      <c r="Y790" s="812"/>
      <c r="Z790" s="812"/>
      <c r="AA790" s="812"/>
      <c r="AB790" s="812"/>
      <c r="AC790" s="812"/>
      <c r="AD790" s="812"/>
      <c r="AE790" s="812"/>
      <c r="AF790" s="812"/>
      <c r="AG790" s="812"/>
      <c r="AH790" s="812"/>
      <c r="AI790" s="812"/>
      <c r="AJ790" s="969"/>
      <c r="AK790" s="969"/>
      <c r="AL790" s="969"/>
      <c r="AM790" s="969"/>
      <c r="AN790" s="969"/>
    </row>
    <row r="791" spans="1:40" s="299" customFormat="1">
      <c r="A791" s="969"/>
      <c r="B791" s="969"/>
      <c r="C791" s="969"/>
      <c r="D791" s="802"/>
      <c r="E791" s="162"/>
      <c r="F791" s="812"/>
      <c r="G791" s="987"/>
      <c r="H791" s="812"/>
      <c r="I791" s="812"/>
      <c r="J791" s="812"/>
      <c r="K791" s="812"/>
      <c r="L791" s="812"/>
      <c r="M791" s="812"/>
      <c r="N791" s="812"/>
      <c r="O791" s="812"/>
      <c r="P791" s="812"/>
      <c r="Q791" s="812"/>
      <c r="R791" s="812"/>
      <c r="S791" s="812"/>
      <c r="T791" s="812"/>
      <c r="U791" s="812"/>
      <c r="V791" s="812"/>
      <c r="W791" s="812"/>
      <c r="X791" s="812"/>
      <c r="Y791" s="812"/>
      <c r="Z791" s="812"/>
      <c r="AA791" s="812"/>
      <c r="AB791" s="812"/>
      <c r="AC791" s="812"/>
      <c r="AD791" s="812"/>
      <c r="AE791" s="812"/>
      <c r="AF791" s="812"/>
      <c r="AG791" s="812"/>
      <c r="AH791" s="812"/>
      <c r="AI791" s="812"/>
      <c r="AJ791" s="969"/>
      <c r="AK791" s="969"/>
      <c r="AL791" s="969"/>
      <c r="AM791" s="969"/>
      <c r="AN791" s="969"/>
    </row>
    <row r="792" spans="1:40" s="299" customFormat="1">
      <c r="A792" s="969"/>
      <c r="B792" s="969"/>
      <c r="C792" s="969"/>
      <c r="D792" s="802"/>
      <c r="E792" s="162"/>
      <c r="F792" s="812"/>
      <c r="G792" s="987"/>
      <c r="H792" s="812"/>
      <c r="I792" s="812"/>
      <c r="J792" s="812"/>
      <c r="K792" s="812"/>
      <c r="L792" s="812"/>
      <c r="M792" s="812"/>
      <c r="N792" s="812"/>
      <c r="O792" s="812"/>
      <c r="P792" s="812"/>
      <c r="Q792" s="812"/>
      <c r="R792" s="812"/>
      <c r="S792" s="812"/>
      <c r="T792" s="812"/>
      <c r="U792" s="812"/>
      <c r="V792" s="812"/>
      <c r="W792" s="812"/>
      <c r="X792" s="812"/>
      <c r="Y792" s="812"/>
      <c r="Z792" s="812"/>
      <c r="AA792" s="812"/>
      <c r="AB792" s="812"/>
      <c r="AC792" s="812"/>
      <c r="AD792" s="812"/>
      <c r="AE792" s="812"/>
      <c r="AF792" s="812"/>
      <c r="AG792" s="812"/>
      <c r="AH792" s="812"/>
      <c r="AI792" s="812"/>
      <c r="AJ792" s="969"/>
      <c r="AK792" s="969"/>
      <c r="AL792" s="969"/>
      <c r="AM792" s="969"/>
      <c r="AN792" s="969"/>
    </row>
    <row r="793" spans="1:40" s="299" customFormat="1">
      <c r="A793" s="969"/>
      <c r="B793" s="969"/>
      <c r="C793" s="969"/>
      <c r="D793" s="802"/>
      <c r="E793" s="162"/>
      <c r="F793" s="812"/>
      <c r="G793" s="987"/>
      <c r="H793" s="812"/>
      <c r="I793" s="812"/>
      <c r="J793" s="812"/>
      <c r="K793" s="812"/>
      <c r="L793" s="812"/>
      <c r="M793" s="812"/>
      <c r="N793" s="812"/>
      <c r="O793" s="812"/>
      <c r="P793" s="812"/>
      <c r="Q793" s="812"/>
      <c r="R793" s="812"/>
      <c r="S793" s="812"/>
      <c r="T793" s="812"/>
      <c r="U793" s="812"/>
      <c r="V793" s="812"/>
      <c r="W793" s="812"/>
      <c r="X793" s="812"/>
      <c r="Y793" s="812"/>
      <c r="Z793" s="812"/>
      <c r="AA793" s="812"/>
      <c r="AB793" s="812"/>
      <c r="AC793" s="812"/>
      <c r="AD793" s="812"/>
      <c r="AE793" s="812"/>
      <c r="AF793" s="812"/>
      <c r="AG793" s="812"/>
      <c r="AH793" s="812"/>
      <c r="AI793" s="812"/>
      <c r="AJ793" s="969"/>
      <c r="AK793" s="969"/>
      <c r="AL793" s="969"/>
      <c r="AM793" s="969"/>
      <c r="AN793" s="969"/>
    </row>
    <row r="794" spans="1:40" s="299" customFormat="1">
      <c r="A794" s="969"/>
      <c r="B794" s="969"/>
      <c r="C794" s="969"/>
      <c r="D794" s="802"/>
      <c r="E794" s="162"/>
      <c r="F794" s="812"/>
      <c r="G794" s="987"/>
      <c r="H794" s="812"/>
      <c r="I794" s="812"/>
      <c r="J794" s="812"/>
      <c r="K794" s="812"/>
      <c r="L794" s="812"/>
      <c r="M794" s="812"/>
      <c r="N794" s="812"/>
      <c r="O794" s="812"/>
      <c r="P794" s="812"/>
      <c r="Q794" s="812"/>
      <c r="R794" s="812"/>
      <c r="S794" s="812"/>
      <c r="T794" s="812"/>
      <c r="U794" s="812"/>
      <c r="V794" s="812"/>
      <c r="W794" s="812"/>
      <c r="X794" s="812"/>
      <c r="Y794" s="812"/>
      <c r="Z794" s="812"/>
      <c r="AA794" s="812"/>
      <c r="AB794" s="812"/>
      <c r="AC794" s="812"/>
      <c r="AD794" s="812"/>
      <c r="AE794" s="812"/>
      <c r="AF794" s="812"/>
      <c r="AG794" s="812"/>
      <c r="AH794" s="812"/>
      <c r="AI794" s="812"/>
      <c r="AJ794" s="969"/>
      <c r="AK794" s="969"/>
      <c r="AL794" s="969"/>
      <c r="AM794" s="969"/>
      <c r="AN794" s="969"/>
    </row>
    <row r="795" spans="1:40" s="299" customFormat="1">
      <c r="A795" s="969"/>
      <c r="B795" s="969"/>
      <c r="C795" s="969"/>
      <c r="D795" s="802"/>
      <c r="E795" s="162"/>
      <c r="F795" s="812"/>
      <c r="G795" s="987"/>
      <c r="H795" s="812"/>
      <c r="I795" s="812"/>
      <c r="J795" s="812"/>
      <c r="K795" s="812"/>
      <c r="L795" s="812"/>
      <c r="M795" s="812"/>
      <c r="N795" s="812"/>
      <c r="O795" s="812"/>
      <c r="P795" s="812"/>
      <c r="Q795" s="812"/>
      <c r="R795" s="812"/>
      <c r="S795" s="812"/>
      <c r="T795" s="812"/>
      <c r="U795" s="812"/>
      <c r="V795" s="812"/>
      <c r="W795" s="812"/>
      <c r="X795" s="812"/>
      <c r="Y795" s="812"/>
      <c r="Z795" s="812"/>
      <c r="AA795" s="812"/>
      <c r="AB795" s="812"/>
      <c r="AC795" s="812"/>
      <c r="AD795" s="812"/>
      <c r="AE795" s="812"/>
      <c r="AF795" s="812"/>
      <c r="AG795" s="812"/>
      <c r="AH795" s="812"/>
      <c r="AI795" s="812"/>
      <c r="AJ795" s="969"/>
      <c r="AK795" s="969"/>
      <c r="AL795" s="969"/>
      <c r="AM795" s="969"/>
      <c r="AN795" s="969"/>
    </row>
    <row r="796" spans="1:40" s="299" customFormat="1">
      <c r="A796" s="969"/>
      <c r="B796" s="969"/>
      <c r="C796" s="969"/>
      <c r="D796" s="802"/>
      <c r="E796" s="162"/>
      <c r="F796" s="812"/>
      <c r="G796" s="987"/>
      <c r="H796" s="812"/>
      <c r="I796" s="812"/>
      <c r="J796" s="812"/>
      <c r="K796" s="812"/>
      <c r="L796" s="812"/>
      <c r="M796" s="812"/>
      <c r="N796" s="812"/>
      <c r="O796" s="812"/>
      <c r="P796" s="812"/>
      <c r="Q796" s="812"/>
      <c r="R796" s="812"/>
      <c r="S796" s="812"/>
      <c r="T796" s="812"/>
      <c r="U796" s="812"/>
      <c r="V796" s="812"/>
      <c r="W796" s="812"/>
      <c r="X796" s="812"/>
      <c r="Y796" s="812"/>
      <c r="Z796" s="812"/>
      <c r="AA796" s="812"/>
      <c r="AB796" s="812"/>
      <c r="AC796" s="812"/>
      <c r="AD796" s="812"/>
      <c r="AE796" s="812"/>
      <c r="AF796" s="812"/>
      <c r="AG796" s="812"/>
      <c r="AH796" s="812"/>
      <c r="AI796" s="812"/>
      <c r="AJ796" s="969"/>
      <c r="AK796" s="969"/>
      <c r="AL796" s="969"/>
      <c r="AM796" s="969"/>
      <c r="AN796" s="969"/>
    </row>
    <row r="797" spans="1:40" s="299" customFormat="1">
      <c r="A797" s="969"/>
      <c r="B797" s="969"/>
      <c r="C797" s="969"/>
      <c r="D797" s="802"/>
      <c r="E797" s="162"/>
      <c r="F797" s="812"/>
      <c r="G797" s="987"/>
      <c r="H797" s="812"/>
      <c r="I797" s="812"/>
      <c r="J797" s="812"/>
      <c r="K797" s="812"/>
      <c r="L797" s="812"/>
      <c r="M797" s="812"/>
      <c r="N797" s="812"/>
      <c r="O797" s="812"/>
      <c r="P797" s="812"/>
      <c r="Q797" s="812"/>
      <c r="R797" s="812"/>
      <c r="S797" s="812"/>
      <c r="T797" s="812"/>
      <c r="U797" s="812"/>
      <c r="V797" s="812"/>
      <c r="W797" s="812"/>
      <c r="X797" s="812"/>
      <c r="Y797" s="812"/>
      <c r="Z797" s="812"/>
      <c r="AA797" s="812"/>
      <c r="AB797" s="812"/>
      <c r="AC797" s="812"/>
      <c r="AD797" s="812"/>
      <c r="AE797" s="812"/>
      <c r="AF797" s="812"/>
      <c r="AG797" s="812"/>
      <c r="AH797" s="812"/>
      <c r="AI797" s="812"/>
      <c r="AJ797" s="969"/>
      <c r="AK797" s="969"/>
      <c r="AL797" s="969"/>
      <c r="AM797" s="969"/>
      <c r="AN797" s="969"/>
    </row>
    <row r="798" spans="1:40" s="299" customFormat="1">
      <c r="A798" s="969"/>
      <c r="B798" s="969"/>
      <c r="C798" s="969"/>
      <c r="D798" s="802"/>
      <c r="E798" s="162"/>
      <c r="F798" s="812"/>
      <c r="G798" s="987"/>
      <c r="H798" s="812"/>
      <c r="I798" s="812"/>
      <c r="J798" s="812"/>
      <c r="K798" s="812"/>
      <c r="L798" s="812"/>
      <c r="M798" s="812"/>
      <c r="N798" s="812"/>
      <c r="O798" s="812"/>
      <c r="P798" s="812"/>
      <c r="Q798" s="812"/>
      <c r="R798" s="812"/>
      <c r="S798" s="812"/>
      <c r="T798" s="812"/>
      <c r="U798" s="812"/>
      <c r="V798" s="812"/>
      <c r="W798" s="812"/>
      <c r="X798" s="812"/>
      <c r="Y798" s="812"/>
      <c r="Z798" s="812"/>
      <c r="AA798" s="812"/>
      <c r="AB798" s="812"/>
      <c r="AC798" s="812"/>
      <c r="AD798" s="812"/>
      <c r="AE798" s="812"/>
      <c r="AF798" s="812"/>
      <c r="AG798" s="812"/>
      <c r="AH798" s="812"/>
      <c r="AI798" s="812"/>
      <c r="AJ798" s="969"/>
      <c r="AK798" s="969"/>
      <c r="AL798" s="969"/>
      <c r="AM798" s="969"/>
      <c r="AN798" s="969"/>
    </row>
    <row r="799" spans="1:40" s="299" customFormat="1">
      <c r="A799" s="969"/>
      <c r="B799" s="969"/>
      <c r="C799" s="969"/>
      <c r="D799" s="802"/>
      <c r="E799" s="162"/>
      <c r="F799" s="812"/>
      <c r="G799" s="987"/>
      <c r="H799" s="812"/>
      <c r="I799" s="812"/>
      <c r="J799" s="812"/>
      <c r="K799" s="812"/>
      <c r="L799" s="812"/>
      <c r="M799" s="812"/>
      <c r="N799" s="812"/>
      <c r="O799" s="812"/>
      <c r="P799" s="812"/>
      <c r="Q799" s="812"/>
      <c r="R799" s="812"/>
      <c r="S799" s="812"/>
      <c r="T799" s="812"/>
      <c r="U799" s="812"/>
      <c r="V799" s="812"/>
      <c r="W799" s="812"/>
      <c r="X799" s="812"/>
      <c r="Y799" s="812"/>
      <c r="Z799" s="812"/>
      <c r="AA799" s="812"/>
      <c r="AB799" s="812"/>
      <c r="AC799" s="812"/>
      <c r="AD799" s="812"/>
      <c r="AE799" s="812"/>
      <c r="AF799" s="812"/>
      <c r="AG799" s="812"/>
      <c r="AH799" s="812"/>
      <c r="AI799" s="812"/>
      <c r="AJ799" s="969"/>
      <c r="AK799" s="969"/>
      <c r="AL799" s="969"/>
      <c r="AM799" s="969"/>
      <c r="AN799" s="969"/>
    </row>
    <row r="800" spans="1:40" s="299" customFormat="1">
      <c r="A800" s="969"/>
      <c r="B800" s="969"/>
      <c r="C800" s="969"/>
      <c r="D800" s="802"/>
      <c r="E800" s="162"/>
      <c r="F800" s="812"/>
      <c r="G800" s="987"/>
      <c r="H800" s="812"/>
      <c r="I800" s="812"/>
      <c r="J800" s="812"/>
      <c r="K800" s="812"/>
      <c r="L800" s="812"/>
      <c r="M800" s="812"/>
      <c r="N800" s="812"/>
      <c r="O800" s="812"/>
      <c r="P800" s="812"/>
      <c r="Q800" s="812"/>
      <c r="R800" s="812"/>
      <c r="S800" s="812"/>
      <c r="T800" s="812"/>
      <c r="U800" s="812"/>
      <c r="V800" s="812"/>
      <c r="W800" s="812"/>
      <c r="X800" s="812"/>
      <c r="Y800" s="812"/>
      <c r="Z800" s="812"/>
      <c r="AA800" s="812"/>
      <c r="AB800" s="812"/>
      <c r="AC800" s="812"/>
      <c r="AD800" s="812"/>
      <c r="AE800" s="812"/>
      <c r="AF800" s="812"/>
      <c r="AG800" s="812"/>
      <c r="AH800" s="812"/>
      <c r="AI800" s="812"/>
      <c r="AJ800" s="969"/>
      <c r="AK800" s="969"/>
      <c r="AL800" s="969"/>
      <c r="AM800" s="969"/>
      <c r="AN800" s="969"/>
    </row>
    <row r="801" spans="1:40" s="299" customFormat="1">
      <c r="A801" s="969"/>
      <c r="B801" s="969"/>
      <c r="C801" s="969"/>
      <c r="D801" s="802"/>
      <c r="E801" s="162"/>
      <c r="F801" s="812"/>
      <c r="G801" s="987"/>
      <c r="H801" s="812"/>
      <c r="I801" s="812"/>
      <c r="J801" s="812"/>
      <c r="K801" s="812"/>
      <c r="L801" s="812"/>
      <c r="M801" s="812"/>
      <c r="N801" s="812"/>
      <c r="O801" s="812"/>
      <c r="P801" s="812"/>
      <c r="Q801" s="812"/>
      <c r="R801" s="812"/>
      <c r="S801" s="812"/>
      <c r="T801" s="812"/>
      <c r="U801" s="812"/>
      <c r="V801" s="812"/>
      <c r="W801" s="812"/>
      <c r="X801" s="812"/>
      <c r="Y801" s="812"/>
      <c r="Z801" s="812"/>
      <c r="AA801" s="812"/>
      <c r="AB801" s="812"/>
      <c r="AC801" s="812"/>
      <c r="AD801" s="812"/>
      <c r="AE801" s="812"/>
      <c r="AF801" s="812"/>
      <c r="AG801" s="812"/>
      <c r="AH801" s="812"/>
      <c r="AI801" s="812"/>
      <c r="AJ801" s="969"/>
      <c r="AK801" s="969"/>
      <c r="AL801" s="969"/>
      <c r="AM801" s="969"/>
      <c r="AN801" s="969"/>
    </row>
    <row r="802" spans="1:40" s="299" customFormat="1">
      <c r="A802" s="969"/>
      <c r="B802" s="969"/>
      <c r="C802" s="969"/>
      <c r="D802" s="802"/>
      <c r="E802" s="162"/>
      <c r="F802" s="812"/>
      <c r="G802" s="987"/>
      <c r="H802" s="812"/>
      <c r="I802" s="812"/>
      <c r="J802" s="812"/>
      <c r="K802" s="812"/>
      <c r="L802" s="812"/>
      <c r="M802" s="812"/>
      <c r="N802" s="812"/>
      <c r="O802" s="812"/>
      <c r="P802" s="812"/>
      <c r="Q802" s="812"/>
      <c r="R802" s="812"/>
      <c r="S802" s="812"/>
      <c r="T802" s="812"/>
      <c r="U802" s="812"/>
      <c r="V802" s="812"/>
      <c r="W802" s="812"/>
      <c r="X802" s="812"/>
      <c r="Y802" s="812"/>
      <c r="Z802" s="812"/>
      <c r="AA802" s="812"/>
      <c r="AB802" s="812"/>
      <c r="AC802" s="812"/>
      <c r="AD802" s="812"/>
      <c r="AE802" s="812"/>
      <c r="AF802" s="812"/>
      <c r="AG802" s="812"/>
      <c r="AH802" s="812"/>
      <c r="AI802" s="812"/>
      <c r="AJ802" s="969"/>
      <c r="AK802" s="969"/>
      <c r="AL802" s="969"/>
      <c r="AM802" s="969"/>
      <c r="AN802" s="969"/>
    </row>
    <row r="803" spans="1:40" s="299" customFormat="1">
      <c r="A803" s="969"/>
      <c r="B803" s="969"/>
      <c r="C803" s="969"/>
      <c r="D803" s="802"/>
      <c r="E803" s="162"/>
      <c r="F803" s="812"/>
      <c r="G803" s="987"/>
      <c r="H803" s="812"/>
      <c r="I803" s="812"/>
      <c r="J803" s="812"/>
      <c r="K803" s="812"/>
      <c r="L803" s="812"/>
      <c r="M803" s="812"/>
      <c r="N803" s="812"/>
      <c r="O803" s="812"/>
      <c r="P803" s="812"/>
      <c r="Q803" s="812"/>
      <c r="R803" s="812"/>
      <c r="S803" s="812"/>
      <c r="T803" s="812"/>
      <c r="U803" s="812"/>
      <c r="V803" s="812"/>
      <c r="W803" s="812"/>
      <c r="X803" s="812"/>
      <c r="Y803" s="812"/>
      <c r="Z803" s="812"/>
      <c r="AA803" s="812"/>
      <c r="AB803" s="812"/>
      <c r="AC803" s="812"/>
      <c r="AD803" s="812"/>
      <c r="AE803" s="812"/>
      <c r="AF803" s="812"/>
      <c r="AG803" s="812"/>
      <c r="AH803" s="812"/>
      <c r="AI803" s="812"/>
      <c r="AJ803" s="969"/>
      <c r="AK803" s="969"/>
      <c r="AL803" s="969"/>
      <c r="AM803" s="969"/>
      <c r="AN803" s="969"/>
    </row>
    <row r="804" spans="1:40" s="299" customFormat="1">
      <c r="A804" s="969"/>
      <c r="B804" s="969"/>
      <c r="C804" s="969"/>
      <c r="D804" s="802"/>
      <c r="E804" s="162"/>
      <c r="F804" s="803"/>
      <c r="G804" s="803"/>
      <c r="H804" s="162"/>
      <c r="I804" s="162"/>
      <c r="J804" s="162"/>
      <c r="K804" s="162"/>
      <c r="L804" s="162"/>
      <c r="M804" s="162"/>
      <c r="N804" s="162"/>
      <c r="O804" s="162"/>
      <c r="P804" s="162"/>
      <c r="Q804" s="162"/>
      <c r="R804" s="162"/>
      <c r="S804" s="162"/>
      <c r="T804" s="162"/>
      <c r="U804" s="162"/>
      <c r="V804" s="162"/>
      <c r="W804" s="162"/>
      <c r="X804" s="162"/>
      <c r="Y804" s="969"/>
      <c r="Z804" s="969"/>
      <c r="AA804" s="969"/>
      <c r="AB804" s="969"/>
      <c r="AC804" s="969"/>
      <c r="AD804" s="969"/>
      <c r="AE804" s="969"/>
      <c r="AF804" s="969"/>
      <c r="AG804" s="969"/>
      <c r="AH804" s="969"/>
      <c r="AI804" s="969"/>
      <c r="AJ804" s="969"/>
      <c r="AK804" s="969"/>
      <c r="AL804" s="969"/>
      <c r="AM804" s="969"/>
      <c r="AN804" s="969"/>
    </row>
    <row r="805" spans="1:40" s="299" customFormat="1">
      <c r="A805" s="969"/>
      <c r="B805" s="969"/>
      <c r="C805" s="969"/>
      <c r="D805" s="802"/>
      <c r="E805" s="162"/>
      <c r="F805" s="803"/>
      <c r="G805" s="803"/>
      <c r="H805" s="162"/>
      <c r="I805" s="162"/>
      <c r="J805" s="162"/>
      <c r="K805" s="162"/>
      <c r="L805" s="162"/>
      <c r="M805" s="162"/>
      <c r="N805" s="162"/>
      <c r="O805" s="162"/>
      <c r="P805" s="162"/>
      <c r="Q805" s="162"/>
      <c r="R805" s="162"/>
      <c r="S805" s="162"/>
      <c r="T805" s="162"/>
      <c r="U805" s="162"/>
      <c r="V805" s="162"/>
      <c r="W805" s="162"/>
      <c r="X805" s="162"/>
      <c r="Y805" s="969"/>
      <c r="Z805" s="969"/>
      <c r="AA805" s="969"/>
      <c r="AB805" s="969"/>
      <c r="AC805" s="969"/>
      <c r="AD805" s="969"/>
      <c r="AE805" s="969"/>
      <c r="AF805" s="969"/>
      <c r="AG805" s="969"/>
      <c r="AH805" s="969"/>
      <c r="AI805" s="969"/>
      <c r="AJ805" s="969"/>
      <c r="AK805" s="969"/>
      <c r="AL805" s="969"/>
      <c r="AM805" s="969"/>
      <c r="AN805" s="969"/>
    </row>
    <row r="806" spans="1:40" s="299" customFormat="1">
      <c r="A806" s="969"/>
      <c r="B806" s="969"/>
      <c r="C806" s="969"/>
      <c r="D806" s="802"/>
      <c r="E806" s="162"/>
      <c r="F806" s="812"/>
      <c r="G806" s="987"/>
      <c r="H806" s="812"/>
      <c r="I806" s="812" t="s">
        <v>943</v>
      </c>
      <c r="J806" s="812"/>
      <c r="K806" s="812"/>
      <c r="L806" s="812"/>
      <c r="M806" s="812"/>
      <c r="N806" s="812"/>
      <c r="O806" s="812"/>
      <c r="P806" s="812"/>
      <c r="Q806" s="812"/>
      <c r="R806" s="812"/>
      <c r="S806" s="812"/>
      <c r="T806" s="812"/>
      <c r="U806" s="812"/>
      <c r="V806" s="812"/>
      <c r="W806" s="812"/>
      <c r="X806" s="812"/>
      <c r="Y806" s="812"/>
      <c r="Z806" s="812"/>
      <c r="AA806" s="812"/>
      <c r="AB806" s="812"/>
      <c r="AC806" s="812"/>
      <c r="AD806" s="812"/>
      <c r="AE806" s="812"/>
      <c r="AF806" s="812"/>
      <c r="AG806" s="812"/>
      <c r="AH806" s="812"/>
      <c r="AI806" s="812"/>
      <c r="AJ806" s="969"/>
      <c r="AK806" s="969"/>
      <c r="AL806" s="969"/>
      <c r="AM806" s="969"/>
      <c r="AN806" s="969"/>
    </row>
    <row r="807" spans="1:40" s="299" customFormat="1">
      <c r="A807" s="969"/>
      <c r="B807" s="969"/>
      <c r="C807" s="969"/>
      <c r="D807" s="802"/>
      <c r="E807" s="162"/>
      <c r="F807" s="812"/>
      <c r="G807" s="987"/>
      <c r="H807" s="812"/>
      <c r="I807" s="812"/>
      <c r="J807" s="812"/>
      <c r="K807" s="812"/>
      <c r="L807" s="812"/>
      <c r="M807" s="812"/>
      <c r="N807" s="812"/>
      <c r="O807" s="812"/>
      <c r="P807" s="812"/>
      <c r="Q807" s="812"/>
      <c r="R807" s="812"/>
      <c r="S807" s="812"/>
      <c r="T807" s="812"/>
      <c r="U807" s="812"/>
      <c r="V807" s="812"/>
      <c r="W807" s="812"/>
      <c r="X807" s="812"/>
      <c r="Y807" s="812"/>
      <c r="Z807" s="812"/>
      <c r="AA807" s="812"/>
      <c r="AB807" s="812"/>
      <c r="AC807" s="812"/>
      <c r="AD807" s="812"/>
      <c r="AE807" s="812"/>
      <c r="AF807" s="812"/>
      <c r="AG807" s="812"/>
      <c r="AH807" s="812"/>
      <c r="AI807" s="812"/>
      <c r="AJ807" s="969"/>
      <c r="AK807" s="969"/>
      <c r="AL807" s="969"/>
      <c r="AM807" s="969"/>
      <c r="AN807" s="969"/>
    </row>
    <row r="808" spans="1:40" s="299" customFormat="1">
      <c r="A808" s="969"/>
      <c r="B808" s="969"/>
      <c r="C808" s="969"/>
      <c r="D808" s="802"/>
      <c r="E808" s="162"/>
      <c r="F808" s="812"/>
      <c r="G808" s="987"/>
      <c r="H808" s="812"/>
      <c r="I808" s="812"/>
      <c r="J808" s="812"/>
      <c r="K808" s="812"/>
      <c r="L808" s="812"/>
      <c r="M808" s="812"/>
      <c r="N808" s="812"/>
      <c r="O808" s="812"/>
      <c r="P808" s="812"/>
      <c r="Q808" s="812"/>
      <c r="R808" s="812"/>
      <c r="S808" s="812"/>
      <c r="T808" s="812"/>
      <c r="U808" s="812"/>
      <c r="V808" s="812"/>
      <c r="W808" s="812"/>
      <c r="X808" s="812"/>
      <c r="Y808" s="812"/>
      <c r="Z808" s="812"/>
      <c r="AA808" s="812"/>
      <c r="AB808" s="812"/>
      <c r="AC808" s="812"/>
      <c r="AD808" s="812"/>
      <c r="AE808" s="812"/>
      <c r="AF808" s="812"/>
      <c r="AG808" s="812"/>
      <c r="AH808" s="812"/>
      <c r="AI808" s="812"/>
      <c r="AJ808" s="969"/>
      <c r="AK808" s="969"/>
      <c r="AL808" s="969"/>
      <c r="AM808" s="969"/>
      <c r="AN808" s="969"/>
    </row>
    <row r="809" spans="1:40" s="299" customFormat="1">
      <c r="A809" s="969"/>
      <c r="B809" s="969"/>
      <c r="C809" s="969"/>
      <c r="D809" s="802"/>
      <c r="E809" s="162"/>
      <c r="F809" s="812"/>
      <c r="G809" s="987"/>
      <c r="H809" s="812"/>
      <c r="I809" s="812"/>
      <c r="J809" s="812"/>
      <c r="K809" s="812"/>
      <c r="L809" s="812"/>
      <c r="M809" s="812"/>
      <c r="N809" s="812"/>
      <c r="O809" s="812"/>
      <c r="P809" s="812"/>
      <c r="Q809" s="812"/>
      <c r="R809" s="812"/>
      <c r="S809" s="812"/>
      <c r="T809" s="812"/>
      <c r="U809" s="812"/>
      <c r="V809" s="812"/>
      <c r="W809" s="812"/>
      <c r="X809" s="812"/>
      <c r="Y809" s="812"/>
      <c r="Z809" s="812"/>
      <c r="AA809" s="812"/>
      <c r="AB809" s="812"/>
      <c r="AC809" s="812"/>
      <c r="AD809" s="812"/>
      <c r="AE809" s="812"/>
      <c r="AF809" s="812"/>
      <c r="AG809" s="812"/>
      <c r="AH809" s="812"/>
      <c r="AI809" s="812"/>
      <c r="AJ809" s="969"/>
      <c r="AK809" s="969"/>
      <c r="AL809" s="969"/>
      <c r="AM809" s="969"/>
      <c r="AN809" s="969"/>
    </row>
    <row r="810" spans="1:40" s="299" customFormat="1">
      <c r="A810" s="969"/>
      <c r="B810" s="969"/>
      <c r="C810" s="969"/>
      <c r="D810" s="802"/>
      <c r="E810" s="162"/>
      <c r="F810" s="812"/>
      <c r="G810" s="987"/>
      <c r="H810" s="812"/>
      <c r="I810" s="812"/>
      <c r="J810" s="812"/>
      <c r="K810" s="812"/>
      <c r="L810" s="812"/>
      <c r="M810" s="812"/>
      <c r="N810" s="812"/>
      <c r="O810" s="812"/>
      <c r="P810" s="812"/>
      <c r="Q810" s="812"/>
      <c r="R810" s="812"/>
      <c r="S810" s="812"/>
      <c r="T810" s="812"/>
      <c r="U810" s="812"/>
      <c r="V810" s="812"/>
      <c r="W810" s="812"/>
      <c r="X810" s="812"/>
      <c r="Y810" s="812"/>
      <c r="Z810" s="812"/>
      <c r="AA810" s="812"/>
      <c r="AB810" s="812"/>
      <c r="AC810" s="812"/>
      <c r="AD810" s="812"/>
      <c r="AE810" s="812"/>
      <c r="AF810" s="812"/>
      <c r="AG810" s="812"/>
      <c r="AH810" s="812"/>
      <c r="AI810" s="812"/>
      <c r="AJ810" s="969"/>
      <c r="AK810" s="969"/>
      <c r="AL810" s="969"/>
      <c r="AM810" s="969"/>
      <c r="AN810" s="969"/>
    </row>
    <row r="811" spans="1:40" s="299" customFormat="1">
      <c r="A811" s="969"/>
      <c r="B811" s="969"/>
      <c r="C811" s="969"/>
      <c r="D811" s="802"/>
      <c r="E811" s="162"/>
      <c r="F811" s="812"/>
      <c r="G811" s="987"/>
      <c r="H811" s="812"/>
      <c r="I811" s="812"/>
      <c r="J811" s="812"/>
      <c r="K811" s="812"/>
      <c r="L811" s="812"/>
      <c r="M811" s="812"/>
      <c r="N811" s="812"/>
      <c r="O811" s="812"/>
      <c r="P811" s="812"/>
      <c r="Q811" s="812"/>
      <c r="R811" s="812"/>
      <c r="S811" s="812"/>
      <c r="T811" s="812"/>
      <c r="U811" s="812"/>
      <c r="V811" s="812"/>
      <c r="W811" s="812"/>
      <c r="X811" s="812"/>
      <c r="Y811" s="812"/>
      <c r="Z811" s="812"/>
      <c r="AA811" s="812"/>
      <c r="AB811" s="812"/>
      <c r="AC811" s="812"/>
      <c r="AD811" s="812"/>
      <c r="AE811" s="812"/>
      <c r="AF811" s="812"/>
      <c r="AG811" s="812"/>
      <c r="AH811" s="812"/>
      <c r="AI811" s="812"/>
      <c r="AJ811" s="969"/>
      <c r="AK811" s="969"/>
      <c r="AL811" s="969"/>
      <c r="AM811" s="969"/>
      <c r="AN811" s="969"/>
    </row>
    <row r="812" spans="1:40" s="299" customFormat="1">
      <c r="A812" s="969"/>
      <c r="B812" s="969"/>
      <c r="C812" s="969"/>
      <c r="D812" s="802"/>
      <c r="E812" s="162"/>
      <c r="F812" s="812"/>
      <c r="G812" s="987"/>
      <c r="H812" s="812"/>
      <c r="I812" s="812"/>
      <c r="J812" s="812"/>
      <c r="K812" s="812"/>
      <c r="L812" s="812"/>
      <c r="M812" s="812"/>
      <c r="N812" s="812"/>
      <c r="O812" s="812"/>
      <c r="P812" s="812"/>
      <c r="Q812" s="812"/>
      <c r="R812" s="812"/>
      <c r="S812" s="812"/>
      <c r="T812" s="812"/>
      <c r="U812" s="812"/>
      <c r="V812" s="812"/>
      <c r="W812" s="812"/>
      <c r="X812" s="812"/>
      <c r="Y812" s="812"/>
      <c r="Z812" s="812"/>
      <c r="AA812" s="812"/>
      <c r="AB812" s="812"/>
      <c r="AC812" s="812"/>
      <c r="AD812" s="812"/>
      <c r="AE812" s="812"/>
      <c r="AF812" s="812"/>
      <c r="AG812" s="812"/>
      <c r="AH812" s="812"/>
      <c r="AI812" s="812"/>
      <c r="AJ812" s="969"/>
      <c r="AK812" s="969"/>
      <c r="AL812" s="969"/>
      <c r="AM812" s="969"/>
      <c r="AN812" s="969"/>
    </row>
    <row r="813" spans="1:40" s="299" customFormat="1">
      <c r="A813" s="969"/>
      <c r="B813" s="969"/>
      <c r="C813" s="969"/>
      <c r="D813" s="802"/>
      <c r="E813" s="162"/>
      <c r="F813" s="812"/>
      <c r="G813" s="987"/>
      <c r="H813" s="812"/>
      <c r="I813" s="812"/>
      <c r="J813" s="812"/>
      <c r="K813" s="812"/>
      <c r="L813" s="812"/>
      <c r="M813" s="812"/>
      <c r="N813" s="812"/>
      <c r="O813" s="812"/>
      <c r="P813" s="812"/>
      <c r="Q813" s="812"/>
      <c r="R813" s="812"/>
      <c r="S813" s="812"/>
      <c r="T813" s="812"/>
      <c r="U813" s="812"/>
      <c r="V813" s="812"/>
      <c r="W813" s="812"/>
      <c r="X813" s="812"/>
      <c r="Y813" s="812"/>
      <c r="Z813" s="812"/>
      <c r="AA813" s="812"/>
      <c r="AB813" s="812"/>
      <c r="AC813" s="812"/>
      <c r="AD813" s="812"/>
      <c r="AE813" s="812"/>
      <c r="AF813" s="812"/>
      <c r="AG813" s="812"/>
      <c r="AH813" s="812"/>
      <c r="AI813" s="812"/>
      <c r="AJ813" s="969"/>
      <c r="AK813" s="969"/>
      <c r="AL813" s="969"/>
      <c r="AM813" s="969"/>
      <c r="AN813" s="969"/>
    </row>
    <row r="814" spans="1:40" s="299" customFormat="1">
      <c r="A814" s="969"/>
      <c r="B814" s="969"/>
      <c r="C814" s="969"/>
      <c r="D814" s="802"/>
      <c r="E814" s="162"/>
      <c r="F814" s="812"/>
      <c r="G814" s="987"/>
      <c r="H814" s="812"/>
      <c r="I814" s="812"/>
      <c r="J814" s="812"/>
      <c r="K814" s="812"/>
      <c r="L814" s="812"/>
      <c r="M814" s="812"/>
      <c r="N814" s="812"/>
      <c r="O814" s="812"/>
      <c r="P814" s="812"/>
      <c r="Q814" s="812"/>
      <c r="R814" s="812"/>
      <c r="S814" s="812"/>
      <c r="T814" s="812"/>
      <c r="U814" s="812"/>
      <c r="V814" s="812"/>
      <c r="W814" s="812"/>
      <c r="X814" s="812"/>
      <c r="Y814" s="812"/>
      <c r="Z814" s="812"/>
      <c r="AA814" s="812"/>
      <c r="AB814" s="812"/>
      <c r="AC814" s="812"/>
      <c r="AD814" s="812"/>
      <c r="AE814" s="812"/>
      <c r="AF814" s="812"/>
      <c r="AG814" s="812"/>
      <c r="AH814" s="812"/>
      <c r="AI814" s="812"/>
      <c r="AJ814" s="969"/>
      <c r="AK814" s="969"/>
      <c r="AL814" s="969"/>
      <c r="AM814" s="969"/>
      <c r="AN814" s="969"/>
    </row>
    <row r="815" spans="1:40" s="299" customFormat="1">
      <c r="A815" s="969"/>
      <c r="B815" s="969"/>
      <c r="C815" s="969"/>
      <c r="D815" s="802"/>
      <c r="E815" s="162"/>
      <c r="F815" s="812"/>
      <c r="G815" s="987"/>
      <c r="H815" s="812"/>
      <c r="I815" s="812"/>
      <c r="J815" s="812"/>
      <c r="K815" s="812"/>
      <c r="L815" s="812"/>
      <c r="M815" s="812"/>
      <c r="N815" s="812"/>
      <c r="O815" s="812"/>
      <c r="P815" s="812"/>
      <c r="Q815" s="812"/>
      <c r="R815" s="812"/>
      <c r="S815" s="812"/>
      <c r="T815" s="812"/>
      <c r="U815" s="812"/>
      <c r="V815" s="812"/>
      <c r="W815" s="812"/>
      <c r="X815" s="812"/>
      <c r="Y815" s="812"/>
      <c r="Z815" s="812"/>
      <c r="AA815" s="812"/>
      <c r="AB815" s="812"/>
      <c r="AC815" s="812"/>
      <c r="AD815" s="812"/>
      <c r="AE815" s="812"/>
      <c r="AF815" s="812"/>
      <c r="AG815" s="812"/>
      <c r="AH815" s="812"/>
      <c r="AI815" s="812"/>
      <c r="AJ815" s="969"/>
      <c r="AK815" s="969"/>
      <c r="AL815" s="969"/>
      <c r="AM815" s="969"/>
      <c r="AN815" s="969"/>
    </row>
    <row r="816" spans="1:40" s="299" customFormat="1">
      <c r="A816" s="969"/>
      <c r="B816" s="969"/>
      <c r="C816" s="969"/>
      <c r="D816" s="802"/>
      <c r="E816" s="162"/>
      <c r="F816" s="812"/>
      <c r="G816" s="987"/>
      <c r="H816" s="812"/>
      <c r="I816" s="812"/>
      <c r="J816" s="812"/>
      <c r="K816" s="812"/>
      <c r="L816" s="812"/>
      <c r="M816" s="812"/>
      <c r="N816" s="812"/>
      <c r="O816" s="812"/>
      <c r="P816" s="812"/>
      <c r="Q816" s="812"/>
      <c r="R816" s="812"/>
      <c r="S816" s="812"/>
      <c r="T816" s="812"/>
      <c r="U816" s="812"/>
      <c r="V816" s="812"/>
      <c r="W816" s="812"/>
      <c r="X816" s="812"/>
      <c r="Y816" s="812"/>
      <c r="Z816" s="812"/>
      <c r="AA816" s="812"/>
      <c r="AB816" s="812"/>
      <c r="AC816" s="812"/>
      <c r="AD816" s="812"/>
      <c r="AE816" s="812"/>
      <c r="AF816" s="812"/>
      <c r="AG816" s="812"/>
      <c r="AH816" s="812"/>
      <c r="AI816" s="812"/>
      <c r="AJ816" s="969"/>
      <c r="AK816" s="969"/>
      <c r="AL816" s="969"/>
      <c r="AM816" s="969"/>
      <c r="AN816" s="969"/>
    </row>
    <row r="817" spans="1:40" s="299" customFormat="1">
      <c r="A817" s="969"/>
      <c r="B817" s="969"/>
      <c r="C817" s="969"/>
      <c r="D817" s="802"/>
      <c r="E817" s="162"/>
      <c r="F817" s="812"/>
      <c r="G817" s="987"/>
      <c r="H817" s="812"/>
      <c r="I817" s="812"/>
      <c r="J817" s="812"/>
      <c r="K817" s="812"/>
      <c r="L817" s="812"/>
      <c r="M817" s="812"/>
      <c r="N817" s="812"/>
      <c r="O817" s="812"/>
      <c r="P817" s="812"/>
      <c r="Q817" s="812"/>
      <c r="R817" s="812"/>
      <c r="S817" s="812"/>
      <c r="T817" s="812"/>
      <c r="U817" s="812"/>
      <c r="V817" s="812"/>
      <c r="W817" s="812"/>
      <c r="X817" s="812"/>
      <c r="Y817" s="812"/>
      <c r="Z817" s="812"/>
      <c r="AA817" s="812"/>
      <c r="AB817" s="812"/>
      <c r="AC817" s="812"/>
      <c r="AD817" s="812"/>
      <c r="AE817" s="812"/>
      <c r="AF817" s="812"/>
      <c r="AG817" s="812"/>
      <c r="AH817" s="812"/>
      <c r="AI817" s="812"/>
      <c r="AJ817" s="969"/>
      <c r="AK817" s="969"/>
      <c r="AL817" s="969"/>
      <c r="AM817" s="969"/>
      <c r="AN817" s="969"/>
    </row>
    <row r="818" spans="1:40" s="299" customFormat="1">
      <c r="A818" s="969"/>
      <c r="B818" s="969"/>
      <c r="C818" s="969"/>
      <c r="D818" s="802"/>
      <c r="E818" s="162"/>
      <c r="F818" s="812"/>
      <c r="G818" s="987"/>
      <c r="H818" s="812"/>
      <c r="I818" s="812"/>
      <c r="J818" s="812"/>
      <c r="K818" s="812"/>
      <c r="L818" s="812"/>
      <c r="M818" s="812"/>
      <c r="N818" s="812"/>
      <c r="O818" s="812"/>
      <c r="P818" s="812"/>
      <c r="Q818" s="812"/>
      <c r="R818" s="812"/>
      <c r="S818" s="812"/>
      <c r="T818" s="812"/>
      <c r="U818" s="812"/>
      <c r="V818" s="812"/>
      <c r="W818" s="812"/>
      <c r="X818" s="812"/>
      <c r="Y818" s="812"/>
      <c r="Z818" s="812"/>
      <c r="AA818" s="812"/>
      <c r="AB818" s="812"/>
      <c r="AC818" s="812"/>
      <c r="AD818" s="812"/>
      <c r="AE818" s="812"/>
      <c r="AF818" s="812"/>
      <c r="AG818" s="812"/>
      <c r="AH818" s="812"/>
      <c r="AI818" s="812"/>
      <c r="AJ818" s="969"/>
      <c r="AK818" s="969"/>
      <c r="AL818" s="969"/>
      <c r="AM818" s="969"/>
      <c r="AN818" s="969"/>
    </row>
    <row r="819" spans="1:40" s="299" customFormat="1">
      <c r="A819" s="969"/>
      <c r="B819" s="969"/>
      <c r="C819" s="969"/>
      <c r="D819" s="802"/>
      <c r="E819" s="162"/>
      <c r="F819" s="812"/>
      <c r="G819" s="987"/>
      <c r="H819" s="812"/>
      <c r="I819" s="812"/>
      <c r="J819" s="812"/>
      <c r="K819" s="812"/>
      <c r="L819" s="812"/>
      <c r="M819" s="812"/>
      <c r="N819" s="812"/>
      <c r="O819" s="812"/>
      <c r="P819" s="812"/>
      <c r="Q819" s="812"/>
      <c r="R819" s="812"/>
      <c r="S819" s="812"/>
      <c r="T819" s="812"/>
      <c r="U819" s="812"/>
      <c r="V819" s="812"/>
      <c r="W819" s="812"/>
      <c r="X819" s="812"/>
      <c r="Y819" s="812"/>
      <c r="Z819" s="812"/>
      <c r="AA819" s="812"/>
      <c r="AB819" s="812"/>
      <c r="AC819" s="812"/>
      <c r="AD819" s="812"/>
      <c r="AE819" s="812"/>
      <c r="AF819" s="812"/>
      <c r="AG819" s="812"/>
      <c r="AH819" s="812"/>
      <c r="AI819" s="812"/>
      <c r="AJ819" s="969"/>
      <c r="AK819" s="969"/>
      <c r="AL819" s="969"/>
      <c r="AM819" s="969"/>
      <c r="AN819" s="969"/>
    </row>
    <row r="820" spans="1:40" s="299" customFormat="1">
      <c r="A820" s="969"/>
      <c r="B820" s="969"/>
      <c r="C820" s="969"/>
      <c r="D820" s="802"/>
      <c r="E820" s="162"/>
      <c r="F820" s="812"/>
      <c r="G820" s="987"/>
      <c r="H820" s="812"/>
      <c r="I820" s="812"/>
      <c r="J820" s="812"/>
      <c r="K820" s="812"/>
      <c r="L820" s="812"/>
      <c r="M820" s="812"/>
      <c r="N820" s="812"/>
      <c r="O820" s="812"/>
      <c r="P820" s="812"/>
      <c r="Q820" s="812"/>
      <c r="R820" s="812"/>
      <c r="S820" s="812"/>
      <c r="T820" s="812"/>
      <c r="U820" s="812"/>
      <c r="V820" s="812"/>
      <c r="W820" s="812"/>
      <c r="X820" s="812"/>
      <c r="Y820" s="812"/>
      <c r="Z820" s="812"/>
      <c r="AA820" s="812"/>
      <c r="AB820" s="812"/>
      <c r="AC820" s="812"/>
      <c r="AD820" s="812"/>
      <c r="AE820" s="812"/>
      <c r="AF820" s="812"/>
      <c r="AG820" s="812"/>
      <c r="AH820" s="812"/>
      <c r="AI820" s="812"/>
      <c r="AJ820" s="969"/>
      <c r="AK820" s="969"/>
      <c r="AL820" s="969"/>
      <c r="AM820" s="969"/>
      <c r="AN820" s="969"/>
    </row>
    <row r="821" spans="1:40" s="299" customFormat="1">
      <c r="A821" s="969"/>
      <c r="B821" s="969"/>
      <c r="C821" s="969"/>
      <c r="D821" s="802"/>
      <c r="E821" s="162"/>
      <c r="F821" s="812"/>
      <c r="G821" s="987"/>
      <c r="H821" s="812"/>
      <c r="I821" s="812"/>
      <c r="J821" s="812"/>
      <c r="K821" s="812"/>
      <c r="L821" s="812"/>
      <c r="M821" s="812"/>
      <c r="N821" s="812"/>
      <c r="O821" s="812"/>
      <c r="P821" s="812"/>
      <c r="Q821" s="812"/>
      <c r="R821" s="812"/>
      <c r="S821" s="812"/>
      <c r="T821" s="812"/>
      <c r="U821" s="812"/>
      <c r="V821" s="812"/>
      <c r="W821" s="812"/>
      <c r="X821" s="812"/>
      <c r="Y821" s="812"/>
      <c r="Z821" s="812"/>
      <c r="AA821" s="812"/>
      <c r="AB821" s="812"/>
      <c r="AC821" s="812"/>
      <c r="AD821" s="812"/>
      <c r="AE821" s="812"/>
      <c r="AF821" s="812"/>
      <c r="AG821" s="812"/>
      <c r="AH821" s="812"/>
      <c r="AI821" s="812"/>
      <c r="AJ821" s="969"/>
      <c r="AK821" s="969"/>
      <c r="AL821" s="969"/>
      <c r="AM821" s="969"/>
      <c r="AN821" s="969"/>
    </row>
    <row r="822" spans="1:40" s="299" customFormat="1">
      <c r="A822" s="969"/>
      <c r="B822" s="969"/>
      <c r="C822" s="969"/>
      <c r="D822" s="802"/>
      <c r="E822" s="162"/>
      <c r="F822" s="812"/>
      <c r="G822" s="987"/>
      <c r="H822" s="812"/>
      <c r="I822" s="812"/>
      <c r="J822" s="812"/>
      <c r="K822" s="812"/>
      <c r="L822" s="812"/>
      <c r="M822" s="812"/>
      <c r="N822" s="812"/>
      <c r="O822" s="812"/>
      <c r="P822" s="812"/>
      <c r="Q822" s="812"/>
      <c r="R822" s="812"/>
      <c r="S822" s="812"/>
      <c r="T822" s="812"/>
      <c r="U822" s="812"/>
      <c r="V822" s="812"/>
      <c r="W822" s="812"/>
      <c r="X822" s="812"/>
      <c r="Y822" s="812"/>
      <c r="Z822" s="812"/>
      <c r="AA822" s="812"/>
      <c r="AB822" s="812"/>
      <c r="AC822" s="812"/>
      <c r="AD822" s="812"/>
      <c r="AE822" s="812"/>
      <c r="AF822" s="812"/>
      <c r="AG822" s="812"/>
      <c r="AH822" s="812"/>
      <c r="AI822" s="812"/>
      <c r="AJ822" s="969"/>
      <c r="AK822" s="969"/>
      <c r="AL822" s="969"/>
      <c r="AM822" s="969"/>
      <c r="AN822" s="969"/>
    </row>
    <row r="823" spans="1:40" s="299" customFormat="1">
      <c r="A823" s="969"/>
      <c r="B823" s="969"/>
      <c r="C823" s="969"/>
      <c r="D823" s="802"/>
      <c r="E823" s="162"/>
      <c r="F823" s="812"/>
      <c r="G823" s="987"/>
      <c r="H823" s="812"/>
      <c r="I823" s="812"/>
      <c r="J823" s="812"/>
      <c r="K823" s="812"/>
      <c r="L823" s="812"/>
      <c r="M823" s="812"/>
      <c r="N823" s="812"/>
      <c r="O823" s="812"/>
      <c r="P823" s="812"/>
      <c r="Q823" s="812"/>
      <c r="R823" s="812"/>
      <c r="S823" s="812"/>
      <c r="T823" s="812"/>
      <c r="U823" s="812"/>
      <c r="V823" s="812"/>
      <c r="W823" s="812"/>
      <c r="X823" s="812"/>
      <c r="Y823" s="812"/>
      <c r="Z823" s="812"/>
      <c r="AA823" s="812"/>
      <c r="AB823" s="812"/>
      <c r="AC823" s="812"/>
      <c r="AD823" s="812"/>
      <c r="AE823" s="812"/>
      <c r="AF823" s="812"/>
      <c r="AG823" s="812"/>
      <c r="AH823" s="812"/>
      <c r="AI823" s="812"/>
      <c r="AJ823" s="969"/>
      <c r="AK823" s="969"/>
      <c r="AL823" s="969"/>
      <c r="AM823" s="969"/>
      <c r="AN823" s="969"/>
    </row>
    <row r="824" spans="1:40" s="299" customFormat="1">
      <c r="A824" s="969"/>
      <c r="B824" s="969"/>
      <c r="C824" s="969"/>
      <c r="D824" s="802"/>
      <c r="E824" s="162"/>
      <c r="F824" s="812"/>
      <c r="G824" s="987"/>
      <c r="H824" s="812"/>
      <c r="I824" s="812"/>
      <c r="J824" s="812"/>
      <c r="K824" s="812"/>
      <c r="L824" s="812"/>
      <c r="M824" s="812"/>
      <c r="N824" s="812"/>
      <c r="O824" s="812"/>
      <c r="P824" s="812"/>
      <c r="Q824" s="812"/>
      <c r="R824" s="812"/>
      <c r="S824" s="812"/>
      <c r="T824" s="812"/>
      <c r="U824" s="812"/>
      <c r="V824" s="812"/>
      <c r="W824" s="812"/>
      <c r="X824" s="812"/>
      <c r="Y824" s="812"/>
      <c r="Z824" s="812"/>
      <c r="AA824" s="812"/>
      <c r="AB824" s="812"/>
      <c r="AC824" s="812"/>
      <c r="AD824" s="812"/>
      <c r="AE824" s="812"/>
      <c r="AF824" s="812"/>
      <c r="AG824" s="812"/>
      <c r="AH824" s="812"/>
      <c r="AI824" s="812"/>
      <c r="AJ824" s="969"/>
      <c r="AK824" s="969"/>
      <c r="AL824" s="969"/>
      <c r="AM824" s="969"/>
      <c r="AN824" s="969"/>
    </row>
    <row r="825" spans="1:40" s="299" customFormat="1">
      <c r="A825" s="969"/>
      <c r="B825" s="969"/>
      <c r="C825" s="969"/>
      <c r="D825" s="802"/>
      <c r="E825" s="162"/>
      <c r="F825" s="812"/>
      <c r="G825" s="987"/>
      <c r="H825" s="812"/>
      <c r="I825" s="812"/>
      <c r="J825" s="812"/>
      <c r="K825" s="812"/>
      <c r="L825" s="812"/>
      <c r="M825" s="812"/>
      <c r="N825" s="812"/>
      <c r="O825" s="812"/>
      <c r="P825" s="812"/>
      <c r="Q825" s="812"/>
      <c r="R825" s="812"/>
      <c r="S825" s="812"/>
      <c r="T825" s="812"/>
      <c r="U825" s="812"/>
      <c r="V825" s="812"/>
      <c r="W825" s="812"/>
      <c r="X825" s="812"/>
      <c r="Y825" s="812"/>
      <c r="Z825" s="812"/>
      <c r="AA825" s="812"/>
      <c r="AB825" s="812"/>
      <c r="AC825" s="812"/>
      <c r="AD825" s="812"/>
      <c r="AE825" s="812"/>
      <c r="AF825" s="812"/>
      <c r="AG825" s="812"/>
      <c r="AH825" s="812"/>
      <c r="AI825" s="812"/>
      <c r="AJ825" s="969"/>
      <c r="AK825" s="969"/>
      <c r="AL825" s="969"/>
      <c r="AM825" s="969"/>
      <c r="AN825" s="969"/>
    </row>
    <row r="826" spans="1:40" s="299" customFormat="1">
      <c r="A826" s="969"/>
      <c r="B826" s="969"/>
      <c r="C826" s="969"/>
      <c r="D826" s="802"/>
      <c r="E826" s="162"/>
      <c r="F826" s="812"/>
      <c r="G826" s="987"/>
      <c r="H826" s="812"/>
      <c r="I826" s="812"/>
      <c r="J826" s="812"/>
      <c r="K826" s="812"/>
      <c r="L826" s="812"/>
      <c r="M826" s="812"/>
      <c r="N826" s="812"/>
      <c r="O826" s="812"/>
      <c r="P826" s="812"/>
      <c r="Q826" s="812"/>
      <c r="R826" s="812"/>
      <c r="S826" s="812"/>
      <c r="T826" s="812"/>
      <c r="U826" s="812"/>
      <c r="V826" s="812"/>
      <c r="W826" s="812"/>
      <c r="X826" s="812"/>
      <c r="Y826" s="812"/>
      <c r="Z826" s="812"/>
      <c r="AA826" s="812"/>
      <c r="AB826" s="812"/>
      <c r="AC826" s="812"/>
      <c r="AD826" s="812"/>
      <c r="AE826" s="812"/>
      <c r="AF826" s="812"/>
      <c r="AG826" s="812"/>
      <c r="AH826" s="812"/>
      <c r="AI826" s="812"/>
      <c r="AJ826" s="969"/>
      <c r="AK826" s="969"/>
      <c r="AL826" s="969"/>
      <c r="AM826" s="969"/>
      <c r="AN826" s="969"/>
    </row>
    <row r="827" spans="1:40" s="299" customFormat="1">
      <c r="A827" s="969"/>
      <c r="B827" s="969"/>
      <c r="C827" s="969"/>
      <c r="D827" s="802"/>
      <c r="E827" s="162"/>
      <c r="F827" s="812"/>
      <c r="G827" s="987"/>
      <c r="H827" s="812"/>
      <c r="I827" s="812"/>
      <c r="J827" s="812"/>
      <c r="K827" s="812"/>
      <c r="L827" s="812"/>
      <c r="M827" s="812"/>
      <c r="N827" s="812"/>
      <c r="O827" s="812"/>
      <c r="P827" s="812"/>
      <c r="Q827" s="812"/>
      <c r="R827" s="812"/>
      <c r="S827" s="812"/>
      <c r="T827" s="812"/>
      <c r="U827" s="812"/>
      <c r="V827" s="812"/>
      <c r="W827" s="812"/>
      <c r="X827" s="812"/>
      <c r="Y827" s="812"/>
      <c r="Z827" s="812"/>
      <c r="AA827" s="812"/>
      <c r="AB827" s="812"/>
      <c r="AC827" s="812"/>
      <c r="AD827" s="812"/>
      <c r="AE827" s="812"/>
      <c r="AF827" s="812"/>
      <c r="AG827" s="812"/>
      <c r="AH827" s="812"/>
      <c r="AI827" s="812"/>
      <c r="AJ827" s="969"/>
      <c r="AK827" s="969"/>
      <c r="AL827" s="969"/>
      <c r="AM827" s="969"/>
      <c r="AN827" s="969"/>
    </row>
    <row r="828" spans="1:40" s="299" customFormat="1">
      <c r="A828" s="969"/>
      <c r="B828" s="969"/>
      <c r="C828" s="969"/>
      <c r="D828" s="802"/>
      <c r="E828" s="162"/>
      <c r="F828" s="812"/>
      <c r="G828" s="987"/>
      <c r="H828" s="812"/>
      <c r="I828" s="812"/>
      <c r="J828" s="812"/>
      <c r="K828" s="812"/>
      <c r="L828" s="812"/>
      <c r="M828" s="812"/>
      <c r="N828" s="812"/>
      <c r="O828" s="812"/>
      <c r="P828" s="812"/>
      <c r="Q828" s="812"/>
      <c r="R828" s="812"/>
      <c r="S828" s="812"/>
      <c r="T828" s="812"/>
      <c r="U828" s="812"/>
      <c r="V828" s="812"/>
      <c r="W828" s="812"/>
      <c r="X828" s="812"/>
      <c r="Y828" s="812"/>
      <c r="Z828" s="812"/>
      <c r="AA828" s="812"/>
      <c r="AB828" s="812"/>
      <c r="AC828" s="812"/>
      <c r="AD828" s="812"/>
      <c r="AE828" s="812"/>
      <c r="AF828" s="812"/>
      <c r="AG828" s="812"/>
      <c r="AH828" s="812"/>
      <c r="AI828" s="812"/>
      <c r="AJ828" s="969"/>
      <c r="AK828" s="969"/>
      <c r="AL828" s="969"/>
      <c r="AM828" s="969"/>
      <c r="AN828" s="969"/>
    </row>
    <row r="829" spans="1:40" s="299" customFormat="1">
      <c r="A829" s="969"/>
      <c r="B829" s="969"/>
      <c r="C829" s="969"/>
      <c r="D829" s="802"/>
      <c r="E829" s="162"/>
      <c r="F829" s="812"/>
      <c r="G829" s="987"/>
      <c r="H829" s="812"/>
      <c r="I829" s="812"/>
      <c r="J829" s="812"/>
      <c r="K829" s="812"/>
      <c r="L829" s="812"/>
      <c r="M829" s="812"/>
      <c r="N829" s="812"/>
      <c r="O829" s="812"/>
      <c r="P829" s="812"/>
      <c r="Q829" s="812"/>
      <c r="R829" s="812"/>
      <c r="S829" s="812"/>
      <c r="T829" s="812"/>
      <c r="U829" s="812"/>
      <c r="V829" s="812"/>
      <c r="W829" s="812"/>
      <c r="X829" s="812"/>
      <c r="Y829" s="812"/>
      <c r="Z829" s="812"/>
      <c r="AA829" s="812"/>
      <c r="AB829" s="812"/>
      <c r="AC829" s="812"/>
      <c r="AD829" s="812"/>
      <c r="AE829" s="812"/>
      <c r="AF829" s="812"/>
      <c r="AG829" s="812"/>
      <c r="AH829" s="812"/>
      <c r="AI829" s="812"/>
      <c r="AJ829" s="969"/>
      <c r="AK829" s="969"/>
      <c r="AL829" s="969"/>
      <c r="AM829" s="969"/>
      <c r="AN829" s="969"/>
    </row>
    <row r="830" spans="1:40" s="299" customFormat="1">
      <c r="A830" s="969"/>
      <c r="B830" s="969"/>
      <c r="C830" s="969"/>
      <c r="D830" s="802"/>
      <c r="E830" s="162"/>
      <c r="F830" s="812"/>
      <c r="G830" s="987"/>
      <c r="H830" s="812"/>
      <c r="I830" s="812"/>
      <c r="J830" s="812"/>
      <c r="K830" s="812"/>
      <c r="L830" s="812"/>
      <c r="M830" s="812"/>
      <c r="N830" s="812"/>
      <c r="O830" s="812"/>
      <c r="P830" s="812"/>
      <c r="Q830" s="812"/>
      <c r="R830" s="812"/>
      <c r="S830" s="812"/>
      <c r="T830" s="812"/>
      <c r="U830" s="812"/>
      <c r="V830" s="812"/>
      <c r="W830" s="812"/>
      <c r="X830" s="812"/>
      <c r="Y830" s="812"/>
      <c r="Z830" s="812"/>
      <c r="AA830" s="812"/>
      <c r="AB830" s="812"/>
      <c r="AC830" s="812"/>
      <c r="AD830" s="812"/>
      <c r="AE830" s="812"/>
      <c r="AF830" s="812"/>
      <c r="AG830" s="812"/>
      <c r="AH830" s="812"/>
      <c r="AI830" s="812"/>
      <c r="AJ830" s="969"/>
      <c r="AK830" s="969"/>
      <c r="AL830" s="969"/>
      <c r="AM830" s="969"/>
      <c r="AN830" s="969"/>
    </row>
    <row r="831" spans="1:40" s="299" customFormat="1">
      <c r="A831" s="969"/>
      <c r="B831" s="969"/>
      <c r="C831" s="969"/>
      <c r="D831" s="802"/>
      <c r="E831" s="162"/>
      <c r="F831" s="812"/>
      <c r="G831" s="987"/>
      <c r="H831" s="812"/>
      <c r="I831" s="812" t="s">
        <v>944</v>
      </c>
      <c r="J831" s="812"/>
      <c r="K831" s="812"/>
      <c r="L831" s="812"/>
      <c r="M831" s="812"/>
      <c r="N831" s="812"/>
      <c r="O831" s="812"/>
      <c r="P831" s="812"/>
      <c r="Q831" s="812"/>
      <c r="R831" s="812"/>
      <c r="S831" s="812"/>
      <c r="T831" s="812"/>
      <c r="U831" s="812"/>
      <c r="V831" s="812"/>
      <c r="W831" s="812"/>
      <c r="X831" s="812"/>
      <c r="Y831" s="812"/>
      <c r="Z831" s="812"/>
      <c r="AA831" s="812"/>
      <c r="AB831" s="812"/>
      <c r="AC831" s="812"/>
      <c r="AD831" s="812"/>
      <c r="AE831" s="812"/>
      <c r="AF831" s="812"/>
      <c r="AG831" s="812"/>
      <c r="AH831" s="812"/>
      <c r="AI831" s="812"/>
      <c r="AJ831" s="969"/>
      <c r="AK831" s="969"/>
      <c r="AL831" s="969"/>
      <c r="AM831" s="969"/>
      <c r="AN831" s="969"/>
    </row>
    <row r="832" spans="1:40" s="299" customFormat="1">
      <c r="A832" s="969"/>
      <c r="B832" s="969"/>
      <c r="C832" s="969"/>
      <c r="D832" s="802"/>
      <c r="E832" s="162"/>
      <c r="F832" s="812"/>
      <c r="G832" s="987"/>
      <c r="H832" s="812"/>
      <c r="I832" s="812"/>
      <c r="J832" s="812"/>
      <c r="K832" s="812"/>
      <c r="L832" s="812"/>
      <c r="M832" s="812"/>
      <c r="N832" s="812"/>
      <c r="O832" s="812"/>
      <c r="P832" s="812"/>
      <c r="Q832" s="812"/>
      <c r="R832" s="812"/>
      <c r="S832" s="812"/>
      <c r="T832" s="812"/>
      <c r="U832" s="812"/>
      <c r="V832" s="988"/>
      <c r="W832" s="812"/>
      <c r="X832" s="812"/>
      <c r="Y832" s="812"/>
      <c r="Z832" s="812"/>
      <c r="AA832" s="988"/>
      <c r="AB832" s="812"/>
      <c r="AC832" s="812"/>
      <c r="AD832" s="812"/>
      <c r="AE832" s="812"/>
      <c r="AF832" s="812"/>
      <c r="AG832" s="812"/>
      <c r="AH832" s="812"/>
      <c r="AI832" s="812"/>
      <c r="AJ832" s="969"/>
      <c r="AK832" s="969"/>
      <c r="AL832" s="969"/>
      <c r="AM832" s="969"/>
      <c r="AN832" s="969"/>
    </row>
    <row r="833" spans="1:48" s="299" customFormat="1">
      <c r="A833" s="969"/>
      <c r="B833" s="969"/>
      <c r="C833" s="969"/>
      <c r="D833" s="802"/>
      <c r="E833" s="162"/>
      <c r="F833" s="812"/>
      <c r="G833" s="987"/>
      <c r="H833" s="812"/>
      <c r="I833" s="812"/>
      <c r="J833" s="812"/>
      <c r="K833" s="812"/>
      <c r="L833" s="812"/>
      <c r="M833" s="812"/>
      <c r="N833" s="812"/>
      <c r="O833" s="812"/>
      <c r="P833" s="812"/>
      <c r="Q833" s="812"/>
      <c r="R833" s="812"/>
      <c r="S833" s="812"/>
      <c r="T833" s="812"/>
      <c r="U833" s="812"/>
      <c r="V833" s="988"/>
      <c r="W833" s="812"/>
      <c r="X833" s="812"/>
      <c r="Y833" s="812"/>
      <c r="Z833" s="812"/>
      <c r="AA833" s="988"/>
      <c r="AB833" s="812"/>
      <c r="AC833" s="812"/>
      <c r="AD833" s="812"/>
      <c r="AE833" s="812"/>
      <c r="AF833" s="812"/>
      <c r="AG833" s="812"/>
      <c r="AH833" s="812"/>
      <c r="AI833" s="812"/>
      <c r="AJ833" s="969"/>
      <c r="AK833" s="969"/>
      <c r="AL833" s="969"/>
      <c r="AM833" s="969"/>
      <c r="AN833" s="969"/>
    </row>
    <row r="834" spans="1:48" s="299" customFormat="1">
      <c r="A834" s="969"/>
      <c r="B834" s="969"/>
      <c r="C834" s="969"/>
      <c r="D834" s="802"/>
      <c r="E834" s="162"/>
      <c r="F834" s="812"/>
      <c r="G834" s="987"/>
      <c r="H834" s="812"/>
      <c r="I834" s="812"/>
      <c r="J834" s="812"/>
      <c r="K834" s="812"/>
      <c r="L834" s="812"/>
      <c r="M834" s="812"/>
      <c r="N834" s="812"/>
      <c r="O834" s="812"/>
      <c r="P834" s="812"/>
      <c r="Q834" s="812"/>
      <c r="R834" s="812"/>
      <c r="S834" s="812"/>
      <c r="T834" s="812"/>
      <c r="U834" s="812"/>
      <c r="V834" s="988"/>
      <c r="W834" s="812"/>
      <c r="X834" s="812"/>
      <c r="Y834" s="812"/>
      <c r="Z834" s="812"/>
      <c r="AA834" s="988"/>
      <c r="AB834" s="812"/>
      <c r="AC834" s="812"/>
      <c r="AD834" s="812"/>
      <c r="AE834" s="812"/>
      <c r="AF834" s="812"/>
      <c r="AG834" s="812"/>
      <c r="AH834" s="812"/>
      <c r="AI834" s="812"/>
      <c r="AJ834" s="969"/>
      <c r="AK834" s="969"/>
      <c r="AL834" s="969"/>
      <c r="AM834" s="969"/>
      <c r="AN834" s="969"/>
    </row>
    <row r="835" spans="1:48" s="299" customFormat="1">
      <c r="A835" s="969"/>
      <c r="B835" s="969"/>
      <c r="C835" s="969"/>
      <c r="D835" s="802"/>
      <c r="E835" s="162"/>
      <c r="F835" s="812"/>
      <c r="G835" s="987"/>
      <c r="H835" s="812"/>
      <c r="I835" s="812"/>
      <c r="J835" s="812"/>
      <c r="K835" s="812"/>
      <c r="L835" s="812"/>
      <c r="M835" s="812"/>
      <c r="N835" s="812"/>
      <c r="O835" s="812"/>
      <c r="P835" s="812"/>
      <c r="Q835" s="812"/>
      <c r="R835" s="812"/>
      <c r="S835" s="812"/>
      <c r="T835" s="812"/>
      <c r="U835" s="812"/>
      <c r="V835" s="988"/>
      <c r="W835" s="812"/>
      <c r="X835" s="812"/>
      <c r="Y835" s="812"/>
      <c r="Z835" s="812"/>
      <c r="AA835" s="988"/>
      <c r="AB835" s="812"/>
      <c r="AC835" s="812"/>
      <c r="AD835" s="812"/>
      <c r="AE835" s="812"/>
      <c r="AF835" s="812"/>
      <c r="AG835" s="812"/>
      <c r="AH835" s="812"/>
      <c r="AI835" s="812"/>
      <c r="AJ835" s="969"/>
      <c r="AK835" s="969"/>
      <c r="AL835" s="969"/>
      <c r="AM835" s="969"/>
      <c r="AN835" s="969"/>
    </row>
    <row r="836" spans="1:48" s="299" customFormat="1">
      <c r="A836" s="969"/>
      <c r="B836" s="969"/>
      <c r="C836" s="969"/>
      <c r="D836" s="802"/>
      <c r="E836" s="162"/>
      <c r="F836" s="812"/>
      <c r="G836" s="987"/>
      <c r="H836" s="812"/>
      <c r="I836" s="812"/>
      <c r="J836" s="812"/>
      <c r="K836" s="812"/>
      <c r="L836" s="812"/>
      <c r="M836" s="812"/>
      <c r="N836" s="812"/>
      <c r="O836" s="812"/>
      <c r="P836" s="812"/>
      <c r="Q836" s="812"/>
      <c r="R836" s="812"/>
      <c r="S836" s="812"/>
      <c r="T836" s="812"/>
      <c r="U836" s="812"/>
      <c r="V836" s="812"/>
      <c r="W836" s="812"/>
      <c r="X836" s="812"/>
      <c r="Y836" s="812"/>
      <c r="Z836" s="812"/>
      <c r="AA836" s="812"/>
      <c r="AB836" s="812"/>
      <c r="AC836" s="812"/>
      <c r="AD836" s="812"/>
      <c r="AE836" s="812"/>
      <c r="AF836" s="812"/>
      <c r="AG836" s="812"/>
      <c r="AH836" s="812"/>
      <c r="AI836" s="812"/>
      <c r="AJ836" s="969"/>
      <c r="AK836" s="969"/>
      <c r="AL836" s="969"/>
      <c r="AM836" s="969"/>
      <c r="AN836" s="969"/>
    </row>
    <row r="837" spans="1:48" s="299" customFormat="1">
      <c r="A837" s="969"/>
      <c r="B837" s="969"/>
      <c r="C837" s="969"/>
      <c r="D837" s="802"/>
      <c r="E837" s="162"/>
      <c r="F837" s="812"/>
      <c r="G837" s="987"/>
      <c r="H837" s="812"/>
      <c r="I837" s="812"/>
      <c r="J837" s="812"/>
      <c r="K837" s="812"/>
      <c r="L837" s="812"/>
      <c r="M837" s="812"/>
      <c r="N837" s="812"/>
      <c r="O837" s="812"/>
      <c r="P837" s="812"/>
      <c r="Q837" s="812"/>
      <c r="R837" s="812"/>
      <c r="S837" s="812"/>
      <c r="T837" s="812"/>
      <c r="U837" s="812"/>
      <c r="V837" s="812"/>
      <c r="W837" s="812"/>
      <c r="X837" s="812"/>
      <c r="Y837" s="812"/>
      <c r="Z837" s="812"/>
      <c r="AA837" s="812"/>
      <c r="AB837" s="812"/>
      <c r="AC837" s="812"/>
      <c r="AD837" s="812"/>
      <c r="AE837" s="812"/>
      <c r="AF837" s="812"/>
      <c r="AG837" s="812"/>
      <c r="AH837" s="812"/>
      <c r="AI837" s="812"/>
      <c r="AJ837" s="969"/>
      <c r="AK837" s="969"/>
      <c r="AL837" s="969"/>
      <c r="AM837" s="969"/>
      <c r="AN837" s="969"/>
    </row>
    <row r="838" spans="1:48" s="299" customFormat="1">
      <c r="A838" s="969"/>
      <c r="B838" s="969"/>
      <c r="C838" s="969"/>
      <c r="D838" s="802"/>
      <c r="E838" s="162"/>
      <c r="F838" s="812"/>
      <c r="G838" s="987"/>
      <c r="H838" s="812"/>
      <c r="I838" s="812"/>
      <c r="J838" s="812"/>
      <c r="K838" s="812"/>
      <c r="L838" s="812"/>
      <c r="M838" s="812"/>
      <c r="N838" s="812"/>
      <c r="O838" s="812"/>
      <c r="P838" s="812"/>
      <c r="Q838" s="812"/>
      <c r="R838" s="812"/>
      <c r="S838" s="812"/>
      <c r="T838" s="812"/>
      <c r="U838" s="812"/>
      <c r="V838" s="812"/>
      <c r="W838" s="812"/>
      <c r="X838" s="812"/>
      <c r="Y838" s="812"/>
      <c r="Z838" s="812"/>
      <c r="AA838" s="812"/>
      <c r="AB838" s="812"/>
      <c r="AC838" s="812"/>
      <c r="AD838" s="812"/>
      <c r="AE838" s="812"/>
      <c r="AF838" s="812"/>
      <c r="AG838" s="812"/>
      <c r="AH838" s="812"/>
      <c r="AI838" s="812"/>
      <c r="AJ838" s="969"/>
      <c r="AK838" s="969"/>
      <c r="AL838" s="969"/>
      <c r="AM838" s="969"/>
      <c r="AN838" s="969"/>
    </row>
    <row r="839" spans="1:48" s="299" customFormat="1">
      <c r="A839" s="969"/>
      <c r="B839" s="969"/>
      <c r="C839" s="969"/>
      <c r="D839" s="802"/>
      <c r="E839" s="162"/>
      <c r="F839" s="812"/>
      <c r="G839" s="987"/>
      <c r="H839" s="812"/>
      <c r="I839" s="812"/>
      <c r="J839" s="812"/>
      <c r="K839" s="812"/>
      <c r="L839" s="812"/>
      <c r="M839" s="812"/>
      <c r="N839" s="812"/>
      <c r="O839" s="812"/>
      <c r="P839" s="812"/>
      <c r="Q839" s="812"/>
      <c r="R839" s="812"/>
      <c r="S839" s="812"/>
      <c r="T839" s="812"/>
      <c r="U839" s="812"/>
      <c r="V839" s="812"/>
      <c r="W839" s="812"/>
      <c r="X839" s="812"/>
      <c r="Y839" s="812"/>
      <c r="Z839" s="812"/>
      <c r="AA839" s="812"/>
      <c r="AB839" s="812"/>
      <c r="AC839" s="812"/>
      <c r="AD839" s="812"/>
      <c r="AE839" s="812"/>
      <c r="AF839" s="812"/>
      <c r="AG839" s="812"/>
      <c r="AH839" s="812"/>
      <c r="AI839" s="812"/>
      <c r="AJ839" s="969"/>
      <c r="AK839" s="969"/>
      <c r="AL839" s="969"/>
      <c r="AM839" s="969"/>
      <c r="AN839" s="969"/>
    </row>
    <row r="840" spans="1:48" s="299" customFormat="1">
      <c r="A840" s="969"/>
      <c r="B840" s="969"/>
      <c r="C840" s="969"/>
      <c r="D840" s="802"/>
      <c r="E840" s="162"/>
      <c r="F840" s="812"/>
      <c r="G840" s="987"/>
      <c r="H840" s="812"/>
      <c r="I840" s="812"/>
      <c r="J840" s="812"/>
      <c r="K840" s="812"/>
      <c r="L840" s="812"/>
      <c r="M840" s="812"/>
      <c r="N840" s="812"/>
      <c r="O840" s="812"/>
      <c r="P840" s="812"/>
      <c r="Q840" s="812"/>
      <c r="R840" s="812"/>
      <c r="S840" s="812"/>
      <c r="T840" s="812"/>
      <c r="U840" s="812"/>
      <c r="V840" s="812"/>
      <c r="W840" s="812"/>
      <c r="X840" s="812"/>
      <c r="Y840" s="812"/>
      <c r="Z840" s="812"/>
      <c r="AA840" s="812"/>
      <c r="AB840" s="812"/>
      <c r="AC840" s="812"/>
      <c r="AD840" s="812"/>
      <c r="AE840" s="812"/>
      <c r="AF840" s="812"/>
      <c r="AG840" s="812"/>
      <c r="AH840" s="812"/>
      <c r="AI840" s="812"/>
      <c r="AJ840" s="969"/>
      <c r="AK840" s="969"/>
      <c r="AL840" s="969"/>
      <c r="AM840" s="969"/>
      <c r="AN840" s="969"/>
    </row>
    <row r="841" spans="1:48" s="299" customFormat="1">
      <c r="A841" s="969"/>
      <c r="B841" s="969"/>
      <c r="C841" s="969"/>
      <c r="D841" s="802"/>
      <c r="E841" s="162"/>
      <c r="F841" s="812"/>
      <c r="G841" s="987"/>
      <c r="H841" s="812"/>
      <c r="I841" s="812"/>
      <c r="J841" s="812"/>
      <c r="K841" s="812"/>
      <c r="L841" s="812"/>
      <c r="M841" s="812"/>
      <c r="N841" s="812"/>
      <c r="O841" s="812"/>
      <c r="P841" s="812"/>
      <c r="Q841" s="812"/>
      <c r="R841" s="812"/>
      <c r="S841" s="812"/>
      <c r="T841" s="812"/>
      <c r="U841" s="812"/>
      <c r="V841" s="812"/>
      <c r="W841" s="812"/>
      <c r="X841" s="812"/>
      <c r="Y841" s="812"/>
      <c r="Z841" s="812"/>
      <c r="AA841" s="812"/>
      <c r="AB841" s="812"/>
      <c r="AC841" s="812"/>
      <c r="AD841" s="812"/>
      <c r="AE841" s="812"/>
      <c r="AF841" s="812"/>
      <c r="AG841" s="812"/>
      <c r="AH841" s="812"/>
      <c r="AI841" s="812"/>
      <c r="AJ841" s="969"/>
      <c r="AK841" s="969"/>
      <c r="AL841" s="969"/>
      <c r="AM841" s="969"/>
      <c r="AN841" s="969"/>
    </row>
    <row r="842" spans="1:48" s="299" customFormat="1">
      <c r="A842" s="969"/>
      <c r="B842" s="969"/>
      <c r="C842" s="969"/>
      <c r="D842" s="802"/>
      <c r="E842" s="162"/>
      <c r="F842" s="812"/>
      <c r="G842" s="987"/>
      <c r="H842" s="812"/>
      <c r="I842" s="812"/>
      <c r="J842" s="812"/>
      <c r="K842" s="812"/>
      <c r="L842" s="812"/>
      <c r="M842" s="812"/>
      <c r="N842" s="812"/>
      <c r="O842" s="812"/>
      <c r="P842" s="812"/>
      <c r="Q842" s="812"/>
      <c r="R842" s="812"/>
      <c r="S842" s="812"/>
      <c r="T842" s="812"/>
      <c r="U842" s="812"/>
      <c r="V842" s="812"/>
      <c r="W842" s="812"/>
      <c r="X842" s="812"/>
      <c r="Y842" s="812"/>
      <c r="Z842" s="812"/>
      <c r="AA842" s="812"/>
      <c r="AB842" s="812"/>
      <c r="AC842" s="812"/>
      <c r="AD842" s="812"/>
      <c r="AE842" s="812"/>
      <c r="AF842" s="812"/>
      <c r="AG842" s="812"/>
      <c r="AH842" s="812"/>
      <c r="AI842" s="812"/>
      <c r="AJ842" s="969"/>
      <c r="AK842" s="969"/>
      <c r="AL842" s="969"/>
      <c r="AM842" s="969"/>
      <c r="AN842" s="969"/>
    </row>
    <row r="843" spans="1:48" s="299" customFormat="1">
      <c r="A843" s="969"/>
      <c r="B843" s="969"/>
      <c r="C843" s="969"/>
      <c r="D843" s="802"/>
      <c r="E843" s="162"/>
      <c r="F843" s="812"/>
      <c r="G843" s="987"/>
      <c r="H843" s="812"/>
      <c r="I843" s="812"/>
      <c r="J843" s="812"/>
      <c r="K843" s="812"/>
      <c r="L843" s="812"/>
      <c r="M843" s="812"/>
      <c r="N843" s="812"/>
      <c r="O843" s="812"/>
      <c r="P843" s="812"/>
      <c r="Q843" s="812"/>
      <c r="R843" s="812"/>
      <c r="S843" s="812"/>
      <c r="T843" s="812"/>
      <c r="U843" s="812"/>
      <c r="V843" s="812"/>
      <c r="W843" s="812"/>
      <c r="X843" s="812"/>
      <c r="Y843" s="812"/>
      <c r="Z843" s="812"/>
      <c r="AA843" s="812"/>
      <c r="AB843" s="812"/>
      <c r="AC843" s="812"/>
      <c r="AD843" s="812"/>
      <c r="AE843" s="812"/>
      <c r="AF843" s="812"/>
      <c r="AG843" s="812"/>
      <c r="AH843" s="812"/>
      <c r="AI843" s="812"/>
      <c r="AJ843" s="969"/>
      <c r="AK843" s="969"/>
      <c r="AL843" s="969"/>
      <c r="AM843" s="969"/>
      <c r="AN843" s="969"/>
    </row>
    <row r="844" spans="1:48" s="299" customFormat="1">
      <c r="A844" s="969"/>
      <c r="B844" s="969"/>
      <c r="C844" s="969"/>
      <c r="D844" s="802"/>
      <c r="E844" s="162"/>
      <c r="F844" s="812"/>
      <c r="G844" s="987"/>
      <c r="H844" s="812"/>
      <c r="I844" s="812"/>
      <c r="J844" s="812"/>
      <c r="K844" s="812"/>
      <c r="L844" s="812"/>
      <c r="M844" s="812"/>
      <c r="N844" s="812"/>
      <c r="O844" s="812"/>
      <c r="P844" s="812"/>
      <c r="Q844" s="812"/>
      <c r="R844" s="812"/>
      <c r="S844" s="812"/>
      <c r="T844" s="812"/>
      <c r="U844" s="812"/>
      <c r="V844" s="812"/>
      <c r="W844" s="812"/>
      <c r="X844" s="812"/>
      <c r="Y844" s="812"/>
      <c r="Z844" s="812"/>
      <c r="AA844" s="812"/>
      <c r="AB844" s="812"/>
      <c r="AC844" s="812"/>
      <c r="AD844" s="812"/>
      <c r="AE844" s="812"/>
      <c r="AF844" s="812"/>
      <c r="AG844" s="812"/>
      <c r="AH844" s="812"/>
      <c r="AI844" s="812"/>
      <c r="AJ844" s="969"/>
      <c r="AK844" s="969"/>
      <c r="AL844" s="969"/>
      <c r="AM844" s="969"/>
      <c r="AN844" s="969"/>
    </row>
    <row r="845" spans="1:48" s="299" customFormat="1">
      <c r="A845" s="969"/>
      <c r="B845" s="969"/>
      <c r="C845" s="969"/>
      <c r="D845" s="802"/>
      <c r="E845" s="162"/>
      <c r="F845" s="803"/>
      <c r="G845" s="803"/>
      <c r="H845" s="162"/>
      <c r="I845" s="162"/>
      <c r="J845" s="162"/>
      <c r="K845" s="162"/>
      <c r="L845" s="162"/>
      <c r="M845" s="162"/>
      <c r="N845" s="162"/>
      <c r="O845" s="162"/>
      <c r="P845" s="162"/>
      <c r="Q845" s="162"/>
      <c r="R845" s="162"/>
      <c r="S845" s="162"/>
      <c r="T845" s="162"/>
      <c r="U845" s="162"/>
      <c r="V845" s="162"/>
      <c r="W845" s="162"/>
      <c r="X845" s="162"/>
      <c r="Y845" s="969"/>
      <c r="Z845" s="969"/>
      <c r="AA845" s="969"/>
      <c r="AB845" s="969"/>
      <c r="AC845" s="969"/>
      <c r="AD845" s="969"/>
      <c r="AE845" s="969"/>
      <c r="AF845" s="969"/>
      <c r="AG845" s="969"/>
      <c r="AH845" s="969"/>
      <c r="AI845" s="969"/>
      <c r="AJ845" s="969"/>
      <c r="AK845" s="969"/>
      <c r="AL845" s="969"/>
      <c r="AM845" s="969"/>
      <c r="AN845" s="969"/>
    </row>
    <row r="846" spans="1:48" s="299" customFormat="1">
      <c r="A846" s="969"/>
      <c r="B846" s="969"/>
      <c r="C846" s="969"/>
      <c r="D846" s="802"/>
      <c r="E846" s="162"/>
      <c r="F846" s="803"/>
      <c r="G846" s="803"/>
      <c r="H846" s="162"/>
      <c r="I846" s="162"/>
      <c r="J846" s="162"/>
      <c r="K846" s="162"/>
      <c r="L846" s="162"/>
      <c r="M846" s="162"/>
      <c r="N846" s="162"/>
      <c r="O846" s="162"/>
      <c r="P846" s="162"/>
      <c r="Q846" s="162"/>
      <c r="R846" s="162"/>
      <c r="S846" s="162"/>
      <c r="T846" s="162"/>
      <c r="U846" s="162"/>
      <c r="V846" s="162"/>
      <c r="W846" s="162"/>
      <c r="X846" s="162"/>
      <c r="Y846" s="969"/>
      <c r="Z846" s="969"/>
      <c r="AA846" s="969"/>
      <c r="AB846" s="969"/>
      <c r="AC846" s="969"/>
      <c r="AD846" s="969"/>
      <c r="AE846" s="969"/>
      <c r="AF846" s="969"/>
      <c r="AG846" s="969"/>
      <c r="AH846" s="969"/>
      <c r="AI846" s="969"/>
      <c r="AJ846" s="969"/>
      <c r="AK846" s="969"/>
      <c r="AL846" s="969"/>
      <c r="AM846" s="969"/>
      <c r="AN846" s="969"/>
    </row>
    <row r="847" spans="1:48" s="299" customFormat="1">
      <c r="A847" s="969"/>
      <c r="B847" s="969"/>
      <c r="C847" s="969"/>
      <c r="D847" s="802"/>
      <c r="E847" s="162"/>
      <c r="F847" s="803"/>
      <c r="G847" s="803"/>
      <c r="H847" s="812"/>
      <c r="I847" s="812" t="s">
        <v>945</v>
      </c>
      <c r="J847" s="812"/>
      <c r="K847" s="812"/>
      <c r="L847" s="812"/>
      <c r="M847" s="812"/>
      <c r="N847" s="812"/>
      <c r="O847" s="812"/>
      <c r="P847" s="812"/>
      <c r="Q847" s="812"/>
      <c r="R847" s="812"/>
      <c r="S847" s="812"/>
      <c r="T847" s="812"/>
      <c r="U847" s="812"/>
      <c r="V847" s="812"/>
      <c r="W847" s="812"/>
      <c r="X847" s="812"/>
      <c r="Y847" s="812"/>
      <c r="Z847" s="969"/>
      <c r="AA847" s="969"/>
      <c r="AB847" s="969"/>
      <c r="AC847" s="969"/>
      <c r="AD847" s="969"/>
      <c r="AE847" s="969"/>
      <c r="AF847" s="969"/>
      <c r="AG847" s="969"/>
      <c r="AH847" s="969"/>
      <c r="AI847" s="969"/>
      <c r="AJ847" s="969"/>
      <c r="AK847" s="969"/>
      <c r="AL847" s="969"/>
      <c r="AM847" s="969"/>
      <c r="AN847" s="969"/>
    </row>
    <row r="848" spans="1:48" s="299" customFormat="1">
      <c r="A848" s="969"/>
      <c r="B848" s="969"/>
      <c r="C848" s="969"/>
      <c r="D848" s="802"/>
      <c r="E848" s="162"/>
      <c r="F848" s="803"/>
      <c r="G848" s="803"/>
      <c r="H848" s="812"/>
      <c r="I848" s="812"/>
      <c r="J848" s="812"/>
      <c r="K848" s="812"/>
      <c r="L848" s="812"/>
      <c r="M848" s="812"/>
      <c r="N848" s="812"/>
      <c r="O848" s="812"/>
      <c r="P848" s="812"/>
      <c r="Q848" s="812"/>
      <c r="R848" s="812"/>
      <c r="S848" s="812"/>
      <c r="T848" s="812"/>
      <c r="U848" s="812"/>
      <c r="V848" s="812"/>
      <c r="W848" s="812"/>
      <c r="X848" s="812"/>
      <c r="Y848" s="812"/>
      <c r="Z848" s="969"/>
      <c r="AA848" s="969"/>
      <c r="AB848" s="969"/>
      <c r="AC848" s="969"/>
      <c r="AD848" s="969"/>
      <c r="AE848" s="969"/>
      <c r="AF848" s="969"/>
      <c r="AG848" s="969"/>
      <c r="AH848" s="969"/>
      <c r="AI848" s="969"/>
      <c r="AJ848" s="969"/>
      <c r="AK848" s="969"/>
      <c r="AL848" s="969"/>
      <c r="AM848" s="969"/>
      <c r="AN848" s="969"/>
      <c r="AV848" s="299" t="s">
        <v>938</v>
      </c>
    </row>
    <row r="849" spans="1:40" s="299" customFormat="1">
      <c r="A849" s="969"/>
      <c r="B849" s="969"/>
      <c r="C849" s="969"/>
      <c r="D849" s="802"/>
      <c r="E849" s="162"/>
      <c r="F849" s="803"/>
      <c r="G849" s="803"/>
      <c r="H849" s="812"/>
      <c r="I849" s="812"/>
      <c r="J849" s="812"/>
      <c r="K849" s="812"/>
      <c r="L849" s="812"/>
      <c r="M849" s="812"/>
      <c r="N849" s="812"/>
      <c r="O849" s="812"/>
      <c r="P849" s="812"/>
      <c r="Q849" s="812"/>
      <c r="R849" s="812"/>
      <c r="S849" s="812"/>
      <c r="T849" s="812"/>
      <c r="U849" s="812"/>
      <c r="V849" s="812"/>
      <c r="W849" s="812"/>
      <c r="X849" s="812"/>
      <c r="Y849" s="812"/>
      <c r="Z849" s="969"/>
      <c r="AA849" s="969"/>
      <c r="AB849" s="969"/>
      <c r="AC849" s="969"/>
      <c r="AD849" s="969"/>
      <c r="AE849" s="969"/>
      <c r="AF849" s="969"/>
      <c r="AG849" s="969"/>
      <c r="AH849" s="969"/>
      <c r="AI849" s="969"/>
      <c r="AJ849" s="969"/>
      <c r="AK849" s="969"/>
      <c r="AL849" s="969"/>
      <c r="AM849" s="969"/>
      <c r="AN849" s="969"/>
    </row>
    <row r="850" spans="1:40" s="299" customFormat="1">
      <c r="A850" s="969"/>
      <c r="B850" s="969"/>
      <c r="C850" s="969"/>
      <c r="D850" s="802"/>
      <c r="E850" s="162"/>
      <c r="F850" s="803"/>
      <c r="G850" s="803"/>
      <c r="H850" s="812"/>
      <c r="I850" s="812"/>
      <c r="J850" s="812"/>
      <c r="K850" s="812"/>
      <c r="L850" s="812"/>
      <c r="M850" s="812"/>
      <c r="N850" s="812"/>
      <c r="O850" s="812"/>
      <c r="P850" s="812"/>
      <c r="Q850" s="812"/>
      <c r="R850" s="812"/>
      <c r="S850" s="812"/>
      <c r="T850" s="812"/>
      <c r="U850" s="812"/>
      <c r="V850" s="812"/>
      <c r="W850" s="812"/>
      <c r="X850" s="812"/>
      <c r="Y850" s="812"/>
      <c r="Z850" s="969"/>
      <c r="AA850" s="969"/>
      <c r="AB850" s="969"/>
      <c r="AC850" s="969"/>
      <c r="AD850" s="969"/>
      <c r="AE850" s="969"/>
      <c r="AF850" s="969"/>
      <c r="AG850" s="969"/>
      <c r="AH850" s="969"/>
      <c r="AI850" s="969"/>
      <c r="AJ850" s="969"/>
      <c r="AK850" s="969"/>
      <c r="AL850" s="969"/>
      <c r="AM850" s="969"/>
      <c r="AN850" s="969"/>
    </row>
    <row r="851" spans="1:40" s="299" customFormat="1">
      <c r="A851" s="969"/>
      <c r="B851" s="969"/>
      <c r="C851" s="969"/>
      <c r="D851" s="802"/>
      <c r="E851" s="162"/>
      <c r="F851" s="803"/>
      <c r="G851" s="803"/>
      <c r="H851" s="812"/>
      <c r="I851" s="812"/>
      <c r="J851" s="812"/>
      <c r="K851" s="812"/>
      <c r="L851" s="812"/>
      <c r="M851" s="812"/>
      <c r="N851" s="812"/>
      <c r="O851" s="812"/>
      <c r="P851" s="812"/>
      <c r="Q851" s="812"/>
      <c r="R851" s="812"/>
      <c r="S851" s="812"/>
      <c r="T851" s="812"/>
      <c r="U851" s="812"/>
      <c r="V851" s="812"/>
      <c r="W851" s="812"/>
      <c r="X851" s="812"/>
      <c r="Y851" s="812"/>
      <c r="Z851" s="969"/>
      <c r="AA851" s="969"/>
      <c r="AB851" s="969"/>
      <c r="AC851" s="969"/>
      <c r="AD851" s="969"/>
      <c r="AE851" s="969"/>
      <c r="AF851" s="969"/>
      <c r="AG851" s="969"/>
      <c r="AH851" s="969"/>
      <c r="AI851" s="969"/>
      <c r="AJ851" s="969"/>
      <c r="AK851" s="969"/>
      <c r="AL851" s="969"/>
      <c r="AM851" s="969"/>
      <c r="AN851" s="969"/>
    </row>
    <row r="852" spans="1:40" s="299" customFormat="1">
      <c r="A852" s="969"/>
      <c r="B852" s="969"/>
      <c r="C852" s="969"/>
      <c r="D852" s="802"/>
      <c r="E852" s="162"/>
      <c r="F852" s="803"/>
      <c r="G852" s="803"/>
      <c r="H852" s="812"/>
      <c r="I852" s="812"/>
      <c r="J852" s="812"/>
      <c r="K852" s="812"/>
      <c r="L852" s="812"/>
      <c r="M852" s="812"/>
      <c r="N852" s="812"/>
      <c r="O852" s="812"/>
      <c r="P852" s="812"/>
      <c r="Q852" s="812"/>
      <c r="R852" s="812"/>
      <c r="S852" s="812"/>
      <c r="T852" s="812"/>
      <c r="U852" s="812"/>
      <c r="V852" s="812"/>
      <c r="W852" s="812"/>
      <c r="X852" s="812"/>
      <c r="Y852" s="812"/>
      <c r="Z852" s="969"/>
      <c r="AA852" s="969"/>
      <c r="AB852" s="969"/>
      <c r="AC852" s="969"/>
      <c r="AD852" s="969"/>
      <c r="AE852" s="969"/>
      <c r="AF852" s="969"/>
      <c r="AG852" s="969"/>
      <c r="AH852" s="969"/>
      <c r="AI852" s="969"/>
      <c r="AJ852" s="969"/>
      <c r="AK852" s="969"/>
      <c r="AL852" s="969"/>
      <c r="AM852" s="969"/>
      <c r="AN852" s="969"/>
    </row>
    <row r="853" spans="1:40" s="299" customFormat="1">
      <c r="A853" s="969"/>
      <c r="B853" s="969"/>
      <c r="C853" s="969"/>
      <c r="D853" s="802"/>
      <c r="E853" s="162"/>
      <c r="F853" s="803"/>
      <c r="G853" s="803"/>
      <c r="H853" s="812"/>
      <c r="I853" s="812"/>
      <c r="J853" s="812"/>
      <c r="K853" s="812"/>
      <c r="L853" s="812"/>
      <c r="M853" s="812"/>
      <c r="N853" s="812"/>
      <c r="O853" s="812"/>
      <c r="P853" s="812"/>
      <c r="Q853" s="812"/>
      <c r="R853" s="812"/>
      <c r="S853" s="812"/>
      <c r="T853" s="812"/>
      <c r="U853" s="812"/>
      <c r="V853" s="812"/>
      <c r="W853" s="812"/>
      <c r="X853" s="812"/>
      <c r="Y853" s="812"/>
      <c r="Z853" s="969"/>
      <c r="AA853" s="969"/>
      <c r="AB853" s="969"/>
      <c r="AC853" s="969"/>
      <c r="AD853" s="969"/>
      <c r="AE853" s="969"/>
      <c r="AF853" s="969"/>
      <c r="AG853" s="969"/>
      <c r="AH853" s="969"/>
      <c r="AI853" s="969"/>
      <c r="AJ853" s="969"/>
      <c r="AK853" s="969"/>
      <c r="AL853" s="969"/>
      <c r="AM853" s="969"/>
      <c r="AN853" s="969"/>
    </row>
    <row r="854" spans="1:40" s="299" customFormat="1">
      <c r="A854" s="969"/>
      <c r="B854" s="969"/>
      <c r="C854" s="969"/>
      <c r="D854" s="802"/>
      <c r="E854" s="162"/>
      <c r="F854" s="803"/>
      <c r="G854" s="803"/>
      <c r="H854" s="812"/>
      <c r="I854" s="812"/>
      <c r="J854" s="812"/>
      <c r="K854" s="812"/>
      <c r="L854" s="812"/>
      <c r="M854" s="812"/>
      <c r="N854" s="812"/>
      <c r="O854" s="812"/>
      <c r="P854" s="812"/>
      <c r="Q854" s="812"/>
      <c r="R854" s="812"/>
      <c r="S854" s="812"/>
      <c r="T854" s="812"/>
      <c r="U854" s="812"/>
      <c r="V854" s="812"/>
      <c r="W854" s="812"/>
      <c r="X854" s="812"/>
      <c r="Y854" s="812"/>
      <c r="Z854" s="969"/>
      <c r="AA854" s="969"/>
      <c r="AB854" s="969"/>
      <c r="AC854" s="969"/>
      <c r="AD854" s="969"/>
      <c r="AE854" s="969"/>
      <c r="AF854" s="969"/>
      <c r="AG854" s="969"/>
      <c r="AH854" s="969"/>
      <c r="AI854" s="969"/>
      <c r="AJ854" s="969"/>
      <c r="AK854" s="969"/>
      <c r="AL854" s="969"/>
      <c r="AM854" s="969"/>
      <c r="AN854" s="969"/>
    </row>
    <row r="855" spans="1:40" s="299" customFormat="1">
      <c r="A855" s="969"/>
      <c r="B855" s="969"/>
      <c r="C855" s="969"/>
      <c r="D855" s="802"/>
      <c r="E855" s="162"/>
      <c r="F855" s="803"/>
      <c r="G855" s="803"/>
      <c r="H855" s="812"/>
      <c r="I855" s="812"/>
      <c r="J855" s="812"/>
      <c r="K855" s="812"/>
      <c r="L855" s="812"/>
      <c r="M855" s="812"/>
      <c r="N855" s="812"/>
      <c r="O855" s="812"/>
      <c r="P855" s="812"/>
      <c r="Q855" s="812"/>
      <c r="R855" s="812"/>
      <c r="S855" s="812"/>
      <c r="T855" s="812"/>
      <c r="U855" s="812"/>
      <c r="V855" s="812"/>
      <c r="W855" s="812"/>
      <c r="X855" s="812"/>
      <c r="Y855" s="812"/>
      <c r="Z855" s="969"/>
      <c r="AA855" s="969"/>
      <c r="AB855" s="969"/>
      <c r="AC855" s="969"/>
      <c r="AD855" s="969"/>
      <c r="AE855" s="969"/>
      <c r="AF855" s="969"/>
      <c r="AG855" s="969"/>
      <c r="AH855" s="969"/>
      <c r="AI855" s="969"/>
      <c r="AJ855" s="969"/>
      <c r="AK855" s="969"/>
      <c r="AL855" s="969"/>
      <c r="AM855" s="969"/>
      <c r="AN855" s="969"/>
    </row>
    <row r="856" spans="1:40" s="299" customFormat="1">
      <c r="A856" s="969"/>
      <c r="B856" s="969"/>
      <c r="C856" s="969"/>
      <c r="D856" s="802"/>
      <c r="E856" s="162"/>
      <c r="F856" s="803"/>
      <c r="G856" s="803"/>
      <c r="H856" s="812"/>
      <c r="I856" s="812"/>
      <c r="J856" s="812"/>
      <c r="K856" s="812"/>
      <c r="L856" s="812"/>
      <c r="M856" s="812"/>
      <c r="N856" s="812"/>
      <c r="O856" s="812"/>
      <c r="P856" s="812"/>
      <c r="Q856" s="812"/>
      <c r="R856" s="812"/>
      <c r="S856" s="812"/>
      <c r="T856" s="812"/>
      <c r="U856" s="812"/>
      <c r="V856" s="812"/>
      <c r="W856" s="812"/>
      <c r="X856" s="812"/>
      <c r="Y856" s="812"/>
      <c r="Z856" s="969"/>
      <c r="AA856" s="969"/>
      <c r="AB856" s="969"/>
      <c r="AC856" s="969"/>
      <c r="AD856" s="969"/>
      <c r="AE856" s="969"/>
      <c r="AF856" s="969"/>
      <c r="AG856" s="969"/>
      <c r="AH856" s="969"/>
      <c r="AI856" s="969"/>
      <c r="AJ856" s="969"/>
      <c r="AK856" s="969"/>
      <c r="AL856" s="969"/>
      <c r="AM856" s="969"/>
      <c r="AN856" s="969"/>
    </row>
    <row r="857" spans="1:40" s="299" customFormat="1">
      <c r="A857" s="969"/>
      <c r="B857" s="969"/>
      <c r="C857" s="969"/>
      <c r="D857" s="802"/>
      <c r="E857" s="162"/>
      <c r="F857" s="803"/>
      <c r="G857" s="803"/>
      <c r="H857" s="812"/>
      <c r="I857" s="812"/>
      <c r="J857" s="812"/>
      <c r="K857" s="812"/>
      <c r="L857" s="812"/>
      <c r="M857" s="812"/>
      <c r="N857" s="812"/>
      <c r="O857" s="812"/>
      <c r="P857" s="812"/>
      <c r="Q857" s="812"/>
      <c r="R857" s="812"/>
      <c r="S857" s="812"/>
      <c r="T857" s="812"/>
      <c r="U857" s="812"/>
      <c r="V857" s="812"/>
      <c r="W857" s="812"/>
      <c r="X857" s="812"/>
      <c r="Y857" s="812"/>
      <c r="Z857" s="969"/>
      <c r="AA857" s="969"/>
      <c r="AB857" s="969"/>
      <c r="AC857" s="969"/>
      <c r="AD857" s="969"/>
      <c r="AE857" s="969"/>
      <c r="AF857" s="969"/>
      <c r="AG857" s="969"/>
      <c r="AH857" s="969"/>
      <c r="AI857" s="969"/>
      <c r="AJ857" s="969"/>
      <c r="AK857" s="969"/>
      <c r="AL857" s="969"/>
      <c r="AM857" s="969"/>
      <c r="AN857" s="969"/>
    </row>
    <row r="858" spans="1:40" s="299" customFormat="1">
      <c r="A858" s="969"/>
      <c r="B858" s="969"/>
      <c r="C858" s="969"/>
      <c r="D858" s="802"/>
      <c r="E858" s="162"/>
      <c r="F858" s="803"/>
      <c r="G858" s="803"/>
      <c r="H858" s="812"/>
      <c r="I858" s="812"/>
      <c r="J858" s="812"/>
      <c r="K858" s="812"/>
      <c r="L858" s="812"/>
      <c r="M858" s="812"/>
      <c r="N858" s="812"/>
      <c r="O858" s="812"/>
      <c r="P858" s="812"/>
      <c r="Q858" s="812"/>
      <c r="R858" s="812"/>
      <c r="S858" s="812"/>
      <c r="T858" s="812"/>
      <c r="U858" s="812"/>
      <c r="V858" s="812"/>
      <c r="W858" s="812"/>
      <c r="X858" s="812"/>
      <c r="Y858" s="812"/>
      <c r="Z858" s="969"/>
      <c r="AA858" s="969"/>
      <c r="AB858" s="969"/>
      <c r="AC858" s="969"/>
      <c r="AD858" s="969"/>
      <c r="AE858" s="969"/>
      <c r="AF858" s="969"/>
      <c r="AG858" s="969"/>
      <c r="AH858" s="969"/>
      <c r="AI858" s="969"/>
      <c r="AJ858" s="969"/>
      <c r="AK858" s="969"/>
      <c r="AL858" s="969"/>
      <c r="AM858" s="969"/>
      <c r="AN858" s="969"/>
    </row>
    <row r="859" spans="1:40" s="299" customFormat="1">
      <c r="A859" s="969"/>
      <c r="B859" s="969"/>
      <c r="C859" s="969"/>
      <c r="D859" s="802"/>
      <c r="E859" s="162"/>
      <c r="F859" s="803"/>
      <c r="G859" s="803"/>
      <c r="H859" s="812"/>
      <c r="I859" s="812"/>
      <c r="J859" s="812"/>
      <c r="K859" s="812"/>
      <c r="L859" s="812"/>
      <c r="M859" s="812"/>
      <c r="N859" s="812"/>
      <c r="O859" s="812"/>
      <c r="P859" s="812"/>
      <c r="Q859" s="812"/>
      <c r="R859" s="812"/>
      <c r="S859" s="812"/>
      <c r="T859" s="812"/>
      <c r="U859" s="812"/>
      <c r="V859" s="812"/>
      <c r="W859" s="812"/>
      <c r="X859" s="812"/>
      <c r="Y859" s="812"/>
      <c r="Z859" s="969"/>
      <c r="AA859" s="969"/>
      <c r="AB859" s="969"/>
      <c r="AC859" s="969"/>
      <c r="AD859" s="969"/>
      <c r="AE859" s="969"/>
      <c r="AF859" s="969"/>
      <c r="AG859" s="969"/>
      <c r="AH859" s="969"/>
      <c r="AI859" s="969"/>
      <c r="AJ859" s="969"/>
      <c r="AK859" s="969"/>
      <c r="AL859" s="969"/>
      <c r="AM859" s="969"/>
      <c r="AN859" s="969"/>
    </row>
    <row r="860" spans="1:40" s="299" customFormat="1">
      <c r="A860" s="969"/>
      <c r="B860" s="969"/>
      <c r="C860" s="969"/>
      <c r="D860" s="802"/>
      <c r="E860" s="162"/>
      <c r="F860" s="803"/>
      <c r="G860" s="803"/>
      <c r="H860" s="812"/>
      <c r="I860" s="812"/>
      <c r="J860" s="812"/>
      <c r="K860" s="812"/>
      <c r="L860" s="812"/>
      <c r="M860" s="812"/>
      <c r="N860" s="812"/>
      <c r="O860" s="812"/>
      <c r="P860" s="812"/>
      <c r="Q860" s="812"/>
      <c r="R860" s="812"/>
      <c r="S860" s="812"/>
      <c r="T860" s="812"/>
      <c r="U860" s="812"/>
      <c r="V860" s="812"/>
      <c r="W860" s="812"/>
      <c r="X860" s="812"/>
      <c r="Y860" s="812"/>
      <c r="Z860" s="969"/>
      <c r="AA860" s="969"/>
      <c r="AB860" s="969"/>
      <c r="AC860" s="969"/>
      <c r="AD860" s="969"/>
      <c r="AE860" s="969"/>
      <c r="AF860" s="969"/>
      <c r="AG860" s="969"/>
      <c r="AH860" s="969"/>
      <c r="AI860" s="969"/>
      <c r="AJ860" s="969"/>
      <c r="AK860" s="969"/>
      <c r="AL860" s="969"/>
      <c r="AM860" s="969"/>
      <c r="AN860" s="969"/>
    </row>
    <row r="861" spans="1:40" s="299" customFormat="1">
      <c r="A861" s="969"/>
      <c r="B861" s="969"/>
      <c r="C861" s="969"/>
      <c r="D861" s="802"/>
      <c r="E861" s="162"/>
      <c r="F861" s="803"/>
      <c r="G861" s="803"/>
      <c r="H861" s="812"/>
      <c r="I861" s="812"/>
      <c r="J861" s="812"/>
      <c r="K861" s="812"/>
      <c r="L861" s="812"/>
      <c r="M861" s="812"/>
      <c r="N861" s="812"/>
      <c r="O861" s="812"/>
      <c r="P861" s="812"/>
      <c r="Q861" s="812"/>
      <c r="R861" s="812"/>
      <c r="S861" s="812"/>
      <c r="T861" s="812"/>
      <c r="U861" s="812"/>
      <c r="V861" s="812"/>
      <c r="W861" s="812"/>
      <c r="X861" s="812"/>
      <c r="Y861" s="812"/>
      <c r="Z861" s="969"/>
      <c r="AA861" s="969"/>
      <c r="AB861" s="969"/>
      <c r="AC861" s="969"/>
      <c r="AD861" s="969"/>
      <c r="AE861" s="969"/>
      <c r="AF861" s="969"/>
      <c r="AG861" s="969"/>
      <c r="AH861" s="969"/>
      <c r="AI861" s="969"/>
      <c r="AJ861" s="969"/>
      <c r="AK861" s="969"/>
      <c r="AL861" s="969"/>
      <c r="AM861" s="969"/>
      <c r="AN861" s="969"/>
    </row>
    <row r="862" spans="1:40" s="299" customFormat="1">
      <c r="A862" s="969"/>
      <c r="B862" s="969"/>
      <c r="C862" s="969"/>
      <c r="D862" s="802"/>
      <c r="E862" s="162"/>
      <c r="F862" s="803"/>
      <c r="G862" s="803"/>
      <c r="H862" s="812"/>
      <c r="I862" s="812"/>
      <c r="J862" s="812"/>
      <c r="K862" s="812"/>
      <c r="L862" s="812"/>
      <c r="M862" s="812"/>
      <c r="N862" s="812"/>
      <c r="O862" s="812"/>
      <c r="P862" s="812"/>
      <c r="Q862" s="812"/>
      <c r="R862" s="812"/>
      <c r="S862" s="812"/>
      <c r="T862" s="812"/>
      <c r="U862" s="812"/>
      <c r="V862" s="812"/>
      <c r="W862" s="812"/>
      <c r="X862" s="812"/>
      <c r="Y862" s="812"/>
      <c r="Z862" s="969"/>
      <c r="AA862" s="969"/>
      <c r="AB862" s="969"/>
      <c r="AC862" s="969"/>
      <c r="AD862" s="969"/>
      <c r="AE862" s="969"/>
      <c r="AF862" s="969"/>
      <c r="AG862" s="969"/>
      <c r="AH862" s="969"/>
      <c r="AI862" s="969"/>
      <c r="AJ862" s="969"/>
      <c r="AK862" s="969"/>
      <c r="AL862" s="969"/>
      <c r="AM862" s="969"/>
      <c r="AN862" s="969"/>
    </row>
    <row r="863" spans="1:40" s="299" customFormat="1">
      <c r="A863" s="969"/>
      <c r="B863" s="969"/>
      <c r="C863" s="969"/>
      <c r="D863" s="802"/>
      <c r="E863" s="162"/>
      <c r="F863" s="803"/>
      <c r="G863" s="803"/>
      <c r="H863" s="812"/>
      <c r="I863" s="812"/>
      <c r="J863" s="812"/>
      <c r="K863" s="812"/>
      <c r="L863" s="812"/>
      <c r="M863" s="812"/>
      <c r="N863" s="812"/>
      <c r="O863" s="812"/>
      <c r="P863" s="812"/>
      <c r="Q863" s="812"/>
      <c r="R863" s="812"/>
      <c r="S863" s="812"/>
      <c r="T863" s="812"/>
      <c r="U863" s="812"/>
      <c r="V863" s="812"/>
      <c r="W863" s="812"/>
      <c r="X863" s="812"/>
      <c r="Y863" s="812"/>
      <c r="Z863" s="969"/>
      <c r="AA863" s="969"/>
      <c r="AB863" s="969"/>
      <c r="AC863" s="969"/>
      <c r="AD863" s="969"/>
      <c r="AE863" s="969"/>
      <c r="AF863" s="969"/>
      <c r="AG863" s="969"/>
      <c r="AH863" s="969"/>
      <c r="AI863" s="969"/>
      <c r="AJ863" s="969"/>
      <c r="AK863" s="969"/>
      <c r="AL863" s="969"/>
      <c r="AM863" s="969"/>
      <c r="AN863" s="969"/>
    </row>
    <row r="864" spans="1:40" s="299" customFormat="1">
      <c r="A864" s="969"/>
      <c r="B864" s="969"/>
      <c r="C864" s="969"/>
      <c r="D864" s="802"/>
      <c r="E864" s="162"/>
      <c r="F864" s="803"/>
      <c r="G864" s="803"/>
      <c r="H864" s="812"/>
      <c r="I864" s="812"/>
      <c r="J864" s="812"/>
      <c r="K864" s="812"/>
      <c r="L864" s="812"/>
      <c r="M864" s="812"/>
      <c r="N864" s="812"/>
      <c r="O864" s="812"/>
      <c r="P864" s="812"/>
      <c r="Q864" s="812"/>
      <c r="R864" s="812"/>
      <c r="S864" s="812"/>
      <c r="T864" s="812"/>
      <c r="U864" s="812"/>
      <c r="V864" s="812"/>
      <c r="W864" s="812"/>
      <c r="X864" s="812"/>
      <c r="Y864" s="812"/>
      <c r="Z864" s="969"/>
      <c r="AA864" s="969"/>
      <c r="AB864" s="969"/>
      <c r="AC864" s="969"/>
      <c r="AD864" s="969"/>
      <c r="AE864" s="969"/>
      <c r="AF864" s="969"/>
      <c r="AG864" s="969"/>
      <c r="AH864" s="969"/>
      <c r="AI864" s="969"/>
      <c r="AJ864" s="969"/>
      <c r="AK864" s="969"/>
      <c r="AL864" s="969"/>
      <c r="AM864" s="969"/>
      <c r="AN864" s="969"/>
    </row>
    <row r="865" spans="1:40" s="299" customFormat="1">
      <c r="A865" s="969"/>
      <c r="B865" s="969"/>
      <c r="C865" s="969"/>
      <c r="D865" s="802"/>
      <c r="E865" s="162"/>
      <c r="F865" s="803"/>
      <c r="G865" s="803"/>
      <c r="H865" s="812"/>
      <c r="I865" s="812"/>
      <c r="J865" s="812"/>
      <c r="K865" s="812"/>
      <c r="L865" s="812"/>
      <c r="M865" s="812"/>
      <c r="N865" s="812"/>
      <c r="O865" s="812"/>
      <c r="P865" s="812"/>
      <c r="Q865" s="812"/>
      <c r="R865" s="812"/>
      <c r="S865" s="812"/>
      <c r="T865" s="812"/>
      <c r="U865" s="812"/>
      <c r="V865" s="812"/>
      <c r="W865" s="812"/>
      <c r="X865" s="812"/>
      <c r="Y865" s="812"/>
      <c r="Z865" s="969"/>
      <c r="AA865" s="969"/>
      <c r="AB865" s="969"/>
      <c r="AC865" s="969"/>
      <c r="AD865" s="969"/>
      <c r="AE865" s="969"/>
      <c r="AF865" s="969"/>
      <c r="AG865" s="969"/>
      <c r="AH865" s="969"/>
      <c r="AI865" s="969"/>
      <c r="AJ865" s="969"/>
      <c r="AK865" s="969"/>
      <c r="AL865" s="969"/>
      <c r="AM865" s="969"/>
      <c r="AN865" s="969"/>
    </row>
    <row r="866" spans="1:40" s="299" customFormat="1">
      <c r="A866" s="969"/>
      <c r="B866" s="969"/>
      <c r="C866" s="969"/>
      <c r="D866" s="802"/>
      <c r="E866" s="162"/>
      <c r="F866" s="803"/>
      <c r="G866" s="803"/>
      <c r="H866" s="812"/>
      <c r="I866" s="812"/>
      <c r="J866" s="812"/>
      <c r="K866" s="812"/>
      <c r="L866" s="812"/>
      <c r="M866" s="812"/>
      <c r="N866" s="812"/>
      <c r="O866" s="812"/>
      <c r="P866" s="812"/>
      <c r="Q866" s="812"/>
      <c r="R866" s="812"/>
      <c r="S866" s="812"/>
      <c r="T866" s="812"/>
      <c r="U866" s="812"/>
      <c r="V866" s="812"/>
      <c r="W866" s="812"/>
      <c r="X866" s="812"/>
      <c r="Y866" s="812"/>
      <c r="Z866" s="969"/>
      <c r="AA866" s="969"/>
      <c r="AB866" s="969"/>
      <c r="AC866" s="969"/>
      <c r="AD866" s="969"/>
      <c r="AE866" s="969"/>
      <c r="AF866" s="969"/>
      <c r="AG866" s="969"/>
      <c r="AH866" s="969"/>
      <c r="AI866" s="969"/>
      <c r="AJ866" s="969"/>
      <c r="AK866" s="969"/>
      <c r="AL866" s="969"/>
      <c r="AM866" s="969"/>
      <c r="AN866" s="969"/>
    </row>
    <row r="867" spans="1:40" s="299" customFormat="1">
      <c r="A867" s="969"/>
      <c r="B867" s="969"/>
      <c r="C867" s="969"/>
      <c r="D867" s="802"/>
      <c r="E867" s="162"/>
      <c r="F867" s="803"/>
      <c r="G867" s="803"/>
      <c r="H867" s="812"/>
      <c r="I867" s="812"/>
      <c r="J867" s="812"/>
      <c r="K867" s="812"/>
      <c r="L867" s="812"/>
      <c r="M867" s="812"/>
      <c r="N867" s="812"/>
      <c r="O867" s="812"/>
      <c r="P867" s="812"/>
      <c r="Q867" s="812"/>
      <c r="R867" s="812"/>
      <c r="S867" s="812"/>
      <c r="T867" s="812"/>
      <c r="U867" s="812"/>
      <c r="V867" s="812"/>
      <c r="W867" s="812"/>
      <c r="X867" s="812"/>
      <c r="Y867" s="812"/>
      <c r="Z867" s="969"/>
      <c r="AA867" s="969"/>
      <c r="AB867" s="969"/>
      <c r="AC867" s="969"/>
      <c r="AD867" s="969"/>
      <c r="AE867" s="969"/>
      <c r="AF867" s="969"/>
      <c r="AG867" s="969"/>
      <c r="AH867" s="969"/>
      <c r="AI867" s="969"/>
      <c r="AJ867" s="969"/>
      <c r="AK867" s="969"/>
      <c r="AL867" s="969"/>
      <c r="AM867" s="969"/>
      <c r="AN867" s="969"/>
    </row>
    <row r="868" spans="1:40" s="299" customFormat="1">
      <c r="A868" s="969"/>
      <c r="B868" s="969"/>
      <c r="C868" s="969"/>
      <c r="D868" s="802"/>
      <c r="E868" s="162"/>
      <c r="F868" s="803"/>
      <c r="G868" s="803"/>
      <c r="H868" s="812"/>
      <c r="I868" s="812"/>
      <c r="J868" s="812"/>
      <c r="K868" s="812"/>
      <c r="L868" s="812"/>
      <c r="M868" s="812"/>
      <c r="N868" s="812"/>
      <c r="O868" s="812"/>
      <c r="P868" s="812"/>
      <c r="Q868" s="812"/>
      <c r="R868" s="812"/>
      <c r="S868" s="812"/>
      <c r="T868" s="812"/>
      <c r="U868" s="812"/>
      <c r="V868" s="812"/>
      <c r="W868" s="812"/>
      <c r="X868" s="812"/>
      <c r="Y868" s="812"/>
      <c r="Z868" s="969"/>
      <c r="AA868" s="969"/>
      <c r="AB868" s="969"/>
      <c r="AC868" s="969"/>
      <c r="AD868" s="969"/>
      <c r="AE868" s="969"/>
      <c r="AF868" s="969"/>
      <c r="AG868" s="969"/>
      <c r="AH868" s="969"/>
      <c r="AI868" s="969"/>
      <c r="AJ868" s="969"/>
      <c r="AK868" s="969"/>
      <c r="AL868" s="969"/>
      <c r="AM868" s="969"/>
      <c r="AN868" s="969"/>
    </row>
    <row r="869" spans="1:40" s="299" customFormat="1">
      <c r="A869" s="969"/>
      <c r="B869" s="969"/>
      <c r="C869" s="969"/>
      <c r="D869" s="802"/>
      <c r="E869" s="162"/>
      <c r="F869" s="803"/>
      <c r="G869" s="803"/>
      <c r="H869" s="812"/>
      <c r="I869" s="812" t="s">
        <v>946</v>
      </c>
      <c r="J869" s="812"/>
      <c r="K869" s="812"/>
      <c r="L869" s="812"/>
      <c r="M869" s="812"/>
      <c r="N869" s="812"/>
      <c r="O869" s="812"/>
      <c r="P869" s="812"/>
      <c r="Q869" s="812"/>
      <c r="R869" s="812"/>
      <c r="S869" s="812"/>
      <c r="T869" s="812"/>
      <c r="U869" s="812"/>
      <c r="V869" s="812"/>
      <c r="W869" s="812"/>
      <c r="X869" s="812"/>
      <c r="Y869" s="812"/>
      <c r="Z869" s="969"/>
      <c r="AA869" s="969"/>
      <c r="AB869" s="969"/>
      <c r="AC869" s="969"/>
      <c r="AD869" s="969"/>
      <c r="AE869" s="969"/>
      <c r="AF869" s="969"/>
      <c r="AG869" s="969"/>
      <c r="AH869" s="969"/>
      <c r="AI869" s="969"/>
      <c r="AJ869" s="969"/>
      <c r="AK869" s="969"/>
      <c r="AL869" s="969"/>
      <c r="AM869" s="969"/>
      <c r="AN869" s="969"/>
    </row>
    <row r="870" spans="1:40" s="299" customFormat="1">
      <c r="A870" s="969"/>
      <c r="B870" s="969"/>
      <c r="C870" s="969"/>
      <c r="D870" s="802"/>
      <c r="E870" s="162"/>
      <c r="F870" s="803"/>
      <c r="G870" s="803"/>
      <c r="H870" s="812"/>
      <c r="I870" s="812"/>
      <c r="J870" s="812"/>
      <c r="K870" s="812"/>
      <c r="L870" s="812"/>
      <c r="M870" s="812"/>
      <c r="N870" s="812"/>
      <c r="O870" s="812"/>
      <c r="P870" s="812"/>
      <c r="Q870" s="812"/>
      <c r="R870" s="812"/>
      <c r="S870" s="812"/>
      <c r="T870" s="812"/>
      <c r="U870" s="812"/>
      <c r="V870" s="812"/>
      <c r="W870" s="812"/>
      <c r="X870" s="812"/>
      <c r="Y870" s="812"/>
      <c r="Z870" s="969"/>
      <c r="AA870" s="969"/>
      <c r="AB870" s="969"/>
      <c r="AC870" s="969"/>
      <c r="AD870" s="969"/>
      <c r="AE870" s="969"/>
      <c r="AF870" s="969"/>
      <c r="AG870" s="969"/>
      <c r="AH870" s="969"/>
      <c r="AI870" s="969"/>
      <c r="AJ870" s="969"/>
      <c r="AK870" s="969"/>
      <c r="AL870" s="969"/>
      <c r="AM870" s="969"/>
      <c r="AN870" s="969"/>
    </row>
    <row r="871" spans="1:40" s="299" customFormat="1">
      <c r="A871" s="969"/>
      <c r="B871" s="969"/>
      <c r="C871" s="969"/>
      <c r="D871" s="802"/>
      <c r="E871" s="162"/>
      <c r="F871" s="803"/>
      <c r="G871" s="803"/>
      <c r="H871" s="812"/>
      <c r="I871" s="812"/>
      <c r="J871" s="812"/>
      <c r="K871" s="812"/>
      <c r="L871" s="812"/>
      <c r="M871" s="812"/>
      <c r="N871" s="812"/>
      <c r="O871" s="812"/>
      <c r="P871" s="812"/>
      <c r="Q871" s="812"/>
      <c r="R871" s="812"/>
      <c r="S871" s="812"/>
      <c r="T871" s="812"/>
      <c r="U871" s="812"/>
      <c r="V871" s="812"/>
      <c r="W871" s="812"/>
      <c r="X871" s="812"/>
      <c r="Y871" s="812"/>
      <c r="Z871" s="969"/>
      <c r="AA871" s="969"/>
      <c r="AB871" s="969"/>
      <c r="AC871" s="969"/>
      <c r="AD871" s="969"/>
      <c r="AE871" s="969"/>
      <c r="AF871" s="969"/>
      <c r="AG871" s="969"/>
      <c r="AH871" s="969"/>
      <c r="AI871" s="969"/>
      <c r="AJ871" s="969"/>
      <c r="AK871" s="969"/>
      <c r="AL871" s="969"/>
      <c r="AM871" s="969"/>
      <c r="AN871" s="969"/>
    </row>
    <row r="872" spans="1:40" s="299" customFormat="1">
      <c r="A872" s="969"/>
      <c r="B872" s="969"/>
      <c r="C872" s="969"/>
      <c r="D872" s="802"/>
      <c r="E872" s="162"/>
      <c r="F872" s="803"/>
      <c r="G872" s="803"/>
      <c r="H872" s="812"/>
      <c r="I872" s="812"/>
      <c r="J872" s="812"/>
      <c r="K872" s="812"/>
      <c r="L872" s="812"/>
      <c r="M872" s="812"/>
      <c r="N872" s="812"/>
      <c r="O872" s="812"/>
      <c r="P872" s="812"/>
      <c r="Q872" s="812"/>
      <c r="R872" s="812"/>
      <c r="S872" s="812"/>
      <c r="T872" s="812"/>
      <c r="U872" s="812"/>
      <c r="V872" s="812"/>
      <c r="W872" s="812"/>
      <c r="X872" s="812"/>
      <c r="Y872" s="812"/>
      <c r="Z872" s="969"/>
      <c r="AA872" s="969"/>
      <c r="AB872" s="969"/>
      <c r="AC872" s="969"/>
      <c r="AD872" s="969"/>
      <c r="AE872" s="969"/>
      <c r="AF872" s="969"/>
      <c r="AG872" s="969"/>
      <c r="AH872" s="969"/>
      <c r="AI872" s="969"/>
      <c r="AJ872" s="969"/>
      <c r="AK872" s="969"/>
      <c r="AL872" s="969"/>
      <c r="AM872" s="969"/>
      <c r="AN872" s="969"/>
    </row>
    <row r="873" spans="1:40" s="299" customFormat="1">
      <c r="A873" s="969"/>
      <c r="B873" s="969"/>
      <c r="C873" s="969"/>
      <c r="D873" s="802"/>
      <c r="E873" s="162"/>
      <c r="F873" s="803"/>
      <c r="G873" s="803"/>
      <c r="H873" s="812"/>
      <c r="I873" s="812"/>
      <c r="J873" s="812"/>
      <c r="K873" s="812"/>
      <c r="L873" s="812"/>
      <c r="M873" s="812"/>
      <c r="N873" s="812"/>
      <c r="O873" s="812"/>
      <c r="P873" s="812"/>
      <c r="Q873" s="812"/>
      <c r="R873" s="812"/>
      <c r="S873" s="812"/>
      <c r="T873" s="812"/>
      <c r="U873" s="812"/>
      <c r="V873" s="812"/>
      <c r="W873" s="812"/>
      <c r="X873" s="812"/>
      <c r="Y873" s="812"/>
      <c r="Z873" s="969"/>
      <c r="AA873" s="969"/>
      <c r="AB873" s="969"/>
      <c r="AC873" s="969"/>
      <c r="AD873" s="969"/>
      <c r="AE873" s="969"/>
      <c r="AF873" s="969"/>
      <c r="AG873" s="969"/>
      <c r="AH873" s="969"/>
      <c r="AI873" s="969"/>
      <c r="AJ873" s="969"/>
      <c r="AK873" s="969"/>
      <c r="AL873" s="969"/>
      <c r="AM873" s="969"/>
      <c r="AN873" s="969"/>
    </row>
    <row r="874" spans="1:40" s="299" customFormat="1">
      <c r="A874" s="969"/>
      <c r="B874" s="969"/>
      <c r="C874" s="969"/>
      <c r="D874" s="802"/>
      <c r="E874" s="162"/>
      <c r="F874" s="803"/>
      <c r="G874" s="803"/>
      <c r="H874" s="812"/>
      <c r="I874" s="812"/>
      <c r="J874" s="812"/>
      <c r="K874" s="812"/>
      <c r="L874" s="812"/>
      <c r="M874" s="812"/>
      <c r="N874" s="812"/>
      <c r="O874" s="812"/>
      <c r="P874" s="812"/>
      <c r="Q874" s="812"/>
      <c r="R874" s="812"/>
      <c r="S874" s="812"/>
      <c r="T874" s="812"/>
      <c r="U874" s="812"/>
      <c r="V874" s="812"/>
      <c r="W874" s="812"/>
      <c r="X874" s="812"/>
      <c r="Y874" s="812"/>
      <c r="Z874" s="969"/>
      <c r="AA874" s="969"/>
      <c r="AB874" s="969"/>
      <c r="AC874" s="969"/>
      <c r="AD874" s="969"/>
      <c r="AE874" s="969"/>
      <c r="AF874" s="969"/>
      <c r="AG874" s="969"/>
      <c r="AH874" s="969"/>
      <c r="AI874" s="969"/>
      <c r="AJ874" s="969"/>
      <c r="AK874" s="969"/>
      <c r="AL874" s="969"/>
      <c r="AM874" s="969"/>
      <c r="AN874" s="969"/>
    </row>
    <row r="875" spans="1:40" s="299" customFormat="1">
      <c r="A875" s="969"/>
      <c r="B875" s="969"/>
      <c r="C875" s="969"/>
      <c r="D875" s="802"/>
      <c r="E875" s="162"/>
      <c r="F875" s="803"/>
      <c r="G875" s="803"/>
      <c r="H875" s="812"/>
      <c r="I875" s="812"/>
      <c r="J875" s="812"/>
      <c r="K875" s="812"/>
      <c r="L875" s="812"/>
      <c r="M875" s="812"/>
      <c r="N875" s="812"/>
      <c r="O875" s="812"/>
      <c r="P875" s="812"/>
      <c r="Q875" s="812"/>
      <c r="R875" s="812"/>
      <c r="S875" s="812"/>
      <c r="T875" s="812"/>
      <c r="U875" s="812"/>
      <c r="V875" s="812"/>
      <c r="W875" s="812"/>
      <c r="X875" s="812"/>
      <c r="Y875" s="812"/>
      <c r="Z875" s="969"/>
      <c r="AA875" s="969"/>
      <c r="AB875" s="969"/>
      <c r="AC875" s="969"/>
      <c r="AD875" s="969"/>
      <c r="AE875" s="969"/>
      <c r="AF875" s="969"/>
      <c r="AG875" s="969"/>
      <c r="AH875" s="969"/>
      <c r="AI875" s="969"/>
      <c r="AJ875" s="969"/>
      <c r="AK875" s="969"/>
      <c r="AL875" s="969"/>
      <c r="AM875" s="969"/>
      <c r="AN875" s="969"/>
    </row>
    <row r="876" spans="1:40" s="299" customFormat="1">
      <c r="A876" s="969"/>
      <c r="B876" s="969"/>
      <c r="C876" s="969"/>
      <c r="D876" s="802"/>
      <c r="E876" s="162"/>
      <c r="F876" s="803"/>
      <c r="G876" s="803"/>
      <c r="H876" s="812"/>
      <c r="I876" s="812"/>
      <c r="J876" s="812"/>
      <c r="K876" s="812"/>
      <c r="L876" s="812"/>
      <c r="M876" s="812"/>
      <c r="N876" s="812"/>
      <c r="O876" s="812"/>
      <c r="P876" s="812"/>
      <c r="Q876" s="812"/>
      <c r="R876" s="812"/>
      <c r="S876" s="812"/>
      <c r="T876" s="812"/>
      <c r="U876" s="812"/>
      <c r="V876" s="812"/>
      <c r="W876" s="812"/>
      <c r="X876" s="812"/>
      <c r="Y876" s="812"/>
      <c r="Z876" s="969"/>
      <c r="AA876" s="969"/>
      <c r="AB876" s="969"/>
      <c r="AC876" s="969"/>
      <c r="AD876" s="969"/>
      <c r="AE876" s="969"/>
      <c r="AF876" s="969"/>
      <c r="AG876" s="969"/>
      <c r="AH876" s="969"/>
      <c r="AI876" s="969"/>
      <c r="AJ876" s="969"/>
      <c r="AK876" s="969"/>
      <c r="AL876" s="969"/>
      <c r="AM876" s="969"/>
      <c r="AN876" s="969"/>
    </row>
    <row r="877" spans="1:40" s="299" customFormat="1">
      <c r="A877" s="969"/>
      <c r="B877" s="969"/>
      <c r="C877" s="969"/>
      <c r="D877" s="802"/>
      <c r="E877" s="162"/>
      <c r="F877" s="803"/>
      <c r="G877" s="803"/>
      <c r="H877" s="812"/>
      <c r="I877" s="812"/>
      <c r="J877" s="812"/>
      <c r="K877" s="812"/>
      <c r="L877" s="812"/>
      <c r="M877" s="812"/>
      <c r="N877" s="812"/>
      <c r="O877" s="812"/>
      <c r="P877" s="812"/>
      <c r="Q877" s="812"/>
      <c r="R877" s="812"/>
      <c r="S877" s="812"/>
      <c r="T877" s="812"/>
      <c r="U877" s="812"/>
      <c r="V877" s="812"/>
      <c r="W877" s="812"/>
      <c r="X877" s="812"/>
      <c r="Y877" s="812"/>
      <c r="Z877" s="969"/>
      <c r="AA877" s="969"/>
      <c r="AB877" s="969"/>
      <c r="AC877" s="969"/>
      <c r="AD877" s="969"/>
      <c r="AE877" s="969"/>
      <c r="AF877" s="969"/>
      <c r="AG877" s="969"/>
      <c r="AH877" s="969"/>
      <c r="AI877" s="969"/>
      <c r="AJ877" s="969"/>
      <c r="AK877" s="969"/>
      <c r="AL877" s="969"/>
      <c r="AM877" s="969"/>
      <c r="AN877" s="969"/>
    </row>
    <row r="878" spans="1:40" s="299" customFormat="1">
      <c r="A878" s="969"/>
      <c r="B878" s="969"/>
      <c r="C878" s="969"/>
      <c r="D878" s="802"/>
      <c r="E878" s="162"/>
      <c r="F878" s="803"/>
      <c r="G878" s="803"/>
      <c r="H878" s="812"/>
      <c r="I878" s="812"/>
      <c r="J878" s="812"/>
      <c r="K878" s="812"/>
      <c r="L878" s="812"/>
      <c r="M878" s="812"/>
      <c r="N878" s="812"/>
      <c r="O878" s="812"/>
      <c r="P878" s="812"/>
      <c r="Q878" s="812"/>
      <c r="R878" s="812"/>
      <c r="S878" s="812"/>
      <c r="T878" s="812"/>
      <c r="U878" s="812"/>
      <c r="V878" s="812"/>
      <c r="W878" s="812"/>
      <c r="X878" s="812"/>
      <c r="Y878" s="812"/>
      <c r="Z878" s="969"/>
      <c r="AA878" s="969"/>
      <c r="AB878" s="969"/>
      <c r="AC878" s="969"/>
      <c r="AD878" s="969"/>
      <c r="AE878" s="969"/>
      <c r="AF878" s="969"/>
      <c r="AG878" s="969"/>
      <c r="AH878" s="969"/>
      <c r="AI878" s="969"/>
      <c r="AJ878" s="969"/>
      <c r="AK878" s="969"/>
      <c r="AL878" s="969"/>
      <c r="AM878" s="969"/>
      <c r="AN878" s="969"/>
    </row>
    <row r="879" spans="1:40" s="299" customFormat="1">
      <c r="A879" s="969"/>
      <c r="B879" s="969"/>
      <c r="C879" s="969"/>
      <c r="D879" s="802"/>
      <c r="E879" s="162"/>
      <c r="F879" s="803"/>
      <c r="G879" s="803"/>
      <c r="H879" s="812"/>
      <c r="I879" s="812"/>
      <c r="J879" s="812"/>
      <c r="K879" s="812"/>
      <c r="L879" s="812"/>
      <c r="M879" s="812"/>
      <c r="N879" s="812"/>
      <c r="O879" s="812"/>
      <c r="P879" s="812"/>
      <c r="Q879" s="812"/>
      <c r="R879" s="812"/>
      <c r="S879" s="812"/>
      <c r="T879" s="812"/>
      <c r="U879" s="812"/>
      <c r="V879" s="812"/>
      <c r="W879" s="812"/>
      <c r="X879" s="812"/>
      <c r="Y879" s="812"/>
      <c r="Z879" s="969"/>
      <c r="AA879" s="969"/>
      <c r="AB879" s="969"/>
      <c r="AC879" s="969"/>
      <c r="AD879" s="969"/>
      <c r="AE879" s="969"/>
      <c r="AF879" s="969"/>
      <c r="AG879" s="969"/>
      <c r="AH879" s="969"/>
      <c r="AI879" s="969"/>
      <c r="AJ879" s="969"/>
      <c r="AK879" s="969"/>
      <c r="AL879" s="969"/>
      <c r="AM879" s="969"/>
      <c r="AN879" s="969"/>
    </row>
    <row r="880" spans="1:40" s="299" customFormat="1">
      <c r="A880" s="969"/>
      <c r="B880" s="969"/>
      <c r="C880" s="969"/>
      <c r="D880" s="802"/>
      <c r="E880" s="162"/>
      <c r="F880" s="803"/>
      <c r="G880" s="803"/>
      <c r="H880" s="812"/>
      <c r="I880" s="812"/>
      <c r="J880" s="812"/>
      <c r="K880" s="812"/>
      <c r="L880" s="812"/>
      <c r="M880" s="812"/>
      <c r="N880" s="812"/>
      <c r="O880" s="812"/>
      <c r="P880" s="812"/>
      <c r="Q880" s="812"/>
      <c r="R880" s="812"/>
      <c r="S880" s="812"/>
      <c r="T880" s="812"/>
      <c r="U880" s="812"/>
      <c r="V880" s="812"/>
      <c r="W880" s="812"/>
      <c r="X880" s="812"/>
      <c r="Y880" s="812"/>
      <c r="Z880" s="969"/>
      <c r="AA880" s="969"/>
      <c r="AB880" s="969"/>
      <c r="AC880" s="969"/>
      <c r="AD880" s="969"/>
      <c r="AE880" s="969"/>
      <c r="AF880" s="969"/>
      <c r="AG880" s="969"/>
      <c r="AH880" s="969"/>
      <c r="AI880" s="969"/>
      <c r="AJ880" s="969"/>
      <c r="AK880" s="969"/>
      <c r="AL880" s="969"/>
      <c r="AM880" s="969"/>
      <c r="AN880" s="969"/>
    </row>
    <row r="881" spans="1:40" s="299" customFormat="1">
      <c r="A881" s="969"/>
      <c r="B881" s="969"/>
      <c r="C881" s="969"/>
      <c r="D881" s="802"/>
      <c r="E881" s="162"/>
      <c r="F881" s="803"/>
      <c r="G881" s="803"/>
      <c r="H881" s="812"/>
      <c r="I881" s="812"/>
      <c r="J881" s="812"/>
      <c r="K881" s="812"/>
      <c r="L881" s="812"/>
      <c r="M881" s="812"/>
      <c r="N881" s="812"/>
      <c r="O881" s="812"/>
      <c r="P881" s="812"/>
      <c r="Q881" s="812"/>
      <c r="R881" s="812"/>
      <c r="S881" s="812"/>
      <c r="T881" s="812"/>
      <c r="U881" s="812"/>
      <c r="V881" s="812"/>
      <c r="W881" s="812"/>
      <c r="X881" s="812"/>
      <c r="Y881" s="812"/>
      <c r="Z881" s="969"/>
      <c r="AA881" s="969"/>
      <c r="AB881" s="969"/>
      <c r="AC881" s="969"/>
      <c r="AD881" s="969"/>
      <c r="AE881" s="969"/>
      <c r="AF881" s="969"/>
      <c r="AG881" s="969"/>
      <c r="AH881" s="969"/>
      <c r="AI881" s="969"/>
      <c r="AJ881" s="969"/>
      <c r="AK881" s="969"/>
      <c r="AL881" s="969"/>
      <c r="AM881" s="969"/>
      <c r="AN881" s="969"/>
    </row>
    <row r="882" spans="1:40" s="299" customFormat="1">
      <c r="A882" s="969"/>
      <c r="B882" s="969"/>
      <c r="C882" s="969"/>
      <c r="D882" s="802"/>
      <c r="E882" s="162"/>
      <c r="F882" s="803"/>
      <c r="G882" s="803"/>
      <c r="H882" s="812"/>
      <c r="I882" s="812"/>
      <c r="J882" s="812"/>
      <c r="K882" s="812"/>
      <c r="L882" s="812"/>
      <c r="M882" s="812"/>
      <c r="N882" s="812"/>
      <c r="O882" s="812"/>
      <c r="P882" s="812"/>
      <c r="Q882" s="812"/>
      <c r="R882" s="812"/>
      <c r="S882" s="812"/>
      <c r="T882" s="812"/>
      <c r="U882" s="812"/>
      <c r="V882" s="812"/>
      <c r="W882" s="812"/>
      <c r="X882" s="812"/>
      <c r="Y882" s="812"/>
      <c r="Z882" s="969"/>
      <c r="AA882" s="969"/>
      <c r="AB882" s="969"/>
      <c r="AC882" s="969"/>
      <c r="AD882" s="969"/>
      <c r="AE882" s="969"/>
      <c r="AF882" s="969"/>
      <c r="AG882" s="969"/>
      <c r="AH882" s="969"/>
      <c r="AI882" s="969"/>
      <c r="AJ882" s="969"/>
      <c r="AK882" s="969"/>
      <c r="AL882" s="969"/>
      <c r="AM882" s="969"/>
      <c r="AN882" s="969"/>
    </row>
    <row r="883" spans="1:40" s="299" customFormat="1">
      <c r="A883" s="969"/>
      <c r="B883" s="969"/>
      <c r="C883" s="969"/>
      <c r="D883" s="802"/>
      <c r="E883" s="162"/>
      <c r="F883" s="803"/>
      <c r="G883" s="803"/>
      <c r="H883" s="812"/>
      <c r="I883" s="812"/>
      <c r="J883" s="812"/>
      <c r="K883" s="812"/>
      <c r="L883" s="812"/>
      <c r="M883" s="812"/>
      <c r="N883" s="812"/>
      <c r="O883" s="812"/>
      <c r="P883" s="812"/>
      <c r="Q883" s="812"/>
      <c r="R883" s="812"/>
      <c r="S883" s="812"/>
      <c r="T883" s="812"/>
      <c r="U883" s="812"/>
      <c r="V883" s="812"/>
      <c r="W883" s="812"/>
      <c r="X883" s="812"/>
      <c r="Y883" s="812"/>
      <c r="Z883" s="969"/>
      <c r="AA883" s="969"/>
      <c r="AB883" s="969"/>
      <c r="AC883" s="969"/>
      <c r="AD883" s="969"/>
      <c r="AE883" s="969"/>
      <c r="AF883" s="969"/>
      <c r="AG883" s="969"/>
      <c r="AH883" s="969"/>
      <c r="AI883" s="969"/>
      <c r="AJ883" s="969"/>
      <c r="AK883" s="969"/>
      <c r="AL883" s="969"/>
      <c r="AM883" s="969"/>
      <c r="AN883" s="969"/>
    </row>
    <row r="884" spans="1:40" s="299" customFormat="1">
      <c r="A884" s="969"/>
      <c r="B884" s="969"/>
      <c r="C884" s="969"/>
      <c r="D884" s="802"/>
      <c r="E884" s="162"/>
      <c r="F884" s="803"/>
      <c r="G884" s="803"/>
      <c r="H884" s="812"/>
      <c r="I884" s="812"/>
      <c r="J884" s="812"/>
      <c r="K884" s="812"/>
      <c r="L884" s="812"/>
      <c r="M884" s="812"/>
      <c r="N884" s="812"/>
      <c r="O884" s="812"/>
      <c r="P884" s="812"/>
      <c r="Q884" s="812"/>
      <c r="R884" s="812"/>
      <c r="S884" s="812"/>
      <c r="T884" s="812"/>
      <c r="U884" s="812"/>
      <c r="V884" s="812"/>
      <c r="W884" s="812"/>
      <c r="X884" s="812"/>
      <c r="Y884" s="812"/>
      <c r="Z884" s="969"/>
      <c r="AA884" s="969"/>
      <c r="AB884" s="969"/>
      <c r="AC884" s="969"/>
      <c r="AD884" s="969"/>
      <c r="AE884" s="969"/>
      <c r="AF884" s="969"/>
      <c r="AG884" s="969"/>
      <c r="AH884" s="969"/>
      <c r="AI884" s="969"/>
      <c r="AJ884" s="969"/>
      <c r="AK884" s="969"/>
      <c r="AL884" s="969"/>
      <c r="AM884" s="969"/>
      <c r="AN884" s="969"/>
    </row>
    <row r="885" spans="1:40" s="299" customFormat="1">
      <c r="A885" s="969"/>
      <c r="B885" s="969"/>
      <c r="C885" s="969"/>
      <c r="D885" s="802"/>
      <c r="E885" s="162"/>
      <c r="F885" s="803"/>
      <c r="G885" s="803"/>
      <c r="H885" s="812"/>
      <c r="I885" s="812"/>
      <c r="J885" s="812"/>
      <c r="K885" s="812"/>
      <c r="L885" s="812"/>
      <c r="M885" s="812"/>
      <c r="N885" s="812"/>
      <c r="O885" s="812"/>
      <c r="P885" s="812"/>
      <c r="Q885" s="812"/>
      <c r="R885" s="812"/>
      <c r="S885" s="812"/>
      <c r="T885" s="812"/>
      <c r="U885" s="812"/>
      <c r="V885" s="812"/>
      <c r="W885" s="812"/>
      <c r="X885" s="812"/>
      <c r="Y885" s="812"/>
      <c r="Z885" s="969"/>
      <c r="AA885" s="969"/>
      <c r="AB885" s="969"/>
      <c r="AC885" s="969"/>
      <c r="AD885" s="969"/>
      <c r="AE885" s="969"/>
      <c r="AF885" s="969"/>
      <c r="AG885" s="969"/>
      <c r="AH885" s="969"/>
      <c r="AI885" s="969"/>
      <c r="AJ885" s="969"/>
      <c r="AK885" s="969"/>
      <c r="AL885" s="969"/>
      <c r="AM885" s="969"/>
      <c r="AN885" s="969"/>
    </row>
    <row r="886" spans="1:40" s="299" customFormat="1">
      <c r="A886" s="969"/>
      <c r="B886" s="969"/>
      <c r="C886" s="969"/>
      <c r="D886" s="802"/>
      <c r="E886" s="162"/>
      <c r="F886" s="803"/>
      <c r="G886" s="803"/>
      <c r="H886" s="162"/>
      <c r="I886" s="812"/>
      <c r="J886" s="812"/>
      <c r="K886" s="812"/>
      <c r="L886" s="812"/>
      <c r="M886" s="812"/>
      <c r="N886" s="812"/>
      <c r="O886" s="812"/>
      <c r="P886" s="812"/>
      <c r="Q886" s="812"/>
      <c r="R886" s="812"/>
      <c r="S886" s="812"/>
      <c r="T886" s="812"/>
      <c r="U886" s="812"/>
      <c r="V886" s="812"/>
      <c r="W886" s="812"/>
      <c r="X886" s="812"/>
      <c r="Y886" s="969"/>
      <c r="Z886" s="969"/>
      <c r="AA886" s="969"/>
      <c r="AB886" s="969"/>
      <c r="AC886" s="969"/>
      <c r="AD886" s="969"/>
      <c r="AE886" s="969"/>
      <c r="AF886" s="969"/>
      <c r="AG886" s="969"/>
      <c r="AH886" s="969"/>
      <c r="AI886" s="969"/>
      <c r="AJ886" s="969"/>
      <c r="AK886" s="969"/>
      <c r="AL886" s="969"/>
      <c r="AM886" s="969"/>
      <c r="AN886" s="969"/>
    </row>
    <row r="887" spans="1:40" s="299" customFormat="1">
      <c r="A887" s="969"/>
      <c r="B887" s="969"/>
      <c r="C887" s="969"/>
      <c r="D887" s="802"/>
      <c r="E887" s="162"/>
      <c r="F887" s="803"/>
      <c r="G887" s="803"/>
      <c r="H887" s="803"/>
      <c r="I887" s="812"/>
      <c r="J887" s="812"/>
      <c r="K887" s="812"/>
      <c r="L887" s="812"/>
      <c r="M887" s="812"/>
      <c r="N887" s="812"/>
      <c r="O887" s="812"/>
      <c r="P887" s="812"/>
      <c r="Q887" s="812"/>
      <c r="R887" s="812"/>
      <c r="S887" s="812"/>
      <c r="T887" s="812"/>
      <c r="U887" s="812"/>
      <c r="V887" s="812"/>
      <c r="W887" s="812"/>
      <c r="X887" s="812"/>
      <c r="Y887" s="969"/>
      <c r="Z887" s="969"/>
      <c r="AA887" s="969"/>
      <c r="AB887" s="969"/>
      <c r="AC887" s="969"/>
      <c r="AD887" s="969"/>
      <c r="AE887" s="969"/>
      <c r="AF887" s="969"/>
      <c r="AG887" s="969"/>
      <c r="AH887" s="969"/>
      <c r="AI887" s="969"/>
      <c r="AJ887" s="969"/>
      <c r="AK887" s="969"/>
      <c r="AL887" s="969"/>
      <c r="AM887" s="969"/>
      <c r="AN887" s="969"/>
    </row>
    <row r="888" spans="1:40" s="299" customFormat="1">
      <c r="A888" s="969"/>
      <c r="B888" s="969"/>
      <c r="C888" s="969"/>
      <c r="D888" s="802"/>
      <c r="E888" s="162"/>
      <c r="F888" s="803"/>
      <c r="G888" s="803"/>
      <c r="H888" s="812"/>
      <c r="I888" s="812"/>
      <c r="J888" s="812"/>
      <c r="K888" s="812"/>
      <c r="L888" s="812"/>
      <c r="M888" s="812"/>
      <c r="N888" s="812"/>
      <c r="O888" s="812"/>
      <c r="P888" s="812"/>
      <c r="Q888" s="812"/>
      <c r="R888" s="812"/>
      <c r="S888" s="812"/>
      <c r="T888" s="812"/>
      <c r="U888" s="812"/>
      <c r="V888" s="812"/>
      <c r="W888" s="812"/>
      <c r="X888" s="812"/>
      <c r="Y888" s="812"/>
      <c r="Z888" s="969"/>
      <c r="AA888" s="969"/>
      <c r="AB888" s="969"/>
      <c r="AC888" s="969"/>
      <c r="AD888" s="969"/>
      <c r="AE888" s="969"/>
      <c r="AF888" s="969"/>
      <c r="AG888" s="969"/>
      <c r="AH888" s="969"/>
      <c r="AI888" s="969"/>
      <c r="AJ888" s="969"/>
      <c r="AK888" s="969"/>
      <c r="AL888" s="969"/>
      <c r="AM888" s="969"/>
      <c r="AN888" s="969"/>
    </row>
    <row r="889" spans="1:40" s="299" customFormat="1">
      <c r="A889" s="969"/>
      <c r="B889" s="969"/>
      <c r="C889" s="969"/>
      <c r="D889" s="802"/>
      <c r="E889" s="162"/>
      <c r="F889" s="803"/>
      <c r="G889" s="803"/>
      <c r="H889" s="803"/>
      <c r="I889" s="803"/>
      <c r="J889" s="803"/>
      <c r="K889" s="803"/>
      <c r="L889" s="803"/>
      <c r="M889" s="803"/>
      <c r="N889" s="803"/>
      <c r="O889" s="803"/>
      <c r="P889" s="969"/>
      <c r="Q889" s="969"/>
      <c r="R889" s="969"/>
      <c r="S889" s="969"/>
      <c r="T889" s="969"/>
      <c r="U889" s="969"/>
      <c r="V889" s="969"/>
      <c r="W889" s="969"/>
      <c r="X889" s="969"/>
      <c r="Y889" s="969"/>
      <c r="Z889" s="969"/>
      <c r="AA889" s="969"/>
      <c r="AB889" s="969"/>
      <c r="AC889" s="969"/>
      <c r="AD889" s="969"/>
      <c r="AE889" s="969"/>
      <c r="AF889" s="969"/>
      <c r="AG889" s="969"/>
      <c r="AH889" s="969"/>
      <c r="AI889" s="969"/>
      <c r="AJ889" s="969"/>
      <c r="AK889" s="969"/>
      <c r="AL889" s="969"/>
      <c r="AM889" s="969"/>
    </row>
    <row r="890" spans="1:40" s="299" customFormat="1">
      <c r="A890" s="969"/>
      <c r="B890" s="969"/>
      <c r="C890" s="969"/>
      <c r="D890" s="802"/>
      <c r="E890" s="162"/>
      <c r="F890" s="803"/>
      <c r="G890" s="162" t="s">
        <v>947</v>
      </c>
      <c r="H890" s="162" t="s">
        <v>948</v>
      </c>
      <c r="I890" s="803"/>
      <c r="J890" s="803"/>
      <c r="K890" s="803"/>
      <c r="L890" s="803"/>
      <c r="M890" s="803"/>
      <c r="N890" s="803"/>
      <c r="O890" s="803"/>
      <c r="P890" s="969"/>
      <c r="Q890" s="969"/>
      <c r="R890" s="969"/>
      <c r="S890" s="969"/>
      <c r="T890" s="969"/>
      <c r="U890" s="969"/>
      <c r="V890" s="969"/>
      <c r="W890" s="969"/>
      <c r="X890" s="969"/>
      <c r="Y890" s="969"/>
      <c r="Z890" s="969"/>
      <c r="AA890" s="969"/>
      <c r="AB890" s="969"/>
      <c r="AC890" s="969"/>
      <c r="AD890" s="969"/>
      <c r="AE890" s="969"/>
      <c r="AF890" s="969"/>
      <c r="AG890" s="969"/>
      <c r="AH890" s="969"/>
      <c r="AI890" s="969"/>
      <c r="AJ890" s="969"/>
      <c r="AK890" s="969"/>
      <c r="AL890" s="969"/>
      <c r="AM890" s="969"/>
    </row>
    <row r="891" spans="1:40" s="299" customFormat="1">
      <c r="A891" s="969"/>
      <c r="B891" s="969"/>
      <c r="C891" s="969"/>
      <c r="D891" s="802"/>
      <c r="E891" s="803"/>
      <c r="F891" s="803"/>
      <c r="G891" s="803"/>
      <c r="H891" s="815" t="s">
        <v>914</v>
      </c>
      <c r="I891" s="162" t="s">
        <v>949</v>
      </c>
      <c r="J891" s="803"/>
      <c r="K891" s="803"/>
      <c r="L891" s="803"/>
      <c r="M891" s="803"/>
      <c r="N891" s="803"/>
      <c r="O891" s="803"/>
      <c r="P891" s="969"/>
      <c r="Q891" s="969"/>
      <c r="R891" s="969"/>
      <c r="S891" s="969"/>
      <c r="T891" s="969"/>
      <c r="U891" s="969"/>
      <c r="V891" s="969"/>
      <c r="W891" s="969"/>
      <c r="X891" s="969"/>
      <c r="Y891" s="969"/>
      <c r="Z891" s="969"/>
      <c r="AA891" s="969"/>
      <c r="AB891" s="969"/>
      <c r="AC891" s="969"/>
      <c r="AD891" s="969"/>
      <c r="AE891" s="969"/>
      <c r="AF891" s="969"/>
      <c r="AG891" s="969"/>
      <c r="AH891" s="969"/>
      <c r="AI891" s="969"/>
      <c r="AJ891" s="969"/>
      <c r="AK891" s="969"/>
      <c r="AL891" s="969"/>
      <c r="AM891" s="969"/>
    </row>
    <row r="892" spans="1:40" s="299" customFormat="1">
      <c r="A892" s="969"/>
      <c r="B892" s="969"/>
      <c r="C892" s="969"/>
      <c r="D892" s="802"/>
      <c r="E892" s="803"/>
      <c r="F892" s="803"/>
      <c r="G892" s="803"/>
      <c r="H892" s="815"/>
      <c r="I892" s="162"/>
      <c r="J892" s="803"/>
      <c r="K892" s="803"/>
      <c r="L892" s="803"/>
      <c r="M892" s="803"/>
      <c r="N892" s="803"/>
      <c r="O892" s="803"/>
      <c r="P892" s="969"/>
      <c r="Q892" s="969"/>
      <c r="R892" s="969"/>
      <c r="S892" s="969"/>
      <c r="T892" s="969"/>
      <c r="U892" s="969"/>
      <c r="V892" s="969"/>
      <c r="W892" s="969"/>
      <c r="X892" s="969"/>
      <c r="Y892" s="969"/>
      <c r="Z892" s="969"/>
      <c r="AA892" s="969"/>
      <c r="AB892" s="969"/>
      <c r="AC892" s="969"/>
      <c r="AD892" s="969"/>
      <c r="AE892" s="969"/>
      <c r="AF892" s="969"/>
      <c r="AG892" s="969"/>
      <c r="AH892" s="969"/>
      <c r="AI892" s="969"/>
      <c r="AJ892" s="969"/>
      <c r="AK892" s="969"/>
      <c r="AL892" s="969"/>
      <c r="AM892" s="969"/>
    </row>
    <row r="893" spans="1:40" s="299" customFormat="1">
      <c r="A893" s="969"/>
      <c r="B893" s="969"/>
      <c r="C893" s="969"/>
      <c r="D893" s="802"/>
      <c r="E893" s="803"/>
      <c r="F893" s="803"/>
      <c r="G893" s="803"/>
      <c r="H893" s="162"/>
      <c r="I893" s="969" t="s">
        <v>950</v>
      </c>
      <c r="J893" s="969"/>
      <c r="K893" s="969"/>
      <c r="L893" s="969"/>
      <c r="M893" s="969"/>
      <c r="N893" s="969"/>
      <c r="O893" s="969"/>
      <c r="P893" s="969"/>
      <c r="Q893" s="969"/>
      <c r="R893" s="969"/>
      <c r="S893" s="969"/>
      <c r="T893" s="969"/>
      <c r="U893" s="969"/>
      <c r="V893" s="969"/>
      <c r="W893" s="969"/>
      <c r="X893" s="969"/>
      <c r="Y893" s="969"/>
      <c r="Z893" s="969"/>
      <c r="AA893" s="969"/>
      <c r="AB893" s="969"/>
      <c r="AC893" s="969"/>
      <c r="AD893" s="969"/>
      <c r="AE893" s="969"/>
      <c r="AF893" s="969"/>
      <c r="AG893" s="969"/>
      <c r="AH893" s="969"/>
      <c r="AI893" s="969"/>
      <c r="AJ893" s="969"/>
      <c r="AK893" s="969"/>
      <c r="AL893" s="969"/>
    </row>
    <row r="894" spans="1:40" s="299" customFormat="1">
      <c r="A894" s="969"/>
      <c r="B894" s="969"/>
      <c r="C894" s="969"/>
      <c r="D894" s="802"/>
      <c r="E894" s="803"/>
      <c r="F894" s="803"/>
      <c r="G894" s="803"/>
      <c r="H894" s="162"/>
      <c r="I894" s="709" t="s">
        <v>621</v>
      </c>
      <c r="J894" s="709" t="s">
        <v>951</v>
      </c>
      <c r="K894" s="445"/>
      <c r="L894" s="726"/>
      <c r="M894" s="726"/>
      <c r="N894" s="726"/>
      <c r="O894" s="726"/>
      <c r="P894" s="726"/>
      <c r="Q894" s="712"/>
      <c r="R894" s="709" t="s">
        <v>952</v>
      </c>
      <c r="S894" s="726"/>
      <c r="T894" s="712"/>
      <c r="U894" s="969"/>
      <c r="V894" s="969"/>
      <c r="W894" s="969"/>
      <c r="X894" s="969"/>
      <c r="Y894" s="969"/>
      <c r="Z894" s="969"/>
      <c r="AA894" s="969"/>
      <c r="AF894" s="969"/>
      <c r="AG894" s="969"/>
      <c r="AH894" s="969"/>
      <c r="AI894" s="969"/>
      <c r="AJ894" s="969"/>
      <c r="AK894" s="969"/>
      <c r="AL894" s="969"/>
    </row>
    <row r="895" spans="1:40" s="299" customFormat="1">
      <c r="A895" s="969"/>
      <c r="B895" s="969"/>
      <c r="C895" s="969"/>
      <c r="D895" s="802"/>
      <c r="E895" s="803"/>
      <c r="F895" s="803"/>
      <c r="G895" s="803"/>
      <c r="H895" s="162"/>
      <c r="I895" s="983">
        <v>1</v>
      </c>
      <c r="J895" s="483" t="s">
        <v>953</v>
      </c>
      <c r="K895" s="485"/>
      <c r="L895" s="485"/>
      <c r="M895" s="485"/>
      <c r="N895" s="485"/>
      <c r="O895" s="485"/>
      <c r="P895" s="817"/>
      <c r="Q895" s="818"/>
      <c r="R895" s="819"/>
      <c r="S895" s="817">
        <v>48</v>
      </c>
      <c r="T895" s="818"/>
      <c r="U895" s="969"/>
      <c r="V895" s="969"/>
      <c r="W895" s="969"/>
      <c r="X895" s="969"/>
      <c r="Y895" s="969"/>
      <c r="Z895" s="969"/>
      <c r="AA895" s="969"/>
      <c r="AF895" s="969"/>
      <c r="AG895" s="969"/>
      <c r="AH895" s="969"/>
      <c r="AI895" s="969"/>
      <c r="AJ895" s="969"/>
      <c r="AK895" s="969"/>
      <c r="AL895" s="969"/>
    </row>
    <row r="896" spans="1:40" s="299" customFormat="1">
      <c r="A896" s="969"/>
      <c r="B896" s="969"/>
      <c r="C896" s="969"/>
      <c r="D896" s="802"/>
      <c r="E896" s="803"/>
      <c r="F896" s="803"/>
      <c r="G896" s="803"/>
      <c r="H896" s="162"/>
      <c r="I896" s="983">
        <v>2</v>
      </c>
      <c r="J896" s="483" t="s">
        <v>954</v>
      </c>
      <c r="K896" s="485"/>
      <c r="L896" s="485"/>
      <c r="M896" s="485"/>
      <c r="N896" s="485"/>
      <c r="O896" s="485"/>
      <c r="P896" s="817"/>
      <c r="Q896" s="818"/>
      <c r="R896" s="819"/>
      <c r="S896" s="817">
        <v>48</v>
      </c>
      <c r="T896" s="818"/>
      <c r="U896" s="969"/>
      <c r="V896" s="969"/>
      <c r="W896" s="969"/>
      <c r="X896" s="969"/>
      <c r="Y896" s="969"/>
      <c r="Z896" s="969"/>
      <c r="AA896" s="969"/>
      <c r="AF896" s="969"/>
      <c r="AG896" s="969"/>
      <c r="AH896" s="969"/>
      <c r="AI896" s="969"/>
      <c r="AJ896" s="969"/>
      <c r="AK896" s="969"/>
      <c r="AL896" s="969"/>
    </row>
    <row r="897" spans="1:39" s="299" customFormat="1">
      <c r="A897" s="969"/>
      <c r="B897" s="969"/>
      <c r="C897" s="969"/>
      <c r="D897" s="802"/>
      <c r="E897" s="803"/>
      <c r="F897" s="803"/>
      <c r="G897" s="803"/>
      <c r="H897" s="162"/>
      <c r="I897" s="983">
        <v>3</v>
      </c>
      <c r="J897" s="483" t="s">
        <v>955</v>
      </c>
      <c r="K897" s="485"/>
      <c r="L897" s="485"/>
      <c r="M897" s="485"/>
      <c r="N897" s="485"/>
      <c r="O897" s="485"/>
      <c r="P897" s="817"/>
      <c r="Q897" s="818"/>
      <c r="R897" s="819"/>
      <c r="S897" s="817">
        <v>48</v>
      </c>
      <c r="T897" s="818"/>
      <c r="U897" s="969"/>
      <c r="V897" s="969"/>
      <c r="W897" s="969"/>
      <c r="X897" s="969"/>
      <c r="Y897" s="969"/>
      <c r="Z897" s="969"/>
      <c r="AA897" s="969"/>
      <c r="AF897" s="969"/>
      <c r="AG897" s="969"/>
      <c r="AH897" s="969"/>
      <c r="AI897" s="969"/>
      <c r="AJ897" s="969"/>
      <c r="AK897" s="969"/>
      <c r="AL897" s="969"/>
    </row>
    <row r="898" spans="1:39" s="299" customFormat="1">
      <c r="A898" s="969"/>
      <c r="B898" s="969"/>
      <c r="C898" s="969"/>
      <c r="D898" s="802"/>
      <c r="E898" s="803"/>
      <c r="F898" s="803"/>
      <c r="G898" s="803"/>
      <c r="H898" s="815"/>
      <c r="I898" s="162"/>
      <c r="J898" s="803"/>
      <c r="K898" s="803"/>
      <c r="L898" s="803"/>
      <c r="M898" s="803"/>
      <c r="N898" s="803"/>
      <c r="O898" s="803"/>
      <c r="P898" s="969"/>
      <c r="Q898" s="969"/>
      <c r="R898" s="969"/>
      <c r="S898" s="969"/>
      <c r="T898" s="969"/>
      <c r="U898" s="969"/>
      <c r="V898" s="969"/>
      <c r="W898" s="969"/>
      <c r="X898" s="969"/>
      <c r="Y898" s="969"/>
      <c r="Z898" s="969"/>
      <c r="AA898" s="969"/>
      <c r="AB898" s="969"/>
      <c r="AC898" s="969"/>
      <c r="AD898" s="969"/>
      <c r="AE898" s="969"/>
      <c r="AF898" s="969"/>
      <c r="AG898" s="969"/>
      <c r="AH898" s="969"/>
      <c r="AI898" s="969"/>
      <c r="AJ898" s="969"/>
      <c r="AK898" s="969"/>
      <c r="AL898" s="969"/>
      <c r="AM898" s="969"/>
    </row>
    <row r="899" spans="1:39" s="299" customFormat="1">
      <c r="A899" s="969"/>
      <c r="B899" s="969"/>
      <c r="C899" s="969"/>
      <c r="D899" s="802"/>
      <c r="E899" s="162"/>
      <c r="F899" s="803"/>
      <c r="G899" s="162"/>
      <c r="H899" s="162"/>
      <c r="I899" s="162"/>
      <c r="J899" s="162"/>
      <c r="K899" s="162"/>
      <c r="L899" s="162"/>
      <c r="M899" s="162"/>
      <c r="N899" s="162"/>
      <c r="O899" s="162"/>
      <c r="P899" s="162"/>
      <c r="Q899" s="162"/>
      <c r="R899" s="162"/>
      <c r="S899" s="162"/>
      <c r="T899" s="162"/>
      <c r="U899" s="162"/>
      <c r="V899" s="969"/>
      <c r="W899" s="969"/>
      <c r="X899" s="969"/>
      <c r="Y899" s="969"/>
      <c r="Z899" s="969"/>
      <c r="AA899" s="969"/>
      <c r="AB899" s="969"/>
      <c r="AC899" s="969"/>
      <c r="AD899" s="969"/>
      <c r="AE899" s="969"/>
      <c r="AF899" s="969"/>
      <c r="AG899" s="969"/>
      <c r="AH899" s="969"/>
      <c r="AI899" s="969"/>
      <c r="AJ899" s="969"/>
      <c r="AK899" s="969"/>
      <c r="AL899" s="969"/>
      <c r="AM899" s="969"/>
    </row>
    <row r="900" spans="1:39" s="299" customFormat="1">
      <c r="A900" s="969"/>
      <c r="B900" s="969"/>
      <c r="C900" s="969"/>
      <c r="D900" s="802"/>
      <c r="E900" s="162" t="s">
        <v>956</v>
      </c>
      <c r="F900" s="803"/>
      <c r="G900" s="162"/>
      <c r="H900" s="162"/>
      <c r="I900" s="162"/>
      <c r="J900" s="162"/>
      <c r="K900" s="162"/>
      <c r="L900" s="162"/>
      <c r="M900" s="162"/>
      <c r="N900" s="162"/>
      <c r="O900" s="162"/>
      <c r="P900" s="162"/>
      <c r="Q900" s="162"/>
      <c r="R900" s="162"/>
      <c r="S900" s="162"/>
      <c r="T900" s="162"/>
      <c r="U900" s="162"/>
      <c r="V900" s="969"/>
      <c r="W900" s="969"/>
      <c r="X900" s="969"/>
      <c r="Y900" s="969"/>
      <c r="Z900" s="969"/>
      <c r="AA900" s="969"/>
      <c r="AB900" s="969"/>
      <c r="AC900" s="969"/>
      <c r="AD900" s="969"/>
      <c r="AE900" s="969"/>
      <c r="AF900" s="969"/>
      <c r="AG900" s="969"/>
      <c r="AH900" s="969"/>
      <c r="AI900" s="969"/>
      <c r="AJ900" s="969"/>
      <c r="AK900" s="969"/>
      <c r="AL900" s="969"/>
      <c r="AM900" s="969"/>
    </row>
    <row r="901" spans="1:39" s="299" customFormat="1">
      <c r="A901" s="969"/>
      <c r="B901" s="969"/>
      <c r="C901" s="969"/>
      <c r="D901" s="802"/>
      <c r="E901" s="162"/>
      <c r="F901" s="803"/>
      <c r="G901" s="162"/>
      <c r="H901" s="162"/>
      <c r="I901" s="162"/>
      <c r="J901" s="162"/>
      <c r="K901" s="162"/>
      <c r="L901" s="162"/>
      <c r="M901" s="162"/>
      <c r="N901" s="162"/>
      <c r="O901" s="162"/>
      <c r="P901" s="162"/>
      <c r="Q901" s="162"/>
      <c r="R901" s="162"/>
      <c r="S901" s="162"/>
      <c r="T901" s="162"/>
      <c r="U901" s="162"/>
      <c r="V901" s="969"/>
      <c r="W901" s="969"/>
      <c r="X901" s="969"/>
      <c r="Y901" s="969"/>
      <c r="Z901" s="969"/>
      <c r="AA901" s="969"/>
      <c r="AB901" s="969"/>
      <c r="AC901" s="969"/>
      <c r="AD901" s="969"/>
      <c r="AE901" s="969"/>
      <c r="AF901" s="969"/>
      <c r="AG901" s="969"/>
      <c r="AH901" s="969"/>
      <c r="AI901" s="969"/>
      <c r="AJ901" s="969"/>
      <c r="AK901" s="969"/>
      <c r="AL901" s="969"/>
      <c r="AM901" s="969"/>
    </row>
    <row r="902" spans="1:39" s="299" customFormat="1">
      <c r="A902" s="969"/>
      <c r="B902" s="969"/>
      <c r="C902" s="969"/>
      <c r="D902" s="802"/>
      <c r="E902" s="803"/>
      <c r="F902" s="162" t="s">
        <v>446</v>
      </c>
      <c r="G902" s="202" t="s">
        <v>957</v>
      </c>
      <c r="H902" s="803"/>
      <c r="I902" s="803"/>
      <c r="J902" s="803"/>
      <c r="K902" s="803"/>
      <c r="L902" s="803"/>
      <c r="M902" s="803"/>
      <c r="N902" s="803"/>
      <c r="O902" s="803"/>
      <c r="P902" s="969"/>
      <c r="Q902" s="969"/>
      <c r="R902" s="969"/>
      <c r="S902" s="969"/>
      <c r="T902" s="820"/>
      <c r="U902" s="969"/>
      <c r="V902" s="969"/>
      <c r="W902" s="969"/>
      <c r="X902" s="969"/>
      <c r="Y902" s="969"/>
      <c r="Z902" s="969"/>
      <c r="AA902" s="969"/>
      <c r="AB902" s="969"/>
      <c r="AC902" s="969"/>
      <c r="AD902" s="969"/>
      <c r="AE902" s="969"/>
      <c r="AF902" s="969"/>
      <c r="AG902" s="969"/>
      <c r="AH902" s="969"/>
      <c r="AI902" s="969"/>
      <c r="AJ902" s="969"/>
      <c r="AK902" s="969"/>
      <c r="AL902" s="969"/>
      <c r="AM902" s="969"/>
    </row>
    <row r="903" spans="1:39" s="299" customFormat="1">
      <c r="A903" s="969"/>
      <c r="B903" s="969"/>
      <c r="C903" s="969"/>
      <c r="D903" s="802"/>
      <c r="E903" s="803"/>
      <c r="F903" s="162" t="s">
        <v>446</v>
      </c>
      <c r="G903" s="202" t="s">
        <v>958</v>
      </c>
      <c r="H903" s="803"/>
      <c r="I903" s="803"/>
      <c r="J903" s="803"/>
      <c r="K903" s="803"/>
      <c r="L903" s="803"/>
      <c r="M903" s="803"/>
      <c r="N903" s="803"/>
      <c r="O903" s="803"/>
      <c r="P903" s="969"/>
      <c r="Q903" s="969"/>
      <c r="R903" s="969"/>
      <c r="S903" s="969"/>
      <c r="T903" s="820"/>
      <c r="U903" s="969"/>
      <c r="V903" s="969"/>
      <c r="W903" s="969"/>
      <c r="X903" s="969"/>
      <c r="Y903" s="969"/>
      <c r="Z903" s="969"/>
      <c r="AA903" s="969"/>
      <c r="AB903" s="969"/>
      <c r="AC903" s="969"/>
      <c r="AD903" s="969"/>
      <c r="AE903" s="969"/>
      <c r="AF903" s="969"/>
      <c r="AG903" s="969"/>
      <c r="AH903" s="969"/>
      <c r="AI903" s="969"/>
      <c r="AJ903" s="969"/>
      <c r="AK903" s="969"/>
      <c r="AL903" s="969"/>
      <c r="AM903" s="969"/>
    </row>
    <row r="904" spans="1:39" s="299" customFormat="1">
      <c r="A904" s="969"/>
      <c r="B904" s="969"/>
      <c r="C904" s="969"/>
      <c r="D904" s="802"/>
      <c r="E904" s="803"/>
      <c r="F904" s="162" t="s">
        <v>446</v>
      </c>
      <c r="G904" s="202" t="s">
        <v>959</v>
      </c>
      <c r="H904" s="803"/>
      <c r="I904" s="803"/>
      <c r="J904" s="803"/>
      <c r="K904" s="803"/>
      <c r="L904" s="803"/>
      <c r="M904" s="803"/>
      <c r="N904" s="803"/>
      <c r="O904" s="803"/>
      <c r="P904" s="969"/>
      <c r="Q904" s="969"/>
      <c r="R904" s="969"/>
      <c r="S904" s="969"/>
      <c r="T904" s="820"/>
      <c r="U904" s="969"/>
      <c r="V904" s="969"/>
      <c r="W904" s="969"/>
      <c r="X904" s="969"/>
      <c r="Y904" s="969"/>
      <c r="Z904" s="969"/>
      <c r="AA904" s="969"/>
      <c r="AB904" s="969"/>
      <c r="AC904" s="969"/>
      <c r="AD904" s="969"/>
      <c r="AE904" s="969"/>
      <c r="AF904" s="969"/>
      <c r="AG904" s="969"/>
      <c r="AH904" s="969"/>
      <c r="AI904" s="969"/>
      <c r="AJ904" s="969"/>
      <c r="AK904" s="969"/>
      <c r="AL904" s="969"/>
      <c r="AM904" s="969"/>
    </row>
    <row r="905" spans="1:39" s="299" customFormat="1">
      <c r="A905" s="969"/>
      <c r="B905" s="969"/>
      <c r="C905" s="969"/>
      <c r="D905" s="802"/>
      <c r="E905" s="803"/>
      <c r="F905" s="162"/>
      <c r="G905" s="202"/>
      <c r="H905" s="803"/>
      <c r="I905" s="803"/>
      <c r="J905" s="803"/>
      <c r="K905" s="803"/>
      <c r="L905" s="803"/>
      <c r="M905" s="803"/>
      <c r="N905" s="803"/>
      <c r="O905" s="803"/>
      <c r="P905" s="969"/>
      <c r="Q905" s="969"/>
      <c r="R905" s="969"/>
      <c r="S905" s="969"/>
      <c r="T905" s="820"/>
      <c r="U905" s="969"/>
      <c r="V905" s="969"/>
      <c r="W905" s="969"/>
      <c r="X905" s="969"/>
      <c r="Y905" s="969"/>
      <c r="Z905" s="969"/>
      <c r="AA905" s="969"/>
      <c r="AB905" s="969"/>
      <c r="AC905" s="969"/>
      <c r="AD905" s="969"/>
      <c r="AE905" s="969"/>
      <c r="AF905" s="969"/>
      <c r="AG905" s="969"/>
      <c r="AH905" s="969"/>
      <c r="AI905" s="969"/>
      <c r="AJ905" s="969"/>
      <c r="AK905" s="969"/>
      <c r="AL905" s="969"/>
      <c r="AM905" s="969"/>
    </row>
    <row r="906" spans="1:39" s="299" customFormat="1">
      <c r="A906" s="969"/>
      <c r="B906" s="969"/>
      <c r="C906" s="969"/>
      <c r="D906" s="802"/>
      <c r="E906" s="803"/>
      <c r="F906" s="162"/>
      <c r="G906" s="202"/>
      <c r="H906" s="803"/>
      <c r="I906" s="803"/>
      <c r="J906" s="803"/>
      <c r="K906" s="803"/>
      <c r="L906" s="803"/>
      <c r="M906" s="803"/>
      <c r="N906" s="803"/>
      <c r="O906" s="803"/>
      <c r="P906" s="969"/>
      <c r="Q906" s="969"/>
      <c r="R906" s="969"/>
      <c r="S906" s="969"/>
      <c r="T906" s="820"/>
      <c r="U906" s="969"/>
      <c r="V906" s="969"/>
      <c r="W906" s="969"/>
      <c r="X906" s="969"/>
      <c r="Y906" s="969"/>
      <c r="Z906" s="969"/>
      <c r="AA906" s="969"/>
      <c r="AB906" s="969"/>
      <c r="AC906" s="969"/>
      <c r="AD906" s="969"/>
      <c r="AE906" s="969"/>
      <c r="AF906" s="969"/>
      <c r="AG906" s="969"/>
      <c r="AH906" s="969"/>
      <c r="AI906" s="969"/>
      <c r="AJ906" s="969"/>
      <c r="AK906" s="969"/>
      <c r="AL906" s="969"/>
      <c r="AM906" s="969"/>
    </row>
    <row r="907" spans="1:39" s="299" customFormat="1">
      <c r="A907" s="969"/>
      <c r="B907" s="969"/>
      <c r="C907" s="969"/>
      <c r="D907" s="802"/>
      <c r="E907" s="162" t="s">
        <v>960</v>
      </c>
      <c r="F907" s="162"/>
      <c r="G907" s="202"/>
      <c r="H907" s="803"/>
      <c r="I907" s="803"/>
      <c r="J907" s="803"/>
      <c r="K907" s="803"/>
      <c r="L907" s="803"/>
      <c r="M907" s="803"/>
      <c r="N907" s="803"/>
      <c r="O907" s="803"/>
      <c r="P907" s="969"/>
      <c r="Q907" s="969"/>
      <c r="R907" s="969"/>
      <c r="S907" s="969"/>
      <c r="T907" s="820"/>
      <c r="U907" s="969"/>
      <c r="V907" s="969"/>
      <c r="W907" s="969"/>
      <c r="X907" s="969"/>
      <c r="Y907" s="969"/>
      <c r="Z907" s="969"/>
      <c r="AA907" s="969"/>
      <c r="AB907" s="969"/>
      <c r="AC907" s="969"/>
      <c r="AD907" s="969"/>
      <c r="AE907" s="969"/>
      <c r="AF907" s="969"/>
      <c r="AG907" s="969"/>
      <c r="AH907" s="969"/>
      <c r="AI907" s="969"/>
      <c r="AJ907" s="969"/>
      <c r="AK907" s="969"/>
      <c r="AL907" s="969"/>
      <c r="AM907" s="969"/>
    </row>
    <row r="908" spans="1:39" s="299" customFormat="1">
      <c r="A908" s="969"/>
      <c r="B908" s="969"/>
      <c r="C908" s="969"/>
      <c r="D908" s="802"/>
      <c r="E908" s="803"/>
      <c r="F908" s="162"/>
      <c r="G908" s="202"/>
      <c r="H908" s="803"/>
      <c r="I908" s="803"/>
      <c r="J908" s="803"/>
      <c r="K908" s="803"/>
      <c r="L908" s="803"/>
      <c r="M908" s="803"/>
      <c r="N908" s="803"/>
      <c r="O908" s="803"/>
      <c r="P908" s="969"/>
      <c r="Q908" s="969"/>
      <c r="R908" s="969"/>
      <c r="S908" s="969"/>
      <c r="T908" s="820"/>
      <c r="U908" s="969"/>
      <c r="V908" s="969"/>
      <c r="W908" s="969"/>
      <c r="X908" s="969"/>
      <c r="Y908" s="969"/>
      <c r="Z908" s="969"/>
      <c r="AA908" s="969"/>
      <c r="AB908" s="969"/>
      <c r="AC908" s="969"/>
      <c r="AD908" s="969"/>
      <c r="AE908" s="969"/>
      <c r="AF908" s="969"/>
      <c r="AG908" s="969"/>
      <c r="AH908" s="969"/>
      <c r="AI908" s="969"/>
      <c r="AJ908" s="969"/>
      <c r="AK908" s="969"/>
      <c r="AL908" s="969"/>
      <c r="AM908" s="969"/>
    </row>
    <row r="909" spans="1:39" s="299" customFormat="1">
      <c r="A909" s="969"/>
      <c r="B909" s="969"/>
      <c r="C909" s="969"/>
      <c r="D909" s="802"/>
      <c r="E909" s="803"/>
      <c r="F909" s="162" t="s">
        <v>961</v>
      </c>
      <c r="G909" s="162"/>
      <c r="H909" s="162"/>
      <c r="I909" s="162"/>
      <c r="J909" s="162"/>
      <c r="K909" s="162"/>
      <c r="L909" s="162"/>
      <c r="M909" s="162"/>
      <c r="N909" s="162"/>
      <c r="O909" s="162"/>
      <c r="P909" s="162"/>
      <c r="Q909" s="162"/>
      <c r="R909" s="162"/>
      <c r="S909" s="162"/>
      <c r="T909" s="162"/>
      <c r="U909" s="162"/>
      <c r="V909" s="162"/>
      <c r="W909" s="162"/>
      <c r="X909" s="162"/>
      <c r="Y909" s="162"/>
      <c r="Z909" s="162"/>
      <c r="AA909" s="162"/>
      <c r="AB909" s="162"/>
      <c r="AC909" s="162"/>
      <c r="AD909" s="162"/>
      <c r="AE909" s="162"/>
      <c r="AF909" s="162"/>
      <c r="AG909" s="162"/>
      <c r="AH909" s="162"/>
      <c r="AI909" s="162"/>
      <c r="AJ909" s="162"/>
      <c r="AK909" s="162"/>
      <c r="AL909" s="162"/>
      <c r="AM909" s="969"/>
    </row>
    <row r="910" spans="1:39" s="299" customFormat="1">
      <c r="A910" s="969"/>
      <c r="B910" s="969"/>
      <c r="C910" s="969"/>
      <c r="D910" s="802"/>
      <c r="E910" s="803"/>
      <c r="F910" s="203" t="s">
        <v>250</v>
      </c>
      <c r="G910" s="204"/>
      <c r="H910" s="204"/>
      <c r="I910" s="204"/>
      <c r="J910" s="204"/>
      <c r="K910" s="203" t="s">
        <v>962</v>
      </c>
      <c r="L910" s="204"/>
      <c r="M910" s="204"/>
      <c r="N910" s="204"/>
      <c r="O910" s="204"/>
      <c r="P910" s="204"/>
      <c r="Q910" s="204"/>
      <c r="R910" s="204"/>
      <c r="S910" s="204"/>
      <c r="T910" s="204"/>
      <c r="U910" s="204"/>
      <c r="V910" s="205" t="s">
        <v>963</v>
      </c>
      <c r="W910" s="204"/>
      <c r="X910" s="204"/>
      <c r="Y910" s="204"/>
      <c r="Z910" s="204"/>
      <c r="AA910" s="204"/>
      <c r="AB910" s="204"/>
      <c r="AC910" s="204"/>
      <c r="AD910" s="203" t="s">
        <v>964</v>
      </c>
      <c r="AE910" s="204"/>
      <c r="AF910" s="204"/>
      <c r="AG910" s="206"/>
      <c r="AH910" s="204" t="s">
        <v>498</v>
      </c>
      <c r="AI910" s="204"/>
      <c r="AJ910" s="204"/>
      <c r="AK910" s="207"/>
      <c r="AL910" s="208"/>
      <c r="AM910" s="969"/>
    </row>
    <row r="911" spans="1:39" s="299" customFormat="1">
      <c r="A911" s="969"/>
      <c r="B911" s="969"/>
      <c r="C911" s="969"/>
      <c r="D911" s="802"/>
      <c r="E911" s="803"/>
      <c r="F911" s="209" t="s">
        <v>965</v>
      </c>
      <c r="G911" s="210"/>
      <c r="H911" s="210"/>
      <c r="I911" s="210"/>
      <c r="J911" s="210"/>
      <c r="K911" s="211" t="s">
        <v>966</v>
      </c>
      <c r="L911" s="212"/>
      <c r="M911" s="212"/>
      <c r="N911" s="212"/>
      <c r="O911" s="212"/>
      <c r="P911" s="212"/>
      <c r="Q911" s="212"/>
      <c r="R911" s="212"/>
      <c r="S911" s="212"/>
      <c r="T911" s="212"/>
      <c r="U911" s="212"/>
      <c r="V911" s="213" t="s">
        <v>27</v>
      </c>
      <c r="W911" s="212"/>
      <c r="X911" s="212"/>
      <c r="Y911" s="212"/>
      <c r="Z911" s="212"/>
      <c r="AA911" s="212"/>
      <c r="AB911" s="212"/>
      <c r="AC911" s="212"/>
      <c r="AD911" s="211" t="s">
        <v>967</v>
      </c>
      <c r="AE911" s="212"/>
      <c r="AF911" s="212"/>
      <c r="AG911" s="214"/>
      <c r="AH911" s="212"/>
      <c r="AI911" s="212"/>
      <c r="AJ911" s="212"/>
      <c r="AK911" s="215"/>
      <c r="AL911" s="216"/>
      <c r="AM911" s="969"/>
    </row>
    <row r="912" spans="1:39" s="299" customFormat="1">
      <c r="A912" s="969"/>
      <c r="B912" s="969"/>
      <c r="C912" s="969"/>
      <c r="D912" s="802"/>
      <c r="E912" s="803"/>
      <c r="F912" s="217" t="s">
        <v>968</v>
      </c>
      <c r="G912" s="963"/>
      <c r="H912" s="963"/>
      <c r="I912" s="963"/>
      <c r="J912" s="963"/>
      <c r="K912" s="211" t="s">
        <v>969</v>
      </c>
      <c r="L912" s="212"/>
      <c r="M912" s="212"/>
      <c r="N912" s="212"/>
      <c r="O912" s="212"/>
      <c r="P912" s="212"/>
      <c r="Q912" s="212"/>
      <c r="R912" s="212"/>
      <c r="S912" s="212"/>
      <c r="T912" s="212"/>
      <c r="U912" s="218"/>
      <c r="V912" s="213" t="s">
        <v>27</v>
      </c>
      <c r="W912" s="212"/>
      <c r="X912" s="212"/>
      <c r="Y912" s="212"/>
      <c r="Z912" s="212"/>
      <c r="AA912" s="212"/>
      <c r="AB912" s="212"/>
      <c r="AC912" s="212"/>
      <c r="AD912" s="211" t="s">
        <v>970</v>
      </c>
      <c r="AE912" s="212"/>
      <c r="AF912" s="212"/>
      <c r="AG912" s="214"/>
      <c r="AH912" s="212"/>
      <c r="AI912" s="212"/>
      <c r="AJ912" s="212"/>
      <c r="AK912" s="215"/>
      <c r="AL912" s="216"/>
      <c r="AM912" s="969"/>
    </row>
    <row r="913" spans="1:39" s="299" customFormat="1">
      <c r="A913" s="969"/>
      <c r="B913" s="969"/>
      <c r="C913" s="969"/>
      <c r="D913" s="802"/>
      <c r="E913" s="803"/>
      <c r="F913" s="217"/>
      <c r="G913" s="963"/>
      <c r="H913" s="963"/>
      <c r="I913" s="963"/>
      <c r="J913" s="963"/>
      <c r="K913" s="211" t="s">
        <v>811</v>
      </c>
      <c r="L913" s="212"/>
      <c r="M913" s="212"/>
      <c r="N913" s="212"/>
      <c r="O913" s="212"/>
      <c r="P913" s="212"/>
      <c r="Q913" s="212"/>
      <c r="R913" s="212"/>
      <c r="S913" s="212"/>
      <c r="T913" s="212"/>
      <c r="U913" s="218"/>
      <c r="V913" s="213" t="s">
        <v>27</v>
      </c>
      <c r="W913" s="212"/>
      <c r="X913" s="212"/>
      <c r="Y913" s="212"/>
      <c r="Z913" s="212"/>
      <c r="AA913" s="212"/>
      <c r="AB913" s="212"/>
      <c r="AC913" s="212"/>
      <c r="AD913" s="211" t="s">
        <v>970</v>
      </c>
      <c r="AE913" s="212"/>
      <c r="AF913" s="212"/>
      <c r="AG913" s="214"/>
      <c r="AH913" s="212"/>
      <c r="AI913" s="212"/>
      <c r="AJ913" s="212"/>
      <c r="AK913" s="215"/>
      <c r="AL913" s="216"/>
      <c r="AM913" s="969"/>
    </row>
    <row r="914" spans="1:39" s="299" customFormat="1">
      <c r="A914" s="969"/>
      <c r="B914" s="969"/>
      <c r="C914" s="969"/>
      <c r="D914" s="802"/>
      <c r="E914" s="803"/>
      <c r="F914" s="219"/>
      <c r="G914" s="220"/>
      <c r="H914" s="220"/>
      <c r="I914" s="220"/>
      <c r="J914" s="220"/>
      <c r="K914" s="211" t="s">
        <v>971</v>
      </c>
      <c r="L914" s="212"/>
      <c r="M914" s="212"/>
      <c r="N914" s="212"/>
      <c r="O914" s="212"/>
      <c r="P914" s="212"/>
      <c r="Q914" s="212"/>
      <c r="R914" s="212"/>
      <c r="S914" s="212"/>
      <c r="T914" s="212"/>
      <c r="U914" s="212"/>
      <c r="V914" s="213" t="s">
        <v>27</v>
      </c>
      <c r="W914" s="212"/>
      <c r="X914" s="212"/>
      <c r="Y914" s="212"/>
      <c r="Z914" s="212"/>
      <c r="AA914" s="212"/>
      <c r="AB914" s="212"/>
      <c r="AC914" s="212"/>
      <c r="AD914" s="211" t="s">
        <v>970</v>
      </c>
      <c r="AE914" s="212"/>
      <c r="AF914" s="212"/>
      <c r="AG914" s="214"/>
      <c r="AH914" s="212"/>
      <c r="AI914" s="212"/>
      <c r="AJ914" s="212"/>
      <c r="AK914" s="215"/>
      <c r="AL914" s="216"/>
      <c r="AM914" s="969"/>
    </row>
    <row r="915" spans="1:39" s="299" customFormat="1">
      <c r="A915" s="969"/>
      <c r="B915" s="969"/>
      <c r="C915" s="969"/>
      <c r="D915" s="802"/>
      <c r="E915" s="803"/>
      <c r="F915" s="217" t="s">
        <v>965</v>
      </c>
      <c r="G915" s="963"/>
      <c r="H915" s="963"/>
      <c r="I915" s="963"/>
      <c r="J915" s="963"/>
      <c r="K915" s="211" t="s">
        <v>972</v>
      </c>
      <c r="L915" s="212"/>
      <c r="M915" s="212"/>
      <c r="N915" s="212"/>
      <c r="O915" s="212"/>
      <c r="P915" s="212"/>
      <c r="Q915" s="212"/>
      <c r="R915" s="212"/>
      <c r="S915" s="212"/>
      <c r="T915" s="212"/>
      <c r="U915" s="212"/>
      <c r="V915" s="213" t="s">
        <v>27</v>
      </c>
      <c r="W915" s="212"/>
      <c r="X915" s="212"/>
      <c r="Y915" s="212"/>
      <c r="Z915" s="212"/>
      <c r="AA915" s="212"/>
      <c r="AB915" s="212"/>
      <c r="AC915" s="212"/>
      <c r="AD915" s="211" t="s">
        <v>973</v>
      </c>
      <c r="AE915" s="212"/>
      <c r="AF915" s="212"/>
      <c r="AG915" s="214"/>
      <c r="AH915" s="212"/>
      <c r="AI915" s="212"/>
      <c r="AJ915" s="212"/>
      <c r="AK915" s="215"/>
      <c r="AL915" s="216"/>
      <c r="AM915" s="969"/>
    </row>
    <row r="916" spans="1:39" s="299" customFormat="1">
      <c r="A916" s="969"/>
      <c r="B916" s="969"/>
      <c r="C916" s="969"/>
      <c r="D916" s="802"/>
      <c r="E916" s="803"/>
      <c r="F916" s="217" t="s">
        <v>974</v>
      </c>
      <c r="G916" s="963"/>
      <c r="H916" s="963"/>
      <c r="I916" s="963"/>
      <c r="J916" s="963"/>
      <c r="K916" s="211" t="s">
        <v>975</v>
      </c>
      <c r="L916" s="212"/>
      <c r="M916" s="212"/>
      <c r="N916" s="212"/>
      <c r="O916" s="212"/>
      <c r="P916" s="212"/>
      <c r="Q916" s="212"/>
      <c r="R916" s="212"/>
      <c r="S916" s="212"/>
      <c r="T916" s="212"/>
      <c r="U916" s="218"/>
      <c r="V916" s="213" t="s">
        <v>27</v>
      </c>
      <c r="W916" s="212"/>
      <c r="X916" s="212"/>
      <c r="Y916" s="212"/>
      <c r="Z916" s="212"/>
      <c r="AA916" s="212"/>
      <c r="AB916" s="212"/>
      <c r="AC916" s="212"/>
      <c r="AD916" s="211" t="s">
        <v>973</v>
      </c>
      <c r="AE916" s="212"/>
      <c r="AF916" s="212"/>
      <c r="AG916" s="214"/>
      <c r="AH916" s="212"/>
      <c r="AI916" s="212"/>
      <c r="AJ916" s="212"/>
      <c r="AK916" s="215"/>
      <c r="AL916" s="216"/>
      <c r="AM916" s="969"/>
    </row>
    <row r="917" spans="1:39" s="299" customFormat="1">
      <c r="A917" s="969"/>
      <c r="B917" s="969"/>
      <c r="C917" s="969"/>
      <c r="D917" s="802"/>
      <c r="E917" s="803"/>
      <c r="F917" s="217"/>
      <c r="G917" s="963"/>
      <c r="H917" s="963"/>
      <c r="I917" s="963"/>
      <c r="J917" s="963"/>
      <c r="K917" s="211" t="s">
        <v>976</v>
      </c>
      <c r="L917" s="212"/>
      <c r="M917" s="212"/>
      <c r="N917" s="212"/>
      <c r="O917" s="212"/>
      <c r="P917" s="212"/>
      <c r="Q917" s="212"/>
      <c r="R917" s="212"/>
      <c r="S917" s="212"/>
      <c r="T917" s="212"/>
      <c r="U917" s="218"/>
      <c r="V917" s="213" t="s">
        <v>27</v>
      </c>
      <c r="W917" s="212"/>
      <c r="X917" s="212"/>
      <c r="Y917" s="212"/>
      <c r="Z917" s="212"/>
      <c r="AA917" s="212"/>
      <c r="AB917" s="212"/>
      <c r="AC917" s="212"/>
      <c r="AD917" s="211" t="s">
        <v>973</v>
      </c>
      <c r="AE917" s="212"/>
      <c r="AF917" s="212"/>
      <c r="AG917" s="214"/>
      <c r="AH917" s="212"/>
      <c r="AI917" s="212"/>
      <c r="AJ917" s="212"/>
      <c r="AK917" s="215"/>
      <c r="AL917" s="216"/>
      <c r="AM917" s="969"/>
    </row>
    <row r="918" spans="1:39" s="299" customFormat="1">
      <c r="A918" s="969"/>
      <c r="B918" s="969"/>
      <c r="C918" s="969"/>
      <c r="D918" s="802"/>
      <c r="E918" s="803"/>
      <c r="F918" s="217"/>
      <c r="G918" s="963"/>
      <c r="H918" s="963"/>
      <c r="I918" s="963"/>
      <c r="J918" s="963"/>
      <c r="K918" s="211" t="s">
        <v>977</v>
      </c>
      <c r="L918" s="212"/>
      <c r="M918" s="212"/>
      <c r="N918" s="212"/>
      <c r="O918" s="212"/>
      <c r="P918" s="212"/>
      <c r="Q918" s="212"/>
      <c r="R918" s="212"/>
      <c r="S918" s="212"/>
      <c r="T918" s="212"/>
      <c r="U918" s="218"/>
      <c r="V918" s="213" t="s">
        <v>27</v>
      </c>
      <c r="W918" s="212"/>
      <c r="X918" s="212"/>
      <c r="Y918" s="212"/>
      <c r="Z918" s="212"/>
      <c r="AA918" s="212"/>
      <c r="AB918" s="212"/>
      <c r="AC918" s="212"/>
      <c r="AD918" s="211" t="s">
        <v>973</v>
      </c>
      <c r="AE918" s="212"/>
      <c r="AF918" s="212"/>
      <c r="AG918" s="214"/>
      <c r="AH918" s="212"/>
      <c r="AI918" s="212"/>
      <c r="AJ918" s="212"/>
      <c r="AK918" s="215"/>
      <c r="AL918" s="216"/>
      <c r="AM918" s="969"/>
    </row>
    <row r="919" spans="1:39" s="299" customFormat="1">
      <c r="A919" s="969"/>
      <c r="B919" s="969"/>
      <c r="C919" s="969"/>
      <c r="D919" s="802"/>
      <c r="E919" s="803"/>
      <c r="F919" s="217"/>
      <c r="G919" s="963"/>
      <c r="H919" s="963"/>
      <c r="I919" s="963"/>
      <c r="J919" s="963"/>
      <c r="K919" s="211" t="s">
        <v>978</v>
      </c>
      <c r="L919" s="212"/>
      <c r="M919" s="212"/>
      <c r="N919" s="212"/>
      <c r="O919" s="212"/>
      <c r="P919" s="212"/>
      <c r="Q919" s="212"/>
      <c r="R919" s="212"/>
      <c r="S919" s="212"/>
      <c r="T919" s="212"/>
      <c r="U919" s="218"/>
      <c r="V919" s="213" t="s">
        <v>27</v>
      </c>
      <c r="W919" s="212"/>
      <c r="X919" s="212"/>
      <c r="Y919" s="212"/>
      <c r="Z919" s="212"/>
      <c r="AA919" s="212"/>
      <c r="AB919" s="212"/>
      <c r="AC919" s="212"/>
      <c r="AD919" s="211" t="s">
        <v>973</v>
      </c>
      <c r="AE919" s="212"/>
      <c r="AF919" s="212"/>
      <c r="AG919" s="214"/>
      <c r="AH919" s="212"/>
      <c r="AI919" s="212"/>
      <c r="AJ919" s="212"/>
      <c r="AK919" s="215"/>
      <c r="AL919" s="216"/>
      <c r="AM919" s="969"/>
    </row>
    <row r="920" spans="1:39" s="299" customFormat="1">
      <c r="A920" s="969"/>
      <c r="B920" s="969"/>
      <c r="C920" s="969"/>
      <c r="D920" s="802"/>
      <c r="E920" s="803"/>
      <c r="F920" s="217"/>
      <c r="G920" s="963"/>
      <c r="H920" s="963"/>
      <c r="I920" s="963"/>
      <c r="J920" s="963"/>
      <c r="K920" s="211" t="s">
        <v>979</v>
      </c>
      <c r="L920" s="212"/>
      <c r="M920" s="212"/>
      <c r="N920" s="212"/>
      <c r="O920" s="212"/>
      <c r="P920" s="212"/>
      <c r="Q920" s="212"/>
      <c r="R920" s="212"/>
      <c r="S920" s="212"/>
      <c r="T920" s="212"/>
      <c r="U920" s="218"/>
      <c r="V920" s="213" t="s">
        <v>27</v>
      </c>
      <c r="W920" s="212"/>
      <c r="X920" s="212"/>
      <c r="Y920" s="212"/>
      <c r="Z920" s="212"/>
      <c r="AA920" s="212"/>
      <c r="AB920" s="212"/>
      <c r="AC920" s="212"/>
      <c r="AD920" s="211" t="s">
        <v>973</v>
      </c>
      <c r="AE920" s="212"/>
      <c r="AF920" s="212"/>
      <c r="AG920" s="214"/>
      <c r="AH920" s="212"/>
      <c r="AI920" s="212"/>
      <c r="AJ920" s="212"/>
      <c r="AK920" s="215"/>
      <c r="AL920" s="216"/>
      <c r="AM920" s="969"/>
    </row>
    <row r="921" spans="1:39" s="299" customFormat="1">
      <c r="A921" s="969"/>
      <c r="B921" s="969"/>
      <c r="C921" s="969"/>
      <c r="D921" s="802"/>
      <c r="E921" s="803"/>
      <c r="F921" s="217"/>
      <c r="G921" s="963"/>
      <c r="H921" s="963"/>
      <c r="I921" s="963"/>
      <c r="J921" s="963"/>
      <c r="K921" s="211" t="s">
        <v>980</v>
      </c>
      <c r="L921" s="212"/>
      <c r="M921" s="212"/>
      <c r="N921" s="212"/>
      <c r="O921" s="212"/>
      <c r="P921" s="212"/>
      <c r="Q921" s="212"/>
      <c r="R921" s="212"/>
      <c r="S921" s="212"/>
      <c r="T921" s="212"/>
      <c r="U921" s="212"/>
      <c r="V921" s="213" t="s">
        <v>27</v>
      </c>
      <c r="W921" s="212"/>
      <c r="X921" s="212"/>
      <c r="Y921" s="212"/>
      <c r="Z921" s="212"/>
      <c r="AA921" s="212"/>
      <c r="AB921" s="212"/>
      <c r="AC921" s="212"/>
      <c r="AD921" s="211" t="s">
        <v>973</v>
      </c>
      <c r="AE921" s="212"/>
      <c r="AF921" s="212"/>
      <c r="AG921" s="214"/>
      <c r="AH921" s="212"/>
      <c r="AI921" s="212"/>
      <c r="AJ921" s="212"/>
      <c r="AK921" s="215"/>
      <c r="AL921" s="216"/>
      <c r="AM921" s="969"/>
    </row>
    <row r="922" spans="1:39" s="299" customFormat="1">
      <c r="A922" s="969"/>
      <c r="B922" s="969"/>
      <c r="C922" s="969"/>
      <c r="D922" s="802"/>
      <c r="E922" s="803"/>
      <c r="F922" s="209" t="s">
        <v>981</v>
      </c>
      <c r="G922" s="210"/>
      <c r="H922" s="210"/>
      <c r="I922" s="210"/>
      <c r="J922" s="210"/>
      <c r="K922" s="209" t="s">
        <v>982</v>
      </c>
      <c r="L922" s="210"/>
      <c r="M922" s="210"/>
      <c r="N922" s="210"/>
      <c r="O922" s="210"/>
      <c r="P922" s="210"/>
      <c r="Q922" s="210"/>
      <c r="R922" s="210"/>
      <c r="S922" s="210"/>
      <c r="T922" s="210"/>
      <c r="U922" s="221"/>
      <c r="V922" s="212" t="s">
        <v>983</v>
      </c>
      <c r="W922" s="212"/>
      <c r="X922" s="212"/>
      <c r="Y922" s="212"/>
      <c r="Z922" s="212"/>
      <c r="AA922" s="212"/>
      <c r="AB922" s="212"/>
      <c r="AC922" s="212"/>
      <c r="AD922" s="211" t="s">
        <v>973</v>
      </c>
      <c r="AE922" s="212"/>
      <c r="AF922" s="212"/>
      <c r="AG922" s="214"/>
      <c r="AH922" s="212"/>
      <c r="AI922" s="212"/>
      <c r="AJ922" s="212"/>
      <c r="AK922" s="215"/>
      <c r="AL922" s="216"/>
      <c r="AM922" s="969"/>
    </row>
    <row r="923" spans="1:39" s="299" customFormat="1">
      <c r="A923" s="969"/>
      <c r="B923" s="969"/>
      <c r="C923" s="969"/>
      <c r="D923" s="802"/>
      <c r="E923" s="803"/>
      <c r="F923" s="217"/>
      <c r="G923" s="963"/>
      <c r="H923" s="963"/>
      <c r="I923" s="963"/>
      <c r="J923" s="963"/>
      <c r="K923" s="219"/>
      <c r="L923" s="220"/>
      <c r="M923" s="220"/>
      <c r="N923" s="220"/>
      <c r="O923" s="220"/>
      <c r="P923" s="220"/>
      <c r="Q923" s="220"/>
      <c r="R923" s="220"/>
      <c r="S923" s="220"/>
      <c r="T923" s="220"/>
      <c r="U923" s="222"/>
      <c r="V923" s="212" t="s">
        <v>984</v>
      </c>
      <c r="W923" s="212"/>
      <c r="X923" s="212"/>
      <c r="Y923" s="212"/>
      <c r="Z923" s="212"/>
      <c r="AA923" s="212"/>
      <c r="AB923" s="212"/>
      <c r="AC923" s="212"/>
      <c r="AD923" s="211" t="s">
        <v>973</v>
      </c>
      <c r="AE923" s="212"/>
      <c r="AF923" s="212"/>
      <c r="AG923" s="214"/>
      <c r="AH923" s="212"/>
      <c r="AI923" s="212"/>
      <c r="AJ923" s="212"/>
      <c r="AK923" s="215"/>
      <c r="AL923" s="216"/>
      <c r="AM923" s="969"/>
    </row>
    <row r="924" spans="1:39" s="299" customFormat="1">
      <c r="A924" s="969"/>
      <c r="B924" s="969"/>
      <c r="C924" s="969"/>
      <c r="D924" s="802"/>
      <c r="E924" s="803"/>
      <c r="F924" s="217"/>
      <c r="G924" s="963"/>
      <c r="H924" s="963"/>
      <c r="I924" s="963"/>
      <c r="J924" s="963"/>
      <c r="K924" s="209" t="s">
        <v>985</v>
      </c>
      <c r="L924" s="210"/>
      <c r="M924" s="210"/>
      <c r="N924" s="210"/>
      <c r="O924" s="210"/>
      <c r="P924" s="210"/>
      <c r="Q924" s="210"/>
      <c r="R924" s="210"/>
      <c r="S924" s="210"/>
      <c r="T924" s="210"/>
      <c r="U924" s="221"/>
      <c r="V924" s="212" t="s">
        <v>986</v>
      </c>
      <c r="W924" s="212"/>
      <c r="X924" s="212"/>
      <c r="Y924" s="212"/>
      <c r="Z924" s="212"/>
      <c r="AA924" s="212"/>
      <c r="AB924" s="212"/>
      <c r="AC924" s="212"/>
      <c r="AD924" s="211" t="s">
        <v>973</v>
      </c>
      <c r="AE924" s="212"/>
      <c r="AF924" s="212"/>
      <c r="AG924" s="214"/>
      <c r="AH924" s="212" t="s">
        <v>987</v>
      </c>
      <c r="AI924" s="212"/>
      <c r="AJ924" s="212"/>
      <c r="AK924" s="215"/>
      <c r="AL924" s="216"/>
      <c r="AM924" s="969"/>
    </row>
    <row r="925" spans="1:39" s="299" customFormat="1">
      <c r="A925" s="969"/>
      <c r="B925" s="969"/>
      <c r="C925" s="969"/>
      <c r="D925" s="802"/>
      <c r="E925" s="803"/>
      <c r="F925" s="217"/>
      <c r="G925" s="963"/>
      <c r="H925" s="963"/>
      <c r="I925" s="963"/>
      <c r="J925" s="963"/>
      <c r="K925" s="217"/>
      <c r="L925" s="963"/>
      <c r="M925" s="963"/>
      <c r="N925" s="963"/>
      <c r="O925" s="963"/>
      <c r="P925" s="963"/>
      <c r="Q925" s="963"/>
      <c r="R925" s="963"/>
      <c r="S925" s="963"/>
      <c r="T925" s="963"/>
      <c r="U925" s="223"/>
      <c r="V925" s="212" t="s">
        <v>988</v>
      </c>
      <c r="W925" s="212"/>
      <c r="X925" s="212"/>
      <c r="Y925" s="212"/>
      <c r="Z925" s="212"/>
      <c r="AA925" s="212"/>
      <c r="AB925" s="212"/>
      <c r="AC925" s="212"/>
      <c r="AD925" s="211" t="s">
        <v>973</v>
      </c>
      <c r="AE925" s="212"/>
      <c r="AF925" s="212"/>
      <c r="AG925" s="214"/>
      <c r="AH925" s="212"/>
      <c r="AI925" s="212"/>
      <c r="AJ925" s="212"/>
      <c r="AK925" s="215"/>
      <c r="AL925" s="216"/>
      <c r="AM925" s="969"/>
    </row>
    <row r="926" spans="1:39" s="299" customFormat="1">
      <c r="A926" s="969"/>
      <c r="B926" s="969"/>
      <c r="C926" s="969"/>
      <c r="D926" s="802"/>
      <c r="E926" s="803"/>
      <c r="F926" s="217"/>
      <c r="G926" s="963"/>
      <c r="H926" s="963"/>
      <c r="I926" s="963"/>
      <c r="J926" s="963"/>
      <c r="K926" s="217"/>
      <c r="L926" s="963"/>
      <c r="M926" s="963"/>
      <c r="N926" s="963"/>
      <c r="O926" s="963"/>
      <c r="P926" s="963"/>
      <c r="Q926" s="963"/>
      <c r="R926" s="963"/>
      <c r="S926" s="963"/>
      <c r="T926" s="963"/>
      <c r="U926" s="223"/>
      <c r="V926" s="212" t="s">
        <v>989</v>
      </c>
      <c r="W926" s="212"/>
      <c r="X926" s="212"/>
      <c r="Y926" s="212"/>
      <c r="Z926" s="212"/>
      <c r="AA926" s="212"/>
      <c r="AB926" s="212"/>
      <c r="AC926" s="212"/>
      <c r="AD926" s="211" t="s">
        <v>973</v>
      </c>
      <c r="AE926" s="212"/>
      <c r="AF926" s="212"/>
      <c r="AG926" s="214"/>
      <c r="AH926" s="212"/>
      <c r="AI926" s="212"/>
      <c r="AJ926" s="212"/>
      <c r="AK926" s="215"/>
      <c r="AL926" s="216"/>
      <c r="AM926" s="969"/>
    </row>
    <row r="927" spans="1:39" s="299" customFormat="1">
      <c r="A927" s="969"/>
      <c r="B927" s="969"/>
      <c r="C927" s="969"/>
      <c r="D927" s="802"/>
      <c r="E927" s="803"/>
      <c r="F927" s="217"/>
      <c r="G927" s="963"/>
      <c r="H927" s="963"/>
      <c r="I927" s="963"/>
      <c r="J927" s="963"/>
      <c r="K927" s="217"/>
      <c r="L927" s="963"/>
      <c r="M927" s="963"/>
      <c r="N927" s="963"/>
      <c r="O927" s="963"/>
      <c r="P927" s="963"/>
      <c r="Q927" s="963"/>
      <c r="R927" s="963"/>
      <c r="S927" s="963"/>
      <c r="T927" s="963"/>
      <c r="U927" s="223"/>
      <c r="V927" s="212" t="s">
        <v>990</v>
      </c>
      <c r="W927" s="212"/>
      <c r="X927" s="212"/>
      <c r="Y927" s="212"/>
      <c r="Z927" s="212"/>
      <c r="AA927" s="212"/>
      <c r="AB927" s="212"/>
      <c r="AC927" s="212"/>
      <c r="AD927" s="211" t="s">
        <v>973</v>
      </c>
      <c r="AE927" s="212"/>
      <c r="AF927" s="212"/>
      <c r="AG927" s="214"/>
      <c r="AH927" s="212"/>
      <c r="AI927" s="212"/>
      <c r="AJ927" s="212"/>
      <c r="AK927" s="215"/>
      <c r="AL927" s="216"/>
      <c r="AM927" s="969"/>
    </row>
    <row r="928" spans="1:39" s="299" customFormat="1">
      <c r="A928" s="969"/>
      <c r="B928" s="969"/>
      <c r="C928" s="969"/>
      <c r="F928" s="217"/>
      <c r="G928" s="963"/>
      <c r="H928" s="963"/>
      <c r="I928" s="963"/>
      <c r="J928" s="963"/>
      <c r="K928" s="219"/>
      <c r="L928" s="220"/>
      <c r="M928" s="220"/>
      <c r="N928" s="220"/>
      <c r="O928" s="220"/>
      <c r="P928" s="220"/>
      <c r="Q928" s="220"/>
      <c r="R928" s="220"/>
      <c r="S928" s="220"/>
      <c r="T928" s="220"/>
      <c r="U928" s="222"/>
      <c r="V928" s="212" t="s">
        <v>991</v>
      </c>
      <c r="W928" s="212"/>
      <c r="X928" s="212"/>
      <c r="Y928" s="212"/>
      <c r="Z928" s="212"/>
      <c r="AA928" s="212"/>
      <c r="AB928" s="212"/>
      <c r="AC928" s="212"/>
      <c r="AD928" s="211" t="s">
        <v>973</v>
      </c>
      <c r="AE928" s="212"/>
      <c r="AF928" s="212"/>
      <c r="AG928" s="214"/>
      <c r="AH928" s="212"/>
      <c r="AI928" s="212"/>
      <c r="AJ928" s="212"/>
      <c r="AK928" s="215"/>
      <c r="AL928" s="216"/>
      <c r="AM928" s="969"/>
    </row>
    <row r="929" spans="1:39" s="299" customFormat="1">
      <c r="A929" s="969"/>
      <c r="B929" s="969"/>
      <c r="C929" s="969"/>
      <c r="F929" s="217"/>
      <c r="G929" s="963"/>
      <c r="H929" s="963"/>
      <c r="I929" s="963"/>
      <c r="J929" s="963"/>
      <c r="K929" s="211" t="s">
        <v>992</v>
      </c>
      <c r="L929" s="212"/>
      <c r="M929" s="212"/>
      <c r="N929" s="212"/>
      <c r="O929" s="212"/>
      <c r="P929" s="212"/>
      <c r="Q929" s="212"/>
      <c r="R929" s="212"/>
      <c r="S929" s="212"/>
      <c r="T929" s="212"/>
      <c r="U929" s="218"/>
      <c r="V929" s="213" t="s">
        <v>993</v>
      </c>
      <c r="W929" s="212"/>
      <c r="X929" s="212"/>
      <c r="Y929" s="212"/>
      <c r="Z929" s="212"/>
      <c r="AA929" s="212"/>
      <c r="AB929" s="212"/>
      <c r="AC929" s="212"/>
      <c r="AD929" s="211" t="s">
        <v>970</v>
      </c>
      <c r="AE929" s="212"/>
      <c r="AF929" s="212"/>
      <c r="AG929" s="214"/>
      <c r="AH929" s="212"/>
      <c r="AI929" s="212"/>
      <c r="AJ929" s="212"/>
      <c r="AK929" s="215"/>
      <c r="AL929" s="216"/>
      <c r="AM929" s="969"/>
    </row>
    <row r="930" spans="1:39" s="299" customFormat="1">
      <c r="A930" s="969"/>
      <c r="B930" s="969"/>
      <c r="C930" s="969"/>
      <c r="F930" s="217"/>
      <c r="G930" s="963"/>
      <c r="H930" s="963"/>
      <c r="I930" s="963"/>
      <c r="J930" s="963"/>
      <c r="K930" s="211" t="s">
        <v>994</v>
      </c>
      <c r="L930" s="212"/>
      <c r="M930" s="212"/>
      <c r="N930" s="212"/>
      <c r="O930" s="212"/>
      <c r="P930" s="212"/>
      <c r="Q930" s="212"/>
      <c r="R930" s="212"/>
      <c r="S930" s="212"/>
      <c r="T930" s="212"/>
      <c r="U930" s="218"/>
      <c r="V930" s="213" t="s">
        <v>856</v>
      </c>
      <c r="W930" s="212"/>
      <c r="X930" s="212"/>
      <c r="Y930" s="212"/>
      <c r="Z930" s="212"/>
      <c r="AA930" s="212"/>
      <c r="AB930" s="212"/>
      <c r="AC930" s="212"/>
      <c r="AD930" s="211" t="s">
        <v>973</v>
      </c>
      <c r="AE930" s="212"/>
      <c r="AF930" s="212"/>
      <c r="AG930" s="214"/>
      <c r="AH930" s="212" t="s">
        <v>995</v>
      </c>
      <c r="AI930" s="212"/>
      <c r="AJ930" s="212"/>
      <c r="AK930" s="215"/>
      <c r="AL930" s="216"/>
      <c r="AM930" s="969"/>
    </row>
    <row r="931" spans="1:39" s="299" customFormat="1">
      <c r="A931" s="969"/>
      <c r="B931" s="969"/>
      <c r="C931" s="969"/>
      <c r="F931" s="217"/>
      <c r="G931" s="963"/>
      <c r="H931" s="963"/>
      <c r="I931" s="963"/>
      <c r="J931" s="963"/>
      <c r="K931" s="211" t="s">
        <v>996</v>
      </c>
      <c r="L931" s="212"/>
      <c r="M931" s="212"/>
      <c r="N931" s="212"/>
      <c r="O931" s="212"/>
      <c r="P931" s="212"/>
      <c r="Q931" s="212"/>
      <c r="R931" s="212"/>
      <c r="S931" s="212"/>
      <c r="T931" s="212"/>
      <c r="U931" s="218"/>
      <c r="V931" s="213" t="s">
        <v>997</v>
      </c>
      <c r="W931" s="212"/>
      <c r="X931" s="212"/>
      <c r="Y931" s="212"/>
      <c r="Z931" s="212"/>
      <c r="AA931" s="212"/>
      <c r="AB931" s="212"/>
      <c r="AC931" s="212"/>
      <c r="AD931" s="211" t="s">
        <v>970</v>
      </c>
      <c r="AE931" s="212"/>
      <c r="AF931" s="212"/>
      <c r="AG931" s="214"/>
      <c r="AH931" s="212"/>
      <c r="AI931" s="212"/>
      <c r="AJ931" s="212"/>
      <c r="AK931" s="215"/>
      <c r="AL931" s="216"/>
      <c r="AM931" s="969"/>
    </row>
    <row r="932" spans="1:39" s="299" customFormat="1">
      <c r="A932" s="969"/>
      <c r="B932" s="969"/>
      <c r="C932" s="969"/>
      <c r="F932" s="217"/>
      <c r="G932" s="963"/>
      <c r="H932" s="963"/>
      <c r="I932" s="963"/>
      <c r="J932" s="963"/>
      <c r="K932" s="211" t="s">
        <v>998</v>
      </c>
      <c r="L932" s="212"/>
      <c r="M932" s="212"/>
      <c r="N932" s="212"/>
      <c r="O932" s="212"/>
      <c r="P932" s="212"/>
      <c r="Q932" s="212"/>
      <c r="R932" s="212"/>
      <c r="S932" s="212"/>
      <c r="T932" s="212"/>
      <c r="U932" s="218"/>
      <c r="V932" s="213" t="s">
        <v>27</v>
      </c>
      <c r="W932" s="212"/>
      <c r="X932" s="212"/>
      <c r="Y932" s="212"/>
      <c r="Z932" s="212"/>
      <c r="AA932" s="212"/>
      <c r="AB932" s="212"/>
      <c r="AC932" s="212"/>
      <c r="AD932" s="211" t="s">
        <v>970</v>
      </c>
      <c r="AE932" s="212"/>
      <c r="AF932" s="212"/>
      <c r="AG932" s="214"/>
      <c r="AH932" s="212" t="s">
        <v>987</v>
      </c>
      <c r="AI932" s="212"/>
      <c r="AJ932" s="212"/>
      <c r="AK932" s="215"/>
      <c r="AL932" s="216"/>
      <c r="AM932" s="969"/>
    </row>
    <row r="933" spans="1:39" s="299" customFormat="1">
      <c r="A933" s="969"/>
      <c r="B933" s="969"/>
      <c r="C933" s="969"/>
      <c r="F933" s="217"/>
      <c r="G933" s="963"/>
      <c r="H933" s="963"/>
      <c r="I933" s="963"/>
      <c r="J933" s="963"/>
      <c r="K933" s="211" t="s">
        <v>999</v>
      </c>
      <c r="L933" s="212"/>
      <c r="M933" s="212"/>
      <c r="N933" s="212"/>
      <c r="O933" s="212"/>
      <c r="P933" s="212"/>
      <c r="Q933" s="212"/>
      <c r="R933" s="212"/>
      <c r="S933" s="212"/>
      <c r="T933" s="212"/>
      <c r="U933" s="218"/>
      <c r="V933" s="213" t="s">
        <v>1000</v>
      </c>
      <c r="W933" s="212"/>
      <c r="X933" s="212"/>
      <c r="Y933" s="212"/>
      <c r="Z933" s="212"/>
      <c r="AA933" s="212"/>
      <c r="AB933" s="212"/>
      <c r="AC933" s="212"/>
      <c r="AD933" s="211" t="s">
        <v>973</v>
      </c>
      <c r="AE933" s="212"/>
      <c r="AF933" s="212"/>
      <c r="AG933" s="214"/>
      <c r="AH933" s="212"/>
      <c r="AI933" s="212"/>
      <c r="AJ933" s="212"/>
      <c r="AK933" s="215"/>
      <c r="AL933" s="216"/>
      <c r="AM933" s="969"/>
    </row>
    <row r="934" spans="1:39" s="299" customFormat="1">
      <c r="A934" s="969"/>
      <c r="B934" s="969"/>
      <c r="C934" s="969"/>
      <c r="F934" s="217"/>
      <c r="G934" s="963"/>
      <c r="H934" s="963"/>
      <c r="I934" s="963"/>
      <c r="J934" s="963"/>
      <c r="K934" s="211" t="s">
        <v>766</v>
      </c>
      <c r="L934" s="212"/>
      <c r="M934" s="212"/>
      <c r="N934" s="212"/>
      <c r="O934" s="212"/>
      <c r="P934" s="212"/>
      <c r="Q934" s="212"/>
      <c r="R934" s="212"/>
      <c r="S934" s="212"/>
      <c r="T934" s="212"/>
      <c r="U934" s="218"/>
      <c r="V934" s="213" t="s">
        <v>27</v>
      </c>
      <c r="W934" s="212"/>
      <c r="X934" s="212"/>
      <c r="Y934" s="212"/>
      <c r="Z934" s="212"/>
      <c r="AA934" s="212"/>
      <c r="AB934" s="212"/>
      <c r="AC934" s="212"/>
      <c r="AD934" s="211" t="s">
        <v>967</v>
      </c>
      <c r="AE934" s="212"/>
      <c r="AF934" s="212"/>
      <c r="AG934" s="214"/>
      <c r="AH934" s="212"/>
      <c r="AI934" s="212"/>
      <c r="AJ934" s="212"/>
      <c r="AK934" s="215"/>
      <c r="AL934" s="216"/>
      <c r="AM934" s="969"/>
    </row>
    <row r="935" spans="1:39" s="299" customFormat="1">
      <c r="A935" s="969"/>
      <c r="B935" s="969"/>
      <c r="C935" s="969"/>
      <c r="F935" s="217"/>
      <c r="G935" s="963"/>
      <c r="H935" s="963"/>
      <c r="I935" s="963"/>
      <c r="J935" s="963"/>
      <c r="K935" s="211" t="s">
        <v>1001</v>
      </c>
      <c r="L935" s="212"/>
      <c r="M935" s="212"/>
      <c r="N935" s="212"/>
      <c r="O935" s="212"/>
      <c r="P935" s="212"/>
      <c r="Q935" s="212"/>
      <c r="R935" s="212"/>
      <c r="S935" s="212"/>
      <c r="T935" s="212"/>
      <c r="U935" s="218"/>
      <c r="V935" s="213" t="s">
        <v>27</v>
      </c>
      <c r="W935" s="212"/>
      <c r="X935" s="212"/>
      <c r="Y935" s="212"/>
      <c r="Z935" s="212"/>
      <c r="AA935" s="212"/>
      <c r="AB935" s="212"/>
      <c r="AC935" s="212"/>
      <c r="AD935" s="211" t="s">
        <v>970</v>
      </c>
      <c r="AE935" s="212"/>
      <c r="AF935" s="212"/>
      <c r="AG935" s="214"/>
      <c r="AH935" s="212"/>
      <c r="AI935" s="212"/>
      <c r="AJ935" s="212"/>
      <c r="AK935" s="215"/>
      <c r="AL935" s="216"/>
      <c r="AM935" s="969"/>
    </row>
    <row r="936" spans="1:39" s="299" customFormat="1">
      <c r="A936" s="969"/>
      <c r="B936" s="969"/>
      <c r="C936" s="969"/>
      <c r="F936" s="217"/>
      <c r="G936" s="963"/>
      <c r="H936" s="963"/>
      <c r="I936" s="963"/>
      <c r="J936" s="963"/>
      <c r="K936" s="211" t="s">
        <v>1002</v>
      </c>
      <c r="L936" s="212"/>
      <c r="M936" s="212"/>
      <c r="N936" s="212"/>
      <c r="O936" s="212"/>
      <c r="P936" s="212"/>
      <c r="Q936" s="212"/>
      <c r="R936" s="212"/>
      <c r="S936" s="212"/>
      <c r="T936" s="212"/>
      <c r="U936" s="218"/>
      <c r="V936" s="213" t="s">
        <v>27</v>
      </c>
      <c r="W936" s="212"/>
      <c r="X936" s="212"/>
      <c r="Y936" s="212"/>
      <c r="Z936" s="212"/>
      <c r="AA936" s="212"/>
      <c r="AB936" s="212"/>
      <c r="AC936" s="212"/>
      <c r="AD936" s="211" t="s">
        <v>970</v>
      </c>
      <c r="AE936" s="212"/>
      <c r="AF936" s="212"/>
      <c r="AG936" s="214"/>
      <c r="AH936" s="212"/>
      <c r="AI936" s="212"/>
      <c r="AJ936" s="212"/>
      <c r="AK936" s="215"/>
      <c r="AL936" s="216"/>
      <c r="AM936" s="969"/>
    </row>
    <row r="937" spans="1:39" s="299" customFormat="1">
      <c r="A937" s="969"/>
      <c r="B937" s="969"/>
      <c r="C937" s="969"/>
      <c r="F937" s="217"/>
      <c r="G937" s="963"/>
      <c r="H937" s="963"/>
      <c r="I937" s="963"/>
      <c r="J937" s="223"/>
      <c r="K937" s="211" t="s">
        <v>1003</v>
      </c>
      <c r="L937" s="212"/>
      <c r="M937" s="212"/>
      <c r="N937" s="212"/>
      <c r="O937" s="212"/>
      <c r="P937" s="212"/>
      <c r="Q937" s="212"/>
      <c r="R937" s="212"/>
      <c r="S937" s="212"/>
      <c r="T937" s="212"/>
      <c r="U937" s="218"/>
      <c r="V937" s="213" t="s">
        <v>1004</v>
      </c>
      <c r="W937" s="212"/>
      <c r="X937" s="212"/>
      <c r="Y937" s="212"/>
      <c r="Z937" s="212"/>
      <c r="AA937" s="212"/>
      <c r="AB937" s="212"/>
      <c r="AC937" s="212"/>
      <c r="AD937" s="211" t="s">
        <v>970</v>
      </c>
      <c r="AE937" s="224"/>
      <c r="AF937" s="212"/>
      <c r="AG937" s="214"/>
      <c r="AH937" s="212"/>
      <c r="AI937" s="212"/>
      <c r="AJ937" s="212"/>
      <c r="AK937" s="215"/>
      <c r="AL937" s="216"/>
      <c r="AM937" s="969"/>
    </row>
    <row r="938" spans="1:39" s="299" customFormat="1">
      <c r="A938" s="969"/>
      <c r="B938" s="969"/>
      <c r="C938" s="969"/>
      <c r="F938" s="217"/>
      <c r="G938" s="963"/>
      <c r="H938" s="963"/>
      <c r="I938" s="963"/>
      <c r="J938" s="223"/>
      <c r="K938" s="211" t="s">
        <v>1005</v>
      </c>
      <c r="L938" s="212"/>
      <c r="M938" s="212"/>
      <c r="N938" s="212"/>
      <c r="O938" s="212"/>
      <c r="P938" s="212"/>
      <c r="Q938" s="212"/>
      <c r="R938" s="212"/>
      <c r="S938" s="212"/>
      <c r="T938" s="212"/>
      <c r="U938" s="218"/>
      <c r="V938" s="213" t="s">
        <v>1006</v>
      </c>
      <c r="W938" s="212"/>
      <c r="X938" s="212"/>
      <c r="Y938" s="212"/>
      <c r="Z938" s="212"/>
      <c r="AA938" s="212"/>
      <c r="AB938" s="212"/>
      <c r="AC938" s="212"/>
      <c r="AD938" s="211" t="s">
        <v>970</v>
      </c>
      <c r="AE938" s="212"/>
      <c r="AF938" s="212"/>
      <c r="AG938" s="214"/>
      <c r="AH938" s="212"/>
      <c r="AI938" s="212"/>
      <c r="AJ938" s="212"/>
      <c r="AK938" s="215"/>
      <c r="AL938" s="216"/>
      <c r="AM938" s="969"/>
    </row>
    <row r="939" spans="1:39" s="299" customFormat="1">
      <c r="A939" s="969"/>
      <c r="B939" s="969"/>
      <c r="C939" s="969"/>
      <c r="F939" s="217"/>
      <c r="G939" s="963"/>
      <c r="H939" s="963"/>
      <c r="I939" s="963"/>
      <c r="J939" s="963"/>
      <c r="K939" s="211" t="s">
        <v>1007</v>
      </c>
      <c r="L939" s="212"/>
      <c r="M939" s="212"/>
      <c r="N939" s="212"/>
      <c r="O939" s="212"/>
      <c r="P939" s="212"/>
      <c r="Q939" s="212"/>
      <c r="R939" s="212"/>
      <c r="S939" s="212"/>
      <c r="T939" s="212"/>
      <c r="U939" s="218"/>
      <c r="V939" s="213" t="s">
        <v>1008</v>
      </c>
      <c r="W939" s="212"/>
      <c r="X939" s="212"/>
      <c r="Y939" s="212"/>
      <c r="Z939" s="212"/>
      <c r="AA939" s="212"/>
      <c r="AB939" s="212"/>
      <c r="AC939" s="212"/>
      <c r="AD939" s="211" t="s">
        <v>970</v>
      </c>
      <c r="AE939" s="212"/>
      <c r="AF939" s="212"/>
      <c r="AG939" s="214"/>
      <c r="AH939" s="212"/>
      <c r="AI939" s="212"/>
      <c r="AJ939" s="212"/>
      <c r="AK939" s="215"/>
      <c r="AL939" s="216"/>
      <c r="AM939" s="969"/>
    </row>
    <row r="940" spans="1:39" s="299" customFormat="1">
      <c r="A940" s="969"/>
      <c r="B940" s="969"/>
      <c r="C940" s="969"/>
      <c r="F940" s="209" t="s">
        <v>1009</v>
      </c>
      <c r="G940" s="210"/>
      <c r="H940" s="210"/>
      <c r="I940" s="210"/>
      <c r="J940" s="221"/>
      <c r="K940" s="211" t="s">
        <v>808</v>
      </c>
      <c r="L940" s="212"/>
      <c r="M940" s="212"/>
      <c r="N940" s="212"/>
      <c r="O940" s="212"/>
      <c r="P940" s="212"/>
      <c r="Q940" s="212"/>
      <c r="R940" s="212"/>
      <c r="S940" s="212"/>
      <c r="T940" s="212"/>
      <c r="U940" s="218"/>
      <c r="V940" s="213" t="s">
        <v>27</v>
      </c>
      <c r="W940" s="212"/>
      <c r="X940" s="212"/>
      <c r="Y940" s="212"/>
      <c r="Z940" s="212"/>
      <c r="AA940" s="212"/>
      <c r="AB940" s="212"/>
      <c r="AC940" s="212"/>
      <c r="AD940" s="211" t="s">
        <v>973</v>
      </c>
      <c r="AE940" s="212"/>
      <c r="AF940" s="212"/>
      <c r="AG940" s="214"/>
      <c r="AH940" s="212"/>
      <c r="AI940" s="212"/>
      <c r="AJ940" s="212"/>
      <c r="AK940" s="215"/>
      <c r="AL940" s="216"/>
      <c r="AM940" s="969"/>
    </row>
    <row r="941" spans="1:39" s="299" customFormat="1">
      <c r="A941" s="969"/>
      <c r="B941" s="969"/>
      <c r="C941" s="969"/>
      <c r="F941" s="217"/>
      <c r="G941" s="963"/>
      <c r="H941" s="963"/>
      <c r="I941" s="963"/>
      <c r="J941" s="223"/>
      <c r="K941" s="211" t="s">
        <v>806</v>
      </c>
      <c r="L941" s="212"/>
      <c r="M941" s="212"/>
      <c r="N941" s="212"/>
      <c r="O941" s="212"/>
      <c r="P941" s="212"/>
      <c r="Q941" s="212"/>
      <c r="R941" s="212"/>
      <c r="S941" s="212"/>
      <c r="T941" s="212"/>
      <c r="U941" s="218"/>
      <c r="V941" s="213" t="s">
        <v>27</v>
      </c>
      <c r="W941" s="212"/>
      <c r="X941" s="212"/>
      <c r="Y941" s="212"/>
      <c r="Z941" s="212"/>
      <c r="AA941" s="212"/>
      <c r="AB941" s="212"/>
      <c r="AC941" s="212"/>
      <c r="AD941" s="211" t="s">
        <v>973</v>
      </c>
      <c r="AE941" s="212"/>
      <c r="AF941" s="212"/>
      <c r="AG941" s="214"/>
      <c r="AH941" s="212"/>
      <c r="AI941" s="212"/>
      <c r="AJ941" s="212"/>
      <c r="AK941" s="215"/>
      <c r="AL941" s="216"/>
      <c r="AM941" s="969"/>
    </row>
    <row r="942" spans="1:39" s="299" customFormat="1">
      <c r="A942" s="969"/>
      <c r="B942" s="969"/>
      <c r="C942" s="969"/>
      <c r="F942" s="217"/>
      <c r="G942" s="963"/>
      <c r="H942" s="963"/>
      <c r="I942" s="963"/>
      <c r="J942" s="223"/>
      <c r="K942" s="225" t="s">
        <v>1010</v>
      </c>
      <c r="L942" s="212"/>
      <c r="M942" s="212"/>
      <c r="N942" s="212"/>
      <c r="O942" s="212"/>
      <c r="P942" s="212"/>
      <c r="Q942" s="212"/>
      <c r="R942" s="212"/>
      <c r="S942" s="212"/>
      <c r="T942" s="212"/>
      <c r="U942" s="218"/>
      <c r="V942" s="213" t="s">
        <v>27</v>
      </c>
      <c r="W942" s="212"/>
      <c r="X942" s="212"/>
      <c r="Y942" s="212"/>
      <c r="Z942" s="212"/>
      <c r="AA942" s="212"/>
      <c r="AB942" s="212"/>
      <c r="AC942" s="212"/>
      <c r="AD942" s="211" t="s">
        <v>970</v>
      </c>
      <c r="AE942" s="212"/>
      <c r="AF942" s="212"/>
      <c r="AG942" s="214"/>
      <c r="AH942" s="212"/>
      <c r="AI942" s="212"/>
      <c r="AJ942" s="212"/>
      <c r="AK942" s="215"/>
      <c r="AL942" s="216"/>
      <c r="AM942" s="969"/>
    </row>
    <row r="943" spans="1:39" s="299" customFormat="1">
      <c r="A943" s="969"/>
      <c r="B943" s="969"/>
      <c r="C943" s="969"/>
      <c r="F943" s="217"/>
      <c r="G943" s="963"/>
      <c r="H943" s="963"/>
      <c r="I943" s="963"/>
      <c r="J943" s="223"/>
      <c r="K943" s="211" t="s">
        <v>1011</v>
      </c>
      <c r="L943" s="212"/>
      <c r="M943" s="212"/>
      <c r="N943" s="212"/>
      <c r="O943" s="212"/>
      <c r="P943" s="212"/>
      <c r="Q943" s="212"/>
      <c r="R943" s="212"/>
      <c r="S943" s="212"/>
      <c r="T943" s="212"/>
      <c r="U943" s="218"/>
      <c r="V943" s="213" t="s">
        <v>27</v>
      </c>
      <c r="W943" s="212"/>
      <c r="X943" s="212"/>
      <c r="Y943" s="212"/>
      <c r="Z943" s="212"/>
      <c r="AA943" s="212"/>
      <c r="AB943" s="212"/>
      <c r="AC943" s="212"/>
      <c r="AD943" s="211" t="s">
        <v>970</v>
      </c>
      <c r="AE943" s="212"/>
      <c r="AF943" s="212"/>
      <c r="AG943" s="214"/>
      <c r="AH943" s="212"/>
      <c r="AI943" s="212"/>
      <c r="AJ943" s="212"/>
      <c r="AK943" s="215"/>
      <c r="AL943" s="216"/>
      <c r="AM943" s="969"/>
    </row>
    <row r="944" spans="1:39" s="299" customFormat="1">
      <c r="A944" s="969"/>
      <c r="B944" s="969"/>
      <c r="C944" s="969"/>
      <c r="F944" s="219"/>
      <c r="G944" s="220"/>
      <c r="H944" s="220"/>
      <c r="I944" s="220"/>
      <c r="J944" s="222"/>
      <c r="K944" s="211" t="s">
        <v>1012</v>
      </c>
      <c r="L944" s="212"/>
      <c r="M944" s="212"/>
      <c r="N944" s="212"/>
      <c r="O944" s="212"/>
      <c r="P944" s="212"/>
      <c r="Q944" s="212"/>
      <c r="R944" s="212"/>
      <c r="S944" s="212"/>
      <c r="T944" s="212"/>
      <c r="U944" s="218"/>
      <c r="V944" s="213" t="s">
        <v>1013</v>
      </c>
      <c r="W944" s="212"/>
      <c r="X944" s="212"/>
      <c r="Y944" s="212"/>
      <c r="Z944" s="212"/>
      <c r="AA944" s="212"/>
      <c r="AB944" s="212"/>
      <c r="AC944" s="212"/>
      <c r="AD944" s="211" t="s">
        <v>973</v>
      </c>
      <c r="AE944" s="212"/>
      <c r="AF944" s="212"/>
      <c r="AG944" s="214"/>
      <c r="AH944" s="212"/>
      <c r="AI944" s="212"/>
      <c r="AJ944" s="212"/>
      <c r="AK944" s="215"/>
      <c r="AL944" s="216"/>
      <c r="AM944" s="969"/>
    </row>
    <row r="945" spans="1:48" s="299" customFormat="1">
      <c r="A945" s="969"/>
      <c r="B945" s="969"/>
      <c r="C945" s="969"/>
      <c r="F945" s="209" t="s">
        <v>1014</v>
      </c>
      <c r="G945" s="210"/>
      <c r="H945" s="210"/>
      <c r="I945" s="210"/>
      <c r="J945" s="210"/>
      <c r="K945" s="211" t="s">
        <v>1015</v>
      </c>
      <c r="L945" s="212"/>
      <c r="M945" s="212"/>
      <c r="N945" s="212"/>
      <c r="O945" s="212"/>
      <c r="P945" s="212"/>
      <c r="Q945" s="212"/>
      <c r="R945" s="212"/>
      <c r="S945" s="212"/>
      <c r="T945" s="212"/>
      <c r="U945" s="218"/>
      <c r="V945" s="213" t="s">
        <v>27</v>
      </c>
      <c r="W945" s="212"/>
      <c r="X945" s="212"/>
      <c r="Y945" s="212"/>
      <c r="Z945" s="212"/>
      <c r="AA945" s="212"/>
      <c r="AB945" s="212"/>
      <c r="AC945" s="212"/>
      <c r="AD945" s="213" t="s">
        <v>27</v>
      </c>
      <c r="AE945" s="224"/>
      <c r="AF945" s="212"/>
      <c r="AG945" s="214"/>
      <c r="AH945" s="209" t="s">
        <v>1016</v>
      </c>
      <c r="AI945" s="210"/>
      <c r="AJ945" s="210"/>
      <c r="AK945" s="226"/>
      <c r="AL945" s="227"/>
      <c r="AM945" s="969"/>
    </row>
    <row r="946" spans="1:48" s="299" customFormat="1">
      <c r="A946" s="969"/>
      <c r="B946" s="969"/>
      <c r="C946" s="969"/>
      <c r="F946" s="217"/>
      <c r="G946" s="963"/>
      <c r="H946" s="963"/>
      <c r="I946" s="963"/>
      <c r="J946" s="963"/>
      <c r="K946" s="211" t="s">
        <v>1017</v>
      </c>
      <c r="L946" s="212"/>
      <c r="M946" s="212"/>
      <c r="N946" s="212"/>
      <c r="O946" s="212"/>
      <c r="P946" s="212"/>
      <c r="Q946" s="212"/>
      <c r="R946" s="212"/>
      <c r="S946" s="212"/>
      <c r="T946" s="212"/>
      <c r="U946" s="218"/>
      <c r="V946" s="213" t="s">
        <v>27</v>
      </c>
      <c r="W946" s="212"/>
      <c r="X946" s="212"/>
      <c r="Y946" s="212"/>
      <c r="Z946" s="212"/>
      <c r="AA946" s="212"/>
      <c r="AB946" s="212"/>
      <c r="AC946" s="212"/>
      <c r="AD946" s="213" t="s">
        <v>27</v>
      </c>
      <c r="AE946" s="224"/>
      <c r="AF946" s="212"/>
      <c r="AG946" s="214"/>
      <c r="AH946" s="219" t="s">
        <v>1018</v>
      </c>
      <c r="AI946" s="220"/>
      <c r="AJ946" s="220"/>
      <c r="AK946" s="163"/>
      <c r="AL946" s="228"/>
      <c r="AM946" s="969"/>
    </row>
    <row r="947" spans="1:48" s="299" customFormat="1">
      <c r="A947" s="969"/>
      <c r="B947" s="969"/>
      <c r="C947" s="969"/>
      <c r="F947" s="209" t="s">
        <v>1019</v>
      </c>
      <c r="G947" s="210"/>
      <c r="H947" s="210"/>
      <c r="I947" s="210"/>
      <c r="J947" s="210"/>
      <c r="K947" s="211"/>
      <c r="L947" s="212"/>
      <c r="M947" s="212"/>
      <c r="N947" s="212"/>
      <c r="O947" s="212"/>
      <c r="P947" s="212"/>
      <c r="Q947" s="212"/>
      <c r="R947" s="212"/>
      <c r="S947" s="212"/>
      <c r="T947" s="212"/>
      <c r="U947" s="218"/>
      <c r="V947" s="213" t="s">
        <v>27</v>
      </c>
      <c r="W947" s="212"/>
      <c r="X947" s="212"/>
      <c r="Y947" s="212"/>
      <c r="Z947" s="212"/>
      <c r="AA947" s="212"/>
      <c r="AB947" s="212"/>
      <c r="AC947" s="212"/>
      <c r="AD947" s="213" t="s">
        <v>27</v>
      </c>
      <c r="AE947" s="224"/>
      <c r="AF947" s="212"/>
      <c r="AG947" s="214"/>
      <c r="AH947" s="209" t="s">
        <v>1020</v>
      </c>
      <c r="AI947" s="210"/>
      <c r="AJ947" s="210"/>
      <c r="AK947" s="226"/>
      <c r="AL947" s="227"/>
      <c r="AM947" s="969"/>
    </row>
    <row r="948" spans="1:48" s="299" customFormat="1">
      <c r="A948" s="1024" t="s">
        <v>1321</v>
      </c>
      <c r="B948" s="969"/>
      <c r="C948" s="969"/>
      <c r="F948" s="217"/>
      <c r="G948" s="963"/>
      <c r="H948" s="963"/>
      <c r="I948" s="963"/>
      <c r="J948" s="963"/>
      <c r="K948" s="211"/>
      <c r="L948" s="212"/>
      <c r="M948" s="212"/>
      <c r="N948" s="212"/>
      <c r="O948" s="212"/>
      <c r="P948" s="212"/>
      <c r="Q948" s="212"/>
      <c r="R948" s="212"/>
      <c r="S948" s="212"/>
      <c r="T948" s="212"/>
      <c r="U948" s="218"/>
      <c r="V948" s="213" t="s">
        <v>27</v>
      </c>
      <c r="W948" s="212"/>
      <c r="X948" s="212"/>
      <c r="Y948" s="212"/>
      <c r="Z948" s="212"/>
      <c r="AA948" s="212"/>
      <c r="AB948" s="212"/>
      <c r="AC948" s="212"/>
      <c r="AD948" s="213" t="s">
        <v>27</v>
      </c>
      <c r="AE948" s="224"/>
      <c r="AF948" s="212"/>
      <c r="AG948" s="214"/>
      <c r="AH948" s="217"/>
      <c r="AI948" s="963"/>
      <c r="AJ948" s="963"/>
      <c r="AK948" s="162"/>
      <c r="AL948" s="229"/>
      <c r="AM948" s="969"/>
    </row>
    <row r="949" spans="1:48" s="299" customFormat="1">
      <c r="A949" s="969"/>
      <c r="B949" s="969"/>
      <c r="C949" s="969"/>
      <c r="F949" s="217"/>
      <c r="G949" s="963"/>
      <c r="H949" s="963"/>
      <c r="I949" s="963"/>
      <c r="J949" s="963"/>
      <c r="K949" s="211"/>
      <c r="L949" s="212"/>
      <c r="M949" s="212"/>
      <c r="N949" s="212"/>
      <c r="O949" s="212"/>
      <c r="P949" s="212"/>
      <c r="Q949" s="212"/>
      <c r="R949" s="212"/>
      <c r="S949" s="212"/>
      <c r="T949" s="212"/>
      <c r="U949" s="218"/>
      <c r="V949" s="213" t="s">
        <v>27</v>
      </c>
      <c r="W949" s="212"/>
      <c r="X949" s="212"/>
      <c r="Y949" s="212"/>
      <c r="Z949" s="212"/>
      <c r="AA949" s="212"/>
      <c r="AB949" s="212"/>
      <c r="AC949" s="212"/>
      <c r="AD949" s="213" t="s">
        <v>27</v>
      </c>
      <c r="AE949" s="224"/>
      <c r="AF949" s="212"/>
      <c r="AG949" s="214"/>
      <c r="AH949" s="219"/>
      <c r="AI949" s="220"/>
      <c r="AJ949" s="220"/>
      <c r="AK949" s="163"/>
      <c r="AL949" s="228"/>
      <c r="AM949" s="969"/>
    </row>
    <row r="950" spans="1:48" s="299" customFormat="1">
      <c r="A950" s="969"/>
      <c r="B950" s="969"/>
      <c r="C950" s="969"/>
      <c r="F950" s="209" t="s">
        <v>830</v>
      </c>
      <c r="G950" s="210"/>
      <c r="H950" s="210"/>
      <c r="I950" s="210"/>
      <c r="J950" s="210"/>
      <c r="K950" s="211"/>
      <c r="L950" s="212"/>
      <c r="M950" s="212"/>
      <c r="N950" s="212"/>
      <c r="O950" s="212"/>
      <c r="P950" s="212"/>
      <c r="Q950" s="212"/>
      <c r="R950" s="212"/>
      <c r="S950" s="212"/>
      <c r="T950" s="212"/>
      <c r="U950" s="218"/>
      <c r="V950" s="213" t="s">
        <v>27</v>
      </c>
      <c r="W950" s="212"/>
      <c r="X950" s="212"/>
      <c r="Y950" s="212"/>
      <c r="Z950" s="212"/>
      <c r="AA950" s="212"/>
      <c r="AB950" s="212"/>
      <c r="AC950" s="212"/>
      <c r="AD950" s="213" t="s">
        <v>27</v>
      </c>
      <c r="AE950" s="224"/>
      <c r="AF950" s="212"/>
      <c r="AG950" s="214"/>
      <c r="AH950" s="209" t="s">
        <v>1021</v>
      </c>
      <c r="AI950" s="210"/>
      <c r="AJ950" s="210"/>
      <c r="AK950" s="226"/>
      <c r="AL950" s="227"/>
      <c r="AM950" s="969"/>
    </row>
    <row r="951" spans="1:48" s="299" customFormat="1">
      <c r="A951" s="969"/>
      <c r="B951" s="969"/>
      <c r="C951" s="969"/>
      <c r="F951" s="217"/>
      <c r="G951" s="963"/>
      <c r="H951" s="963"/>
      <c r="I951" s="963"/>
      <c r="J951" s="963"/>
      <c r="K951" s="211"/>
      <c r="L951" s="212"/>
      <c r="M951" s="212"/>
      <c r="N951" s="212"/>
      <c r="O951" s="212"/>
      <c r="P951" s="212"/>
      <c r="Q951" s="212"/>
      <c r="R951" s="212"/>
      <c r="S951" s="212"/>
      <c r="T951" s="212"/>
      <c r="U951" s="218"/>
      <c r="V951" s="213" t="s">
        <v>27</v>
      </c>
      <c r="W951" s="212"/>
      <c r="X951" s="212"/>
      <c r="Y951" s="212"/>
      <c r="Z951" s="212"/>
      <c r="AA951" s="212"/>
      <c r="AB951" s="212"/>
      <c r="AC951" s="212"/>
      <c r="AD951" s="213" t="s">
        <v>27</v>
      </c>
      <c r="AE951" s="224"/>
      <c r="AF951" s="212"/>
      <c r="AG951" s="214"/>
      <c r="AH951" s="217"/>
      <c r="AI951" s="963"/>
      <c r="AJ951" s="963"/>
      <c r="AK951" s="162"/>
      <c r="AL951" s="229"/>
      <c r="AM951" s="969"/>
    </row>
    <row r="952" spans="1:48" s="299" customFormat="1">
      <c r="A952" s="969"/>
      <c r="B952" s="969"/>
      <c r="C952" s="969"/>
      <c r="F952" s="219"/>
      <c r="G952" s="220"/>
      <c r="H952" s="220"/>
      <c r="I952" s="220"/>
      <c r="J952" s="220"/>
      <c r="K952" s="211"/>
      <c r="L952" s="212"/>
      <c r="M952" s="212"/>
      <c r="N952" s="212"/>
      <c r="O952" s="212"/>
      <c r="P952" s="212"/>
      <c r="Q952" s="212"/>
      <c r="R952" s="212"/>
      <c r="S952" s="212"/>
      <c r="T952" s="212"/>
      <c r="U952" s="218"/>
      <c r="V952" s="213" t="s">
        <v>27</v>
      </c>
      <c r="W952" s="212"/>
      <c r="X952" s="212"/>
      <c r="Y952" s="212"/>
      <c r="Z952" s="212"/>
      <c r="AA952" s="212"/>
      <c r="AB952" s="212"/>
      <c r="AC952" s="212"/>
      <c r="AD952" s="213" t="s">
        <v>27</v>
      </c>
      <c r="AE952" s="212"/>
      <c r="AF952" s="212"/>
      <c r="AG952" s="214"/>
      <c r="AH952" s="219"/>
      <c r="AI952" s="220"/>
      <c r="AJ952" s="220"/>
      <c r="AK952" s="163"/>
      <c r="AL952" s="228"/>
      <c r="AM952" s="969"/>
    </row>
    <row r="953" spans="1:48" s="299" customFormat="1">
      <c r="A953" s="969"/>
      <c r="B953" s="969"/>
      <c r="C953" s="969"/>
      <c r="D953" s="970"/>
      <c r="E953" s="969"/>
      <c r="F953" s="969"/>
      <c r="G953" s="969"/>
      <c r="H953" s="969"/>
      <c r="I953" s="969"/>
      <c r="J953" s="969"/>
      <c r="K953" s="969"/>
      <c r="L953" s="969"/>
      <c r="M953" s="969"/>
      <c r="N953" s="969"/>
      <c r="O953" s="969"/>
      <c r="P953" s="969"/>
      <c r="Q953" s="969"/>
      <c r="R953" s="969"/>
      <c r="S953" s="969"/>
      <c r="T953" s="969"/>
      <c r="U953" s="969"/>
      <c r="V953" s="969"/>
      <c r="W953" s="969"/>
      <c r="X953" s="969"/>
      <c r="Y953" s="969"/>
      <c r="Z953" s="969"/>
      <c r="AA953" s="969"/>
      <c r="AB953" s="969"/>
      <c r="AC953" s="969"/>
      <c r="AD953" s="969"/>
      <c r="AE953" s="969"/>
      <c r="AF953" s="969"/>
      <c r="AG953" s="969"/>
      <c r="AH953" s="969"/>
      <c r="AI953" s="969"/>
      <c r="AJ953" s="969"/>
      <c r="AK953" s="969"/>
      <c r="AL953" s="969"/>
      <c r="AM953" s="969"/>
    </row>
    <row r="954" spans="1:48" s="299" customFormat="1">
      <c r="A954" s="969"/>
      <c r="B954" s="969"/>
      <c r="C954" s="969"/>
      <c r="D954" s="351" t="s">
        <v>60</v>
      </c>
      <c r="E954" s="803"/>
      <c r="F954" s="803"/>
      <c r="G954" s="803"/>
      <c r="H954" s="803"/>
      <c r="I954" s="803"/>
      <c r="J954" s="803"/>
      <c r="K954" s="803"/>
      <c r="L954" s="803"/>
      <c r="M954" s="803"/>
      <c r="N954" s="803"/>
      <c r="O954" s="803"/>
      <c r="P954" s="969"/>
      <c r="Q954" s="969"/>
      <c r="R954" s="969"/>
      <c r="S954" s="969"/>
      <c r="T954" s="969"/>
      <c r="U954" s="969"/>
      <c r="V954" s="969"/>
      <c r="W954" s="969"/>
      <c r="X954" s="969"/>
      <c r="Y954" s="969"/>
      <c r="Z954" s="969"/>
      <c r="AA954" s="969"/>
      <c r="AB954" s="969"/>
      <c r="AC954" s="969"/>
      <c r="AD954" s="969"/>
      <c r="AE954" s="969"/>
      <c r="AF954" s="969"/>
      <c r="AG954" s="969"/>
      <c r="AH954" s="969"/>
      <c r="AI954" s="969"/>
      <c r="AJ954" s="969"/>
      <c r="AK954" s="969"/>
      <c r="AL954" s="969"/>
      <c r="AM954" s="969"/>
      <c r="AU954" s="327"/>
    </row>
    <row r="955" spans="1:48" s="299" customFormat="1">
      <c r="A955" s="1024" t="s">
        <v>1321</v>
      </c>
      <c r="B955" s="969"/>
      <c r="C955" s="969"/>
      <c r="D955" s="802"/>
      <c r="E955" s="1055" t="s">
        <v>1378</v>
      </c>
      <c r="F955" s="1055"/>
      <c r="G955" s="1055"/>
      <c r="H955" s="1055"/>
      <c r="I955" s="1055"/>
      <c r="J955" s="1055"/>
      <c r="K955" s="1055"/>
      <c r="L955" s="1055"/>
      <c r="M955" s="1055"/>
      <c r="N955" s="1055"/>
      <c r="O955" s="1055"/>
      <c r="P955" s="1055"/>
      <c r="Q955" s="1055"/>
      <c r="R955" s="1055"/>
      <c r="S955" s="1055"/>
      <c r="T955" s="1055"/>
      <c r="U955" s="1055"/>
      <c r="V955" s="1055"/>
      <c r="W955" s="1055"/>
      <c r="X955" s="1055"/>
      <c r="Y955" s="1055"/>
      <c r="Z955" s="1055"/>
      <c r="AA955" s="1055"/>
      <c r="AB955" s="1055"/>
      <c r="AC955" s="1055"/>
      <c r="AD955" s="1055"/>
      <c r="AE955" s="1055"/>
      <c r="AF955" s="969"/>
      <c r="AG955" s="969"/>
      <c r="AH955" s="969"/>
      <c r="AI955" s="969"/>
      <c r="AJ955" s="969"/>
      <c r="AK955" s="969"/>
      <c r="AL955" s="969"/>
      <c r="AM955" s="969"/>
      <c r="AU955" s="327"/>
    </row>
    <row r="956" spans="1:48" s="299" customFormat="1">
      <c r="A956" s="1024" t="s">
        <v>1321</v>
      </c>
      <c r="B956" s="969"/>
      <c r="C956" s="969"/>
      <c r="D956" s="802"/>
      <c r="E956" s="1055" t="s">
        <v>1379</v>
      </c>
      <c r="F956" s="1055"/>
      <c r="G956" s="1055"/>
      <c r="H956" s="1055"/>
      <c r="I956" s="1055"/>
      <c r="J956" s="1055"/>
      <c r="K956" s="1055"/>
      <c r="L956" s="1055"/>
      <c r="M956" s="1055"/>
      <c r="N956" s="1055"/>
      <c r="O956" s="1055"/>
      <c r="P956" s="1055"/>
      <c r="Q956" s="1055"/>
      <c r="R956" s="1055"/>
      <c r="S956" s="1055"/>
      <c r="T956" s="1055"/>
      <c r="U956" s="1055"/>
      <c r="V956" s="1055"/>
      <c r="W956" s="1055"/>
      <c r="X956" s="1055"/>
      <c r="Y956" s="1055"/>
      <c r="Z956" s="1055"/>
      <c r="AA956" s="1055"/>
      <c r="AB956" s="1055"/>
      <c r="AC956" s="1055"/>
      <c r="AD956" s="1055"/>
      <c r="AE956" s="1055"/>
      <c r="AF956" s="969"/>
      <c r="AG956" s="969"/>
      <c r="AH956" s="969"/>
      <c r="AI956" s="969"/>
      <c r="AJ956" s="969"/>
      <c r="AK956" s="969"/>
      <c r="AL956" s="969"/>
      <c r="AM956" s="969"/>
      <c r="AU956" s="327"/>
    </row>
    <row r="957" spans="1:48" s="299" customFormat="1">
      <c r="A957" s="969"/>
      <c r="B957" s="969"/>
      <c r="C957" s="969"/>
      <c r="D957" s="969"/>
      <c r="E957" s="802"/>
      <c r="F957" s="803"/>
      <c r="G957" s="803"/>
      <c r="H957" s="803"/>
      <c r="I957" s="803"/>
      <c r="J957" s="803"/>
      <c r="K957" s="803"/>
      <c r="L957" s="803"/>
      <c r="M957" s="803"/>
      <c r="N957" s="803"/>
      <c r="O957" s="803"/>
      <c r="P957" s="803"/>
      <c r="Q957" s="969"/>
      <c r="R957" s="969"/>
      <c r="S957" s="969"/>
      <c r="T957" s="969"/>
      <c r="U957" s="969"/>
      <c r="V957" s="969"/>
      <c r="W957" s="969"/>
      <c r="X957" s="969"/>
      <c r="Y957" s="969"/>
      <c r="Z957" s="969"/>
      <c r="AA957" s="969"/>
      <c r="AB957" s="969"/>
      <c r="AC957" s="969"/>
      <c r="AD957" s="969"/>
      <c r="AE957" s="969"/>
      <c r="AF957" s="969"/>
      <c r="AG957" s="969"/>
      <c r="AH957" s="969"/>
      <c r="AI957" s="969"/>
      <c r="AJ957" s="969"/>
      <c r="AK957" s="969"/>
      <c r="AL957" s="969"/>
      <c r="AM957" s="969"/>
      <c r="AN957" s="969"/>
      <c r="AV957" s="327"/>
    </row>
    <row r="958" spans="1:48" s="299" customFormat="1">
      <c r="A958" s="969"/>
      <c r="B958" s="969"/>
      <c r="C958" s="969"/>
      <c r="D958" s="351" t="s">
        <v>1022</v>
      </c>
      <c r="E958" s="969"/>
      <c r="F958" s="969"/>
      <c r="G958" s="969"/>
      <c r="H958" s="969"/>
      <c r="I958" s="969"/>
      <c r="J958" s="969"/>
      <c r="K958" s="969"/>
      <c r="L958" s="969"/>
      <c r="M958" s="969"/>
      <c r="N958" s="969"/>
      <c r="O958" s="969"/>
      <c r="P958" s="969"/>
      <c r="Q958" s="969"/>
      <c r="R958" s="969"/>
      <c r="S958" s="969"/>
      <c r="T958" s="969"/>
      <c r="U958" s="969"/>
      <c r="V958" s="969"/>
      <c r="W958" s="969"/>
      <c r="X958" s="969"/>
      <c r="Y958" s="969"/>
      <c r="Z958" s="969"/>
      <c r="AA958" s="969"/>
      <c r="AB958" s="969"/>
      <c r="AC958" s="969"/>
      <c r="AD958" s="969"/>
      <c r="AE958" s="969"/>
      <c r="AF958" s="969"/>
      <c r="AG958" s="969"/>
      <c r="AH958" s="969"/>
      <c r="AI958" s="969"/>
      <c r="AJ958" s="969"/>
      <c r="AK958" s="969"/>
      <c r="AL958" s="969"/>
      <c r="AM958" s="969"/>
    </row>
    <row r="959" spans="1:48" s="299" customFormat="1">
      <c r="A959" s="969"/>
      <c r="B959" s="969"/>
      <c r="C959" s="969"/>
      <c r="D959" s="970"/>
      <c r="E959" s="969"/>
      <c r="F959" s="969"/>
      <c r="G959" s="969"/>
      <c r="H959" s="969"/>
      <c r="I959" s="969"/>
      <c r="J959" s="969"/>
      <c r="K959" s="969"/>
      <c r="L959" s="969"/>
      <c r="M959" s="969"/>
      <c r="N959" s="969"/>
      <c r="O959" s="969"/>
      <c r="P959" s="969"/>
      <c r="Q959" s="969"/>
      <c r="R959" s="969"/>
      <c r="S959" s="969"/>
      <c r="T959" s="969"/>
      <c r="U959" s="969"/>
      <c r="V959" s="969"/>
      <c r="W959" s="969"/>
      <c r="X959" s="969"/>
      <c r="Y959" s="969"/>
      <c r="Z959" s="969"/>
      <c r="AA959" s="969"/>
      <c r="AB959" s="969"/>
      <c r="AC959" s="969"/>
      <c r="AD959" s="969"/>
      <c r="AE959" s="969"/>
      <c r="AF959" s="969"/>
      <c r="AG959" s="969"/>
      <c r="AH959" s="969"/>
      <c r="AI959" s="969"/>
      <c r="AJ959" s="969"/>
      <c r="AK959" s="969"/>
      <c r="AL959" s="969"/>
      <c r="AM959" s="969"/>
    </row>
    <row r="960" spans="1:48">
      <c r="E960" s="162" t="s">
        <v>1023</v>
      </c>
      <c r="F960" s="969"/>
      <c r="G960" s="969"/>
      <c r="H960" s="969"/>
      <c r="I960" s="969"/>
      <c r="J960" s="969"/>
      <c r="K960" s="969"/>
      <c r="L960" s="969"/>
      <c r="M960" s="969"/>
      <c r="N960" s="969"/>
      <c r="O960" s="969"/>
      <c r="P960" s="969"/>
      <c r="Q960" s="969"/>
      <c r="R960" s="969"/>
      <c r="S960" s="969"/>
      <c r="T960" s="969"/>
      <c r="U960" s="969"/>
      <c r="V960" s="969"/>
      <c r="W960" s="969"/>
      <c r="X960" s="969"/>
      <c r="Y960" s="969"/>
      <c r="Z960" s="969"/>
      <c r="AA960" s="969"/>
      <c r="AB960" s="969"/>
      <c r="AC960" s="969"/>
      <c r="AD960" s="969"/>
      <c r="AE960" s="969"/>
      <c r="AF960" s="969"/>
      <c r="AG960" s="969"/>
      <c r="AH960" s="969"/>
      <c r="AI960" s="969"/>
      <c r="AJ960" s="969"/>
    </row>
    <row r="961" spans="1:38">
      <c r="E961" s="162"/>
      <c r="F961" s="969"/>
      <c r="G961" s="969"/>
      <c r="H961" s="969"/>
      <c r="I961" s="969"/>
      <c r="J961" s="969"/>
      <c r="K961" s="969"/>
      <c r="L961" s="969"/>
      <c r="M961" s="969"/>
      <c r="N961" s="969"/>
      <c r="O961" s="969"/>
      <c r="P961" s="969"/>
      <c r="Q961" s="969"/>
      <c r="R961" s="969"/>
      <c r="S961" s="969"/>
      <c r="T961" s="969"/>
      <c r="U961" s="969"/>
      <c r="V961" s="969"/>
      <c r="W961" s="969"/>
      <c r="X961" s="969"/>
      <c r="Y961" s="969"/>
      <c r="Z961" s="969"/>
      <c r="AA961" s="969"/>
      <c r="AB961" s="969"/>
      <c r="AC961" s="969"/>
      <c r="AD961" s="969"/>
      <c r="AE961" s="969"/>
      <c r="AF961" s="969"/>
      <c r="AG961" s="969"/>
      <c r="AH961" s="969"/>
      <c r="AI961" s="969"/>
      <c r="AJ961" s="969"/>
    </row>
    <row r="962" spans="1:38">
      <c r="E962" s="162"/>
      <c r="F962" s="969" t="s">
        <v>1024</v>
      </c>
      <c r="G962" s="969"/>
      <c r="H962" s="969"/>
      <c r="I962" s="969"/>
      <c r="J962" s="969"/>
      <c r="K962" s="969"/>
      <c r="L962" s="969"/>
      <c r="M962" s="969"/>
      <c r="N962" s="969"/>
      <c r="O962" s="969"/>
      <c r="P962" s="969"/>
      <c r="Q962" s="969"/>
      <c r="R962" s="969"/>
      <c r="S962" s="969"/>
      <c r="T962" s="969"/>
      <c r="U962" s="969"/>
      <c r="V962" s="969"/>
      <c r="W962" s="969"/>
      <c r="X962" s="969"/>
      <c r="Y962" s="969"/>
      <c r="Z962" s="969"/>
      <c r="AA962" s="969"/>
      <c r="AB962" s="969"/>
      <c r="AC962" s="969"/>
      <c r="AD962" s="969"/>
      <c r="AE962" s="969"/>
      <c r="AF962" s="969"/>
      <c r="AG962" s="969"/>
      <c r="AH962" s="969"/>
      <c r="AI962" s="969"/>
      <c r="AJ962" s="969"/>
    </row>
    <row r="963" spans="1:38">
      <c r="E963" s="162"/>
      <c r="F963" s="709" t="s">
        <v>1025</v>
      </c>
      <c r="G963" s="709" t="s">
        <v>1026</v>
      </c>
      <c r="H963" s="726"/>
      <c r="I963" s="726"/>
      <c r="J963" s="726"/>
      <c r="K963" s="726"/>
      <c r="L963" s="712"/>
      <c r="M963" s="821" t="s">
        <v>1027</v>
      </c>
      <c r="N963" s="822"/>
      <c r="O963" s="822"/>
      <c r="P963" s="822"/>
      <c r="Q963" s="822"/>
      <c r="R963" s="822"/>
      <c r="S963" s="822"/>
      <c r="T963" s="822"/>
      <c r="U963" s="822"/>
      <c r="V963" s="822"/>
      <c r="W963" s="822"/>
      <c r="X963" s="822"/>
      <c r="Y963" s="822"/>
      <c r="Z963" s="822"/>
      <c r="AA963" s="822"/>
      <c r="AB963" s="822"/>
      <c r="AC963" s="822"/>
      <c r="AD963" s="822"/>
      <c r="AE963" s="822"/>
      <c r="AF963" s="822"/>
      <c r="AG963" s="823"/>
      <c r="AH963" s="1177" t="s">
        <v>349</v>
      </c>
      <c r="AI963" s="1187"/>
      <c r="AJ963" s="1187"/>
      <c r="AK963" s="726"/>
      <c r="AL963" s="1176"/>
    </row>
    <row r="964" spans="1:38">
      <c r="E964" s="162"/>
      <c r="F964" s="824"/>
      <c r="G964" s="824"/>
      <c r="H964" s="825"/>
      <c r="I964" s="825"/>
      <c r="J964" s="825"/>
      <c r="K964" s="825"/>
      <c r="L964" s="826"/>
      <c r="M964" s="1636" t="s">
        <v>1028</v>
      </c>
      <c r="N964" s="1637"/>
      <c r="O964" s="1638"/>
      <c r="P964" s="1636" t="s">
        <v>1029</v>
      </c>
      <c r="Q964" s="1637"/>
      <c r="R964" s="1638"/>
      <c r="S964" s="1636" t="s">
        <v>1030</v>
      </c>
      <c r="T964" s="1637"/>
      <c r="U964" s="1638"/>
      <c r="V964" s="1636" t="s">
        <v>1031</v>
      </c>
      <c r="W964" s="1637"/>
      <c r="X964" s="1638"/>
      <c r="Y964" s="1636" t="s">
        <v>1032</v>
      </c>
      <c r="Z964" s="1637"/>
      <c r="AA964" s="1638"/>
      <c r="AB964" s="1636" t="s">
        <v>1033</v>
      </c>
      <c r="AC964" s="1637"/>
      <c r="AD964" s="1638"/>
      <c r="AE964" s="1636" t="s">
        <v>1034</v>
      </c>
      <c r="AF964" s="1637"/>
      <c r="AG964" s="1638"/>
      <c r="AH964" s="1181"/>
      <c r="AI964" s="1182"/>
      <c r="AJ964" s="1182"/>
      <c r="AK964" s="1182"/>
      <c r="AL964" s="1183"/>
    </row>
    <row r="965" spans="1:38">
      <c r="E965" s="162"/>
      <c r="F965" s="824"/>
      <c r="G965" s="824"/>
      <c r="H965" s="825"/>
      <c r="I965" s="825"/>
      <c r="J965" s="825"/>
      <c r="K965" s="825"/>
      <c r="L965" s="826"/>
      <c r="M965" s="1639"/>
      <c r="N965" s="1640"/>
      <c r="O965" s="1641"/>
      <c r="P965" s="1639"/>
      <c r="Q965" s="1640"/>
      <c r="R965" s="1641"/>
      <c r="S965" s="1639"/>
      <c r="T965" s="1640"/>
      <c r="U965" s="1641"/>
      <c r="V965" s="1639"/>
      <c r="W965" s="1640"/>
      <c r="X965" s="1641"/>
      <c r="Y965" s="1639"/>
      <c r="Z965" s="1640"/>
      <c r="AA965" s="1641"/>
      <c r="AB965" s="1639"/>
      <c r="AC965" s="1640"/>
      <c r="AD965" s="1641"/>
      <c r="AE965" s="1639"/>
      <c r="AF965" s="1640"/>
      <c r="AG965" s="1641"/>
      <c r="AH965" s="1181"/>
      <c r="AI965" s="1182"/>
      <c r="AJ965" s="1182"/>
      <c r="AK965" s="1182"/>
      <c r="AL965" s="1183"/>
    </row>
    <row r="966" spans="1:38">
      <c r="E966" s="162"/>
      <c r="F966" s="824"/>
      <c r="G966" s="824"/>
      <c r="H966" s="825"/>
      <c r="I966" s="825"/>
      <c r="J966" s="825"/>
      <c r="K966" s="825"/>
      <c r="L966" s="826"/>
      <c r="M966" s="1639"/>
      <c r="N966" s="1640"/>
      <c r="O966" s="1641"/>
      <c r="P966" s="1639"/>
      <c r="Q966" s="1640"/>
      <c r="R966" s="1641"/>
      <c r="S966" s="1639"/>
      <c r="T966" s="1640"/>
      <c r="U966" s="1641"/>
      <c r="V966" s="1639"/>
      <c r="W966" s="1640"/>
      <c r="X966" s="1641"/>
      <c r="Y966" s="1639"/>
      <c r="Z966" s="1640"/>
      <c r="AA966" s="1641"/>
      <c r="AB966" s="1639"/>
      <c r="AC966" s="1640"/>
      <c r="AD966" s="1641"/>
      <c r="AE966" s="1639"/>
      <c r="AF966" s="1640"/>
      <c r="AG966" s="1641"/>
      <c r="AH966" s="1181"/>
      <c r="AI966" s="1182"/>
      <c r="AJ966" s="1182"/>
      <c r="AK966" s="1182"/>
      <c r="AL966" s="1183"/>
    </row>
    <row r="967" spans="1:38">
      <c r="E967" s="162"/>
      <c r="F967" s="824"/>
      <c r="G967" s="824"/>
      <c r="H967" s="825"/>
      <c r="I967" s="825"/>
      <c r="J967" s="825"/>
      <c r="K967" s="825"/>
      <c r="L967" s="826"/>
      <c r="M967" s="1639"/>
      <c r="N967" s="1640"/>
      <c r="O967" s="1641"/>
      <c r="P967" s="1639"/>
      <c r="Q967" s="1640"/>
      <c r="R967" s="1641"/>
      <c r="S967" s="1639"/>
      <c r="T967" s="1640"/>
      <c r="U967" s="1641"/>
      <c r="V967" s="1639"/>
      <c r="W967" s="1640"/>
      <c r="X967" s="1641"/>
      <c r="Y967" s="1639"/>
      <c r="Z967" s="1640"/>
      <c r="AA967" s="1641"/>
      <c r="AB967" s="1639"/>
      <c r="AC967" s="1640"/>
      <c r="AD967" s="1641"/>
      <c r="AE967" s="1639"/>
      <c r="AF967" s="1640"/>
      <c r="AG967" s="1641"/>
      <c r="AH967" s="1181"/>
      <c r="AI967" s="1182"/>
      <c r="AJ967" s="1182"/>
      <c r="AK967" s="1182"/>
      <c r="AL967" s="1183"/>
    </row>
    <row r="968" spans="1:38">
      <c r="E968" s="162"/>
      <c r="F968" s="824"/>
      <c r="G968" s="824"/>
      <c r="H968" s="825"/>
      <c r="I968" s="825"/>
      <c r="J968" s="825"/>
      <c r="K968" s="825"/>
      <c r="L968" s="826"/>
      <c r="M968" s="1639"/>
      <c r="N968" s="1640"/>
      <c r="O968" s="1641"/>
      <c r="P968" s="1639"/>
      <c r="Q968" s="1640"/>
      <c r="R968" s="1641"/>
      <c r="S968" s="1639"/>
      <c r="T968" s="1640"/>
      <c r="U968" s="1641"/>
      <c r="V968" s="1639"/>
      <c r="W968" s="1640"/>
      <c r="X968" s="1641"/>
      <c r="Y968" s="1639"/>
      <c r="Z968" s="1640"/>
      <c r="AA968" s="1641"/>
      <c r="AB968" s="1639"/>
      <c r="AC968" s="1640"/>
      <c r="AD968" s="1641"/>
      <c r="AE968" s="1639"/>
      <c r="AF968" s="1640"/>
      <c r="AG968" s="1641"/>
      <c r="AH968" s="1181"/>
      <c r="AI968" s="1182"/>
      <c r="AJ968" s="1182"/>
      <c r="AK968" s="1182"/>
      <c r="AL968" s="1183"/>
    </row>
    <row r="969" spans="1:38">
      <c r="E969" s="162"/>
      <c r="F969" s="824"/>
      <c r="G969" s="824"/>
      <c r="H969" s="825"/>
      <c r="I969" s="825"/>
      <c r="J969" s="825"/>
      <c r="K969" s="825"/>
      <c r="L969" s="826"/>
      <c r="M969" s="1639"/>
      <c r="N969" s="1640"/>
      <c r="O969" s="1641"/>
      <c r="P969" s="1639"/>
      <c r="Q969" s="1640"/>
      <c r="R969" s="1641"/>
      <c r="S969" s="1639"/>
      <c r="T969" s="1640"/>
      <c r="U969" s="1641"/>
      <c r="V969" s="1639"/>
      <c r="W969" s="1640"/>
      <c r="X969" s="1641"/>
      <c r="Y969" s="1639"/>
      <c r="Z969" s="1640"/>
      <c r="AA969" s="1641"/>
      <c r="AB969" s="1639"/>
      <c r="AC969" s="1640"/>
      <c r="AD969" s="1641"/>
      <c r="AE969" s="1639"/>
      <c r="AF969" s="1640"/>
      <c r="AG969" s="1641"/>
      <c r="AH969" s="1181"/>
      <c r="AI969" s="1182"/>
      <c r="AJ969" s="1182"/>
      <c r="AK969" s="1182"/>
      <c r="AL969" s="1183"/>
    </row>
    <row r="970" spans="1:38">
      <c r="E970" s="162"/>
      <c r="F970" s="824"/>
      <c r="G970" s="824"/>
      <c r="H970" s="825"/>
      <c r="I970" s="825"/>
      <c r="J970" s="825"/>
      <c r="K970" s="825"/>
      <c r="L970" s="826"/>
      <c r="M970" s="1639"/>
      <c r="N970" s="1640"/>
      <c r="O970" s="1641"/>
      <c r="P970" s="1639"/>
      <c r="Q970" s="1640"/>
      <c r="R970" s="1641"/>
      <c r="S970" s="1639"/>
      <c r="T970" s="1640"/>
      <c r="U970" s="1641"/>
      <c r="V970" s="1639"/>
      <c r="W970" s="1640"/>
      <c r="X970" s="1641"/>
      <c r="Y970" s="1639"/>
      <c r="Z970" s="1640"/>
      <c r="AA970" s="1641"/>
      <c r="AB970" s="1639"/>
      <c r="AC970" s="1640"/>
      <c r="AD970" s="1641"/>
      <c r="AE970" s="1639"/>
      <c r="AF970" s="1640"/>
      <c r="AG970" s="1641"/>
      <c r="AH970" s="1181"/>
      <c r="AI970" s="1182"/>
      <c r="AJ970" s="1182"/>
      <c r="AK970" s="1182"/>
      <c r="AL970" s="1183"/>
    </row>
    <row r="971" spans="1:38">
      <c r="E971" s="162"/>
      <c r="F971" s="456"/>
      <c r="G971" s="827"/>
      <c r="H971" s="828"/>
      <c r="I971" s="828"/>
      <c r="J971" s="828"/>
      <c r="K971" s="828"/>
      <c r="L971" s="829"/>
      <c r="M971" s="1642"/>
      <c r="N971" s="1643"/>
      <c r="O971" s="1644"/>
      <c r="P971" s="1642"/>
      <c r="Q971" s="1643"/>
      <c r="R971" s="1644"/>
      <c r="S971" s="1642"/>
      <c r="T971" s="1643"/>
      <c r="U971" s="1644"/>
      <c r="V971" s="1642"/>
      <c r="W971" s="1643"/>
      <c r="X971" s="1644"/>
      <c r="Y971" s="1642"/>
      <c r="Z971" s="1643"/>
      <c r="AA971" s="1644"/>
      <c r="AB971" s="1642"/>
      <c r="AC971" s="1643"/>
      <c r="AD971" s="1644"/>
      <c r="AE971" s="1642"/>
      <c r="AF971" s="1643"/>
      <c r="AG971" s="1644"/>
      <c r="AH971" s="1184"/>
      <c r="AI971" s="1185"/>
      <c r="AJ971" s="1185"/>
      <c r="AK971" s="1185"/>
      <c r="AL971" s="1186"/>
    </row>
    <row r="972" spans="1:38">
      <c r="E972" s="162"/>
      <c r="F972" s="983">
        <v>1</v>
      </c>
      <c r="G972" s="483" t="s">
        <v>1035</v>
      </c>
      <c r="H972" s="485"/>
      <c r="I972" s="485"/>
      <c r="J972" s="485"/>
      <c r="K972" s="485"/>
      <c r="L972" s="484"/>
      <c r="M972" s="483"/>
      <c r="N972" s="485" t="s">
        <v>1036</v>
      </c>
      <c r="O972" s="484"/>
      <c r="P972" s="483"/>
      <c r="Q972" s="485" t="s">
        <v>1036</v>
      </c>
      <c r="R972" s="484" t="s">
        <v>1037</v>
      </c>
      <c r="S972" s="483"/>
      <c r="T972" s="485" t="s">
        <v>1036</v>
      </c>
      <c r="U972" s="484"/>
      <c r="V972" s="483"/>
      <c r="W972" s="485" t="s">
        <v>1036</v>
      </c>
      <c r="X972" s="484"/>
      <c r="Y972" s="483"/>
      <c r="Z972" s="485" t="s">
        <v>1036</v>
      </c>
      <c r="AA972" s="484" t="s">
        <v>1038</v>
      </c>
      <c r="AB972" s="483"/>
      <c r="AC972" s="485" t="s">
        <v>1036</v>
      </c>
      <c r="AD972" s="484" t="s">
        <v>1038</v>
      </c>
      <c r="AE972" s="483"/>
      <c r="AF972" s="485" t="s">
        <v>1039</v>
      </c>
      <c r="AG972" s="484"/>
      <c r="AH972" s="1040"/>
      <c r="AI972" s="1041"/>
      <c r="AJ972" s="1041"/>
      <c r="AK972" s="1041"/>
      <c r="AL972" s="1178"/>
    </row>
    <row r="973" spans="1:38">
      <c r="A973" s="1024" t="s">
        <v>1321</v>
      </c>
      <c r="E973" s="162"/>
      <c r="F973" s="1179">
        <v>2</v>
      </c>
      <c r="G973" s="486" t="s">
        <v>1040</v>
      </c>
      <c r="H973" s="487"/>
      <c r="I973" s="487"/>
      <c r="J973" s="487"/>
      <c r="K973" s="487"/>
      <c r="L973" s="488"/>
      <c r="M973" s="486"/>
      <c r="N973" s="487" t="s">
        <v>1036</v>
      </c>
      <c r="O973" s="488"/>
      <c r="P973" s="486"/>
      <c r="Q973" s="487" t="s">
        <v>1036</v>
      </c>
      <c r="R973" s="488" t="s">
        <v>1037</v>
      </c>
      <c r="S973" s="486"/>
      <c r="T973" s="487" t="s">
        <v>1036</v>
      </c>
      <c r="U973" s="488"/>
      <c r="V973" s="486"/>
      <c r="W973" s="487" t="s">
        <v>1036</v>
      </c>
      <c r="X973" s="488"/>
      <c r="Y973" s="486"/>
      <c r="Z973" s="487" t="s">
        <v>1036</v>
      </c>
      <c r="AA973" s="488" t="s">
        <v>1038</v>
      </c>
      <c r="AB973" s="486"/>
      <c r="AC973" s="487" t="s">
        <v>1036</v>
      </c>
      <c r="AD973" s="488" t="s">
        <v>1038</v>
      </c>
      <c r="AE973" s="486"/>
      <c r="AF973" s="487" t="s">
        <v>1039</v>
      </c>
      <c r="AG973" s="488"/>
      <c r="AH973" s="1053" t="s">
        <v>1380</v>
      </c>
      <c r="AI973" s="1054"/>
      <c r="AJ973" s="1054"/>
      <c r="AK973" s="1054"/>
      <c r="AL973" s="1180"/>
    </row>
    <row r="974" spans="1:38">
      <c r="A974" s="1024" t="s">
        <v>1321</v>
      </c>
      <c r="E974" s="162"/>
      <c r="F974" s="1179">
        <v>3</v>
      </c>
      <c r="G974" s="486" t="s">
        <v>1041</v>
      </c>
      <c r="H974" s="487"/>
      <c r="I974" s="487"/>
      <c r="J974" s="487"/>
      <c r="K974" s="487"/>
      <c r="L974" s="488"/>
      <c r="M974" s="486"/>
      <c r="N974" s="487" t="s">
        <v>1036</v>
      </c>
      <c r="O974" s="488"/>
      <c r="P974" s="486"/>
      <c r="Q974" s="487" t="s">
        <v>1036</v>
      </c>
      <c r="R974" s="488" t="s">
        <v>1037</v>
      </c>
      <c r="S974" s="486"/>
      <c r="T974" s="487" t="s">
        <v>1036</v>
      </c>
      <c r="U974" s="488"/>
      <c r="V974" s="486"/>
      <c r="W974" s="487" t="s">
        <v>1036</v>
      </c>
      <c r="X974" s="488"/>
      <c r="Y974" s="486"/>
      <c r="Z974" s="487" t="s">
        <v>1036</v>
      </c>
      <c r="AA974" s="488" t="s">
        <v>1038</v>
      </c>
      <c r="AB974" s="486"/>
      <c r="AC974" s="487" t="s">
        <v>1036</v>
      </c>
      <c r="AD974" s="488" t="s">
        <v>1038</v>
      </c>
      <c r="AE974" s="486"/>
      <c r="AF974" s="487" t="s">
        <v>1039</v>
      </c>
      <c r="AG974" s="488"/>
      <c r="AH974" s="1053" t="s">
        <v>1381</v>
      </c>
      <c r="AI974" s="1054"/>
      <c r="AJ974" s="1054"/>
      <c r="AK974" s="1054"/>
      <c r="AL974" s="1180"/>
    </row>
    <row r="975" spans="1:38">
      <c r="E975" s="162"/>
      <c r="F975" s="983">
        <v>4</v>
      </c>
      <c r="G975" s="483" t="s">
        <v>1042</v>
      </c>
      <c r="H975" s="485"/>
      <c r="I975" s="485"/>
      <c r="J975" s="485"/>
      <c r="K975" s="485"/>
      <c r="L975" s="484"/>
      <c r="N975" s="485" t="s">
        <v>1036</v>
      </c>
      <c r="O975" s="484"/>
      <c r="P975" s="483"/>
      <c r="Q975" s="485" t="s">
        <v>1036</v>
      </c>
      <c r="R975" s="484" t="s">
        <v>1037</v>
      </c>
      <c r="S975" s="483"/>
      <c r="T975" s="485" t="s">
        <v>1036</v>
      </c>
      <c r="U975" s="484"/>
      <c r="V975" s="483"/>
      <c r="W975" s="485" t="s">
        <v>1036</v>
      </c>
      <c r="X975" s="484"/>
      <c r="Y975" s="483"/>
      <c r="Z975" s="485" t="s">
        <v>1036</v>
      </c>
      <c r="AA975" s="484" t="s">
        <v>1038</v>
      </c>
      <c r="AB975" s="483"/>
      <c r="AC975" s="485" t="s">
        <v>1036</v>
      </c>
      <c r="AD975" s="484" t="s">
        <v>1038</v>
      </c>
      <c r="AE975" s="483"/>
      <c r="AF975" s="485" t="s">
        <v>1039</v>
      </c>
      <c r="AG975" s="484"/>
      <c r="AH975" s="1040"/>
      <c r="AI975" s="1041"/>
      <c r="AJ975" s="1041"/>
      <c r="AK975" s="1041"/>
      <c r="AL975" s="1178"/>
    </row>
    <row r="976" spans="1:38">
      <c r="E976" s="162"/>
      <c r="F976" s="983">
        <v>5</v>
      </c>
      <c r="G976" s="483" t="s">
        <v>1043</v>
      </c>
      <c r="H976" s="485"/>
      <c r="I976" s="485"/>
      <c r="J976" s="485"/>
      <c r="K976" s="485"/>
      <c r="L976" s="484"/>
      <c r="M976" s="483"/>
      <c r="N976" s="485" t="s">
        <v>1036</v>
      </c>
      <c r="O976" s="484"/>
      <c r="P976" s="483"/>
      <c r="Q976" s="485" t="s">
        <v>1039</v>
      </c>
      <c r="R976" s="484"/>
      <c r="S976" s="483"/>
      <c r="T976" s="485" t="s">
        <v>1039</v>
      </c>
      <c r="U976" s="484"/>
      <c r="V976" s="483"/>
      <c r="W976" s="485" t="s">
        <v>1039</v>
      </c>
      <c r="X976" s="484"/>
      <c r="Y976" s="483"/>
      <c r="Z976" s="485" t="s">
        <v>1039</v>
      </c>
      <c r="AA976" s="484"/>
      <c r="AB976" s="483"/>
      <c r="AC976" s="485" t="s">
        <v>1039</v>
      </c>
      <c r="AD976" s="484"/>
      <c r="AE976" s="483"/>
      <c r="AF976" s="485" t="s">
        <v>1036</v>
      </c>
      <c r="AG976" s="484"/>
      <c r="AH976" s="1040"/>
      <c r="AI976" s="1041"/>
      <c r="AJ976" s="1041"/>
      <c r="AK976" s="1041"/>
      <c r="AL976" s="1178"/>
    </row>
    <row r="977" spans="1:36">
      <c r="E977" s="162"/>
      <c r="F977" s="162"/>
      <c r="G977" s="291" t="s">
        <v>1037</v>
      </c>
      <c r="H977" s="291" t="s">
        <v>1044</v>
      </c>
      <c r="I977" s="162"/>
      <c r="J977" s="162"/>
      <c r="K977" s="162"/>
      <c r="L977" s="162"/>
      <c r="M977" s="162"/>
      <c r="N977" s="162"/>
      <c r="O977" s="162"/>
      <c r="P977" s="162"/>
      <c r="Q977" s="162"/>
      <c r="R977" s="162"/>
      <c r="S977" s="162"/>
      <c r="T977" s="162"/>
      <c r="U977" s="162"/>
      <c r="V977" s="162"/>
      <c r="W977" s="162"/>
      <c r="X977" s="162"/>
      <c r="Y977" s="162"/>
      <c r="Z977" s="162"/>
      <c r="AA977" s="162"/>
      <c r="AB977" s="162"/>
      <c r="AC977" s="162"/>
      <c r="AD977" s="162"/>
      <c r="AE977" s="162"/>
      <c r="AF977" s="162"/>
      <c r="AG977" s="162"/>
      <c r="AH977" s="162"/>
      <c r="AI977" s="162"/>
      <c r="AJ977" s="162"/>
    </row>
    <row r="978" spans="1:36">
      <c r="E978" s="162"/>
      <c r="F978" s="162"/>
      <c r="G978" s="291" t="s">
        <v>1038</v>
      </c>
      <c r="H978" s="291" t="s">
        <v>1045</v>
      </c>
      <c r="I978" s="162"/>
      <c r="J978" s="162"/>
      <c r="K978" s="162"/>
      <c r="L978" s="162"/>
      <c r="M978" s="162"/>
      <c r="N978" s="162"/>
      <c r="O978" s="162"/>
      <c r="P978" s="162"/>
      <c r="Q978" s="162"/>
      <c r="R978" s="162"/>
      <c r="S978" s="162"/>
      <c r="T978" s="162"/>
      <c r="U978" s="162"/>
      <c r="V978" s="162"/>
      <c r="W978" s="162"/>
      <c r="X978" s="162"/>
      <c r="Y978" s="162"/>
      <c r="Z978" s="162"/>
      <c r="AA978" s="162"/>
      <c r="AB978" s="162"/>
      <c r="AC978" s="162"/>
      <c r="AD978" s="162"/>
      <c r="AE978" s="162"/>
      <c r="AF978" s="162"/>
      <c r="AG978" s="162"/>
      <c r="AH978" s="162"/>
      <c r="AI978" s="162"/>
      <c r="AJ978" s="162"/>
    </row>
    <row r="980" spans="1:36">
      <c r="E980" s="162" t="s">
        <v>1046</v>
      </c>
      <c r="F980" s="162"/>
      <c r="G980" s="162"/>
      <c r="H980" s="162"/>
      <c r="I980" s="162"/>
      <c r="J980" s="162"/>
      <c r="K980" s="162"/>
      <c r="L980" s="162"/>
      <c r="M980" s="162"/>
      <c r="N980" s="162"/>
      <c r="O980" s="162"/>
      <c r="P980" s="162"/>
      <c r="Q980" s="162"/>
      <c r="R980" s="162"/>
      <c r="S980" s="162"/>
      <c r="T980" s="162"/>
      <c r="U980" s="162"/>
      <c r="V980" s="162"/>
      <c r="W980" s="162"/>
      <c r="X980" s="162"/>
      <c r="Y980" s="162"/>
      <c r="Z980" s="162"/>
      <c r="AA980" s="162"/>
      <c r="AB980" s="162"/>
      <c r="AC980" s="162"/>
      <c r="AD980" s="162"/>
      <c r="AE980" s="162"/>
      <c r="AF980" s="162"/>
      <c r="AG980" s="162"/>
      <c r="AH980" s="162"/>
      <c r="AI980" s="162"/>
      <c r="AJ980" s="162"/>
    </row>
    <row r="981" spans="1:36">
      <c r="E981" s="162"/>
      <c r="F981" s="162" t="s">
        <v>1047</v>
      </c>
      <c r="G981" s="969" t="s">
        <v>1048</v>
      </c>
      <c r="H981" s="162"/>
      <c r="I981" s="162"/>
      <c r="J981" s="162"/>
      <c r="K981" s="162"/>
      <c r="L981" s="162"/>
      <c r="M981" s="162"/>
      <c r="N981" s="162"/>
      <c r="O981" s="162"/>
      <c r="P981" s="162"/>
      <c r="Q981" s="162"/>
      <c r="R981" s="162"/>
      <c r="S981" s="162"/>
      <c r="T981" s="162"/>
      <c r="U981" s="162"/>
      <c r="V981" s="162"/>
      <c r="W981" s="162"/>
      <c r="X981" s="162"/>
      <c r="Y981" s="162"/>
      <c r="Z981" s="162"/>
      <c r="AA981" s="162"/>
      <c r="AB981" s="162"/>
      <c r="AC981" s="162"/>
      <c r="AD981" s="162"/>
      <c r="AE981" s="162"/>
      <c r="AF981" s="162"/>
      <c r="AG981" s="162"/>
      <c r="AH981" s="162"/>
      <c r="AI981" s="162"/>
      <c r="AJ981" s="162"/>
    </row>
    <row r="982" spans="1:36">
      <c r="E982" s="162"/>
      <c r="F982" s="162" t="s">
        <v>1047</v>
      </c>
      <c r="G982" s="291" t="s">
        <v>1049</v>
      </c>
      <c r="H982" s="162"/>
      <c r="I982" s="162"/>
      <c r="J982" s="162"/>
      <c r="K982" s="162"/>
      <c r="L982" s="162"/>
      <c r="M982" s="162"/>
      <c r="N982" s="162"/>
      <c r="O982" s="162"/>
      <c r="P982" s="162"/>
      <c r="Q982" s="162"/>
      <c r="R982" s="162"/>
      <c r="S982" s="162"/>
      <c r="T982" s="162"/>
      <c r="U982" s="162"/>
      <c r="V982" s="162"/>
      <c r="W982" s="162"/>
      <c r="X982" s="162"/>
      <c r="Y982" s="162"/>
      <c r="Z982" s="162"/>
      <c r="AA982" s="162"/>
      <c r="AB982" s="162"/>
      <c r="AC982" s="162"/>
      <c r="AD982" s="162"/>
      <c r="AE982" s="162"/>
      <c r="AF982" s="162"/>
      <c r="AG982" s="162"/>
      <c r="AH982" s="162"/>
      <c r="AI982" s="162"/>
      <c r="AJ982" s="162"/>
    </row>
    <row r="985" spans="1:36">
      <c r="E985" s="162" t="s">
        <v>1050</v>
      </c>
      <c r="F985" s="162"/>
      <c r="G985" s="162"/>
      <c r="H985" s="162"/>
      <c r="I985" s="162"/>
      <c r="J985" s="162"/>
      <c r="K985" s="162"/>
      <c r="L985" s="162"/>
      <c r="M985" s="162"/>
      <c r="N985" s="162"/>
      <c r="O985" s="162"/>
      <c r="P985" s="162"/>
      <c r="Q985" s="162"/>
      <c r="R985" s="162"/>
      <c r="S985" s="162"/>
      <c r="T985" s="162"/>
      <c r="U985" s="162"/>
      <c r="V985" s="162"/>
      <c r="W985" s="162"/>
      <c r="X985" s="162"/>
      <c r="Y985" s="162"/>
      <c r="Z985" s="162"/>
      <c r="AA985" s="162"/>
      <c r="AB985" s="162"/>
      <c r="AC985" s="162"/>
      <c r="AD985" s="162"/>
      <c r="AE985" s="162"/>
      <c r="AF985" s="162"/>
      <c r="AG985" s="162"/>
      <c r="AH985" s="162"/>
      <c r="AI985" s="162"/>
      <c r="AJ985" s="162"/>
    </row>
    <row r="986" spans="1:36">
      <c r="E986" s="162"/>
      <c r="F986" s="162" t="s">
        <v>1047</v>
      </c>
      <c r="G986" s="969" t="s">
        <v>1051</v>
      </c>
      <c r="H986" s="162"/>
      <c r="I986" s="162"/>
      <c r="J986" s="162"/>
      <c r="K986" s="162"/>
      <c r="L986" s="162"/>
      <c r="M986" s="162"/>
      <c r="N986" s="162"/>
      <c r="O986" s="162"/>
      <c r="P986" s="162"/>
      <c r="Q986" s="162"/>
      <c r="R986" s="162"/>
      <c r="S986" s="162"/>
      <c r="T986" s="162"/>
      <c r="U986" s="162"/>
      <c r="V986" s="162"/>
      <c r="W986" s="162"/>
      <c r="X986" s="162"/>
      <c r="Y986" s="162"/>
      <c r="Z986" s="162"/>
      <c r="AA986" s="162"/>
      <c r="AB986" s="162"/>
      <c r="AC986" s="162"/>
      <c r="AD986" s="162"/>
      <c r="AE986" s="162"/>
      <c r="AF986" s="162"/>
      <c r="AG986" s="162"/>
      <c r="AH986" s="162"/>
      <c r="AI986" s="162"/>
      <c r="AJ986" s="162"/>
    </row>
    <row r="987" spans="1:36">
      <c r="E987" s="162"/>
      <c r="F987" s="162" t="s">
        <v>1047</v>
      </c>
      <c r="G987" s="291" t="s">
        <v>1052</v>
      </c>
      <c r="H987" s="162"/>
      <c r="I987" s="162"/>
      <c r="J987" s="162"/>
      <c r="K987" s="162"/>
      <c r="L987" s="162"/>
      <c r="M987" s="162"/>
      <c r="N987" s="162"/>
      <c r="O987" s="162"/>
      <c r="P987" s="162"/>
      <c r="Q987" s="162"/>
      <c r="R987" s="162"/>
      <c r="S987" s="162"/>
      <c r="T987" s="162"/>
      <c r="U987" s="162"/>
      <c r="V987" s="162"/>
      <c r="W987" s="162"/>
      <c r="X987" s="162"/>
      <c r="Y987" s="162"/>
      <c r="Z987" s="162"/>
      <c r="AA987" s="162"/>
      <c r="AB987" s="162"/>
      <c r="AC987" s="162"/>
      <c r="AD987" s="162"/>
      <c r="AE987" s="162"/>
      <c r="AF987" s="162"/>
      <c r="AG987" s="162"/>
      <c r="AH987" s="162"/>
      <c r="AI987" s="162"/>
      <c r="AJ987" s="162"/>
    </row>
    <row r="989" spans="1:36">
      <c r="D989" s="351" t="s">
        <v>62</v>
      </c>
    </row>
    <row r="990" spans="1:36">
      <c r="A990" s="1024" t="s">
        <v>1321</v>
      </c>
      <c r="E990" s="1188" t="s">
        <v>1383</v>
      </c>
      <c r="F990" s="1189"/>
      <c r="G990" s="1189"/>
      <c r="H990" s="1189"/>
      <c r="I990" s="1189"/>
      <c r="J990" s="1189"/>
      <c r="K990" s="1189"/>
      <c r="L990" s="1189"/>
      <c r="M990" s="1189"/>
      <c r="N990" s="1189"/>
      <c r="O990" s="1189"/>
      <c r="P990" s="1189"/>
      <c r="Q990" s="1189"/>
      <c r="R990" s="1189"/>
      <c r="S990" s="1189"/>
      <c r="T990" s="1189"/>
    </row>
    <row r="991" spans="1:36">
      <c r="A991" s="1024" t="s">
        <v>1321</v>
      </c>
      <c r="E991" s="1188" t="s">
        <v>1481</v>
      </c>
      <c r="F991" s="1189"/>
      <c r="G991" s="1189"/>
      <c r="H991" s="1189"/>
      <c r="I991" s="1189"/>
      <c r="J991" s="1189"/>
      <c r="K991" s="1189"/>
      <c r="L991" s="1189"/>
      <c r="M991" s="1189"/>
      <c r="N991" s="1189"/>
      <c r="O991" s="1189"/>
      <c r="P991" s="1189"/>
      <c r="Q991" s="1189"/>
      <c r="R991" s="1189"/>
      <c r="S991" s="1189"/>
      <c r="T991" s="1189"/>
    </row>
    <row r="993" spans="1:41" ht="10.199999999999999" thickBot="1">
      <c r="A993" s="1024" t="s">
        <v>1321</v>
      </c>
      <c r="F993" s="1198" t="s">
        <v>1401</v>
      </c>
      <c r="G993" s="1199"/>
      <c r="H993" s="1199"/>
      <c r="I993" s="1199"/>
      <c r="J993" s="1198" t="s">
        <v>1402</v>
      </c>
      <c r="K993" s="1199"/>
      <c r="L993" s="1199"/>
      <c r="M993" s="1199"/>
      <c r="N993" s="1199"/>
      <c r="O993" s="1200"/>
      <c r="P993" s="1198" t="s">
        <v>1403</v>
      </c>
      <c r="Q993" s="1199"/>
      <c r="R993" s="1199"/>
      <c r="S993" s="1200"/>
      <c r="T993" s="1198" t="s">
        <v>1404</v>
      </c>
      <c r="U993" s="1199"/>
      <c r="V993" s="1199"/>
      <c r="W993" s="1200"/>
      <c r="X993" s="1198" t="s">
        <v>1415</v>
      </c>
      <c r="Y993" s="1199"/>
      <c r="Z993" s="1199"/>
      <c r="AA993" s="1200"/>
      <c r="AB993" s="1199" t="s">
        <v>349</v>
      </c>
      <c r="AC993" s="1199"/>
      <c r="AD993" s="1199"/>
      <c r="AE993" s="1199"/>
      <c r="AF993" s="1199"/>
      <c r="AG993" s="1199"/>
      <c r="AH993" s="1199"/>
      <c r="AI993" s="1199"/>
      <c r="AJ993" s="1199"/>
      <c r="AK993" s="1199"/>
      <c r="AL993" s="1199"/>
      <c r="AM993" s="1199"/>
      <c r="AN993" s="1199"/>
      <c r="AO993" s="1200"/>
    </row>
    <row r="994" spans="1:41" ht="10.199999999999999" thickTop="1">
      <c r="A994" s="1024" t="s">
        <v>1321</v>
      </c>
      <c r="F994" s="1193" t="s">
        <v>253</v>
      </c>
      <c r="G994" s="1188"/>
      <c r="H994" s="1188"/>
      <c r="I994" s="1188"/>
      <c r="J994" s="1193" t="s">
        <v>1412</v>
      </c>
      <c r="K994" s="1188"/>
      <c r="L994" s="1201" t="s">
        <v>1413</v>
      </c>
      <c r="M994" s="1202"/>
      <c r="N994" s="1202"/>
      <c r="O994" s="1203"/>
      <c r="P994" s="1204" t="s">
        <v>254</v>
      </c>
      <c r="Q994" s="1205"/>
      <c r="R994" s="1205"/>
      <c r="S994" s="1206"/>
      <c r="T994" s="1204" t="s">
        <v>1411</v>
      </c>
      <c r="U994" s="1205"/>
      <c r="V994" s="1205"/>
      <c r="W994" s="1206"/>
      <c r="X994" s="1204" t="s">
        <v>1416</v>
      </c>
      <c r="Y994" s="1205"/>
      <c r="Z994" s="1205"/>
      <c r="AA994" s="1206"/>
      <c r="AB994" s="1205"/>
      <c r="AC994" s="1205"/>
      <c r="AD994" s="1205"/>
      <c r="AE994" s="1205"/>
      <c r="AF994" s="1205"/>
      <c r="AG994" s="1205"/>
      <c r="AH994" s="1205"/>
      <c r="AI994" s="1205"/>
      <c r="AJ994" s="1205"/>
      <c r="AK994" s="1205"/>
      <c r="AL994" s="1205"/>
      <c r="AM994" s="1205"/>
      <c r="AN994" s="1205"/>
      <c r="AO994" s="1206"/>
    </row>
    <row r="995" spans="1:41">
      <c r="A995" s="1024" t="s">
        <v>1321</v>
      </c>
      <c r="F995" s="1193"/>
      <c r="G995" s="1188"/>
      <c r="H995" s="1188"/>
      <c r="I995" s="1188"/>
      <c r="J995" s="1193"/>
      <c r="K995" s="1188"/>
      <c r="L995" s="1193"/>
      <c r="M995" s="1188"/>
      <c r="N995" s="1188"/>
      <c r="O995" s="1194"/>
      <c r="P995" s="1207" t="s">
        <v>255</v>
      </c>
      <c r="Q995" s="1208"/>
      <c r="R995" s="1208"/>
      <c r="S995" s="1209"/>
      <c r="T995" s="1207" t="s">
        <v>1411</v>
      </c>
      <c r="U995" s="1208"/>
      <c r="V995" s="1208"/>
      <c r="W995" s="1209"/>
      <c r="X995" s="1207" t="s">
        <v>1416</v>
      </c>
      <c r="Y995" s="1208"/>
      <c r="Z995" s="1208"/>
      <c r="AA995" s="1209"/>
      <c r="AB995" s="1208"/>
      <c r="AC995" s="1208"/>
      <c r="AD995" s="1208"/>
      <c r="AE995" s="1208"/>
      <c r="AF995" s="1208"/>
      <c r="AG995" s="1208"/>
      <c r="AH995" s="1208"/>
      <c r="AI995" s="1208"/>
      <c r="AJ995" s="1208"/>
      <c r="AK995" s="1208"/>
      <c r="AL995" s="1208"/>
      <c r="AM995" s="1208"/>
      <c r="AN995" s="1208"/>
      <c r="AO995" s="1209"/>
    </row>
    <row r="996" spans="1:41">
      <c r="A996" s="1024" t="s">
        <v>1321</v>
      </c>
      <c r="F996" s="1193"/>
      <c r="G996" s="1188"/>
      <c r="H996" s="1188"/>
      <c r="I996" s="1188"/>
      <c r="J996" s="1193"/>
      <c r="K996" s="1188"/>
      <c r="L996" s="1193"/>
      <c r="M996" s="1188"/>
      <c r="N996" s="1188"/>
      <c r="O996" s="1194"/>
      <c r="P996" s="1207" t="s">
        <v>252</v>
      </c>
      <c r="Q996" s="1208"/>
      <c r="R996" s="1208"/>
      <c r="S996" s="1209"/>
      <c r="T996" s="1207" t="s">
        <v>1411</v>
      </c>
      <c r="U996" s="1208"/>
      <c r="V996" s="1208"/>
      <c r="W996" s="1209"/>
      <c r="X996" s="1207" t="s">
        <v>1416</v>
      </c>
      <c r="Y996" s="1208"/>
      <c r="Z996" s="1208"/>
      <c r="AA996" s="1209"/>
      <c r="AB996" s="1208"/>
      <c r="AC996" s="1208"/>
      <c r="AD996" s="1208"/>
      <c r="AE996" s="1208"/>
      <c r="AF996" s="1208"/>
      <c r="AG996" s="1208"/>
      <c r="AH996" s="1208"/>
      <c r="AI996" s="1208"/>
      <c r="AJ996" s="1208"/>
      <c r="AK996" s="1208"/>
      <c r="AL996" s="1208"/>
      <c r="AM996" s="1208"/>
      <c r="AN996" s="1208"/>
      <c r="AO996" s="1209"/>
    </row>
    <row r="997" spans="1:41">
      <c r="A997" s="1024" t="s">
        <v>1321</v>
      </c>
      <c r="F997" s="1193"/>
      <c r="G997" s="1188"/>
      <c r="H997" s="1188"/>
      <c r="I997" s="1188"/>
      <c r="J997" s="1193"/>
      <c r="K997" s="1188"/>
      <c r="L997" s="1193"/>
      <c r="M997" s="1188"/>
      <c r="N997" s="1188"/>
      <c r="O997" s="1194"/>
      <c r="P997" s="1213" t="s">
        <v>1275</v>
      </c>
      <c r="Q997" s="1214"/>
      <c r="R997" s="1214"/>
      <c r="S997" s="1215"/>
      <c r="T997" s="1213" t="s">
        <v>1405</v>
      </c>
      <c r="U997" s="1214"/>
      <c r="V997" s="1214"/>
      <c r="W997" s="1215"/>
      <c r="X997" s="1207" t="s">
        <v>1279</v>
      </c>
      <c r="Y997" s="1208"/>
      <c r="Z997" s="1208"/>
      <c r="AA997" s="1209"/>
      <c r="AB997" s="1208"/>
      <c r="AC997" s="1208"/>
      <c r="AD997" s="1208"/>
      <c r="AE997" s="1208"/>
      <c r="AF997" s="1208"/>
      <c r="AG997" s="1208"/>
      <c r="AH997" s="1208"/>
      <c r="AI997" s="1208"/>
      <c r="AJ997" s="1208"/>
      <c r="AK997" s="1208"/>
      <c r="AL997" s="1208"/>
      <c r="AM997" s="1208"/>
      <c r="AN997" s="1208"/>
      <c r="AO997" s="1209"/>
    </row>
    <row r="998" spans="1:41">
      <c r="A998" s="1024" t="s">
        <v>1321</v>
      </c>
      <c r="F998" s="1193"/>
      <c r="G998" s="1188"/>
      <c r="H998" s="1188"/>
      <c r="I998" s="1188"/>
      <c r="J998" s="1193"/>
      <c r="K998" s="1188"/>
      <c r="L998" s="1193"/>
      <c r="M998" s="1188"/>
      <c r="N998" s="1188"/>
      <c r="O998" s="1194"/>
      <c r="P998" s="1219"/>
      <c r="Q998" s="1220"/>
      <c r="R998" s="1220"/>
      <c r="S998" s="1221"/>
      <c r="T998" s="1219"/>
      <c r="U998" s="1220"/>
      <c r="V998" s="1220"/>
      <c r="W998" s="1221"/>
      <c r="X998" s="1207" t="s">
        <v>1422</v>
      </c>
      <c r="Y998" s="1208"/>
      <c r="Z998" s="1208"/>
      <c r="AA998" s="1209"/>
      <c r="AB998" s="1208"/>
      <c r="AC998" s="1208"/>
      <c r="AD998" s="1208"/>
      <c r="AE998" s="1208"/>
      <c r="AF998" s="1208"/>
      <c r="AG998" s="1208"/>
      <c r="AH998" s="1208"/>
      <c r="AI998" s="1208"/>
      <c r="AJ998" s="1208"/>
      <c r="AK998" s="1208"/>
      <c r="AL998" s="1208"/>
      <c r="AM998" s="1208"/>
      <c r="AN998" s="1208"/>
      <c r="AO998" s="1209"/>
    </row>
    <row r="999" spans="1:41">
      <c r="A999" s="1024" t="s">
        <v>1321</v>
      </c>
      <c r="F999" s="1193"/>
      <c r="G999" s="1188"/>
      <c r="H999" s="1188"/>
      <c r="I999" s="1188"/>
      <c r="J999" s="1193"/>
      <c r="K999" s="1188"/>
      <c r="L999" s="1193"/>
      <c r="M999" s="1188"/>
      <c r="N999" s="1188"/>
      <c r="O999" s="1194"/>
      <c r="P999" s="1207" t="s">
        <v>1406</v>
      </c>
      <c r="Q999" s="1208"/>
      <c r="R999" s="1208"/>
      <c r="S999" s="1209"/>
      <c r="T999" s="1207" t="s">
        <v>1405</v>
      </c>
      <c r="U999" s="1208"/>
      <c r="V999" s="1208"/>
      <c r="W999" s="1209"/>
      <c r="X999" s="1207" t="s">
        <v>1417</v>
      </c>
      <c r="Y999" s="1208"/>
      <c r="Z999" s="1208"/>
      <c r="AA999" s="1209"/>
      <c r="AB999" s="1208"/>
      <c r="AC999" s="1208"/>
      <c r="AD999" s="1208"/>
      <c r="AE999" s="1208"/>
      <c r="AF999" s="1208"/>
      <c r="AG999" s="1208"/>
      <c r="AH999" s="1208"/>
      <c r="AI999" s="1208"/>
      <c r="AJ999" s="1208"/>
      <c r="AK999" s="1208"/>
      <c r="AL999" s="1208"/>
      <c r="AM999" s="1208"/>
      <c r="AN999" s="1208"/>
      <c r="AO999" s="1209"/>
    </row>
    <row r="1000" spans="1:41">
      <c r="A1000" s="1024" t="s">
        <v>1321</v>
      </c>
      <c r="F1000" s="1193"/>
      <c r="G1000" s="1188"/>
      <c r="H1000" s="1188"/>
      <c r="I1000" s="1188"/>
      <c r="J1000" s="1193"/>
      <c r="K1000" s="1188"/>
      <c r="L1000" s="1193"/>
      <c r="M1000" s="1188"/>
      <c r="N1000" s="1188"/>
      <c r="O1000" s="1194"/>
      <c r="P1000" s="1207" t="s">
        <v>1407</v>
      </c>
      <c r="Q1000" s="1208"/>
      <c r="R1000" s="1208"/>
      <c r="S1000" s="1209"/>
      <c r="T1000" s="1207" t="s">
        <v>1405</v>
      </c>
      <c r="U1000" s="1208"/>
      <c r="V1000" s="1208"/>
      <c r="W1000" s="1209"/>
      <c r="X1000" s="1207" t="s">
        <v>1417</v>
      </c>
      <c r="Y1000" s="1208"/>
      <c r="Z1000" s="1208"/>
      <c r="AA1000" s="1209"/>
      <c r="AB1000" s="1208"/>
      <c r="AC1000" s="1208"/>
      <c r="AD1000" s="1208"/>
      <c r="AE1000" s="1208"/>
      <c r="AF1000" s="1208"/>
      <c r="AG1000" s="1208"/>
      <c r="AH1000" s="1208"/>
      <c r="AI1000" s="1208"/>
      <c r="AJ1000" s="1208"/>
      <c r="AK1000" s="1208"/>
      <c r="AL1000" s="1208"/>
      <c r="AM1000" s="1208"/>
      <c r="AN1000" s="1208"/>
      <c r="AO1000" s="1209"/>
    </row>
    <row r="1001" spans="1:41">
      <c r="A1001" s="1024" t="s">
        <v>1321</v>
      </c>
      <c r="F1001" s="1193"/>
      <c r="G1001" s="1188"/>
      <c r="H1001" s="1188"/>
      <c r="I1001" s="1188"/>
      <c r="J1001" s="1193"/>
      <c r="K1001" s="1188"/>
      <c r="L1001" s="1193"/>
      <c r="M1001" s="1188"/>
      <c r="N1001" s="1188"/>
      <c r="O1001" s="1194"/>
      <c r="P1001" s="1207" t="s">
        <v>1408</v>
      </c>
      <c r="Q1001" s="1208"/>
      <c r="R1001" s="1208"/>
      <c r="S1001" s="1209"/>
      <c r="T1001" s="1207" t="s">
        <v>1405</v>
      </c>
      <c r="U1001" s="1208"/>
      <c r="V1001" s="1208"/>
      <c r="W1001" s="1209"/>
      <c r="X1001" s="1207" t="s">
        <v>1417</v>
      </c>
      <c r="Y1001" s="1208"/>
      <c r="Z1001" s="1208"/>
      <c r="AA1001" s="1209"/>
      <c r="AB1001" s="1208"/>
      <c r="AC1001" s="1208"/>
      <c r="AD1001" s="1208"/>
      <c r="AE1001" s="1208"/>
      <c r="AF1001" s="1208"/>
      <c r="AG1001" s="1208"/>
      <c r="AH1001" s="1208"/>
      <c r="AI1001" s="1208"/>
      <c r="AJ1001" s="1208"/>
      <c r="AK1001" s="1208"/>
      <c r="AL1001" s="1208"/>
      <c r="AM1001" s="1208"/>
      <c r="AN1001" s="1208"/>
      <c r="AO1001" s="1209"/>
    </row>
    <row r="1002" spans="1:41">
      <c r="A1002" s="1024" t="s">
        <v>1321</v>
      </c>
      <c r="F1002" s="1193"/>
      <c r="G1002" s="1188"/>
      <c r="H1002" s="1188"/>
      <c r="I1002" s="1188"/>
      <c r="J1002" s="1193"/>
      <c r="K1002" s="1188"/>
      <c r="L1002" s="1193"/>
      <c r="M1002" s="1188"/>
      <c r="N1002" s="1188"/>
      <c r="O1002" s="1194"/>
      <c r="P1002" s="1222" t="s">
        <v>1409</v>
      </c>
      <c r="Q1002" s="1223"/>
      <c r="R1002" s="1223"/>
      <c r="S1002" s="1224"/>
      <c r="T1002" s="1222" t="s">
        <v>1421</v>
      </c>
      <c r="U1002" s="1223"/>
      <c r="V1002" s="1223"/>
      <c r="W1002" s="1224"/>
      <c r="X1002" s="1222" t="s">
        <v>1418</v>
      </c>
      <c r="Y1002" s="1223"/>
      <c r="Z1002" s="1223"/>
      <c r="AA1002" s="1224"/>
      <c r="AB1002" s="1223" t="s">
        <v>1438</v>
      </c>
      <c r="AC1002" s="1223"/>
      <c r="AD1002" s="1223"/>
      <c r="AE1002" s="1223"/>
      <c r="AF1002" s="1223"/>
      <c r="AG1002" s="1223"/>
      <c r="AH1002" s="1223"/>
      <c r="AI1002" s="1223"/>
      <c r="AJ1002" s="1223"/>
      <c r="AK1002" s="1223"/>
      <c r="AL1002" s="1223"/>
      <c r="AM1002" s="1223"/>
      <c r="AN1002" s="1223"/>
      <c r="AO1002" s="1224"/>
    </row>
    <row r="1003" spans="1:41">
      <c r="A1003" s="1024" t="s">
        <v>1321</v>
      </c>
      <c r="F1003" s="1193"/>
      <c r="G1003" s="1188"/>
      <c r="H1003" s="1188"/>
      <c r="I1003" s="1188"/>
      <c r="J1003" s="1193"/>
      <c r="K1003" s="1188"/>
      <c r="L1003" s="1193"/>
      <c r="M1003" s="1188"/>
      <c r="N1003" s="1188"/>
      <c r="O1003" s="1194"/>
      <c r="P1003" s="1210" t="s">
        <v>1410</v>
      </c>
      <c r="Q1003" s="1211"/>
      <c r="R1003" s="1211"/>
      <c r="S1003" s="1212"/>
      <c r="T1003" s="1210" t="s">
        <v>1411</v>
      </c>
      <c r="U1003" s="1211"/>
      <c r="V1003" s="1211"/>
      <c r="W1003" s="1212"/>
      <c r="X1003" s="1210" t="s">
        <v>1431</v>
      </c>
      <c r="Y1003" s="1211"/>
      <c r="Z1003" s="1211"/>
      <c r="AA1003" s="1212"/>
      <c r="AB1003" s="1211"/>
      <c r="AC1003" s="1211"/>
      <c r="AD1003" s="1211"/>
      <c r="AE1003" s="1211"/>
      <c r="AF1003" s="1211"/>
      <c r="AG1003" s="1211"/>
      <c r="AH1003" s="1211"/>
      <c r="AI1003" s="1211"/>
      <c r="AJ1003" s="1211"/>
      <c r="AK1003" s="1211"/>
      <c r="AL1003" s="1211"/>
      <c r="AM1003" s="1211"/>
      <c r="AN1003" s="1211"/>
      <c r="AO1003" s="1212"/>
    </row>
    <row r="1004" spans="1:41">
      <c r="A1004" s="1024" t="s">
        <v>1321</v>
      </c>
      <c r="F1004" s="1190" t="s">
        <v>254</v>
      </c>
      <c r="G1004" s="1191"/>
      <c r="H1004" s="1191"/>
      <c r="I1004" s="1191"/>
      <c r="J1004" s="1190" t="s">
        <v>1412</v>
      </c>
      <c r="K1004" s="1191"/>
      <c r="L1004" s="1190" t="s">
        <v>1414</v>
      </c>
      <c r="M1004" s="1191"/>
      <c r="N1004" s="1191"/>
      <c r="O1004" s="1192"/>
      <c r="P1004" s="1190" t="s">
        <v>1276</v>
      </c>
      <c r="Q1004" s="1191"/>
      <c r="R1004" s="1191"/>
      <c r="S1004" s="1192"/>
      <c r="T1004" s="1216" t="s">
        <v>1405</v>
      </c>
      <c r="U1004" s="1217"/>
      <c r="V1004" s="1217"/>
      <c r="W1004" s="1218"/>
      <c r="X1004" s="1216" t="s">
        <v>1279</v>
      </c>
      <c r="Y1004" s="1217"/>
      <c r="Z1004" s="1217"/>
      <c r="AA1004" s="1218"/>
      <c r="AB1004" s="1217"/>
      <c r="AC1004" s="1217"/>
      <c r="AD1004" s="1217"/>
      <c r="AE1004" s="1217"/>
      <c r="AF1004" s="1217"/>
      <c r="AG1004" s="1217"/>
      <c r="AH1004" s="1217"/>
      <c r="AI1004" s="1217"/>
      <c r="AJ1004" s="1217"/>
      <c r="AK1004" s="1217"/>
      <c r="AL1004" s="1217"/>
      <c r="AM1004" s="1217"/>
      <c r="AN1004" s="1217"/>
      <c r="AO1004" s="1218"/>
    </row>
    <row r="1005" spans="1:41">
      <c r="A1005" s="1024" t="s">
        <v>1321</v>
      </c>
      <c r="F1005" s="1193"/>
      <c r="G1005" s="1188"/>
      <c r="H1005" s="1188"/>
      <c r="I1005" s="1188"/>
      <c r="J1005" s="1193"/>
      <c r="K1005" s="1188"/>
      <c r="L1005" s="1193"/>
      <c r="M1005" s="1188"/>
      <c r="N1005" s="1188"/>
      <c r="O1005" s="1194"/>
      <c r="P1005" s="1219"/>
      <c r="Q1005" s="1220"/>
      <c r="R1005" s="1220"/>
      <c r="S1005" s="1221"/>
      <c r="T1005" s="1222" t="s">
        <v>1421</v>
      </c>
      <c r="U1005" s="1223"/>
      <c r="V1005" s="1223"/>
      <c r="W1005" s="1224"/>
      <c r="X1005" s="1222" t="s">
        <v>1422</v>
      </c>
      <c r="Y1005" s="1223"/>
      <c r="Z1005" s="1223"/>
      <c r="AA1005" s="1224"/>
      <c r="AB1005" s="1223" t="s">
        <v>1439</v>
      </c>
      <c r="AC1005" s="1223"/>
      <c r="AD1005" s="1223"/>
      <c r="AE1005" s="1223"/>
      <c r="AF1005" s="1223"/>
      <c r="AG1005" s="1223"/>
      <c r="AH1005" s="1223"/>
      <c r="AI1005" s="1223"/>
      <c r="AJ1005" s="1223"/>
      <c r="AK1005" s="1223"/>
      <c r="AL1005" s="1223"/>
      <c r="AM1005" s="1223"/>
      <c r="AN1005" s="1223"/>
      <c r="AO1005" s="1224"/>
    </row>
    <row r="1006" spans="1:41">
      <c r="A1006" s="1024" t="s">
        <v>1321</v>
      </c>
      <c r="F1006" s="1193"/>
      <c r="G1006" s="1188"/>
      <c r="H1006" s="1188"/>
      <c r="I1006" s="1188"/>
      <c r="J1006" s="1193"/>
      <c r="K1006" s="1188"/>
      <c r="L1006" s="1193"/>
      <c r="M1006" s="1188"/>
      <c r="N1006" s="1188"/>
      <c r="O1006" s="1194"/>
      <c r="P1006" s="1207" t="s">
        <v>1419</v>
      </c>
      <c r="Q1006" s="1208"/>
      <c r="R1006" s="1208"/>
      <c r="S1006" s="1209"/>
      <c r="T1006" s="1207" t="s">
        <v>1405</v>
      </c>
      <c r="U1006" s="1208"/>
      <c r="V1006" s="1208"/>
      <c r="W1006" s="1209"/>
      <c r="X1006" s="1207" t="s">
        <v>1417</v>
      </c>
      <c r="Y1006" s="1208"/>
      <c r="Z1006" s="1208"/>
      <c r="AA1006" s="1209"/>
      <c r="AB1006" s="1208"/>
      <c r="AC1006" s="1208"/>
      <c r="AD1006" s="1208"/>
      <c r="AE1006" s="1208"/>
      <c r="AF1006" s="1208"/>
      <c r="AG1006" s="1208"/>
      <c r="AH1006" s="1208"/>
      <c r="AI1006" s="1208"/>
      <c r="AJ1006" s="1208"/>
      <c r="AK1006" s="1208"/>
      <c r="AL1006" s="1208"/>
      <c r="AM1006" s="1208"/>
      <c r="AN1006" s="1208"/>
      <c r="AO1006" s="1209"/>
    </row>
    <row r="1007" spans="1:41">
      <c r="A1007" s="1024" t="s">
        <v>1321</v>
      </c>
      <c r="F1007" s="1195"/>
      <c r="G1007" s="1196"/>
      <c r="H1007" s="1196"/>
      <c r="I1007" s="1196"/>
      <c r="J1007" s="1195"/>
      <c r="K1007" s="1196"/>
      <c r="L1007" s="1195"/>
      <c r="M1007" s="1196"/>
      <c r="N1007" s="1196"/>
      <c r="O1007" s="1197"/>
      <c r="P1007" s="1210" t="s">
        <v>253</v>
      </c>
      <c r="Q1007" s="1211"/>
      <c r="R1007" s="1211"/>
      <c r="S1007" s="1212"/>
      <c r="T1007" s="1210" t="s">
        <v>1411</v>
      </c>
      <c r="U1007" s="1211"/>
      <c r="V1007" s="1211"/>
      <c r="W1007" s="1212"/>
      <c r="X1007" s="1210" t="s">
        <v>1416</v>
      </c>
      <c r="Y1007" s="1211"/>
      <c r="Z1007" s="1211"/>
      <c r="AA1007" s="1212"/>
      <c r="AB1007" s="1211"/>
      <c r="AC1007" s="1211"/>
      <c r="AD1007" s="1211"/>
      <c r="AE1007" s="1211"/>
      <c r="AF1007" s="1211"/>
      <c r="AG1007" s="1211"/>
      <c r="AH1007" s="1211"/>
      <c r="AI1007" s="1211"/>
      <c r="AJ1007" s="1211"/>
      <c r="AK1007" s="1211"/>
      <c r="AL1007" s="1211"/>
      <c r="AM1007" s="1211"/>
      <c r="AN1007" s="1211"/>
      <c r="AO1007" s="1212"/>
    </row>
    <row r="1008" spans="1:41">
      <c r="A1008" s="1024" t="s">
        <v>1321</v>
      </c>
      <c r="F1008" s="1190" t="s">
        <v>255</v>
      </c>
      <c r="G1008" s="1191"/>
      <c r="H1008" s="1191"/>
      <c r="I1008" s="1191"/>
      <c r="J1008" s="1190" t="s">
        <v>1412</v>
      </c>
      <c r="K1008" s="1191"/>
      <c r="L1008" s="1190" t="s">
        <v>1413</v>
      </c>
      <c r="M1008" s="1191"/>
      <c r="N1008" s="1191"/>
      <c r="O1008" s="1192"/>
      <c r="P1008" s="1190" t="s">
        <v>1285</v>
      </c>
      <c r="Q1008" s="1191"/>
      <c r="R1008" s="1191"/>
      <c r="S1008" s="1192"/>
      <c r="T1008" s="1216" t="s">
        <v>1405</v>
      </c>
      <c r="U1008" s="1217"/>
      <c r="V1008" s="1217"/>
      <c r="W1008" s="1218"/>
      <c r="X1008" s="1216" t="s">
        <v>1279</v>
      </c>
      <c r="Y1008" s="1217"/>
      <c r="Z1008" s="1217"/>
      <c r="AA1008" s="1218"/>
      <c r="AB1008" s="1217"/>
      <c r="AC1008" s="1217"/>
      <c r="AD1008" s="1217"/>
      <c r="AE1008" s="1217"/>
      <c r="AF1008" s="1217"/>
      <c r="AG1008" s="1217"/>
      <c r="AH1008" s="1217"/>
      <c r="AI1008" s="1217"/>
      <c r="AJ1008" s="1217"/>
      <c r="AK1008" s="1217"/>
      <c r="AL1008" s="1217"/>
      <c r="AM1008" s="1217"/>
      <c r="AN1008" s="1217"/>
      <c r="AO1008" s="1218"/>
    </row>
    <row r="1009" spans="1:41">
      <c r="A1009" s="1024" t="s">
        <v>1321</v>
      </c>
      <c r="F1009" s="1193"/>
      <c r="G1009" s="1188"/>
      <c r="H1009" s="1188"/>
      <c r="I1009" s="1188"/>
      <c r="J1009" s="1193"/>
      <c r="K1009" s="1188"/>
      <c r="L1009" s="1193"/>
      <c r="M1009" s="1188"/>
      <c r="N1009" s="1188"/>
      <c r="O1009" s="1194"/>
      <c r="P1009" s="1219"/>
      <c r="Q1009" s="1220"/>
      <c r="R1009" s="1220"/>
      <c r="S1009" s="1221"/>
      <c r="T1009" s="1222" t="s">
        <v>1421</v>
      </c>
      <c r="U1009" s="1223"/>
      <c r="V1009" s="1223"/>
      <c r="W1009" s="1224"/>
      <c r="X1009" s="1222" t="s">
        <v>1422</v>
      </c>
      <c r="Y1009" s="1223"/>
      <c r="Z1009" s="1223"/>
      <c r="AA1009" s="1224"/>
      <c r="AB1009" s="1223" t="s">
        <v>1439</v>
      </c>
      <c r="AC1009" s="1223"/>
      <c r="AD1009" s="1223"/>
      <c r="AE1009" s="1223"/>
      <c r="AF1009" s="1223"/>
      <c r="AG1009" s="1223"/>
      <c r="AH1009" s="1223"/>
      <c r="AI1009" s="1223"/>
      <c r="AJ1009" s="1223"/>
      <c r="AK1009" s="1223"/>
      <c r="AL1009" s="1223"/>
      <c r="AM1009" s="1223"/>
      <c r="AN1009" s="1223"/>
      <c r="AO1009" s="1224"/>
    </row>
    <row r="1010" spans="1:41">
      <c r="A1010" s="1024" t="s">
        <v>1321</v>
      </c>
      <c r="F1010" s="1193"/>
      <c r="G1010" s="1188"/>
      <c r="H1010" s="1188"/>
      <c r="I1010" s="1188"/>
      <c r="J1010" s="1193"/>
      <c r="K1010" s="1188"/>
      <c r="L1010" s="1193"/>
      <c r="M1010" s="1188"/>
      <c r="N1010" s="1188"/>
      <c r="O1010" s="1194"/>
      <c r="P1010" s="1207" t="s">
        <v>1420</v>
      </c>
      <c r="Q1010" s="1208"/>
      <c r="R1010" s="1208"/>
      <c r="S1010" s="1209"/>
      <c r="T1010" s="1207" t="s">
        <v>1405</v>
      </c>
      <c r="U1010" s="1208"/>
      <c r="V1010" s="1208"/>
      <c r="W1010" s="1209"/>
      <c r="X1010" s="1207" t="s">
        <v>1282</v>
      </c>
      <c r="Y1010" s="1208"/>
      <c r="Z1010" s="1208"/>
      <c r="AA1010" s="1209"/>
      <c r="AB1010" s="1208"/>
      <c r="AC1010" s="1208"/>
      <c r="AD1010" s="1208"/>
      <c r="AE1010" s="1208"/>
      <c r="AF1010" s="1208"/>
      <c r="AG1010" s="1208"/>
      <c r="AH1010" s="1208"/>
      <c r="AI1010" s="1208"/>
      <c r="AJ1010" s="1208"/>
      <c r="AK1010" s="1208"/>
      <c r="AL1010" s="1208"/>
      <c r="AM1010" s="1208"/>
      <c r="AN1010" s="1208"/>
      <c r="AO1010" s="1209"/>
    </row>
    <row r="1011" spans="1:41">
      <c r="A1011" s="1024" t="s">
        <v>1321</v>
      </c>
      <c r="F1011" s="1193"/>
      <c r="G1011" s="1188"/>
      <c r="H1011" s="1188"/>
      <c r="I1011" s="1188"/>
      <c r="J1011" s="1193"/>
      <c r="K1011" s="1188"/>
      <c r="L1011" s="1193"/>
      <c r="M1011" s="1188"/>
      <c r="N1011" s="1188"/>
      <c r="O1011" s="1194"/>
      <c r="P1011" s="1207" t="s">
        <v>1286</v>
      </c>
      <c r="Q1011" s="1208"/>
      <c r="R1011" s="1208"/>
      <c r="S1011" s="1209"/>
      <c r="T1011" s="1207" t="s">
        <v>1405</v>
      </c>
      <c r="U1011" s="1208"/>
      <c r="V1011" s="1208"/>
      <c r="W1011" s="1209"/>
      <c r="X1011" s="1207" t="s">
        <v>1282</v>
      </c>
      <c r="Y1011" s="1208"/>
      <c r="Z1011" s="1208"/>
      <c r="AA1011" s="1209"/>
      <c r="AB1011" s="1208"/>
      <c r="AC1011" s="1208"/>
      <c r="AD1011" s="1208"/>
      <c r="AE1011" s="1208"/>
      <c r="AF1011" s="1208"/>
      <c r="AG1011" s="1208"/>
      <c r="AH1011" s="1208"/>
      <c r="AI1011" s="1208"/>
      <c r="AJ1011" s="1208"/>
      <c r="AK1011" s="1208"/>
      <c r="AL1011" s="1208"/>
      <c r="AM1011" s="1208"/>
      <c r="AN1011" s="1208"/>
      <c r="AO1011" s="1209"/>
    </row>
    <row r="1012" spans="1:41">
      <c r="A1012" s="1024" t="s">
        <v>1321</v>
      </c>
      <c r="F1012" s="1193"/>
      <c r="G1012" s="1188"/>
      <c r="H1012" s="1188"/>
      <c r="I1012" s="1188"/>
      <c r="J1012" s="1193"/>
      <c r="K1012" s="1188"/>
      <c r="L1012" s="1193"/>
      <c r="M1012" s="1188"/>
      <c r="N1012" s="1188"/>
      <c r="O1012" s="1194"/>
      <c r="P1012" s="1213" t="s">
        <v>1275</v>
      </c>
      <c r="Q1012" s="1214"/>
      <c r="R1012" s="1214"/>
      <c r="S1012" s="1215"/>
      <c r="T1012" s="1207" t="s">
        <v>1405</v>
      </c>
      <c r="U1012" s="1214"/>
      <c r="V1012" s="1214"/>
      <c r="W1012" s="1215"/>
      <c r="X1012" s="1207" t="s">
        <v>1279</v>
      </c>
      <c r="Y1012" s="1208"/>
      <c r="Z1012" s="1208"/>
      <c r="AA1012" s="1209"/>
      <c r="AB1012" s="1208"/>
      <c r="AC1012" s="1208"/>
      <c r="AD1012" s="1208"/>
      <c r="AE1012" s="1208"/>
      <c r="AF1012" s="1208"/>
      <c r="AG1012" s="1208"/>
      <c r="AH1012" s="1208"/>
      <c r="AI1012" s="1208"/>
      <c r="AJ1012" s="1208"/>
      <c r="AK1012" s="1208"/>
      <c r="AL1012" s="1208"/>
      <c r="AM1012" s="1208"/>
      <c r="AN1012" s="1208"/>
      <c r="AO1012" s="1209"/>
    </row>
    <row r="1013" spans="1:41">
      <c r="A1013" s="1024" t="s">
        <v>1321</v>
      </c>
      <c r="F1013" s="1193"/>
      <c r="G1013" s="1188"/>
      <c r="H1013" s="1188"/>
      <c r="I1013" s="1188"/>
      <c r="J1013" s="1193"/>
      <c r="K1013" s="1188"/>
      <c r="L1013" s="1193"/>
      <c r="M1013" s="1188"/>
      <c r="N1013" s="1188"/>
      <c r="O1013" s="1194"/>
      <c r="P1013" s="1213" t="s">
        <v>1407</v>
      </c>
      <c r="Q1013" s="1214"/>
      <c r="R1013" s="1214"/>
      <c r="S1013" s="1215"/>
      <c r="T1013" s="1213" t="s">
        <v>1405</v>
      </c>
      <c r="U1013" s="1214"/>
      <c r="V1013" s="1214"/>
      <c r="W1013" s="1215"/>
      <c r="X1013" s="1207" t="s">
        <v>1417</v>
      </c>
      <c r="Y1013" s="1208"/>
      <c r="Z1013" s="1208"/>
      <c r="AA1013" s="1209"/>
      <c r="AB1013" s="1208"/>
      <c r="AC1013" s="1208"/>
      <c r="AD1013" s="1208"/>
      <c r="AE1013" s="1208"/>
      <c r="AF1013" s="1208"/>
      <c r="AG1013" s="1208"/>
      <c r="AH1013" s="1208"/>
      <c r="AI1013" s="1208"/>
      <c r="AJ1013" s="1208"/>
      <c r="AK1013" s="1208"/>
      <c r="AL1013" s="1208"/>
      <c r="AM1013" s="1208"/>
      <c r="AN1013" s="1208"/>
      <c r="AO1013" s="1209"/>
    </row>
    <row r="1014" spans="1:41">
      <c r="A1014" s="1024" t="s">
        <v>1321</v>
      </c>
      <c r="F1014" s="1193"/>
      <c r="G1014" s="1188"/>
      <c r="H1014" s="1188"/>
      <c r="I1014" s="1188"/>
      <c r="J1014" s="1193"/>
      <c r="K1014" s="1188"/>
      <c r="L1014" s="1193"/>
      <c r="M1014" s="1188"/>
      <c r="N1014" s="1188"/>
      <c r="O1014" s="1194"/>
      <c r="P1014" s="1219"/>
      <c r="Q1014" s="1220"/>
      <c r="R1014" s="1220"/>
      <c r="S1014" s="1221"/>
      <c r="T1014" s="1219"/>
      <c r="U1014" s="1220"/>
      <c r="V1014" s="1220"/>
      <c r="W1014" s="1221"/>
      <c r="X1014" s="1207" t="s">
        <v>1279</v>
      </c>
      <c r="Y1014" s="1208"/>
      <c r="Z1014" s="1208"/>
      <c r="AA1014" s="1209"/>
      <c r="AB1014" s="1208"/>
      <c r="AC1014" s="1208"/>
      <c r="AD1014" s="1208"/>
      <c r="AE1014" s="1208"/>
      <c r="AF1014" s="1208"/>
      <c r="AG1014" s="1208"/>
      <c r="AH1014" s="1208"/>
      <c r="AI1014" s="1208"/>
      <c r="AJ1014" s="1208"/>
      <c r="AK1014" s="1208"/>
      <c r="AL1014" s="1208"/>
      <c r="AM1014" s="1208"/>
      <c r="AN1014" s="1208"/>
      <c r="AO1014" s="1209"/>
    </row>
    <row r="1015" spans="1:41">
      <c r="A1015" s="1024" t="s">
        <v>1321</v>
      </c>
      <c r="F1015" s="1193"/>
      <c r="G1015" s="1188"/>
      <c r="H1015" s="1188"/>
      <c r="I1015" s="1188"/>
      <c r="J1015" s="1193"/>
      <c r="K1015" s="1188"/>
      <c r="L1015" s="1193"/>
      <c r="M1015" s="1188"/>
      <c r="N1015" s="1188"/>
      <c r="O1015" s="1194"/>
      <c r="P1015" s="1207" t="s">
        <v>253</v>
      </c>
      <c r="Q1015" s="1208"/>
      <c r="R1015" s="1208"/>
      <c r="S1015" s="1209"/>
      <c r="T1015" s="1207" t="s">
        <v>1411</v>
      </c>
      <c r="U1015" s="1208"/>
      <c r="V1015" s="1208"/>
      <c r="W1015" s="1209"/>
      <c r="X1015" s="1207" t="s">
        <v>1416</v>
      </c>
      <c r="Y1015" s="1208"/>
      <c r="Z1015" s="1208"/>
      <c r="AA1015" s="1209"/>
      <c r="AB1015" s="1208"/>
      <c r="AC1015" s="1208"/>
      <c r="AD1015" s="1208"/>
      <c r="AE1015" s="1208"/>
      <c r="AF1015" s="1208"/>
      <c r="AG1015" s="1208"/>
      <c r="AH1015" s="1208"/>
      <c r="AI1015" s="1208"/>
      <c r="AJ1015" s="1208"/>
      <c r="AK1015" s="1208"/>
      <c r="AL1015" s="1208"/>
      <c r="AM1015" s="1208"/>
      <c r="AN1015" s="1208"/>
      <c r="AO1015" s="1209"/>
    </row>
    <row r="1016" spans="1:41">
      <c r="A1016" s="1024" t="s">
        <v>1321</v>
      </c>
      <c r="F1016" s="1195"/>
      <c r="G1016" s="1196"/>
      <c r="H1016" s="1196"/>
      <c r="I1016" s="1196"/>
      <c r="J1016" s="1195"/>
      <c r="K1016" s="1196"/>
      <c r="L1016" s="1195"/>
      <c r="M1016" s="1196"/>
      <c r="N1016" s="1196"/>
      <c r="O1016" s="1197"/>
      <c r="P1016" s="1210" t="s">
        <v>252</v>
      </c>
      <c r="Q1016" s="1211"/>
      <c r="R1016" s="1211"/>
      <c r="S1016" s="1212"/>
      <c r="T1016" s="1210" t="s">
        <v>1411</v>
      </c>
      <c r="U1016" s="1211"/>
      <c r="V1016" s="1211"/>
      <c r="W1016" s="1212"/>
      <c r="X1016" s="1210" t="s">
        <v>1416</v>
      </c>
      <c r="Y1016" s="1211"/>
      <c r="Z1016" s="1211"/>
      <c r="AA1016" s="1212"/>
      <c r="AB1016" s="1211"/>
      <c r="AC1016" s="1211"/>
      <c r="AD1016" s="1211"/>
      <c r="AE1016" s="1211"/>
      <c r="AF1016" s="1211"/>
      <c r="AG1016" s="1211"/>
      <c r="AH1016" s="1211"/>
      <c r="AI1016" s="1211"/>
      <c r="AJ1016" s="1211"/>
      <c r="AK1016" s="1211"/>
      <c r="AL1016" s="1211"/>
      <c r="AM1016" s="1211"/>
      <c r="AN1016" s="1211"/>
      <c r="AO1016" s="1212"/>
    </row>
    <row r="1017" spans="1:41">
      <c r="A1017" s="1024" t="s">
        <v>1321</v>
      </c>
      <c r="F1017" s="1190" t="s">
        <v>252</v>
      </c>
      <c r="G1017" s="1191"/>
      <c r="H1017" s="1191"/>
      <c r="I1017" s="1191"/>
      <c r="J1017" s="1190" t="s">
        <v>1412</v>
      </c>
      <c r="K1017" s="1191"/>
      <c r="L1017" s="1190" t="s">
        <v>1413</v>
      </c>
      <c r="M1017" s="1191"/>
      <c r="N1017" s="1191"/>
      <c r="O1017" s="1192"/>
      <c r="P1017" s="1190" t="s">
        <v>257</v>
      </c>
      <c r="Q1017" s="1191"/>
      <c r="R1017" s="1191"/>
      <c r="S1017" s="1192"/>
      <c r="T1017" s="1190" t="s">
        <v>1411</v>
      </c>
      <c r="U1017" s="1191"/>
      <c r="V1017" s="1191"/>
      <c r="W1017" s="1192"/>
      <c r="X1017" s="1216" t="s">
        <v>1430</v>
      </c>
      <c r="Y1017" s="1217"/>
      <c r="Z1017" s="1217"/>
      <c r="AA1017" s="1218"/>
      <c r="AB1017" s="1217"/>
      <c r="AC1017" s="1217"/>
      <c r="AD1017" s="1217"/>
      <c r="AE1017" s="1217"/>
      <c r="AF1017" s="1217"/>
      <c r="AG1017" s="1217"/>
      <c r="AH1017" s="1217"/>
      <c r="AI1017" s="1217"/>
      <c r="AJ1017" s="1217"/>
      <c r="AK1017" s="1217"/>
      <c r="AL1017" s="1217"/>
      <c r="AM1017" s="1217"/>
      <c r="AN1017" s="1217"/>
      <c r="AO1017" s="1218"/>
    </row>
    <row r="1018" spans="1:41">
      <c r="A1018" s="1024" t="s">
        <v>1321</v>
      </c>
      <c r="F1018" s="1193"/>
      <c r="G1018" s="1188"/>
      <c r="H1018" s="1188"/>
      <c r="I1018" s="1188"/>
      <c r="J1018" s="1193"/>
      <c r="K1018" s="1188"/>
      <c r="L1018" s="1193"/>
      <c r="M1018" s="1188"/>
      <c r="N1018" s="1188"/>
      <c r="O1018" s="1194"/>
      <c r="P1018" s="1219"/>
      <c r="Q1018" s="1220"/>
      <c r="R1018" s="1220"/>
      <c r="S1018" s="1221"/>
      <c r="T1018" s="1219"/>
      <c r="U1018" s="1220"/>
      <c r="V1018" s="1220"/>
      <c r="W1018" s="1221"/>
      <c r="X1018" s="1207" t="s">
        <v>1418</v>
      </c>
      <c r="Y1018" s="1208"/>
      <c r="Z1018" s="1208"/>
      <c r="AA1018" s="1209"/>
      <c r="AB1018" s="1208"/>
      <c r="AC1018" s="1208"/>
      <c r="AD1018" s="1208"/>
      <c r="AE1018" s="1208"/>
      <c r="AF1018" s="1208"/>
      <c r="AG1018" s="1208"/>
      <c r="AH1018" s="1208"/>
      <c r="AI1018" s="1208"/>
      <c r="AJ1018" s="1208"/>
      <c r="AK1018" s="1208"/>
      <c r="AL1018" s="1208"/>
      <c r="AM1018" s="1208"/>
      <c r="AN1018" s="1208"/>
      <c r="AO1018" s="1209"/>
    </row>
    <row r="1019" spans="1:41">
      <c r="A1019" s="1024" t="s">
        <v>1321</v>
      </c>
      <c r="F1019" s="1193"/>
      <c r="G1019" s="1188"/>
      <c r="H1019" s="1188"/>
      <c r="I1019" s="1188"/>
      <c r="J1019" s="1193"/>
      <c r="K1019" s="1188"/>
      <c r="L1019" s="1193"/>
      <c r="M1019" s="1188"/>
      <c r="N1019" s="1188"/>
      <c r="O1019" s="1194"/>
      <c r="P1019" s="1207" t="s">
        <v>198</v>
      </c>
      <c r="Q1019" s="1208"/>
      <c r="R1019" s="1208"/>
      <c r="S1019" s="1209"/>
      <c r="T1019" s="1207" t="s">
        <v>1411</v>
      </c>
      <c r="U1019" s="1208"/>
      <c r="V1019" s="1208"/>
      <c r="W1019" s="1209"/>
      <c r="X1019" s="1207" t="s">
        <v>1418</v>
      </c>
      <c r="Y1019" s="1208"/>
      <c r="Z1019" s="1208"/>
      <c r="AA1019" s="1209"/>
      <c r="AB1019" s="1208"/>
      <c r="AC1019" s="1208"/>
      <c r="AD1019" s="1208"/>
      <c r="AE1019" s="1208"/>
      <c r="AF1019" s="1208"/>
      <c r="AG1019" s="1208"/>
      <c r="AH1019" s="1208"/>
      <c r="AI1019" s="1208"/>
      <c r="AJ1019" s="1208"/>
      <c r="AK1019" s="1208"/>
      <c r="AL1019" s="1208"/>
      <c r="AM1019" s="1208"/>
      <c r="AN1019" s="1208"/>
      <c r="AO1019" s="1209"/>
    </row>
    <row r="1020" spans="1:41">
      <c r="A1020" s="1024" t="s">
        <v>1321</v>
      </c>
      <c r="F1020" s="1193"/>
      <c r="G1020" s="1188"/>
      <c r="H1020" s="1188"/>
      <c r="I1020" s="1188"/>
      <c r="J1020" s="1193"/>
      <c r="K1020" s="1188"/>
      <c r="L1020" s="1193"/>
      <c r="M1020" s="1188"/>
      <c r="N1020" s="1188"/>
      <c r="O1020" s="1194"/>
      <c r="P1020" s="1207" t="s">
        <v>1424</v>
      </c>
      <c r="Q1020" s="1208"/>
      <c r="R1020" s="1208"/>
      <c r="S1020" s="1209"/>
      <c r="T1020" s="1207" t="s">
        <v>1405</v>
      </c>
      <c r="U1020" s="1208"/>
      <c r="V1020" s="1208"/>
      <c r="W1020" s="1209"/>
      <c r="X1020" s="1207" t="s">
        <v>1417</v>
      </c>
      <c r="Y1020" s="1208"/>
      <c r="Z1020" s="1208"/>
      <c r="AA1020" s="1209"/>
      <c r="AB1020" s="1208"/>
      <c r="AC1020" s="1208"/>
      <c r="AD1020" s="1208"/>
      <c r="AE1020" s="1208"/>
      <c r="AF1020" s="1208"/>
      <c r="AG1020" s="1208"/>
      <c r="AH1020" s="1208"/>
      <c r="AI1020" s="1208"/>
      <c r="AJ1020" s="1208"/>
      <c r="AK1020" s="1208"/>
      <c r="AL1020" s="1208"/>
      <c r="AM1020" s="1208"/>
      <c r="AN1020" s="1208"/>
      <c r="AO1020" s="1209"/>
    </row>
    <row r="1021" spans="1:41">
      <c r="A1021" s="1024" t="s">
        <v>1321</v>
      </c>
      <c r="F1021" s="1193"/>
      <c r="G1021" s="1188"/>
      <c r="H1021" s="1188"/>
      <c r="I1021" s="1188"/>
      <c r="J1021" s="1193"/>
      <c r="K1021" s="1188"/>
      <c r="L1021" s="1193"/>
      <c r="M1021" s="1188"/>
      <c r="N1021" s="1188"/>
      <c r="O1021" s="1194"/>
      <c r="P1021" s="1207" t="s">
        <v>1423</v>
      </c>
      <c r="Q1021" s="1208"/>
      <c r="R1021" s="1208"/>
      <c r="S1021" s="1209"/>
      <c r="T1021" s="1207" t="s">
        <v>1405</v>
      </c>
      <c r="U1021" s="1208"/>
      <c r="V1021" s="1208"/>
      <c r="W1021" s="1209"/>
      <c r="X1021" s="1207" t="s">
        <v>1417</v>
      </c>
      <c r="Y1021" s="1208"/>
      <c r="Z1021" s="1208"/>
      <c r="AA1021" s="1209"/>
      <c r="AB1021" s="1208"/>
      <c r="AC1021" s="1208"/>
      <c r="AD1021" s="1208"/>
      <c r="AE1021" s="1208"/>
      <c r="AF1021" s="1208"/>
      <c r="AG1021" s="1208"/>
      <c r="AH1021" s="1208"/>
      <c r="AI1021" s="1208"/>
      <c r="AJ1021" s="1208"/>
      <c r="AK1021" s="1208"/>
      <c r="AL1021" s="1208"/>
      <c r="AM1021" s="1208"/>
      <c r="AN1021" s="1208"/>
      <c r="AO1021" s="1209"/>
    </row>
    <row r="1022" spans="1:41">
      <c r="A1022" s="1024" t="s">
        <v>1321</v>
      </c>
      <c r="F1022" s="1193"/>
      <c r="G1022" s="1188"/>
      <c r="H1022" s="1188"/>
      <c r="I1022" s="1188"/>
      <c r="J1022" s="1193"/>
      <c r="K1022" s="1188"/>
      <c r="L1022" s="1193"/>
      <c r="M1022" s="1188"/>
      <c r="N1022" s="1188"/>
      <c r="O1022" s="1194"/>
      <c r="P1022" s="1284" t="s">
        <v>1425</v>
      </c>
      <c r="Q1022" s="1285"/>
      <c r="R1022" s="1285"/>
      <c r="S1022" s="1286"/>
      <c r="T1022" s="1284" t="s">
        <v>1421</v>
      </c>
      <c r="U1022" s="1285"/>
      <c r="V1022" s="1285"/>
      <c r="W1022" s="1286"/>
      <c r="X1022" s="1284" t="s">
        <v>1417</v>
      </c>
      <c r="Y1022" s="1285"/>
      <c r="Z1022" s="1285"/>
      <c r="AA1022" s="1286"/>
      <c r="AB1022" s="1285" t="s">
        <v>1485</v>
      </c>
      <c r="AC1022" s="1285"/>
      <c r="AD1022" s="1285"/>
      <c r="AE1022" s="1285"/>
      <c r="AF1022" s="1285"/>
      <c r="AG1022" s="1285"/>
      <c r="AH1022" s="1285"/>
      <c r="AI1022" s="1285"/>
      <c r="AJ1022" s="1285"/>
      <c r="AK1022" s="1285"/>
      <c r="AL1022" s="1285"/>
      <c r="AM1022" s="1285"/>
      <c r="AN1022" s="1285"/>
      <c r="AO1022" s="1286"/>
    </row>
    <row r="1023" spans="1:41">
      <c r="A1023" s="1024" t="s">
        <v>1321</v>
      </c>
      <c r="F1023" s="1193"/>
      <c r="G1023" s="1188"/>
      <c r="H1023" s="1188"/>
      <c r="I1023" s="1188"/>
      <c r="J1023" s="1193"/>
      <c r="K1023" s="1188"/>
      <c r="L1023" s="1193"/>
      <c r="M1023" s="1188"/>
      <c r="N1023" s="1188"/>
      <c r="O1023" s="1194"/>
      <c r="P1023" s="1284" t="s">
        <v>1426</v>
      </c>
      <c r="Q1023" s="1285"/>
      <c r="R1023" s="1285"/>
      <c r="S1023" s="1286"/>
      <c r="T1023" s="1284" t="s">
        <v>1421</v>
      </c>
      <c r="U1023" s="1285"/>
      <c r="V1023" s="1285"/>
      <c r="W1023" s="1286"/>
      <c r="X1023" s="1284" t="s">
        <v>1417</v>
      </c>
      <c r="Y1023" s="1285"/>
      <c r="Z1023" s="1285"/>
      <c r="AA1023" s="1286"/>
      <c r="AB1023" s="1285" t="s">
        <v>1485</v>
      </c>
      <c r="AC1023" s="1285"/>
      <c r="AD1023" s="1285"/>
      <c r="AE1023" s="1285"/>
      <c r="AF1023" s="1285"/>
      <c r="AG1023" s="1285"/>
      <c r="AH1023" s="1285"/>
      <c r="AI1023" s="1285"/>
      <c r="AJ1023" s="1285"/>
      <c r="AK1023" s="1285"/>
      <c r="AL1023" s="1285"/>
      <c r="AM1023" s="1285"/>
      <c r="AN1023" s="1285"/>
      <c r="AO1023" s="1286"/>
    </row>
    <row r="1024" spans="1:41">
      <c r="A1024" s="1024" t="s">
        <v>1321</v>
      </c>
      <c r="F1024" s="1193"/>
      <c r="G1024" s="1188"/>
      <c r="H1024" s="1188"/>
      <c r="I1024" s="1188"/>
      <c r="J1024" s="1193"/>
      <c r="K1024" s="1188"/>
      <c r="L1024" s="1193"/>
      <c r="M1024" s="1188"/>
      <c r="N1024" s="1188"/>
      <c r="O1024" s="1194"/>
      <c r="P1024" s="1284" t="s">
        <v>1427</v>
      </c>
      <c r="Q1024" s="1285"/>
      <c r="R1024" s="1285"/>
      <c r="S1024" s="1286"/>
      <c r="T1024" s="1284" t="s">
        <v>1421</v>
      </c>
      <c r="U1024" s="1285"/>
      <c r="V1024" s="1285"/>
      <c r="W1024" s="1286"/>
      <c r="X1024" s="1284" t="s">
        <v>1417</v>
      </c>
      <c r="Y1024" s="1285"/>
      <c r="Z1024" s="1285"/>
      <c r="AA1024" s="1286"/>
      <c r="AB1024" s="1285" t="s">
        <v>1485</v>
      </c>
      <c r="AC1024" s="1285"/>
      <c r="AD1024" s="1285"/>
      <c r="AE1024" s="1285"/>
      <c r="AF1024" s="1285"/>
      <c r="AG1024" s="1285"/>
      <c r="AH1024" s="1285"/>
      <c r="AI1024" s="1285"/>
      <c r="AJ1024" s="1285"/>
      <c r="AK1024" s="1285"/>
      <c r="AL1024" s="1285"/>
      <c r="AM1024" s="1285"/>
      <c r="AN1024" s="1285"/>
      <c r="AO1024" s="1286"/>
    </row>
    <row r="1025" spans="1:41">
      <c r="A1025" s="1024" t="s">
        <v>1321</v>
      </c>
      <c r="F1025" s="1193"/>
      <c r="G1025" s="1188"/>
      <c r="H1025" s="1188"/>
      <c r="I1025" s="1188"/>
      <c r="J1025" s="1193"/>
      <c r="K1025" s="1188"/>
      <c r="L1025" s="1193"/>
      <c r="M1025" s="1188"/>
      <c r="N1025" s="1188"/>
      <c r="O1025" s="1194"/>
      <c r="P1025" s="1284" t="s">
        <v>1428</v>
      </c>
      <c r="Q1025" s="1285"/>
      <c r="R1025" s="1285"/>
      <c r="S1025" s="1286"/>
      <c r="T1025" s="1284" t="s">
        <v>1421</v>
      </c>
      <c r="U1025" s="1285"/>
      <c r="V1025" s="1285"/>
      <c r="W1025" s="1286"/>
      <c r="X1025" s="1284" t="s">
        <v>1417</v>
      </c>
      <c r="Y1025" s="1285"/>
      <c r="Z1025" s="1285"/>
      <c r="AA1025" s="1286"/>
      <c r="AB1025" s="1285" t="s">
        <v>1485</v>
      </c>
      <c r="AC1025" s="1285"/>
      <c r="AD1025" s="1285"/>
      <c r="AE1025" s="1285"/>
      <c r="AF1025" s="1285"/>
      <c r="AG1025" s="1285"/>
      <c r="AH1025" s="1285"/>
      <c r="AI1025" s="1285"/>
      <c r="AJ1025" s="1285"/>
      <c r="AK1025" s="1285"/>
      <c r="AL1025" s="1285"/>
      <c r="AM1025" s="1285"/>
      <c r="AN1025" s="1285"/>
      <c r="AO1025" s="1286"/>
    </row>
    <row r="1026" spans="1:41">
      <c r="A1026" s="1024" t="s">
        <v>1321</v>
      </c>
      <c r="F1026" s="1193"/>
      <c r="G1026" s="1188"/>
      <c r="H1026" s="1188"/>
      <c r="I1026" s="1188"/>
      <c r="J1026" s="1193"/>
      <c r="K1026" s="1188"/>
      <c r="L1026" s="1193"/>
      <c r="M1026" s="1188"/>
      <c r="N1026" s="1188"/>
      <c r="O1026" s="1194"/>
      <c r="P1026" s="1284" t="s">
        <v>1429</v>
      </c>
      <c r="Q1026" s="1285"/>
      <c r="R1026" s="1285"/>
      <c r="S1026" s="1286"/>
      <c r="T1026" s="1284" t="s">
        <v>1421</v>
      </c>
      <c r="U1026" s="1285"/>
      <c r="V1026" s="1285"/>
      <c r="W1026" s="1286"/>
      <c r="X1026" s="1284" t="s">
        <v>1417</v>
      </c>
      <c r="Y1026" s="1285"/>
      <c r="Z1026" s="1285"/>
      <c r="AA1026" s="1286"/>
      <c r="AB1026" s="1285" t="s">
        <v>1485</v>
      </c>
      <c r="AC1026" s="1285"/>
      <c r="AD1026" s="1285"/>
      <c r="AE1026" s="1285"/>
      <c r="AF1026" s="1285"/>
      <c r="AG1026" s="1285"/>
      <c r="AH1026" s="1285"/>
      <c r="AI1026" s="1285"/>
      <c r="AJ1026" s="1285"/>
      <c r="AK1026" s="1285"/>
      <c r="AL1026" s="1285"/>
      <c r="AM1026" s="1285"/>
      <c r="AN1026" s="1285"/>
      <c r="AO1026" s="1286"/>
    </row>
    <row r="1027" spans="1:41">
      <c r="A1027" s="1024" t="s">
        <v>1321</v>
      </c>
      <c r="F1027" s="1193"/>
      <c r="G1027" s="1188"/>
      <c r="H1027" s="1188"/>
      <c r="I1027" s="1188"/>
      <c r="J1027" s="1193"/>
      <c r="K1027" s="1188"/>
      <c r="L1027" s="1193"/>
      <c r="M1027" s="1188"/>
      <c r="N1027" s="1188"/>
      <c r="O1027" s="1194"/>
      <c r="P1027" s="1207" t="s">
        <v>253</v>
      </c>
      <c r="Q1027" s="1208"/>
      <c r="R1027" s="1208"/>
      <c r="S1027" s="1209"/>
      <c r="T1027" s="1207" t="s">
        <v>1411</v>
      </c>
      <c r="U1027" s="1208"/>
      <c r="V1027" s="1208"/>
      <c r="W1027" s="1209"/>
      <c r="X1027" s="1207" t="s">
        <v>1416</v>
      </c>
      <c r="Y1027" s="1208"/>
      <c r="Z1027" s="1208"/>
      <c r="AA1027" s="1209"/>
      <c r="AB1027" s="1208"/>
      <c r="AC1027" s="1208"/>
      <c r="AD1027" s="1208"/>
      <c r="AE1027" s="1208"/>
      <c r="AF1027" s="1208"/>
      <c r="AG1027" s="1208"/>
      <c r="AH1027" s="1208"/>
      <c r="AI1027" s="1208"/>
      <c r="AJ1027" s="1208"/>
      <c r="AK1027" s="1208"/>
      <c r="AL1027" s="1208"/>
      <c r="AM1027" s="1208"/>
      <c r="AN1027" s="1208"/>
      <c r="AO1027" s="1209"/>
    </row>
    <row r="1028" spans="1:41">
      <c r="A1028" s="1024" t="s">
        <v>1321</v>
      </c>
      <c r="F1028" s="1195"/>
      <c r="G1028" s="1196"/>
      <c r="H1028" s="1196"/>
      <c r="I1028" s="1196"/>
      <c r="J1028" s="1195"/>
      <c r="K1028" s="1196"/>
      <c r="L1028" s="1195"/>
      <c r="M1028" s="1196"/>
      <c r="N1028" s="1196"/>
      <c r="O1028" s="1197"/>
      <c r="P1028" s="1210" t="s">
        <v>255</v>
      </c>
      <c r="Q1028" s="1211"/>
      <c r="R1028" s="1211"/>
      <c r="S1028" s="1212"/>
      <c r="T1028" s="1210" t="s">
        <v>1411</v>
      </c>
      <c r="U1028" s="1211"/>
      <c r="V1028" s="1211"/>
      <c r="W1028" s="1212"/>
      <c r="X1028" s="1210" t="s">
        <v>1416</v>
      </c>
      <c r="Y1028" s="1211"/>
      <c r="Z1028" s="1211"/>
      <c r="AA1028" s="1212"/>
      <c r="AB1028" s="1211"/>
      <c r="AC1028" s="1211"/>
      <c r="AD1028" s="1211"/>
      <c r="AE1028" s="1211"/>
      <c r="AF1028" s="1211"/>
      <c r="AG1028" s="1211"/>
      <c r="AH1028" s="1211"/>
      <c r="AI1028" s="1211"/>
      <c r="AJ1028" s="1211"/>
      <c r="AK1028" s="1211"/>
      <c r="AL1028" s="1211"/>
      <c r="AM1028" s="1211"/>
      <c r="AN1028" s="1211"/>
      <c r="AO1028" s="1212"/>
    </row>
    <row r="1029" spans="1:41">
      <c r="A1029" s="1024" t="s">
        <v>1321</v>
      </c>
      <c r="F1029" s="1190" t="s">
        <v>257</v>
      </c>
      <c r="G1029" s="1191"/>
      <c r="H1029" s="1191"/>
      <c r="I1029" s="1191"/>
      <c r="J1029" s="1190" t="s">
        <v>1432</v>
      </c>
      <c r="K1029" s="1191"/>
      <c r="L1029" s="1190" t="s">
        <v>1433</v>
      </c>
      <c r="M1029" s="1191"/>
      <c r="N1029" s="1191"/>
      <c r="O1029" s="1192"/>
      <c r="P1029" s="1190" t="s">
        <v>252</v>
      </c>
      <c r="Q1029" s="1191"/>
      <c r="R1029" s="1191"/>
      <c r="S1029" s="1192"/>
      <c r="T1029" s="1190" t="s">
        <v>1411</v>
      </c>
      <c r="U1029" s="1191"/>
      <c r="V1029" s="1191"/>
      <c r="W1029" s="1192"/>
      <c r="X1029" s="1216" t="s">
        <v>1430</v>
      </c>
      <c r="Y1029" s="1217"/>
      <c r="Z1029" s="1217"/>
      <c r="AA1029" s="1218"/>
      <c r="AB1029" s="1217"/>
      <c r="AC1029" s="1217"/>
      <c r="AD1029" s="1217"/>
      <c r="AE1029" s="1217"/>
      <c r="AF1029" s="1217"/>
      <c r="AG1029" s="1217"/>
      <c r="AH1029" s="1217"/>
      <c r="AI1029" s="1217"/>
      <c r="AJ1029" s="1217"/>
      <c r="AK1029" s="1217"/>
      <c r="AL1029" s="1217"/>
      <c r="AM1029" s="1217"/>
      <c r="AN1029" s="1217"/>
      <c r="AO1029" s="1218"/>
    </row>
    <row r="1030" spans="1:41">
      <c r="A1030" s="1024" t="s">
        <v>1321</v>
      </c>
      <c r="F1030" s="1193"/>
      <c r="G1030" s="1188"/>
      <c r="H1030" s="1188"/>
      <c r="I1030" s="1188"/>
      <c r="J1030" s="1193"/>
      <c r="K1030" s="1188"/>
      <c r="L1030" s="1193" t="s">
        <v>1434</v>
      </c>
      <c r="M1030" s="1188"/>
      <c r="N1030" s="1188"/>
      <c r="O1030" s="1194"/>
      <c r="P1030" s="1219"/>
      <c r="Q1030" s="1220"/>
      <c r="R1030" s="1220"/>
      <c r="S1030" s="1221"/>
      <c r="T1030" s="1219"/>
      <c r="U1030" s="1220"/>
      <c r="V1030" s="1220"/>
      <c r="W1030" s="1221"/>
      <c r="X1030" s="1207" t="s">
        <v>1418</v>
      </c>
      <c r="Y1030" s="1208"/>
      <c r="Z1030" s="1208"/>
      <c r="AA1030" s="1209"/>
      <c r="AB1030" s="1208"/>
      <c r="AC1030" s="1208"/>
      <c r="AD1030" s="1208"/>
      <c r="AE1030" s="1208"/>
      <c r="AF1030" s="1208"/>
      <c r="AG1030" s="1208"/>
      <c r="AH1030" s="1208"/>
      <c r="AI1030" s="1208"/>
      <c r="AJ1030" s="1208"/>
      <c r="AK1030" s="1208"/>
      <c r="AL1030" s="1208"/>
      <c r="AM1030" s="1208"/>
      <c r="AN1030" s="1208"/>
      <c r="AO1030" s="1209"/>
    </row>
    <row r="1031" spans="1:41">
      <c r="A1031" s="1024" t="s">
        <v>1321</v>
      </c>
      <c r="F1031" s="1193"/>
      <c r="G1031" s="1188"/>
      <c r="H1031" s="1188"/>
      <c r="I1031" s="1188"/>
      <c r="J1031" s="1193"/>
      <c r="K1031" s="1188"/>
      <c r="L1031" s="1193"/>
      <c r="M1031" s="1188"/>
      <c r="N1031" s="1188"/>
      <c r="O1031" s="1194"/>
      <c r="P1031" s="1207" t="s">
        <v>198</v>
      </c>
      <c r="Q1031" s="1208"/>
      <c r="R1031" s="1208"/>
      <c r="S1031" s="1209"/>
      <c r="T1031" s="1207" t="s">
        <v>1411</v>
      </c>
      <c r="U1031" s="1208"/>
      <c r="V1031" s="1208"/>
      <c r="W1031" s="1209"/>
      <c r="X1031" s="1207" t="s">
        <v>1435</v>
      </c>
      <c r="Y1031" s="1208"/>
      <c r="Z1031" s="1208"/>
      <c r="AA1031" s="1209"/>
      <c r="AB1031" s="1208"/>
      <c r="AC1031" s="1208"/>
      <c r="AD1031" s="1208"/>
      <c r="AE1031" s="1208"/>
      <c r="AF1031" s="1208"/>
      <c r="AG1031" s="1208"/>
      <c r="AH1031" s="1208"/>
      <c r="AI1031" s="1208"/>
      <c r="AJ1031" s="1208"/>
      <c r="AK1031" s="1208"/>
      <c r="AL1031" s="1208"/>
      <c r="AM1031" s="1208"/>
      <c r="AN1031" s="1208"/>
      <c r="AO1031" s="1209"/>
    </row>
    <row r="1032" spans="1:41">
      <c r="A1032" s="1024" t="s">
        <v>1321</v>
      </c>
      <c r="F1032" s="1195"/>
      <c r="G1032" s="1196"/>
      <c r="H1032" s="1196"/>
      <c r="I1032" s="1196"/>
      <c r="J1032" s="1195"/>
      <c r="K1032" s="1196"/>
      <c r="L1032" s="1195"/>
      <c r="M1032" s="1196"/>
      <c r="N1032" s="1196"/>
      <c r="O1032" s="1197"/>
      <c r="P1032" s="1210" t="s">
        <v>1436</v>
      </c>
      <c r="Q1032" s="1211"/>
      <c r="R1032" s="1211"/>
      <c r="S1032" s="1212"/>
      <c r="T1032" s="1210"/>
      <c r="U1032" s="1211"/>
      <c r="V1032" s="1211"/>
      <c r="W1032" s="1212"/>
      <c r="X1032" s="1210"/>
      <c r="Y1032" s="1211"/>
      <c r="Z1032" s="1211"/>
      <c r="AA1032" s="1212"/>
      <c r="AB1032" s="1211" t="s">
        <v>1441</v>
      </c>
      <c r="AC1032" s="1211"/>
      <c r="AD1032" s="1211"/>
      <c r="AE1032" s="1211"/>
      <c r="AF1032" s="1211"/>
      <c r="AG1032" s="1211"/>
      <c r="AH1032" s="1211"/>
      <c r="AI1032" s="1211"/>
      <c r="AJ1032" s="1211"/>
      <c r="AK1032" s="1211"/>
      <c r="AL1032" s="1211"/>
      <c r="AM1032" s="1211"/>
      <c r="AN1032" s="1211"/>
      <c r="AO1032" s="1212"/>
    </row>
    <row r="1033" spans="1:41">
      <c r="A1033" s="1024" t="s">
        <v>1321</v>
      </c>
      <c r="F1033" s="1193" t="s">
        <v>198</v>
      </c>
      <c r="G1033" s="1188"/>
      <c r="H1033" s="1188"/>
      <c r="I1033" s="1188"/>
      <c r="J1033" s="1193" t="s">
        <v>1432</v>
      </c>
      <c r="K1033" s="1188"/>
      <c r="L1033" s="1193" t="s">
        <v>1433</v>
      </c>
      <c r="M1033" s="1188"/>
      <c r="N1033" s="1188"/>
      <c r="O1033" s="1194"/>
      <c r="P1033" s="1190" t="s">
        <v>252</v>
      </c>
      <c r="Q1033" s="1191"/>
      <c r="R1033" s="1191"/>
      <c r="S1033" s="1192"/>
      <c r="T1033" s="1190" t="s">
        <v>1411</v>
      </c>
      <c r="U1033" s="1191"/>
      <c r="V1033" s="1191"/>
      <c r="W1033" s="1192"/>
      <c r="X1033" s="1216" t="s">
        <v>1430</v>
      </c>
      <c r="Y1033" s="1217"/>
      <c r="Z1033" s="1217"/>
      <c r="AA1033" s="1218"/>
      <c r="AB1033" s="1217"/>
      <c r="AC1033" s="1217"/>
      <c r="AD1033" s="1217"/>
      <c r="AE1033" s="1217"/>
      <c r="AF1033" s="1217"/>
      <c r="AG1033" s="1217"/>
      <c r="AH1033" s="1217"/>
      <c r="AI1033" s="1217"/>
      <c r="AJ1033" s="1217"/>
      <c r="AK1033" s="1217"/>
      <c r="AL1033" s="1217"/>
      <c r="AM1033" s="1217"/>
      <c r="AN1033" s="1217"/>
      <c r="AO1033" s="1218"/>
    </row>
    <row r="1034" spans="1:41">
      <c r="A1034" s="1024" t="s">
        <v>1321</v>
      </c>
      <c r="F1034" s="1193"/>
      <c r="G1034" s="1188"/>
      <c r="H1034" s="1188"/>
      <c r="I1034" s="1188"/>
      <c r="J1034" s="1193"/>
      <c r="K1034" s="1188"/>
      <c r="L1034" s="1193" t="s">
        <v>1437</v>
      </c>
      <c r="M1034" s="1188"/>
      <c r="N1034" s="1188"/>
      <c r="O1034" s="1194"/>
      <c r="P1034" s="1219"/>
      <c r="Q1034" s="1220"/>
      <c r="R1034" s="1220"/>
      <c r="S1034" s="1221"/>
      <c r="T1034" s="1219"/>
      <c r="U1034" s="1220"/>
      <c r="V1034" s="1220"/>
      <c r="W1034" s="1221"/>
      <c r="X1034" s="1207" t="s">
        <v>1418</v>
      </c>
      <c r="Y1034" s="1208"/>
      <c r="Z1034" s="1208"/>
      <c r="AA1034" s="1209"/>
      <c r="AB1034" s="1208"/>
      <c r="AC1034" s="1208"/>
      <c r="AD1034" s="1208"/>
      <c r="AE1034" s="1208"/>
      <c r="AF1034" s="1208"/>
      <c r="AG1034" s="1208"/>
      <c r="AH1034" s="1208"/>
      <c r="AI1034" s="1208"/>
      <c r="AJ1034" s="1208"/>
      <c r="AK1034" s="1208"/>
      <c r="AL1034" s="1208"/>
      <c r="AM1034" s="1208"/>
      <c r="AN1034" s="1208"/>
      <c r="AO1034" s="1209"/>
    </row>
    <row r="1035" spans="1:41">
      <c r="A1035" s="1024" t="s">
        <v>1321</v>
      </c>
      <c r="F1035" s="1193"/>
      <c r="G1035" s="1188"/>
      <c r="H1035" s="1188"/>
      <c r="I1035" s="1188"/>
      <c r="J1035" s="1193"/>
      <c r="K1035" s="1188"/>
      <c r="L1035" s="1193"/>
      <c r="M1035" s="1188"/>
      <c r="N1035" s="1188"/>
      <c r="O1035" s="1194"/>
      <c r="P1035" s="1207" t="s">
        <v>257</v>
      </c>
      <c r="Q1035" s="1208"/>
      <c r="R1035" s="1208"/>
      <c r="S1035" s="1209"/>
      <c r="T1035" s="1207" t="s">
        <v>1411</v>
      </c>
      <c r="U1035" s="1208"/>
      <c r="V1035" s="1208"/>
      <c r="W1035" s="1209"/>
      <c r="X1035" s="1207" t="s">
        <v>1435</v>
      </c>
      <c r="Y1035" s="1208"/>
      <c r="Z1035" s="1208"/>
      <c r="AA1035" s="1209"/>
      <c r="AB1035" s="1208"/>
      <c r="AC1035" s="1208"/>
      <c r="AD1035" s="1208"/>
      <c r="AE1035" s="1208"/>
      <c r="AF1035" s="1208"/>
      <c r="AG1035" s="1208"/>
      <c r="AH1035" s="1208"/>
      <c r="AI1035" s="1208"/>
      <c r="AJ1035" s="1208"/>
      <c r="AK1035" s="1208"/>
      <c r="AL1035" s="1208"/>
      <c r="AM1035" s="1208"/>
      <c r="AN1035" s="1208"/>
      <c r="AO1035" s="1209"/>
    </row>
    <row r="1036" spans="1:41">
      <c r="A1036" s="1024" t="s">
        <v>1321</v>
      </c>
      <c r="F1036" s="1195"/>
      <c r="G1036" s="1196"/>
      <c r="H1036" s="1196"/>
      <c r="I1036" s="1196"/>
      <c r="J1036" s="1195"/>
      <c r="K1036" s="1196"/>
      <c r="L1036" s="1195"/>
      <c r="M1036" s="1196"/>
      <c r="N1036" s="1196"/>
      <c r="O1036" s="1197"/>
      <c r="P1036" s="1210" t="s">
        <v>297</v>
      </c>
      <c r="Q1036" s="1211"/>
      <c r="R1036" s="1211"/>
      <c r="S1036" s="1212"/>
      <c r="T1036" s="1210"/>
      <c r="U1036" s="1211"/>
      <c r="V1036" s="1211"/>
      <c r="W1036" s="1212"/>
      <c r="X1036" s="1210"/>
      <c r="Y1036" s="1211"/>
      <c r="Z1036" s="1211"/>
      <c r="AA1036" s="1212"/>
      <c r="AB1036" s="1211" t="s">
        <v>1440</v>
      </c>
      <c r="AC1036" s="1211"/>
      <c r="AD1036" s="1211"/>
      <c r="AE1036" s="1211"/>
      <c r="AF1036" s="1211"/>
      <c r="AG1036" s="1211"/>
      <c r="AH1036" s="1211"/>
      <c r="AI1036" s="1211"/>
      <c r="AJ1036" s="1211"/>
      <c r="AK1036" s="1211"/>
      <c r="AL1036" s="1211"/>
      <c r="AM1036" s="1211"/>
      <c r="AN1036" s="1211"/>
      <c r="AO1036" s="1212"/>
    </row>
    <row r="1037" spans="1:41">
      <c r="A1037" s="1024" t="s">
        <v>1321</v>
      </c>
      <c r="F1037" s="1190" t="s">
        <v>1625</v>
      </c>
      <c r="G1037" s="1191"/>
      <c r="H1037" s="1191"/>
      <c r="I1037" s="1192"/>
      <c r="J1037" s="1225" t="s">
        <v>1412</v>
      </c>
      <c r="K1037" s="1226"/>
      <c r="L1037" s="1225" t="s">
        <v>1413</v>
      </c>
      <c r="M1037" s="1226"/>
      <c r="N1037" s="1226"/>
      <c r="O1037" s="1227"/>
      <c r="P1037" s="1225" t="s">
        <v>1444</v>
      </c>
      <c r="Q1037" s="1226"/>
      <c r="R1037" s="1226"/>
      <c r="S1037" s="1227"/>
      <c r="T1037" s="1225" t="s">
        <v>1411</v>
      </c>
      <c r="U1037" s="1226"/>
      <c r="V1037" s="1226"/>
      <c r="W1037" s="1227"/>
      <c r="X1037" s="1225" t="s">
        <v>1445</v>
      </c>
      <c r="Y1037" s="1226"/>
      <c r="Z1037" s="1226"/>
      <c r="AA1037" s="1227"/>
      <c r="AB1037" s="1226"/>
      <c r="AC1037" s="1226"/>
      <c r="AD1037" s="1226"/>
      <c r="AE1037" s="1226"/>
      <c r="AF1037" s="1226"/>
      <c r="AG1037" s="1226"/>
      <c r="AH1037" s="1226"/>
      <c r="AI1037" s="1226"/>
      <c r="AJ1037" s="1226"/>
      <c r="AK1037" s="1226"/>
      <c r="AL1037" s="1226"/>
      <c r="AM1037" s="1226"/>
      <c r="AN1037" s="1226"/>
      <c r="AO1037" s="1227"/>
    </row>
    <row r="1038" spans="1:41">
      <c r="A1038" s="1024" t="s">
        <v>1321</v>
      </c>
      <c r="F1038" s="1193"/>
      <c r="G1038" s="1188"/>
      <c r="H1038" s="1188"/>
      <c r="I1038" s="1194"/>
      <c r="J1038" s="1225" t="s">
        <v>1626</v>
      </c>
      <c r="K1038" s="1226"/>
      <c r="L1038" s="1225" t="s">
        <v>1627</v>
      </c>
      <c r="M1038" s="1226"/>
      <c r="N1038" s="1226"/>
      <c r="O1038" s="1227"/>
      <c r="P1038" s="1225" t="s">
        <v>1626</v>
      </c>
      <c r="Q1038" s="1226"/>
      <c r="R1038" s="1226"/>
      <c r="S1038" s="1227"/>
      <c r="T1038" s="1225" t="s">
        <v>1411</v>
      </c>
      <c r="U1038" s="1226"/>
      <c r="V1038" s="1226"/>
      <c r="W1038" s="1227"/>
      <c r="X1038" s="1225" t="s">
        <v>1618</v>
      </c>
      <c r="Y1038" s="1226"/>
      <c r="Z1038" s="1226"/>
      <c r="AA1038" s="1227"/>
      <c r="AB1038" s="1476" t="s">
        <v>1624</v>
      </c>
      <c r="AC1038" s="1476"/>
      <c r="AD1038" s="1476"/>
      <c r="AE1038" s="1476"/>
      <c r="AF1038" s="1226"/>
      <c r="AG1038" s="1226"/>
      <c r="AH1038" s="1226"/>
      <c r="AI1038" s="1226"/>
      <c r="AJ1038" s="1226"/>
      <c r="AK1038" s="1226"/>
      <c r="AL1038" s="1226"/>
      <c r="AM1038" s="1226"/>
      <c r="AN1038" s="1226"/>
      <c r="AO1038" s="1227"/>
    </row>
    <row r="1039" spans="1:41">
      <c r="A1039" s="1024" t="s">
        <v>1321</v>
      </c>
      <c r="F1039" s="1195"/>
      <c r="G1039" s="1196"/>
      <c r="H1039" s="1196"/>
      <c r="I1039" s="1197"/>
      <c r="J1039" s="1225" t="s">
        <v>1623</v>
      </c>
      <c r="K1039" s="1226"/>
      <c r="L1039" s="1225" t="s">
        <v>1486</v>
      </c>
      <c r="M1039" s="1226"/>
      <c r="N1039" s="1226"/>
      <c r="O1039" s="1227"/>
      <c r="P1039" s="1225" t="s">
        <v>1623</v>
      </c>
      <c r="Q1039" s="1226"/>
      <c r="R1039" s="1226"/>
      <c r="S1039" s="1227"/>
      <c r="T1039" s="1225" t="s">
        <v>1411</v>
      </c>
      <c r="U1039" s="1226"/>
      <c r="V1039" s="1226"/>
      <c r="W1039" s="1227"/>
      <c r="X1039" s="1225" t="s">
        <v>1618</v>
      </c>
      <c r="Y1039" s="1226"/>
      <c r="Z1039" s="1226"/>
      <c r="AA1039" s="1227"/>
      <c r="AB1039" s="1476" t="s">
        <v>1624</v>
      </c>
      <c r="AC1039" s="1476"/>
      <c r="AD1039" s="1476"/>
      <c r="AE1039" s="1476"/>
      <c r="AF1039" s="1226"/>
      <c r="AG1039" s="1226"/>
      <c r="AH1039" s="1226"/>
      <c r="AI1039" s="1226"/>
      <c r="AJ1039" s="1226"/>
      <c r="AK1039" s="1226"/>
      <c r="AL1039" s="1226"/>
      <c r="AM1039" s="1226"/>
      <c r="AN1039" s="1226"/>
      <c r="AO1039" s="1227"/>
    </row>
    <row r="1042" spans="1:3">
      <c r="A1042" s="1024" t="s">
        <v>1321</v>
      </c>
      <c r="C1042" s="291" t="s">
        <v>1442</v>
      </c>
    </row>
    <row r="1147" spans="4:29">
      <c r="D1147" s="351" t="s">
        <v>1053</v>
      </c>
    </row>
    <row r="1149" spans="4:29">
      <c r="E1149" s="162" t="s">
        <v>1054</v>
      </c>
      <c r="F1149" s="803"/>
      <c r="G1149" s="803"/>
      <c r="H1149" s="803"/>
      <c r="I1149" s="803"/>
      <c r="J1149" s="803"/>
      <c r="K1149" s="803"/>
      <c r="L1149" s="803"/>
      <c r="M1149" s="803"/>
      <c r="N1149" s="803"/>
      <c r="O1149" s="969"/>
      <c r="P1149" s="969"/>
      <c r="Q1149" s="969"/>
      <c r="R1149" s="969"/>
      <c r="S1149" s="969"/>
      <c r="T1149" s="969"/>
      <c r="U1149" s="969"/>
      <c r="V1149" s="969"/>
      <c r="W1149" s="969"/>
      <c r="X1149" s="969"/>
      <c r="Y1149" s="969"/>
      <c r="Z1149" s="969"/>
      <c r="AA1149" s="969"/>
      <c r="AB1149" s="969"/>
      <c r="AC1149" s="969"/>
    </row>
    <row r="1150" spans="4:29">
      <c r="E1150" s="162"/>
      <c r="F1150" s="803"/>
      <c r="G1150" s="803"/>
      <c r="H1150" s="803"/>
      <c r="I1150" s="803"/>
      <c r="J1150" s="803"/>
      <c r="K1150" s="803"/>
      <c r="L1150" s="803"/>
      <c r="M1150" s="803"/>
      <c r="N1150" s="803"/>
      <c r="O1150" s="969"/>
      <c r="P1150" s="969"/>
      <c r="Q1150" s="969"/>
      <c r="R1150" s="969"/>
      <c r="S1150" s="969"/>
      <c r="T1150" s="969"/>
      <c r="U1150" s="969"/>
      <c r="V1150" s="969"/>
      <c r="W1150" s="969"/>
      <c r="X1150" s="969"/>
      <c r="Y1150" s="969"/>
      <c r="Z1150" s="969"/>
      <c r="AA1150" s="969"/>
      <c r="AB1150" s="969"/>
      <c r="AC1150" s="969"/>
    </row>
    <row r="1151" spans="4:29">
      <c r="E1151" s="162"/>
      <c r="F1151" s="969" t="s">
        <v>1055</v>
      </c>
      <c r="G1151" s="969"/>
      <c r="H1151" s="969"/>
      <c r="I1151" s="969"/>
      <c r="J1151" s="969"/>
      <c r="K1151" s="969"/>
      <c r="L1151" s="969"/>
      <c r="M1151" s="969"/>
      <c r="N1151" s="969"/>
      <c r="O1151" s="969"/>
      <c r="P1151" s="969"/>
      <c r="Q1151" s="969"/>
      <c r="R1151" s="969"/>
      <c r="S1151" s="969"/>
      <c r="T1151" s="969"/>
      <c r="U1151" s="969"/>
      <c r="V1151" s="969"/>
      <c r="W1151" s="969"/>
      <c r="X1151" s="969"/>
      <c r="Y1151" s="969"/>
      <c r="Z1151" s="969"/>
      <c r="AA1151" s="969"/>
      <c r="AB1151" s="969"/>
      <c r="AC1151" s="969"/>
    </row>
    <row r="1152" spans="4:29">
      <c r="E1152" s="162"/>
      <c r="F1152" s="709" t="s">
        <v>621</v>
      </c>
      <c r="G1152" s="709" t="s">
        <v>701</v>
      </c>
      <c r="H1152" s="445"/>
      <c r="I1152" s="712"/>
      <c r="J1152" s="709" t="s">
        <v>1056</v>
      </c>
      <c r="K1152" s="726"/>
      <c r="L1152" s="726"/>
      <c r="M1152" s="726"/>
      <c r="N1152" s="712"/>
      <c r="O1152" s="709" t="s">
        <v>1057</v>
      </c>
      <c r="P1152" s="726"/>
      <c r="Q1152" s="712"/>
      <c r="R1152" s="709" t="s">
        <v>1058</v>
      </c>
      <c r="S1152" s="726"/>
      <c r="T1152" s="712"/>
      <c r="U1152" s="726" t="s">
        <v>349</v>
      </c>
      <c r="V1152" s="726"/>
      <c r="W1152" s="726"/>
      <c r="X1152" s="726"/>
      <c r="Y1152" s="726"/>
      <c r="Z1152" s="726"/>
      <c r="AA1152" s="726"/>
      <c r="AB1152" s="712"/>
      <c r="AC1152" s="299"/>
    </row>
    <row r="1153" spans="5:29">
      <c r="E1153" s="162"/>
      <c r="F1153" s="824"/>
      <c r="G1153" s="824"/>
      <c r="H1153" s="451"/>
      <c r="I1153" s="826"/>
      <c r="J1153" s="824"/>
      <c r="K1153" s="825"/>
      <c r="L1153" s="825"/>
      <c r="M1153" s="825"/>
      <c r="N1153" s="826"/>
      <c r="O1153" s="824" t="s">
        <v>1059</v>
      </c>
      <c r="P1153" s="825"/>
      <c r="Q1153" s="826"/>
      <c r="R1153" s="824"/>
      <c r="S1153" s="825"/>
      <c r="T1153" s="826"/>
      <c r="U1153" s="825"/>
      <c r="V1153" s="825"/>
      <c r="W1153" s="825"/>
      <c r="X1153" s="825"/>
      <c r="Y1153" s="825"/>
      <c r="Z1153" s="825"/>
      <c r="AA1153" s="825"/>
      <c r="AB1153" s="826"/>
      <c r="AC1153" s="299"/>
    </row>
    <row r="1154" spans="5:29">
      <c r="E1154" s="162"/>
      <c r="F1154" s="983">
        <v>1</v>
      </c>
      <c r="G1154" s="718" t="s">
        <v>1060</v>
      </c>
      <c r="H1154" s="719"/>
      <c r="I1154" s="720"/>
      <c r="J1154" s="718" t="s">
        <v>1061</v>
      </c>
      <c r="K1154" s="719"/>
      <c r="L1154" s="719"/>
      <c r="M1154" s="719"/>
      <c r="N1154" s="720"/>
      <c r="O1154" s="984" t="s">
        <v>1062</v>
      </c>
      <c r="P1154" s="985"/>
      <c r="Q1154" s="986"/>
      <c r="R1154" s="984" t="s">
        <v>1063</v>
      </c>
      <c r="S1154" s="985"/>
      <c r="T1154" s="986"/>
      <c r="U1154" s="718"/>
      <c r="V1154" s="719"/>
      <c r="W1154" s="830"/>
      <c r="X1154" s="719"/>
      <c r="Y1154" s="719"/>
      <c r="Z1154" s="830"/>
      <c r="AA1154" s="719"/>
      <c r="AB1154" s="720"/>
      <c r="AC1154" s="299"/>
    </row>
    <row r="1155" spans="5:29">
      <c r="E1155" s="162"/>
      <c r="F1155" s="983">
        <v>2</v>
      </c>
      <c r="G1155" s="978"/>
      <c r="H1155" s="738"/>
      <c r="I1155" s="979"/>
      <c r="J1155" s="978"/>
      <c r="K1155" s="738"/>
      <c r="L1155" s="738"/>
      <c r="M1155" s="738"/>
      <c r="N1155" s="979"/>
      <c r="O1155" s="984" t="s">
        <v>1064</v>
      </c>
      <c r="P1155" s="985"/>
      <c r="Q1155" s="986"/>
      <c r="R1155" s="984" t="s">
        <v>1063</v>
      </c>
      <c r="S1155" s="985"/>
      <c r="T1155" s="986"/>
      <c r="U1155" s="978"/>
      <c r="V1155" s="738"/>
      <c r="W1155" s="989"/>
      <c r="X1155" s="738"/>
      <c r="Y1155" s="738"/>
      <c r="Z1155" s="989"/>
      <c r="AA1155" s="738"/>
      <c r="AB1155" s="979"/>
      <c r="AC1155" s="299"/>
    </row>
    <row r="1156" spans="5:29">
      <c r="E1156" s="162"/>
      <c r="F1156" s="983">
        <v>3</v>
      </c>
      <c r="G1156" s="978"/>
      <c r="H1156" s="738"/>
      <c r="I1156" s="979"/>
      <c r="J1156" s="978"/>
      <c r="K1156" s="738"/>
      <c r="L1156" s="738"/>
      <c r="M1156" s="738"/>
      <c r="N1156" s="979"/>
      <c r="O1156" s="984" t="s">
        <v>1065</v>
      </c>
      <c r="P1156" s="985"/>
      <c r="Q1156" s="986"/>
      <c r="R1156" s="984" t="s">
        <v>1063</v>
      </c>
      <c r="S1156" s="985"/>
      <c r="T1156" s="986"/>
      <c r="U1156" s="978"/>
      <c r="V1156" s="738"/>
      <c r="W1156" s="989"/>
      <c r="X1156" s="738"/>
      <c r="Y1156" s="738"/>
      <c r="Z1156" s="989"/>
      <c r="AA1156" s="738"/>
      <c r="AB1156" s="979"/>
      <c r="AC1156" s="299"/>
    </row>
    <row r="1157" spans="5:29">
      <c r="E1157" s="162"/>
      <c r="F1157" s="983">
        <v>4</v>
      </c>
      <c r="G1157" s="980"/>
      <c r="H1157" s="981"/>
      <c r="I1157" s="982"/>
      <c r="J1157" s="980"/>
      <c r="K1157" s="981"/>
      <c r="L1157" s="981"/>
      <c r="M1157" s="981"/>
      <c r="N1157" s="982"/>
      <c r="O1157" s="984" t="s">
        <v>1066</v>
      </c>
      <c r="P1157" s="985"/>
      <c r="Q1157" s="986"/>
      <c r="R1157" s="984" t="s">
        <v>1063</v>
      </c>
      <c r="S1157" s="985"/>
      <c r="T1157" s="986"/>
      <c r="U1157" s="980"/>
      <c r="V1157" s="981"/>
      <c r="W1157" s="990"/>
      <c r="X1157" s="981"/>
      <c r="Y1157" s="981"/>
      <c r="Z1157" s="990"/>
      <c r="AA1157" s="981"/>
      <c r="AB1157" s="982"/>
      <c r="AC1157" s="299"/>
    </row>
    <row r="1158" spans="5:29">
      <c r="E1158" s="162"/>
      <c r="F1158" s="983">
        <v>5</v>
      </c>
      <c r="G1158" s="718" t="s">
        <v>1060</v>
      </c>
      <c r="H1158" s="719"/>
      <c r="I1158" s="720"/>
      <c r="J1158" s="718" t="s">
        <v>1067</v>
      </c>
      <c r="K1158" s="719"/>
      <c r="L1158" s="719"/>
      <c r="M1158" s="719"/>
      <c r="N1158" s="720"/>
      <c r="O1158" s="984" t="s">
        <v>1062</v>
      </c>
      <c r="P1158" s="985"/>
      <c r="Q1158" s="986"/>
      <c r="R1158" s="984" t="s">
        <v>1063</v>
      </c>
      <c r="S1158" s="985"/>
      <c r="T1158" s="986"/>
      <c r="U1158" s="718"/>
      <c r="V1158" s="719"/>
      <c r="W1158" s="830"/>
      <c r="X1158" s="719"/>
      <c r="Y1158" s="719"/>
      <c r="Z1158" s="830"/>
      <c r="AA1158" s="719"/>
      <c r="AB1158" s="720"/>
      <c r="AC1158" s="299"/>
    </row>
    <row r="1159" spans="5:29">
      <c r="E1159" s="162"/>
      <c r="F1159" s="983">
        <v>6</v>
      </c>
      <c r="G1159" s="978"/>
      <c r="H1159" s="738"/>
      <c r="I1159" s="979"/>
      <c r="J1159" s="978"/>
      <c r="K1159" s="738"/>
      <c r="L1159" s="738"/>
      <c r="M1159" s="738"/>
      <c r="N1159" s="979"/>
      <c r="O1159" s="984" t="s">
        <v>1064</v>
      </c>
      <c r="P1159" s="985"/>
      <c r="Q1159" s="986"/>
      <c r="R1159" s="984" t="s">
        <v>1063</v>
      </c>
      <c r="S1159" s="985"/>
      <c r="T1159" s="986"/>
      <c r="U1159" s="978"/>
      <c r="V1159" s="738"/>
      <c r="W1159" s="989"/>
      <c r="X1159" s="738"/>
      <c r="Y1159" s="738"/>
      <c r="Z1159" s="989"/>
      <c r="AA1159" s="738"/>
      <c r="AB1159" s="979"/>
      <c r="AC1159" s="299"/>
    </row>
    <row r="1160" spans="5:29">
      <c r="E1160" s="162"/>
      <c r="F1160" s="983">
        <v>7</v>
      </c>
      <c r="G1160" s="978"/>
      <c r="H1160" s="738"/>
      <c r="I1160" s="979"/>
      <c r="J1160" s="978"/>
      <c r="K1160" s="738"/>
      <c r="L1160" s="738"/>
      <c r="M1160" s="738"/>
      <c r="N1160" s="979"/>
      <c r="O1160" s="984" t="s">
        <v>1068</v>
      </c>
      <c r="P1160" s="985"/>
      <c r="Q1160" s="986"/>
      <c r="R1160" s="984" t="s">
        <v>1063</v>
      </c>
      <c r="S1160" s="985"/>
      <c r="T1160" s="986"/>
      <c r="U1160" s="978"/>
      <c r="V1160" s="738"/>
      <c r="W1160" s="989"/>
      <c r="X1160" s="738"/>
      <c r="Y1160" s="738"/>
      <c r="Z1160" s="989"/>
      <c r="AA1160" s="738"/>
      <c r="AB1160" s="979"/>
      <c r="AC1160" s="299"/>
    </row>
    <row r="1161" spans="5:29">
      <c r="E1161" s="162"/>
      <c r="F1161" s="983">
        <v>8</v>
      </c>
      <c r="G1161" s="978"/>
      <c r="H1161" s="738"/>
      <c r="I1161" s="979"/>
      <c r="J1161" s="978"/>
      <c r="K1161" s="738"/>
      <c r="L1161" s="738"/>
      <c r="M1161" s="738"/>
      <c r="N1161" s="979"/>
      <c r="O1161" s="984" t="s">
        <v>1069</v>
      </c>
      <c r="P1161" s="985"/>
      <c r="Q1161" s="986"/>
      <c r="R1161" s="984" t="s">
        <v>1063</v>
      </c>
      <c r="S1161" s="985"/>
      <c r="T1161" s="986"/>
      <c r="U1161" s="978"/>
      <c r="V1161" s="738"/>
      <c r="W1161" s="989"/>
      <c r="X1161" s="738"/>
      <c r="Y1161" s="738"/>
      <c r="Z1161" s="989"/>
      <c r="AA1161" s="738"/>
      <c r="AB1161" s="979"/>
      <c r="AC1161" s="299"/>
    </row>
    <row r="1162" spans="5:29">
      <c r="E1162" s="162"/>
      <c r="F1162" s="983">
        <v>9</v>
      </c>
      <c r="G1162" s="978"/>
      <c r="H1162" s="738"/>
      <c r="I1162" s="979"/>
      <c r="J1162" s="978"/>
      <c r="K1162" s="738"/>
      <c r="L1162" s="738"/>
      <c r="M1162" s="738"/>
      <c r="N1162" s="979"/>
      <c r="O1162" s="984" t="s">
        <v>1070</v>
      </c>
      <c r="P1162" s="985"/>
      <c r="Q1162" s="986"/>
      <c r="R1162" s="984" t="s">
        <v>1063</v>
      </c>
      <c r="S1162" s="985"/>
      <c r="T1162" s="986"/>
      <c r="U1162" s="978"/>
      <c r="V1162" s="738"/>
      <c r="W1162" s="989"/>
      <c r="X1162" s="738"/>
      <c r="Y1162" s="738"/>
      <c r="Z1162" s="989"/>
      <c r="AA1162" s="738"/>
      <c r="AB1162" s="979"/>
      <c r="AC1162" s="299"/>
    </row>
    <row r="1163" spans="5:29">
      <c r="E1163" s="162"/>
      <c r="F1163" s="983">
        <v>10</v>
      </c>
      <c r="G1163" s="978"/>
      <c r="H1163" s="738"/>
      <c r="I1163" s="979"/>
      <c r="J1163" s="978"/>
      <c r="K1163" s="738"/>
      <c r="L1163" s="738"/>
      <c r="M1163" s="738"/>
      <c r="N1163" s="979"/>
      <c r="O1163" s="984" t="s">
        <v>1071</v>
      </c>
      <c r="P1163" s="985"/>
      <c r="Q1163" s="986"/>
      <c r="R1163" s="984" t="s">
        <v>1063</v>
      </c>
      <c r="S1163" s="985"/>
      <c r="T1163" s="986"/>
      <c r="U1163" s="978"/>
      <c r="V1163" s="738"/>
      <c r="W1163" s="989"/>
      <c r="X1163" s="738"/>
      <c r="Y1163" s="738"/>
      <c r="Z1163" s="989"/>
      <c r="AA1163" s="738"/>
      <c r="AB1163" s="979"/>
      <c r="AC1163" s="299"/>
    </row>
    <row r="1164" spans="5:29">
      <c r="E1164" s="162"/>
      <c r="F1164" s="983">
        <v>11</v>
      </c>
      <c r="G1164" s="978"/>
      <c r="H1164" s="738"/>
      <c r="I1164" s="979"/>
      <c r="J1164" s="978"/>
      <c r="K1164" s="738"/>
      <c r="L1164" s="738"/>
      <c r="M1164" s="738"/>
      <c r="N1164" s="979"/>
      <c r="O1164" s="984" t="s">
        <v>1072</v>
      </c>
      <c r="P1164" s="985"/>
      <c r="Q1164" s="986"/>
      <c r="R1164" s="984" t="s">
        <v>1063</v>
      </c>
      <c r="S1164" s="985"/>
      <c r="T1164" s="986"/>
      <c r="U1164" s="978"/>
      <c r="V1164" s="738"/>
      <c r="W1164" s="989"/>
      <c r="X1164" s="738"/>
      <c r="Y1164" s="738"/>
      <c r="Z1164" s="989"/>
      <c r="AA1164" s="738"/>
      <c r="AB1164" s="979"/>
      <c r="AC1164" s="299"/>
    </row>
    <row r="1165" spans="5:29">
      <c r="E1165" s="162"/>
      <c r="F1165" s="983">
        <v>12</v>
      </c>
      <c r="G1165" s="980"/>
      <c r="H1165" s="981"/>
      <c r="I1165" s="982"/>
      <c r="J1165" s="980"/>
      <c r="K1165" s="981"/>
      <c r="L1165" s="981"/>
      <c r="M1165" s="981"/>
      <c r="N1165" s="982"/>
      <c r="O1165" s="984" t="s">
        <v>1073</v>
      </c>
      <c r="P1165" s="985"/>
      <c r="Q1165" s="986"/>
      <c r="R1165" s="984" t="s">
        <v>1063</v>
      </c>
      <c r="S1165" s="985"/>
      <c r="T1165" s="986"/>
      <c r="U1165" s="980"/>
      <c r="V1165" s="981"/>
      <c r="W1165" s="990"/>
      <c r="X1165" s="981"/>
      <c r="Y1165" s="981"/>
      <c r="Z1165" s="990"/>
      <c r="AA1165" s="981"/>
      <c r="AB1165" s="982"/>
      <c r="AC1165" s="299"/>
    </row>
    <row r="1166" spans="5:29">
      <c r="E1166" s="162"/>
      <c r="F1166" s="983">
        <v>13</v>
      </c>
      <c r="G1166" s="718" t="s">
        <v>1060</v>
      </c>
      <c r="H1166" s="985"/>
      <c r="I1166" s="986"/>
      <c r="J1166" s="984" t="s">
        <v>1074</v>
      </c>
      <c r="K1166" s="985"/>
      <c r="L1166" s="985"/>
      <c r="M1166" s="985"/>
      <c r="N1166" s="986"/>
      <c r="O1166" s="991" t="s">
        <v>648</v>
      </c>
      <c r="P1166" s="985"/>
      <c r="Q1166" s="986"/>
      <c r="R1166" s="984" t="s">
        <v>1063</v>
      </c>
      <c r="S1166" s="985"/>
      <c r="T1166" s="986"/>
      <c r="U1166" s="985"/>
      <c r="V1166" s="985"/>
      <c r="W1166" s="831"/>
      <c r="X1166" s="985"/>
      <c r="Y1166" s="985"/>
      <c r="Z1166" s="831"/>
      <c r="AA1166" s="985"/>
      <c r="AB1166" s="986"/>
      <c r="AC1166" s="299"/>
    </row>
    <row r="1167" spans="5:29">
      <c r="E1167" s="162"/>
      <c r="F1167" s="983">
        <v>14</v>
      </c>
      <c r="G1167" s="718" t="s">
        <v>1075</v>
      </c>
      <c r="H1167" s="719"/>
      <c r="I1167" s="720"/>
      <c r="J1167" s="718" t="s">
        <v>1076</v>
      </c>
      <c r="K1167" s="719"/>
      <c r="L1167" s="719"/>
      <c r="M1167" s="719"/>
      <c r="N1167" s="720"/>
      <c r="O1167" s="984" t="s">
        <v>1077</v>
      </c>
      <c r="P1167" s="985"/>
      <c r="Q1167" s="986"/>
      <c r="R1167" s="984" t="s">
        <v>1063</v>
      </c>
      <c r="S1167" s="985"/>
      <c r="T1167" s="986"/>
      <c r="U1167" s="718"/>
      <c r="V1167" s="719"/>
      <c r="W1167" s="830"/>
      <c r="X1167" s="719"/>
      <c r="Y1167" s="719"/>
      <c r="Z1167" s="830"/>
      <c r="AA1167" s="719"/>
      <c r="AB1167" s="720"/>
      <c r="AC1167" s="299"/>
    </row>
    <row r="1168" spans="5:29">
      <c r="E1168" s="162"/>
      <c r="F1168" s="983">
        <v>15</v>
      </c>
      <c r="G1168" s="980"/>
      <c r="H1168" s="981"/>
      <c r="I1168" s="982"/>
      <c r="J1168" s="980"/>
      <c r="K1168" s="981"/>
      <c r="L1168" s="981"/>
      <c r="M1168" s="981"/>
      <c r="N1168" s="982"/>
      <c r="O1168" s="984" t="s">
        <v>1078</v>
      </c>
      <c r="P1168" s="985"/>
      <c r="Q1168" s="986"/>
      <c r="R1168" s="984" t="s">
        <v>1063</v>
      </c>
      <c r="S1168" s="985"/>
      <c r="T1168" s="986"/>
      <c r="U1168" s="981"/>
      <c r="V1168" s="981"/>
      <c r="W1168" s="990"/>
      <c r="X1168" s="981"/>
      <c r="Y1168" s="981"/>
      <c r="Z1168" s="990"/>
      <c r="AA1168" s="981"/>
      <c r="AB1168" s="982"/>
      <c r="AC1168" s="299"/>
    </row>
    <row r="1169" spans="1:29">
      <c r="E1169" s="162"/>
      <c r="F1169" s="983">
        <v>16</v>
      </c>
      <c r="G1169" s="718" t="s">
        <v>1075</v>
      </c>
      <c r="H1169" s="719"/>
      <c r="I1169" s="720"/>
      <c r="J1169" s="718" t="s">
        <v>1079</v>
      </c>
      <c r="K1169" s="719"/>
      <c r="L1169" s="719"/>
      <c r="M1169" s="719"/>
      <c r="N1169" s="720"/>
      <c r="O1169" s="984" t="s">
        <v>1062</v>
      </c>
      <c r="P1169" s="985"/>
      <c r="Q1169" s="986"/>
      <c r="R1169" s="984" t="s">
        <v>1063</v>
      </c>
      <c r="S1169" s="985"/>
      <c r="T1169" s="986"/>
      <c r="U1169" s="718"/>
      <c r="V1169" s="719"/>
      <c r="W1169" s="830"/>
      <c r="X1169" s="719"/>
      <c r="Y1169" s="719"/>
      <c r="Z1169" s="830"/>
      <c r="AA1169" s="719"/>
      <c r="AB1169" s="720"/>
      <c r="AC1169" s="299"/>
    </row>
    <row r="1170" spans="1:29">
      <c r="E1170" s="162"/>
      <c r="F1170" s="983">
        <v>17</v>
      </c>
      <c r="G1170" s="980"/>
      <c r="H1170" s="981"/>
      <c r="I1170" s="982"/>
      <c r="J1170" s="980"/>
      <c r="K1170" s="981"/>
      <c r="L1170" s="981"/>
      <c r="M1170" s="981"/>
      <c r="N1170" s="982"/>
      <c r="O1170" s="984" t="s">
        <v>1064</v>
      </c>
      <c r="P1170" s="985"/>
      <c r="Q1170" s="986"/>
      <c r="R1170" s="984" t="s">
        <v>1063</v>
      </c>
      <c r="S1170" s="985"/>
      <c r="T1170" s="986"/>
      <c r="U1170" s="980"/>
      <c r="V1170" s="981"/>
      <c r="W1170" s="990"/>
      <c r="X1170" s="981"/>
      <c r="Y1170" s="981"/>
      <c r="Z1170" s="990"/>
      <c r="AA1170" s="981"/>
      <c r="AB1170" s="982"/>
      <c r="AC1170" s="299"/>
    </row>
    <row r="1171" spans="1:29">
      <c r="E1171" s="162"/>
      <c r="F1171" s="983">
        <v>18</v>
      </c>
      <c r="G1171" s="718" t="s">
        <v>1075</v>
      </c>
      <c r="H1171" s="719"/>
      <c r="I1171" s="720"/>
      <c r="J1171" s="718" t="s">
        <v>1080</v>
      </c>
      <c r="K1171" s="719"/>
      <c r="L1171" s="719"/>
      <c r="M1171" s="719"/>
      <c r="N1171" s="720"/>
      <c r="O1171" s="984" t="s">
        <v>1062</v>
      </c>
      <c r="P1171" s="985"/>
      <c r="Q1171" s="986"/>
      <c r="R1171" s="984" t="s">
        <v>1063</v>
      </c>
      <c r="S1171" s="985"/>
      <c r="T1171" s="986"/>
      <c r="U1171" s="718"/>
      <c r="V1171" s="719"/>
      <c r="W1171" s="830"/>
      <c r="X1171" s="719"/>
      <c r="Y1171" s="719"/>
      <c r="Z1171" s="830"/>
      <c r="AA1171" s="719"/>
      <c r="AB1171" s="720"/>
      <c r="AC1171" s="299"/>
    </row>
    <row r="1172" spans="1:29">
      <c r="E1172" s="162"/>
      <c r="F1172" s="983">
        <v>19</v>
      </c>
      <c r="G1172" s="978"/>
      <c r="H1172" s="738"/>
      <c r="I1172" s="979"/>
      <c r="J1172" s="978"/>
      <c r="K1172" s="738"/>
      <c r="L1172" s="738"/>
      <c r="M1172" s="738"/>
      <c r="N1172" s="979"/>
      <c r="O1172" s="984" t="s">
        <v>1064</v>
      </c>
      <c r="P1172" s="985"/>
      <c r="Q1172" s="986"/>
      <c r="R1172" s="984" t="s">
        <v>1063</v>
      </c>
      <c r="S1172" s="985"/>
      <c r="T1172" s="986"/>
      <c r="U1172" s="978"/>
      <c r="V1172" s="738"/>
      <c r="W1172" s="989"/>
      <c r="X1172" s="738"/>
      <c r="Y1172" s="738"/>
      <c r="Z1172" s="989"/>
      <c r="AA1172" s="738"/>
      <c r="AB1172" s="979"/>
      <c r="AC1172" s="299"/>
    </row>
    <row r="1173" spans="1:29">
      <c r="E1173" s="162"/>
      <c r="F1173" s="983">
        <v>20</v>
      </c>
      <c r="G1173" s="978"/>
      <c r="H1173" s="738"/>
      <c r="I1173" s="979"/>
      <c r="J1173" s="978"/>
      <c r="K1173" s="738"/>
      <c r="L1173" s="738"/>
      <c r="M1173" s="738"/>
      <c r="N1173" s="979"/>
      <c r="O1173" s="984" t="s">
        <v>1081</v>
      </c>
      <c r="P1173" s="985"/>
      <c r="Q1173" s="986"/>
      <c r="R1173" s="984" t="s">
        <v>1063</v>
      </c>
      <c r="S1173" s="985"/>
      <c r="T1173" s="986"/>
      <c r="U1173" s="978"/>
      <c r="V1173" s="738"/>
      <c r="W1173" s="989"/>
      <c r="X1173" s="738"/>
      <c r="Y1173" s="738"/>
      <c r="Z1173" s="989"/>
      <c r="AA1173" s="738"/>
      <c r="AB1173" s="979"/>
      <c r="AC1173" s="299"/>
    </row>
    <row r="1174" spans="1:29">
      <c r="E1174" s="162"/>
      <c r="F1174" s="983">
        <v>21</v>
      </c>
      <c r="G1174" s="978"/>
      <c r="H1174" s="738"/>
      <c r="I1174" s="979"/>
      <c r="J1174" s="978"/>
      <c r="K1174" s="738"/>
      <c r="L1174" s="738"/>
      <c r="M1174" s="738"/>
      <c r="N1174" s="979"/>
      <c r="O1174" s="984" t="s">
        <v>1082</v>
      </c>
      <c r="P1174" s="985"/>
      <c r="Q1174" s="986"/>
      <c r="R1174" s="984" t="s">
        <v>1063</v>
      </c>
      <c r="S1174" s="985"/>
      <c r="T1174" s="986"/>
      <c r="U1174" s="978"/>
      <c r="V1174" s="738"/>
      <c r="W1174" s="989"/>
      <c r="X1174" s="738"/>
      <c r="Y1174" s="738"/>
      <c r="Z1174" s="989"/>
      <c r="AA1174" s="738"/>
      <c r="AB1174" s="979"/>
      <c r="AC1174" s="299"/>
    </row>
    <row r="1175" spans="1:29">
      <c r="E1175" s="162"/>
      <c r="F1175" s="983">
        <v>22</v>
      </c>
      <c r="G1175" s="978"/>
      <c r="H1175" s="738"/>
      <c r="I1175" s="979"/>
      <c r="J1175" s="978"/>
      <c r="K1175" s="738"/>
      <c r="L1175" s="738"/>
      <c r="M1175" s="738"/>
      <c r="N1175" s="979"/>
      <c r="O1175" s="984" t="s">
        <v>1083</v>
      </c>
      <c r="P1175" s="985"/>
      <c r="Q1175" s="986"/>
      <c r="R1175" s="984" t="s">
        <v>1063</v>
      </c>
      <c r="S1175" s="985"/>
      <c r="T1175" s="986"/>
      <c r="U1175" s="978"/>
      <c r="V1175" s="738"/>
      <c r="W1175" s="989"/>
      <c r="X1175" s="738"/>
      <c r="Y1175" s="738"/>
      <c r="Z1175" s="989"/>
      <c r="AA1175" s="738"/>
      <c r="AB1175" s="979"/>
      <c r="AC1175" s="299"/>
    </row>
    <row r="1176" spans="1:29">
      <c r="E1176" s="162"/>
      <c r="F1176" s="983">
        <v>23</v>
      </c>
      <c r="G1176" s="980"/>
      <c r="H1176" s="981"/>
      <c r="I1176" s="982"/>
      <c r="J1176" s="980"/>
      <c r="K1176" s="981"/>
      <c r="L1176" s="981"/>
      <c r="M1176" s="981"/>
      <c r="N1176" s="982"/>
      <c r="O1176" s="984" t="s">
        <v>1084</v>
      </c>
      <c r="P1176" s="985"/>
      <c r="Q1176" s="986"/>
      <c r="R1176" s="984" t="s">
        <v>1063</v>
      </c>
      <c r="S1176" s="985"/>
      <c r="T1176" s="986"/>
      <c r="U1176" s="980"/>
      <c r="V1176" s="981"/>
      <c r="W1176" s="990"/>
      <c r="X1176" s="981"/>
      <c r="Y1176" s="981"/>
      <c r="Z1176" s="990"/>
      <c r="AA1176" s="981"/>
      <c r="AB1176" s="982"/>
      <c r="AC1176" s="299"/>
    </row>
    <row r="1177" spans="1:29">
      <c r="E1177" s="162"/>
      <c r="F1177" s="983">
        <v>24</v>
      </c>
      <c r="G1177" s="980" t="s">
        <v>1085</v>
      </c>
      <c r="H1177" s="981"/>
      <c r="I1177" s="982"/>
      <c r="J1177" s="980" t="s">
        <v>1086</v>
      </c>
      <c r="K1177" s="981"/>
      <c r="L1177" s="981"/>
      <c r="M1177" s="981"/>
      <c r="N1177" s="982"/>
      <c r="O1177" s="991" t="s">
        <v>648</v>
      </c>
      <c r="P1177" s="985"/>
      <c r="Q1177" s="986"/>
      <c r="R1177" s="984" t="s">
        <v>1063</v>
      </c>
      <c r="S1177" s="985"/>
      <c r="T1177" s="986"/>
      <c r="U1177" s="981"/>
      <c r="V1177" s="981"/>
      <c r="W1177" s="990"/>
      <c r="X1177" s="981"/>
      <c r="Y1177" s="981"/>
      <c r="Z1177" s="990"/>
      <c r="AA1177" s="981"/>
      <c r="AB1177" s="982"/>
      <c r="AC1177" s="299"/>
    </row>
    <row r="1178" spans="1:29">
      <c r="E1178" s="162"/>
      <c r="F1178" s="983">
        <v>25</v>
      </c>
      <c r="G1178" s="980" t="s">
        <v>1085</v>
      </c>
      <c r="H1178" s="981"/>
      <c r="I1178" s="982"/>
      <c r="J1178" s="980" t="s">
        <v>1087</v>
      </c>
      <c r="K1178" s="981"/>
      <c r="L1178" s="981"/>
      <c r="M1178" s="981"/>
      <c r="N1178" s="982"/>
      <c r="O1178" s="991" t="s">
        <v>648</v>
      </c>
      <c r="P1178" s="985"/>
      <c r="Q1178" s="986"/>
      <c r="R1178" s="984" t="s">
        <v>1063</v>
      </c>
      <c r="S1178" s="985"/>
      <c r="T1178" s="986"/>
      <c r="U1178" s="981"/>
      <c r="V1178" s="981"/>
      <c r="W1178" s="990"/>
      <c r="X1178" s="981"/>
      <c r="Y1178" s="981"/>
      <c r="Z1178" s="990"/>
      <c r="AA1178" s="981"/>
      <c r="AB1178" s="982"/>
      <c r="AC1178" s="299"/>
    </row>
    <row r="1179" spans="1:29">
      <c r="E1179" s="162"/>
      <c r="F1179" s="983">
        <v>26</v>
      </c>
      <c r="G1179" s="980" t="s">
        <v>1085</v>
      </c>
      <c r="H1179" s="981"/>
      <c r="I1179" s="982"/>
      <c r="J1179" s="980" t="s">
        <v>1088</v>
      </c>
      <c r="K1179" s="981"/>
      <c r="L1179" s="981"/>
      <c r="M1179" s="981"/>
      <c r="N1179" s="982"/>
      <c r="O1179" s="991" t="s">
        <v>648</v>
      </c>
      <c r="P1179" s="985"/>
      <c r="Q1179" s="986"/>
      <c r="R1179" s="984" t="s">
        <v>1063</v>
      </c>
      <c r="S1179" s="985"/>
      <c r="T1179" s="986"/>
      <c r="U1179" s="981"/>
      <c r="V1179" s="981"/>
      <c r="W1179" s="990"/>
      <c r="X1179" s="981"/>
      <c r="Y1179" s="981"/>
      <c r="Z1179" s="990"/>
      <c r="AA1179" s="981"/>
      <c r="AB1179" s="982"/>
      <c r="AC1179" s="299"/>
    </row>
    <row r="1180" spans="1:29">
      <c r="E1180" s="162"/>
      <c r="F1180" s="983">
        <v>27</v>
      </c>
      <c r="G1180" s="980" t="s">
        <v>1089</v>
      </c>
      <c r="H1180" s="981"/>
      <c r="I1180" s="982"/>
      <c r="J1180" s="980" t="s">
        <v>1090</v>
      </c>
      <c r="K1180" s="981"/>
      <c r="L1180" s="981"/>
      <c r="M1180" s="981"/>
      <c r="N1180" s="982"/>
      <c r="O1180" s="991" t="s">
        <v>648</v>
      </c>
      <c r="P1180" s="985"/>
      <c r="Q1180" s="986"/>
      <c r="R1180" s="984" t="s">
        <v>1063</v>
      </c>
      <c r="S1180" s="985"/>
      <c r="T1180" s="986"/>
      <c r="U1180" s="981"/>
      <c r="V1180" s="981"/>
      <c r="W1180" s="990"/>
      <c r="X1180" s="981"/>
      <c r="Y1180" s="981"/>
      <c r="Z1180" s="990"/>
      <c r="AA1180" s="981"/>
      <c r="AB1180" s="982"/>
      <c r="AC1180" s="299"/>
    </row>
    <row r="1181" spans="1:29">
      <c r="E1181" s="162"/>
      <c r="F1181" s="983">
        <v>28</v>
      </c>
      <c r="G1181" s="980" t="s">
        <v>1089</v>
      </c>
      <c r="H1181" s="981"/>
      <c r="I1181" s="982"/>
      <c r="J1181" s="980" t="s">
        <v>1091</v>
      </c>
      <c r="K1181" s="981"/>
      <c r="L1181" s="981"/>
      <c r="M1181" s="981"/>
      <c r="N1181" s="982"/>
      <c r="O1181" s="991" t="s">
        <v>648</v>
      </c>
      <c r="P1181" s="985"/>
      <c r="Q1181" s="986"/>
      <c r="R1181" s="984" t="s">
        <v>1063</v>
      </c>
      <c r="S1181" s="985"/>
      <c r="T1181" s="986"/>
      <c r="U1181" s="981"/>
      <c r="V1181" s="981"/>
      <c r="W1181" s="990"/>
      <c r="X1181" s="981"/>
      <c r="Y1181" s="981"/>
      <c r="Z1181" s="990"/>
      <c r="AA1181" s="981"/>
      <c r="AB1181" s="982"/>
      <c r="AC1181" s="299"/>
    </row>
    <row r="1182" spans="1:29">
      <c r="A1182" s="1024" t="s">
        <v>1321</v>
      </c>
      <c r="B1182" s="1055" t="s">
        <v>1661</v>
      </c>
      <c r="E1182" s="162"/>
      <c r="F1182" s="983">
        <v>29</v>
      </c>
      <c r="G1182" s="718" t="s">
        <v>1089</v>
      </c>
      <c r="H1182" s="719"/>
      <c r="I1182" s="720"/>
      <c r="J1182" s="718" t="s">
        <v>1092</v>
      </c>
      <c r="K1182" s="719"/>
      <c r="L1182" s="719"/>
      <c r="M1182" s="719"/>
      <c r="N1182" s="720"/>
      <c r="O1182" s="1478" t="s">
        <v>1665</v>
      </c>
      <c r="P1182" s="1479"/>
      <c r="Q1182" s="1480"/>
      <c r="R1182" s="984" t="s">
        <v>1063</v>
      </c>
      <c r="S1182" s="985"/>
      <c r="T1182" s="986"/>
      <c r="U1182" s="718"/>
      <c r="V1182" s="719"/>
      <c r="W1182" s="830"/>
      <c r="X1182" s="719"/>
      <c r="Y1182" s="719"/>
      <c r="Z1182" s="830"/>
      <c r="AA1182" s="719"/>
      <c r="AB1182" s="720"/>
      <c r="AC1182" s="299"/>
    </row>
    <row r="1183" spans="1:29">
      <c r="A1183" s="1024" t="s">
        <v>1321</v>
      </c>
      <c r="B1183" s="1055" t="s">
        <v>1661</v>
      </c>
      <c r="E1183" s="162"/>
      <c r="F1183" s="983">
        <v>30</v>
      </c>
      <c r="G1183" s="980"/>
      <c r="H1183" s="981"/>
      <c r="I1183" s="982"/>
      <c r="J1183" s="980"/>
      <c r="K1183" s="981"/>
      <c r="L1183" s="981"/>
      <c r="M1183" s="981"/>
      <c r="N1183" s="982"/>
      <c r="O1183" s="1478" t="s">
        <v>1666</v>
      </c>
      <c r="P1183" s="1479"/>
      <c r="Q1183" s="1480"/>
      <c r="R1183" s="984" t="s">
        <v>1063</v>
      </c>
      <c r="S1183" s="985"/>
      <c r="T1183" s="986"/>
      <c r="U1183" s="980"/>
      <c r="V1183" s="981"/>
      <c r="W1183" s="990"/>
      <c r="X1183" s="981"/>
      <c r="Y1183" s="981"/>
      <c r="Z1183" s="990"/>
      <c r="AA1183" s="981"/>
      <c r="AB1183" s="982"/>
      <c r="AC1183" s="299"/>
    </row>
    <row r="1184" spans="1:29">
      <c r="E1184" s="162"/>
      <c r="F1184" s="983">
        <v>31</v>
      </c>
      <c r="G1184" s="980" t="s">
        <v>1093</v>
      </c>
      <c r="H1184" s="981"/>
      <c r="I1184" s="982"/>
      <c r="J1184" s="980" t="s">
        <v>1094</v>
      </c>
      <c r="K1184" s="981"/>
      <c r="L1184" s="981"/>
      <c r="M1184" s="981"/>
      <c r="N1184" s="982"/>
      <c r="O1184" s="991"/>
      <c r="P1184" s="985"/>
      <c r="Q1184" s="986"/>
      <c r="R1184" s="984" t="s">
        <v>1063</v>
      </c>
      <c r="S1184" s="985"/>
      <c r="T1184" s="986"/>
      <c r="U1184" s="981"/>
      <c r="V1184" s="981"/>
      <c r="W1184" s="990"/>
      <c r="X1184" s="981"/>
      <c r="Y1184" s="981"/>
      <c r="Z1184" s="990"/>
      <c r="AA1184" s="981"/>
      <c r="AB1184" s="982"/>
      <c r="AC1184" s="299"/>
    </row>
    <row r="1185" spans="1:29">
      <c r="A1185" s="1024" t="s">
        <v>1321</v>
      </c>
      <c r="B1185" s="1055" t="s">
        <v>1661</v>
      </c>
      <c r="E1185" s="162"/>
      <c r="F1185" s="983">
        <v>32</v>
      </c>
      <c r="G1185" s="718" t="s">
        <v>1093</v>
      </c>
      <c r="H1185" s="719"/>
      <c r="I1185" s="720"/>
      <c r="J1185" s="718" t="s">
        <v>1095</v>
      </c>
      <c r="K1185" s="719"/>
      <c r="L1185" s="719"/>
      <c r="M1185" s="719"/>
      <c r="N1185" s="720"/>
      <c r="O1185" s="1478" t="s">
        <v>1665</v>
      </c>
      <c r="P1185" s="1479"/>
      <c r="Q1185" s="1480"/>
      <c r="R1185" s="984" t="s">
        <v>1063</v>
      </c>
      <c r="S1185" s="985"/>
      <c r="T1185" s="986"/>
      <c r="U1185" s="718"/>
      <c r="V1185" s="719"/>
      <c r="W1185" s="830"/>
      <c r="X1185" s="719"/>
      <c r="Y1185" s="719"/>
      <c r="Z1185" s="830"/>
      <c r="AA1185" s="719"/>
      <c r="AB1185" s="720"/>
      <c r="AC1185" s="299"/>
    </row>
    <row r="1186" spans="1:29">
      <c r="A1186" s="1024" t="s">
        <v>1321</v>
      </c>
      <c r="B1186" s="1055" t="s">
        <v>1661</v>
      </c>
      <c r="E1186" s="162"/>
      <c r="F1186" s="983">
        <v>33</v>
      </c>
      <c r="G1186" s="980"/>
      <c r="H1186" s="981"/>
      <c r="I1186" s="982"/>
      <c r="J1186" s="980"/>
      <c r="K1186" s="981"/>
      <c r="L1186" s="981"/>
      <c r="M1186" s="981"/>
      <c r="N1186" s="982"/>
      <c r="O1186" s="1478" t="s">
        <v>1666</v>
      </c>
      <c r="P1186" s="1479"/>
      <c r="Q1186" s="1480"/>
      <c r="R1186" s="984" t="s">
        <v>1063</v>
      </c>
      <c r="S1186" s="985"/>
      <c r="T1186" s="986"/>
      <c r="U1186" s="980"/>
      <c r="V1186" s="981"/>
      <c r="W1186" s="990"/>
      <c r="X1186" s="981"/>
      <c r="Y1186" s="981"/>
      <c r="Z1186" s="990"/>
      <c r="AA1186" s="981"/>
      <c r="AB1186" s="982"/>
      <c r="AC1186" s="299"/>
    </row>
    <row r="1187" spans="1:29">
      <c r="E1187" s="162"/>
      <c r="F1187" s="983">
        <v>34</v>
      </c>
      <c r="G1187" s="980" t="s">
        <v>1093</v>
      </c>
      <c r="H1187" s="981"/>
      <c r="I1187" s="982"/>
      <c r="J1187" s="980" t="s">
        <v>1076</v>
      </c>
      <c r="K1187" s="981"/>
      <c r="L1187" s="981"/>
      <c r="M1187" s="981"/>
      <c r="N1187" s="982"/>
      <c r="O1187" s="991" t="s">
        <v>648</v>
      </c>
      <c r="P1187" s="985"/>
      <c r="Q1187" s="986"/>
      <c r="R1187" s="984" t="s">
        <v>1063</v>
      </c>
      <c r="S1187" s="985"/>
      <c r="T1187" s="986"/>
      <c r="U1187" s="981"/>
      <c r="V1187" s="981"/>
      <c r="W1187" s="990"/>
      <c r="X1187" s="981"/>
      <c r="Y1187" s="981"/>
      <c r="Z1187" s="990"/>
      <c r="AA1187" s="981"/>
      <c r="AB1187" s="982"/>
      <c r="AC1187" s="299"/>
    </row>
    <row r="1188" spans="1:29">
      <c r="E1188" s="162"/>
      <c r="F1188" s="983">
        <v>35</v>
      </c>
      <c r="G1188" s="991" t="s">
        <v>648</v>
      </c>
      <c r="H1188" s="981"/>
      <c r="I1188" s="982"/>
      <c r="J1188" s="980" t="s">
        <v>1096</v>
      </c>
      <c r="K1188" s="981"/>
      <c r="L1188" s="981"/>
      <c r="M1188" s="981"/>
      <c r="N1188" s="982"/>
      <c r="O1188" s="991" t="s">
        <v>648</v>
      </c>
      <c r="P1188" s="985"/>
      <c r="Q1188" s="986"/>
      <c r="R1188" s="991" t="s">
        <v>1097</v>
      </c>
      <c r="S1188" s="985"/>
      <c r="T1188" s="986"/>
      <c r="U1188" s="981"/>
      <c r="V1188" s="981"/>
      <c r="W1188" s="990"/>
      <c r="X1188" s="981"/>
      <c r="Y1188" s="981"/>
      <c r="Z1188" s="990"/>
      <c r="AA1188" s="981"/>
      <c r="AB1188" s="982"/>
      <c r="AC1188" s="969"/>
    </row>
    <row r="1189" spans="1:29">
      <c r="E1189" s="162"/>
      <c r="F1189" s="803"/>
      <c r="G1189" s="803"/>
      <c r="H1189" s="803"/>
      <c r="I1189" s="803"/>
      <c r="J1189" s="803"/>
      <c r="K1189" s="803"/>
      <c r="L1189" s="803"/>
      <c r="M1189" s="803"/>
      <c r="N1189" s="803"/>
      <c r="O1189" s="969"/>
      <c r="P1189" s="969"/>
      <c r="Q1189" s="969"/>
      <c r="R1189" s="969"/>
      <c r="S1189" s="969"/>
      <c r="T1189" s="969"/>
      <c r="U1189" s="969"/>
      <c r="V1189" s="969"/>
      <c r="W1189" s="969"/>
      <c r="X1189" s="969"/>
      <c r="Y1189" s="969"/>
      <c r="Z1189" s="969"/>
      <c r="AA1189" s="969"/>
      <c r="AB1189" s="969"/>
      <c r="AC1189" s="969"/>
    </row>
    <row r="1191" spans="1:29">
      <c r="E1191" s="162" t="s">
        <v>1098</v>
      </c>
      <c r="F1191" s="803"/>
      <c r="G1191" s="803"/>
      <c r="H1191" s="803"/>
      <c r="I1191" s="803"/>
      <c r="J1191" s="803"/>
      <c r="K1191" s="803"/>
      <c r="L1191" s="803"/>
      <c r="M1191" s="803"/>
      <c r="N1191" s="803"/>
      <c r="O1191" s="969"/>
      <c r="P1191" s="969"/>
      <c r="Q1191" s="969"/>
      <c r="R1191" s="969"/>
      <c r="S1191" s="969"/>
      <c r="T1191" s="969"/>
      <c r="U1191" s="969"/>
      <c r="V1191" s="969"/>
      <c r="W1191" s="969"/>
      <c r="X1191" s="969"/>
      <c r="Y1191" s="969"/>
      <c r="Z1191" s="969"/>
      <c r="AA1191" s="969"/>
      <c r="AB1191" s="969"/>
      <c r="AC1191" s="969"/>
    </row>
    <row r="1192" spans="1:29">
      <c r="E1192" s="162"/>
      <c r="F1192" s="803"/>
      <c r="G1192" s="803"/>
      <c r="H1192" s="803"/>
      <c r="I1192" s="803"/>
      <c r="J1192" s="803"/>
      <c r="K1192" s="803"/>
      <c r="L1192" s="803"/>
      <c r="M1192" s="803"/>
      <c r="N1192" s="803"/>
      <c r="O1192" s="969"/>
      <c r="P1192" s="969"/>
      <c r="Q1192" s="969"/>
      <c r="R1192" s="969"/>
      <c r="S1192" s="969"/>
      <c r="T1192" s="969"/>
      <c r="U1192" s="969"/>
      <c r="V1192" s="969"/>
      <c r="W1192" s="969"/>
      <c r="X1192" s="969"/>
      <c r="Y1192" s="969"/>
      <c r="Z1192" s="969"/>
      <c r="AA1192" s="969"/>
      <c r="AB1192" s="969"/>
      <c r="AC1192" s="969"/>
    </row>
    <row r="1193" spans="1:29">
      <c r="E1193" s="162"/>
      <c r="F1193" s="969" t="s">
        <v>1099</v>
      </c>
      <c r="G1193" s="969"/>
      <c r="H1193" s="969"/>
      <c r="I1193" s="969"/>
      <c r="J1193" s="969"/>
      <c r="K1193" s="969"/>
      <c r="L1193" s="969"/>
      <c r="M1193" s="969"/>
      <c r="N1193" s="969"/>
      <c r="O1193" s="969"/>
      <c r="P1193" s="969"/>
      <c r="Q1193" s="969"/>
      <c r="R1193" s="969"/>
      <c r="S1193" s="969"/>
      <c r="T1193" s="969"/>
      <c r="U1193" s="969"/>
      <c r="V1193" s="969"/>
      <c r="W1193" s="969"/>
      <c r="X1193" s="969"/>
      <c r="Y1193" s="969"/>
      <c r="Z1193" s="969"/>
      <c r="AA1193" s="969"/>
      <c r="AB1193" s="969"/>
      <c r="AC1193" s="969"/>
    </row>
    <row r="1194" spans="1:29">
      <c r="E1194" s="162"/>
      <c r="F1194" s="709" t="s">
        <v>621</v>
      </c>
      <c r="G1194" s="709" t="s">
        <v>701</v>
      </c>
      <c r="H1194" s="445"/>
      <c r="I1194" s="712"/>
      <c r="J1194" s="709" t="s">
        <v>1056</v>
      </c>
      <c r="K1194" s="726"/>
      <c r="L1194" s="726"/>
      <c r="M1194" s="726"/>
      <c r="N1194" s="712"/>
      <c r="O1194" s="709" t="s">
        <v>1057</v>
      </c>
      <c r="P1194" s="726"/>
      <c r="Q1194" s="712"/>
      <c r="R1194" s="709" t="s">
        <v>1058</v>
      </c>
      <c r="S1194" s="726"/>
      <c r="T1194" s="712"/>
      <c r="U1194" s="726" t="s">
        <v>349</v>
      </c>
      <c r="V1194" s="726"/>
      <c r="W1194" s="726"/>
      <c r="X1194" s="726"/>
      <c r="Y1194" s="726"/>
      <c r="Z1194" s="726"/>
      <c r="AA1194" s="726"/>
      <c r="AB1194" s="712"/>
      <c r="AC1194" s="299"/>
    </row>
    <row r="1195" spans="1:29">
      <c r="E1195" s="162"/>
      <c r="F1195" s="824"/>
      <c r="G1195" s="824"/>
      <c r="H1195" s="451"/>
      <c r="I1195" s="826"/>
      <c r="J1195" s="824"/>
      <c r="K1195" s="825"/>
      <c r="L1195" s="825"/>
      <c r="M1195" s="825"/>
      <c r="N1195" s="826"/>
      <c r="O1195" s="824" t="s">
        <v>1059</v>
      </c>
      <c r="P1195" s="825"/>
      <c r="Q1195" s="826"/>
      <c r="R1195" s="824"/>
      <c r="S1195" s="825"/>
      <c r="T1195" s="826"/>
      <c r="U1195" s="825"/>
      <c r="V1195" s="825"/>
      <c r="W1195" s="825"/>
      <c r="X1195" s="825"/>
      <c r="Y1195" s="825"/>
      <c r="Z1195" s="825"/>
      <c r="AA1195" s="825"/>
      <c r="AB1195" s="826"/>
      <c r="AC1195" s="299"/>
    </row>
    <row r="1196" spans="1:29">
      <c r="E1196" s="162"/>
      <c r="F1196" s="983">
        <v>1</v>
      </c>
      <c r="G1196" s="984" t="s">
        <v>1100</v>
      </c>
      <c r="H1196" s="985"/>
      <c r="I1196" s="986"/>
      <c r="J1196" s="984" t="s">
        <v>1101</v>
      </c>
      <c r="K1196" s="985"/>
      <c r="L1196" s="985"/>
      <c r="M1196" s="985"/>
      <c r="N1196" s="986"/>
      <c r="O1196" s="991" t="s">
        <v>648</v>
      </c>
      <c r="P1196" s="985"/>
      <c r="Q1196" s="986"/>
      <c r="R1196" s="991" t="s">
        <v>1097</v>
      </c>
      <c r="S1196" s="985"/>
      <c r="T1196" s="986"/>
      <c r="U1196" s="984"/>
      <c r="V1196" s="985"/>
      <c r="W1196" s="831"/>
      <c r="X1196" s="985"/>
      <c r="Y1196" s="985"/>
      <c r="Z1196" s="831"/>
      <c r="AA1196" s="985"/>
      <c r="AB1196" s="986"/>
      <c r="AC1196" s="299"/>
    </row>
    <row r="1197" spans="1:29">
      <c r="E1197" s="162"/>
      <c r="F1197" s="1487">
        <v>2</v>
      </c>
      <c r="G1197" s="1488" t="s">
        <v>1100</v>
      </c>
      <c r="H1197" s="1489"/>
      <c r="I1197" s="1490"/>
      <c r="J1197" s="1488" t="s">
        <v>1102</v>
      </c>
      <c r="K1197" s="1489"/>
      <c r="L1197" s="1489"/>
      <c r="M1197" s="1489"/>
      <c r="N1197" s="1490"/>
      <c r="O1197" s="1491" t="s">
        <v>648</v>
      </c>
      <c r="P1197" s="1489"/>
      <c r="Q1197" s="1490"/>
      <c r="R1197" s="1491" t="s">
        <v>1097</v>
      </c>
      <c r="S1197" s="1489"/>
      <c r="T1197" s="1490"/>
      <c r="U1197" s="1488"/>
      <c r="V1197" s="1489"/>
      <c r="W1197" s="1492"/>
      <c r="X1197" s="1489"/>
      <c r="Y1197" s="1489"/>
      <c r="Z1197" s="1492"/>
      <c r="AA1197" s="1489"/>
      <c r="AB1197" s="1490"/>
      <c r="AC1197" s="299"/>
    </row>
    <row r="1198" spans="1:29">
      <c r="E1198" s="162"/>
      <c r="F1198" s="1487">
        <v>3</v>
      </c>
      <c r="G1198" s="1488" t="s">
        <v>1100</v>
      </c>
      <c r="H1198" s="1489"/>
      <c r="I1198" s="1490"/>
      <c r="J1198" s="1488" t="s">
        <v>1103</v>
      </c>
      <c r="K1198" s="1489"/>
      <c r="L1198" s="1489"/>
      <c r="M1198" s="1489"/>
      <c r="N1198" s="1490"/>
      <c r="O1198" s="1491" t="s">
        <v>648</v>
      </c>
      <c r="P1198" s="1489"/>
      <c r="Q1198" s="1490"/>
      <c r="R1198" s="1491" t="s">
        <v>1097</v>
      </c>
      <c r="S1198" s="1489"/>
      <c r="T1198" s="1490"/>
      <c r="U1198" s="1488"/>
      <c r="V1198" s="1489"/>
      <c r="W1198" s="1492"/>
      <c r="X1198" s="1489"/>
      <c r="Y1198" s="1489"/>
      <c r="Z1198" s="1492"/>
      <c r="AA1198" s="1489"/>
      <c r="AB1198" s="1490"/>
      <c r="AC1198" s="299"/>
    </row>
    <row r="1199" spans="1:29">
      <c r="E1199" s="162"/>
      <c r="F1199" s="983">
        <v>4</v>
      </c>
      <c r="G1199" s="984" t="s">
        <v>1100</v>
      </c>
      <c r="H1199" s="985"/>
      <c r="I1199" s="986"/>
      <c r="J1199" s="984" t="s">
        <v>1104</v>
      </c>
      <c r="K1199" s="985"/>
      <c r="L1199" s="985"/>
      <c r="M1199" s="985"/>
      <c r="N1199" s="986"/>
      <c r="O1199" s="991" t="s">
        <v>648</v>
      </c>
      <c r="P1199" s="985"/>
      <c r="Q1199" s="986"/>
      <c r="R1199" s="991" t="s">
        <v>1097</v>
      </c>
      <c r="S1199" s="985"/>
      <c r="T1199" s="986"/>
      <c r="U1199" s="984"/>
      <c r="V1199" s="985"/>
      <c r="W1199" s="831"/>
      <c r="X1199" s="985"/>
      <c r="Y1199" s="985"/>
      <c r="Z1199" s="831"/>
      <c r="AA1199" s="985"/>
      <c r="AB1199" s="986"/>
      <c r="AC1199" s="299"/>
    </row>
    <row r="1200" spans="1:29">
      <c r="E1200" s="162"/>
      <c r="F1200" s="1487">
        <v>5</v>
      </c>
      <c r="G1200" s="1488" t="s">
        <v>1100</v>
      </c>
      <c r="H1200" s="1489"/>
      <c r="I1200" s="1490"/>
      <c r="J1200" s="1488" t="s">
        <v>1105</v>
      </c>
      <c r="K1200" s="1489"/>
      <c r="L1200" s="1489"/>
      <c r="M1200" s="1489"/>
      <c r="N1200" s="1490"/>
      <c r="O1200" s="1491" t="s">
        <v>648</v>
      </c>
      <c r="P1200" s="1489"/>
      <c r="Q1200" s="1490"/>
      <c r="R1200" s="1491" t="s">
        <v>1097</v>
      </c>
      <c r="S1200" s="1489"/>
      <c r="T1200" s="1490"/>
      <c r="U1200" s="1488"/>
      <c r="V1200" s="1489"/>
      <c r="W1200" s="1492"/>
      <c r="X1200" s="1489"/>
      <c r="Y1200" s="1489"/>
      <c r="Z1200" s="1492"/>
      <c r="AA1200" s="1489"/>
      <c r="AB1200" s="1490"/>
      <c r="AC1200" s="969"/>
    </row>
    <row r="1201" spans="5:29">
      <c r="E1201" s="162"/>
      <c r="F1201" s="1487">
        <v>6</v>
      </c>
      <c r="G1201" s="1488" t="s">
        <v>1100</v>
      </c>
      <c r="H1201" s="1489"/>
      <c r="I1201" s="1490"/>
      <c r="J1201" s="1488" t="s">
        <v>1106</v>
      </c>
      <c r="K1201" s="1489"/>
      <c r="L1201" s="1489"/>
      <c r="M1201" s="1489"/>
      <c r="N1201" s="1490"/>
      <c r="O1201" s="1491" t="s">
        <v>648</v>
      </c>
      <c r="P1201" s="1489"/>
      <c r="Q1201" s="1490"/>
      <c r="R1201" s="1491" t="s">
        <v>1097</v>
      </c>
      <c r="S1201" s="1489"/>
      <c r="T1201" s="1490"/>
      <c r="U1201" s="1488"/>
      <c r="V1201" s="1489"/>
      <c r="W1201" s="1492"/>
      <c r="X1201" s="1489"/>
      <c r="Y1201" s="1489"/>
      <c r="Z1201" s="1492"/>
      <c r="AA1201" s="1489"/>
      <c r="AB1201" s="1490"/>
      <c r="AC1201" s="969"/>
    </row>
    <row r="1202" spans="5:29">
      <c r="E1202" s="162"/>
      <c r="F1202" s="983">
        <v>7</v>
      </c>
      <c r="G1202" s="718" t="s">
        <v>1100</v>
      </c>
      <c r="H1202" s="719"/>
      <c r="I1202" s="720"/>
      <c r="J1202" s="718" t="s">
        <v>1092</v>
      </c>
      <c r="K1202" s="719"/>
      <c r="L1202" s="719"/>
      <c r="M1202" s="719"/>
      <c r="N1202" s="720"/>
      <c r="O1202" s="991" t="s">
        <v>1107</v>
      </c>
      <c r="P1202" s="985"/>
      <c r="Q1202" s="986"/>
      <c r="R1202" s="991" t="s">
        <v>1097</v>
      </c>
      <c r="S1202" s="985"/>
      <c r="T1202" s="986"/>
      <c r="U1202" s="718"/>
      <c r="V1202" s="719"/>
      <c r="W1202" s="830"/>
      <c r="X1202" s="719"/>
      <c r="Y1202" s="719"/>
      <c r="Z1202" s="830"/>
      <c r="AA1202" s="719"/>
      <c r="AB1202" s="720"/>
      <c r="AC1202" s="969"/>
    </row>
    <row r="1203" spans="5:29">
      <c r="E1203" s="162"/>
      <c r="F1203" s="1487">
        <v>8</v>
      </c>
      <c r="G1203" s="1493"/>
      <c r="H1203" s="1494"/>
      <c r="I1203" s="1495"/>
      <c r="J1203" s="1493"/>
      <c r="K1203" s="1494"/>
      <c r="L1203" s="1494"/>
      <c r="M1203" s="1494"/>
      <c r="N1203" s="1495"/>
      <c r="O1203" s="1491" t="s">
        <v>1108</v>
      </c>
      <c r="P1203" s="1489"/>
      <c r="Q1203" s="1490"/>
      <c r="R1203" s="1491" t="s">
        <v>1097</v>
      </c>
      <c r="S1203" s="1489"/>
      <c r="T1203" s="1490"/>
      <c r="U1203" s="1493"/>
      <c r="V1203" s="1494"/>
      <c r="W1203" s="1496"/>
      <c r="X1203" s="1494"/>
      <c r="Y1203" s="1494"/>
      <c r="Z1203" s="1496"/>
      <c r="AA1203" s="1494"/>
      <c r="AB1203" s="1495"/>
      <c r="AC1203" s="969"/>
    </row>
    <row r="1204" spans="5:29">
      <c r="E1204" s="162"/>
      <c r="F1204" s="1487">
        <v>9</v>
      </c>
      <c r="G1204" s="1493"/>
      <c r="H1204" s="1494"/>
      <c r="I1204" s="1495"/>
      <c r="J1204" s="1493"/>
      <c r="K1204" s="1494"/>
      <c r="L1204" s="1494"/>
      <c r="M1204" s="1494"/>
      <c r="N1204" s="1495"/>
      <c r="O1204" s="1491" t="s">
        <v>1109</v>
      </c>
      <c r="P1204" s="1489"/>
      <c r="Q1204" s="1490"/>
      <c r="R1204" s="1491" t="s">
        <v>1097</v>
      </c>
      <c r="S1204" s="1489"/>
      <c r="T1204" s="1490"/>
      <c r="U1204" s="1493"/>
      <c r="V1204" s="1494"/>
      <c r="W1204" s="1496"/>
      <c r="X1204" s="1494"/>
      <c r="Y1204" s="1494"/>
      <c r="Z1204" s="1496"/>
      <c r="AA1204" s="1494"/>
      <c r="AB1204" s="1495"/>
      <c r="AC1204" s="969"/>
    </row>
    <row r="1205" spans="5:29">
      <c r="E1205" s="162"/>
      <c r="F1205" s="1487">
        <v>10</v>
      </c>
      <c r="G1205" s="1493"/>
      <c r="H1205" s="1494"/>
      <c r="I1205" s="1495"/>
      <c r="J1205" s="1493"/>
      <c r="K1205" s="1494"/>
      <c r="L1205" s="1494"/>
      <c r="M1205" s="1494"/>
      <c r="N1205" s="1495"/>
      <c r="O1205" s="1491" t="s">
        <v>1110</v>
      </c>
      <c r="P1205" s="1489"/>
      <c r="Q1205" s="1490"/>
      <c r="R1205" s="1491" t="s">
        <v>1097</v>
      </c>
      <c r="S1205" s="1489"/>
      <c r="T1205" s="1490"/>
      <c r="U1205" s="1493"/>
      <c r="V1205" s="1494"/>
      <c r="W1205" s="1496"/>
      <c r="X1205" s="1494"/>
      <c r="Y1205" s="1494"/>
      <c r="Z1205" s="1496"/>
      <c r="AA1205" s="1494"/>
      <c r="AB1205" s="1495"/>
      <c r="AC1205" s="969"/>
    </row>
    <row r="1206" spans="5:29">
      <c r="E1206" s="162"/>
      <c r="F1206" s="1487">
        <v>11</v>
      </c>
      <c r="G1206" s="1493"/>
      <c r="H1206" s="1494"/>
      <c r="I1206" s="1495"/>
      <c r="J1206" s="1493"/>
      <c r="K1206" s="1494"/>
      <c r="L1206" s="1494"/>
      <c r="M1206" s="1494"/>
      <c r="N1206" s="1495"/>
      <c r="O1206" s="1491" t="s">
        <v>1111</v>
      </c>
      <c r="P1206" s="1489"/>
      <c r="Q1206" s="1490"/>
      <c r="R1206" s="1491" t="s">
        <v>1097</v>
      </c>
      <c r="S1206" s="1489"/>
      <c r="T1206" s="1490"/>
      <c r="U1206" s="1493"/>
      <c r="V1206" s="1494"/>
      <c r="W1206" s="1496"/>
      <c r="X1206" s="1494"/>
      <c r="Y1206" s="1494"/>
      <c r="Z1206" s="1496"/>
      <c r="AA1206" s="1494"/>
      <c r="AB1206" s="1495"/>
      <c r="AC1206" s="969"/>
    </row>
    <row r="1207" spans="5:29">
      <c r="E1207" s="162"/>
      <c r="F1207" s="1487">
        <v>12</v>
      </c>
      <c r="G1207" s="1493"/>
      <c r="H1207" s="1494"/>
      <c r="I1207" s="1495"/>
      <c r="J1207" s="1493"/>
      <c r="K1207" s="1494"/>
      <c r="L1207" s="1494"/>
      <c r="M1207" s="1494"/>
      <c r="N1207" s="1495"/>
      <c r="O1207" s="1491" t="s">
        <v>1112</v>
      </c>
      <c r="P1207" s="1489"/>
      <c r="Q1207" s="1490"/>
      <c r="R1207" s="1491" t="s">
        <v>1097</v>
      </c>
      <c r="S1207" s="1489"/>
      <c r="T1207" s="1490"/>
      <c r="U1207" s="1493"/>
      <c r="V1207" s="1494"/>
      <c r="W1207" s="1496"/>
      <c r="X1207" s="1494"/>
      <c r="Y1207" s="1494"/>
      <c r="Z1207" s="1496"/>
      <c r="AA1207" s="1494"/>
      <c r="AB1207" s="1495"/>
      <c r="AC1207" s="969"/>
    </row>
    <row r="1208" spans="5:29">
      <c r="E1208" s="162"/>
      <c r="F1208" s="1487">
        <v>13</v>
      </c>
      <c r="G1208" s="1493"/>
      <c r="H1208" s="1494"/>
      <c r="I1208" s="1495"/>
      <c r="J1208" s="1493"/>
      <c r="K1208" s="1494"/>
      <c r="L1208" s="1494"/>
      <c r="M1208" s="1494"/>
      <c r="N1208" s="1495"/>
      <c r="O1208" s="1491" t="s">
        <v>1113</v>
      </c>
      <c r="P1208" s="1489"/>
      <c r="Q1208" s="1490"/>
      <c r="R1208" s="1491" t="s">
        <v>1097</v>
      </c>
      <c r="S1208" s="1489"/>
      <c r="T1208" s="1490"/>
      <c r="U1208" s="1493"/>
      <c r="V1208" s="1494"/>
      <c r="W1208" s="1496"/>
      <c r="X1208" s="1494"/>
      <c r="Y1208" s="1494"/>
      <c r="Z1208" s="1496"/>
      <c r="AA1208" s="1494"/>
      <c r="AB1208" s="1495"/>
      <c r="AC1208" s="969"/>
    </row>
    <row r="1209" spans="5:29">
      <c r="E1209" s="162"/>
      <c r="F1209" s="1487">
        <v>14</v>
      </c>
      <c r="G1209" s="735"/>
      <c r="H1209" s="736"/>
      <c r="I1209" s="737"/>
      <c r="J1209" s="735"/>
      <c r="K1209" s="736"/>
      <c r="L1209" s="736"/>
      <c r="M1209" s="736"/>
      <c r="N1209" s="737"/>
      <c r="O1209" s="1491" t="s">
        <v>1114</v>
      </c>
      <c r="P1209" s="1489"/>
      <c r="Q1209" s="1490"/>
      <c r="R1209" s="1491" t="s">
        <v>1097</v>
      </c>
      <c r="S1209" s="1489"/>
      <c r="T1209" s="1490"/>
      <c r="U1209" s="735"/>
      <c r="V1209" s="736"/>
      <c r="W1209" s="1497"/>
      <c r="X1209" s="736"/>
      <c r="Y1209" s="736"/>
      <c r="Z1209" s="1497"/>
      <c r="AA1209" s="736"/>
      <c r="AB1209" s="737"/>
      <c r="AC1209" s="969"/>
    </row>
    <row r="1210" spans="5:29">
      <c r="E1210" s="162"/>
      <c r="F1210" s="983">
        <v>15</v>
      </c>
      <c r="G1210" s="984" t="s">
        <v>1115</v>
      </c>
      <c r="H1210" s="985"/>
      <c r="I1210" s="986"/>
      <c r="J1210" s="984" t="s">
        <v>1116</v>
      </c>
      <c r="K1210" s="985"/>
      <c r="L1210" s="985"/>
      <c r="M1210" s="985"/>
      <c r="N1210" s="986"/>
      <c r="O1210" s="991"/>
      <c r="P1210" s="985"/>
      <c r="Q1210" s="986"/>
      <c r="R1210" s="991" t="s">
        <v>1097</v>
      </c>
      <c r="S1210" s="985"/>
      <c r="T1210" s="986"/>
      <c r="U1210" s="984"/>
      <c r="V1210" s="985"/>
      <c r="W1210" s="831"/>
      <c r="X1210" s="985"/>
      <c r="Y1210" s="985"/>
      <c r="Z1210" s="831"/>
      <c r="AA1210" s="985"/>
      <c r="AB1210" s="986"/>
      <c r="AC1210" s="969"/>
    </row>
    <row r="1211" spans="5:29">
      <c r="E1211" s="162"/>
      <c r="F1211" s="1487">
        <v>16</v>
      </c>
      <c r="G1211" s="1488" t="s">
        <v>1115</v>
      </c>
      <c r="H1211" s="1489"/>
      <c r="I1211" s="1490"/>
      <c r="J1211" s="1488" t="s">
        <v>1117</v>
      </c>
      <c r="K1211" s="1489"/>
      <c r="L1211" s="1489"/>
      <c r="M1211" s="1489"/>
      <c r="N1211" s="1490"/>
      <c r="O1211" s="1491"/>
      <c r="P1211" s="1489"/>
      <c r="Q1211" s="1490"/>
      <c r="R1211" s="1491" t="s">
        <v>1097</v>
      </c>
      <c r="S1211" s="1489"/>
      <c r="T1211" s="1490"/>
      <c r="U1211" s="1488"/>
      <c r="V1211" s="1489"/>
      <c r="W1211" s="1492"/>
      <c r="X1211" s="1489"/>
      <c r="Y1211" s="1489"/>
      <c r="Z1211" s="1492"/>
      <c r="AA1211" s="1489"/>
      <c r="AB1211" s="1490"/>
      <c r="AC1211" s="969"/>
    </row>
    <row r="1212" spans="5:29">
      <c r="E1212" s="162"/>
      <c r="F1212" s="1487">
        <v>17</v>
      </c>
      <c r="G1212" s="1488" t="s">
        <v>1115</v>
      </c>
      <c r="H1212" s="1489"/>
      <c r="I1212" s="1490"/>
      <c r="J1212" s="1488" t="s">
        <v>1118</v>
      </c>
      <c r="K1212" s="1489"/>
      <c r="L1212" s="1489"/>
      <c r="M1212" s="1489"/>
      <c r="N1212" s="1490"/>
      <c r="O1212" s="1491"/>
      <c r="P1212" s="1489"/>
      <c r="Q1212" s="1490"/>
      <c r="R1212" s="1491" t="s">
        <v>1097</v>
      </c>
      <c r="S1212" s="1489"/>
      <c r="T1212" s="1490"/>
      <c r="U1212" s="1488"/>
      <c r="V1212" s="1489"/>
      <c r="W1212" s="1492"/>
      <c r="X1212" s="1489"/>
      <c r="Y1212" s="1489"/>
      <c r="Z1212" s="1492"/>
      <c r="AA1212" s="1489"/>
      <c r="AB1212" s="1490"/>
      <c r="AC1212" s="969"/>
    </row>
    <row r="1213" spans="5:29">
      <c r="E1213" s="162"/>
      <c r="F1213" s="1487">
        <v>18</v>
      </c>
      <c r="G1213" s="1488" t="s">
        <v>1115</v>
      </c>
      <c r="H1213" s="1489"/>
      <c r="I1213" s="1490"/>
      <c r="J1213" s="731" t="s">
        <v>1119</v>
      </c>
      <c r="K1213" s="1489"/>
      <c r="L1213" s="1489"/>
      <c r="M1213" s="1489"/>
      <c r="N1213" s="1490"/>
      <c r="O1213" s="1491"/>
      <c r="P1213" s="1489"/>
      <c r="Q1213" s="1490"/>
      <c r="R1213" s="1491" t="s">
        <v>1097</v>
      </c>
      <c r="S1213" s="1489"/>
      <c r="T1213" s="1490"/>
      <c r="U1213" s="1488"/>
      <c r="V1213" s="1489"/>
      <c r="W1213" s="1492"/>
      <c r="X1213" s="1489"/>
      <c r="Y1213" s="1489"/>
      <c r="Z1213" s="1492"/>
      <c r="AA1213" s="1489"/>
      <c r="AB1213" s="1490"/>
      <c r="AC1213" s="969"/>
    </row>
    <row r="1214" spans="5:29">
      <c r="E1214" s="162"/>
      <c r="F1214" s="983">
        <v>19</v>
      </c>
      <c r="G1214" s="718" t="s">
        <v>1115</v>
      </c>
      <c r="H1214" s="719"/>
      <c r="I1214" s="720"/>
      <c r="J1214" s="718" t="s">
        <v>1120</v>
      </c>
      <c r="K1214" s="719"/>
      <c r="L1214" s="719"/>
      <c r="M1214" s="719"/>
      <c r="N1214" s="720"/>
      <c r="O1214" s="991" t="s">
        <v>1121</v>
      </c>
      <c r="P1214" s="985"/>
      <c r="Q1214" s="986"/>
      <c r="R1214" s="991" t="s">
        <v>1097</v>
      </c>
      <c r="S1214" s="985"/>
      <c r="T1214" s="986"/>
      <c r="U1214" s="718"/>
      <c r="V1214" s="719"/>
      <c r="W1214" s="830"/>
      <c r="X1214" s="719"/>
      <c r="Y1214" s="719"/>
      <c r="Z1214" s="830"/>
      <c r="AA1214" s="719"/>
      <c r="AB1214" s="720"/>
      <c r="AC1214" s="969"/>
    </row>
    <row r="1215" spans="5:29">
      <c r="E1215" s="162"/>
      <c r="F1215" s="983">
        <v>20</v>
      </c>
      <c r="G1215" s="978"/>
      <c r="H1215" s="738"/>
      <c r="I1215" s="979"/>
      <c r="J1215" s="978"/>
      <c r="K1215" s="738"/>
      <c r="L1215" s="738"/>
      <c r="M1215" s="738"/>
      <c r="N1215" s="979"/>
      <c r="O1215" s="991" t="s">
        <v>1122</v>
      </c>
      <c r="P1215" s="985"/>
      <c r="Q1215" s="986"/>
      <c r="R1215" s="991" t="s">
        <v>1097</v>
      </c>
      <c r="S1215" s="985"/>
      <c r="T1215" s="986"/>
      <c r="U1215" s="978"/>
      <c r="V1215" s="738"/>
      <c r="W1215" s="989"/>
      <c r="X1215" s="738"/>
      <c r="Y1215" s="738"/>
      <c r="Z1215" s="989"/>
      <c r="AA1215" s="738"/>
      <c r="AB1215" s="979"/>
      <c r="AC1215" s="969"/>
    </row>
    <row r="1216" spans="5:29">
      <c r="E1216" s="162"/>
      <c r="F1216" s="983">
        <v>21</v>
      </c>
      <c r="G1216" s="980"/>
      <c r="H1216" s="981"/>
      <c r="I1216" s="982"/>
      <c r="J1216" s="980"/>
      <c r="K1216" s="981"/>
      <c r="L1216" s="981"/>
      <c r="M1216" s="981"/>
      <c r="N1216" s="982"/>
      <c r="O1216" s="991" t="s">
        <v>1122</v>
      </c>
      <c r="P1216" s="985"/>
      <c r="Q1216" s="986"/>
      <c r="R1216" s="991" t="s">
        <v>1097</v>
      </c>
      <c r="S1216" s="985"/>
      <c r="T1216" s="986"/>
      <c r="U1216" s="980"/>
      <c r="V1216" s="981"/>
      <c r="W1216" s="990"/>
      <c r="X1216" s="981"/>
      <c r="Y1216" s="981"/>
      <c r="Z1216" s="990"/>
      <c r="AA1216" s="981"/>
      <c r="AB1216" s="982"/>
      <c r="AC1216" s="969"/>
    </row>
    <row r="1217" spans="5:29">
      <c r="E1217" s="162"/>
      <c r="F1217" s="803"/>
      <c r="G1217" s="803"/>
      <c r="H1217" s="803"/>
      <c r="I1217" s="803"/>
      <c r="J1217" s="803"/>
      <c r="K1217" s="803"/>
      <c r="L1217" s="803"/>
      <c r="M1217" s="803"/>
      <c r="N1217" s="803"/>
      <c r="O1217" s="969"/>
      <c r="P1217" s="969"/>
      <c r="Q1217" s="969"/>
      <c r="R1217" s="969"/>
      <c r="S1217" s="969"/>
      <c r="T1217" s="969"/>
      <c r="U1217" s="969"/>
      <c r="V1217" s="969"/>
      <c r="W1217" s="969"/>
      <c r="X1217" s="969"/>
      <c r="Y1217" s="969"/>
      <c r="Z1217" s="969"/>
      <c r="AA1217" s="969"/>
      <c r="AB1217" s="969"/>
      <c r="AC1217" s="969"/>
    </row>
  </sheetData>
  <mergeCells count="496">
    <mergeCell ref="X465:Z465"/>
    <mergeCell ref="X466:Z466"/>
    <mergeCell ref="X473:Z473"/>
    <mergeCell ref="X474:Z474"/>
    <mergeCell ref="X475:Z475"/>
    <mergeCell ref="X476:Z476"/>
    <mergeCell ref="X454:Z454"/>
    <mergeCell ref="X455:Z455"/>
    <mergeCell ref="X456:Z456"/>
    <mergeCell ref="X457:Z457"/>
    <mergeCell ref="X458:Z458"/>
    <mergeCell ref="X459:Z459"/>
    <mergeCell ref="X460:Z460"/>
    <mergeCell ref="X461:Z461"/>
    <mergeCell ref="X462:Z462"/>
    <mergeCell ref="Y441:AA441"/>
    <mergeCell ref="Y442:AA442"/>
    <mergeCell ref="Y443:AA443"/>
    <mergeCell ref="Y444:AA444"/>
    <mergeCell ref="Y446:AA446"/>
    <mergeCell ref="S445:U445"/>
    <mergeCell ref="V445:X445"/>
    <mergeCell ref="Y445:AA445"/>
    <mergeCell ref="X453:Z453"/>
    <mergeCell ref="V443:X443"/>
    <mergeCell ref="R453:T453"/>
    <mergeCell ref="U453:W453"/>
    <mergeCell ref="S444:U444"/>
    <mergeCell ref="V444:X444"/>
    <mergeCell ref="S446:U446"/>
    <mergeCell ref="V446:X446"/>
    <mergeCell ref="S441:U441"/>
    <mergeCell ref="V441:X441"/>
    <mergeCell ref="S442:U442"/>
    <mergeCell ref="V442:X442"/>
    <mergeCell ref="V424:X424"/>
    <mergeCell ref="V425:X425"/>
    <mergeCell ref="V426:X426"/>
    <mergeCell ref="V427:X427"/>
    <mergeCell ref="Y436:AA436"/>
    <mergeCell ref="Y437:AA437"/>
    <mergeCell ref="Y438:AA438"/>
    <mergeCell ref="Y439:AA439"/>
    <mergeCell ref="Y440:AA440"/>
    <mergeCell ref="Y424:AA424"/>
    <mergeCell ref="R493:T493"/>
    <mergeCell ref="U493:W493"/>
    <mergeCell ref="R494:T494"/>
    <mergeCell ref="U494:W494"/>
    <mergeCell ref="Q515:S515"/>
    <mergeCell ref="R490:T490"/>
    <mergeCell ref="U490:W490"/>
    <mergeCell ref="R491:T491"/>
    <mergeCell ref="U491:W491"/>
    <mergeCell ref="U492:W492"/>
    <mergeCell ref="R483:T483"/>
    <mergeCell ref="U483:W483"/>
    <mergeCell ref="R484:T484"/>
    <mergeCell ref="U484:W484"/>
    <mergeCell ref="U461:W461"/>
    <mergeCell ref="R462:T462"/>
    <mergeCell ref="U462:W462"/>
    <mergeCell ref="R475:T475"/>
    <mergeCell ref="U475:W475"/>
    <mergeCell ref="R476:T476"/>
    <mergeCell ref="U476:W476"/>
    <mergeCell ref="R482:T482"/>
    <mergeCell ref="U482:W482"/>
    <mergeCell ref="R466:T466"/>
    <mergeCell ref="U466:W466"/>
    <mergeCell ref="R473:T473"/>
    <mergeCell ref="U473:W473"/>
    <mergeCell ref="R474:T474"/>
    <mergeCell ref="U474:W474"/>
    <mergeCell ref="S549:U549"/>
    <mergeCell ref="S551:U551"/>
    <mergeCell ref="S553:U553"/>
    <mergeCell ref="Q517:S517"/>
    <mergeCell ref="Q519:S519"/>
    <mergeCell ref="Q521:S521"/>
    <mergeCell ref="Q523:S523"/>
    <mergeCell ref="Q525:S525"/>
    <mergeCell ref="Q531:S531"/>
    <mergeCell ref="Q533:S533"/>
    <mergeCell ref="Q535:S535"/>
    <mergeCell ref="Q537:S537"/>
    <mergeCell ref="Q539:S539"/>
    <mergeCell ref="Q527:S527"/>
    <mergeCell ref="Q529:S529"/>
    <mergeCell ref="AH453:AN466"/>
    <mergeCell ref="R454:T454"/>
    <mergeCell ref="U454:W454"/>
    <mergeCell ref="R455:T455"/>
    <mergeCell ref="U455:W455"/>
    <mergeCell ref="R456:T456"/>
    <mergeCell ref="U456:W456"/>
    <mergeCell ref="R457:T457"/>
    <mergeCell ref="U457:W457"/>
    <mergeCell ref="R458:T458"/>
    <mergeCell ref="U458:W458"/>
    <mergeCell ref="R459:T459"/>
    <mergeCell ref="U459:W459"/>
    <mergeCell ref="R460:T460"/>
    <mergeCell ref="R463:T463"/>
    <mergeCell ref="U463:W463"/>
    <mergeCell ref="R464:T464"/>
    <mergeCell ref="U464:W464"/>
    <mergeCell ref="R465:T465"/>
    <mergeCell ref="U465:W465"/>
    <mergeCell ref="U460:W460"/>
    <mergeCell ref="R461:T461"/>
    <mergeCell ref="X463:Z463"/>
    <mergeCell ref="X464:Z464"/>
    <mergeCell ref="S436:U436"/>
    <mergeCell ref="V436:X436"/>
    <mergeCell ref="S437:U437"/>
    <mergeCell ref="V437:X437"/>
    <mergeCell ref="S438:U438"/>
    <mergeCell ref="V438:X438"/>
    <mergeCell ref="S439:U439"/>
    <mergeCell ref="V439:X439"/>
    <mergeCell ref="S440:U440"/>
    <mergeCell ref="V440:X440"/>
    <mergeCell ref="P427:R427"/>
    <mergeCell ref="S427:U427"/>
    <mergeCell ref="Y427:AA427"/>
    <mergeCell ref="P426:R426"/>
    <mergeCell ref="S426:U426"/>
    <mergeCell ref="Y426:AA426"/>
    <mergeCell ref="P425:R425"/>
    <mergeCell ref="S425:U425"/>
    <mergeCell ref="Y425:AA425"/>
    <mergeCell ref="P420:R420"/>
    <mergeCell ref="S420:U420"/>
    <mergeCell ref="Y420:AA420"/>
    <mergeCell ref="P419:R419"/>
    <mergeCell ref="S419:U419"/>
    <mergeCell ref="Y419:AA419"/>
    <mergeCell ref="P423:R423"/>
    <mergeCell ref="S423:U423"/>
    <mergeCell ref="Y423:AA423"/>
    <mergeCell ref="P422:R422"/>
    <mergeCell ref="S422:U422"/>
    <mergeCell ref="Y422:AA422"/>
    <mergeCell ref="P421:R421"/>
    <mergeCell ref="S421:U421"/>
    <mergeCell ref="Y421:AA421"/>
    <mergeCell ref="V419:X419"/>
    <mergeCell ref="V420:X420"/>
    <mergeCell ref="V421:X421"/>
    <mergeCell ref="V422:X422"/>
    <mergeCell ref="V423:X423"/>
    <mergeCell ref="K387:M387"/>
    <mergeCell ref="N387:P387"/>
    <mergeCell ref="K388:M388"/>
    <mergeCell ref="N388:P388"/>
    <mergeCell ref="S381:U381"/>
    <mergeCell ref="V381:X381"/>
    <mergeCell ref="Y381:AA381"/>
    <mergeCell ref="AB381:AD381"/>
    <mergeCell ref="P418:R418"/>
    <mergeCell ref="S418:U418"/>
    <mergeCell ref="Y418:AA418"/>
    <mergeCell ref="P417:R417"/>
    <mergeCell ref="S417:U417"/>
    <mergeCell ref="Y417:AA417"/>
    <mergeCell ref="V417:X417"/>
    <mergeCell ref="V418:X418"/>
    <mergeCell ref="S380:U380"/>
    <mergeCell ref="V380:X380"/>
    <mergeCell ref="Y380:AA380"/>
    <mergeCell ref="AB380:AD380"/>
    <mergeCell ref="S379:U379"/>
    <mergeCell ref="V379:X379"/>
    <mergeCell ref="Y379:AA379"/>
    <mergeCell ref="AB379:AD379"/>
    <mergeCell ref="S378:U378"/>
    <mergeCell ref="V378:X378"/>
    <mergeCell ref="Y378:AA378"/>
    <mergeCell ref="AB378:AD378"/>
    <mergeCell ref="S377:U377"/>
    <mergeCell ref="V377:X377"/>
    <mergeCell ref="Y377:AA377"/>
    <mergeCell ref="AB377:AD377"/>
    <mergeCell ref="S376:U376"/>
    <mergeCell ref="V376:X376"/>
    <mergeCell ref="Y376:AA376"/>
    <mergeCell ref="AB376:AD376"/>
    <mergeCell ref="S375:U375"/>
    <mergeCell ref="V375:X375"/>
    <mergeCell ref="Y375:AA375"/>
    <mergeCell ref="AB375:AD375"/>
    <mergeCell ref="S374:U374"/>
    <mergeCell ref="V374:X374"/>
    <mergeCell ref="Y374:AA374"/>
    <mergeCell ref="AB374:AD374"/>
    <mergeCell ref="S373:U373"/>
    <mergeCell ref="V373:X373"/>
    <mergeCell ref="Y373:AA373"/>
    <mergeCell ref="AB373:AD373"/>
    <mergeCell ref="S372:U372"/>
    <mergeCell ref="V372:X372"/>
    <mergeCell ref="Y372:AA372"/>
    <mergeCell ref="AB372:AD372"/>
    <mergeCell ref="S371:U371"/>
    <mergeCell ref="V371:X371"/>
    <mergeCell ref="Y371:AA371"/>
    <mergeCell ref="AB371:AD371"/>
    <mergeCell ref="S370:U370"/>
    <mergeCell ref="V370:X370"/>
    <mergeCell ref="Y370:AA370"/>
    <mergeCell ref="AB370:AD370"/>
    <mergeCell ref="S369:U369"/>
    <mergeCell ref="V369:X369"/>
    <mergeCell ref="Y369:AA369"/>
    <mergeCell ref="AB369:AD369"/>
    <mergeCell ref="S368:U368"/>
    <mergeCell ref="V368:X368"/>
    <mergeCell ref="Y368:AA368"/>
    <mergeCell ref="AB368:AD368"/>
    <mergeCell ref="S367:U367"/>
    <mergeCell ref="V367:X367"/>
    <mergeCell ref="Y367:AA367"/>
    <mergeCell ref="AB367:AD367"/>
    <mergeCell ref="S366:U366"/>
    <mergeCell ref="V366:X366"/>
    <mergeCell ref="Y366:AA366"/>
    <mergeCell ref="AB366:AD366"/>
    <mergeCell ref="S365:U365"/>
    <mergeCell ref="V365:X365"/>
    <mergeCell ref="Y365:AA365"/>
    <mergeCell ref="AB365:AD365"/>
    <mergeCell ref="S364:U364"/>
    <mergeCell ref="V364:X364"/>
    <mergeCell ref="Y364:AA364"/>
    <mergeCell ref="AB364:AD364"/>
    <mergeCell ref="S363:U363"/>
    <mergeCell ref="V363:X363"/>
    <mergeCell ref="Y363:AA363"/>
    <mergeCell ref="AB363:AD363"/>
    <mergeCell ref="S362:U362"/>
    <mergeCell ref="V362:X362"/>
    <mergeCell ref="Y362:AA362"/>
    <mergeCell ref="AB362:AD362"/>
    <mergeCell ref="S361:U361"/>
    <mergeCell ref="V361:X361"/>
    <mergeCell ref="Y361:AA361"/>
    <mergeCell ref="AB361:AD361"/>
    <mergeCell ref="S360:U360"/>
    <mergeCell ref="V360:X360"/>
    <mergeCell ref="Y360:AA360"/>
    <mergeCell ref="AB360:AD360"/>
    <mergeCell ref="S354:U354"/>
    <mergeCell ref="V354:X354"/>
    <mergeCell ref="Y354:AA354"/>
    <mergeCell ref="S359:U359"/>
    <mergeCell ref="V359:X359"/>
    <mergeCell ref="Y359:AA359"/>
    <mergeCell ref="AB359:AD359"/>
    <mergeCell ref="S358:U358"/>
    <mergeCell ref="V358:X358"/>
    <mergeCell ref="Y358:AA358"/>
    <mergeCell ref="AB358:AD358"/>
    <mergeCell ref="S357:U357"/>
    <mergeCell ref="V357:X357"/>
    <mergeCell ref="Y357:AA357"/>
    <mergeCell ref="AB357:AD357"/>
    <mergeCell ref="Y351:AA351"/>
    <mergeCell ref="AB351:AD351"/>
    <mergeCell ref="S352:U352"/>
    <mergeCell ref="V352:X352"/>
    <mergeCell ref="Y352:AA352"/>
    <mergeCell ref="AB352:AD352"/>
    <mergeCell ref="S353:U353"/>
    <mergeCell ref="V353:X353"/>
    <mergeCell ref="Y353:AA353"/>
    <mergeCell ref="AB353:AD353"/>
    <mergeCell ref="K341:M341"/>
    <mergeCell ref="N341:P341"/>
    <mergeCell ref="K338:M338"/>
    <mergeCell ref="N338:P338"/>
    <mergeCell ref="Q338:S338"/>
    <mergeCell ref="K339:M339"/>
    <mergeCell ref="N339:P339"/>
    <mergeCell ref="Q339:S339"/>
    <mergeCell ref="Y350:AA350"/>
    <mergeCell ref="K342:M342"/>
    <mergeCell ref="N342:P342"/>
    <mergeCell ref="Q341:S341"/>
    <mergeCell ref="Q342:S342"/>
    <mergeCell ref="S350:U350"/>
    <mergeCell ref="V350:X350"/>
    <mergeCell ref="L329:N329"/>
    <mergeCell ref="L318:N318"/>
    <mergeCell ref="O318:Q318"/>
    <mergeCell ref="L319:N319"/>
    <mergeCell ref="O319:Q319"/>
    <mergeCell ref="L320:N320"/>
    <mergeCell ref="O320:Q320"/>
    <mergeCell ref="K340:M340"/>
    <mergeCell ref="N340:P340"/>
    <mergeCell ref="Q340:S340"/>
    <mergeCell ref="L316:N316"/>
    <mergeCell ref="O316:Q316"/>
    <mergeCell ref="L317:N317"/>
    <mergeCell ref="O317:Q317"/>
    <mergeCell ref="Q309:S309"/>
    <mergeCell ref="T309:V309"/>
    <mergeCell ref="W309:Y309"/>
    <mergeCell ref="L327:N327"/>
    <mergeCell ref="L328:N328"/>
    <mergeCell ref="Q308:S308"/>
    <mergeCell ref="T308:V308"/>
    <mergeCell ref="W308:Y308"/>
    <mergeCell ref="Z308:AB308"/>
    <mergeCell ref="Q307:S307"/>
    <mergeCell ref="T307:V307"/>
    <mergeCell ref="W307:Y307"/>
    <mergeCell ref="Z307:AB307"/>
    <mergeCell ref="L315:N315"/>
    <mergeCell ref="O315:Q315"/>
    <mergeCell ref="Q306:S306"/>
    <mergeCell ref="T306:V306"/>
    <mergeCell ref="W306:Y306"/>
    <mergeCell ref="Z306:AB306"/>
    <mergeCell ref="Q305:S305"/>
    <mergeCell ref="T305:V305"/>
    <mergeCell ref="W305:Y305"/>
    <mergeCell ref="Z305:AB305"/>
    <mergeCell ref="Q304:S304"/>
    <mergeCell ref="T304:V304"/>
    <mergeCell ref="W304:Y304"/>
    <mergeCell ref="Z304:AB304"/>
    <mergeCell ref="AL1:AM1"/>
    <mergeCell ref="AL2:AM2"/>
    <mergeCell ref="AK11:AK20"/>
    <mergeCell ref="AL11:AL20"/>
    <mergeCell ref="K13:K20"/>
    <mergeCell ref="L13:L20"/>
    <mergeCell ref="M13:M20"/>
    <mergeCell ref="O13:O20"/>
    <mergeCell ref="P13:P20"/>
    <mergeCell ref="Q13:Q20"/>
    <mergeCell ref="R13:R20"/>
    <mergeCell ref="S13:S20"/>
    <mergeCell ref="AI13:AI20"/>
    <mergeCell ref="AJ13:AJ20"/>
    <mergeCell ref="AG13:AG20"/>
    <mergeCell ref="AH13:AH20"/>
    <mergeCell ref="AE14:AE20"/>
    <mergeCell ref="N13:N20"/>
    <mergeCell ref="AM13:AM20"/>
    <mergeCell ref="AC14:AC20"/>
    <mergeCell ref="Z13:Z20"/>
    <mergeCell ref="AA13:AA20"/>
    <mergeCell ref="AB13:AB20"/>
    <mergeCell ref="AF13:AF20"/>
    <mergeCell ref="M964:O971"/>
    <mergeCell ref="P964:R971"/>
    <mergeCell ref="S964:U971"/>
    <mergeCell ref="V964:X971"/>
    <mergeCell ref="Y964:AA971"/>
    <mergeCell ref="K275:M275"/>
    <mergeCell ref="N275:P275"/>
    <mergeCell ref="Q275:S275"/>
    <mergeCell ref="AB354:AD354"/>
    <mergeCell ref="Z288:AB288"/>
    <mergeCell ref="Q289:S289"/>
    <mergeCell ref="T289:V289"/>
    <mergeCell ref="W289:Y289"/>
    <mergeCell ref="Z289:AB289"/>
    <mergeCell ref="Q294:S294"/>
    <mergeCell ref="T294:V294"/>
    <mergeCell ref="W294:Y294"/>
    <mergeCell ref="Z294:AB294"/>
    <mergeCell ref="Q293:S293"/>
    <mergeCell ref="T293:V293"/>
    <mergeCell ref="W293:Y293"/>
    <mergeCell ref="Z293:AB293"/>
    <mergeCell ref="Q292:S292"/>
    <mergeCell ref="T292:V292"/>
    <mergeCell ref="W292:Y292"/>
    <mergeCell ref="Z292:AB292"/>
    <mergeCell ref="Q297:S297"/>
    <mergeCell ref="T297:V297"/>
    <mergeCell ref="W297:Y297"/>
    <mergeCell ref="Z297:AB297"/>
    <mergeCell ref="Q296:S296"/>
    <mergeCell ref="T296:V296"/>
    <mergeCell ref="W296:Y296"/>
    <mergeCell ref="Z296:AB296"/>
    <mergeCell ref="Q295:S295"/>
    <mergeCell ref="T295:V295"/>
    <mergeCell ref="W295:Y295"/>
    <mergeCell ref="Z295:AB295"/>
    <mergeCell ref="Q299:S299"/>
    <mergeCell ref="T299:V299"/>
    <mergeCell ref="W299:Y299"/>
    <mergeCell ref="Z299:AB299"/>
    <mergeCell ref="Q298:S298"/>
    <mergeCell ref="T298:V298"/>
    <mergeCell ref="W298:Y298"/>
    <mergeCell ref="Z298:AB298"/>
    <mergeCell ref="Q303:S303"/>
    <mergeCell ref="T303:V303"/>
    <mergeCell ref="W303:Y303"/>
    <mergeCell ref="Z303:AB303"/>
    <mergeCell ref="Q302:S302"/>
    <mergeCell ref="T302:V302"/>
    <mergeCell ref="W302:Y302"/>
    <mergeCell ref="Z302:AB302"/>
    <mergeCell ref="Q301:S301"/>
    <mergeCell ref="T301:V301"/>
    <mergeCell ref="W301:Y301"/>
    <mergeCell ref="Z301:AB301"/>
    <mergeCell ref="Q300:S300"/>
    <mergeCell ref="AB964:AD971"/>
    <mergeCell ref="AE964:AG971"/>
    <mergeCell ref="AE350:AI381"/>
    <mergeCell ref="T300:V300"/>
    <mergeCell ref="W300:Y300"/>
    <mergeCell ref="Z300:AB300"/>
    <mergeCell ref="Z309:AB309"/>
    <mergeCell ref="AB350:AD350"/>
    <mergeCell ref="S356:U356"/>
    <mergeCell ref="V356:X356"/>
    <mergeCell ref="Y356:AA356"/>
    <mergeCell ref="AB356:AD356"/>
    <mergeCell ref="S355:U355"/>
    <mergeCell ref="V355:X355"/>
    <mergeCell ref="Y355:AA355"/>
    <mergeCell ref="AB355:AD355"/>
    <mergeCell ref="S351:U351"/>
    <mergeCell ref="V351:X351"/>
    <mergeCell ref="O563:V563"/>
    <mergeCell ref="W563:AB563"/>
    <mergeCell ref="O564:V564"/>
    <mergeCell ref="W564:AB564"/>
    <mergeCell ref="O565:V565"/>
    <mergeCell ref="W565:AB565"/>
    <mergeCell ref="T13:T20"/>
    <mergeCell ref="U13:U20"/>
    <mergeCell ref="V13:V20"/>
    <mergeCell ref="T291:V291"/>
    <mergeCell ref="W291:Y291"/>
    <mergeCell ref="Z291:AB291"/>
    <mergeCell ref="W290:Y290"/>
    <mergeCell ref="Z290:AB290"/>
    <mergeCell ref="W288:Y288"/>
    <mergeCell ref="W13:W20"/>
    <mergeCell ref="X13:X20"/>
    <mergeCell ref="Y13:Y20"/>
    <mergeCell ref="T290:V290"/>
    <mergeCell ref="E14:E20"/>
    <mergeCell ref="F14:F20"/>
    <mergeCell ref="G14:G20"/>
    <mergeCell ref="H14:H20"/>
    <mergeCell ref="I13:I20"/>
    <mergeCell ref="J13:J20"/>
    <mergeCell ref="K272:M272"/>
    <mergeCell ref="N272:P272"/>
    <mergeCell ref="Q272:S272"/>
    <mergeCell ref="F164:G165"/>
    <mergeCell ref="Q291:S291"/>
    <mergeCell ref="K273:M273"/>
    <mergeCell ref="N273:P273"/>
    <mergeCell ref="Q273:S273"/>
    <mergeCell ref="K274:M274"/>
    <mergeCell ref="N274:P274"/>
    <mergeCell ref="Q274:S274"/>
    <mergeCell ref="Q285:S285"/>
    <mergeCell ref="T285:V285"/>
    <mergeCell ref="O566:V566"/>
    <mergeCell ref="W566:AB566"/>
    <mergeCell ref="AD14:AD20"/>
    <mergeCell ref="S755:T755"/>
    <mergeCell ref="S756:T756"/>
    <mergeCell ref="S757:T757"/>
    <mergeCell ref="S758:T758"/>
    <mergeCell ref="S752:T752"/>
    <mergeCell ref="S753:T753"/>
    <mergeCell ref="S754:T754"/>
    <mergeCell ref="W285:Y285"/>
    <mergeCell ref="Z285:AB285"/>
    <mergeCell ref="AC285:AI309"/>
    <mergeCell ref="Q286:S286"/>
    <mergeCell ref="T286:V286"/>
    <mergeCell ref="W286:Y286"/>
    <mergeCell ref="Z286:AB286"/>
    <mergeCell ref="Q287:S287"/>
    <mergeCell ref="T287:V287"/>
    <mergeCell ref="W287:Y287"/>
    <mergeCell ref="Z287:AB287"/>
    <mergeCell ref="Q288:S288"/>
    <mergeCell ref="T288:V288"/>
    <mergeCell ref="Q290:S290"/>
  </mergeCells>
  <phoneticPr fontId="16"/>
  <conditionalFormatting sqref="O631:AA635 P636:AA638 O636:O639 O641:AA643">
    <cfRule type="expression" dxfId="3" priority="2" stopIfTrue="1">
      <formula>IF(#REF!="-",TRUE,FALSE)</formula>
    </cfRule>
  </conditionalFormatting>
  <conditionalFormatting sqref="P576:AA576">
    <cfRule type="expression" dxfId="2" priority="1" stopIfTrue="1">
      <formula>IF(#REF!="-",TRUE,FALSE)</formula>
    </cfRule>
  </conditionalFormatting>
  <pageMargins left="0.39370078740157483" right="0.39370078740157483" top="0.6692913385826772" bottom="0.39370078740157483" header="0.47244094488188981" footer="0.19685039370078741"/>
  <pageSetup paperSize="9" scale="83" orientation="landscape" useFirstPageNumber="1" r:id="rId1"/>
  <headerFooter alignWithMargins="0">
    <oddHeader>&amp;L&amp;"ＭＳ ゴシック,標準"&amp;8GFP 外部設計 システム機能設計書&amp;R&amp;"ＭＳ ゴシック,標準"&amp;8CBS及びJENIUS保守関係者外秘</oddHeader>
    <oddFooter>&amp;C&amp;"ＭＳ ゴシック,標準"&amp;8- &amp;P -</oddFooter>
  </headerFooter>
  <rowBreaks count="27" manualBreakCount="27">
    <brk id="45" max="16383" man="1"/>
    <brk id="76" max="16383" man="1"/>
    <brk id="113" max="16383" man="1"/>
    <brk id="148" max="46" man="1"/>
    <brk id="183" max="16383" man="1"/>
    <brk id="212" max="16383" man="1"/>
    <brk id="244" max="16383" man="1"/>
    <brk id="311" max="16383" man="1"/>
    <brk id="344" max="16383" man="1"/>
    <brk id="390" max="16383" man="1"/>
    <brk id="406" max="16383" man="1"/>
    <brk id="469" max="16383" man="1"/>
    <brk id="506" max="16383" man="1"/>
    <brk id="557" max="16383" man="1"/>
    <brk id="595" max="16383" man="1"/>
    <brk id="646" max="16383" man="1"/>
    <brk id="692" max="16383" man="1"/>
    <brk id="743" max="16383" man="1"/>
    <brk id="803" max="16383" man="1"/>
    <brk id="845" max="16383" man="1"/>
    <brk id="906" max="16383" man="1"/>
    <brk id="953" max="16383" man="1"/>
    <brk id="988" max="16383" man="1"/>
    <brk id="1040" max="46" man="1"/>
    <brk id="1085" max="46" man="1"/>
    <brk id="1145" max="16383" man="1"/>
    <brk id="1190"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0F660-A234-4441-9431-1E1771B651C2}">
  <dimension ref="A1:AW626"/>
  <sheetViews>
    <sheetView showGridLines="0" tabSelected="1" view="pageBreakPreview" zoomScale="130" zoomScaleNormal="110" zoomScaleSheetLayoutView="130" workbookViewId="0">
      <selection activeCell="AV9" sqref="AV9"/>
    </sheetView>
  </sheetViews>
  <sheetFormatPr defaultColWidth="12" defaultRowHeight="9.6"/>
  <cols>
    <col min="1" max="47" width="4.85546875" style="291" customWidth="1"/>
    <col min="48" max="16384" width="12" style="291"/>
  </cols>
  <sheetData>
    <row r="1" spans="1:39">
      <c r="A1" s="280" t="s">
        <v>22</v>
      </c>
      <c r="B1" s="281"/>
      <c r="C1" s="282" t="str">
        <f>目次!C1</f>
        <v>【CBS構築STEP2】個別テスト計画(GFP編)_性能テスト</v>
      </c>
      <c r="D1" s="283"/>
      <c r="E1" s="283"/>
      <c r="F1" s="283"/>
      <c r="G1" s="283"/>
      <c r="H1" s="283"/>
      <c r="I1" s="284"/>
      <c r="J1" s="284"/>
      <c r="K1" s="284"/>
      <c r="L1" s="283"/>
      <c r="M1" s="283"/>
      <c r="N1" s="283"/>
      <c r="O1" s="283"/>
      <c r="P1" s="283"/>
      <c r="Q1" s="283"/>
      <c r="R1" s="283"/>
      <c r="S1" s="283"/>
      <c r="T1" s="283"/>
      <c r="U1" s="283"/>
      <c r="V1" s="283"/>
      <c r="W1" s="283"/>
      <c r="X1" s="283"/>
      <c r="Y1" s="283"/>
      <c r="Z1" s="283"/>
      <c r="AA1" s="283"/>
      <c r="AB1" s="280" t="s">
        <v>24</v>
      </c>
      <c r="AC1" s="285"/>
      <c r="AD1" s="283"/>
      <c r="AE1" s="283"/>
      <c r="AF1" s="286"/>
      <c r="AG1" s="287" t="s">
        <v>25</v>
      </c>
      <c r="AH1" s="288" t="s">
        <v>104</v>
      </c>
      <c r="AI1" s="289"/>
      <c r="AJ1" s="289"/>
      <c r="AK1" s="290"/>
      <c r="AL1" s="1681">
        <v>45535</v>
      </c>
      <c r="AM1" s="1682"/>
    </row>
    <row r="2" spans="1:39">
      <c r="A2" s="280" t="s">
        <v>26</v>
      </c>
      <c r="B2" s="285"/>
      <c r="C2" s="283" t="s">
        <v>93</v>
      </c>
      <c r="D2" s="283"/>
      <c r="E2" s="283"/>
      <c r="F2" s="283"/>
      <c r="G2" s="283"/>
      <c r="H2" s="280" t="s">
        <v>28</v>
      </c>
      <c r="I2" s="281"/>
      <c r="J2" s="281"/>
      <c r="K2" s="292"/>
      <c r="L2" s="293" t="s">
        <v>105</v>
      </c>
      <c r="M2" s="294"/>
      <c r="N2" s="294"/>
      <c r="O2" s="294"/>
      <c r="P2" s="294"/>
      <c r="Q2" s="294"/>
      <c r="R2" s="294"/>
      <c r="S2" s="294"/>
      <c r="T2" s="294"/>
      <c r="U2" s="294"/>
      <c r="V2" s="294"/>
      <c r="W2" s="294"/>
      <c r="X2" s="294"/>
      <c r="Y2" s="294"/>
      <c r="Z2" s="294"/>
      <c r="AA2" s="294"/>
      <c r="AB2" s="294"/>
      <c r="AC2" s="294"/>
      <c r="AD2" s="294"/>
      <c r="AE2" s="294"/>
      <c r="AF2" s="295"/>
      <c r="AG2" s="287" t="s">
        <v>30</v>
      </c>
      <c r="AH2" s="296"/>
      <c r="AI2" s="297"/>
      <c r="AJ2" s="297"/>
      <c r="AK2" s="298"/>
      <c r="AL2" s="1681"/>
      <c r="AM2" s="1682"/>
    </row>
    <row r="4" spans="1:39" s="299" customFormat="1">
      <c r="A4" s="969"/>
      <c r="B4" s="969" t="s">
        <v>186</v>
      </c>
      <c r="C4" s="969"/>
      <c r="D4" s="970"/>
      <c r="E4" s="969"/>
      <c r="F4" s="969"/>
      <c r="G4" s="969"/>
      <c r="H4" s="969"/>
      <c r="I4" s="969"/>
      <c r="J4" s="969"/>
      <c r="K4" s="969"/>
      <c r="L4" s="969"/>
      <c r="M4" s="969"/>
      <c r="N4" s="969"/>
      <c r="O4" s="969"/>
      <c r="P4" s="969"/>
      <c r="Q4" s="969"/>
      <c r="R4" s="969"/>
      <c r="S4" s="969"/>
      <c r="T4" s="969"/>
      <c r="U4" s="969"/>
      <c r="V4" s="969"/>
      <c r="W4" s="969"/>
      <c r="X4" s="969"/>
      <c r="Y4" s="969"/>
      <c r="Z4" s="969"/>
      <c r="AA4" s="969"/>
      <c r="AB4" s="969"/>
      <c r="AC4" s="969"/>
      <c r="AD4" s="969"/>
      <c r="AE4" s="969"/>
      <c r="AF4" s="969"/>
      <c r="AG4" s="969"/>
      <c r="AH4" s="969"/>
      <c r="AI4" s="969"/>
      <c r="AJ4" s="969"/>
      <c r="AK4" s="969"/>
      <c r="AL4" s="969"/>
      <c r="AM4" s="969"/>
    </row>
    <row r="5" spans="1:39" s="299" customFormat="1">
      <c r="A5" s="969"/>
      <c r="B5" s="969"/>
      <c r="C5" s="969"/>
      <c r="D5" s="970"/>
      <c r="E5" s="969"/>
      <c r="F5" s="969"/>
      <c r="G5" s="969"/>
      <c r="H5" s="969"/>
      <c r="I5" s="969"/>
      <c r="J5" s="969"/>
      <c r="K5" s="969"/>
      <c r="L5" s="969"/>
      <c r="M5" s="969"/>
      <c r="N5" s="969"/>
      <c r="O5" s="969"/>
      <c r="P5" s="969"/>
      <c r="Q5" s="969"/>
      <c r="R5" s="969"/>
      <c r="S5" s="969"/>
      <c r="T5" s="969"/>
      <c r="U5" s="969"/>
      <c r="V5" s="969"/>
      <c r="W5" s="969"/>
      <c r="X5" s="969"/>
      <c r="Y5" s="969"/>
      <c r="Z5" s="969"/>
      <c r="AA5" s="969"/>
      <c r="AB5" s="969"/>
      <c r="AC5" s="969"/>
      <c r="AD5" s="969"/>
      <c r="AE5" s="969"/>
      <c r="AF5" s="969"/>
      <c r="AG5" s="969"/>
      <c r="AH5" s="969"/>
      <c r="AI5" s="969"/>
      <c r="AJ5" s="969"/>
      <c r="AK5" s="969"/>
      <c r="AL5" s="969"/>
      <c r="AM5" s="969"/>
    </row>
    <row r="6" spans="1:39" s="299" customFormat="1">
      <c r="A6" s="969"/>
      <c r="B6" s="969"/>
      <c r="C6" s="969" t="s">
        <v>1123</v>
      </c>
      <c r="D6" s="970"/>
      <c r="E6" s="969"/>
      <c r="F6" s="969"/>
      <c r="G6" s="969"/>
      <c r="H6" s="969"/>
      <c r="I6" s="969"/>
      <c r="J6" s="969"/>
      <c r="K6" s="969"/>
      <c r="L6" s="969"/>
      <c r="M6" s="969"/>
      <c r="N6" s="969"/>
      <c r="O6" s="969"/>
      <c r="P6" s="969"/>
      <c r="Q6" s="969"/>
      <c r="R6" s="969"/>
      <c r="S6" s="969"/>
      <c r="T6" s="969"/>
      <c r="U6" s="969"/>
      <c r="V6" s="969"/>
      <c r="W6" s="969"/>
      <c r="X6" s="969"/>
      <c r="Y6" s="969"/>
      <c r="Z6" s="969"/>
      <c r="AA6" s="969"/>
      <c r="AB6" s="969"/>
      <c r="AC6" s="969"/>
      <c r="AD6" s="969"/>
      <c r="AE6" s="969"/>
      <c r="AF6" s="969"/>
      <c r="AG6" s="969"/>
      <c r="AH6" s="969"/>
      <c r="AI6" s="969"/>
      <c r="AJ6" s="969"/>
      <c r="AK6" s="969"/>
      <c r="AL6" s="969"/>
      <c r="AM6" s="969"/>
    </row>
    <row r="7" spans="1:39" s="299" customFormat="1">
      <c r="A7" s="969"/>
      <c r="B7" s="969"/>
      <c r="C7" s="969"/>
      <c r="D7" s="970"/>
      <c r="E7" s="969"/>
      <c r="F7" s="969"/>
      <c r="G7" s="969"/>
      <c r="H7" s="969"/>
      <c r="I7" s="969"/>
      <c r="J7" s="969"/>
      <c r="K7" s="969"/>
      <c r="L7" s="969"/>
      <c r="M7" s="969"/>
      <c r="N7" s="969"/>
      <c r="O7" s="969"/>
      <c r="P7" s="969"/>
      <c r="Q7" s="969"/>
      <c r="R7" s="969"/>
      <c r="S7" s="969"/>
      <c r="T7" s="969"/>
      <c r="U7" s="969"/>
      <c r="V7" s="969"/>
      <c r="W7" s="969"/>
      <c r="X7" s="969"/>
      <c r="Y7" s="969"/>
      <c r="Z7" s="969"/>
      <c r="AA7" s="969"/>
      <c r="AB7" s="969"/>
      <c r="AC7" s="969"/>
      <c r="AD7" s="969"/>
      <c r="AE7" s="969"/>
      <c r="AF7" s="969"/>
      <c r="AG7" s="969"/>
      <c r="AH7" s="969"/>
      <c r="AI7" s="969"/>
      <c r="AJ7" s="969"/>
      <c r="AK7" s="969"/>
      <c r="AL7" s="969"/>
      <c r="AM7" s="969"/>
    </row>
    <row r="8" spans="1:39" s="299" customFormat="1">
      <c r="A8" s="969"/>
      <c r="B8" s="969"/>
      <c r="C8" s="969"/>
      <c r="D8" s="970" t="s">
        <v>69</v>
      </c>
      <c r="E8" s="969"/>
      <c r="F8" s="969"/>
      <c r="G8" s="969"/>
      <c r="H8" s="969"/>
      <c r="I8" s="969"/>
      <c r="J8" s="969"/>
      <c r="K8" s="969"/>
      <c r="L8" s="969"/>
      <c r="M8" s="969"/>
      <c r="N8" s="969"/>
      <c r="O8" s="969"/>
      <c r="P8" s="969"/>
      <c r="Q8" s="969"/>
      <c r="R8" s="969"/>
      <c r="S8" s="969"/>
      <c r="T8" s="969"/>
      <c r="U8" s="969"/>
      <c r="V8" s="969"/>
      <c r="W8" s="969"/>
      <c r="X8" s="969"/>
      <c r="Y8" s="969"/>
      <c r="Z8" s="969"/>
      <c r="AA8" s="969"/>
      <c r="AB8" s="969"/>
      <c r="AC8" s="969"/>
      <c r="AD8" s="969"/>
      <c r="AE8" s="969"/>
      <c r="AF8" s="969"/>
      <c r="AG8" s="969"/>
      <c r="AH8" s="969"/>
      <c r="AI8" s="969"/>
      <c r="AJ8" s="969"/>
      <c r="AK8" s="969"/>
      <c r="AL8" s="969"/>
      <c r="AM8" s="969"/>
    </row>
    <row r="9" spans="1:39" s="299" customFormat="1">
      <c r="A9" s="969"/>
      <c r="B9" s="969"/>
      <c r="C9" s="969"/>
      <c r="D9" s="970"/>
      <c r="E9" s="969"/>
      <c r="F9" s="969"/>
      <c r="G9" s="969"/>
      <c r="H9" s="969"/>
      <c r="I9" s="969"/>
      <c r="J9" s="969"/>
      <c r="K9" s="969"/>
      <c r="L9" s="969"/>
      <c r="M9" s="969"/>
      <c r="N9" s="969"/>
      <c r="O9" s="969"/>
      <c r="P9" s="969"/>
      <c r="Q9" s="969"/>
      <c r="R9" s="969"/>
      <c r="S9" s="969"/>
      <c r="T9" s="969"/>
      <c r="U9" s="969"/>
      <c r="V9" s="969"/>
      <c r="W9" s="969"/>
      <c r="X9" s="969"/>
      <c r="Y9" s="969"/>
      <c r="Z9" s="969"/>
      <c r="AA9" s="969"/>
      <c r="AB9" s="969"/>
      <c r="AC9" s="969"/>
      <c r="AD9" s="969"/>
      <c r="AE9" s="969"/>
      <c r="AF9" s="969"/>
      <c r="AG9" s="969"/>
      <c r="AH9" s="969"/>
      <c r="AI9" s="969"/>
      <c r="AJ9" s="969"/>
      <c r="AK9" s="969"/>
      <c r="AL9" s="969"/>
      <c r="AM9" s="969"/>
    </row>
    <row r="10" spans="1:39" s="299" customFormat="1">
      <c r="A10" s="969"/>
      <c r="B10" s="969"/>
      <c r="C10" s="969"/>
      <c r="D10" s="970"/>
      <c r="E10" s="300" t="s">
        <v>189</v>
      </c>
      <c r="F10" s="301"/>
      <c r="G10" s="301"/>
      <c r="H10" s="301"/>
      <c r="I10" s="301"/>
      <c r="J10" s="301"/>
      <c r="K10" s="301"/>
      <c r="L10" s="301"/>
      <c r="M10" s="301"/>
      <c r="N10" s="301"/>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2"/>
    </row>
    <row r="11" spans="1:39" s="299" customFormat="1">
      <c r="A11" s="969"/>
      <c r="B11" s="969"/>
      <c r="C11" s="969"/>
      <c r="D11" s="970"/>
      <c r="E11" s="300" t="s">
        <v>190</v>
      </c>
      <c r="F11" s="301"/>
      <c r="G11" s="301"/>
      <c r="H11" s="301"/>
      <c r="I11" s="301"/>
      <c r="J11" s="301"/>
      <c r="K11" s="301"/>
      <c r="L11" s="301"/>
      <c r="M11" s="301"/>
      <c r="N11" s="301"/>
      <c r="O11" s="301"/>
      <c r="P11" s="301"/>
      <c r="Q11" s="301"/>
      <c r="R11" s="301"/>
      <c r="S11" s="301"/>
      <c r="T11" s="301"/>
      <c r="U11" s="302"/>
      <c r="V11" s="303" t="s">
        <v>191</v>
      </c>
      <c r="W11" s="304"/>
      <c r="X11" s="304"/>
      <c r="Y11" s="304"/>
      <c r="Z11" s="304"/>
      <c r="AA11" s="304"/>
      <c r="AB11" s="304"/>
      <c r="AC11" s="305" t="s">
        <v>192</v>
      </c>
      <c r="AD11" s="306"/>
      <c r="AE11" s="306"/>
      <c r="AF11" s="306"/>
      <c r="AG11" s="306"/>
      <c r="AH11" s="306"/>
      <c r="AI11" s="306"/>
      <c r="AJ11" s="306"/>
      <c r="AK11" s="1683" t="s">
        <v>193</v>
      </c>
      <c r="AL11" s="1683" t="s">
        <v>194</v>
      </c>
    </row>
    <row r="12" spans="1:39" s="299" customFormat="1">
      <c r="A12" s="969"/>
      <c r="B12" s="969"/>
      <c r="C12" s="969"/>
      <c r="D12" s="970"/>
      <c r="E12" s="300" t="s">
        <v>197</v>
      </c>
      <c r="F12" s="301"/>
      <c r="G12" s="301"/>
      <c r="H12" s="301"/>
      <c r="I12" s="1624" t="s">
        <v>198</v>
      </c>
      <c r="J12" s="1624" t="s">
        <v>199</v>
      </c>
      <c r="K12" s="1624" t="s">
        <v>200</v>
      </c>
      <c r="L12" s="1624" t="s">
        <v>201</v>
      </c>
      <c r="M12" s="1624" t="s">
        <v>202</v>
      </c>
      <c r="N12" s="1624" t="s">
        <v>203</v>
      </c>
      <c r="O12" s="1624" t="s">
        <v>204</v>
      </c>
      <c r="P12" s="1624" t="s">
        <v>205</v>
      </c>
      <c r="Q12" s="1624" t="s">
        <v>206</v>
      </c>
      <c r="R12" s="1624" t="s">
        <v>207</v>
      </c>
      <c r="S12" s="1624" t="s">
        <v>208</v>
      </c>
      <c r="T12" s="1624" t="s">
        <v>209</v>
      </c>
      <c r="U12" s="1627" t="s">
        <v>210</v>
      </c>
      <c r="V12" s="1630" t="s">
        <v>211</v>
      </c>
      <c r="W12" s="1630" t="s">
        <v>212</v>
      </c>
      <c r="X12" s="1630" t="s">
        <v>213</v>
      </c>
      <c r="Y12" s="1630" t="s">
        <v>214</v>
      </c>
      <c r="Z12" s="1630" t="s">
        <v>215</v>
      </c>
      <c r="AA12" s="1630" t="s">
        <v>216</v>
      </c>
      <c r="AB12" s="1630" t="s">
        <v>217</v>
      </c>
      <c r="AC12" s="307" t="s">
        <v>218</v>
      </c>
      <c r="AD12" s="308"/>
      <c r="AE12" s="309"/>
      <c r="AF12" s="1687" t="s">
        <v>219</v>
      </c>
      <c r="AG12" s="1687" t="s">
        <v>220</v>
      </c>
      <c r="AH12" s="1687" t="s">
        <v>221</v>
      </c>
      <c r="AI12" s="1687" t="s">
        <v>222</v>
      </c>
      <c r="AJ12" s="1687" t="s">
        <v>223</v>
      </c>
      <c r="AK12" s="1685"/>
      <c r="AL12" s="1685"/>
    </row>
    <row r="13" spans="1:39" s="299" customFormat="1">
      <c r="A13" s="969"/>
      <c r="B13" s="969"/>
      <c r="C13" s="969"/>
      <c r="D13" s="970"/>
      <c r="E13" s="1624" t="s">
        <v>225</v>
      </c>
      <c r="F13" s="1624" t="s">
        <v>226</v>
      </c>
      <c r="G13" s="1624" t="s">
        <v>227</v>
      </c>
      <c r="H13" s="1624" t="s">
        <v>228</v>
      </c>
      <c r="I13" s="1569"/>
      <c r="J13" s="1569"/>
      <c r="K13" s="1569"/>
      <c r="L13" s="1569"/>
      <c r="M13" s="1569"/>
      <c r="N13" s="1569"/>
      <c r="O13" s="1569"/>
      <c r="P13" s="1569"/>
      <c r="Q13" s="1569"/>
      <c r="R13" s="1569"/>
      <c r="S13" s="1569"/>
      <c r="T13" s="1569"/>
      <c r="U13" s="1628"/>
      <c r="V13" s="1631"/>
      <c r="W13" s="1631"/>
      <c r="X13" s="1631"/>
      <c r="Y13" s="1631"/>
      <c r="Z13" s="1631"/>
      <c r="AA13" s="1631"/>
      <c r="AB13" s="1631"/>
      <c r="AC13" s="1568" t="s">
        <v>229</v>
      </c>
      <c r="AD13" s="1568" t="s">
        <v>230</v>
      </c>
      <c r="AE13" s="1568" t="s">
        <v>231</v>
      </c>
      <c r="AF13" s="1688"/>
      <c r="AG13" s="1688"/>
      <c r="AH13" s="1688"/>
      <c r="AI13" s="1688"/>
      <c r="AJ13" s="1688"/>
      <c r="AK13" s="1685"/>
      <c r="AL13" s="1685"/>
    </row>
    <row r="14" spans="1:39" s="299" customFormat="1">
      <c r="A14" s="969"/>
      <c r="B14" s="969"/>
      <c r="C14" s="969"/>
      <c r="D14" s="970"/>
      <c r="E14" s="1569"/>
      <c r="F14" s="1569"/>
      <c r="G14" s="1569"/>
      <c r="H14" s="1569"/>
      <c r="I14" s="1569"/>
      <c r="J14" s="1569"/>
      <c r="K14" s="1569"/>
      <c r="L14" s="1569"/>
      <c r="M14" s="1569"/>
      <c r="N14" s="1569"/>
      <c r="O14" s="1569"/>
      <c r="P14" s="1569"/>
      <c r="Q14" s="1569"/>
      <c r="R14" s="1569"/>
      <c r="S14" s="1569"/>
      <c r="T14" s="1569"/>
      <c r="U14" s="1628"/>
      <c r="V14" s="1631"/>
      <c r="W14" s="1631"/>
      <c r="X14" s="1631"/>
      <c r="Y14" s="1631"/>
      <c r="Z14" s="1631"/>
      <c r="AA14" s="1631"/>
      <c r="AB14" s="1631"/>
      <c r="AC14" s="1569"/>
      <c r="AD14" s="1569"/>
      <c r="AE14" s="1569"/>
      <c r="AF14" s="1688"/>
      <c r="AG14" s="1688"/>
      <c r="AH14" s="1688"/>
      <c r="AI14" s="1688"/>
      <c r="AJ14" s="1688"/>
      <c r="AK14" s="1685"/>
      <c r="AL14" s="1685"/>
    </row>
    <row r="15" spans="1:39" s="299" customFormat="1">
      <c r="A15" s="969"/>
      <c r="B15" s="969"/>
      <c r="C15" s="969"/>
      <c r="D15" s="970"/>
      <c r="E15" s="1569"/>
      <c r="F15" s="1569"/>
      <c r="G15" s="1569"/>
      <c r="H15" s="1569"/>
      <c r="I15" s="1569"/>
      <c r="J15" s="1569"/>
      <c r="K15" s="1569"/>
      <c r="L15" s="1569"/>
      <c r="M15" s="1569"/>
      <c r="N15" s="1569"/>
      <c r="O15" s="1569"/>
      <c r="P15" s="1569"/>
      <c r="Q15" s="1569"/>
      <c r="R15" s="1569"/>
      <c r="S15" s="1569"/>
      <c r="T15" s="1569"/>
      <c r="U15" s="1628"/>
      <c r="V15" s="1631"/>
      <c r="W15" s="1631"/>
      <c r="X15" s="1631"/>
      <c r="Y15" s="1631"/>
      <c r="Z15" s="1631"/>
      <c r="AA15" s="1631"/>
      <c r="AB15" s="1631"/>
      <c r="AC15" s="1569"/>
      <c r="AD15" s="1569"/>
      <c r="AE15" s="1569"/>
      <c r="AF15" s="1688"/>
      <c r="AG15" s="1688"/>
      <c r="AH15" s="1688"/>
      <c r="AI15" s="1688"/>
      <c r="AJ15" s="1688"/>
      <c r="AK15" s="1685"/>
      <c r="AL15" s="1685"/>
    </row>
    <row r="16" spans="1:39" s="299" customFormat="1">
      <c r="A16" s="969"/>
      <c r="B16" s="969"/>
      <c r="C16" s="969"/>
      <c r="D16" s="970"/>
      <c r="E16" s="1569"/>
      <c r="F16" s="1569"/>
      <c r="G16" s="1569"/>
      <c r="H16" s="1569"/>
      <c r="I16" s="1569"/>
      <c r="J16" s="1569"/>
      <c r="K16" s="1569"/>
      <c r="L16" s="1569"/>
      <c r="M16" s="1569"/>
      <c r="N16" s="1569"/>
      <c r="O16" s="1569"/>
      <c r="P16" s="1569"/>
      <c r="Q16" s="1569"/>
      <c r="R16" s="1569"/>
      <c r="S16" s="1569"/>
      <c r="T16" s="1569"/>
      <c r="U16" s="1628"/>
      <c r="V16" s="1631"/>
      <c r="W16" s="1631"/>
      <c r="X16" s="1631"/>
      <c r="Y16" s="1631"/>
      <c r="Z16" s="1631"/>
      <c r="AA16" s="1631"/>
      <c r="AB16" s="1631"/>
      <c r="AC16" s="1569"/>
      <c r="AD16" s="1569"/>
      <c r="AE16" s="1569"/>
      <c r="AF16" s="1688"/>
      <c r="AG16" s="1688"/>
      <c r="AH16" s="1688"/>
      <c r="AI16" s="1688"/>
      <c r="AJ16" s="1688"/>
      <c r="AK16" s="1685"/>
      <c r="AL16" s="1685"/>
    </row>
    <row r="17" spans="1:48" s="299" customFormat="1">
      <c r="A17" s="969"/>
      <c r="B17" s="969"/>
      <c r="C17" s="969"/>
      <c r="D17" s="970"/>
      <c r="E17" s="1569"/>
      <c r="F17" s="1569"/>
      <c r="G17" s="1569"/>
      <c r="H17" s="1569"/>
      <c r="I17" s="1569"/>
      <c r="J17" s="1569"/>
      <c r="K17" s="1569"/>
      <c r="L17" s="1569"/>
      <c r="M17" s="1569"/>
      <c r="N17" s="1569"/>
      <c r="O17" s="1569"/>
      <c r="P17" s="1569"/>
      <c r="Q17" s="1569"/>
      <c r="R17" s="1569"/>
      <c r="S17" s="1569"/>
      <c r="T17" s="1569"/>
      <c r="U17" s="1628"/>
      <c r="V17" s="1631"/>
      <c r="W17" s="1631"/>
      <c r="X17" s="1631"/>
      <c r="Y17" s="1631"/>
      <c r="Z17" s="1631"/>
      <c r="AA17" s="1631"/>
      <c r="AB17" s="1631"/>
      <c r="AC17" s="1569"/>
      <c r="AD17" s="1569"/>
      <c r="AE17" s="1569"/>
      <c r="AF17" s="1688"/>
      <c r="AG17" s="1688"/>
      <c r="AH17" s="1688"/>
      <c r="AI17" s="1688"/>
      <c r="AJ17" s="1688"/>
      <c r="AK17" s="1685"/>
      <c r="AL17" s="1685"/>
    </row>
    <row r="18" spans="1:48" s="299" customFormat="1">
      <c r="A18" s="969"/>
      <c r="B18" s="969"/>
      <c r="C18" s="969"/>
      <c r="D18" s="970"/>
      <c r="E18" s="1569"/>
      <c r="F18" s="1569"/>
      <c r="G18" s="1569"/>
      <c r="H18" s="1569"/>
      <c r="I18" s="1569"/>
      <c r="J18" s="1569"/>
      <c r="K18" s="1569"/>
      <c r="L18" s="1569"/>
      <c r="M18" s="1569"/>
      <c r="N18" s="1569"/>
      <c r="O18" s="1569"/>
      <c r="P18" s="1569"/>
      <c r="Q18" s="1569"/>
      <c r="R18" s="1569"/>
      <c r="S18" s="1569"/>
      <c r="T18" s="1569"/>
      <c r="U18" s="1628"/>
      <c r="V18" s="1631"/>
      <c r="W18" s="1631"/>
      <c r="X18" s="1631"/>
      <c r="Y18" s="1631"/>
      <c r="Z18" s="1631"/>
      <c r="AA18" s="1631"/>
      <c r="AB18" s="1631"/>
      <c r="AC18" s="1569"/>
      <c r="AD18" s="1569"/>
      <c r="AE18" s="1569"/>
      <c r="AF18" s="1688"/>
      <c r="AG18" s="1688"/>
      <c r="AH18" s="1688"/>
      <c r="AI18" s="1688"/>
      <c r="AJ18" s="1688"/>
      <c r="AK18" s="1685"/>
      <c r="AL18" s="1685"/>
    </row>
    <row r="19" spans="1:48" s="299" customFormat="1">
      <c r="A19" s="969"/>
      <c r="B19" s="969"/>
      <c r="C19" s="969"/>
      <c r="D19" s="970"/>
      <c r="E19" s="1570"/>
      <c r="F19" s="1570"/>
      <c r="G19" s="1570"/>
      <c r="H19" s="1570"/>
      <c r="I19" s="1570"/>
      <c r="J19" s="1570"/>
      <c r="K19" s="1570"/>
      <c r="L19" s="1570"/>
      <c r="M19" s="1570"/>
      <c r="N19" s="1570"/>
      <c r="O19" s="1570"/>
      <c r="P19" s="1570"/>
      <c r="Q19" s="1570"/>
      <c r="R19" s="1570"/>
      <c r="S19" s="1570"/>
      <c r="T19" s="1570"/>
      <c r="U19" s="1629"/>
      <c r="V19" s="1632"/>
      <c r="W19" s="1632"/>
      <c r="X19" s="1632"/>
      <c r="Y19" s="1632"/>
      <c r="Z19" s="1632"/>
      <c r="AA19" s="1632"/>
      <c r="AB19" s="1632"/>
      <c r="AC19" s="1570"/>
      <c r="AD19" s="1570"/>
      <c r="AE19" s="1570"/>
      <c r="AF19" s="1689"/>
      <c r="AG19" s="1689"/>
      <c r="AH19" s="1689"/>
      <c r="AI19" s="1689"/>
      <c r="AJ19" s="1689"/>
      <c r="AK19" s="1686"/>
      <c r="AL19" s="1686"/>
    </row>
    <row r="20" spans="1:48" s="299" customFormat="1">
      <c r="A20" s="1024" t="s">
        <v>1321</v>
      </c>
      <c r="B20" s="969"/>
      <c r="C20" s="969"/>
      <c r="D20" s="970"/>
      <c r="E20" s="971" t="s">
        <v>232</v>
      </c>
      <c r="F20" s="971" t="s">
        <v>234</v>
      </c>
      <c r="G20" s="971" t="s">
        <v>235</v>
      </c>
      <c r="H20" s="1239" t="s">
        <v>234</v>
      </c>
      <c r="I20" s="971" t="s">
        <v>233</v>
      </c>
      <c r="J20" s="971" t="s">
        <v>234</v>
      </c>
      <c r="K20" s="971" t="s">
        <v>233</v>
      </c>
      <c r="L20" s="971" t="s">
        <v>233</v>
      </c>
      <c r="M20" s="971" t="s">
        <v>233</v>
      </c>
      <c r="N20" s="971" t="s">
        <v>233</v>
      </c>
      <c r="O20" s="971" t="s">
        <v>235</v>
      </c>
      <c r="P20" s="971" t="s">
        <v>233</v>
      </c>
      <c r="Q20" s="1009" t="s">
        <v>233</v>
      </c>
      <c r="R20" s="971" t="s">
        <v>233</v>
      </c>
      <c r="S20" s="971" t="s">
        <v>233</v>
      </c>
      <c r="T20" s="971" t="s">
        <v>233</v>
      </c>
      <c r="U20" s="971" t="s">
        <v>233</v>
      </c>
      <c r="V20" s="971" t="s">
        <v>235</v>
      </c>
      <c r="W20" s="971" t="s">
        <v>235</v>
      </c>
      <c r="X20" s="971" t="s">
        <v>235</v>
      </c>
      <c r="Y20" s="971" t="s">
        <v>235</v>
      </c>
      <c r="Z20" s="971" t="s">
        <v>235</v>
      </c>
      <c r="AA20" s="971" t="s">
        <v>235</v>
      </c>
      <c r="AB20" s="971" t="s">
        <v>235</v>
      </c>
      <c r="AC20" s="971" t="s">
        <v>235</v>
      </c>
      <c r="AD20" s="971" t="s">
        <v>235</v>
      </c>
      <c r="AE20" s="971" t="s">
        <v>235</v>
      </c>
      <c r="AF20" s="971" t="s">
        <v>235</v>
      </c>
      <c r="AG20" s="971" t="s">
        <v>235</v>
      </c>
      <c r="AH20" s="971" t="s">
        <v>233</v>
      </c>
      <c r="AI20" s="971" t="s">
        <v>233</v>
      </c>
      <c r="AJ20" s="971" t="s">
        <v>233</v>
      </c>
      <c r="AK20" s="971" t="s">
        <v>235</v>
      </c>
      <c r="AL20" s="971" t="s">
        <v>235</v>
      </c>
      <c r="AV20" s="299" t="s">
        <v>422</v>
      </c>
    </row>
    <row r="21" spans="1:48" s="299" customFormat="1">
      <c r="A21" s="969"/>
      <c r="B21" s="969"/>
      <c r="C21" s="969"/>
      <c r="D21" s="970"/>
      <c r="E21" s="969"/>
      <c r="F21" s="969"/>
      <c r="G21" s="969"/>
      <c r="H21" s="969"/>
      <c r="I21" s="969"/>
      <c r="J21" s="969"/>
      <c r="K21" s="969"/>
      <c r="L21" s="969"/>
      <c r="M21" s="969"/>
      <c r="N21" s="969"/>
      <c r="O21" s="969"/>
      <c r="P21" s="969"/>
      <c r="Q21" s="969"/>
      <c r="R21" s="969"/>
      <c r="S21" s="969"/>
      <c r="T21" s="969"/>
      <c r="U21" s="969"/>
      <c r="V21" s="969"/>
      <c r="W21" s="969"/>
      <c r="X21" s="969"/>
      <c r="Y21" s="969"/>
      <c r="Z21" s="969"/>
      <c r="AA21" s="969"/>
      <c r="AB21" s="969"/>
      <c r="AC21" s="969"/>
      <c r="AD21" s="969"/>
      <c r="AE21" s="969"/>
      <c r="AF21" s="969"/>
      <c r="AG21" s="969"/>
      <c r="AH21" s="969"/>
      <c r="AI21" s="969"/>
      <c r="AJ21" s="969"/>
      <c r="AK21" s="969"/>
      <c r="AL21" s="969"/>
      <c r="AM21" s="969"/>
    </row>
    <row r="22" spans="1:48" s="299" customFormat="1">
      <c r="A22" s="969"/>
      <c r="B22" s="969"/>
      <c r="C22" s="969"/>
      <c r="D22" s="970"/>
      <c r="E22" s="310" t="s">
        <v>237</v>
      </c>
      <c r="F22" s="311"/>
      <c r="G22" s="311"/>
      <c r="H22" s="311"/>
      <c r="I22" s="311"/>
      <c r="J22" s="311"/>
      <c r="K22" s="311"/>
      <c r="L22" s="311"/>
      <c r="M22" s="311"/>
      <c r="N22" s="311"/>
      <c r="O22" s="311"/>
      <c r="P22" s="311"/>
      <c r="Q22" s="311"/>
      <c r="R22" s="311"/>
      <c r="S22" s="311"/>
      <c r="T22" s="311"/>
      <c r="U22" s="311"/>
      <c r="V22" s="312"/>
      <c r="W22" s="969"/>
      <c r="X22" s="969"/>
      <c r="Y22" s="969"/>
      <c r="AE22" s="313" t="s">
        <v>238</v>
      </c>
      <c r="AF22" s="311"/>
      <c r="AG22" s="311"/>
      <c r="AH22" s="311"/>
      <c r="AI22" s="311"/>
      <c r="AJ22" s="311"/>
      <c r="AK22" s="311"/>
      <c r="AL22" s="311"/>
      <c r="AM22" s="312"/>
    </row>
    <row r="23" spans="1:48" s="299" customFormat="1">
      <c r="A23" s="969"/>
      <c r="B23" s="969"/>
      <c r="C23" s="969"/>
      <c r="D23" s="970"/>
      <c r="E23" s="314"/>
      <c r="F23" s="970"/>
      <c r="G23" s="969"/>
      <c r="H23" s="969"/>
      <c r="I23" s="969"/>
      <c r="J23" s="969"/>
      <c r="K23" s="969"/>
      <c r="L23" s="969"/>
      <c r="M23" s="969"/>
      <c r="N23" s="969"/>
      <c r="O23" s="969"/>
      <c r="P23" s="969"/>
      <c r="Q23" s="969"/>
      <c r="R23" s="969"/>
      <c r="S23" s="969"/>
      <c r="T23" s="969"/>
      <c r="U23" s="969"/>
      <c r="V23" s="315"/>
      <c r="W23" s="969"/>
      <c r="X23" s="969"/>
      <c r="Y23" s="969"/>
      <c r="AE23" s="314"/>
      <c r="AF23" s="969"/>
      <c r="AG23" s="969"/>
      <c r="AH23" s="969"/>
      <c r="AI23" s="969"/>
      <c r="AJ23" s="969"/>
      <c r="AK23" s="969"/>
      <c r="AL23" s="969"/>
      <c r="AM23" s="315"/>
    </row>
    <row r="24" spans="1:48" s="299" customFormat="1">
      <c r="A24" s="969"/>
      <c r="B24" s="969"/>
      <c r="C24" s="969"/>
      <c r="D24" s="970"/>
      <c r="E24" s="314"/>
      <c r="F24" s="969"/>
      <c r="G24" s="969"/>
      <c r="H24" s="969"/>
      <c r="I24" s="969"/>
      <c r="J24" s="969"/>
      <c r="K24" s="969"/>
      <c r="L24" s="969"/>
      <c r="M24" s="969"/>
      <c r="N24" s="969"/>
      <c r="O24" s="969"/>
      <c r="P24" s="969"/>
      <c r="Q24" s="969"/>
      <c r="R24" s="969"/>
      <c r="S24" s="969"/>
      <c r="T24" s="969"/>
      <c r="U24" s="969"/>
      <c r="V24" s="315"/>
      <c r="W24" s="969"/>
      <c r="X24" s="969"/>
      <c r="Y24" s="969"/>
      <c r="AE24" s="314"/>
      <c r="AF24" s="969" t="s">
        <v>232</v>
      </c>
      <c r="AG24" s="162" t="s">
        <v>239</v>
      </c>
      <c r="AI24" s="969"/>
      <c r="AJ24" s="162"/>
      <c r="AK24" s="969"/>
      <c r="AL24" s="969"/>
      <c r="AM24" s="315"/>
    </row>
    <row r="25" spans="1:48" s="299" customFormat="1">
      <c r="A25" s="969"/>
      <c r="B25" s="969"/>
      <c r="C25" s="969"/>
      <c r="D25" s="970"/>
      <c r="E25" s="314"/>
      <c r="F25" s="969"/>
      <c r="G25" s="969"/>
      <c r="H25" s="969"/>
      <c r="I25" s="969"/>
      <c r="J25" s="969"/>
      <c r="K25" s="969"/>
      <c r="L25" s="969"/>
      <c r="M25" s="969"/>
      <c r="N25" s="969"/>
      <c r="O25" s="969"/>
      <c r="P25" s="969"/>
      <c r="Q25" s="969"/>
      <c r="R25" s="969"/>
      <c r="S25" s="969"/>
      <c r="T25" s="969"/>
      <c r="U25" s="969"/>
      <c r="V25" s="315"/>
      <c r="W25" s="969"/>
      <c r="X25" s="969"/>
      <c r="Y25" s="969"/>
      <c r="AE25" s="314"/>
      <c r="AF25" s="969" t="s">
        <v>234</v>
      </c>
      <c r="AG25" s="316" t="s">
        <v>240</v>
      </c>
      <c r="AI25" s="969"/>
      <c r="AJ25" s="316"/>
      <c r="AK25" s="969"/>
      <c r="AL25" s="969"/>
      <c r="AM25" s="315"/>
      <c r="AV25" s="317"/>
    </row>
    <row r="26" spans="1:48" s="299" customFormat="1">
      <c r="A26" s="969"/>
      <c r="B26" s="969"/>
      <c r="C26" s="969"/>
      <c r="D26" s="970"/>
      <c r="E26" s="314"/>
      <c r="F26" s="969"/>
      <c r="G26" s="969"/>
      <c r="H26" s="969"/>
      <c r="I26" s="969"/>
      <c r="J26" s="969"/>
      <c r="K26" s="969"/>
      <c r="L26" s="969"/>
      <c r="M26" s="969"/>
      <c r="N26" s="969"/>
      <c r="O26" s="969"/>
      <c r="P26" s="969"/>
      <c r="Q26" s="969"/>
      <c r="R26" s="969"/>
      <c r="S26" s="969"/>
      <c r="T26" s="969"/>
      <c r="U26" s="969"/>
      <c r="V26" s="315"/>
      <c r="W26" s="969"/>
      <c r="X26" s="969"/>
      <c r="Y26" s="969"/>
      <c r="AE26" s="314"/>
      <c r="AF26" s="969" t="s">
        <v>241</v>
      </c>
      <c r="AG26" s="316" t="s">
        <v>242</v>
      </c>
      <c r="AI26" s="969"/>
      <c r="AJ26" s="316"/>
      <c r="AK26" s="969"/>
      <c r="AL26" s="969"/>
      <c r="AM26" s="315"/>
    </row>
    <row r="27" spans="1:48" s="299" customFormat="1">
      <c r="A27" s="969"/>
      <c r="B27" s="969"/>
      <c r="C27" s="969"/>
      <c r="D27" s="970"/>
      <c r="E27" s="314"/>
      <c r="F27" s="969"/>
      <c r="G27" s="969"/>
      <c r="H27" s="969"/>
      <c r="I27" s="969"/>
      <c r="J27" s="969"/>
      <c r="K27" s="969"/>
      <c r="L27" s="969"/>
      <c r="M27" s="969"/>
      <c r="N27" s="969"/>
      <c r="O27" s="969"/>
      <c r="P27" s="969"/>
      <c r="Q27" s="969"/>
      <c r="R27" s="969"/>
      <c r="S27" s="969"/>
      <c r="T27" s="969"/>
      <c r="U27" s="969"/>
      <c r="V27" s="315"/>
      <c r="W27" s="969"/>
      <c r="X27" s="969"/>
      <c r="Y27" s="969"/>
      <c r="Z27" s="969"/>
      <c r="AA27" s="969"/>
      <c r="AB27" s="969"/>
      <c r="AC27" s="969"/>
      <c r="AD27" s="969"/>
      <c r="AE27" s="318"/>
      <c r="AF27" s="319"/>
      <c r="AG27" s="319"/>
      <c r="AH27" s="319"/>
      <c r="AI27" s="319"/>
      <c r="AJ27" s="319"/>
      <c r="AK27" s="319"/>
      <c r="AL27" s="319"/>
      <c r="AM27" s="320"/>
    </row>
    <row r="28" spans="1:48" s="299" customFormat="1">
      <c r="A28" s="969"/>
      <c r="B28" s="969"/>
      <c r="C28" s="969"/>
      <c r="D28" s="970"/>
      <c r="E28" s="314"/>
      <c r="F28" s="969"/>
      <c r="G28" s="969"/>
      <c r="H28" s="969"/>
      <c r="I28" s="969"/>
      <c r="J28" s="969"/>
      <c r="K28" s="969"/>
      <c r="L28" s="969"/>
      <c r="M28" s="969"/>
      <c r="N28" s="969"/>
      <c r="O28" s="969"/>
      <c r="P28" s="969"/>
      <c r="Q28" s="969"/>
      <c r="R28" s="969"/>
      <c r="S28" s="969"/>
      <c r="T28" s="969"/>
      <c r="U28" s="969"/>
      <c r="V28" s="315"/>
      <c r="W28" s="969"/>
      <c r="X28" s="969"/>
      <c r="Y28" s="969"/>
      <c r="Z28" s="969"/>
      <c r="AA28" s="969"/>
      <c r="AB28" s="969"/>
      <c r="AC28" s="969"/>
      <c r="AD28" s="969"/>
      <c r="AE28" s="969"/>
      <c r="AF28" s="969"/>
      <c r="AG28" s="969"/>
      <c r="AH28" s="969"/>
      <c r="AI28" s="969"/>
      <c r="AJ28" s="969"/>
      <c r="AK28" s="969"/>
      <c r="AL28" s="969"/>
      <c r="AM28" s="969"/>
    </row>
    <row r="29" spans="1:48" s="299" customFormat="1">
      <c r="A29" s="969"/>
      <c r="B29" s="969"/>
      <c r="C29" s="969"/>
      <c r="D29" s="970"/>
      <c r="E29" s="314"/>
      <c r="F29" s="969"/>
      <c r="G29" s="969"/>
      <c r="H29" s="969"/>
      <c r="I29" s="969"/>
      <c r="J29" s="969"/>
      <c r="K29" s="969"/>
      <c r="L29" s="969"/>
      <c r="M29" s="969"/>
      <c r="N29" s="969"/>
      <c r="O29" s="969"/>
      <c r="P29" s="969"/>
      <c r="Q29" s="969"/>
      <c r="R29" s="969"/>
      <c r="S29" s="969"/>
      <c r="T29" s="969"/>
      <c r="U29" s="969"/>
      <c r="V29" s="315"/>
      <c r="W29" s="969"/>
      <c r="X29" s="969"/>
      <c r="Y29" s="969"/>
      <c r="Z29" s="969"/>
      <c r="AA29" s="969"/>
      <c r="AB29" s="969"/>
      <c r="AC29" s="969"/>
      <c r="AD29" s="969"/>
      <c r="AE29" s="969"/>
      <c r="AF29" s="969"/>
      <c r="AG29" s="969"/>
      <c r="AH29" s="969"/>
      <c r="AI29" s="969"/>
      <c r="AJ29" s="969"/>
      <c r="AK29" s="969"/>
      <c r="AL29" s="969"/>
      <c r="AM29" s="969"/>
    </row>
    <row r="30" spans="1:48" s="299" customFormat="1">
      <c r="A30" s="969"/>
      <c r="B30" s="969"/>
      <c r="C30" s="969"/>
      <c r="D30" s="970"/>
      <c r="E30" s="314"/>
      <c r="F30" s="969"/>
      <c r="G30" s="969"/>
      <c r="H30" s="969"/>
      <c r="I30" s="969"/>
      <c r="J30" s="969"/>
      <c r="K30" s="969"/>
      <c r="L30" s="969"/>
      <c r="M30" s="969"/>
      <c r="N30" s="969"/>
      <c r="O30" s="969"/>
      <c r="P30" s="969"/>
      <c r="Q30" s="969"/>
      <c r="R30" s="969"/>
      <c r="S30" s="969" t="s">
        <v>243</v>
      </c>
      <c r="T30" s="969"/>
      <c r="U30" s="969"/>
      <c r="V30" s="315"/>
      <c r="W30" s="969"/>
      <c r="X30" s="969"/>
      <c r="Y30" s="969"/>
      <c r="Z30" s="969"/>
      <c r="AA30" s="969"/>
      <c r="AB30" s="969"/>
      <c r="AC30" s="969"/>
      <c r="AD30" s="969"/>
      <c r="AE30" s="969"/>
      <c r="AF30" s="969"/>
      <c r="AG30" s="969"/>
      <c r="AH30" s="969"/>
      <c r="AI30" s="969"/>
      <c r="AJ30" s="969"/>
      <c r="AK30" s="969"/>
      <c r="AL30" s="969"/>
      <c r="AM30" s="969"/>
    </row>
    <row r="31" spans="1:48" s="299" customFormat="1">
      <c r="A31" s="969"/>
      <c r="B31" s="969"/>
      <c r="C31" s="969"/>
      <c r="D31" s="970"/>
      <c r="E31" s="314"/>
      <c r="F31" s="969"/>
      <c r="G31" s="969"/>
      <c r="H31" s="969"/>
      <c r="I31" s="969"/>
      <c r="J31" s="969"/>
      <c r="K31" s="969"/>
      <c r="L31" s="969"/>
      <c r="M31" s="969"/>
      <c r="N31" s="969"/>
      <c r="O31" s="969"/>
      <c r="P31" s="969"/>
      <c r="Q31" s="969"/>
      <c r="R31" s="969"/>
      <c r="S31" s="969"/>
      <c r="T31" s="969"/>
      <c r="U31" s="969"/>
      <c r="V31" s="315"/>
      <c r="W31" s="969"/>
      <c r="X31" s="969"/>
      <c r="Y31" s="969"/>
      <c r="Z31" s="969"/>
      <c r="AA31" s="969"/>
      <c r="AB31" s="969"/>
      <c r="AC31" s="969"/>
      <c r="AD31" s="969"/>
      <c r="AE31" s="969"/>
      <c r="AF31" s="969"/>
      <c r="AG31" s="969"/>
      <c r="AH31" s="969"/>
      <c r="AI31" s="969"/>
      <c r="AJ31" s="969"/>
      <c r="AK31" s="969"/>
      <c r="AL31" s="969"/>
      <c r="AM31" s="969"/>
    </row>
    <row r="32" spans="1:48" s="299" customFormat="1">
      <c r="A32" s="969"/>
      <c r="B32" s="969"/>
      <c r="C32" s="969"/>
      <c r="D32" s="970"/>
      <c r="E32" s="314"/>
      <c r="F32" s="969"/>
      <c r="G32" s="969"/>
      <c r="H32" s="969"/>
      <c r="I32" s="969"/>
      <c r="J32" s="969"/>
      <c r="K32" s="969"/>
      <c r="L32" s="969"/>
      <c r="M32" s="969"/>
      <c r="N32" s="969"/>
      <c r="O32" s="969"/>
      <c r="P32" s="969"/>
      <c r="Q32" s="969"/>
      <c r="R32" s="969"/>
      <c r="S32" s="969"/>
      <c r="T32" s="969"/>
      <c r="U32" s="969"/>
      <c r="V32" s="315"/>
      <c r="W32" s="969"/>
      <c r="X32" s="969"/>
      <c r="Y32" s="969"/>
      <c r="Z32" s="969"/>
      <c r="AA32" s="969"/>
      <c r="AB32" s="969"/>
      <c r="AC32" s="969"/>
      <c r="AD32" s="969"/>
      <c r="AE32" s="969"/>
      <c r="AF32" s="969"/>
      <c r="AG32" s="969"/>
      <c r="AH32" s="969"/>
      <c r="AI32" s="969"/>
      <c r="AJ32" s="969"/>
      <c r="AK32" s="969"/>
      <c r="AL32" s="969"/>
      <c r="AM32" s="969"/>
    </row>
    <row r="33" spans="1:48" s="299" customFormat="1">
      <c r="A33" s="969"/>
      <c r="B33" s="969"/>
      <c r="C33" s="969"/>
      <c r="D33" s="970"/>
      <c r="E33" s="314"/>
      <c r="F33" s="969"/>
      <c r="G33" s="969"/>
      <c r="H33" s="969"/>
      <c r="I33" s="969"/>
      <c r="J33" s="969"/>
      <c r="K33" s="969"/>
      <c r="L33" s="969"/>
      <c r="M33" s="969"/>
      <c r="N33" s="969"/>
      <c r="O33" s="969"/>
      <c r="P33" s="969"/>
      <c r="Q33" s="969"/>
      <c r="R33" s="969"/>
      <c r="S33" s="969"/>
      <c r="T33" s="969"/>
      <c r="U33" s="969"/>
      <c r="V33" s="315"/>
      <c r="W33" s="969"/>
      <c r="X33" s="969"/>
      <c r="Y33" s="969"/>
      <c r="Z33" s="969"/>
      <c r="AA33" s="969"/>
      <c r="AB33" s="969"/>
      <c r="AC33" s="969"/>
      <c r="AD33" s="969"/>
      <c r="AE33" s="969"/>
      <c r="AF33" s="969"/>
      <c r="AG33" s="969"/>
      <c r="AH33" s="969"/>
      <c r="AI33" s="969"/>
      <c r="AJ33" s="969"/>
      <c r="AK33" s="969"/>
      <c r="AL33" s="969"/>
      <c r="AM33" s="969"/>
    </row>
    <row r="34" spans="1:48" s="299" customFormat="1">
      <c r="A34" s="969"/>
      <c r="B34" s="969"/>
      <c r="C34" s="969"/>
      <c r="D34" s="970"/>
      <c r="E34" s="314"/>
      <c r="F34" s="969"/>
      <c r="G34" s="969"/>
      <c r="H34" s="969"/>
      <c r="I34" s="969"/>
      <c r="J34" s="969"/>
      <c r="K34" s="969"/>
      <c r="L34" s="969"/>
      <c r="M34" s="969"/>
      <c r="N34" s="969"/>
      <c r="O34" s="969"/>
      <c r="P34" s="969"/>
      <c r="Q34" s="969"/>
      <c r="R34" s="969"/>
      <c r="S34" s="969"/>
      <c r="T34" s="969"/>
      <c r="U34" s="969"/>
      <c r="V34" s="315"/>
      <c r="W34" s="969"/>
      <c r="X34" s="969"/>
      <c r="Y34" s="969"/>
      <c r="Z34" s="969"/>
      <c r="AA34" s="969"/>
      <c r="AB34" s="969"/>
      <c r="AC34" s="969"/>
      <c r="AD34" s="969"/>
      <c r="AE34" s="969"/>
      <c r="AF34" s="969"/>
      <c r="AG34" s="969"/>
      <c r="AH34" s="969"/>
      <c r="AI34" s="969"/>
      <c r="AJ34" s="969"/>
      <c r="AK34" s="969"/>
      <c r="AL34" s="969"/>
      <c r="AM34" s="969"/>
    </row>
    <row r="35" spans="1:48" s="299" customFormat="1">
      <c r="A35" s="969"/>
      <c r="B35" s="969"/>
      <c r="C35" s="969"/>
      <c r="D35" s="970"/>
      <c r="E35" s="314"/>
      <c r="F35" s="969"/>
      <c r="G35" s="969"/>
      <c r="H35" s="969"/>
      <c r="I35" s="969"/>
      <c r="J35" s="969"/>
      <c r="K35" s="969"/>
      <c r="L35" s="969"/>
      <c r="M35" s="969"/>
      <c r="N35" s="969"/>
      <c r="O35" s="969"/>
      <c r="P35" s="969"/>
      <c r="Q35" s="969"/>
      <c r="R35" s="969"/>
      <c r="S35" s="969"/>
      <c r="T35" s="969"/>
      <c r="U35" s="969"/>
      <c r="V35" s="315"/>
      <c r="W35" s="969"/>
      <c r="X35" s="969"/>
      <c r="Y35" s="969"/>
      <c r="Z35" s="969"/>
      <c r="AA35" s="969"/>
      <c r="AB35" s="969"/>
      <c r="AC35" s="969"/>
      <c r="AD35" s="969"/>
      <c r="AE35" s="969"/>
      <c r="AF35" s="969"/>
      <c r="AG35" s="969"/>
      <c r="AH35" s="969"/>
      <c r="AI35" s="969"/>
      <c r="AJ35" s="969"/>
      <c r="AK35" s="969"/>
      <c r="AL35" s="969"/>
      <c r="AM35" s="969"/>
    </row>
    <row r="36" spans="1:48" s="299" customFormat="1">
      <c r="A36" s="969"/>
      <c r="B36" s="969"/>
      <c r="C36" s="969"/>
      <c r="D36" s="970"/>
      <c r="E36" s="314"/>
      <c r="F36" s="969"/>
      <c r="G36" s="969"/>
      <c r="H36" s="969"/>
      <c r="I36" s="969"/>
      <c r="J36" s="969"/>
      <c r="K36" s="969"/>
      <c r="L36" s="969"/>
      <c r="M36" s="969"/>
      <c r="N36" s="969"/>
      <c r="O36" s="969"/>
      <c r="P36" s="969"/>
      <c r="Q36" s="969"/>
      <c r="R36" s="969"/>
      <c r="S36" s="969"/>
      <c r="T36" s="969"/>
      <c r="U36" s="969"/>
      <c r="V36" s="315"/>
      <c r="W36" s="969"/>
      <c r="X36" s="969"/>
      <c r="Y36" s="969"/>
      <c r="Z36" s="313" t="s">
        <v>238</v>
      </c>
      <c r="AA36" s="311"/>
      <c r="AB36" s="311"/>
      <c r="AC36" s="311"/>
      <c r="AD36" s="311"/>
      <c r="AE36" s="311"/>
      <c r="AF36" s="311"/>
      <c r="AG36" s="312"/>
      <c r="AH36" s="969"/>
      <c r="AI36" s="969"/>
      <c r="AJ36" s="969"/>
      <c r="AK36" s="969"/>
      <c r="AL36" s="969"/>
      <c r="AM36" s="969"/>
      <c r="AV36" s="299" t="s">
        <v>1308</v>
      </c>
    </row>
    <row r="37" spans="1:48" s="299" customFormat="1">
      <c r="A37" s="969"/>
      <c r="B37" s="969"/>
      <c r="C37" s="969"/>
      <c r="D37" s="970"/>
      <c r="E37" s="314"/>
      <c r="F37" s="969"/>
      <c r="G37" s="969"/>
      <c r="H37" s="969"/>
      <c r="I37" s="969"/>
      <c r="J37" s="969"/>
      <c r="K37" s="969"/>
      <c r="L37" s="969"/>
      <c r="M37" s="969"/>
      <c r="N37" s="969"/>
      <c r="O37" s="969"/>
      <c r="P37" s="969"/>
      <c r="Q37" s="969"/>
      <c r="R37" s="969"/>
      <c r="S37" s="969"/>
      <c r="T37" s="969"/>
      <c r="U37" s="969"/>
      <c r="V37" s="315"/>
      <c r="W37" s="969"/>
      <c r="X37" s="969"/>
      <c r="Y37" s="969"/>
      <c r="Z37" s="314"/>
      <c r="AA37" s="969"/>
      <c r="AB37" s="969"/>
      <c r="AC37" s="969"/>
      <c r="AD37" s="969"/>
      <c r="AE37" s="969"/>
      <c r="AF37" s="969"/>
      <c r="AG37" s="315"/>
      <c r="AH37" s="969"/>
      <c r="AI37" s="969"/>
      <c r="AJ37" s="969"/>
      <c r="AK37" s="969"/>
      <c r="AL37" s="969"/>
      <c r="AM37" s="969"/>
    </row>
    <row r="38" spans="1:48" s="299" customFormat="1">
      <c r="A38" s="969"/>
      <c r="B38" s="969"/>
      <c r="C38" s="969"/>
      <c r="D38" s="970"/>
      <c r="E38" s="314"/>
      <c r="F38" s="969"/>
      <c r="G38" s="969"/>
      <c r="H38" s="969"/>
      <c r="I38" s="969"/>
      <c r="J38" s="969"/>
      <c r="K38" s="969"/>
      <c r="L38" s="969"/>
      <c r="M38" s="969"/>
      <c r="N38" s="969"/>
      <c r="O38" s="969"/>
      <c r="P38" s="969"/>
      <c r="Q38" s="969"/>
      <c r="R38" s="969"/>
      <c r="S38" s="969"/>
      <c r="T38" s="969"/>
      <c r="U38" s="969"/>
      <c r="V38" s="315"/>
      <c r="W38" s="969"/>
      <c r="X38" s="969"/>
      <c r="Y38" s="969"/>
      <c r="Z38" s="314"/>
      <c r="AA38" s="321"/>
      <c r="AB38" s="162" t="s">
        <v>244</v>
      </c>
      <c r="AC38" s="969"/>
      <c r="AD38" s="162"/>
      <c r="AE38" s="969"/>
      <c r="AF38" s="969"/>
      <c r="AG38" s="315"/>
      <c r="AH38" s="969"/>
      <c r="AI38" s="969"/>
      <c r="AJ38" s="969"/>
      <c r="AK38" s="969"/>
      <c r="AL38" s="969"/>
      <c r="AM38" s="969"/>
    </row>
    <row r="39" spans="1:48" s="299" customFormat="1">
      <c r="A39" s="969"/>
      <c r="B39" s="969"/>
      <c r="C39" s="969"/>
      <c r="D39" s="970"/>
      <c r="E39" s="314"/>
      <c r="F39" s="969"/>
      <c r="G39" s="969"/>
      <c r="H39" s="969"/>
      <c r="I39" s="969"/>
      <c r="J39" s="969"/>
      <c r="K39" s="969"/>
      <c r="L39" s="969"/>
      <c r="M39" s="969"/>
      <c r="N39" s="969"/>
      <c r="O39" s="969"/>
      <c r="P39" s="969"/>
      <c r="Q39" s="969"/>
      <c r="R39" s="969"/>
      <c r="S39" s="969"/>
      <c r="T39" s="969"/>
      <c r="U39" s="969"/>
      <c r="V39" s="315"/>
      <c r="W39" s="969"/>
      <c r="X39" s="969"/>
      <c r="Y39" s="969"/>
      <c r="Z39" s="314"/>
      <c r="AA39" s="322"/>
      <c r="AB39" s="162" t="s">
        <v>245</v>
      </c>
      <c r="AC39" s="969"/>
      <c r="AD39" s="162"/>
      <c r="AE39" s="969"/>
      <c r="AF39" s="969"/>
      <c r="AG39" s="315"/>
      <c r="AH39" s="969"/>
      <c r="AI39" s="969"/>
      <c r="AJ39" s="969"/>
      <c r="AK39" s="969"/>
      <c r="AL39" s="969"/>
      <c r="AM39" s="969"/>
    </row>
    <row r="40" spans="1:48" s="299" customFormat="1">
      <c r="A40" s="969"/>
      <c r="B40" s="969"/>
      <c r="C40" s="969"/>
      <c r="D40" s="970"/>
      <c r="E40" s="314"/>
      <c r="F40" s="969"/>
      <c r="G40" s="969"/>
      <c r="H40" s="969"/>
      <c r="I40" s="969"/>
      <c r="J40" s="969"/>
      <c r="K40" s="969"/>
      <c r="L40" s="969"/>
      <c r="M40" s="969"/>
      <c r="N40" s="969"/>
      <c r="O40" s="969"/>
      <c r="P40" s="969"/>
      <c r="Q40" s="969"/>
      <c r="R40" s="969"/>
      <c r="S40" s="969"/>
      <c r="T40" s="969"/>
      <c r="U40" s="969"/>
      <c r="V40" s="315"/>
      <c r="W40" s="969"/>
      <c r="X40" s="969"/>
      <c r="Y40" s="969"/>
      <c r="Z40" s="314"/>
      <c r="AA40" s="323"/>
      <c r="AB40" s="316" t="s">
        <v>246</v>
      </c>
      <c r="AC40" s="969"/>
      <c r="AD40" s="316"/>
      <c r="AE40" s="969"/>
      <c r="AF40" s="969"/>
      <c r="AG40" s="315"/>
      <c r="AH40" s="969"/>
      <c r="AI40" s="969"/>
      <c r="AJ40" s="969"/>
      <c r="AK40" s="969"/>
      <c r="AL40" s="969"/>
      <c r="AM40" s="969"/>
    </row>
    <row r="41" spans="1:48" s="299" customFormat="1">
      <c r="A41" s="969"/>
      <c r="B41" s="969"/>
      <c r="C41" s="969"/>
      <c r="D41" s="970"/>
      <c r="E41" s="324"/>
      <c r="F41" s="325"/>
      <c r="G41" s="325"/>
      <c r="H41" s="325"/>
      <c r="I41" s="325"/>
      <c r="J41" s="325"/>
      <c r="K41" s="325"/>
      <c r="L41" s="325"/>
      <c r="M41" s="325"/>
      <c r="N41" s="325"/>
      <c r="O41" s="325"/>
      <c r="P41" s="325"/>
      <c r="Q41" s="325"/>
      <c r="R41" s="325"/>
      <c r="S41" s="325"/>
      <c r="T41" s="325"/>
      <c r="U41" s="325"/>
      <c r="V41" s="326"/>
      <c r="W41" s="969"/>
      <c r="X41" s="969"/>
      <c r="Y41" s="969"/>
      <c r="Z41" s="318"/>
      <c r="AA41" s="319"/>
      <c r="AB41" s="319"/>
      <c r="AC41" s="319"/>
      <c r="AD41" s="319"/>
      <c r="AE41" s="319"/>
      <c r="AF41" s="319"/>
      <c r="AG41" s="320"/>
      <c r="AH41" s="969"/>
      <c r="AI41" s="969"/>
      <c r="AJ41" s="969"/>
      <c r="AK41" s="969"/>
      <c r="AL41" s="969"/>
      <c r="AM41" s="969"/>
    </row>
    <row r="42" spans="1:48" s="299" customFormat="1">
      <c r="A42" s="969"/>
      <c r="B42" s="969"/>
      <c r="C42" s="969"/>
      <c r="D42" s="970"/>
      <c r="E42" s="969"/>
      <c r="F42" s="969"/>
      <c r="G42" s="969"/>
      <c r="H42" s="969"/>
      <c r="I42" s="969"/>
      <c r="J42" s="969"/>
      <c r="K42" s="969"/>
      <c r="L42" s="969"/>
      <c r="M42" s="969"/>
      <c r="N42" s="969"/>
      <c r="O42" s="969"/>
      <c r="P42" s="969"/>
      <c r="Q42" s="969"/>
      <c r="R42" s="969"/>
      <c r="S42" s="969"/>
      <c r="T42" s="969"/>
      <c r="U42" s="969"/>
      <c r="V42" s="969"/>
      <c r="W42" s="969"/>
      <c r="X42" s="969"/>
      <c r="Y42" s="969"/>
      <c r="Z42" s="969"/>
      <c r="AA42" s="969"/>
      <c r="AB42" s="969"/>
      <c r="AC42" s="969"/>
      <c r="AD42" s="969"/>
      <c r="AE42" s="969"/>
      <c r="AF42" s="969"/>
      <c r="AG42" s="969"/>
      <c r="AH42" s="969"/>
      <c r="AI42" s="969"/>
      <c r="AJ42" s="969"/>
      <c r="AK42" s="969"/>
      <c r="AL42" s="969"/>
      <c r="AM42" s="969"/>
    </row>
    <row r="43" spans="1:48" s="299" customFormat="1">
      <c r="A43" s="969"/>
      <c r="B43" s="969"/>
      <c r="C43" s="969"/>
      <c r="D43" s="970"/>
      <c r="E43" s="969"/>
      <c r="F43" s="969"/>
      <c r="G43" s="969"/>
      <c r="H43" s="969"/>
      <c r="I43" s="969"/>
      <c r="J43" s="969"/>
      <c r="K43" s="969"/>
      <c r="L43" s="969"/>
      <c r="M43" s="969"/>
      <c r="N43" s="969"/>
      <c r="O43" s="969"/>
      <c r="P43" s="969"/>
      <c r="Q43" s="969"/>
      <c r="R43" s="969"/>
      <c r="S43" s="969"/>
      <c r="T43" s="969"/>
      <c r="U43" s="969"/>
      <c r="V43" s="969"/>
      <c r="W43" s="969"/>
      <c r="X43" s="969"/>
      <c r="Y43" s="969"/>
      <c r="Z43" s="969"/>
      <c r="AA43" s="969"/>
      <c r="AB43" s="969"/>
      <c r="AC43" s="969"/>
      <c r="AD43" s="969"/>
      <c r="AE43" s="969"/>
      <c r="AF43" s="969"/>
      <c r="AG43" s="969"/>
      <c r="AH43" s="969"/>
      <c r="AI43" s="969"/>
      <c r="AJ43" s="969"/>
      <c r="AK43" s="969"/>
      <c r="AL43" s="969"/>
      <c r="AM43" s="969"/>
    </row>
    <row r="44" spans="1:48" s="299" customFormat="1">
      <c r="A44" s="969"/>
      <c r="B44" s="969"/>
      <c r="C44" s="969"/>
      <c r="D44" s="969"/>
      <c r="E44" s="803" t="s">
        <v>247</v>
      </c>
      <c r="F44" s="803"/>
      <c r="G44" s="803"/>
      <c r="H44" s="803"/>
      <c r="I44" s="803"/>
      <c r="J44" s="803"/>
      <c r="K44" s="803"/>
      <c r="L44" s="803"/>
      <c r="M44" s="803"/>
      <c r="N44" s="803"/>
      <c r="O44" s="803"/>
      <c r="P44" s="803"/>
      <c r="Q44" s="803"/>
      <c r="R44" s="803"/>
      <c r="S44" s="803"/>
      <c r="T44" s="803"/>
      <c r="U44" s="803"/>
      <c r="V44" s="803"/>
      <c r="W44" s="803"/>
      <c r="X44" s="803"/>
      <c r="Y44" s="803"/>
      <c r="Z44" s="803"/>
      <c r="AA44" s="803"/>
      <c r="AB44" s="803"/>
      <c r="AC44" s="803"/>
      <c r="AD44" s="803"/>
      <c r="AE44" s="803"/>
      <c r="AF44" s="803"/>
      <c r="AG44" s="803"/>
      <c r="AH44" s="803"/>
      <c r="AI44" s="803"/>
      <c r="AJ44" s="803"/>
      <c r="AK44" s="803"/>
      <c r="AL44" s="803"/>
      <c r="AM44" s="803"/>
      <c r="AN44" s="327"/>
      <c r="AO44" s="327"/>
      <c r="AP44" s="327"/>
      <c r="AQ44" s="328"/>
      <c r="AR44" s="328"/>
      <c r="AS44" s="328"/>
      <c r="AU44" s="327"/>
    </row>
    <row r="45" spans="1:48" s="299" customFormat="1">
      <c r="A45" s="969"/>
      <c r="B45" s="969"/>
      <c r="C45" s="969"/>
      <c r="D45" s="969"/>
      <c r="E45" s="329"/>
      <c r="F45" s="330"/>
      <c r="G45" s="330"/>
      <c r="H45" s="331"/>
      <c r="I45" s="331"/>
      <c r="J45" s="330"/>
      <c r="K45" s="330"/>
      <c r="L45" s="330"/>
      <c r="M45" s="332"/>
      <c r="N45" s="332"/>
      <c r="O45" s="332"/>
      <c r="P45" s="333" t="s">
        <v>248</v>
      </c>
      <c r="Q45" s="334"/>
      <c r="R45" s="334"/>
      <c r="S45" s="334"/>
      <c r="T45" s="329" t="s">
        <v>249</v>
      </c>
      <c r="U45" s="330"/>
      <c r="V45" s="330"/>
      <c r="W45" s="330"/>
      <c r="X45" s="330"/>
      <c r="Y45" s="330"/>
      <c r="Z45" s="330"/>
      <c r="AA45" s="330"/>
      <c r="AB45" s="330"/>
      <c r="AC45" s="330"/>
      <c r="AD45" s="334"/>
      <c r="AE45" s="335"/>
      <c r="AF45" s="329"/>
      <c r="AG45" s="335"/>
      <c r="AH45" s="329"/>
      <c r="AI45" s="330"/>
      <c r="AJ45" s="330"/>
      <c r="AK45" s="330"/>
      <c r="AL45" s="330"/>
      <c r="AM45" s="330"/>
      <c r="AN45" s="330"/>
      <c r="AO45" s="336"/>
      <c r="AP45" s="336"/>
      <c r="AQ45" s="336"/>
      <c r="AR45" s="399"/>
    </row>
    <row r="46" spans="1:48" s="299" customFormat="1">
      <c r="A46" s="969"/>
      <c r="B46" s="969"/>
      <c r="C46" s="969"/>
      <c r="D46" s="969"/>
      <c r="E46" s="337" t="s">
        <v>250</v>
      </c>
      <c r="F46" s="338"/>
      <c r="G46" s="338"/>
      <c r="H46" s="1004" t="s">
        <v>251</v>
      </c>
      <c r="I46" s="331"/>
      <c r="J46" s="330"/>
      <c r="K46" s="330"/>
      <c r="L46" s="330"/>
      <c r="M46" s="332"/>
      <c r="N46" s="332"/>
      <c r="O46" s="1005"/>
      <c r="P46" s="337" t="s">
        <v>252</v>
      </c>
      <c r="Q46" s="337" t="s">
        <v>253</v>
      </c>
      <c r="R46" s="337" t="s">
        <v>254</v>
      </c>
      <c r="S46" s="337" t="s">
        <v>255</v>
      </c>
      <c r="T46" s="329" t="s">
        <v>256</v>
      </c>
      <c r="U46" s="330"/>
      <c r="V46" s="329" t="s">
        <v>198</v>
      </c>
      <c r="W46" s="330"/>
      <c r="X46" s="329" t="s">
        <v>257</v>
      </c>
      <c r="Y46" s="330"/>
      <c r="Z46" s="329" t="s">
        <v>258</v>
      </c>
      <c r="AA46" s="330"/>
      <c r="AB46" s="329" t="s">
        <v>259</v>
      </c>
      <c r="AC46" s="335"/>
      <c r="AD46" s="329" t="s">
        <v>260</v>
      </c>
      <c r="AE46" s="335"/>
      <c r="AF46" s="337" t="s">
        <v>261</v>
      </c>
      <c r="AG46" s="339"/>
      <c r="AH46" s="337" t="s">
        <v>262</v>
      </c>
      <c r="AI46" s="338"/>
      <c r="AJ46" s="338"/>
      <c r="AK46" s="338"/>
      <c r="AL46" s="338"/>
      <c r="AM46" s="338"/>
      <c r="AN46" s="338"/>
      <c r="AO46" s="340"/>
      <c r="AP46" s="340"/>
      <c r="AQ46" s="340"/>
      <c r="AR46" s="341"/>
    </row>
    <row r="47" spans="1:48" s="299" customFormat="1">
      <c r="A47" s="969"/>
      <c r="B47" s="969"/>
      <c r="C47" s="969"/>
      <c r="D47" s="969"/>
      <c r="E47" s="342"/>
      <c r="F47" s="343"/>
      <c r="G47" s="343"/>
      <c r="H47" s="344"/>
      <c r="I47" s="345"/>
      <c r="J47" s="343"/>
      <c r="K47" s="343"/>
      <c r="L47" s="343"/>
      <c r="M47" s="346"/>
      <c r="N47" s="346"/>
      <c r="O47" s="346"/>
      <c r="P47" s="342"/>
      <c r="Q47" s="342"/>
      <c r="R47" s="342"/>
      <c r="S47" s="342"/>
      <c r="T47" s="342"/>
      <c r="U47" s="343"/>
      <c r="V47" s="342"/>
      <c r="W47" s="343"/>
      <c r="X47" s="342"/>
      <c r="Y47" s="343"/>
      <c r="Z47" s="342" t="s">
        <v>263</v>
      </c>
      <c r="AA47" s="343"/>
      <c r="AB47" s="342" t="s">
        <v>264</v>
      </c>
      <c r="AC47" s="347"/>
      <c r="AD47" s="342" t="s">
        <v>265</v>
      </c>
      <c r="AE47" s="347"/>
      <c r="AF47" s="342"/>
      <c r="AG47" s="347"/>
      <c r="AH47" s="342"/>
      <c r="AI47" s="343"/>
      <c r="AJ47" s="343"/>
      <c r="AK47" s="343"/>
      <c r="AL47" s="343"/>
      <c r="AM47" s="343"/>
      <c r="AN47" s="343"/>
      <c r="AO47" s="348"/>
      <c r="AP47" s="348"/>
      <c r="AQ47" s="348"/>
      <c r="AR47" s="349"/>
    </row>
    <row r="48" spans="1:48" s="299" customFormat="1">
      <c r="A48" s="969"/>
      <c r="B48" s="969"/>
      <c r="C48" s="969"/>
      <c r="D48" s="969"/>
      <c r="E48" s="350" t="s">
        <v>266</v>
      </c>
      <c r="F48" s="351"/>
      <c r="G48" s="351"/>
      <c r="H48" s="352" t="s">
        <v>267</v>
      </c>
      <c r="I48" s="327"/>
      <c r="J48" s="353" t="s">
        <v>268</v>
      </c>
      <c r="K48" s="354"/>
      <c r="L48" s="354"/>
      <c r="M48" s="355"/>
      <c r="N48" s="355"/>
      <c r="O48" s="355"/>
      <c r="P48" s="353" t="s">
        <v>269</v>
      </c>
      <c r="Q48" s="353" t="s">
        <v>93</v>
      </c>
      <c r="R48" s="353" t="s">
        <v>93</v>
      </c>
      <c r="S48" s="353" t="s">
        <v>93</v>
      </c>
      <c r="T48" s="353" t="s">
        <v>93</v>
      </c>
      <c r="U48" s="354"/>
      <c r="V48" s="353" t="s">
        <v>93</v>
      </c>
      <c r="W48" s="354"/>
      <c r="X48" s="356" t="s">
        <v>93</v>
      </c>
      <c r="Y48" s="355"/>
      <c r="Z48" s="356" t="s">
        <v>93</v>
      </c>
      <c r="AA48" s="355"/>
      <c r="AB48" s="356" t="s">
        <v>93</v>
      </c>
      <c r="AC48" s="357"/>
      <c r="AD48" s="356" t="s">
        <v>93</v>
      </c>
      <c r="AE48" s="357"/>
      <c r="AF48" s="353" t="s">
        <v>93</v>
      </c>
      <c r="AG48" s="358"/>
      <c r="AH48" s="353"/>
      <c r="AI48" s="354"/>
      <c r="AJ48" s="354"/>
      <c r="AK48" s="354"/>
      <c r="AL48" s="354"/>
      <c r="AM48" s="354"/>
      <c r="AN48" s="354"/>
      <c r="AO48" s="359"/>
      <c r="AP48" s="359"/>
      <c r="AQ48" s="359"/>
      <c r="AR48" s="360"/>
    </row>
    <row r="49" spans="1:44" s="299" customFormat="1">
      <c r="A49" s="969"/>
      <c r="B49" s="969"/>
      <c r="C49" s="969"/>
      <c r="D49" s="969"/>
      <c r="E49" s="350"/>
      <c r="F49" s="351"/>
      <c r="G49" s="351"/>
      <c r="H49" s="352" t="s">
        <v>270</v>
      </c>
      <c r="I49" s="327"/>
      <c r="J49" s="361"/>
      <c r="K49" s="362"/>
      <c r="L49" s="362"/>
      <c r="M49" s="362"/>
      <c r="N49" s="362"/>
      <c r="O49" s="362"/>
      <c r="P49" s="361"/>
      <c r="Q49" s="361"/>
      <c r="R49" s="361"/>
      <c r="S49" s="361"/>
      <c r="T49" s="353"/>
      <c r="U49" s="354"/>
      <c r="V49" s="353"/>
      <c r="W49" s="354"/>
      <c r="X49" s="356"/>
      <c r="Y49" s="355"/>
      <c r="Z49" s="356"/>
      <c r="AA49" s="355"/>
      <c r="AB49" s="356"/>
      <c r="AC49" s="357"/>
      <c r="AD49" s="356"/>
      <c r="AE49" s="357"/>
      <c r="AF49" s="361"/>
      <c r="AG49" s="363"/>
      <c r="AH49" s="361"/>
      <c r="AI49" s="362"/>
      <c r="AJ49" s="362"/>
      <c r="AK49" s="362"/>
      <c r="AL49" s="362"/>
      <c r="AM49" s="362"/>
      <c r="AN49" s="362"/>
      <c r="AO49" s="364"/>
      <c r="AP49" s="364"/>
      <c r="AQ49" s="364"/>
      <c r="AR49" s="365"/>
    </row>
    <row r="50" spans="1:44" s="299" customFormat="1">
      <c r="A50" s="969"/>
      <c r="B50" s="969"/>
      <c r="C50" s="969"/>
      <c r="D50" s="969"/>
      <c r="E50" s="350"/>
      <c r="F50" s="351"/>
      <c r="G50" s="351"/>
      <c r="H50" s="352"/>
      <c r="I50" s="327"/>
      <c r="J50" s="375" t="s">
        <v>271</v>
      </c>
      <c r="K50" s="376"/>
      <c r="L50" s="376"/>
      <c r="M50" s="858"/>
      <c r="N50" s="858"/>
      <c r="O50" s="858"/>
      <c r="P50" s="375" t="s">
        <v>269</v>
      </c>
      <c r="Q50" s="375" t="s">
        <v>269</v>
      </c>
      <c r="R50" s="375" t="s">
        <v>269</v>
      </c>
      <c r="S50" s="375" t="s">
        <v>269</v>
      </c>
      <c r="T50" s="375" t="s">
        <v>269</v>
      </c>
      <c r="U50" s="376"/>
      <c r="V50" s="375" t="s">
        <v>269</v>
      </c>
      <c r="W50" s="376"/>
      <c r="X50" s="375" t="s">
        <v>269</v>
      </c>
      <c r="Y50" s="376"/>
      <c r="Z50" s="375" t="s">
        <v>269</v>
      </c>
      <c r="AA50" s="376"/>
      <c r="AB50" s="375" t="s">
        <v>269</v>
      </c>
      <c r="AC50" s="376"/>
      <c r="AD50" s="375" t="s">
        <v>269</v>
      </c>
      <c r="AE50" s="376"/>
      <c r="AF50" s="375" t="s">
        <v>272</v>
      </c>
      <c r="AG50" s="377"/>
      <c r="AH50" s="375"/>
      <c r="AI50" s="376"/>
      <c r="AJ50" s="376"/>
      <c r="AK50" s="376"/>
      <c r="AL50" s="376"/>
      <c r="AM50" s="376"/>
      <c r="AN50" s="376"/>
      <c r="AO50" s="410"/>
      <c r="AP50" s="410"/>
      <c r="AQ50" s="410"/>
      <c r="AR50" s="413"/>
    </row>
    <row r="51" spans="1:44" s="299" customFormat="1">
      <c r="A51" s="969"/>
      <c r="B51" s="969"/>
      <c r="C51" s="969"/>
      <c r="D51" s="969"/>
      <c r="E51" s="370"/>
      <c r="F51" s="371"/>
      <c r="G51" s="371"/>
      <c r="H51" s="372"/>
      <c r="I51" s="373"/>
      <c r="J51" s="361"/>
      <c r="K51" s="362"/>
      <c r="L51" s="362"/>
      <c r="M51" s="362"/>
      <c r="N51" s="362"/>
      <c r="O51" s="362"/>
      <c r="P51" s="361"/>
      <c r="Q51" s="361"/>
      <c r="R51" s="361"/>
      <c r="S51" s="361"/>
      <c r="T51" s="361"/>
      <c r="U51" s="362"/>
      <c r="V51" s="361"/>
      <c r="W51" s="362"/>
      <c r="X51" s="361"/>
      <c r="Y51" s="362"/>
      <c r="Z51" s="361"/>
      <c r="AA51" s="362"/>
      <c r="AB51" s="361"/>
      <c r="AC51" s="362"/>
      <c r="AD51" s="361"/>
      <c r="AE51" s="362"/>
      <c r="AF51" s="361"/>
      <c r="AG51" s="363"/>
      <c r="AH51" s="361"/>
      <c r="AI51" s="362"/>
      <c r="AJ51" s="362"/>
      <c r="AK51" s="362"/>
      <c r="AL51" s="362"/>
      <c r="AM51" s="362"/>
      <c r="AN51" s="362"/>
      <c r="AO51" s="364"/>
      <c r="AP51" s="364"/>
      <c r="AQ51" s="364"/>
      <c r="AR51" s="365"/>
    </row>
    <row r="52" spans="1:44" s="299" customFormat="1">
      <c r="A52" s="969"/>
      <c r="B52" s="969"/>
      <c r="C52" s="969"/>
      <c r="D52" s="969"/>
      <c r="E52" s="350" t="s">
        <v>274</v>
      </c>
      <c r="F52" s="351"/>
      <c r="G52" s="351"/>
      <c r="H52" s="352" t="s">
        <v>267</v>
      </c>
      <c r="I52" s="327"/>
      <c r="J52" s="353" t="s">
        <v>275</v>
      </c>
      <c r="K52" s="354"/>
      <c r="L52" s="354"/>
      <c r="M52" s="375" t="s">
        <v>276</v>
      </c>
      <c r="N52" s="376"/>
      <c r="O52" s="376"/>
      <c r="P52" s="375" t="s">
        <v>269</v>
      </c>
      <c r="Q52" s="375" t="s">
        <v>269</v>
      </c>
      <c r="R52" s="375" t="s">
        <v>93</v>
      </c>
      <c r="S52" s="375" t="s">
        <v>269</v>
      </c>
      <c r="T52" s="353" t="s">
        <v>93</v>
      </c>
      <c r="U52" s="354"/>
      <c r="V52" s="353" t="s">
        <v>93</v>
      </c>
      <c r="W52" s="354"/>
      <c r="X52" s="356" t="s">
        <v>93</v>
      </c>
      <c r="Y52" s="355"/>
      <c r="Z52" s="356" t="s">
        <v>93</v>
      </c>
      <c r="AA52" s="355"/>
      <c r="AB52" s="356" t="s">
        <v>93</v>
      </c>
      <c r="AC52" s="357"/>
      <c r="AD52" s="356" t="s">
        <v>93</v>
      </c>
      <c r="AE52" s="357"/>
      <c r="AF52" s="353" t="s">
        <v>93</v>
      </c>
      <c r="AG52" s="377"/>
      <c r="AH52" s="375"/>
      <c r="AI52" s="376"/>
      <c r="AJ52" s="376"/>
      <c r="AK52" s="376"/>
      <c r="AL52" s="376"/>
      <c r="AM52" s="376"/>
      <c r="AN52" s="376"/>
      <c r="AO52" s="410"/>
      <c r="AP52" s="410"/>
      <c r="AQ52" s="410"/>
      <c r="AR52" s="413"/>
    </row>
    <row r="53" spans="1:44" s="299" customFormat="1">
      <c r="A53" s="969"/>
      <c r="B53" s="969"/>
      <c r="C53" s="969"/>
      <c r="D53" s="969"/>
      <c r="E53" s="350"/>
      <c r="F53" s="351"/>
      <c r="G53" s="351"/>
      <c r="H53" s="352"/>
      <c r="I53" s="327"/>
      <c r="J53" s="353"/>
      <c r="K53" s="354"/>
      <c r="L53" s="354"/>
      <c r="M53" s="361"/>
      <c r="N53" s="362"/>
      <c r="O53" s="362"/>
      <c r="P53" s="361"/>
      <c r="Q53" s="361"/>
      <c r="R53" s="361"/>
      <c r="S53" s="361"/>
      <c r="T53" s="361"/>
      <c r="U53" s="362"/>
      <c r="V53" s="361"/>
      <c r="W53" s="362"/>
      <c r="X53" s="378"/>
      <c r="Y53" s="379"/>
      <c r="Z53" s="378"/>
      <c r="AA53" s="379"/>
      <c r="AB53" s="378"/>
      <c r="AC53" s="380"/>
      <c r="AD53" s="378"/>
      <c r="AE53" s="380"/>
      <c r="AF53" s="361"/>
      <c r="AG53" s="363"/>
      <c r="AH53" s="361"/>
      <c r="AI53" s="362"/>
      <c r="AJ53" s="362"/>
      <c r="AK53" s="362"/>
      <c r="AL53" s="362"/>
      <c r="AM53" s="362"/>
      <c r="AN53" s="362"/>
      <c r="AO53" s="364"/>
      <c r="AP53" s="364"/>
      <c r="AQ53" s="364"/>
      <c r="AR53" s="365"/>
    </row>
    <row r="54" spans="1:44" s="299" customFormat="1">
      <c r="A54" s="969"/>
      <c r="B54" s="969"/>
      <c r="C54" s="969"/>
      <c r="D54" s="969"/>
      <c r="E54" s="350"/>
      <c r="F54" s="351"/>
      <c r="G54" s="351"/>
      <c r="H54" s="352"/>
      <c r="I54" s="327"/>
      <c r="J54" s="353"/>
      <c r="K54" s="354"/>
      <c r="L54" s="354"/>
      <c r="M54" s="375" t="s">
        <v>277</v>
      </c>
      <c r="N54" s="376"/>
      <c r="O54" s="376"/>
      <c r="P54" s="375" t="s">
        <v>269</v>
      </c>
      <c r="Q54" s="375" t="s">
        <v>269</v>
      </c>
      <c r="R54" s="375" t="s">
        <v>269</v>
      </c>
      <c r="S54" s="375" t="s">
        <v>269</v>
      </c>
      <c r="T54" s="353" t="s">
        <v>93</v>
      </c>
      <c r="U54" s="354"/>
      <c r="V54" s="353" t="s">
        <v>93</v>
      </c>
      <c r="W54" s="354"/>
      <c r="X54" s="356" t="s">
        <v>93</v>
      </c>
      <c r="Y54" s="355"/>
      <c r="Z54" s="356" t="s">
        <v>93</v>
      </c>
      <c r="AA54" s="355"/>
      <c r="AB54" s="356" t="s">
        <v>93</v>
      </c>
      <c r="AC54" s="357"/>
      <c r="AD54" s="356" t="s">
        <v>93</v>
      </c>
      <c r="AE54" s="357"/>
      <c r="AF54" s="353" t="s">
        <v>93</v>
      </c>
      <c r="AG54" s="377"/>
      <c r="AH54" s="375"/>
      <c r="AI54" s="376"/>
      <c r="AJ54" s="376"/>
      <c r="AK54" s="376"/>
      <c r="AL54" s="376"/>
      <c r="AM54" s="376"/>
      <c r="AN54" s="376"/>
      <c r="AO54" s="410"/>
      <c r="AP54" s="410"/>
      <c r="AQ54" s="410"/>
      <c r="AR54" s="413"/>
    </row>
    <row r="55" spans="1:44" s="299" customFormat="1">
      <c r="A55" s="969"/>
      <c r="B55" s="969"/>
      <c r="C55" s="969"/>
      <c r="D55" s="969"/>
      <c r="E55" s="350"/>
      <c r="F55" s="351"/>
      <c r="G55" s="351"/>
      <c r="H55" s="352"/>
      <c r="I55" s="327"/>
      <c r="J55" s="353"/>
      <c r="K55" s="354"/>
      <c r="L55" s="354"/>
      <c r="M55" s="353"/>
      <c r="N55" s="354"/>
      <c r="O55" s="354"/>
      <c r="P55" s="353"/>
      <c r="Q55" s="353"/>
      <c r="R55" s="353"/>
      <c r="S55" s="353"/>
      <c r="T55" s="353"/>
      <c r="U55" s="354"/>
      <c r="V55" s="353"/>
      <c r="W55" s="354"/>
      <c r="X55" s="356"/>
      <c r="Y55" s="355"/>
      <c r="Z55" s="356"/>
      <c r="AA55" s="355"/>
      <c r="AB55" s="356"/>
      <c r="AC55" s="357"/>
      <c r="AD55" s="356"/>
      <c r="AE55" s="357"/>
      <c r="AF55" s="353"/>
      <c r="AG55" s="358"/>
      <c r="AH55" s="353"/>
      <c r="AI55" s="354"/>
      <c r="AJ55" s="354"/>
      <c r="AK55" s="354"/>
      <c r="AL55" s="354"/>
      <c r="AM55" s="354"/>
      <c r="AN55" s="354"/>
      <c r="AO55" s="359"/>
      <c r="AP55" s="359"/>
      <c r="AQ55" s="359"/>
      <c r="AR55" s="360"/>
    </row>
    <row r="56" spans="1:44" s="299" customFormat="1">
      <c r="A56" s="969"/>
      <c r="B56" s="969"/>
      <c r="C56" s="969"/>
      <c r="D56" s="969"/>
      <c r="E56" s="350"/>
      <c r="F56" s="351"/>
      <c r="G56" s="351"/>
      <c r="H56" s="352"/>
      <c r="I56" s="327"/>
      <c r="J56" s="353"/>
      <c r="K56" s="354"/>
      <c r="L56" s="354"/>
      <c r="M56" s="375" t="s">
        <v>278</v>
      </c>
      <c r="N56" s="376"/>
      <c r="O56" s="376"/>
      <c r="P56" s="375" t="s">
        <v>269</v>
      </c>
      <c r="Q56" s="375" t="s">
        <v>93</v>
      </c>
      <c r="R56" s="375" t="s">
        <v>93</v>
      </c>
      <c r="S56" s="375" t="s">
        <v>93</v>
      </c>
      <c r="T56" s="375" t="s">
        <v>93</v>
      </c>
      <c r="U56" s="376"/>
      <c r="V56" s="375" t="s">
        <v>93</v>
      </c>
      <c r="W56" s="376"/>
      <c r="X56" s="1006" t="s">
        <v>93</v>
      </c>
      <c r="Y56" s="858"/>
      <c r="Z56" s="1006" t="s">
        <v>93</v>
      </c>
      <c r="AA56" s="858"/>
      <c r="AB56" s="1006" t="s">
        <v>93</v>
      </c>
      <c r="AC56" s="1007"/>
      <c r="AD56" s="1006" t="s">
        <v>93</v>
      </c>
      <c r="AE56" s="1007"/>
      <c r="AF56" s="375" t="s">
        <v>93</v>
      </c>
      <c r="AG56" s="377"/>
      <c r="AH56" s="375"/>
      <c r="AI56" s="376"/>
      <c r="AJ56" s="376"/>
      <c r="AK56" s="376"/>
      <c r="AL56" s="376"/>
      <c r="AM56" s="376"/>
      <c r="AN56" s="376"/>
      <c r="AO56" s="410"/>
      <c r="AP56" s="410"/>
      <c r="AQ56" s="410"/>
      <c r="AR56" s="413"/>
    </row>
    <row r="57" spans="1:44" s="299" customFormat="1">
      <c r="A57" s="969"/>
      <c r="B57" s="969"/>
      <c r="C57" s="969"/>
      <c r="D57" s="969"/>
      <c r="E57" s="350"/>
      <c r="F57" s="351"/>
      <c r="G57" s="351"/>
      <c r="H57" s="352"/>
      <c r="I57" s="327"/>
      <c r="J57" s="353"/>
      <c r="K57" s="354"/>
      <c r="L57" s="354"/>
      <c r="M57" s="361" t="s">
        <v>279</v>
      </c>
      <c r="N57" s="362"/>
      <c r="O57" s="362"/>
      <c r="P57" s="361"/>
      <c r="Q57" s="361"/>
      <c r="R57" s="361"/>
      <c r="S57" s="361"/>
      <c r="T57" s="361"/>
      <c r="U57" s="362"/>
      <c r="V57" s="361"/>
      <c r="W57" s="362"/>
      <c r="X57" s="378"/>
      <c r="Y57" s="379"/>
      <c r="Z57" s="378"/>
      <c r="AA57" s="379"/>
      <c r="AB57" s="378"/>
      <c r="AC57" s="380"/>
      <c r="AD57" s="378"/>
      <c r="AE57" s="380"/>
      <c r="AF57" s="361"/>
      <c r="AG57" s="363"/>
      <c r="AH57" s="361"/>
      <c r="AI57" s="362"/>
      <c r="AJ57" s="362"/>
      <c r="AK57" s="362"/>
      <c r="AL57" s="362"/>
      <c r="AM57" s="362"/>
      <c r="AN57" s="362"/>
      <c r="AO57" s="364"/>
      <c r="AP57" s="364"/>
      <c r="AQ57" s="364"/>
      <c r="AR57" s="365"/>
    </row>
    <row r="58" spans="1:44" s="299" customFormat="1">
      <c r="A58" s="969"/>
      <c r="B58" s="969"/>
      <c r="C58" s="969"/>
      <c r="D58" s="969"/>
      <c r="E58" s="350"/>
      <c r="F58" s="351"/>
      <c r="G58" s="351"/>
      <c r="H58" s="352"/>
      <c r="I58" s="327"/>
      <c r="J58" s="353"/>
      <c r="K58" s="354"/>
      <c r="L58" s="354"/>
      <c r="M58" s="353" t="s">
        <v>280</v>
      </c>
      <c r="N58" s="354"/>
      <c r="O58" s="354"/>
      <c r="P58" s="353" t="s">
        <v>269</v>
      </c>
      <c r="Q58" s="353" t="s">
        <v>269</v>
      </c>
      <c r="R58" s="353" t="s">
        <v>93</v>
      </c>
      <c r="S58" s="353" t="s">
        <v>269</v>
      </c>
      <c r="T58" s="353" t="s">
        <v>93</v>
      </c>
      <c r="U58" s="354"/>
      <c r="V58" s="353" t="s">
        <v>93</v>
      </c>
      <c r="W58" s="354"/>
      <c r="X58" s="356" t="s">
        <v>93</v>
      </c>
      <c r="Y58" s="355"/>
      <c r="Z58" s="356" t="s">
        <v>93</v>
      </c>
      <c r="AA58" s="355"/>
      <c r="AB58" s="356" t="s">
        <v>93</v>
      </c>
      <c r="AC58" s="357"/>
      <c r="AD58" s="356" t="s">
        <v>93</v>
      </c>
      <c r="AE58" s="357"/>
      <c r="AF58" s="353" t="s">
        <v>93</v>
      </c>
      <c r="AG58" s="358"/>
      <c r="AH58" s="375"/>
      <c r="AI58" s="376"/>
      <c r="AJ58" s="376"/>
      <c r="AK58" s="376"/>
      <c r="AL58" s="376"/>
      <c r="AM58" s="376"/>
      <c r="AN58" s="376"/>
      <c r="AO58" s="410"/>
      <c r="AP58" s="410"/>
      <c r="AQ58" s="410"/>
      <c r="AR58" s="413"/>
    </row>
    <row r="59" spans="1:44" s="299" customFormat="1">
      <c r="A59" s="969"/>
      <c r="B59" s="969"/>
      <c r="C59" s="969"/>
      <c r="D59" s="969"/>
      <c r="E59" s="350"/>
      <c r="F59" s="351"/>
      <c r="G59" s="351"/>
      <c r="H59" s="352"/>
      <c r="I59" s="327"/>
      <c r="J59" s="353"/>
      <c r="K59" s="354"/>
      <c r="L59" s="354"/>
      <c r="M59" s="361" t="s">
        <v>279</v>
      </c>
      <c r="N59" s="362"/>
      <c r="O59" s="362"/>
      <c r="P59" s="361"/>
      <c r="Q59" s="361"/>
      <c r="R59" s="361"/>
      <c r="S59" s="361"/>
      <c r="T59" s="361"/>
      <c r="U59" s="362"/>
      <c r="V59" s="361"/>
      <c r="W59" s="362"/>
      <c r="X59" s="378"/>
      <c r="Y59" s="379"/>
      <c r="Z59" s="378"/>
      <c r="AA59" s="379"/>
      <c r="AB59" s="378"/>
      <c r="AC59" s="380"/>
      <c r="AD59" s="378"/>
      <c r="AE59" s="380"/>
      <c r="AF59" s="361"/>
      <c r="AG59" s="363"/>
      <c r="AH59" s="361"/>
      <c r="AI59" s="362"/>
      <c r="AJ59" s="362"/>
      <c r="AK59" s="362"/>
      <c r="AL59" s="362"/>
      <c r="AM59" s="362"/>
      <c r="AN59" s="362"/>
      <c r="AO59" s="364"/>
      <c r="AP59" s="364"/>
      <c r="AQ59" s="364"/>
      <c r="AR59" s="365"/>
    </row>
    <row r="60" spans="1:44" s="299" customFormat="1">
      <c r="A60" s="969"/>
      <c r="B60" s="969"/>
      <c r="C60" s="969"/>
      <c r="D60" s="969"/>
      <c r="E60" s="350"/>
      <c r="F60" s="351"/>
      <c r="G60" s="351"/>
      <c r="H60" s="352"/>
      <c r="I60" s="327"/>
      <c r="J60" s="353"/>
      <c r="K60" s="354"/>
      <c r="L60" s="354"/>
      <c r="M60" s="353" t="s">
        <v>281</v>
      </c>
      <c r="N60" s="354"/>
      <c r="O60" s="354"/>
      <c r="P60" s="353" t="s">
        <v>269</v>
      </c>
      <c r="Q60" s="353" t="s">
        <v>269</v>
      </c>
      <c r="R60" s="353" t="s">
        <v>93</v>
      </c>
      <c r="S60" s="353" t="s">
        <v>269</v>
      </c>
      <c r="T60" s="353" t="s">
        <v>93</v>
      </c>
      <c r="U60" s="354"/>
      <c r="V60" s="353" t="s">
        <v>93</v>
      </c>
      <c r="W60" s="354"/>
      <c r="X60" s="356" t="s">
        <v>93</v>
      </c>
      <c r="Y60" s="355"/>
      <c r="Z60" s="356" t="s">
        <v>93</v>
      </c>
      <c r="AA60" s="355"/>
      <c r="AB60" s="356" t="s">
        <v>93</v>
      </c>
      <c r="AC60" s="357"/>
      <c r="AD60" s="356" t="s">
        <v>93</v>
      </c>
      <c r="AE60" s="357"/>
      <c r="AF60" s="353" t="s">
        <v>93</v>
      </c>
      <c r="AG60" s="358"/>
      <c r="AH60" s="353"/>
      <c r="AI60" s="354"/>
      <c r="AJ60" s="354"/>
      <c r="AK60" s="354"/>
      <c r="AL60" s="354"/>
      <c r="AM60" s="354"/>
      <c r="AN60" s="354"/>
      <c r="AO60" s="359"/>
      <c r="AP60" s="359"/>
      <c r="AQ60" s="359"/>
      <c r="AR60" s="360"/>
    </row>
    <row r="61" spans="1:44" s="299" customFormat="1">
      <c r="A61" s="969"/>
      <c r="B61" s="969"/>
      <c r="C61" s="969"/>
      <c r="D61" s="969"/>
      <c r="E61" s="350"/>
      <c r="F61" s="351"/>
      <c r="G61" s="351"/>
      <c r="H61" s="352"/>
      <c r="I61" s="327"/>
      <c r="J61" s="353"/>
      <c r="K61" s="354"/>
      <c r="L61" s="354"/>
      <c r="M61" s="361" t="s">
        <v>279</v>
      </c>
      <c r="N61" s="362"/>
      <c r="O61" s="362"/>
      <c r="P61" s="361"/>
      <c r="Q61" s="361"/>
      <c r="R61" s="361"/>
      <c r="S61" s="361"/>
      <c r="T61" s="361"/>
      <c r="U61" s="362"/>
      <c r="V61" s="361"/>
      <c r="W61" s="362"/>
      <c r="X61" s="378"/>
      <c r="Y61" s="379"/>
      <c r="Z61" s="378"/>
      <c r="AA61" s="379"/>
      <c r="AB61" s="378"/>
      <c r="AC61" s="380"/>
      <c r="AD61" s="378"/>
      <c r="AE61" s="380"/>
      <c r="AF61" s="361"/>
      <c r="AG61" s="363"/>
      <c r="AH61" s="361"/>
      <c r="AI61" s="362"/>
      <c r="AJ61" s="362"/>
      <c r="AK61" s="362"/>
      <c r="AL61" s="362"/>
      <c r="AM61" s="362"/>
      <c r="AN61" s="362"/>
      <c r="AO61" s="364"/>
      <c r="AP61" s="364"/>
      <c r="AQ61" s="364"/>
      <c r="AR61" s="365"/>
    </row>
    <row r="62" spans="1:44" s="299" customFormat="1">
      <c r="A62" s="969"/>
      <c r="B62" s="969"/>
      <c r="C62" s="969"/>
      <c r="D62" s="969"/>
      <c r="E62" s="350"/>
      <c r="F62" s="351"/>
      <c r="G62" s="351"/>
      <c r="H62" s="352"/>
      <c r="I62" s="327"/>
      <c r="J62" s="353"/>
      <c r="K62" s="354"/>
      <c r="L62" s="354"/>
      <c r="M62" s="375" t="s">
        <v>282</v>
      </c>
      <c r="N62" s="376"/>
      <c r="O62" s="376"/>
      <c r="P62" s="375" t="s">
        <v>269</v>
      </c>
      <c r="Q62" s="375" t="s">
        <v>269</v>
      </c>
      <c r="R62" s="375" t="s">
        <v>269</v>
      </c>
      <c r="S62" s="375" t="s">
        <v>269</v>
      </c>
      <c r="T62" s="353" t="s">
        <v>93</v>
      </c>
      <c r="U62" s="354"/>
      <c r="V62" s="353" t="s">
        <v>93</v>
      </c>
      <c r="W62" s="354"/>
      <c r="X62" s="356" t="s">
        <v>93</v>
      </c>
      <c r="Y62" s="355"/>
      <c r="Z62" s="356" t="s">
        <v>93</v>
      </c>
      <c r="AA62" s="355"/>
      <c r="AB62" s="356" t="s">
        <v>93</v>
      </c>
      <c r="AC62" s="357"/>
      <c r="AD62" s="356" t="s">
        <v>93</v>
      </c>
      <c r="AE62" s="357"/>
      <c r="AF62" s="353" t="s">
        <v>93</v>
      </c>
      <c r="AG62" s="377"/>
      <c r="AH62" s="375"/>
      <c r="AI62" s="376"/>
      <c r="AJ62" s="376"/>
      <c r="AK62" s="376"/>
      <c r="AL62" s="376"/>
      <c r="AM62" s="376"/>
      <c r="AN62" s="376"/>
      <c r="AO62" s="410"/>
      <c r="AP62" s="410"/>
      <c r="AQ62" s="410"/>
      <c r="AR62" s="413"/>
    </row>
    <row r="63" spans="1:44" s="299" customFormat="1">
      <c r="A63" s="969"/>
      <c r="B63" s="969"/>
      <c r="C63" s="969"/>
      <c r="D63" s="969"/>
      <c r="E63" s="350"/>
      <c r="F63" s="351"/>
      <c r="G63" s="351"/>
      <c r="H63" s="352"/>
      <c r="I63" s="327"/>
      <c r="J63" s="353"/>
      <c r="K63" s="354"/>
      <c r="L63" s="354"/>
      <c r="M63" s="361"/>
      <c r="N63" s="362"/>
      <c r="O63" s="362"/>
      <c r="P63" s="361"/>
      <c r="Q63" s="361"/>
      <c r="R63" s="361"/>
      <c r="S63" s="361"/>
      <c r="T63" s="361"/>
      <c r="U63" s="362"/>
      <c r="V63" s="361"/>
      <c r="W63" s="362"/>
      <c r="X63" s="378"/>
      <c r="Y63" s="379"/>
      <c r="Z63" s="378"/>
      <c r="AA63" s="379"/>
      <c r="AB63" s="378"/>
      <c r="AC63" s="380"/>
      <c r="AD63" s="378"/>
      <c r="AE63" s="380"/>
      <c r="AF63" s="361"/>
      <c r="AG63" s="363"/>
      <c r="AH63" s="361"/>
      <c r="AI63" s="362"/>
      <c r="AJ63" s="362"/>
      <c r="AK63" s="362"/>
      <c r="AL63" s="362"/>
      <c r="AM63" s="362"/>
      <c r="AN63" s="362"/>
      <c r="AO63" s="364"/>
      <c r="AP63" s="364"/>
      <c r="AQ63" s="364"/>
      <c r="AR63" s="365"/>
    </row>
    <row r="64" spans="1:44" s="299" customFormat="1">
      <c r="A64" s="969"/>
      <c r="B64" s="969"/>
      <c r="C64" s="969"/>
      <c r="D64" s="969"/>
      <c r="E64" s="350"/>
      <c r="F64" s="351"/>
      <c r="G64" s="351"/>
      <c r="H64" s="352"/>
      <c r="I64" s="327"/>
      <c r="J64" s="353"/>
      <c r="K64" s="354"/>
      <c r="L64" s="354"/>
      <c r="M64" s="375" t="s">
        <v>283</v>
      </c>
      <c r="N64" s="376"/>
      <c r="O64" s="376"/>
      <c r="P64" s="375" t="s">
        <v>269</v>
      </c>
      <c r="Q64" s="375" t="s">
        <v>269</v>
      </c>
      <c r="R64" s="375" t="s">
        <v>269</v>
      </c>
      <c r="S64" s="375" t="s">
        <v>269</v>
      </c>
      <c r="T64" s="353" t="s">
        <v>269</v>
      </c>
      <c r="U64" s="354"/>
      <c r="V64" s="356" t="s">
        <v>93</v>
      </c>
      <c r="W64" s="354"/>
      <c r="X64" s="356" t="s">
        <v>93</v>
      </c>
      <c r="Y64" s="355"/>
      <c r="Z64" s="356" t="s">
        <v>93</v>
      </c>
      <c r="AA64" s="355"/>
      <c r="AB64" s="356" t="s">
        <v>93</v>
      </c>
      <c r="AC64" s="357"/>
      <c r="AD64" s="356" t="s">
        <v>93</v>
      </c>
      <c r="AE64" s="357"/>
      <c r="AF64" s="353" t="s">
        <v>93</v>
      </c>
      <c r="AG64" s="377"/>
      <c r="AH64" s="375"/>
      <c r="AI64" s="376"/>
      <c r="AJ64" s="376"/>
      <c r="AK64" s="376"/>
      <c r="AL64" s="376"/>
      <c r="AM64" s="376"/>
      <c r="AN64" s="376"/>
      <c r="AO64" s="410"/>
      <c r="AP64" s="410"/>
      <c r="AQ64" s="410"/>
      <c r="AR64" s="413"/>
    </row>
    <row r="65" spans="1:47" s="299" customFormat="1">
      <c r="A65" s="969"/>
      <c r="B65" s="969"/>
      <c r="C65" s="969"/>
      <c r="D65" s="969"/>
      <c r="E65" s="350"/>
      <c r="F65" s="351"/>
      <c r="G65" s="351"/>
      <c r="H65" s="352"/>
      <c r="I65" s="327"/>
      <c r="J65" s="353"/>
      <c r="K65" s="354"/>
      <c r="L65" s="354"/>
      <c r="M65" s="361" t="s">
        <v>279</v>
      </c>
      <c r="N65" s="362"/>
      <c r="O65" s="362"/>
      <c r="P65" s="361"/>
      <c r="Q65" s="361"/>
      <c r="R65" s="361"/>
      <c r="S65" s="361"/>
      <c r="T65" s="361"/>
      <c r="U65" s="362"/>
      <c r="V65" s="361"/>
      <c r="W65" s="362"/>
      <c r="X65" s="378"/>
      <c r="Y65" s="379"/>
      <c r="Z65" s="378"/>
      <c r="AA65" s="379"/>
      <c r="AB65" s="378"/>
      <c r="AC65" s="380"/>
      <c r="AD65" s="378"/>
      <c r="AE65" s="380"/>
      <c r="AF65" s="361"/>
      <c r="AG65" s="363"/>
      <c r="AH65" s="361"/>
      <c r="AI65" s="362"/>
      <c r="AJ65" s="362"/>
      <c r="AK65" s="362"/>
      <c r="AL65" s="362"/>
      <c r="AM65" s="362"/>
      <c r="AN65" s="362"/>
      <c r="AO65" s="364"/>
      <c r="AP65" s="364"/>
      <c r="AQ65" s="364"/>
      <c r="AR65" s="365"/>
    </row>
    <row r="66" spans="1:47" s="299" customFormat="1">
      <c r="A66" s="969"/>
      <c r="B66" s="969"/>
      <c r="C66" s="969"/>
      <c r="D66" s="969"/>
      <c r="E66" s="350"/>
      <c r="F66" s="351"/>
      <c r="G66" s="351"/>
      <c r="H66" s="352"/>
      <c r="I66" s="327"/>
      <c r="J66" s="366" t="s">
        <v>287</v>
      </c>
      <c r="K66" s="367"/>
      <c r="L66" s="367"/>
      <c r="M66" s="367"/>
      <c r="N66" s="367"/>
      <c r="O66" s="367"/>
      <c r="P66" s="350" t="s">
        <v>269</v>
      </c>
      <c r="Q66" s="366" t="s">
        <v>269</v>
      </c>
      <c r="R66" s="366" t="s">
        <v>269</v>
      </c>
      <c r="S66" s="366" t="s">
        <v>269</v>
      </c>
      <c r="T66" s="350" t="s">
        <v>93</v>
      </c>
      <c r="U66" s="351"/>
      <c r="V66" s="350" t="s">
        <v>93</v>
      </c>
      <c r="W66" s="351"/>
      <c r="X66" s="381" t="s">
        <v>93</v>
      </c>
      <c r="Y66" s="382"/>
      <c r="Z66" s="381" t="s">
        <v>93</v>
      </c>
      <c r="AA66" s="382"/>
      <c r="AB66" s="381" t="s">
        <v>93</v>
      </c>
      <c r="AC66" s="383"/>
      <c r="AD66" s="381" t="s">
        <v>93</v>
      </c>
      <c r="AE66" s="383"/>
      <c r="AF66" s="366" t="s">
        <v>284</v>
      </c>
      <c r="AG66" s="369"/>
      <c r="AH66" s="350"/>
      <c r="AI66" s="351"/>
      <c r="AJ66" s="351"/>
      <c r="AK66" s="351"/>
      <c r="AL66" s="351"/>
      <c r="AM66" s="351"/>
      <c r="AN66" s="351"/>
      <c r="AO66" s="162"/>
      <c r="AP66" s="162"/>
      <c r="AQ66" s="162"/>
      <c r="AR66" s="229"/>
    </row>
    <row r="67" spans="1:47" s="299" customFormat="1">
      <c r="A67" s="969"/>
      <c r="B67" s="969"/>
      <c r="C67" s="969"/>
      <c r="D67" s="969"/>
      <c r="E67" s="350"/>
      <c r="F67" s="351"/>
      <c r="G67" s="351"/>
      <c r="H67" s="352"/>
      <c r="I67" s="327"/>
      <c r="J67" s="370"/>
      <c r="K67" s="371"/>
      <c r="L67" s="371"/>
      <c r="M67" s="371"/>
      <c r="N67" s="371"/>
      <c r="O67" s="371"/>
      <c r="P67" s="370"/>
      <c r="Q67" s="370"/>
      <c r="R67" s="370"/>
      <c r="S67" s="370"/>
      <c r="T67" s="370"/>
      <c r="U67" s="371"/>
      <c r="V67" s="370"/>
      <c r="W67" s="371"/>
      <c r="X67" s="384"/>
      <c r="Y67" s="385"/>
      <c r="Z67" s="384"/>
      <c r="AA67" s="385"/>
      <c r="AB67" s="384"/>
      <c r="AC67" s="386"/>
      <c r="AD67" s="384"/>
      <c r="AE67" s="386"/>
      <c r="AF67" s="370"/>
      <c r="AG67" s="374"/>
      <c r="AH67" s="370"/>
      <c r="AI67" s="371"/>
      <c r="AJ67" s="371"/>
      <c r="AK67" s="371"/>
      <c r="AL67" s="371"/>
      <c r="AM67" s="371"/>
      <c r="AN67" s="371"/>
      <c r="AO67" s="163"/>
      <c r="AP67" s="163"/>
      <c r="AQ67" s="163"/>
      <c r="AR67" s="228"/>
      <c r="AS67" s="969"/>
    </row>
    <row r="68" spans="1:47" s="299" customFormat="1">
      <c r="A68" s="969"/>
      <c r="B68" s="969"/>
      <c r="C68" s="969"/>
      <c r="D68" s="387"/>
      <c r="E68" s="366" t="s">
        <v>288</v>
      </c>
      <c r="F68" s="367"/>
      <c r="G68" s="367"/>
      <c r="H68" s="859" t="s">
        <v>267</v>
      </c>
      <c r="I68" s="860"/>
      <c r="J68" s="353" t="s">
        <v>275</v>
      </c>
      <c r="K68" s="354"/>
      <c r="L68" s="354"/>
      <c r="M68" s="375" t="s">
        <v>283</v>
      </c>
      <c r="N68" s="376"/>
      <c r="O68" s="376"/>
      <c r="P68" s="375" t="s">
        <v>269</v>
      </c>
      <c r="Q68" s="375" t="s">
        <v>269</v>
      </c>
      <c r="R68" s="375" t="s">
        <v>269</v>
      </c>
      <c r="S68" s="375" t="s">
        <v>269</v>
      </c>
      <c r="T68" s="353" t="s">
        <v>269</v>
      </c>
      <c r="U68" s="354"/>
      <c r="V68" s="356" t="s">
        <v>93</v>
      </c>
      <c r="W68" s="354"/>
      <c r="X68" s="356" t="s">
        <v>93</v>
      </c>
      <c r="Y68" s="355"/>
      <c r="Z68" s="356" t="s">
        <v>93</v>
      </c>
      <c r="AA68" s="355"/>
      <c r="AB68" s="356" t="s">
        <v>93</v>
      </c>
      <c r="AC68" s="357"/>
      <c r="AD68" s="356" t="s">
        <v>93</v>
      </c>
      <c r="AE68" s="357"/>
      <c r="AF68" s="353" t="s">
        <v>93</v>
      </c>
      <c r="AG68" s="377"/>
      <c r="AH68" s="375"/>
      <c r="AI68" s="376"/>
      <c r="AJ68" s="376"/>
      <c r="AK68" s="376"/>
      <c r="AL68" s="376"/>
      <c r="AM68" s="376"/>
      <c r="AN68" s="376"/>
      <c r="AO68" s="410"/>
      <c r="AP68" s="410"/>
      <c r="AQ68" s="410"/>
      <c r="AR68" s="413"/>
    </row>
    <row r="69" spans="1:47" s="299" customFormat="1">
      <c r="A69" s="969"/>
      <c r="B69" s="969"/>
      <c r="C69" s="969"/>
      <c r="D69" s="969"/>
      <c r="E69" s="370"/>
      <c r="F69" s="371"/>
      <c r="G69" s="371"/>
      <c r="H69" s="861"/>
      <c r="I69" s="862"/>
      <c r="J69" s="361"/>
      <c r="K69" s="354"/>
      <c r="L69" s="354"/>
      <c r="M69" s="353" t="s">
        <v>279</v>
      </c>
      <c r="N69" s="354"/>
      <c r="O69" s="354"/>
      <c r="P69" s="353"/>
      <c r="Q69" s="353"/>
      <c r="R69" s="353"/>
      <c r="S69" s="353"/>
      <c r="T69" s="353"/>
      <c r="U69" s="354"/>
      <c r="V69" s="353"/>
      <c r="W69" s="354"/>
      <c r="X69" s="356"/>
      <c r="Y69" s="355"/>
      <c r="Z69" s="356"/>
      <c r="AA69" s="355"/>
      <c r="AB69" s="378"/>
      <c r="AC69" s="357"/>
      <c r="AD69" s="378"/>
      <c r="AE69" s="357"/>
      <c r="AF69" s="361"/>
      <c r="AG69" s="363"/>
      <c r="AH69" s="361"/>
      <c r="AI69" s="362"/>
      <c r="AJ69" s="362"/>
      <c r="AK69" s="362"/>
      <c r="AL69" s="362"/>
      <c r="AM69" s="362"/>
      <c r="AN69" s="362"/>
      <c r="AO69" s="364"/>
      <c r="AP69" s="364"/>
      <c r="AQ69" s="364"/>
      <c r="AR69" s="365"/>
    </row>
    <row r="70" spans="1:47" s="299" customFormat="1">
      <c r="A70" s="969"/>
      <c r="B70" s="969"/>
      <c r="C70" s="969"/>
      <c r="D70" s="970"/>
      <c r="E70" s="351" t="s">
        <v>290</v>
      </c>
      <c r="F70" s="351"/>
      <c r="G70" s="351"/>
      <c r="H70" s="327"/>
      <c r="I70" s="327"/>
      <c r="J70" s="327"/>
      <c r="K70" s="367"/>
      <c r="L70" s="367"/>
      <c r="M70" s="367"/>
      <c r="N70" s="367"/>
      <c r="O70" s="367"/>
      <c r="P70" s="367"/>
      <c r="Q70" s="367"/>
      <c r="R70" s="367"/>
      <c r="S70" s="367"/>
      <c r="T70" s="367"/>
      <c r="U70" s="367"/>
      <c r="V70" s="367"/>
      <c r="W70" s="367"/>
      <c r="X70" s="367"/>
      <c r="Y70" s="368"/>
      <c r="Z70" s="368"/>
      <c r="AA70" s="368"/>
      <c r="AB70" s="368"/>
      <c r="AC70" s="368"/>
      <c r="AD70" s="368"/>
      <c r="AE70" s="367"/>
      <c r="AF70" s="367"/>
      <c r="AG70" s="367"/>
      <c r="AH70" s="367"/>
      <c r="AI70" s="367"/>
      <c r="AJ70" s="367"/>
      <c r="AK70" s="367"/>
      <c r="AL70" s="367"/>
      <c r="AM70" s="367"/>
      <c r="AN70" s="367"/>
      <c r="AO70" s="367"/>
      <c r="AP70" s="367"/>
      <c r="AQ70" s="351"/>
      <c r="AR70" s="162"/>
      <c r="AS70" s="162"/>
      <c r="AU70" s="327"/>
    </row>
    <row r="71" spans="1:47" s="299" customFormat="1">
      <c r="A71" s="969"/>
      <c r="B71" s="969"/>
      <c r="C71" s="969"/>
      <c r="D71" s="970"/>
      <c r="E71" s="351" t="s">
        <v>291</v>
      </c>
      <c r="F71" s="351"/>
      <c r="G71" s="351"/>
      <c r="H71" s="327"/>
      <c r="I71" s="327"/>
      <c r="J71" s="327"/>
      <c r="K71" s="351"/>
      <c r="L71" s="351"/>
      <c r="M71" s="351"/>
      <c r="N71" s="351"/>
      <c r="O71" s="351"/>
      <c r="P71" s="351"/>
      <c r="Q71" s="351"/>
      <c r="R71" s="351"/>
      <c r="S71" s="351"/>
      <c r="T71" s="351"/>
      <c r="U71" s="351"/>
      <c r="V71" s="351"/>
      <c r="W71" s="351"/>
      <c r="X71" s="351"/>
      <c r="Y71" s="382"/>
      <c r="Z71" s="382"/>
      <c r="AA71" s="382"/>
      <c r="AB71" s="382"/>
      <c r="AC71" s="382"/>
      <c r="AD71" s="382"/>
      <c r="AE71" s="351"/>
      <c r="AF71" s="351"/>
      <c r="AG71" s="351"/>
      <c r="AH71" s="351"/>
      <c r="AI71" s="351"/>
      <c r="AJ71" s="351"/>
      <c r="AK71" s="351"/>
      <c r="AL71" s="351"/>
      <c r="AM71" s="351"/>
      <c r="AN71" s="351"/>
      <c r="AO71" s="351"/>
      <c r="AP71" s="351"/>
      <c r="AQ71" s="351"/>
      <c r="AR71" s="162"/>
      <c r="AS71" s="162"/>
      <c r="AU71" s="327"/>
    </row>
    <row r="72" spans="1:47" s="299" customFormat="1">
      <c r="A72" s="969"/>
      <c r="B72" s="969"/>
      <c r="C72" s="969"/>
      <c r="D72" s="970"/>
      <c r="E72" s="351" t="s">
        <v>292</v>
      </c>
      <c r="F72" s="351"/>
      <c r="G72" s="351"/>
      <c r="H72" s="327"/>
      <c r="I72" s="327"/>
      <c r="J72" s="327"/>
      <c r="K72" s="351"/>
      <c r="L72" s="351"/>
      <c r="M72" s="351"/>
      <c r="N72" s="351"/>
      <c r="O72" s="351"/>
      <c r="P72" s="351"/>
      <c r="Q72" s="351"/>
      <c r="R72" s="351"/>
      <c r="S72" s="351"/>
      <c r="T72" s="351"/>
      <c r="U72" s="351"/>
      <c r="V72" s="351"/>
      <c r="W72" s="351"/>
      <c r="X72" s="351"/>
      <c r="Y72" s="382"/>
      <c r="Z72" s="382"/>
      <c r="AA72" s="382"/>
      <c r="AB72" s="382"/>
      <c r="AC72" s="382"/>
      <c r="AD72" s="382"/>
      <c r="AE72" s="351"/>
      <c r="AF72" s="351"/>
      <c r="AG72" s="351"/>
      <c r="AH72" s="351"/>
      <c r="AI72" s="351"/>
      <c r="AJ72" s="351"/>
      <c r="AK72" s="351"/>
      <c r="AL72" s="351"/>
      <c r="AM72" s="351"/>
      <c r="AN72" s="351"/>
      <c r="AO72" s="351"/>
      <c r="AP72" s="351"/>
      <c r="AQ72" s="351"/>
      <c r="AR72" s="162"/>
      <c r="AS72" s="162"/>
      <c r="AU72" s="327"/>
    </row>
    <row r="73" spans="1:47" s="299" customFormat="1">
      <c r="A73" s="969"/>
      <c r="B73" s="969"/>
      <c r="C73" s="969"/>
      <c r="D73" s="970"/>
      <c r="E73" s="351" t="s">
        <v>293</v>
      </c>
      <c r="F73" s="351"/>
      <c r="G73" s="351"/>
      <c r="H73" s="327"/>
      <c r="I73" s="327"/>
      <c r="J73" s="327"/>
      <c r="K73" s="351"/>
      <c r="L73" s="351"/>
      <c r="M73" s="351"/>
      <c r="N73" s="351"/>
      <c r="O73" s="351"/>
      <c r="P73" s="351"/>
      <c r="Q73" s="351"/>
      <c r="R73" s="351"/>
      <c r="S73" s="351"/>
      <c r="T73" s="351"/>
      <c r="U73" s="351"/>
      <c r="V73" s="351"/>
      <c r="W73" s="351"/>
      <c r="X73" s="351"/>
      <c r="Y73" s="382"/>
      <c r="Z73" s="382"/>
      <c r="AA73" s="382"/>
      <c r="AB73" s="382"/>
      <c r="AC73" s="382"/>
      <c r="AD73" s="382"/>
      <c r="AE73" s="351"/>
      <c r="AF73" s="351"/>
      <c r="AG73" s="351"/>
      <c r="AH73" s="351"/>
      <c r="AI73" s="351"/>
      <c r="AJ73" s="351"/>
      <c r="AK73" s="351"/>
      <c r="AL73" s="351"/>
      <c r="AM73" s="351"/>
      <c r="AN73" s="351"/>
      <c r="AO73" s="351"/>
      <c r="AP73" s="351"/>
      <c r="AQ73" s="351"/>
      <c r="AR73" s="162"/>
      <c r="AS73" s="162"/>
      <c r="AU73" s="327"/>
    </row>
    <row r="74" spans="1:47" s="299" customFormat="1">
      <c r="A74" s="969"/>
      <c r="B74" s="969"/>
      <c r="C74" s="969"/>
      <c r="D74" s="970"/>
      <c r="E74" s="162"/>
      <c r="F74" s="162"/>
      <c r="G74" s="162"/>
      <c r="H74" s="162"/>
      <c r="I74" s="162"/>
      <c r="J74" s="162"/>
      <c r="K74" s="162"/>
      <c r="L74" s="162"/>
      <c r="M74" s="162"/>
      <c r="N74" s="162"/>
      <c r="O74" s="162"/>
      <c r="P74" s="162"/>
      <c r="Q74" s="162"/>
      <c r="R74" s="162"/>
      <c r="S74" s="162"/>
      <c r="T74" s="162"/>
      <c r="U74" s="162"/>
      <c r="V74" s="162"/>
      <c r="W74" s="162"/>
      <c r="X74" s="162"/>
      <c r="Y74" s="162"/>
      <c r="Z74" s="162"/>
      <c r="AA74" s="162"/>
      <c r="AB74" s="162"/>
      <c r="AC74" s="162"/>
      <c r="AD74" s="162"/>
      <c r="AE74" s="162"/>
      <c r="AF74" s="162"/>
      <c r="AG74" s="162"/>
      <c r="AH74" s="162"/>
      <c r="AI74" s="162"/>
      <c r="AJ74" s="162"/>
      <c r="AK74" s="162"/>
      <c r="AL74" s="162"/>
      <c r="AM74" s="162"/>
    </row>
    <row r="75" spans="1:47" s="299" customFormat="1">
      <c r="A75" s="969"/>
      <c r="B75" s="969"/>
      <c r="C75" s="969"/>
      <c r="D75" s="970"/>
      <c r="E75" s="162"/>
      <c r="F75" s="162"/>
      <c r="G75" s="162"/>
      <c r="H75" s="162"/>
      <c r="I75" s="162"/>
      <c r="J75" s="162"/>
      <c r="K75" s="162"/>
      <c r="L75" s="162"/>
      <c r="M75" s="162"/>
      <c r="N75" s="162"/>
      <c r="O75" s="162"/>
      <c r="P75" s="162"/>
      <c r="Q75" s="162"/>
      <c r="R75" s="162"/>
      <c r="S75" s="162"/>
      <c r="T75" s="162"/>
      <c r="U75" s="162"/>
      <c r="V75" s="162"/>
      <c r="W75" s="162"/>
      <c r="X75" s="162"/>
      <c r="Y75" s="162"/>
      <c r="Z75" s="162"/>
      <c r="AA75" s="162"/>
      <c r="AB75" s="162"/>
      <c r="AC75" s="162"/>
      <c r="AD75" s="162"/>
      <c r="AE75" s="162"/>
      <c r="AF75" s="162"/>
      <c r="AG75" s="162"/>
      <c r="AH75" s="162"/>
      <c r="AI75" s="162"/>
      <c r="AJ75" s="162"/>
      <c r="AK75" s="162"/>
      <c r="AL75" s="162"/>
      <c r="AM75" s="162"/>
    </row>
    <row r="76" spans="1:47" s="299" customFormat="1">
      <c r="A76" s="969"/>
      <c r="B76" s="969"/>
      <c r="C76" s="969"/>
      <c r="D76" s="970" t="s">
        <v>1311</v>
      </c>
      <c r="E76" s="969"/>
      <c r="F76" s="969"/>
      <c r="G76" s="969"/>
      <c r="H76" s="969"/>
      <c r="I76" s="969"/>
      <c r="J76" s="969"/>
      <c r="K76" s="969"/>
      <c r="L76" s="969"/>
      <c r="M76" s="969"/>
      <c r="N76" s="969"/>
      <c r="O76" s="969"/>
      <c r="P76" s="969"/>
      <c r="Q76" s="969"/>
      <c r="R76" s="969"/>
      <c r="S76" s="969"/>
      <c r="T76" s="969"/>
      <c r="U76" s="969"/>
      <c r="V76" s="969"/>
      <c r="W76" s="969"/>
      <c r="X76" s="969"/>
      <c r="Y76" s="969"/>
      <c r="Z76" s="969"/>
      <c r="AA76" s="969"/>
      <c r="AB76" s="969"/>
      <c r="AC76" s="969"/>
      <c r="AD76" s="969"/>
      <c r="AE76" s="969"/>
      <c r="AF76" s="969"/>
      <c r="AG76" s="969"/>
      <c r="AH76" s="969"/>
      <c r="AI76" s="969"/>
      <c r="AJ76" s="969"/>
      <c r="AK76" s="969"/>
      <c r="AL76" s="969"/>
      <c r="AM76" s="969"/>
    </row>
    <row r="77" spans="1:47" s="299" customFormat="1">
      <c r="A77" s="969"/>
      <c r="B77" s="969"/>
      <c r="C77" s="969"/>
      <c r="D77" s="970"/>
      <c r="E77" s="969"/>
      <c r="F77" s="969"/>
      <c r="G77" s="969"/>
      <c r="H77" s="969"/>
      <c r="I77" s="969"/>
      <c r="J77" s="969"/>
      <c r="K77" s="969"/>
      <c r="L77" s="969"/>
      <c r="M77" s="969"/>
      <c r="N77" s="969"/>
      <c r="O77" s="969"/>
      <c r="P77" s="969"/>
      <c r="Q77" s="969"/>
      <c r="R77" s="969"/>
      <c r="S77" s="969"/>
      <c r="T77" s="969"/>
      <c r="U77" s="969"/>
      <c r="V77" s="969"/>
      <c r="W77" s="969"/>
      <c r="X77" s="969"/>
      <c r="Y77" s="969"/>
      <c r="Z77" s="969"/>
      <c r="AA77" s="969"/>
      <c r="AB77" s="969"/>
      <c r="AC77" s="969"/>
      <c r="AD77" s="969"/>
      <c r="AE77" s="969"/>
      <c r="AF77" s="969"/>
      <c r="AG77" s="969"/>
      <c r="AH77" s="969"/>
      <c r="AI77" s="969"/>
      <c r="AJ77" s="969"/>
      <c r="AK77" s="969"/>
      <c r="AL77" s="969"/>
      <c r="AM77" s="969"/>
    </row>
    <row r="78" spans="1:47" s="299" customFormat="1">
      <c r="A78" s="969"/>
      <c r="B78" s="969"/>
      <c r="E78" s="970" t="s">
        <v>1124</v>
      </c>
      <c r="F78" s="969"/>
      <c r="G78" s="969"/>
      <c r="H78" s="969"/>
      <c r="I78" s="969"/>
      <c r="J78" s="969"/>
      <c r="K78" s="969"/>
      <c r="L78" s="969"/>
      <c r="M78" s="969"/>
      <c r="N78" s="969"/>
      <c r="O78" s="969"/>
      <c r="P78" s="969"/>
      <c r="Q78" s="969"/>
      <c r="R78" s="969"/>
      <c r="S78" s="969"/>
      <c r="T78" s="969"/>
      <c r="U78" s="969"/>
      <c r="V78" s="969"/>
      <c r="W78" s="969"/>
      <c r="X78" s="969"/>
      <c r="Y78" s="969"/>
      <c r="Z78" s="969"/>
      <c r="AA78" s="969"/>
      <c r="AB78" s="969"/>
      <c r="AC78" s="969"/>
      <c r="AD78" s="969"/>
      <c r="AE78" s="969"/>
      <c r="AF78" s="969"/>
      <c r="AG78" s="969"/>
      <c r="AH78" s="969"/>
      <c r="AI78" s="969"/>
      <c r="AJ78" s="969"/>
      <c r="AK78" s="969"/>
      <c r="AL78" s="969"/>
      <c r="AM78" s="969"/>
      <c r="AN78" s="969"/>
    </row>
    <row r="79" spans="1:47" s="299" customFormat="1">
      <c r="A79" s="969"/>
      <c r="B79" s="969"/>
      <c r="E79" s="865"/>
      <c r="F79" s="445"/>
      <c r="G79" s="445"/>
      <c r="H79" s="445"/>
      <c r="I79" s="445"/>
      <c r="J79" s="445"/>
      <c r="K79" s="445"/>
      <c r="L79" s="445"/>
      <c r="M79" s="445"/>
      <c r="N79" s="445"/>
      <c r="O79" s="445"/>
      <c r="P79" s="445"/>
      <c r="Q79" s="458" t="s">
        <v>339</v>
      </c>
      <c r="R79" s="459"/>
      <c r="S79" s="459"/>
      <c r="T79" s="459"/>
      <c r="U79" s="459"/>
      <c r="V79" s="459"/>
      <c r="W79" s="459"/>
      <c r="X79" s="459"/>
      <c r="Y79" s="459"/>
      <c r="Z79" s="459"/>
      <c r="AA79" s="459"/>
      <c r="AB79" s="459"/>
      <c r="AC79" s="459"/>
      <c r="AD79" s="459"/>
      <c r="AE79" s="459"/>
      <c r="AF79" s="460"/>
    </row>
    <row r="80" spans="1:47" s="299" customFormat="1">
      <c r="A80" s="969"/>
      <c r="B80" s="969"/>
      <c r="E80" s="866"/>
      <c r="F80" s="451"/>
      <c r="G80" s="451"/>
      <c r="H80" s="451"/>
      <c r="I80" s="451"/>
      <c r="J80" s="451"/>
      <c r="K80" s="451"/>
      <c r="L80" s="451"/>
      <c r="M80" s="451"/>
      <c r="N80" s="451"/>
      <c r="O80" s="451"/>
      <c r="P80" s="451"/>
      <c r="Q80" s="446" t="s">
        <v>341</v>
      </c>
      <c r="R80" s="445"/>
      <c r="S80" s="445"/>
      <c r="T80" s="445"/>
      <c r="U80" s="445"/>
      <c r="V80" s="445"/>
      <c r="W80" s="445"/>
      <c r="X80" s="445"/>
      <c r="Y80" s="446" t="s">
        <v>342</v>
      </c>
      <c r="Z80" s="445"/>
      <c r="AA80" s="445"/>
      <c r="AB80" s="445"/>
      <c r="AC80" s="445"/>
      <c r="AD80" s="445"/>
      <c r="AE80" s="445"/>
      <c r="AF80" s="447"/>
    </row>
    <row r="81" spans="1:48" s="299" customFormat="1">
      <c r="A81" s="969"/>
      <c r="B81" s="969"/>
      <c r="E81" s="867" t="s">
        <v>1125</v>
      </c>
      <c r="F81" s="455" t="s">
        <v>1126</v>
      </c>
      <c r="G81" s="455"/>
      <c r="H81" s="455"/>
      <c r="I81" s="455"/>
      <c r="J81" s="455"/>
      <c r="K81" s="455"/>
      <c r="L81" s="455"/>
      <c r="M81" s="455"/>
      <c r="N81" s="455"/>
      <c r="O81" s="455"/>
      <c r="P81" s="455"/>
      <c r="Q81" s="446" t="s">
        <v>345</v>
      </c>
      <c r="R81" s="445"/>
      <c r="S81" s="446" t="s">
        <v>346</v>
      </c>
      <c r="T81" s="445"/>
      <c r="U81" s="446" t="s">
        <v>347</v>
      </c>
      <c r="V81" s="445"/>
      <c r="W81" s="446" t="s">
        <v>348</v>
      </c>
      <c r="X81" s="447"/>
      <c r="Y81" s="458" t="s">
        <v>1447</v>
      </c>
      <c r="Z81" s="459"/>
      <c r="AA81" s="458" t="s">
        <v>1448</v>
      </c>
      <c r="AB81" s="459"/>
      <c r="AC81" s="458" t="s">
        <v>347</v>
      </c>
      <c r="AD81" s="459"/>
      <c r="AE81" s="458" t="s">
        <v>348</v>
      </c>
      <c r="AF81" s="460"/>
      <c r="AV81" s="299" t="s">
        <v>1310</v>
      </c>
    </row>
    <row r="82" spans="1:48" s="299" customFormat="1">
      <c r="A82" s="969"/>
      <c r="B82" s="969"/>
      <c r="E82" s="863">
        <v>1</v>
      </c>
      <c r="F82" s="482" t="s">
        <v>1127</v>
      </c>
      <c r="G82" s="463"/>
      <c r="H82" s="463"/>
      <c r="I82" s="463"/>
      <c r="J82" s="463"/>
      <c r="K82" s="463"/>
      <c r="L82" s="463"/>
      <c r="M82" s="464"/>
      <c r="N82" s="482" t="s">
        <v>353</v>
      </c>
      <c r="O82" s="463"/>
      <c r="P82" s="464"/>
      <c r="Q82" s="465" t="s">
        <v>233</v>
      </c>
      <c r="R82" s="466"/>
      <c r="S82" s="465" t="s">
        <v>233</v>
      </c>
      <c r="T82" s="466"/>
      <c r="U82" s="465" t="s">
        <v>233</v>
      </c>
      <c r="V82" s="466"/>
      <c r="W82" s="465" t="s">
        <v>233</v>
      </c>
      <c r="X82" s="467"/>
      <c r="Y82" s="482" t="s">
        <v>234</v>
      </c>
      <c r="Z82" s="464"/>
      <c r="AA82" s="482" t="s">
        <v>234</v>
      </c>
      <c r="AB82" s="464"/>
      <c r="AC82" s="468" t="s">
        <v>233</v>
      </c>
      <c r="AD82" s="469"/>
      <c r="AE82" s="468" t="s">
        <v>233</v>
      </c>
      <c r="AF82" s="470"/>
    </row>
    <row r="83" spans="1:48" s="299" customFormat="1">
      <c r="A83" s="969"/>
      <c r="B83" s="969"/>
      <c r="E83" s="864"/>
      <c r="F83" s="499"/>
      <c r="G83" s="497"/>
      <c r="H83" s="497"/>
      <c r="I83" s="497"/>
      <c r="J83" s="497"/>
      <c r="K83" s="497"/>
      <c r="L83" s="497"/>
      <c r="M83" s="498"/>
      <c r="N83" s="492"/>
      <c r="O83" s="969"/>
      <c r="P83" s="475"/>
      <c r="Q83" s="476"/>
      <c r="R83" s="477"/>
      <c r="S83" s="476"/>
      <c r="T83" s="477"/>
      <c r="U83" s="476"/>
      <c r="V83" s="477"/>
      <c r="W83" s="476"/>
      <c r="X83" s="478"/>
      <c r="Y83" s="499"/>
      <c r="Z83" s="498"/>
      <c r="AA83" s="499"/>
      <c r="AB83" s="498"/>
      <c r="AC83" s="468"/>
      <c r="AD83" s="469"/>
      <c r="AE83" s="468"/>
      <c r="AF83" s="470"/>
    </row>
    <row r="84" spans="1:48" s="299" customFormat="1">
      <c r="A84" s="969"/>
      <c r="B84" s="969"/>
      <c r="E84" s="863">
        <v>2</v>
      </c>
      <c r="F84" s="482" t="s">
        <v>1128</v>
      </c>
      <c r="G84" s="463"/>
      <c r="H84" s="463"/>
      <c r="I84" s="463"/>
      <c r="J84" s="463"/>
      <c r="K84" s="463"/>
      <c r="L84" s="463"/>
      <c r="M84" s="464"/>
      <c r="N84" s="492"/>
      <c r="O84" s="969"/>
      <c r="P84" s="475"/>
      <c r="Q84" s="465" t="s">
        <v>233</v>
      </c>
      <c r="R84" s="466"/>
      <c r="S84" s="465" t="s">
        <v>233</v>
      </c>
      <c r="T84" s="466"/>
      <c r="U84" s="465" t="s">
        <v>233</v>
      </c>
      <c r="V84" s="466"/>
      <c r="W84" s="465" t="s">
        <v>233</v>
      </c>
      <c r="X84" s="467"/>
      <c r="Y84" s="482" t="s">
        <v>234</v>
      </c>
      <c r="Z84" s="464"/>
      <c r="AA84" s="482" t="s">
        <v>234</v>
      </c>
      <c r="AB84" s="464"/>
      <c r="AC84" s="465" t="s">
        <v>233</v>
      </c>
      <c r="AD84" s="466"/>
      <c r="AE84" s="465" t="s">
        <v>233</v>
      </c>
      <c r="AF84" s="467"/>
    </row>
    <row r="85" spans="1:48" s="299" customFormat="1">
      <c r="A85" s="969"/>
      <c r="B85" s="969"/>
      <c r="E85" s="864"/>
      <c r="F85" s="499" t="s">
        <v>1129</v>
      </c>
      <c r="G85" s="497"/>
      <c r="H85" s="497"/>
      <c r="I85" s="497"/>
      <c r="J85" s="497"/>
      <c r="K85" s="497"/>
      <c r="L85" s="497"/>
      <c r="M85" s="498"/>
      <c r="N85" s="492"/>
      <c r="O85" s="969"/>
      <c r="P85" s="475"/>
      <c r="Q85" s="476"/>
      <c r="R85" s="477"/>
      <c r="S85" s="476"/>
      <c r="T85" s="477"/>
      <c r="U85" s="476"/>
      <c r="V85" s="477"/>
      <c r="W85" s="476"/>
      <c r="X85" s="478"/>
      <c r="Y85" s="499"/>
      <c r="Z85" s="498"/>
      <c r="AA85" s="499"/>
      <c r="AB85" s="498"/>
      <c r="AC85" s="476"/>
      <c r="AD85" s="477"/>
      <c r="AE85" s="476"/>
      <c r="AF85" s="478"/>
    </row>
    <row r="86" spans="1:48" s="299" customFormat="1">
      <c r="A86" s="969"/>
      <c r="B86" s="969"/>
      <c r="E86" s="863">
        <v>3</v>
      </c>
      <c r="F86" s="482" t="s">
        <v>1128</v>
      </c>
      <c r="G86" s="463"/>
      <c r="H86" s="463"/>
      <c r="I86" s="463"/>
      <c r="J86" s="463"/>
      <c r="K86" s="463"/>
      <c r="L86" s="463"/>
      <c r="M86" s="464"/>
      <c r="N86" s="492"/>
      <c r="O86" s="969"/>
      <c r="P86" s="475"/>
      <c r="Q86" s="465" t="s">
        <v>233</v>
      </c>
      <c r="R86" s="466"/>
      <c r="S86" s="465" t="s">
        <v>233</v>
      </c>
      <c r="T86" s="466"/>
      <c r="U86" s="465" t="s">
        <v>233</v>
      </c>
      <c r="V86" s="466"/>
      <c r="W86" s="465" t="s">
        <v>233</v>
      </c>
      <c r="X86" s="467"/>
      <c r="Y86" s="482" t="s">
        <v>234</v>
      </c>
      <c r="Z86" s="464"/>
      <c r="AA86" s="482" t="s">
        <v>234</v>
      </c>
      <c r="AB86" s="464"/>
      <c r="AC86" s="465" t="s">
        <v>233</v>
      </c>
      <c r="AD86" s="466"/>
      <c r="AE86" s="465" t="s">
        <v>233</v>
      </c>
      <c r="AF86" s="467"/>
    </row>
    <row r="87" spans="1:48" s="299" customFormat="1">
      <c r="A87" s="969"/>
      <c r="B87" s="969"/>
      <c r="E87" s="864"/>
      <c r="F87" s="499" t="s">
        <v>1130</v>
      </c>
      <c r="G87" s="497"/>
      <c r="H87" s="497"/>
      <c r="I87" s="497"/>
      <c r="J87" s="497"/>
      <c r="K87" s="497"/>
      <c r="L87" s="497"/>
      <c r="M87" s="498"/>
      <c r="N87" s="492"/>
      <c r="O87" s="969"/>
      <c r="P87" s="475"/>
      <c r="Q87" s="476"/>
      <c r="R87" s="477"/>
      <c r="S87" s="476"/>
      <c r="T87" s="477"/>
      <c r="U87" s="476"/>
      <c r="V87" s="477"/>
      <c r="W87" s="476"/>
      <c r="X87" s="478"/>
      <c r="Y87" s="499"/>
      <c r="Z87" s="498"/>
      <c r="AA87" s="499"/>
      <c r="AB87" s="498"/>
      <c r="AC87" s="476"/>
      <c r="AD87" s="477"/>
      <c r="AE87" s="476"/>
      <c r="AF87" s="478"/>
    </row>
    <row r="88" spans="1:48" s="299" customFormat="1">
      <c r="A88" s="969"/>
      <c r="B88" s="969"/>
      <c r="E88" s="863">
        <v>4</v>
      </c>
      <c r="F88" s="482" t="s">
        <v>1131</v>
      </c>
      <c r="G88" s="463"/>
      <c r="H88" s="463"/>
      <c r="I88" s="463"/>
      <c r="J88" s="463"/>
      <c r="K88" s="463"/>
      <c r="L88" s="463"/>
      <c r="M88" s="464"/>
      <c r="N88" s="492"/>
      <c r="O88" s="969"/>
      <c r="P88" s="475"/>
      <c r="Q88" s="465" t="s">
        <v>233</v>
      </c>
      <c r="R88" s="466"/>
      <c r="S88" s="465" t="s">
        <v>233</v>
      </c>
      <c r="T88" s="466"/>
      <c r="U88" s="465" t="s">
        <v>233</v>
      </c>
      <c r="V88" s="466"/>
      <c r="W88" s="465" t="s">
        <v>233</v>
      </c>
      <c r="X88" s="467"/>
      <c r="Y88" s="482" t="s">
        <v>234</v>
      </c>
      <c r="Z88" s="464"/>
      <c r="AA88" s="482" t="s">
        <v>234</v>
      </c>
      <c r="AB88" s="464"/>
      <c r="AC88" s="468" t="s">
        <v>233</v>
      </c>
      <c r="AD88" s="469"/>
      <c r="AE88" s="468" t="s">
        <v>233</v>
      </c>
      <c r="AF88" s="470"/>
    </row>
    <row r="89" spans="1:48" s="299" customFormat="1">
      <c r="A89" s="969"/>
      <c r="B89" s="969"/>
      <c r="E89" s="864"/>
      <c r="F89" s="499"/>
      <c r="G89" s="497"/>
      <c r="H89" s="497"/>
      <c r="I89" s="497"/>
      <c r="J89" s="497"/>
      <c r="K89" s="497"/>
      <c r="L89" s="497"/>
      <c r="M89" s="498"/>
      <c r="N89" s="492"/>
      <c r="O89" s="969"/>
      <c r="P89" s="475"/>
      <c r="Q89" s="476"/>
      <c r="R89" s="477"/>
      <c r="S89" s="476"/>
      <c r="T89" s="477"/>
      <c r="U89" s="476"/>
      <c r="V89" s="477"/>
      <c r="W89" s="476"/>
      <c r="X89" s="478"/>
      <c r="Y89" s="499"/>
      <c r="Z89" s="498"/>
      <c r="AA89" s="499"/>
      <c r="AB89" s="498"/>
      <c r="AC89" s="476"/>
      <c r="AD89" s="477"/>
      <c r="AE89" s="476"/>
      <c r="AF89" s="478"/>
    </row>
    <row r="90" spans="1:48" s="299" customFormat="1">
      <c r="A90" s="969"/>
      <c r="B90" s="969"/>
      <c r="E90" s="863">
        <v>5</v>
      </c>
      <c r="F90" s="482" t="s">
        <v>1132</v>
      </c>
      <c r="G90" s="463"/>
      <c r="H90" s="463"/>
      <c r="I90" s="463"/>
      <c r="J90" s="463"/>
      <c r="K90" s="463"/>
      <c r="L90" s="463"/>
      <c r="M90" s="464"/>
      <c r="N90" s="492"/>
      <c r="O90" s="969"/>
      <c r="P90" s="475"/>
      <c r="Q90" s="465" t="s">
        <v>233</v>
      </c>
      <c r="R90" s="466"/>
      <c r="S90" s="465" t="s">
        <v>233</v>
      </c>
      <c r="T90" s="466"/>
      <c r="U90" s="465" t="s">
        <v>233</v>
      </c>
      <c r="V90" s="466"/>
      <c r="W90" s="465" t="s">
        <v>233</v>
      </c>
      <c r="X90" s="467"/>
      <c r="Y90" s="482" t="s">
        <v>234</v>
      </c>
      <c r="Z90" s="464"/>
      <c r="AA90" s="482" t="s">
        <v>234</v>
      </c>
      <c r="AB90" s="464"/>
      <c r="AC90" s="468" t="s">
        <v>233</v>
      </c>
      <c r="AD90" s="469"/>
      <c r="AE90" s="468" t="s">
        <v>233</v>
      </c>
      <c r="AF90" s="470"/>
    </row>
    <row r="91" spans="1:48" s="299" customFormat="1">
      <c r="A91" s="969"/>
      <c r="B91" s="969"/>
      <c r="E91" s="864"/>
      <c r="F91" s="499"/>
      <c r="G91" s="497"/>
      <c r="H91" s="497"/>
      <c r="I91" s="497"/>
      <c r="J91" s="497"/>
      <c r="K91" s="497"/>
      <c r="L91" s="497"/>
      <c r="M91" s="498"/>
      <c r="N91" s="492"/>
      <c r="O91" s="969"/>
      <c r="P91" s="475"/>
      <c r="Q91" s="476"/>
      <c r="R91" s="477"/>
      <c r="S91" s="476"/>
      <c r="T91" s="477"/>
      <c r="U91" s="476"/>
      <c r="V91" s="477"/>
      <c r="W91" s="476"/>
      <c r="X91" s="478"/>
      <c r="Y91" s="499"/>
      <c r="Z91" s="498"/>
      <c r="AA91" s="499"/>
      <c r="AB91" s="498"/>
      <c r="AC91" s="476"/>
      <c r="AD91" s="477"/>
      <c r="AE91" s="476"/>
      <c r="AF91" s="478"/>
    </row>
    <row r="92" spans="1:48" s="299" customFormat="1">
      <c r="A92" s="1024" t="s">
        <v>1321</v>
      </c>
      <c r="B92" s="969"/>
      <c r="E92" s="1240">
        <v>6</v>
      </c>
      <c r="F92" s="1241" t="s">
        <v>1449</v>
      </c>
      <c r="G92" s="1242"/>
      <c r="H92" s="1242"/>
      <c r="I92" s="1242"/>
      <c r="J92" s="1242"/>
      <c r="K92" s="1242"/>
      <c r="L92" s="1242"/>
      <c r="M92" s="1243"/>
      <c r="N92" s="492"/>
      <c r="O92" s="969"/>
      <c r="P92" s="475"/>
      <c r="Q92" s="465" t="s">
        <v>233</v>
      </c>
      <c r="R92" s="466"/>
      <c r="S92" s="465" t="s">
        <v>233</v>
      </c>
      <c r="T92" s="466"/>
      <c r="U92" s="465" t="s">
        <v>233</v>
      </c>
      <c r="V92" s="466"/>
      <c r="W92" s="465" t="s">
        <v>233</v>
      </c>
      <c r="X92" s="467"/>
      <c r="Y92" s="1241" t="s">
        <v>234</v>
      </c>
      <c r="Z92" s="1243"/>
      <c r="AA92" s="1241" t="s">
        <v>234</v>
      </c>
      <c r="AB92" s="1243"/>
      <c r="AC92" s="1241" t="s">
        <v>234</v>
      </c>
      <c r="AD92" s="1243"/>
      <c r="AE92" s="468" t="s">
        <v>233</v>
      </c>
      <c r="AF92" s="470"/>
    </row>
    <row r="93" spans="1:48" s="299" customFormat="1">
      <c r="A93" s="1024" t="s">
        <v>1321</v>
      </c>
      <c r="B93" s="969"/>
      <c r="E93" s="1244"/>
      <c r="F93" s="1045"/>
      <c r="G93" s="1046"/>
      <c r="H93" s="1046"/>
      <c r="I93" s="1046"/>
      <c r="J93" s="1046"/>
      <c r="K93" s="1046"/>
      <c r="L93" s="1046"/>
      <c r="M93" s="1047"/>
      <c r="N93" s="499"/>
      <c r="O93" s="497"/>
      <c r="P93" s="498"/>
      <c r="Q93" s="476"/>
      <c r="R93" s="477"/>
      <c r="S93" s="476"/>
      <c r="T93" s="477"/>
      <c r="U93" s="476"/>
      <c r="V93" s="477"/>
      <c r="W93" s="476"/>
      <c r="X93" s="478"/>
      <c r="Y93" s="1045"/>
      <c r="Z93" s="1047"/>
      <c r="AA93" s="1045"/>
      <c r="AB93" s="1047"/>
      <c r="AC93" s="1045"/>
      <c r="AD93" s="1047"/>
      <c r="AE93" s="476"/>
      <c r="AF93" s="478"/>
    </row>
    <row r="94" spans="1:48" s="299" customFormat="1">
      <c r="A94" s="969"/>
      <c r="B94" s="969"/>
      <c r="E94" s="970"/>
      <c r="F94" s="969" t="s">
        <v>1309</v>
      </c>
      <c r="G94" s="969"/>
      <c r="H94" s="969"/>
      <c r="I94" s="969"/>
      <c r="J94" s="969"/>
      <c r="K94" s="969"/>
      <c r="L94" s="969"/>
      <c r="M94" s="969"/>
      <c r="N94" s="969"/>
      <c r="O94" s="969"/>
      <c r="P94" s="969"/>
      <c r="Q94" s="969"/>
      <c r="R94" s="969"/>
      <c r="S94" s="969"/>
      <c r="T94" s="969"/>
      <c r="U94" s="969"/>
      <c r="V94" s="969"/>
      <c r="W94" s="969"/>
      <c r="X94" s="969"/>
      <c r="Y94" s="441"/>
      <c r="Z94" s="969"/>
      <c r="AA94" s="969"/>
      <c r="AB94" s="969"/>
      <c r="AC94" s="969"/>
      <c r="AD94" s="969"/>
      <c r="AE94" s="969"/>
      <c r="AF94" s="969"/>
    </row>
    <row r="95" spans="1:48" s="299" customFormat="1">
      <c r="A95" s="969"/>
      <c r="B95" s="969"/>
      <c r="C95" s="969"/>
      <c r="D95" s="969"/>
      <c r="E95" s="970"/>
      <c r="F95" s="969"/>
      <c r="G95" s="969"/>
      <c r="H95" s="969"/>
      <c r="I95" s="969"/>
      <c r="J95" s="969"/>
      <c r="K95" s="969"/>
      <c r="L95" s="969"/>
      <c r="M95" s="969"/>
      <c r="N95" s="969"/>
      <c r="O95" s="969"/>
      <c r="P95" s="969"/>
      <c r="Q95" s="969"/>
      <c r="R95" s="969"/>
      <c r="S95" s="969"/>
      <c r="T95" s="969"/>
      <c r="U95" s="969"/>
      <c r="V95" s="969"/>
      <c r="W95" s="969"/>
      <c r="X95" s="969"/>
      <c r="Y95" s="969"/>
      <c r="Z95" s="969"/>
      <c r="AA95" s="969"/>
      <c r="AB95" s="969"/>
      <c r="AC95" s="969"/>
      <c r="AD95" s="969"/>
      <c r="AE95" s="969"/>
      <c r="AF95" s="969"/>
      <c r="AG95" s="969"/>
      <c r="AH95" s="969"/>
      <c r="AI95" s="969"/>
      <c r="AJ95" s="969"/>
      <c r="AK95" s="969"/>
      <c r="AL95" s="969"/>
      <c r="AM95" s="969"/>
      <c r="AN95" s="969"/>
    </row>
    <row r="96" spans="1:48" s="299" customFormat="1">
      <c r="A96" s="969"/>
      <c r="B96" s="969"/>
      <c r="C96" s="969"/>
      <c r="D96" s="970"/>
      <c r="E96" s="969" t="s">
        <v>368</v>
      </c>
      <c r="F96" s="969"/>
      <c r="G96" s="969"/>
      <c r="H96" s="969"/>
      <c r="I96" s="969"/>
      <c r="J96" s="969"/>
      <c r="K96" s="969"/>
      <c r="L96" s="969"/>
      <c r="M96" s="969"/>
      <c r="N96" s="969"/>
      <c r="O96" s="969"/>
      <c r="P96" s="969"/>
      <c r="Q96" s="969"/>
      <c r="R96" s="969"/>
      <c r="S96" s="969"/>
      <c r="AD96" s="969"/>
      <c r="AE96" s="969"/>
      <c r="AF96" s="969"/>
      <c r="AG96" s="969"/>
      <c r="AH96" s="969"/>
      <c r="AI96" s="969"/>
      <c r="AJ96" s="969"/>
      <c r="AK96" s="969"/>
      <c r="AL96" s="969"/>
      <c r="AM96" s="969"/>
    </row>
    <row r="97" spans="1:40" s="299" customFormat="1">
      <c r="A97" s="969"/>
      <c r="B97" s="969"/>
      <c r="C97" s="969"/>
      <c r="D97" s="969"/>
      <c r="E97" s="972" t="s">
        <v>140</v>
      </c>
      <c r="F97" s="969" t="s">
        <v>1133</v>
      </c>
      <c r="U97" s="969"/>
      <c r="V97" s="969"/>
      <c r="W97" s="969"/>
      <c r="X97" s="969"/>
      <c r="Y97" s="969"/>
      <c r="Z97" s="969"/>
      <c r="AB97" s="969"/>
      <c r="AD97" s="969"/>
      <c r="AH97" s="969"/>
      <c r="AI97" s="969"/>
      <c r="AJ97" s="969"/>
      <c r="AK97" s="969"/>
      <c r="AL97" s="969"/>
      <c r="AM97" s="969"/>
      <c r="AN97" s="969"/>
    </row>
    <row r="98" spans="1:40" s="299" customFormat="1">
      <c r="A98" s="969"/>
      <c r="B98" s="969"/>
      <c r="C98" s="970"/>
      <c r="E98" s="815" t="s">
        <v>140</v>
      </c>
      <c r="F98" s="969" t="s">
        <v>1134</v>
      </c>
      <c r="G98" s="969"/>
      <c r="H98" s="969"/>
      <c r="I98" s="969"/>
      <c r="J98" s="969"/>
      <c r="K98" s="969"/>
      <c r="L98" s="969"/>
      <c r="M98" s="969"/>
      <c r="N98" s="969"/>
      <c r="O98" s="969"/>
      <c r="P98" s="969"/>
      <c r="Q98" s="969"/>
      <c r="R98" s="969"/>
      <c r="S98" s="969"/>
      <c r="U98" s="969"/>
      <c r="V98" s="969"/>
      <c r="W98" s="969"/>
      <c r="X98" s="969"/>
      <c r="Y98" s="969"/>
      <c r="Z98" s="969"/>
      <c r="AB98" s="969"/>
      <c r="AD98" s="969"/>
      <c r="AE98" s="969"/>
      <c r="AF98" s="969"/>
      <c r="AG98" s="969"/>
      <c r="AH98" s="969"/>
      <c r="AI98" s="969"/>
      <c r="AJ98" s="969"/>
      <c r="AK98" s="969"/>
      <c r="AL98" s="969"/>
    </row>
    <row r="99" spans="1:40" s="299" customFormat="1">
      <c r="A99" s="969"/>
      <c r="B99" s="969"/>
      <c r="C99" s="970"/>
      <c r="E99" s="815"/>
      <c r="F99" s="969" t="s">
        <v>1135</v>
      </c>
      <c r="G99" s="969"/>
      <c r="H99" s="969"/>
      <c r="I99" s="969"/>
      <c r="J99" s="969"/>
      <c r="K99" s="969"/>
      <c r="L99" s="969"/>
      <c r="M99" s="969"/>
      <c r="N99" s="969"/>
      <c r="O99" s="969"/>
      <c r="P99" s="969"/>
      <c r="Q99" s="969"/>
      <c r="R99" s="969"/>
      <c r="S99" s="969"/>
      <c r="U99" s="969"/>
      <c r="V99" s="969"/>
      <c r="W99" s="969"/>
      <c r="X99" s="969"/>
      <c r="Y99" s="969"/>
      <c r="Z99" s="969"/>
      <c r="AB99" s="969"/>
      <c r="AD99" s="969"/>
      <c r="AE99" s="969"/>
      <c r="AF99" s="969"/>
      <c r="AG99" s="969"/>
      <c r="AH99" s="969"/>
      <c r="AI99" s="969"/>
      <c r="AJ99" s="969"/>
      <c r="AK99" s="969"/>
      <c r="AL99" s="969"/>
    </row>
    <row r="100" spans="1:40" s="299" customFormat="1">
      <c r="A100" s="969"/>
      <c r="B100" s="969"/>
      <c r="C100" s="970"/>
      <c r="E100" s="815" t="s">
        <v>140</v>
      </c>
      <c r="F100" s="969" t="s">
        <v>1136</v>
      </c>
      <c r="G100" s="969"/>
      <c r="H100" s="969"/>
      <c r="I100" s="969"/>
      <c r="J100" s="969"/>
      <c r="K100" s="969"/>
      <c r="L100" s="969"/>
      <c r="M100" s="969"/>
      <c r="N100" s="969"/>
      <c r="O100" s="969"/>
      <c r="P100" s="969"/>
      <c r="Q100" s="969"/>
      <c r="R100" s="969"/>
      <c r="S100" s="969"/>
      <c r="T100" s="969"/>
      <c r="U100" s="969"/>
      <c r="V100" s="969"/>
      <c r="W100" s="969"/>
      <c r="X100" s="969"/>
      <c r="Y100" s="969"/>
      <c r="Z100" s="969"/>
      <c r="AA100" s="969"/>
      <c r="AB100" s="969"/>
      <c r="AC100" s="969"/>
      <c r="AD100" s="969"/>
      <c r="AE100" s="969"/>
      <c r="AF100" s="969"/>
      <c r="AG100" s="969"/>
      <c r="AH100" s="969"/>
      <c r="AI100" s="969"/>
      <c r="AJ100" s="969"/>
      <c r="AK100" s="969"/>
      <c r="AL100" s="969"/>
    </row>
    <row r="101" spans="1:40" s="299" customFormat="1">
      <c r="A101" s="969"/>
      <c r="B101" s="969"/>
      <c r="C101" s="969"/>
      <c r="D101" s="969"/>
      <c r="E101" s="970"/>
      <c r="F101" s="969"/>
      <c r="AH101" s="969"/>
      <c r="AI101" s="969"/>
      <c r="AJ101" s="969"/>
      <c r="AK101" s="969"/>
      <c r="AL101" s="969"/>
      <c r="AM101" s="969"/>
      <c r="AN101" s="969"/>
    </row>
    <row r="102" spans="1:40" s="299" customFormat="1">
      <c r="A102" s="969"/>
      <c r="B102" s="969"/>
      <c r="C102" s="969"/>
      <c r="D102" s="969"/>
      <c r="E102" s="969" t="s">
        <v>1137</v>
      </c>
      <c r="F102" s="969"/>
      <c r="AH102" s="969"/>
      <c r="AI102" s="969"/>
      <c r="AJ102" s="969"/>
      <c r="AK102" s="969"/>
      <c r="AL102" s="969"/>
      <c r="AM102" s="969"/>
      <c r="AN102" s="969" t="s">
        <v>1711</v>
      </c>
    </row>
    <row r="103" spans="1:40" s="299" customFormat="1">
      <c r="A103" s="969"/>
      <c r="B103" s="969"/>
      <c r="C103" s="969"/>
      <c r="D103" s="969"/>
      <c r="E103" s="972" t="s">
        <v>140</v>
      </c>
      <c r="F103" s="969" t="s">
        <v>1138</v>
      </c>
      <c r="AH103" s="969"/>
      <c r="AI103" s="969"/>
      <c r="AJ103" s="969"/>
      <c r="AK103" s="969"/>
      <c r="AL103" s="969"/>
      <c r="AM103" s="969"/>
      <c r="AN103" s="969"/>
    </row>
    <row r="104" spans="1:40" s="299" customFormat="1">
      <c r="A104" s="969"/>
      <c r="B104" s="969"/>
      <c r="C104" s="969"/>
      <c r="D104" s="969"/>
      <c r="E104" s="972"/>
      <c r="F104" s="969"/>
      <c r="AH104" s="969"/>
      <c r="AI104" s="969"/>
      <c r="AJ104" s="969"/>
      <c r="AK104" s="969"/>
      <c r="AL104" s="969"/>
      <c r="AM104" s="969"/>
      <c r="AN104" s="969"/>
    </row>
    <row r="105" spans="1:40" s="299" customFormat="1">
      <c r="A105" s="969"/>
      <c r="B105" s="969"/>
      <c r="C105" s="969"/>
      <c r="D105" s="969"/>
      <c r="E105" s="969"/>
      <c r="F105" s="969"/>
      <c r="AH105" s="969"/>
      <c r="AI105" s="969"/>
      <c r="AJ105" s="969"/>
      <c r="AK105" s="969"/>
      <c r="AL105" s="969"/>
      <c r="AM105" s="969"/>
      <c r="AN105" s="969"/>
    </row>
    <row r="106" spans="1:40" s="299" customFormat="1">
      <c r="A106" s="969"/>
      <c r="B106" s="969"/>
      <c r="C106" s="969"/>
      <c r="D106" s="969"/>
      <c r="E106" s="969" t="s">
        <v>1139</v>
      </c>
      <c r="F106" s="969"/>
      <c r="AH106" s="969"/>
      <c r="AI106" s="969"/>
      <c r="AJ106" s="969"/>
      <c r="AK106" s="969"/>
      <c r="AL106" s="969"/>
      <c r="AM106" s="969"/>
      <c r="AN106" s="969"/>
    </row>
    <row r="107" spans="1:40" s="299" customFormat="1">
      <c r="A107" s="1024" t="s">
        <v>1321</v>
      </c>
      <c r="B107" s="969"/>
      <c r="C107" s="969"/>
      <c r="D107" s="969"/>
      <c r="E107" s="972" t="s">
        <v>140</v>
      </c>
      <c r="F107" s="1055" t="s">
        <v>1493</v>
      </c>
      <c r="G107" s="1069"/>
      <c r="H107" s="1069"/>
      <c r="I107" s="1069"/>
      <c r="J107" s="1069"/>
      <c r="K107" s="1069"/>
      <c r="L107" s="1069"/>
      <c r="M107" s="1069"/>
      <c r="N107" s="1069"/>
      <c r="O107" s="1069"/>
      <c r="P107" s="1069"/>
      <c r="Q107" s="1069"/>
      <c r="R107" s="1069"/>
      <c r="S107" s="1069"/>
      <c r="T107" s="1069"/>
      <c r="U107" s="1069"/>
      <c r="AH107" s="969"/>
      <c r="AI107" s="969"/>
      <c r="AJ107" s="969"/>
      <c r="AK107" s="969"/>
      <c r="AL107" s="969"/>
      <c r="AM107" s="969"/>
      <c r="AN107" s="969"/>
    </row>
    <row r="108" spans="1:40" s="299" customFormat="1">
      <c r="A108" s="969"/>
      <c r="B108" s="969"/>
      <c r="C108" s="969"/>
      <c r="D108" s="969"/>
      <c r="E108" s="969"/>
      <c r="F108" s="969"/>
      <c r="AH108" s="969"/>
      <c r="AI108" s="969"/>
      <c r="AJ108" s="969"/>
      <c r="AK108" s="969"/>
      <c r="AL108" s="969"/>
      <c r="AM108" s="969"/>
      <c r="AN108" s="969"/>
    </row>
    <row r="109" spans="1:40" s="299" customFormat="1">
      <c r="A109" s="969"/>
      <c r="B109" s="969"/>
      <c r="C109" s="969"/>
      <c r="D109" s="969"/>
      <c r="E109" s="969"/>
      <c r="F109" s="969"/>
      <c r="AH109" s="969"/>
      <c r="AI109" s="969"/>
      <c r="AJ109" s="969"/>
      <c r="AK109" s="969"/>
      <c r="AL109" s="969"/>
      <c r="AM109" s="969"/>
      <c r="AN109" s="969"/>
    </row>
    <row r="110" spans="1:40" s="299" customFormat="1">
      <c r="A110" s="969"/>
      <c r="B110" s="969"/>
      <c r="C110" s="969"/>
      <c r="D110" s="969"/>
      <c r="E110" s="969" t="s">
        <v>1140</v>
      </c>
      <c r="F110" s="969"/>
      <c r="AH110" s="969"/>
      <c r="AI110" s="969"/>
      <c r="AJ110" s="969"/>
      <c r="AK110" s="969"/>
      <c r="AL110" s="969"/>
      <c r="AM110" s="969"/>
      <c r="AN110" s="969"/>
    </row>
    <row r="111" spans="1:40" s="299" customFormat="1">
      <c r="A111" s="1024" t="s">
        <v>1321</v>
      </c>
      <c r="B111" s="969"/>
      <c r="C111" s="969"/>
      <c r="D111" s="969"/>
      <c r="E111" s="972" t="s">
        <v>140</v>
      </c>
      <c r="F111" s="1055" t="s">
        <v>1492</v>
      </c>
      <c r="G111" s="1069"/>
      <c r="H111" s="1069"/>
      <c r="I111" s="1069"/>
      <c r="J111" s="1069"/>
      <c r="K111" s="1069"/>
      <c r="L111" s="1069"/>
      <c r="M111" s="1069"/>
      <c r="N111" s="1069"/>
      <c r="O111" s="1069"/>
      <c r="P111" s="1069"/>
      <c r="Q111" s="1069"/>
      <c r="R111" s="1069"/>
      <c r="S111" s="1069"/>
      <c r="T111" s="1069"/>
      <c r="U111" s="1069"/>
      <c r="AH111" s="969"/>
      <c r="AI111" s="969"/>
      <c r="AJ111" s="969"/>
      <c r="AK111" s="969"/>
      <c r="AL111" s="969"/>
      <c r="AM111" s="969"/>
      <c r="AN111" s="969"/>
    </row>
    <row r="112" spans="1:40" s="299" customFormat="1">
      <c r="A112" s="1024" t="s">
        <v>1321</v>
      </c>
      <c r="B112" s="1055" t="s">
        <v>1661</v>
      </c>
      <c r="C112" s="969"/>
      <c r="D112" s="969"/>
      <c r="E112" s="972"/>
      <c r="F112" s="1055" t="s">
        <v>1664</v>
      </c>
      <c r="G112" s="1069"/>
      <c r="H112" s="1069"/>
      <c r="I112" s="1069"/>
      <c r="J112" s="1069"/>
      <c r="K112" s="1069"/>
      <c r="L112" s="1069"/>
      <c r="M112" s="1069"/>
      <c r="N112" s="1069"/>
      <c r="O112" s="1069"/>
      <c r="P112" s="1069"/>
      <c r="Q112" s="1069"/>
      <c r="R112" s="1069"/>
      <c r="S112" s="1069"/>
      <c r="T112" s="1069"/>
      <c r="U112" s="1069"/>
      <c r="AH112" s="969"/>
      <c r="AI112" s="969"/>
      <c r="AJ112" s="969"/>
      <c r="AK112" s="969"/>
      <c r="AL112" s="969"/>
      <c r="AM112" s="969"/>
      <c r="AN112" s="969"/>
    </row>
    <row r="113" spans="1:49" s="299" customFormat="1">
      <c r="A113" s="969"/>
      <c r="B113" s="969"/>
      <c r="C113" s="969"/>
      <c r="D113" s="969"/>
      <c r="E113" s="969"/>
      <c r="F113" s="969"/>
      <c r="AH113" s="969"/>
      <c r="AI113" s="969"/>
      <c r="AJ113" s="969"/>
      <c r="AK113" s="969"/>
      <c r="AL113" s="969"/>
      <c r="AM113" s="969"/>
      <c r="AN113" s="969"/>
    </row>
    <row r="114" spans="1:49" s="299" customFormat="1">
      <c r="A114" s="969"/>
      <c r="B114" s="969"/>
      <c r="C114" s="969"/>
      <c r="D114" s="969"/>
      <c r="E114" s="969" t="s">
        <v>1141</v>
      </c>
      <c r="F114" s="969"/>
      <c r="AH114" s="969"/>
      <c r="AI114" s="969"/>
      <c r="AJ114" s="969"/>
      <c r="AK114" s="969"/>
      <c r="AL114" s="969"/>
      <c r="AM114" s="969"/>
      <c r="AN114" s="969"/>
    </row>
    <row r="115" spans="1:49" s="299" customFormat="1">
      <c r="A115" s="969"/>
      <c r="B115" s="969"/>
      <c r="C115" s="969"/>
      <c r="D115" s="969"/>
      <c r="E115" s="972" t="s">
        <v>140</v>
      </c>
      <c r="F115" s="969" t="s">
        <v>1142</v>
      </c>
      <c r="AH115" s="969"/>
      <c r="AI115" s="969"/>
      <c r="AJ115" s="969"/>
      <c r="AK115" s="969"/>
      <c r="AL115" s="969"/>
      <c r="AM115" s="969"/>
      <c r="AN115" s="969"/>
      <c r="AV115" s="970"/>
      <c r="AW115" s="969"/>
    </row>
    <row r="116" spans="1:49" s="299" customFormat="1">
      <c r="A116" s="969"/>
      <c r="B116" s="969"/>
      <c r="C116" s="969"/>
      <c r="D116" s="969"/>
      <c r="E116" s="972"/>
      <c r="F116" s="969"/>
      <c r="AH116" s="969"/>
      <c r="AI116" s="969"/>
      <c r="AJ116" s="969"/>
      <c r="AK116" s="969"/>
      <c r="AL116" s="969"/>
      <c r="AM116" s="969"/>
      <c r="AN116" s="969"/>
      <c r="AV116" s="970"/>
      <c r="AW116" s="969"/>
    </row>
    <row r="117" spans="1:49" s="299" customFormat="1">
      <c r="A117" s="969"/>
      <c r="B117" s="969"/>
      <c r="C117" s="969"/>
      <c r="D117" s="969"/>
      <c r="E117" s="970"/>
      <c r="F117" s="969"/>
      <c r="G117" s="969"/>
      <c r="H117" s="969"/>
      <c r="I117" s="969"/>
      <c r="J117" s="969"/>
      <c r="K117" s="969"/>
      <c r="L117" s="969"/>
      <c r="M117" s="969"/>
      <c r="N117" s="969"/>
      <c r="O117" s="969"/>
      <c r="P117" s="969"/>
      <c r="Q117" s="969"/>
      <c r="R117" s="969"/>
      <c r="S117" s="969"/>
      <c r="T117" s="969"/>
      <c r="U117" s="969"/>
      <c r="V117" s="969"/>
      <c r="W117" s="969"/>
      <c r="X117" s="969"/>
      <c r="Y117" s="969"/>
      <c r="Z117" s="969"/>
      <c r="AA117" s="969"/>
      <c r="AB117" s="969"/>
      <c r="AC117" s="969"/>
      <c r="AD117" s="969"/>
      <c r="AE117" s="969"/>
      <c r="AF117" s="969"/>
      <c r="AG117" s="969"/>
      <c r="AH117" s="969"/>
      <c r="AI117" s="969"/>
      <c r="AJ117" s="969"/>
      <c r="AK117" s="969"/>
      <c r="AL117" s="969"/>
      <c r="AM117" s="969"/>
      <c r="AN117" s="969"/>
    </row>
    <row r="118" spans="1:49" s="299" customFormat="1">
      <c r="A118" s="969"/>
      <c r="B118" s="969"/>
      <c r="C118" s="969"/>
      <c r="D118" s="969"/>
      <c r="E118" s="969" t="s">
        <v>1143</v>
      </c>
      <c r="F118" s="969"/>
      <c r="AH118" s="969"/>
      <c r="AI118" s="969"/>
      <c r="AJ118" s="969"/>
      <c r="AK118" s="969"/>
      <c r="AL118" s="969"/>
      <c r="AM118" s="969"/>
      <c r="AN118" s="969"/>
    </row>
    <row r="119" spans="1:49" s="299" customFormat="1">
      <c r="A119" s="969"/>
      <c r="B119" s="969"/>
      <c r="C119" s="969"/>
      <c r="D119" s="969"/>
      <c r="E119" s="972" t="s">
        <v>140</v>
      </c>
      <c r="F119" s="969" t="s">
        <v>1144</v>
      </c>
      <c r="AH119" s="969"/>
      <c r="AI119" s="969"/>
      <c r="AJ119" s="969"/>
      <c r="AK119" s="969"/>
      <c r="AL119" s="969"/>
      <c r="AM119" s="969"/>
      <c r="AN119" s="969"/>
      <c r="AV119" s="970"/>
      <c r="AW119" s="969"/>
    </row>
    <row r="120" spans="1:49" s="299" customFormat="1">
      <c r="A120" s="969"/>
      <c r="B120" s="969"/>
      <c r="C120" s="969"/>
      <c r="D120" s="969"/>
      <c r="E120" s="972"/>
      <c r="F120" s="969" t="s">
        <v>1145</v>
      </c>
      <c r="AH120" s="969"/>
      <c r="AI120" s="969"/>
      <c r="AJ120" s="969"/>
      <c r="AK120" s="969"/>
      <c r="AL120" s="969"/>
      <c r="AM120" s="969"/>
      <c r="AN120" s="969"/>
      <c r="AV120" s="970"/>
      <c r="AW120" s="969"/>
    </row>
    <row r="121" spans="1:49" s="299" customFormat="1">
      <c r="A121" s="969"/>
      <c r="B121" s="969"/>
      <c r="C121" s="969"/>
      <c r="D121" s="969"/>
      <c r="E121" s="972"/>
      <c r="F121" s="969"/>
      <c r="AH121" s="969"/>
      <c r="AI121" s="969"/>
      <c r="AJ121" s="969"/>
      <c r="AK121" s="969"/>
      <c r="AL121" s="969"/>
      <c r="AM121" s="969"/>
      <c r="AN121" s="969"/>
      <c r="AV121" s="970"/>
      <c r="AW121" s="969"/>
    </row>
    <row r="122" spans="1:49" s="299" customFormat="1">
      <c r="A122" s="1024" t="s">
        <v>1321</v>
      </c>
      <c r="B122" s="969"/>
      <c r="C122" s="969"/>
      <c r="D122" s="969"/>
      <c r="E122" s="1055" t="s">
        <v>1455</v>
      </c>
      <c r="F122" s="1055"/>
      <c r="G122" s="1069"/>
      <c r="H122" s="1069"/>
      <c r="I122" s="1069"/>
      <c r="J122" s="1069"/>
      <c r="K122" s="1069"/>
      <c r="L122" s="1069"/>
      <c r="M122" s="1069"/>
      <c r="N122" s="1069"/>
      <c r="O122" s="1069"/>
      <c r="P122" s="1069"/>
      <c r="Q122" s="1069"/>
      <c r="R122" s="1069"/>
      <c r="S122" s="1069"/>
      <c r="T122" s="1069"/>
      <c r="U122" s="1069"/>
      <c r="V122" s="1069"/>
      <c r="W122" s="1069"/>
      <c r="X122" s="1069"/>
      <c r="Y122" s="1069"/>
      <c r="Z122" s="1069"/>
      <c r="AA122" s="1069"/>
      <c r="AH122" s="969"/>
      <c r="AI122" s="969"/>
      <c r="AJ122" s="969"/>
      <c r="AK122" s="969"/>
      <c r="AL122" s="969"/>
      <c r="AM122" s="969"/>
      <c r="AN122" s="969"/>
      <c r="AV122" s="970"/>
      <c r="AW122" s="969"/>
    </row>
    <row r="123" spans="1:49" s="299" customFormat="1">
      <c r="A123" s="1024" t="s">
        <v>1321</v>
      </c>
      <c r="B123" s="969"/>
      <c r="C123" s="969"/>
      <c r="D123" s="969"/>
      <c r="E123" s="1068" t="s">
        <v>140</v>
      </c>
      <c r="F123" s="1055" t="s">
        <v>1458</v>
      </c>
      <c r="G123" s="1069"/>
      <c r="H123" s="1069"/>
      <c r="I123" s="1069"/>
      <c r="J123" s="1069"/>
      <c r="K123" s="1069"/>
      <c r="L123" s="1069"/>
      <c r="M123" s="1069"/>
      <c r="N123" s="1069"/>
      <c r="O123" s="1069"/>
      <c r="P123" s="1069"/>
      <c r="Q123" s="1069"/>
      <c r="R123" s="1069"/>
      <c r="S123" s="1069"/>
      <c r="T123" s="1069"/>
      <c r="U123" s="1069"/>
      <c r="V123" s="1069"/>
      <c r="W123" s="1069"/>
      <c r="X123" s="1069"/>
      <c r="Y123" s="1069"/>
      <c r="Z123" s="1069"/>
      <c r="AA123" s="1069"/>
      <c r="AH123" s="969"/>
      <c r="AI123" s="969"/>
      <c r="AJ123" s="969"/>
      <c r="AK123" s="969"/>
      <c r="AL123" s="969"/>
      <c r="AM123" s="969"/>
      <c r="AN123" s="969"/>
      <c r="AV123" s="970"/>
      <c r="AW123" s="969"/>
    </row>
    <row r="124" spans="1:49" s="299" customFormat="1">
      <c r="A124" s="1024" t="s">
        <v>1321</v>
      </c>
      <c r="B124" s="1055" t="s">
        <v>1661</v>
      </c>
      <c r="C124" s="969"/>
      <c r="D124" s="969"/>
      <c r="E124" s="1068"/>
      <c r="F124" s="1055" t="s">
        <v>1668</v>
      </c>
      <c r="G124" s="1069"/>
      <c r="H124" s="1069"/>
      <c r="I124" s="1069"/>
      <c r="J124" s="1069"/>
      <c r="K124" s="1069"/>
      <c r="L124" s="1069"/>
      <c r="M124" s="1069"/>
      <c r="N124" s="1069"/>
      <c r="O124" s="1069"/>
      <c r="P124" s="1069"/>
      <c r="Q124" s="1069"/>
      <c r="R124" s="1069"/>
      <c r="S124" s="1069"/>
      <c r="T124" s="1069"/>
      <c r="U124" s="1069"/>
      <c r="V124" s="1069"/>
      <c r="W124" s="1069"/>
      <c r="X124" s="1069"/>
      <c r="Y124" s="1069"/>
      <c r="Z124" s="1069"/>
      <c r="AA124" s="1069"/>
      <c r="AH124" s="969"/>
      <c r="AI124" s="969"/>
      <c r="AJ124" s="969"/>
      <c r="AK124" s="969"/>
      <c r="AL124" s="969"/>
      <c r="AM124" s="969"/>
      <c r="AN124" s="969"/>
      <c r="AV124" s="970"/>
      <c r="AW124" s="969"/>
    </row>
    <row r="125" spans="1:49" s="299" customFormat="1">
      <c r="A125" s="1024" t="s">
        <v>1321</v>
      </c>
      <c r="B125" s="969"/>
      <c r="C125" s="969"/>
      <c r="D125" s="969"/>
      <c r="E125" s="1068"/>
      <c r="F125" s="1055" t="s">
        <v>1657</v>
      </c>
      <c r="G125" s="1069"/>
      <c r="H125" s="1069"/>
      <c r="I125" s="1069"/>
      <c r="J125" s="1069"/>
      <c r="K125" s="1069"/>
      <c r="L125" s="1069"/>
      <c r="M125" s="1069"/>
      <c r="N125" s="1069"/>
      <c r="O125" s="1069"/>
      <c r="P125" s="1069"/>
      <c r="Q125" s="1069"/>
      <c r="R125" s="1069"/>
      <c r="S125" s="1069"/>
      <c r="T125" s="1069"/>
      <c r="U125" s="1069"/>
      <c r="V125" s="1069"/>
      <c r="W125" s="1069"/>
      <c r="X125" s="1069"/>
      <c r="Y125" s="1069"/>
      <c r="Z125" s="1069"/>
      <c r="AA125" s="1069"/>
      <c r="AH125" s="969"/>
      <c r="AI125" s="969"/>
      <c r="AJ125" s="969"/>
      <c r="AK125" s="969"/>
      <c r="AL125" s="969"/>
      <c r="AM125" s="969"/>
      <c r="AN125" s="969"/>
      <c r="AV125" s="970"/>
      <c r="AW125" s="969"/>
    </row>
    <row r="126" spans="1:49" s="299" customFormat="1">
      <c r="A126" s="1024" t="s">
        <v>1321</v>
      </c>
      <c r="B126" s="969"/>
      <c r="C126" s="969"/>
      <c r="D126" s="969"/>
      <c r="E126" s="1068"/>
      <c r="F126" s="1055" t="s">
        <v>1478</v>
      </c>
      <c r="G126" s="1069"/>
      <c r="H126" s="1069"/>
      <c r="I126" s="1069"/>
      <c r="J126" s="1069"/>
      <c r="K126" s="1069"/>
      <c r="L126" s="1069"/>
      <c r="M126" s="1069"/>
      <c r="N126" s="1069"/>
      <c r="O126" s="1069"/>
      <c r="P126" s="1069"/>
      <c r="Q126" s="1069"/>
      <c r="R126" s="1069"/>
      <c r="S126" s="1069"/>
      <c r="T126" s="1069"/>
      <c r="U126" s="1069"/>
      <c r="V126" s="1069"/>
      <c r="W126" s="1069"/>
      <c r="X126" s="1069"/>
      <c r="Y126" s="1069"/>
      <c r="Z126" s="1069"/>
      <c r="AA126" s="1069"/>
      <c r="AH126" s="969"/>
      <c r="AI126" s="969"/>
      <c r="AJ126" s="969"/>
      <c r="AK126" s="969"/>
      <c r="AL126" s="969"/>
      <c r="AM126" s="969"/>
      <c r="AN126" s="969"/>
      <c r="AV126" s="970"/>
      <c r="AW126" s="969"/>
    </row>
    <row r="127" spans="1:49" s="299" customFormat="1">
      <c r="A127" s="1024" t="s">
        <v>1321</v>
      </c>
      <c r="B127" s="969"/>
      <c r="C127" s="969"/>
      <c r="D127" s="969"/>
      <c r="E127" s="1068" t="s">
        <v>914</v>
      </c>
      <c r="F127" s="1055" t="s">
        <v>1659</v>
      </c>
      <c r="G127" s="1069"/>
      <c r="H127" s="1069"/>
      <c r="I127" s="1069"/>
      <c r="J127" s="1069"/>
      <c r="K127" s="1069"/>
      <c r="L127" s="1069"/>
      <c r="M127" s="1069"/>
      <c r="N127" s="1069"/>
      <c r="O127" s="1069"/>
      <c r="P127" s="1069"/>
      <c r="Q127" s="1069"/>
      <c r="R127" s="1069"/>
      <c r="S127" s="1069"/>
      <c r="T127" s="1069"/>
      <c r="U127" s="1069"/>
      <c r="V127" s="1069"/>
      <c r="W127" s="1069"/>
      <c r="X127" s="1069"/>
      <c r="Y127" s="1069"/>
      <c r="Z127" s="1069"/>
      <c r="AA127" s="1069"/>
      <c r="AH127" s="969"/>
      <c r="AI127" s="969"/>
      <c r="AJ127" s="969"/>
      <c r="AK127" s="969"/>
      <c r="AL127" s="969"/>
      <c r="AM127" s="969"/>
      <c r="AN127" s="969"/>
      <c r="AV127" s="970"/>
      <c r="AW127" s="969"/>
    </row>
    <row r="128" spans="1:49" s="299" customFormat="1">
      <c r="A128" s="1024" t="s">
        <v>1321</v>
      </c>
      <c r="B128" s="1055" t="s">
        <v>1661</v>
      </c>
      <c r="C128" s="969"/>
      <c r="D128" s="969"/>
      <c r="E128" s="1068" t="s">
        <v>914</v>
      </c>
      <c r="F128" s="1055" t="s">
        <v>1660</v>
      </c>
      <c r="G128" s="1069"/>
      <c r="H128" s="1069"/>
      <c r="I128" s="1069"/>
      <c r="J128" s="1069"/>
      <c r="K128" s="1069"/>
      <c r="L128" s="1069"/>
      <c r="M128" s="1069"/>
      <c r="N128" s="1069"/>
      <c r="O128" s="1069"/>
      <c r="P128" s="1069"/>
      <c r="Q128" s="1069"/>
      <c r="R128" s="1069"/>
      <c r="S128" s="1069"/>
      <c r="T128" s="1069"/>
      <c r="U128" s="1069"/>
      <c r="V128" s="1069"/>
      <c r="W128" s="1069"/>
      <c r="X128" s="1069"/>
      <c r="Y128" s="1069"/>
      <c r="Z128" s="1069"/>
      <c r="AA128" s="1069"/>
      <c r="AH128" s="969"/>
      <c r="AI128" s="969"/>
      <c r="AJ128" s="969"/>
      <c r="AK128" s="969"/>
      <c r="AL128" s="969"/>
      <c r="AM128" s="969"/>
      <c r="AN128" s="969"/>
      <c r="AV128" s="970"/>
      <c r="AW128" s="969"/>
    </row>
    <row r="129" spans="1:48" s="299" customFormat="1">
      <c r="A129" s="969"/>
      <c r="B129" s="969"/>
      <c r="C129" s="969"/>
      <c r="D129" s="969"/>
      <c r="E129" s="970"/>
      <c r="F129" s="969"/>
      <c r="G129" s="969"/>
      <c r="H129" s="969"/>
      <c r="I129" s="969"/>
      <c r="J129" s="969"/>
      <c r="K129" s="969"/>
      <c r="L129" s="969"/>
      <c r="M129" s="969"/>
      <c r="N129" s="969"/>
      <c r="O129" s="969"/>
      <c r="P129" s="969"/>
      <c r="Q129" s="969"/>
      <c r="R129" s="969"/>
      <c r="S129" s="969"/>
      <c r="T129" s="969"/>
      <c r="U129" s="969"/>
      <c r="V129" s="969"/>
      <c r="W129" s="969"/>
      <c r="X129" s="969"/>
      <c r="Y129" s="969"/>
      <c r="Z129" s="969"/>
      <c r="AA129" s="969"/>
      <c r="AB129" s="969"/>
      <c r="AC129" s="969"/>
      <c r="AD129" s="969"/>
      <c r="AE129" s="969"/>
      <c r="AF129" s="969"/>
      <c r="AG129" s="969"/>
      <c r="AH129" s="969"/>
      <c r="AI129" s="969"/>
      <c r="AJ129" s="969"/>
      <c r="AK129" s="969"/>
      <c r="AL129" s="969"/>
      <c r="AM129" s="969"/>
      <c r="AN129" s="969"/>
    </row>
    <row r="130" spans="1:48" s="299" customFormat="1">
      <c r="A130" s="969"/>
      <c r="B130" s="969"/>
      <c r="C130" s="969"/>
      <c r="D130" s="970" t="s">
        <v>71</v>
      </c>
      <c r="E130" s="969"/>
      <c r="F130" s="969"/>
      <c r="G130" s="969"/>
      <c r="H130" s="969"/>
      <c r="I130" s="969"/>
      <c r="J130" s="969"/>
      <c r="K130" s="969"/>
      <c r="L130" s="969"/>
      <c r="M130" s="969"/>
      <c r="N130" s="969"/>
      <c r="O130" s="969"/>
      <c r="P130" s="969"/>
      <c r="Q130" s="969"/>
      <c r="R130" s="969"/>
      <c r="S130" s="969"/>
      <c r="T130" s="969"/>
      <c r="U130" s="969"/>
      <c r="V130" s="969"/>
      <c r="W130" s="969"/>
      <c r="X130" s="969"/>
      <c r="Y130" s="969"/>
      <c r="Z130" s="969"/>
      <c r="AA130" s="969"/>
      <c r="AB130" s="969"/>
      <c r="AC130" s="969"/>
      <c r="AD130" s="969"/>
      <c r="AE130" s="969"/>
      <c r="AF130" s="969"/>
      <c r="AG130" s="969"/>
      <c r="AH130" s="969"/>
      <c r="AI130" s="969"/>
      <c r="AJ130" s="969"/>
      <c r="AK130" s="969"/>
      <c r="AL130" s="969"/>
      <c r="AM130" s="969"/>
    </row>
    <row r="131" spans="1:48" s="299" customFormat="1">
      <c r="A131" s="969"/>
      <c r="B131" s="969"/>
      <c r="C131" s="969"/>
      <c r="D131" s="970"/>
      <c r="E131" s="969"/>
      <c r="F131" s="969"/>
      <c r="G131" s="969"/>
      <c r="H131" s="969"/>
      <c r="I131" s="969"/>
      <c r="J131" s="969"/>
      <c r="K131" s="969"/>
      <c r="L131" s="969"/>
      <c r="M131" s="969"/>
      <c r="N131" s="969"/>
      <c r="O131" s="969"/>
      <c r="P131" s="969"/>
      <c r="Q131" s="969"/>
      <c r="R131" s="969"/>
      <c r="S131" s="969"/>
      <c r="T131" s="969"/>
      <c r="U131" s="969"/>
      <c r="V131" s="969"/>
      <c r="W131" s="969"/>
      <c r="X131" s="969"/>
      <c r="Y131" s="969"/>
      <c r="Z131" s="969"/>
      <c r="AA131" s="969"/>
      <c r="AB131" s="969"/>
      <c r="AC131" s="969"/>
      <c r="AD131" s="969"/>
      <c r="AE131" s="969"/>
      <c r="AF131" s="969"/>
      <c r="AG131" s="969"/>
      <c r="AH131" s="969"/>
      <c r="AI131" s="969"/>
      <c r="AJ131" s="969"/>
      <c r="AK131" s="969"/>
      <c r="AL131" s="969"/>
      <c r="AM131" s="969"/>
    </row>
    <row r="132" spans="1:48" s="299" customFormat="1">
      <c r="A132" s="969"/>
      <c r="B132" s="969"/>
      <c r="C132" s="969"/>
      <c r="D132" s="969"/>
      <c r="E132" s="970" t="s">
        <v>1146</v>
      </c>
      <c r="F132" s="969"/>
      <c r="G132" s="969"/>
      <c r="H132" s="969"/>
      <c r="I132" s="969"/>
      <c r="J132" s="969"/>
      <c r="K132" s="969"/>
      <c r="L132" s="969"/>
      <c r="M132" s="969"/>
      <c r="N132" s="969"/>
      <c r="O132" s="969"/>
      <c r="P132" s="969"/>
      <c r="Q132" s="969"/>
      <c r="R132" s="969"/>
      <c r="S132" s="969"/>
      <c r="T132" s="969"/>
      <c r="U132" s="969"/>
      <c r="V132" s="969"/>
      <c r="W132" s="969"/>
      <c r="X132" s="969"/>
      <c r="Y132" s="969"/>
      <c r="Z132" s="969"/>
      <c r="AA132" s="969"/>
      <c r="AB132" s="969"/>
      <c r="AC132" s="969"/>
      <c r="AD132" s="969"/>
      <c r="AE132" s="969"/>
      <c r="AF132" s="969"/>
      <c r="AG132" s="969"/>
      <c r="AH132" s="969"/>
      <c r="AI132" s="969"/>
      <c r="AJ132" s="969"/>
      <c r="AK132" s="969"/>
      <c r="AL132" s="969"/>
      <c r="AM132" s="969"/>
      <c r="AN132" s="969"/>
    </row>
    <row r="133" spans="1:48" s="162" customFormat="1" ht="12" customHeight="1">
      <c r="A133" s="973"/>
      <c r="B133" s="973"/>
      <c r="C133" s="973"/>
      <c r="D133" s="973"/>
      <c r="E133" s="162" t="s">
        <v>446</v>
      </c>
      <c r="F133" s="202" t="s">
        <v>447</v>
      </c>
      <c r="G133" s="963"/>
      <c r="H133" s="963"/>
      <c r="I133" s="963"/>
      <c r="J133" s="963"/>
      <c r="K133" s="963"/>
      <c r="L133" s="963"/>
      <c r="M133" s="963"/>
      <c r="N133" s="963"/>
      <c r="O133" s="963"/>
      <c r="P133" s="963"/>
      <c r="Q133" s="963"/>
      <c r="R133" s="963"/>
      <c r="S133" s="963"/>
      <c r="T133" s="963"/>
      <c r="U133" s="963"/>
      <c r="V133" s="963"/>
      <c r="W133" s="963"/>
      <c r="X133" s="963"/>
      <c r="Y133" s="963"/>
      <c r="Z133" s="963"/>
      <c r="AA133" s="963"/>
      <c r="AB133" s="963"/>
      <c r="AC133" s="963"/>
      <c r="AD133" s="963"/>
      <c r="AE133" s="963"/>
      <c r="AF133" s="963"/>
    </row>
    <row r="134" spans="1:48" s="162" customFormat="1" ht="12" customHeight="1">
      <c r="A134" s="973"/>
      <c r="B134" s="973"/>
      <c r="C134" s="973"/>
      <c r="D134" s="973"/>
      <c r="E134" s="162" t="s">
        <v>446</v>
      </c>
      <c r="F134" s="202" t="s">
        <v>1147</v>
      </c>
      <c r="G134" s="963"/>
      <c r="H134" s="963"/>
      <c r="I134" s="963"/>
      <c r="J134" s="963"/>
      <c r="K134" s="963"/>
      <c r="L134" s="963"/>
      <c r="M134" s="963"/>
      <c r="N134" s="963"/>
      <c r="O134" s="963"/>
      <c r="P134" s="963"/>
      <c r="Q134" s="963"/>
      <c r="R134" s="963"/>
      <c r="S134" s="963"/>
      <c r="T134" s="963"/>
      <c r="U134" s="963"/>
      <c r="V134" s="963"/>
      <c r="W134" s="963"/>
      <c r="X134" s="963"/>
      <c r="Y134" s="963"/>
      <c r="Z134" s="963"/>
      <c r="AA134" s="963"/>
      <c r="AB134" s="963"/>
      <c r="AC134" s="963"/>
      <c r="AD134" s="963"/>
      <c r="AE134" s="963"/>
      <c r="AF134" s="963"/>
    </row>
    <row r="135" spans="1:48" s="162" customFormat="1" ht="12" customHeight="1">
      <c r="A135" s="973"/>
      <c r="B135" s="973"/>
      <c r="C135" s="973"/>
      <c r="D135" s="973"/>
      <c r="E135" s="162" t="s">
        <v>446</v>
      </c>
      <c r="F135" s="963" t="s">
        <v>449</v>
      </c>
      <c r="G135" s="963"/>
      <c r="H135" s="963"/>
      <c r="I135" s="963"/>
      <c r="J135" s="963"/>
      <c r="K135" s="963"/>
      <c r="L135" s="963"/>
      <c r="M135" s="963"/>
      <c r="N135" s="963"/>
      <c r="O135" s="963"/>
      <c r="P135" s="963"/>
      <c r="Q135" s="963"/>
      <c r="R135" s="963"/>
      <c r="S135" s="963"/>
      <c r="T135" s="963"/>
      <c r="U135" s="963"/>
      <c r="V135" s="963"/>
      <c r="W135" s="963"/>
      <c r="X135" s="963"/>
      <c r="Y135" s="963"/>
      <c r="Z135" s="963"/>
      <c r="AA135" s="963"/>
      <c r="AB135" s="963"/>
      <c r="AC135" s="963"/>
      <c r="AD135" s="963"/>
      <c r="AE135" s="963"/>
      <c r="AF135" s="963"/>
    </row>
    <row r="136" spans="1:48" s="162" customFormat="1" ht="12" customHeight="1">
      <c r="A136" s="973"/>
      <c r="B136" s="973"/>
      <c r="C136" s="973"/>
      <c r="D136" s="973"/>
      <c r="F136" s="963"/>
      <c r="G136" s="963"/>
      <c r="H136" s="963"/>
      <c r="I136" s="963"/>
      <c r="J136" s="963"/>
      <c r="K136" s="963"/>
      <c r="L136" s="963"/>
      <c r="M136" s="963"/>
      <c r="N136" s="963"/>
      <c r="O136" s="963"/>
      <c r="P136" s="963"/>
      <c r="Q136" s="963"/>
      <c r="R136" s="963"/>
      <c r="S136" s="963"/>
      <c r="T136" s="963"/>
      <c r="U136" s="963"/>
      <c r="V136" s="963"/>
      <c r="W136" s="963"/>
      <c r="X136" s="963"/>
      <c r="Y136" s="963"/>
      <c r="Z136" s="963"/>
      <c r="AA136" s="963"/>
      <c r="AB136" s="963"/>
      <c r="AC136" s="963"/>
      <c r="AD136" s="963"/>
      <c r="AE136" s="963"/>
      <c r="AF136" s="963"/>
    </row>
    <row r="137" spans="1:48" s="162" customFormat="1" ht="12" customHeight="1">
      <c r="A137" s="973"/>
      <c r="B137" s="973"/>
      <c r="C137" s="973"/>
      <c r="D137" s="973"/>
      <c r="F137" s="561"/>
      <c r="G137" s="202"/>
      <c r="H137" s="974" t="s">
        <v>459</v>
      </c>
      <c r="I137" s="202"/>
      <c r="J137" s="202"/>
      <c r="K137" s="202"/>
      <c r="L137" s="202"/>
      <c r="M137" s="202"/>
      <c r="N137" s="202"/>
      <c r="O137" s="202"/>
      <c r="P137" s="202"/>
      <c r="Q137" s="202"/>
      <c r="R137" s="202"/>
      <c r="S137" s="202"/>
      <c r="T137" s="202"/>
      <c r="U137" s="202"/>
      <c r="V137" s="202"/>
      <c r="W137" s="202"/>
      <c r="X137" s="202"/>
      <c r="Y137" s="202"/>
      <c r="Z137" s="202"/>
      <c r="AA137" s="202"/>
      <c r="AB137" s="202"/>
      <c r="AC137" s="202"/>
      <c r="AD137" s="202"/>
      <c r="AE137" s="202"/>
      <c r="AF137" s="202"/>
    </row>
    <row r="138" spans="1:48" s="162" customFormat="1" ht="12" customHeight="1">
      <c r="A138" s="973"/>
      <c r="B138" s="973"/>
      <c r="C138" s="973"/>
      <c r="D138" s="973"/>
      <c r="F138" s="561"/>
      <c r="G138" s="202"/>
      <c r="H138" s="974"/>
      <c r="I138" s="202"/>
      <c r="J138" s="974" t="s">
        <v>1299</v>
      </c>
      <c r="K138" s="202"/>
      <c r="L138" s="202"/>
      <c r="M138" s="202"/>
      <c r="N138" s="202"/>
      <c r="O138" s="202"/>
      <c r="P138" s="202"/>
      <c r="Q138" s="202"/>
      <c r="R138" s="202"/>
      <c r="S138" s="202"/>
      <c r="T138" s="202"/>
      <c r="U138" s="202"/>
      <c r="V138" s="202"/>
      <c r="W138" s="202"/>
      <c r="X138" s="202"/>
      <c r="Y138" s="202"/>
      <c r="Z138" s="202"/>
      <c r="AA138" s="202"/>
      <c r="AB138" s="202"/>
      <c r="AC138" s="202"/>
      <c r="AD138" s="202"/>
      <c r="AE138" s="202"/>
      <c r="AF138" s="202"/>
      <c r="AV138" s="162" t="s">
        <v>1305</v>
      </c>
    </row>
    <row r="139" spans="1:48" s="162" customFormat="1" ht="12" customHeight="1">
      <c r="A139" s="973"/>
      <c r="B139" s="973"/>
      <c r="C139" s="973"/>
      <c r="D139" s="973"/>
      <c r="F139" s="561"/>
      <c r="G139" s="202"/>
      <c r="H139" s="974"/>
      <c r="I139" s="202"/>
      <c r="J139" s="974"/>
      <c r="K139" s="202"/>
      <c r="L139" s="974" t="s">
        <v>461</v>
      </c>
      <c r="M139" s="202"/>
      <c r="N139" s="202"/>
      <c r="O139" s="202"/>
      <c r="P139" s="202"/>
      <c r="Q139" s="202"/>
      <c r="R139" s="202"/>
      <c r="S139" s="202"/>
      <c r="T139" s="202"/>
      <c r="U139" s="202"/>
      <c r="V139" s="202"/>
      <c r="W139" s="202"/>
      <c r="X139" s="202"/>
      <c r="Y139" s="202"/>
      <c r="Z139" s="202"/>
      <c r="AA139" s="202"/>
      <c r="AB139" s="202"/>
      <c r="AC139" s="202"/>
      <c r="AD139" s="202"/>
      <c r="AE139" s="202"/>
      <c r="AF139" s="202"/>
    </row>
    <row r="140" spans="1:48" s="162" customFormat="1" ht="12" customHeight="1">
      <c r="A140" s="973"/>
      <c r="B140" s="973"/>
      <c r="C140" s="973"/>
      <c r="D140" s="973"/>
      <c r="F140" s="561"/>
      <c r="G140" s="202"/>
      <c r="H140" s="974"/>
      <c r="I140" s="202"/>
      <c r="J140" s="974"/>
      <c r="K140" s="202"/>
      <c r="L140" s="974"/>
      <c r="M140" s="974" t="s">
        <v>462</v>
      </c>
      <c r="N140" s="202"/>
      <c r="O140" s="202"/>
      <c r="P140" s="202"/>
      <c r="Q140" s="202"/>
      <c r="R140" s="202"/>
      <c r="S140" s="202"/>
      <c r="T140" s="202"/>
      <c r="U140" s="202"/>
      <c r="V140" s="202"/>
      <c r="W140" s="202"/>
      <c r="X140" s="202"/>
      <c r="Y140" s="202"/>
      <c r="Z140" s="202"/>
      <c r="AA140" s="202"/>
      <c r="AB140" s="202"/>
      <c r="AC140" s="202"/>
      <c r="AD140" s="202"/>
      <c r="AE140" s="202"/>
      <c r="AF140" s="202"/>
    </row>
    <row r="141" spans="1:48" s="162" customFormat="1" ht="12" customHeight="1">
      <c r="A141" s="973"/>
      <c r="B141" s="973"/>
      <c r="C141" s="973"/>
      <c r="D141" s="973"/>
      <c r="F141" s="561"/>
      <c r="G141" s="202"/>
      <c r="H141" s="974"/>
      <c r="I141" s="202"/>
      <c r="J141" s="974"/>
      <c r="K141" s="202"/>
      <c r="L141" s="974"/>
      <c r="M141" s="974"/>
      <c r="N141" s="974" t="s">
        <v>1300</v>
      </c>
      <c r="O141" s="202"/>
      <c r="P141" s="202"/>
      <c r="Q141" s="202"/>
      <c r="R141" s="202"/>
      <c r="S141" s="202"/>
      <c r="T141" s="202"/>
      <c r="U141" s="202"/>
      <c r="V141" s="202"/>
      <c r="W141" s="202"/>
      <c r="X141" s="202"/>
      <c r="Y141" s="202"/>
      <c r="Z141" s="202"/>
      <c r="AA141" s="202"/>
      <c r="AB141" s="202"/>
      <c r="AC141" s="202"/>
      <c r="AD141" s="202"/>
      <c r="AE141" s="202"/>
    </row>
    <row r="142" spans="1:48" s="162" customFormat="1" ht="12" customHeight="1">
      <c r="A142" s="973"/>
      <c r="B142" s="973"/>
      <c r="C142" s="973"/>
      <c r="D142" s="973"/>
      <c r="F142" s="561"/>
      <c r="G142" s="202"/>
      <c r="H142" s="974"/>
      <c r="I142" s="202"/>
      <c r="J142" s="974"/>
      <c r="K142" s="202"/>
      <c r="L142" s="974"/>
      <c r="M142" s="974"/>
      <c r="N142" s="974"/>
      <c r="O142" s="202"/>
      <c r="P142" s="202"/>
      <c r="Q142" s="202"/>
      <c r="R142" s="202"/>
      <c r="S142" s="202"/>
      <c r="T142" s="202"/>
      <c r="U142" s="202"/>
      <c r="V142" s="202"/>
      <c r="W142" s="202"/>
      <c r="X142" s="202"/>
      <c r="Y142" s="202"/>
      <c r="Z142" s="202"/>
      <c r="AA142" s="202"/>
      <c r="AB142" s="202"/>
      <c r="AC142" s="202"/>
      <c r="AD142" s="202"/>
      <c r="AE142" s="202"/>
    </row>
    <row r="143" spans="1:48" s="162" customFormat="1" ht="12" customHeight="1">
      <c r="A143" s="973"/>
      <c r="B143" s="973"/>
      <c r="C143" s="973"/>
      <c r="D143" s="973"/>
      <c r="F143" s="561"/>
      <c r="G143" s="202"/>
      <c r="H143" s="974"/>
      <c r="I143" s="202"/>
      <c r="J143" s="974"/>
      <c r="K143" s="202"/>
      <c r="L143" s="974"/>
      <c r="M143" s="974"/>
      <c r="N143" s="974"/>
      <c r="O143" s="202"/>
      <c r="P143" s="202"/>
      <c r="Q143" s="202"/>
      <c r="R143" s="202"/>
      <c r="S143" s="202"/>
      <c r="T143" s="202"/>
      <c r="U143" s="202"/>
      <c r="V143" s="974" t="s">
        <v>1301</v>
      </c>
      <c r="W143" s="202"/>
      <c r="X143" s="202"/>
      <c r="Y143" s="202"/>
      <c r="Z143" s="202"/>
      <c r="AA143" s="202"/>
      <c r="AB143" s="202"/>
      <c r="AC143" s="202"/>
      <c r="AD143" s="202"/>
      <c r="AE143" s="202"/>
      <c r="AN143" s="162" t="s">
        <v>1710</v>
      </c>
    </row>
    <row r="144" spans="1:48" s="162" customFormat="1" ht="12" customHeight="1">
      <c r="A144" s="973"/>
      <c r="B144" s="973"/>
      <c r="C144" s="973"/>
      <c r="D144" s="973"/>
      <c r="F144" s="561"/>
      <c r="G144" s="202"/>
      <c r="H144" s="974"/>
      <c r="I144" s="202"/>
      <c r="J144" s="974"/>
      <c r="K144" s="202"/>
      <c r="L144" s="974"/>
      <c r="M144" s="974"/>
      <c r="N144" s="974"/>
      <c r="O144" s="202"/>
      <c r="P144" s="202"/>
      <c r="Q144" s="202"/>
      <c r="R144" s="202"/>
      <c r="S144" s="202"/>
      <c r="T144" s="202"/>
      <c r="U144" s="202"/>
      <c r="V144" s="974"/>
      <c r="W144" s="974" t="s">
        <v>1302</v>
      </c>
      <c r="X144" s="202"/>
      <c r="Y144" s="202"/>
      <c r="Z144" s="202"/>
      <c r="AA144" s="202"/>
      <c r="AB144" s="202"/>
      <c r="AC144" s="202"/>
      <c r="AD144" s="202"/>
      <c r="AE144" s="202"/>
    </row>
    <row r="145" spans="1:39" s="162" customFormat="1" ht="12" customHeight="1">
      <c r="A145" s="973"/>
      <c r="B145" s="973"/>
      <c r="C145" s="973"/>
      <c r="D145" s="973"/>
      <c r="F145" s="561"/>
      <c r="G145" s="202"/>
      <c r="H145" s="974"/>
      <c r="I145" s="202"/>
      <c r="J145" s="974"/>
      <c r="K145" s="202"/>
      <c r="L145" s="974"/>
      <c r="M145" s="974"/>
      <c r="N145" s="974"/>
      <c r="O145" s="202"/>
      <c r="P145" s="202"/>
      <c r="Q145" s="202"/>
      <c r="R145" s="202"/>
      <c r="S145" s="202"/>
      <c r="T145" s="202"/>
      <c r="U145" s="202"/>
      <c r="V145" s="974"/>
      <c r="W145" s="974"/>
      <c r="X145" s="974" t="s">
        <v>1303</v>
      </c>
      <c r="Y145" s="974"/>
      <c r="Z145" s="202"/>
      <c r="AA145" s="202"/>
      <c r="AB145" s="202"/>
      <c r="AC145" s="202"/>
      <c r="AD145" s="202"/>
      <c r="AE145" s="202"/>
    </row>
    <row r="146" spans="1:39" s="162" customFormat="1" ht="12" customHeight="1">
      <c r="A146" s="973"/>
      <c r="B146" s="973"/>
      <c r="C146" s="973"/>
      <c r="D146" s="973"/>
      <c r="F146" s="561"/>
      <c r="G146" s="202"/>
      <c r="H146" s="974"/>
      <c r="I146" s="202"/>
      <c r="J146" s="974"/>
      <c r="K146" s="202"/>
      <c r="L146" s="974"/>
      <c r="M146" s="974"/>
      <c r="N146" s="974"/>
      <c r="O146" s="202"/>
      <c r="P146" s="202"/>
      <c r="Q146" s="202"/>
      <c r="R146" s="202"/>
      <c r="S146" s="202"/>
      <c r="T146" s="202"/>
      <c r="U146" s="202"/>
      <c r="V146" s="974"/>
      <c r="W146" s="974"/>
      <c r="X146" s="974"/>
      <c r="Y146" s="974" t="s">
        <v>1304</v>
      </c>
      <c r="Z146" s="202"/>
      <c r="AA146" s="202"/>
      <c r="AB146" s="202"/>
      <c r="AC146" s="202"/>
      <c r="AD146" s="202"/>
    </row>
    <row r="147" spans="1:39" s="162" customFormat="1" ht="12" customHeight="1">
      <c r="A147" s="973"/>
      <c r="B147" s="973"/>
      <c r="C147" s="973"/>
      <c r="D147" s="973"/>
      <c r="F147" s="561"/>
      <c r="G147" s="202"/>
      <c r="H147" s="974"/>
      <c r="I147" s="202"/>
      <c r="J147" s="974"/>
      <c r="K147" s="202"/>
      <c r="L147" s="974"/>
      <c r="M147" s="974"/>
      <c r="N147" s="974"/>
      <c r="O147" s="202"/>
      <c r="P147" s="202"/>
      <c r="Q147" s="202"/>
      <c r="R147" s="202"/>
      <c r="S147" s="202"/>
      <c r="T147" s="202"/>
      <c r="U147" s="202"/>
      <c r="V147" s="974"/>
      <c r="W147" s="974"/>
      <c r="X147" s="974"/>
      <c r="Y147" s="974"/>
      <c r="Z147" s="202"/>
      <c r="AA147" s="202"/>
      <c r="AB147" s="202"/>
      <c r="AC147" s="202"/>
      <c r="AD147" s="202"/>
    </row>
    <row r="148" spans="1:39" s="162" customFormat="1" ht="12" customHeight="1">
      <c r="A148" s="973"/>
      <c r="B148" s="973"/>
      <c r="C148" s="973"/>
      <c r="D148" s="973"/>
      <c r="F148" s="561"/>
      <c r="G148" s="202"/>
      <c r="H148" s="974"/>
      <c r="I148" s="202"/>
      <c r="J148" s="974"/>
      <c r="K148" s="202"/>
      <c r="L148" s="974"/>
      <c r="M148" s="974"/>
      <c r="N148" s="974"/>
      <c r="O148" s="202"/>
      <c r="P148" s="202"/>
      <c r="Q148" s="994"/>
      <c r="R148" s="202"/>
      <c r="S148" s="202"/>
      <c r="T148" s="202"/>
      <c r="U148" s="202"/>
      <c r="V148" s="974"/>
      <c r="W148" s="974"/>
      <c r="X148" s="974"/>
      <c r="Y148" s="974"/>
      <c r="Z148" s="202"/>
      <c r="AA148" s="202"/>
      <c r="AB148" s="202"/>
      <c r="AC148" s="202"/>
      <c r="AD148" s="202"/>
    </row>
    <row r="149" spans="1:39" s="162" customFormat="1" ht="12" customHeight="1" thickBot="1">
      <c r="A149" s="973"/>
      <c r="B149" s="973"/>
      <c r="C149" s="973"/>
      <c r="D149" s="973"/>
      <c r="F149" s="561"/>
      <c r="G149" s="202"/>
      <c r="H149" s="974"/>
      <c r="I149" s="202"/>
      <c r="J149" s="974"/>
      <c r="K149" s="202"/>
      <c r="L149" s="974"/>
      <c r="M149" s="974"/>
      <c r="N149" s="974"/>
      <c r="O149" s="562"/>
      <c r="P149" s="202"/>
      <c r="Q149" s="562"/>
      <c r="R149" s="562"/>
      <c r="S149" s="202"/>
      <c r="T149" s="202"/>
      <c r="U149" s="563"/>
      <c r="V149" s="974"/>
      <c r="W149" s="974"/>
      <c r="X149" s="974"/>
      <c r="Y149" s="974"/>
      <c r="Z149" s="202"/>
      <c r="AA149" s="202"/>
      <c r="AB149" s="202"/>
      <c r="AC149" s="202"/>
      <c r="AD149" s="202"/>
    </row>
    <row r="150" spans="1:39" s="162" customFormat="1" ht="12" customHeight="1" thickBot="1">
      <c r="A150" s="973"/>
      <c r="B150" s="973"/>
      <c r="C150" s="973"/>
      <c r="D150" s="973"/>
      <c r="F150" s="561"/>
      <c r="G150" s="202"/>
      <c r="H150" s="564"/>
      <c r="I150" s="564"/>
      <c r="J150" s="564"/>
      <c r="K150" s="564"/>
      <c r="L150" s="564"/>
      <c r="M150" s="564"/>
      <c r="N150" s="565"/>
      <c r="O150" s="566"/>
      <c r="P150" s="567"/>
      <c r="Q150" s="566"/>
      <c r="R150" s="566"/>
      <c r="S150" s="566"/>
      <c r="T150" s="566"/>
      <c r="U150" s="566"/>
      <c r="V150" s="568"/>
      <c r="W150" s="564"/>
      <c r="X150" s="564"/>
      <c r="Y150" s="564"/>
      <c r="Z150" s="564"/>
      <c r="AA150" s="202"/>
      <c r="AB150" s="569"/>
      <c r="AC150" s="202" t="s">
        <v>470</v>
      </c>
      <c r="AD150" s="202"/>
    </row>
    <row r="151" spans="1:39" s="162" customFormat="1" ht="12" customHeight="1">
      <c r="A151" s="973"/>
      <c r="B151" s="973"/>
      <c r="C151" s="973"/>
      <c r="D151" s="973"/>
      <c r="F151" s="561"/>
      <c r="G151" s="202"/>
      <c r="H151" s="202"/>
      <c r="I151" s="202"/>
      <c r="J151" s="202" t="s">
        <v>471</v>
      </c>
      <c r="K151" s="202"/>
      <c r="L151" s="202"/>
      <c r="M151" s="202"/>
      <c r="N151" s="202" t="s">
        <v>472</v>
      </c>
      <c r="O151" s="202"/>
      <c r="P151" s="202"/>
      <c r="Q151" s="202"/>
      <c r="R151" s="202"/>
      <c r="S151" s="202"/>
      <c r="T151" s="202"/>
      <c r="U151" s="202"/>
      <c r="V151" s="202" t="s">
        <v>473</v>
      </c>
      <c r="W151" s="202"/>
      <c r="X151" s="202"/>
      <c r="Y151" s="202"/>
      <c r="Z151" s="202"/>
      <c r="AA151" s="202"/>
      <c r="AB151" s="202"/>
      <c r="AC151" s="202"/>
      <c r="AD151" s="202"/>
    </row>
    <row r="152" spans="1:39" s="299" customFormat="1">
      <c r="A152" s="969"/>
      <c r="B152" s="969"/>
      <c r="C152" s="969"/>
      <c r="D152" s="970"/>
      <c r="E152" s="969"/>
      <c r="F152" s="969"/>
      <c r="G152" s="969"/>
      <c r="H152" s="969"/>
      <c r="I152" s="969"/>
      <c r="J152" s="969"/>
      <c r="K152" s="969"/>
      <c r="L152" s="969"/>
      <c r="M152" s="969"/>
      <c r="N152" s="969"/>
      <c r="O152" s="969"/>
      <c r="P152" s="969"/>
      <c r="Q152" s="969"/>
      <c r="R152" s="969"/>
      <c r="S152" s="969"/>
      <c r="T152" s="969"/>
      <c r="U152" s="969"/>
      <c r="V152" s="969"/>
      <c r="W152" s="969"/>
      <c r="X152" s="969"/>
      <c r="Y152" s="969"/>
      <c r="Z152" s="969"/>
      <c r="AA152" s="969"/>
      <c r="AB152" s="969"/>
      <c r="AC152" s="969"/>
      <c r="AD152" s="969"/>
      <c r="AE152" s="969"/>
      <c r="AF152" s="969"/>
      <c r="AG152" s="969"/>
      <c r="AH152" s="969"/>
      <c r="AI152" s="969"/>
      <c r="AJ152" s="969"/>
      <c r="AK152" s="969"/>
      <c r="AL152" s="969"/>
      <c r="AM152" s="969"/>
    </row>
    <row r="153" spans="1:39" s="299" customFormat="1">
      <c r="A153" s="969"/>
      <c r="B153" s="969"/>
      <c r="C153" s="969"/>
      <c r="E153" s="970" t="s">
        <v>1148</v>
      </c>
      <c r="F153" s="969"/>
      <c r="G153" s="969"/>
      <c r="H153" s="969"/>
      <c r="I153" s="969"/>
      <c r="J153" s="969"/>
      <c r="K153" s="969"/>
      <c r="L153" s="969"/>
      <c r="M153" s="969"/>
      <c r="N153" s="969"/>
      <c r="O153" s="969"/>
      <c r="P153" s="969"/>
      <c r="Q153" s="969"/>
      <c r="R153" s="969"/>
      <c r="S153" s="969"/>
      <c r="T153" s="969"/>
      <c r="U153" s="969"/>
      <c r="V153" s="969"/>
      <c r="W153" s="969"/>
      <c r="X153" s="969"/>
      <c r="Y153" s="969"/>
      <c r="Z153" s="969"/>
      <c r="AA153" s="969"/>
      <c r="AB153" s="969"/>
      <c r="AC153" s="969"/>
      <c r="AD153" s="969"/>
      <c r="AE153" s="969"/>
      <c r="AF153" s="969"/>
      <c r="AG153" s="969"/>
      <c r="AH153" s="969"/>
      <c r="AI153" s="969"/>
      <c r="AJ153" s="969"/>
      <c r="AK153" s="969"/>
      <c r="AL153" s="969"/>
      <c r="AM153" s="969"/>
    </row>
    <row r="154" spans="1:39" s="299" customFormat="1">
      <c r="A154" s="969"/>
      <c r="B154" s="969"/>
      <c r="C154" s="969"/>
      <c r="E154" s="970"/>
      <c r="F154" s="969"/>
      <c r="G154" s="969"/>
      <c r="H154" s="969"/>
      <c r="I154" s="969"/>
      <c r="J154" s="969"/>
      <c r="K154" s="969"/>
      <c r="L154" s="969"/>
      <c r="M154" s="969"/>
      <c r="N154" s="969"/>
      <c r="O154" s="969"/>
      <c r="P154" s="969"/>
      <c r="Q154" s="969"/>
      <c r="R154" s="969"/>
      <c r="S154" s="969"/>
      <c r="T154" s="969"/>
      <c r="U154" s="969"/>
      <c r="V154" s="969"/>
      <c r="W154" s="969"/>
      <c r="X154" s="969"/>
      <c r="Y154" s="969"/>
      <c r="Z154" s="969"/>
      <c r="AA154" s="969"/>
      <c r="AB154" s="969"/>
      <c r="AC154" s="969"/>
      <c r="AD154" s="969"/>
      <c r="AE154" s="969"/>
      <c r="AF154" s="969"/>
      <c r="AG154" s="969"/>
      <c r="AH154" s="969"/>
      <c r="AI154" s="969"/>
      <c r="AJ154" s="969"/>
      <c r="AK154" s="969"/>
      <c r="AL154" s="969"/>
      <c r="AM154" s="969"/>
    </row>
    <row r="155" spans="1:39" s="299" customFormat="1">
      <c r="A155" s="969"/>
      <c r="B155" s="969"/>
      <c r="C155" s="969"/>
      <c r="E155" s="970"/>
      <c r="F155" s="970" t="s">
        <v>140</v>
      </c>
      <c r="G155" s="969" t="s">
        <v>475</v>
      </c>
      <c r="H155" s="969"/>
      <c r="I155" s="969"/>
      <c r="J155" s="969"/>
      <c r="K155" s="969"/>
      <c r="L155" s="969"/>
      <c r="M155" s="969"/>
      <c r="N155" s="969"/>
      <c r="O155" s="969"/>
      <c r="P155" s="969"/>
      <c r="Q155" s="969"/>
      <c r="R155" s="969"/>
      <c r="S155" s="969"/>
      <c r="T155" s="969"/>
      <c r="U155" s="969"/>
      <c r="V155" s="969"/>
      <c r="W155" s="969"/>
      <c r="X155" s="969"/>
      <c r="Y155" s="969"/>
      <c r="Z155" s="969"/>
      <c r="AA155" s="969"/>
      <c r="AB155" s="969"/>
      <c r="AC155" s="969"/>
      <c r="AD155" s="969"/>
      <c r="AE155" s="969"/>
      <c r="AF155" s="969"/>
      <c r="AG155" s="969"/>
      <c r="AH155" s="969"/>
      <c r="AI155" s="969"/>
      <c r="AJ155" s="969"/>
      <c r="AK155" s="969"/>
      <c r="AL155" s="969"/>
      <c r="AM155" s="969"/>
    </row>
    <row r="156" spans="1:39" s="299" customFormat="1">
      <c r="A156" s="1024" t="s">
        <v>1321</v>
      </c>
      <c r="B156" s="969"/>
      <c r="C156" s="969"/>
      <c r="E156" s="970"/>
      <c r="F156" s="970"/>
      <c r="G156" s="1055" t="s">
        <v>1467</v>
      </c>
      <c r="H156" s="1055"/>
      <c r="I156" s="1055"/>
      <c r="J156" s="1055"/>
      <c r="K156" s="1055"/>
      <c r="L156" s="1055"/>
      <c r="M156" s="1055"/>
      <c r="N156" s="1055"/>
      <c r="O156" s="1055"/>
      <c r="P156" s="1055"/>
      <c r="Q156" s="1055"/>
      <c r="R156" s="1055"/>
      <c r="S156" s="1055"/>
      <c r="T156" s="1055"/>
      <c r="U156" s="1055"/>
      <c r="V156" s="1055"/>
      <c r="W156" s="1055"/>
      <c r="X156" s="1055"/>
      <c r="Y156" s="1055"/>
      <c r="Z156" s="1055"/>
      <c r="AA156" s="1055"/>
      <c r="AB156" s="969"/>
      <c r="AC156" s="969"/>
      <c r="AD156" s="969"/>
      <c r="AE156" s="969"/>
      <c r="AF156" s="969"/>
      <c r="AG156" s="969"/>
      <c r="AH156" s="969"/>
      <c r="AI156" s="969"/>
      <c r="AJ156" s="969"/>
      <c r="AK156" s="969"/>
      <c r="AL156" s="969"/>
      <c r="AM156" s="969"/>
    </row>
    <row r="157" spans="1:39" s="299" customFormat="1">
      <c r="A157" s="1024" t="s">
        <v>1321</v>
      </c>
      <c r="B157" s="969"/>
      <c r="C157" s="969"/>
      <c r="E157" s="970"/>
      <c r="F157" s="970"/>
      <c r="G157" s="1055" t="s">
        <v>1468</v>
      </c>
      <c r="H157" s="1055"/>
      <c r="I157" s="1055"/>
      <c r="J157" s="1055"/>
      <c r="K157" s="1055"/>
      <c r="L157" s="1055"/>
      <c r="M157" s="1055"/>
      <c r="N157" s="1055"/>
      <c r="O157" s="1055"/>
      <c r="P157" s="1055"/>
      <c r="Q157" s="1055"/>
      <c r="R157" s="1055"/>
      <c r="S157" s="1055"/>
      <c r="T157" s="1055"/>
      <c r="U157" s="1055"/>
      <c r="V157" s="1055"/>
      <c r="W157" s="1055"/>
      <c r="X157" s="1055"/>
      <c r="Y157" s="1055"/>
      <c r="Z157" s="1055"/>
      <c r="AA157" s="1055"/>
      <c r="AB157" s="969"/>
      <c r="AC157" s="969"/>
      <c r="AD157" s="969"/>
      <c r="AE157" s="969"/>
      <c r="AF157" s="969"/>
      <c r="AG157" s="969"/>
      <c r="AH157" s="969"/>
      <c r="AI157" s="969"/>
      <c r="AJ157" s="969"/>
      <c r="AK157" s="969"/>
      <c r="AL157" s="969"/>
      <c r="AM157" s="969"/>
    </row>
    <row r="158" spans="1:39" s="299" customFormat="1">
      <c r="A158" s="1024" t="s">
        <v>1321</v>
      </c>
      <c r="B158" s="969"/>
      <c r="C158" s="969"/>
      <c r="E158" s="970"/>
      <c r="F158" s="970"/>
      <c r="G158" s="1055" t="s">
        <v>1475</v>
      </c>
      <c r="H158" s="1055"/>
      <c r="I158" s="1055"/>
      <c r="J158" s="1055"/>
      <c r="K158" s="1055"/>
      <c r="L158" s="1055"/>
      <c r="M158" s="1055"/>
      <c r="N158" s="1055"/>
      <c r="O158" s="1055"/>
      <c r="P158" s="1055"/>
      <c r="Q158" s="1055"/>
      <c r="R158" s="1055"/>
      <c r="S158" s="1055"/>
      <c r="T158" s="1055"/>
      <c r="U158" s="1055"/>
      <c r="V158" s="1055"/>
      <c r="W158" s="1055"/>
      <c r="X158" s="1055"/>
      <c r="Y158" s="1055"/>
      <c r="Z158" s="1055"/>
      <c r="AA158" s="1055"/>
      <c r="AB158" s="969"/>
      <c r="AC158" s="969"/>
      <c r="AD158" s="969"/>
      <c r="AE158" s="969"/>
      <c r="AF158" s="969"/>
      <c r="AG158" s="969"/>
      <c r="AH158" s="969"/>
      <c r="AI158" s="969"/>
      <c r="AJ158" s="969"/>
      <c r="AK158" s="969"/>
      <c r="AL158" s="969"/>
      <c r="AM158" s="969"/>
    </row>
    <row r="159" spans="1:39" s="299" customFormat="1">
      <c r="A159" s="1024" t="s">
        <v>1321</v>
      </c>
      <c r="B159" s="969"/>
      <c r="C159" s="969"/>
      <c r="E159" s="970"/>
      <c r="F159" s="970" t="s">
        <v>140</v>
      </c>
      <c r="G159" s="1055" t="s">
        <v>1473</v>
      </c>
      <c r="H159" s="1055"/>
      <c r="I159" s="1055"/>
      <c r="J159" s="1055"/>
      <c r="K159" s="1055"/>
      <c r="L159" s="1055"/>
      <c r="M159" s="1055"/>
      <c r="N159" s="1055"/>
      <c r="O159" s="1055"/>
      <c r="P159" s="1055"/>
      <c r="Q159" s="1055"/>
      <c r="R159" s="1055"/>
      <c r="S159" s="1055"/>
      <c r="T159" s="1055"/>
      <c r="U159" s="1055"/>
      <c r="V159" s="1055"/>
      <c r="W159" s="1055"/>
      <c r="X159" s="1055"/>
      <c r="Y159" s="1055"/>
      <c r="Z159" s="1055"/>
      <c r="AA159" s="1055"/>
      <c r="AB159" s="969"/>
      <c r="AC159" s="969"/>
      <c r="AD159" s="969"/>
      <c r="AE159" s="969"/>
      <c r="AF159" s="969"/>
      <c r="AG159" s="969"/>
      <c r="AH159" s="969"/>
      <c r="AI159" s="969"/>
      <c r="AJ159" s="969"/>
      <c r="AK159" s="969"/>
      <c r="AL159" s="969"/>
      <c r="AM159" s="969"/>
    </row>
    <row r="160" spans="1:39" s="299" customFormat="1">
      <c r="A160" s="1024" t="s">
        <v>1321</v>
      </c>
      <c r="B160" s="969"/>
      <c r="C160" s="969"/>
      <c r="E160" s="970"/>
      <c r="F160" s="970"/>
      <c r="G160" s="1055" t="s">
        <v>1474</v>
      </c>
      <c r="H160" s="1055"/>
      <c r="I160" s="1055"/>
      <c r="J160" s="1055"/>
      <c r="K160" s="1055"/>
      <c r="L160" s="1055"/>
      <c r="M160" s="1055"/>
      <c r="N160" s="1055"/>
      <c r="O160" s="1055"/>
      <c r="P160" s="1055"/>
      <c r="Q160" s="1055"/>
      <c r="R160" s="1055"/>
      <c r="S160" s="1055"/>
      <c r="T160" s="1055"/>
      <c r="U160" s="1055"/>
      <c r="V160" s="1055"/>
      <c r="W160" s="1055"/>
      <c r="X160" s="1055"/>
      <c r="Y160" s="1055"/>
      <c r="Z160" s="1055"/>
      <c r="AA160" s="1055"/>
      <c r="AB160" s="969"/>
      <c r="AC160" s="969"/>
      <c r="AD160" s="969"/>
      <c r="AE160" s="969"/>
      <c r="AF160" s="969"/>
      <c r="AG160" s="969"/>
      <c r="AH160" s="969"/>
      <c r="AI160" s="969"/>
      <c r="AJ160" s="969"/>
      <c r="AK160" s="969"/>
      <c r="AL160" s="969"/>
      <c r="AM160" s="969"/>
    </row>
    <row r="161" spans="1:48" s="299" customFormat="1">
      <c r="A161" s="969"/>
      <c r="B161" s="969"/>
      <c r="C161" s="969"/>
      <c r="E161" s="969"/>
      <c r="F161" s="970" t="s">
        <v>140</v>
      </c>
      <c r="G161" s="969" t="s">
        <v>1149</v>
      </c>
      <c r="H161" s="969"/>
      <c r="I161" s="969"/>
      <c r="J161" s="969"/>
      <c r="K161" s="969"/>
      <c r="L161" s="969"/>
      <c r="M161" s="969"/>
      <c r="N161" s="969"/>
      <c r="O161" s="969"/>
      <c r="P161" s="969"/>
      <c r="Q161" s="969"/>
      <c r="R161" s="969"/>
      <c r="S161" s="969"/>
      <c r="T161" s="969"/>
      <c r="U161" s="969"/>
      <c r="V161" s="969"/>
      <c r="W161" s="969"/>
      <c r="X161" s="969"/>
      <c r="Y161" s="969"/>
      <c r="Z161" s="969"/>
      <c r="AA161" s="969"/>
      <c r="AB161" s="969"/>
      <c r="AC161" s="969"/>
      <c r="AD161" s="969"/>
      <c r="AE161" s="969"/>
      <c r="AF161" s="969"/>
      <c r="AG161" s="969"/>
      <c r="AH161" s="969"/>
      <c r="AI161" s="969"/>
      <c r="AJ161" s="969"/>
      <c r="AK161" s="969"/>
      <c r="AL161" s="969"/>
      <c r="AM161" s="969"/>
      <c r="AN161" s="969"/>
      <c r="AV161" s="975"/>
    </row>
    <row r="162" spans="1:48" s="299" customFormat="1">
      <c r="A162" s="969"/>
      <c r="B162" s="969"/>
      <c r="C162" s="969"/>
      <c r="E162" s="969"/>
      <c r="F162" s="970" t="s">
        <v>140</v>
      </c>
      <c r="G162" s="969" t="s">
        <v>1150</v>
      </c>
      <c r="H162" s="969"/>
      <c r="I162" s="969"/>
      <c r="J162" s="969"/>
      <c r="K162" s="969"/>
      <c r="L162" s="969"/>
      <c r="M162" s="969"/>
      <c r="N162" s="969"/>
      <c r="O162" s="969"/>
      <c r="P162" s="969"/>
      <c r="Q162" s="969"/>
      <c r="R162" s="969"/>
      <c r="S162" s="969"/>
      <c r="T162" s="969"/>
      <c r="U162" s="969"/>
      <c r="V162" s="969"/>
      <c r="W162" s="969"/>
      <c r="X162" s="969"/>
      <c r="Y162" s="969"/>
      <c r="Z162" s="969"/>
      <c r="AA162" s="969"/>
      <c r="AB162" s="969"/>
      <c r="AC162" s="969"/>
      <c r="AD162" s="969"/>
      <c r="AE162" s="969"/>
      <c r="AF162" s="969"/>
      <c r="AG162" s="969"/>
      <c r="AH162" s="969"/>
      <c r="AI162" s="969"/>
      <c r="AJ162" s="969"/>
      <c r="AK162" s="969"/>
      <c r="AL162" s="969"/>
      <c r="AM162" s="969"/>
      <c r="AN162" s="969"/>
      <c r="AV162" s="975"/>
    </row>
    <row r="163" spans="1:48" s="299" customFormat="1">
      <c r="A163" s="1024" t="s">
        <v>1321</v>
      </c>
      <c r="B163" s="969"/>
      <c r="C163" s="969"/>
      <c r="E163" s="969"/>
      <c r="F163" s="970" t="s">
        <v>140</v>
      </c>
      <c r="G163" s="1055" t="s">
        <v>1572</v>
      </c>
      <c r="H163" s="1055"/>
      <c r="I163" s="1055"/>
      <c r="J163" s="1055"/>
      <c r="K163" s="1055"/>
      <c r="L163" s="1055"/>
      <c r="M163" s="1055"/>
      <c r="N163" s="1055"/>
      <c r="O163" s="1055"/>
      <c r="P163" s="1055"/>
      <c r="Q163" s="1055"/>
      <c r="R163" s="1055"/>
      <c r="S163" s="1055"/>
      <c r="T163" s="1055"/>
      <c r="U163" s="1055"/>
      <c r="V163" s="1055"/>
      <c r="W163" s="1055"/>
      <c r="X163" s="1055"/>
      <c r="Y163" s="1055"/>
      <c r="Z163" s="1055"/>
      <c r="AA163" s="1055"/>
      <c r="AB163" s="969"/>
      <c r="AC163" s="969"/>
      <c r="AD163" s="969"/>
      <c r="AE163" s="969"/>
      <c r="AF163" s="969"/>
      <c r="AG163" s="969"/>
      <c r="AH163" s="969"/>
      <c r="AI163" s="969"/>
      <c r="AJ163" s="969"/>
      <c r="AK163" s="969"/>
      <c r="AL163" s="969"/>
      <c r="AM163" s="969"/>
      <c r="AN163" s="969"/>
      <c r="AV163" s="975"/>
    </row>
    <row r="164" spans="1:48" s="299" customFormat="1">
      <c r="A164" s="969"/>
      <c r="B164" s="969"/>
      <c r="C164" s="969"/>
      <c r="E164" s="969"/>
      <c r="F164" s="970"/>
      <c r="G164" s="969"/>
      <c r="H164" s="969"/>
      <c r="I164" s="969"/>
      <c r="J164" s="969"/>
      <c r="K164" s="969"/>
      <c r="L164" s="969"/>
      <c r="M164" s="969"/>
      <c r="N164" s="969"/>
      <c r="O164" s="969"/>
      <c r="P164" s="969"/>
      <c r="Q164" s="969"/>
      <c r="R164" s="969"/>
      <c r="S164" s="969"/>
      <c r="T164" s="969"/>
      <c r="U164" s="969"/>
      <c r="V164" s="969"/>
      <c r="W164" s="969"/>
      <c r="X164" s="969"/>
      <c r="Y164" s="969"/>
      <c r="Z164" s="969"/>
      <c r="AA164" s="969"/>
      <c r="AB164" s="969"/>
      <c r="AC164" s="969"/>
      <c r="AD164" s="969"/>
      <c r="AE164" s="969"/>
      <c r="AF164" s="969"/>
      <c r="AG164" s="969"/>
      <c r="AH164" s="969"/>
      <c r="AI164" s="969"/>
      <c r="AJ164" s="969"/>
      <c r="AK164" s="969"/>
      <c r="AL164" s="969"/>
      <c r="AM164" s="969"/>
      <c r="AN164" s="969"/>
      <c r="AV164" s="975"/>
    </row>
    <row r="165" spans="1:48" s="299" customFormat="1">
      <c r="A165" s="1024" t="s">
        <v>1321</v>
      </c>
      <c r="B165" s="969"/>
      <c r="C165" s="969"/>
      <c r="E165" s="969"/>
      <c r="F165" s="992" t="s">
        <v>687</v>
      </c>
      <c r="G165" s="1436"/>
      <c r="H165" s="992"/>
      <c r="I165" s="992"/>
      <c r="J165" s="992"/>
      <c r="K165" s="992"/>
      <c r="L165" s="1437"/>
      <c r="M165" s="1437"/>
      <c r="N165" s="1437"/>
      <c r="O165" s="1437"/>
      <c r="P165" s="1437"/>
      <c r="Q165" s="1437"/>
      <c r="R165" s="441"/>
      <c r="S165" s="441"/>
      <c r="T165" s="441"/>
      <c r="U165" s="441"/>
      <c r="V165" s="441"/>
      <c r="W165" s="441"/>
      <c r="X165" s="441"/>
      <c r="Y165" s="441"/>
      <c r="Z165" s="441"/>
      <c r="AA165" s="441"/>
      <c r="AB165" s="441"/>
      <c r="AC165" s="441"/>
      <c r="AD165" s="969"/>
      <c r="AE165" s="969"/>
      <c r="AF165" s="969"/>
      <c r="AG165" s="969"/>
      <c r="AH165" s="969"/>
      <c r="AI165" s="969"/>
      <c r="AJ165" s="969"/>
      <c r="AK165" s="969"/>
      <c r="AL165" s="969"/>
      <c r="AM165" s="969"/>
      <c r="AN165" s="969"/>
      <c r="AV165" s="975"/>
    </row>
    <row r="166" spans="1:48" s="299" customFormat="1">
      <c r="A166" s="1024" t="s">
        <v>1321</v>
      </c>
      <c r="B166" s="969"/>
      <c r="C166" s="969"/>
      <c r="E166" s="969"/>
      <c r="F166" s="1438" t="s">
        <v>621</v>
      </c>
      <c r="G166" s="1439" t="s">
        <v>688</v>
      </c>
      <c r="H166" s="1440"/>
      <c r="I166" s="1441"/>
      <c r="J166" s="1441"/>
      <c r="K166" s="1440"/>
      <c r="L166" s="1441"/>
      <c r="M166" s="1441"/>
      <c r="N166" s="1441"/>
      <c r="O166" s="1441"/>
      <c r="P166" s="1442"/>
      <c r="Q166" s="1443" t="s">
        <v>484</v>
      </c>
      <c r="R166" s="1100"/>
      <c r="S166" s="1100"/>
      <c r="T166" s="1100"/>
      <c r="U166" s="1100"/>
      <c r="V166" s="1101"/>
      <c r="W166" s="1119" t="s">
        <v>349</v>
      </c>
      <c r="X166" s="1444"/>
      <c r="Y166" s="1444"/>
      <c r="Z166" s="1444"/>
      <c r="AA166" s="1444"/>
      <c r="AB166" s="1444"/>
      <c r="AC166" s="1445"/>
      <c r="AD166" s="969"/>
      <c r="AE166" s="969"/>
      <c r="AF166" s="969"/>
      <c r="AG166" s="969"/>
      <c r="AH166" s="969"/>
      <c r="AI166" s="969"/>
      <c r="AJ166" s="969"/>
      <c r="AK166" s="969"/>
      <c r="AL166" s="969"/>
      <c r="AM166" s="969"/>
      <c r="AN166" s="969"/>
      <c r="AV166" s="975"/>
    </row>
    <row r="167" spans="1:48" s="299" customFormat="1">
      <c r="A167" s="1024" t="s">
        <v>1321</v>
      </c>
      <c r="B167" s="969"/>
      <c r="C167" s="969"/>
      <c r="E167" s="969"/>
      <c r="F167" s="1102"/>
      <c r="G167" s="1446"/>
      <c r="H167" s="1447"/>
      <c r="I167" s="1448"/>
      <c r="J167" s="1448"/>
      <c r="K167" s="1447"/>
      <c r="L167" s="1448"/>
      <c r="M167" s="1448"/>
      <c r="N167" s="1448"/>
      <c r="O167" s="1448"/>
      <c r="P167" s="1449"/>
      <c r="Q167" s="1102" t="s">
        <v>684</v>
      </c>
      <c r="R167" s="1103"/>
      <c r="S167" s="1103"/>
      <c r="T167" s="1102" t="s">
        <v>486</v>
      </c>
      <c r="U167" s="1103"/>
      <c r="V167" s="1104"/>
      <c r="W167" s="1450"/>
      <c r="X167" s="1451"/>
      <c r="Y167" s="1451"/>
      <c r="Z167" s="1451"/>
      <c r="AA167" s="1451"/>
      <c r="AB167" s="1451"/>
      <c r="AC167" s="1452"/>
      <c r="AD167" s="969"/>
      <c r="AE167" s="969"/>
      <c r="AF167" s="969"/>
      <c r="AG167" s="969"/>
      <c r="AH167" s="969"/>
      <c r="AI167" s="969"/>
      <c r="AJ167" s="969"/>
      <c r="AK167" s="969"/>
      <c r="AL167" s="969"/>
      <c r="AM167" s="969"/>
      <c r="AN167" s="969"/>
      <c r="AV167" s="975"/>
    </row>
    <row r="168" spans="1:48" s="299" customFormat="1">
      <c r="A168" s="1024" t="s">
        <v>1321</v>
      </c>
      <c r="B168" s="969"/>
      <c r="C168" s="969"/>
      <c r="E168" s="969"/>
      <c r="F168" s="1453">
        <v>1</v>
      </c>
      <c r="G168" s="1454" t="s">
        <v>689</v>
      </c>
      <c r="H168" s="1455"/>
      <c r="I168" s="224"/>
      <c r="J168" s="224"/>
      <c r="K168" s="1455"/>
      <c r="L168" s="224"/>
      <c r="M168" s="224"/>
      <c r="N168" s="224"/>
      <c r="O168" s="224"/>
      <c r="P168" s="224"/>
      <c r="Q168" s="1732"/>
      <c r="R168" s="1733"/>
      <c r="S168" s="1734"/>
      <c r="T168" s="1777" t="e">
        <f>+Q168/$R$446</f>
        <v>#DIV/0!</v>
      </c>
      <c r="U168" s="1778"/>
      <c r="V168" s="1779"/>
      <c r="W168" s="1456"/>
      <c r="X168" s="1457"/>
      <c r="Y168" s="1457"/>
      <c r="Z168" s="1457"/>
      <c r="AA168" s="1457"/>
      <c r="AB168" s="1457"/>
      <c r="AC168" s="1458"/>
      <c r="AD168" s="969"/>
      <c r="AE168" s="969"/>
      <c r="AF168" s="969"/>
      <c r="AG168" s="969"/>
      <c r="AH168" s="969"/>
      <c r="AI168" s="969"/>
      <c r="AJ168" s="969"/>
      <c r="AK168" s="969"/>
      <c r="AL168" s="969"/>
      <c r="AM168" s="969"/>
      <c r="AN168" s="969"/>
      <c r="AV168" s="975"/>
    </row>
    <row r="169" spans="1:48" s="299" customFormat="1">
      <c r="A169" s="1024" t="s">
        <v>1321</v>
      </c>
      <c r="B169" s="969"/>
      <c r="C169" s="969"/>
      <c r="E169" s="969"/>
      <c r="F169" s="1453">
        <v>2</v>
      </c>
      <c r="G169" s="1454" t="s">
        <v>690</v>
      </c>
      <c r="H169" s="1455"/>
      <c r="I169" s="224"/>
      <c r="J169" s="224"/>
      <c r="K169" s="1455"/>
      <c r="L169" s="224"/>
      <c r="M169" s="224"/>
      <c r="N169" s="224"/>
      <c r="O169" s="224"/>
      <c r="P169" s="224"/>
      <c r="Q169" s="1732"/>
      <c r="R169" s="1733"/>
      <c r="S169" s="1734"/>
      <c r="T169" s="1777" t="e">
        <f t="shared" ref="T169:T172" si="0">+Q169/$R$446</f>
        <v>#DIV/0!</v>
      </c>
      <c r="U169" s="1778"/>
      <c r="V169" s="1779"/>
      <c r="W169" s="1456"/>
      <c r="X169" s="1457"/>
      <c r="Y169" s="1457"/>
      <c r="Z169" s="1457"/>
      <c r="AA169" s="1457"/>
      <c r="AB169" s="1457"/>
      <c r="AC169" s="1458"/>
      <c r="AD169" s="969"/>
      <c r="AE169" s="969"/>
      <c r="AF169" s="969"/>
      <c r="AG169" s="969"/>
      <c r="AH169" s="969"/>
      <c r="AI169" s="969"/>
      <c r="AJ169" s="969"/>
      <c r="AK169" s="969"/>
      <c r="AL169" s="969"/>
      <c r="AM169" s="969"/>
      <c r="AN169" s="969"/>
      <c r="AV169" s="975"/>
    </row>
    <row r="170" spans="1:48" s="299" customFormat="1">
      <c r="A170" s="1024" t="s">
        <v>1321</v>
      </c>
      <c r="B170" s="969"/>
      <c r="C170" s="969"/>
      <c r="E170" s="969"/>
      <c r="F170" s="1453">
        <v>3</v>
      </c>
      <c r="G170" s="1454" t="s">
        <v>691</v>
      </c>
      <c r="H170" s="1455"/>
      <c r="I170" s="224"/>
      <c r="J170" s="224"/>
      <c r="K170" s="1455"/>
      <c r="L170" s="224"/>
      <c r="M170" s="224"/>
      <c r="N170" s="224"/>
      <c r="O170" s="224"/>
      <c r="P170" s="224"/>
      <c r="Q170" s="1088"/>
      <c r="R170" s="1089"/>
      <c r="S170" s="1090"/>
      <c r="T170" s="1777" t="e">
        <f t="shared" si="0"/>
        <v>#DIV/0!</v>
      </c>
      <c r="U170" s="1778"/>
      <c r="V170" s="1779"/>
      <c r="W170" s="1456"/>
      <c r="X170" s="1457"/>
      <c r="Y170" s="1457"/>
      <c r="Z170" s="1457"/>
      <c r="AA170" s="1457"/>
      <c r="AB170" s="1457"/>
      <c r="AC170" s="1458"/>
      <c r="AD170" s="969"/>
      <c r="AE170" s="969"/>
      <c r="AF170" s="969"/>
      <c r="AG170" s="969"/>
      <c r="AH170" s="969"/>
      <c r="AI170" s="969"/>
      <c r="AJ170" s="969"/>
      <c r="AK170" s="969"/>
      <c r="AL170" s="969"/>
      <c r="AM170" s="969"/>
      <c r="AN170" s="969"/>
      <c r="AV170" s="975"/>
    </row>
    <row r="171" spans="1:48" s="299" customFormat="1">
      <c r="A171" s="1024" t="s">
        <v>1321</v>
      </c>
      <c r="B171" s="969"/>
      <c r="C171" s="969"/>
      <c r="E171" s="969"/>
      <c r="F171" s="1453">
        <v>4</v>
      </c>
      <c r="G171" s="1454" t="s">
        <v>692</v>
      </c>
      <c r="H171" s="1455"/>
      <c r="I171" s="224"/>
      <c r="J171" s="224"/>
      <c r="K171" s="1455"/>
      <c r="L171" s="224"/>
      <c r="M171" s="224"/>
      <c r="N171" s="224"/>
      <c r="O171" s="224"/>
      <c r="P171" s="224"/>
      <c r="Q171" s="1732"/>
      <c r="R171" s="1733"/>
      <c r="S171" s="1734"/>
      <c r="T171" s="1777" t="e">
        <f t="shared" si="0"/>
        <v>#DIV/0!</v>
      </c>
      <c r="U171" s="1778"/>
      <c r="V171" s="1779"/>
      <c r="W171" s="1456"/>
      <c r="X171" s="1457"/>
      <c r="Y171" s="1457"/>
      <c r="Z171" s="1457"/>
      <c r="AA171" s="1457"/>
      <c r="AB171" s="1457"/>
      <c r="AC171" s="1458"/>
      <c r="AD171" s="969"/>
      <c r="AE171" s="969"/>
      <c r="AF171" s="969"/>
      <c r="AG171" s="969"/>
      <c r="AH171" s="969"/>
      <c r="AI171" s="969"/>
      <c r="AJ171" s="969"/>
      <c r="AK171" s="969"/>
      <c r="AL171" s="969"/>
      <c r="AM171" s="969"/>
      <c r="AN171" s="969"/>
      <c r="AV171" s="975"/>
    </row>
    <row r="172" spans="1:48" s="299" customFormat="1">
      <c r="A172" s="1024" t="s">
        <v>1321</v>
      </c>
      <c r="B172" s="969"/>
      <c r="C172" s="969"/>
      <c r="E172" s="969"/>
      <c r="F172" s="1459" t="s">
        <v>640</v>
      </c>
      <c r="G172" s="1460"/>
      <c r="H172" s="1460"/>
      <c r="I172" s="1460"/>
      <c r="J172" s="1460"/>
      <c r="K172" s="1460"/>
      <c r="L172" s="1460"/>
      <c r="M172" s="1460"/>
      <c r="N172" s="1460"/>
      <c r="O172" s="1460"/>
      <c r="P172" s="1461"/>
      <c r="Q172" s="1780">
        <f>SUM(Q168:S171)</f>
        <v>0</v>
      </c>
      <c r="R172" s="1781"/>
      <c r="S172" s="1782"/>
      <c r="T172" s="1777" t="e">
        <f t="shared" si="0"/>
        <v>#DIV/0!</v>
      </c>
      <c r="U172" s="1778"/>
      <c r="V172" s="1779"/>
      <c r="W172" s="1462"/>
      <c r="X172" s="1463"/>
      <c r="Y172" s="1463"/>
      <c r="Z172" s="1463"/>
      <c r="AA172" s="1463"/>
      <c r="AB172" s="1463"/>
      <c r="AC172" s="1464"/>
      <c r="AD172" s="969"/>
      <c r="AE172" s="969"/>
      <c r="AF172" s="969"/>
      <c r="AG172" s="969"/>
      <c r="AH172" s="969"/>
      <c r="AI172" s="969"/>
      <c r="AJ172" s="969"/>
      <c r="AK172" s="969"/>
      <c r="AL172" s="969"/>
      <c r="AM172" s="969"/>
      <c r="AN172" s="969"/>
      <c r="AV172" s="975"/>
    </row>
    <row r="173" spans="1:48" s="299" customFormat="1">
      <c r="A173" s="1024" t="s">
        <v>1321</v>
      </c>
      <c r="B173" s="969"/>
      <c r="C173" s="969"/>
      <c r="E173" s="969"/>
      <c r="F173" s="1465"/>
      <c r="G173" s="992" t="s">
        <v>490</v>
      </c>
      <c r="H173" s="992" t="s">
        <v>693</v>
      </c>
      <c r="I173" s="1465"/>
      <c r="J173" s="1465"/>
      <c r="K173" s="1465"/>
      <c r="L173" s="1465"/>
      <c r="M173" s="1465"/>
      <c r="N173" s="1465"/>
      <c r="O173" s="1465"/>
      <c r="P173" s="441"/>
      <c r="Q173" s="441"/>
      <c r="R173" s="441"/>
      <c r="S173" s="441"/>
      <c r="T173" s="441"/>
      <c r="U173" s="441"/>
      <c r="V173" s="441"/>
      <c r="W173" s="441"/>
      <c r="X173" s="441"/>
      <c r="Y173" s="441"/>
      <c r="Z173" s="441"/>
      <c r="AA173" s="441"/>
      <c r="AB173" s="441"/>
      <c r="AC173" s="441"/>
      <c r="AD173" s="969"/>
      <c r="AE173" s="969"/>
      <c r="AF173" s="969"/>
      <c r="AG173" s="969"/>
      <c r="AH173" s="969"/>
      <c r="AI173" s="969"/>
      <c r="AJ173" s="969"/>
      <c r="AK173" s="969"/>
      <c r="AL173" s="969"/>
      <c r="AM173" s="969"/>
      <c r="AN173" s="969"/>
      <c r="AV173" s="975"/>
    </row>
    <row r="174" spans="1:48" s="299" customFormat="1">
      <c r="A174" s="969"/>
      <c r="B174" s="969"/>
      <c r="C174" s="969"/>
      <c r="E174" s="969"/>
      <c r="F174" s="970"/>
      <c r="G174" s="969"/>
      <c r="H174" s="969"/>
      <c r="I174" s="969"/>
      <c r="J174" s="969"/>
      <c r="K174" s="969"/>
      <c r="L174" s="969"/>
      <c r="M174" s="969"/>
      <c r="N174" s="969"/>
      <c r="O174" s="969"/>
      <c r="P174" s="969"/>
      <c r="Q174" s="969"/>
      <c r="R174" s="969"/>
      <c r="S174" s="969"/>
      <c r="T174" s="969"/>
      <c r="U174" s="969"/>
      <c r="V174" s="969"/>
      <c r="W174" s="969"/>
      <c r="X174" s="969"/>
      <c r="Y174" s="969"/>
      <c r="Z174" s="969"/>
      <c r="AA174" s="969"/>
      <c r="AB174" s="969"/>
      <c r="AC174" s="969"/>
      <c r="AD174" s="969"/>
      <c r="AE174" s="969"/>
      <c r="AF174" s="969"/>
      <c r="AG174" s="969"/>
      <c r="AH174" s="969"/>
      <c r="AI174" s="969"/>
      <c r="AJ174" s="969"/>
      <c r="AK174" s="969"/>
      <c r="AL174" s="969"/>
      <c r="AM174" s="969"/>
      <c r="AN174" s="969"/>
      <c r="AV174" s="975"/>
    </row>
    <row r="175" spans="1:48" s="299" customFormat="1">
      <c r="A175" s="969"/>
      <c r="B175" s="969"/>
      <c r="C175" s="969"/>
      <c r="D175" s="970"/>
      <c r="E175" s="969"/>
      <c r="F175" s="969"/>
      <c r="G175" s="969"/>
      <c r="H175" s="969"/>
      <c r="I175" s="969"/>
      <c r="J175" s="969"/>
      <c r="K175" s="969"/>
      <c r="L175" s="969"/>
      <c r="M175" s="969"/>
      <c r="N175" s="969"/>
      <c r="O175" s="969"/>
      <c r="P175" s="969"/>
      <c r="AG175" s="969"/>
      <c r="AH175" s="969"/>
      <c r="AI175" s="969"/>
      <c r="AJ175" s="969"/>
      <c r="AK175" s="969"/>
      <c r="AL175" s="969"/>
      <c r="AM175" s="969"/>
    </row>
    <row r="176" spans="1:48" s="299" customFormat="1">
      <c r="A176" s="969"/>
      <c r="B176" s="969"/>
      <c r="C176" s="969"/>
      <c r="D176" s="970" t="s">
        <v>1312</v>
      </c>
      <c r="E176" s="969"/>
      <c r="F176" s="969"/>
      <c r="G176" s="969"/>
      <c r="H176" s="969"/>
      <c r="I176" s="969"/>
      <c r="J176" s="969"/>
      <c r="K176" s="969"/>
      <c r="L176" s="969"/>
      <c r="M176" s="969"/>
      <c r="N176" s="969"/>
      <c r="O176" s="969"/>
      <c r="P176" s="969"/>
      <c r="Q176" s="969"/>
      <c r="R176" s="969"/>
      <c r="S176" s="969"/>
      <c r="T176" s="969"/>
      <c r="U176" s="969"/>
      <c r="V176" s="969"/>
      <c r="W176" s="969"/>
      <c r="X176" s="969"/>
      <c r="Y176" s="969"/>
      <c r="Z176" s="969"/>
      <c r="AA176" s="969"/>
      <c r="AB176" s="969"/>
      <c r="AC176" s="969"/>
      <c r="AD176" s="969"/>
      <c r="AE176" s="969"/>
      <c r="AF176" s="969"/>
      <c r="AG176" s="969"/>
      <c r="AH176" s="969"/>
      <c r="AI176" s="969"/>
      <c r="AJ176" s="969"/>
      <c r="AK176" s="969"/>
      <c r="AL176" s="969"/>
      <c r="AM176" s="969"/>
    </row>
    <row r="177" spans="1:48" s="299" customFormat="1">
      <c r="A177" s="969"/>
      <c r="B177" s="969" t="s">
        <v>63</v>
      </c>
      <c r="C177" s="969"/>
      <c r="D177" s="162"/>
      <c r="E177" s="162" t="s">
        <v>728</v>
      </c>
      <c r="F177" s="969"/>
      <c r="G177" s="969"/>
      <c r="H177" s="969"/>
      <c r="I177" s="969"/>
      <c r="J177" s="969"/>
      <c r="K177" s="969"/>
      <c r="L177" s="969"/>
      <c r="M177" s="969"/>
      <c r="N177" s="969"/>
      <c r="O177" s="969"/>
      <c r="P177" s="969"/>
      <c r="Q177" s="969"/>
      <c r="R177" s="969"/>
      <c r="S177" s="969"/>
      <c r="T177" s="969"/>
      <c r="U177" s="969"/>
      <c r="V177" s="969"/>
      <c r="W177" s="969"/>
      <c r="X177" s="969"/>
      <c r="Y177" s="969"/>
      <c r="Z177" s="969"/>
      <c r="AA177" s="969"/>
      <c r="AB177" s="969"/>
      <c r="AC177" s="969"/>
      <c r="AD177" s="969"/>
      <c r="AF177" s="969"/>
      <c r="AG177" s="969"/>
      <c r="AH177" s="969"/>
      <c r="AI177" s="969"/>
      <c r="AJ177" s="969"/>
      <c r="AK177" s="969"/>
      <c r="AL177" s="969"/>
      <c r="AM177" s="969"/>
    </row>
    <row r="178" spans="1:48" s="299" customFormat="1">
      <c r="A178" s="969"/>
      <c r="B178" s="969"/>
      <c r="C178" s="969"/>
      <c r="D178" s="162"/>
      <c r="E178" s="162"/>
      <c r="F178" s="969"/>
      <c r="G178" s="969"/>
      <c r="H178" s="969"/>
      <c r="I178" s="969"/>
      <c r="J178" s="969"/>
      <c r="K178" s="969"/>
      <c r="L178" s="969"/>
      <c r="M178" s="969"/>
      <c r="N178" s="969"/>
      <c r="O178" s="969"/>
      <c r="P178" s="969"/>
      <c r="Q178" s="969"/>
      <c r="R178" s="969"/>
      <c r="S178" s="969"/>
      <c r="T178" s="969"/>
      <c r="U178" s="969"/>
      <c r="V178" s="969"/>
      <c r="W178" s="969"/>
      <c r="X178" s="969"/>
      <c r="Y178" s="969"/>
      <c r="Z178" s="969"/>
      <c r="AA178" s="969"/>
      <c r="AB178" s="969"/>
      <c r="AC178" s="969"/>
      <c r="AD178" s="969"/>
      <c r="AF178" s="969"/>
      <c r="AG178" s="969"/>
      <c r="AH178" s="969"/>
      <c r="AI178" s="969"/>
      <c r="AJ178" s="969"/>
      <c r="AK178" s="969"/>
      <c r="AL178" s="969"/>
      <c r="AM178" s="969"/>
    </row>
    <row r="179" spans="1:48" s="299" customFormat="1">
      <c r="A179" s="969"/>
      <c r="B179" s="969"/>
      <c r="C179" s="969"/>
      <c r="D179" s="162"/>
      <c r="E179" s="969"/>
      <c r="F179" s="969" t="s">
        <v>1450</v>
      </c>
      <c r="G179" s="969"/>
      <c r="H179" s="969"/>
      <c r="I179" s="969"/>
      <c r="J179" s="969"/>
      <c r="K179" s="969"/>
      <c r="L179" s="969"/>
      <c r="M179" s="969"/>
      <c r="N179" s="969"/>
      <c r="O179" s="969"/>
      <c r="P179" s="969"/>
      <c r="Q179" s="969"/>
      <c r="R179" s="969"/>
      <c r="S179" s="969"/>
      <c r="T179" s="969"/>
      <c r="U179" s="969"/>
      <c r="V179" s="969"/>
      <c r="W179" s="969"/>
      <c r="X179" s="969"/>
      <c r="Y179" s="969"/>
      <c r="Z179" s="969"/>
      <c r="AA179" s="969"/>
      <c r="AB179" s="969"/>
      <c r="AC179" s="969"/>
      <c r="AD179" s="969"/>
      <c r="AF179" s="969"/>
      <c r="AG179" s="969"/>
      <c r="AH179" s="969"/>
      <c r="AI179" s="969"/>
      <c r="AJ179" s="969"/>
      <c r="AK179" s="969"/>
      <c r="AL179" s="969"/>
      <c r="AM179" s="969"/>
      <c r="AV179" s="299" t="s">
        <v>1292</v>
      </c>
    </row>
    <row r="180" spans="1:48" s="299" customFormat="1">
      <c r="A180" s="969"/>
      <c r="B180" s="969"/>
      <c r="C180" s="969"/>
      <c r="D180" s="162"/>
      <c r="E180" s="969"/>
      <c r="F180" s="709" t="s">
        <v>621</v>
      </c>
      <c r="G180" s="709" t="s">
        <v>730</v>
      </c>
      <c r="H180" s="445"/>
      <c r="I180" s="726"/>
      <c r="J180" s="726"/>
      <c r="K180" s="726"/>
      <c r="L180" s="726"/>
      <c r="M180" s="726"/>
      <c r="N180" s="712"/>
      <c r="O180" s="709" t="s">
        <v>731</v>
      </c>
      <c r="P180" s="445"/>
      <c r="Q180" s="726"/>
      <c r="R180" s="726"/>
      <c r="S180" s="726"/>
      <c r="T180" s="726"/>
      <c r="U180" s="726"/>
      <c r="V180" s="712"/>
      <c r="W180" s="709" t="s">
        <v>732</v>
      </c>
      <c r="X180" s="726"/>
      <c r="Y180" s="726"/>
      <c r="Z180" s="726"/>
      <c r="AA180" s="726"/>
      <c r="AB180" s="712"/>
      <c r="AC180" s="162"/>
      <c r="AD180" s="162"/>
      <c r="AE180" s="162"/>
      <c r="AF180" s="162"/>
      <c r="AG180" s="162"/>
      <c r="AH180" s="162"/>
      <c r="AI180" s="162"/>
      <c r="AJ180" s="969"/>
      <c r="AK180" s="969"/>
      <c r="AL180" s="969"/>
      <c r="AM180" s="969"/>
    </row>
    <row r="181" spans="1:48" s="299" customFormat="1" ht="42.75" customHeight="1">
      <c r="A181" s="969"/>
      <c r="B181" s="969"/>
      <c r="C181" s="969"/>
      <c r="D181" s="162"/>
      <c r="E181" s="969"/>
      <c r="F181" s="983">
        <v>1</v>
      </c>
      <c r="G181" s="984" t="s">
        <v>736</v>
      </c>
      <c r="H181" s="985"/>
      <c r="I181" s="985"/>
      <c r="J181" s="985"/>
      <c r="K181" s="985"/>
      <c r="L181" s="985"/>
      <c r="M181" s="985"/>
      <c r="N181" s="986"/>
      <c r="O181" s="1657" t="s">
        <v>1151</v>
      </c>
      <c r="P181" s="1658"/>
      <c r="Q181" s="1658"/>
      <c r="R181" s="1658"/>
      <c r="S181" s="1658"/>
      <c r="T181" s="1658"/>
      <c r="U181" s="1658"/>
      <c r="V181" s="1659"/>
      <c r="W181" s="1657" t="s">
        <v>738</v>
      </c>
      <c r="X181" s="1658"/>
      <c r="Y181" s="1658"/>
      <c r="Z181" s="1658"/>
      <c r="AA181" s="1658"/>
      <c r="AB181" s="1659"/>
      <c r="AC181" s="162"/>
      <c r="AD181" s="162"/>
      <c r="AE181" s="162"/>
      <c r="AF181" s="162"/>
      <c r="AG181" s="162"/>
      <c r="AH181" s="162"/>
      <c r="AI181" s="162"/>
      <c r="AJ181" s="969"/>
      <c r="AK181" s="969"/>
      <c r="AL181" s="969"/>
      <c r="AM181" s="969"/>
    </row>
    <row r="182" spans="1:48" s="299" customFormat="1" ht="45.75" customHeight="1">
      <c r="A182" s="969"/>
      <c r="B182" s="969"/>
      <c r="C182" s="969"/>
      <c r="D182" s="162"/>
      <c r="E182" s="969"/>
      <c r="F182" s="983">
        <v>2</v>
      </c>
      <c r="G182" s="984" t="s">
        <v>739</v>
      </c>
      <c r="H182" s="985"/>
      <c r="I182" s="985"/>
      <c r="J182" s="985"/>
      <c r="K182" s="985"/>
      <c r="L182" s="985"/>
      <c r="M182" s="985"/>
      <c r="N182" s="986"/>
      <c r="O182" s="1657" t="s">
        <v>1152</v>
      </c>
      <c r="P182" s="1658"/>
      <c r="Q182" s="1658"/>
      <c r="R182" s="1658"/>
      <c r="S182" s="1658"/>
      <c r="T182" s="1658"/>
      <c r="U182" s="1658"/>
      <c r="V182" s="1659"/>
      <c r="W182" s="1657" t="s">
        <v>741</v>
      </c>
      <c r="X182" s="1658"/>
      <c r="Y182" s="1658"/>
      <c r="Z182" s="1658"/>
      <c r="AA182" s="1658"/>
      <c r="AB182" s="1659"/>
      <c r="AC182" s="162"/>
      <c r="AD182" s="162"/>
      <c r="AE182" s="162"/>
      <c r="AF182" s="162"/>
      <c r="AG182" s="162"/>
      <c r="AH182" s="162"/>
      <c r="AI182" s="162"/>
      <c r="AJ182" s="969"/>
      <c r="AK182" s="969"/>
      <c r="AL182" s="969"/>
      <c r="AM182" s="969"/>
    </row>
    <row r="183" spans="1:48" s="299" customFormat="1">
      <c r="A183" s="969"/>
      <c r="B183" s="969"/>
      <c r="C183" s="969"/>
      <c r="D183" s="162"/>
      <c r="E183" s="969"/>
      <c r="F183" s="969"/>
      <c r="G183" s="969"/>
      <c r="H183" s="969"/>
      <c r="I183" s="969"/>
      <c r="J183" s="969"/>
      <c r="K183" s="969"/>
      <c r="L183" s="969"/>
      <c r="M183" s="969"/>
      <c r="N183" s="969"/>
      <c r="O183" s="969"/>
      <c r="P183" s="969"/>
      <c r="Q183" s="969"/>
      <c r="R183" s="969"/>
      <c r="S183" s="969"/>
      <c r="T183" s="969"/>
      <c r="U183" s="969"/>
      <c r="V183" s="969"/>
      <c r="W183" s="969"/>
      <c r="X183" s="969"/>
      <c r="Y183" s="969"/>
      <c r="Z183" s="969"/>
      <c r="AA183" s="969"/>
      <c r="AB183" s="969"/>
      <c r="AC183" s="162"/>
      <c r="AD183" s="162"/>
      <c r="AE183" s="162"/>
      <c r="AF183" s="162"/>
      <c r="AG183" s="162"/>
      <c r="AH183" s="162"/>
      <c r="AI183" s="162"/>
      <c r="AJ183" s="969"/>
      <c r="AK183" s="969"/>
      <c r="AL183" s="969"/>
      <c r="AM183" s="969"/>
    </row>
    <row r="184" spans="1:48" s="299" customFormat="1">
      <c r="A184" s="969"/>
      <c r="B184" s="969"/>
      <c r="C184" s="969"/>
      <c r="D184" s="162"/>
      <c r="E184" s="969"/>
      <c r="F184" s="969"/>
      <c r="G184" s="969"/>
      <c r="H184" s="969"/>
      <c r="I184" s="969"/>
      <c r="J184" s="969"/>
      <c r="K184" s="969"/>
      <c r="L184" s="969"/>
      <c r="M184" s="969"/>
      <c r="N184" s="969"/>
      <c r="O184" s="969"/>
      <c r="P184" s="969"/>
      <c r="Q184" s="969"/>
      <c r="R184" s="969"/>
      <c r="S184" s="969"/>
      <c r="T184" s="969"/>
      <c r="U184" s="969"/>
      <c r="V184" s="969"/>
      <c r="W184" s="969"/>
      <c r="X184" s="969"/>
      <c r="Y184" s="969"/>
      <c r="Z184" s="969"/>
      <c r="AA184" s="969"/>
      <c r="AB184" s="969"/>
      <c r="AC184" s="162"/>
      <c r="AD184" s="162"/>
      <c r="AE184" s="162"/>
      <c r="AF184" s="162"/>
      <c r="AG184" s="162"/>
      <c r="AH184" s="162"/>
      <c r="AI184" s="162"/>
      <c r="AJ184" s="969"/>
      <c r="AK184" s="969"/>
      <c r="AL184" s="969"/>
      <c r="AM184" s="969"/>
    </row>
    <row r="185" spans="1:48" s="299" customFormat="1">
      <c r="A185" s="969"/>
      <c r="B185" s="969"/>
      <c r="C185" s="969"/>
      <c r="D185" s="162"/>
      <c r="E185" s="162" t="s">
        <v>1153</v>
      </c>
      <c r="F185" s="969"/>
      <c r="G185" s="969"/>
      <c r="H185" s="969"/>
      <c r="I185" s="969"/>
      <c r="J185" s="969"/>
      <c r="K185" s="969"/>
      <c r="L185" s="969"/>
      <c r="M185" s="969"/>
      <c r="N185" s="969"/>
      <c r="O185" s="969"/>
      <c r="P185" s="969"/>
      <c r="Q185" s="969"/>
      <c r="R185" s="969"/>
      <c r="S185" s="969"/>
      <c r="T185" s="969"/>
      <c r="U185" s="969"/>
      <c r="V185" s="969"/>
      <c r="W185" s="969"/>
      <c r="X185" s="969"/>
      <c r="Y185" s="969"/>
      <c r="Z185" s="969"/>
      <c r="AA185" s="969"/>
      <c r="AB185" s="969"/>
      <c r="AC185" s="162"/>
      <c r="AD185" s="162"/>
      <c r="AE185" s="162"/>
      <c r="AF185" s="162"/>
      <c r="AG185" s="162"/>
      <c r="AH185" s="162"/>
      <c r="AI185" s="162"/>
      <c r="AJ185" s="969"/>
      <c r="AK185" s="969"/>
      <c r="AL185" s="969"/>
      <c r="AM185" s="969"/>
    </row>
    <row r="186" spans="1:48" s="299" customFormat="1">
      <c r="A186" s="969"/>
      <c r="B186" s="969"/>
      <c r="C186" s="969"/>
      <c r="D186" s="162"/>
      <c r="E186" s="969"/>
      <c r="F186" s="969"/>
      <c r="G186" s="969"/>
      <c r="H186" s="969"/>
      <c r="I186" s="969"/>
      <c r="J186" s="969"/>
      <c r="K186" s="969"/>
      <c r="L186" s="969"/>
      <c r="M186" s="969"/>
      <c r="N186" s="969"/>
      <c r="O186" s="969"/>
      <c r="P186" s="969"/>
      <c r="Q186" s="969"/>
      <c r="R186" s="969"/>
      <c r="S186" s="969"/>
      <c r="T186" s="969"/>
      <c r="U186" s="969"/>
      <c r="V186" s="969"/>
      <c r="W186" s="969"/>
      <c r="X186" s="969"/>
      <c r="Y186" s="969"/>
      <c r="Z186" s="969"/>
      <c r="AA186" s="969"/>
      <c r="AB186" s="969"/>
      <c r="AC186" s="162"/>
      <c r="AD186" s="162"/>
      <c r="AE186" s="162"/>
      <c r="AF186" s="162"/>
      <c r="AG186" s="162"/>
      <c r="AH186" s="162"/>
      <c r="AI186" s="162"/>
      <c r="AJ186" s="969"/>
      <c r="AK186" s="969"/>
      <c r="AL186" s="969"/>
      <c r="AM186" s="969"/>
    </row>
    <row r="187" spans="1:48" s="299" customFormat="1">
      <c r="A187" s="969"/>
      <c r="B187" s="969"/>
      <c r="C187" s="969"/>
      <c r="D187" s="162"/>
      <c r="E187" s="969"/>
      <c r="F187" s="202" t="s">
        <v>743</v>
      </c>
      <c r="G187" s="202"/>
      <c r="H187" s="202"/>
      <c r="I187" s="202"/>
      <c r="J187" s="202"/>
      <c r="K187" s="202"/>
      <c r="L187" s="202"/>
      <c r="M187" s="202"/>
      <c r="N187" s="202"/>
      <c r="O187" s="202"/>
      <c r="P187" s="202"/>
      <c r="Q187" s="202"/>
      <c r="R187" s="202"/>
      <c r="S187" s="202"/>
      <c r="T187" s="202"/>
      <c r="U187" s="202"/>
      <c r="V187" s="202"/>
      <c r="W187" s="202"/>
      <c r="X187" s="202"/>
      <c r="Y187" s="202"/>
      <c r="Z187" s="202"/>
      <c r="AA187" s="202"/>
      <c r="AB187" s="202"/>
      <c r="AC187" s="202"/>
      <c r="AD187" s="202"/>
      <c r="AE187" s="202"/>
      <c r="AF187" s="202"/>
      <c r="AG187" s="202"/>
      <c r="AH187" s="202"/>
      <c r="AI187" s="202"/>
      <c r="AJ187" s="202"/>
      <c r="AK187" s="202"/>
      <c r="AL187" s="969"/>
      <c r="AM187" s="969"/>
    </row>
    <row r="188" spans="1:48" s="299" customFormat="1">
      <c r="A188" s="969"/>
      <c r="B188" s="969"/>
      <c r="C188" s="969"/>
      <c r="D188" s="162"/>
      <c r="E188" s="969"/>
      <c r="F188" s="739" t="s">
        <v>744</v>
      </c>
      <c r="G188" s="740"/>
      <c r="H188" s="740"/>
      <c r="I188" s="740"/>
      <c r="J188" s="740"/>
      <c r="K188" s="740"/>
      <c r="L188" s="740"/>
      <c r="M188" s="740"/>
      <c r="N188" s="740"/>
      <c r="O188" s="741" t="s">
        <v>745</v>
      </c>
      <c r="P188" s="742"/>
      <c r="Q188" s="742"/>
      <c r="R188" s="742"/>
      <c r="S188" s="742"/>
      <c r="T188" s="742"/>
      <c r="U188" s="742"/>
      <c r="V188" s="742"/>
      <c r="W188" s="742"/>
      <c r="X188" s="742"/>
      <c r="Y188" s="742"/>
      <c r="Z188" s="742"/>
      <c r="AA188" s="742"/>
      <c r="AB188" s="739" t="s">
        <v>746</v>
      </c>
      <c r="AC188" s="740"/>
      <c r="AD188" s="740"/>
      <c r="AE188" s="740"/>
      <c r="AF188" s="740"/>
      <c r="AG188" s="740"/>
      <c r="AH188" s="740"/>
      <c r="AI188" s="740"/>
      <c r="AJ188" s="740"/>
      <c r="AK188" s="743"/>
      <c r="AL188" s="969"/>
      <c r="AM188" s="969"/>
    </row>
    <row r="189" spans="1:48" s="299" customFormat="1">
      <c r="A189" s="969"/>
      <c r="B189" s="969"/>
      <c r="C189" s="969"/>
      <c r="D189" s="162"/>
      <c r="E189" s="969"/>
      <c r="F189" s="744" t="s">
        <v>747</v>
      </c>
      <c r="G189" s="745"/>
      <c r="H189" s="745"/>
      <c r="I189" s="745"/>
      <c r="J189" s="745"/>
      <c r="K189" s="745"/>
      <c r="L189" s="745"/>
      <c r="M189" s="745"/>
      <c r="N189" s="745"/>
      <c r="O189" s="746"/>
      <c r="P189" s="747"/>
      <c r="Q189" s="747"/>
      <c r="R189" s="747"/>
      <c r="S189" s="747"/>
      <c r="T189" s="747"/>
      <c r="U189" s="747"/>
      <c r="V189" s="747"/>
      <c r="W189" s="747"/>
      <c r="X189" s="747"/>
      <c r="Y189" s="747"/>
      <c r="Z189" s="747"/>
      <c r="AA189" s="747"/>
      <c r="AB189" s="744"/>
      <c r="AC189" s="745"/>
      <c r="AD189" s="745"/>
      <c r="AE189" s="745"/>
      <c r="AF189" s="745"/>
      <c r="AG189" s="745"/>
      <c r="AH189" s="745"/>
      <c r="AI189" s="745"/>
      <c r="AJ189" s="745"/>
      <c r="AK189" s="748"/>
      <c r="AL189" s="969"/>
      <c r="AM189" s="969"/>
    </row>
    <row r="190" spans="1:48" s="299" customFormat="1">
      <c r="A190" s="969"/>
      <c r="B190" s="969"/>
      <c r="C190" s="969"/>
      <c r="D190" s="162"/>
      <c r="E190" s="969"/>
      <c r="F190" s="749"/>
      <c r="G190" s="750" t="s">
        <v>748</v>
      </c>
      <c r="H190" s="751"/>
      <c r="I190" s="752" t="s">
        <v>749</v>
      </c>
      <c r="J190" s="753"/>
      <c r="K190" s="753"/>
      <c r="L190" s="753"/>
      <c r="M190" s="753"/>
      <c r="N190" s="753"/>
      <c r="O190" s="754" t="s">
        <v>750</v>
      </c>
      <c r="P190" s="755"/>
      <c r="Q190" s="755"/>
      <c r="R190" s="756"/>
      <c r="S190" s="754" t="s">
        <v>751</v>
      </c>
      <c r="T190" s="757"/>
      <c r="U190" s="755"/>
      <c r="V190" s="755"/>
      <c r="W190" s="755"/>
      <c r="X190" s="755"/>
      <c r="Y190" s="755"/>
      <c r="Z190" s="755"/>
      <c r="AA190" s="755"/>
      <c r="AB190" s="758" t="s">
        <v>752</v>
      </c>
      <c r="AC190" s="753"/>
      <c r="AD190" s="753"/>
      <c r="AE190" s="753"/>
      <c r="AF190" s="753"/>
      <c r="AG190" s="753"/>
      <c r="AH190" s="753"/>
      <c r="AI190" s="753"/>
      <c r="AJ190" s="753"/>
      <c r="AK190" s="759"/>
      <c r="AL190" s="969"/>
      <c r="AM190" s="441"/>
    </row>
    <row r="191" spans="1:48" s="299" customFormat="1">
      <c r="A191" s="969"/>
      <c r="B191" s="969"/>
      <c r="C191" s="969"/>
      <c r="D191" s="162"/>
      <c r="E191" s="969"/>
      <c r="F191" s="749"/>
      <c r="G191" s="760"/>
      <c r="H191" s="761"/>
      <c r="I191" s="752" t="s">
        <v>753</v>
      </c>
      <c r="J191" s="753"/>
      <c r="K191" s="753"/>
      <c r="L191" s="753"/>
      <c r="M191" s="753"/>
      <c r="N191" s="753"/>
      <c r="O191" s="754" t="s">
        <v>754</v>
      </c>
      <c r="P191" s="755"/>
      <c r="Q191" s="755"/>
      <c r="R191" s="756"/>
      <c r="S191" s="754" t="s">
        <v>755</v>
      </c>
      <c r="T191" s="757"/>
      <c r="U191" s="755"/>
      <c r="V191" s="755"/>
      <c r="W191" s="755"/>
      <c r="X191" s="755"/>
      <c r="Y191" s="755"/>
      <c r="Z191" s="755"/>
      <c r="AA191" s="755"/>
      <c r="AB191" s="758" t="s">
        <v>756</v>
      </c>
      <c r="AC191" s="753"/>
      <c r="AD191" s="753"/>
      <c r="AE191" s="753"/>
      <c r="AF191" s="753"/>
      <c r="AG191" s="753"/>
      <c r="AH191" s="753"/>
      <c r="AI191" s="753"/>
      <c r="AJ191" s="753"/>
      <c r="AK191" s="759"/>
      <c r="AL191" s="969"/>
      <c r="AM191" s="441"/>
    </row>
    <row r="192" spans="1:48" s="299" customFormat="1">
      <c r="A192" s="969"/>
      <c r="B192" s="969"/>
      <c r="C192" s="969"/>
      <c r="D192" s="162"/>
      <c r="E192" s="969"/>
      <c r="F192" s="762"/>
      <c r="G192" s="763"/>
      <c r="H192" s="764"/>
      <c r="I192" s="765" t="s">
        <v>757</v>
      </c>
      <c r="J192" s="766"/>
      <c r="K192" s="766"/>
      <c r="L192" s="766"/>
      <c r="M192" s="766"/>
      <c r="N192" s="766"/>
      <c r="O192" s="767" t="s">
        <v>750</v>
      </c>
      <c r="P192" s="768"/>
      <c r="Q192" s="768"/>
      <c r="R192" s="768"/>
      <c r="S192" s="758" t="s">
        <v>758</v>
      </c>
      <c r="T192" s="768"/>
      <c r="U192" s="768"/>
      <c r="V192" s="768"/>
      <c r="W192" s="768"/>
      <c r="X192" s="768"/>
      <c r="Y192" s="768"/>
      <c r="Z192" s="768"/>
      <c r="AA192" s="768"/>
      <c r="AB192" s="758" t="s">
        <v>759</v>
      </c>
      <c r="AC192" s="768"/>
      <c r="AD192" s="768"/>
      <c r="AE192" s="768"/>
      <c r="AF192" s="768"/>
      <c r="AG192" s="768"/>
      <c r="AH192" s="768"/>
      <c r="AI192" s="768"/>
      <c r="AJ192" s="768"/>
      <c r="AK192" s="769"/>
      <c r="AL192" s="969"/>
      <c r="AM192" s="441"/>
    </row>
    <row r="193" spans="1:39" s="299" customFormat="1">
      <c r="A193" s="969"/>
      <c r="B193" s="969"/>
      <c r="C193" s="969"/>
      <c r="D193" s="162"/>
      <c r="E193" s="969"/>
      <c r="F193" s="746" t="s">
        <v>760</v>
      </c>
      <c r="G193" s="747"/>
      <c r="H193" s="747"/>
      <c r="I193" s="747"/>
      <c r="J193" s="747"/>
      <c r="K193" s="747"/>
      <c r="L193" s="747"/>
      <c r="M193" s="747"/>
      <c r="N193" s="747"/>
      <c r="O193" s="770"/>
      <c r="P193" s="771"/>
      <c r="Q193" s="771"/>
      <c r="R193" s="771"/>
      <c r="S193" s="771"/>
      <c r="T193" s="771"/>
      <c r="U193" s="771"/>
      <c r="V193" s="771"/>
      <c r="W193" s="771"/>
      <c r="X193" s="771"/>
      <c r="Y193" s="771"/>
      <c r="Z193" s="771"/>
      <c r="AA193" s="771"/>
      <c r="AB193" s="770"/>
      <c r="AC193" s="771"/>
      <c r="AD193" s="771"/>
      <c r="AE193" s="771"/>
      <c r="AF193" s="771"/>
      <c r="AG193" s="771"/>
      <c r="AH193" s="771"/>
      <c r="AI193" s="771"/>
      <c r="AJ193" s="771"/>
      <c r="AK193" s="772"/>
      <c r="AL193" s="969"/>
      <c r="AM193" s="969"/>
    </row>
    <row r="194" spans="1:39" s="299" customFormat="1">
      <c r="A194" s="969"/>
      <c r="B194" s="969"/>
      <c r="C194" s="969"/>
      <c r="D194" s="162"/>
      <c r="E194" s="969"/>
      <c r="F194" s="749"/>
      <c r="G194" s="750" t="s">
        <v>748</v>
      </c>
      <c r="H194" s="751"/>
      <c r="I194" s="768" t="s">
        <v>761</v>
      </c>
      <c r="J194" s="768"/>
      <c r="K194" s="768"/>
      <c r="L194" s="768"/>
      <c r="M194" s="768"/>
      <c r="N194" s="768"/>
      <c r="O194" s="773" t="s">
        <v>27</v>
      </c>
      <c r="P194" s="774"/>
      <c r="Q194" s="774"/>
      <c r="R194" s="774"/>
      <c r="S194" s="773" t="s">
        <v>27</v>
      </c>
      <c r="T194" s="774"/>
      <c r="U194" s="774"/>
      <c r="V194" s="774"/>
      <c r="W194" s="774"/>
      <c r="X194" s="774"/>
      <c r="Y194" s="774"/>
      <c r="Z194" s="774"/>
      <c r="AA194" s="774"/>
      <c r="AB194" s="758" t="s">
        <v>762</v>
      </c>
      <c r="AC194" s="768"/>
      <c r="AD194" s="768"/>
      <c r="AE194" s="768"/>
      <c r="AF194" s="768"/>
      <c r="AG194" s="768"/>
      <c r="AH194" s="768"/>
      <c r="AI194" s="768"/>
      <c r="AJ194" s="768"/>
      <c r="AK194" s="769"/>
      <c r="AL194" s="969"/>
      <c r="AM194" s="441"/>
    </row>
    <row r="195" spans="1:39" s="299" customFormat="1">
      <c r="A195" s="969"/>
      <c r="B195" s="969"/>
      <c r="C195" s="969"/>
      <c r="D195" s="162"/>
      <c r="E195" s="969"/>
      <c r="F195" s="749"/>
      <c r="G195" s="760"/>
      <c r="H195" s="761"/>
      <c r="I195" s="775" t="s">
        <v>763</v>
      </c>
      <c r="J195" s="776"/>
      <c r="K195" s="775"/>
      <c r="L195" s="775"/>
      <c r="M195" s="775"/>
      <c r="N195" s="775"/>
      <c r="O195" s="767" t="s">
        <v>750</v>
      </c>
      <c r="P195" s="774"/>
      <c r="Q195" s="774"/>
      <c r="R195" s="774"/>
      <c r="S195" s="767" t="s">
        <v>764</v>
      </c>
      <c r="T195" s="774"/>
      <c r="U195" s="774"/>
      <c r="V195" s="774"/>
      <c r="W195" s="774"/>
      <c r="X195" s="774"/>
      <c r="Y195" s="774"/>
      <c r="Z195" s="774"/>
      <c r="AA195" s="774"/>
      <c r="AB195" s="758" t="s">
        <v>765</v>
      </c>
      <c r="AC195" s="768"/>
      <c r="AD195" s="768"/>
      <c r="AE195" s="768"/>
      <c r="AF195" s="768"/>
      <c r="AG195" s="768"/>
      <c r="AH195" s="768"/>
      <c r="AI195" s="768"/>
      <c r="AJ195" s="768"/>
      <c r="AK195" s="769"/>
      <c r="AL195" s="969"/>
      <c r="AM195" s="441"/>
    </row>
    <row r="196" spans="1:39" s="299" customFormat="1">
      <c r="A196" s="969"/>
      <c r="B196" s="969"/>
      <c r="C196" s="969"/>
      <c r="D196" s="162"/>
      <c r="E196" s="969"/>
      <c r="F196" s="777"/>
      <c r="G196" s="763"/>
      <c r="H196" s="764"/>
      <c r="I196" s="202"/>
      <c r="J196" s="202"/>
      <c r="K196" s="202"/>
      <c r="L196" s="202"/>
      <c r="M196" s="202"/>
      <c r="N196" s="202"/>
      <c r="O196" s="767" t="s">
        <v>766</v>
      </c>
      <c r="P196" s="774"/>
      <c r="Q196" s="774"/>
      <c r="R196" s="774"/>
      <c r="S196" s="773" t="s">
        <v>27</v>
      </c>
      <c r="T196" s="774"/>
      <c r="U196" s="774"/>
      <c r="V196" s="774"/>
      <c r="W196" s="774"/>
      <c r="X196" s="774"/>
      <c r="Y196" s="774"/>
      <c r="Z196" s="774"/>
      <c r="AA196" s="774"/>
      <c r="AB196" s="758" t="s">
        <v>767</v>
      </c>
      <c r="AC196" s="768"/>
      <c r="AD196" s="768"/>
      <c r="AE196" s="768"/>
      <c r="AF196" s="768"/>
      <c r="AG196" s="768"/>
      <c r="AH196" s="768"/>
      <c r="AI196" s="768"/>
      <c r="AJ196" s="768"/>
      <c r="AK196" s="769"/>
      <c r="AL196" s="969"/>
      <c r="AM196" s="441"/>
    </row>
    <row r="197" spans="1:39" s="299" customFormat="1">
      <c r="A197" s="969"/>
      <c r="B197" s="969"/>
      <c r="C197" s="969"/>
      <c r="D197" s="162"/>
      <c r="E197" s="969"/>
      <c r="F197" s="746" t="s">
        <v>768</v>
      </c>
      <c r="G197" s="771"/>
      <c r="H197" s="771"/>
      <c r="I197" s="771"/>
      <c r="J197" s="771"/>
      <c r="K197" s="771"/>
      <c r="L197" s="747"/>
      <c r="M197" s="747"/>
      <c r="N197" s="747"/>
      <c r="O197" s="770"/>
      <c r="P197" s="771"/>
      <c r="Q197" s="771"/>
      <c r="R197" s="771"/>
      <c r="S197" s="771"/>
      <c r="T197" s="771"/>
      <c r="U197" s="771"/>
      <c r="V197" s="771"/>
      <c r="W197" s="771"/>
      <c r="X197" s="771"/>
      <c r="Y197" s="771"/>
      <c r="Z197" s="771"/>
      <c r="AA197" s="771"/>
      <c r="AB197" s="770"/>
      <c r="AC197" s="771"/>
      <c r="AD197" s="771"/>
      <c r="AE197" s="771"/>
      <c r="AF197" s="771"/>
      <c r="AG197" s="771"/>
      <c r="AH197" s="771"/>
      <c r="AI197" s="771"/>
      <c r="AJ197" s="771"/>
      <c r="AK197" s="778"/>
      <c r="AL197" s="969"/>
      <c r="AM197" s="969"/>
    </row>
    <row r="198" spans="1:39" s="299" customFormat="1">
      <c r="A198" s="969"/>
      <c r="B198" s="969"/>
      <c r="C198" s="969"/>
      <c r="D198" s="162"/>
      <c r="E198" s="969"/>
      <c r="F198" s="777"/>
      <c r="G198" s="758" t="s">
        <v>748</v>
      </c>
      <c r="H198" s="769"/>
      <c r="I198" s="775" t="s">
        <v>769</v>
      </c>
      <c r="J198" s="775"/>
      <c r="K198" s="775"/>
      <c r="L198" s="775"/>
      <c r="M198" s="775"/>
      <c r="N198" s="775"/>
      <c r="O198" s="779" t="s">
        <v>27</v>
      </c>
      <c r="P198" s="780"/>
      <c r="Q198" s="780"/>
      <c r="R198" s="780"/>
      <c r="S198" s="779" t="s">
        <v>27</v>
      </c>
      <c r="T198" s="780"/>
      <c r="U198" s="780"/>
      <c r="V198" s="780"/>
      <c r="W198" s="780"/>
      <c r="X198" s="780"/>
      <c r="Y198" s="780"/>
      <c r="Z198" s="780"/>
      <c r="AA198" s="780"/>
      <c r="AB198" s="781" t="s">
        <v>770</v>
      </c>
      <c r="AC198" s="782"/>
      <c r="AD198" s="782"/>
      <c r="AE198" s="782"/>
      <c r="AF198" s="782"/>
      <c r="AG198" s="782"/>
      <c r="AH198" s="782"/>
      <c r="AI198" s="782"/>
      <c r="AJ198" s="782"/>
      <c r="AK198" s="783"/>
      <c r="AL198" s="969"/>
      <c r="AM198" s="441"/>
    </row>
    <row r="199" spans="1:39" s="299" customFormat="1">
      <c r="A199" s="969"/>
      <c r="B199" s="969"/>
      <c r="C199" s="969"/>
      <c r="D199" s="162"/>
      <c r="E199" s="969"/>
      <c r="F199" s="746" t="s">
        <v>771</v>
      </c>
      <c r="G199" s="771"/>
      <c r="H199" s="771"/>
      <c r="I199" s="771"/>
      <c r="J199" s="771"/>
      <c r="K199" s="771"/>
      <c r="L199" s="747"/>
      <c r="M199" s="747"/>
      <c r="N199" s="747"/>
      <c r="O199" s="770"/>
      <c r="P199" s="771"/>
      <c r="Q199" s="771"/>
      <c r="R199" s="771"/>
      <c r="S199" s="771"/>
      <c r="T199" s="771"/>
      <c r="U199" s="771"/>
      <c r="V199" s="771"/>
      <c r="W199" s="771"/>
      <c r="X199" s="771"/>
      <c r="Y199" s="771"/>
      <c r="Z199" s="771"/>
      <c r="AA199" s="771"/>
      <c r="AB199" s="770"/>
      <c r="AC199" s="771"/>
      <c r="AD199" s="771"/>
      <c r="AE199" s="771"/>
      <c r="AF199" s="771"/>
      <c r="AG199" s="771"/>
      <c r="AH199" s="771"/>
      <c r="AI199" s="771"/>
      <c r="AJ199" s="771"/>
      <c r="AK199" s="778"/>
      <c r="AL199" s="969"/>
      <c r="AM199" s="969"/>
    </row>
    <row r="200" spans="1:39" s="299" customFormat="1">
      <c r="A200" s="969"/>
      <c r="B200" s="969"/>
      <c r="C200" s="969"/>
      <c r="D200" s="162"/>
      <c r="E200" s="969"/>
      <c r="F200" s="777"/>
      <c r="G200" s="885" t="s">
        <v>748</v>
      </c>
      <c r="H200" s="886"/>
      <c r="I200" s="885" t="s">
        <v>772</v>
      </c>
      <c r="J200" s="887"/>
      <c r="K200" s="887"/>
      <c r="L200" s="887"/>
      <c r="M200" s="887"/>
      <c r="N200" s="887"/>
      <c r="O200" s="888" t="s">
        <v>27</v>
      </c>
      <c r="P200" s="889"/>
      <c r="Q200" s="889"/>
      <c r="R200" s="889"/>
      <c r="S200" s="888" t="s">
        <v>773</v>
      </c>
      <c r="T200" s="889"/>
      <c r="U200" s="889"/>
      <c r="V200" s="889"/>
      <c r="W200" s="889"/>
      <c r="X200" s="889"/>
      <c r="Y200" s="889"/>
      <c r="Z200" s="889"/>
      <c r="AA200" s="889"/>
      <c r="AB200" s="890" t="s">
        <v>774</v>
      </c>
      <c r="AC200" s="891"/>
      <c r="AD200" s="891"/>
      <c r="AE200" s="891"/>
      <c r="AF200" s="891"/>
      <c r="AG200" s="891"/>
      <c r="AH200" s="891"/>
      <c r="AI200" s="891"/>
      <c r="AJ200" s="891"/>
      <c r="AK200" s="892"/>
      <c r="AL200" s="969"/>
      <c r="AM200" s="441"/>
    </row>
    <row r="201" spans="1:39" s="299" customFormat="1">
      <c r="A201" s="969"/>
      <c r="B201" s="969"/>
      <c r="C201" s="969"/>
      <c r="D201" s="162"/>
      <c r="E201" s="969"/>
      <c r="F201" s="777"/>
      <c r="G201" s="893"/>
      <c r="H201" s="894"/>
      <c r="I201" s="885" t="s">
        <v>775</v>
      </c>
      <c r="J201" s="887"/>
      <c r="K201" s="887"/>
      <c r="L201" s="887"/>
      <c r="M201" s="887"/>
      <c r="N201" s="887"/>
      <c r="O201" s="888" t="s">
        <v>27</v>
      </c>
      <c r="P201" s="889"/>
      <c r="Q201" s="889"/>
      <c r="R201" s="889"/>
      <c r="S201" s="888" t="s">
        <v>773</v>
      </c>
      <c r="T201" s="889"/>
      <c r="U201" s="889"/>
      <c r="V201" s="889"/>
      <c r="W201" s="889"/>
      <c r="X201" s="889"/>
      <c r="Y201" s="889"/>
      <c r="Z201" s="889"/>
      <c r="AA201" s="889"/>
      <c r="AB201" s="890" t="s">
        <v>774</v>
      </c>
      <c r="AC201" s="891"/>
      <c r="AD201" s="891"/>
      <c r="AE201" s="891"/>
      <c r="AF201" s="891"/>
      <c r="AG201" s="891"/>
      <c r="AH201" s="891"/>
      <c r="AI201" s="891"/>
      <c r="AJ201" s="891"/>
      <c r="AK201" s="892"/>
      <c r="AL201" s="969"/>
      <c r="AM201" s="441"/>
    </row>
    <row r="202" spans="1:39" s="299" customFormat="1">
      <c r="A202" s="969"/>
      <c r="B202" s="969"/>
      <c r="C202" s="969"/>
      <c r="D202" s="162"/>
      <c r="E202" s="969"/>
      <c r="F202" s="746" t="s">
        <v>776</v>
      </c>
      <c r="G202" s="771"/>
      <c r="H202" s="771"/>
      <c r="I202" s="771"/>
      <c r="J202" s="771"/>
      <c r="K202" s="771"/>
      <c r="L202" s="747"/>
      <c r="M202" s="747"/>
      <c r="N202" s="747"/>
      <c r="O202" s="770"/>
      <c r="P202" s="771"/>
      <c r="Q202" s="771"/>
      <c r="R202" s="771"/>
      <c r="S202" s="771"/>
      <c r="T202" s="771"/>
      <c r="U202" s="771"/>
      <c r="V202" s="771"/>
      <c r="W202" s="771"/>
      <c r="X202" s="771"/>
      <c r="Y202" s="771"/>
      <c r="Z202" s="771"/>
      <c r="AA202" s="771"/>
      <c r="AB202" s="770"/>
      <c r="AC202" s="771"/>
      <c r="AD202" s="771"/>
      <c r="AE202" s="771"/>
      <c r="AF202" s="771"/>
      <c r="AG202" s="771"/>
      <c r="AH202" s="771"/>
      <c r="AI202" s="771"/>
      <c r="AJ202" s="771"/>
      <c r="AK202" s="778"/>
      <c r="AL202" s="969"/>
      <c r="AM202" s="969"/>
    </row>
    <row r="203" spans="1:39" s="299" customFormat="1">
      <c r="A203" s="969"/>
      <c r="B203" s="969"/>
      <c r="C203" s="969"/>
      <c r="D203" s="162"/>
      <c r="E203" s="969"/>
      <c r="F203" s="777"/>
      <c r="G203" s="750" t="s">
        <v>777</v>
      </c>
      <c r="H203" s="775"/>
      <c r="I203" s="775"/>
      <c r="J203" s="775"/>
      <c r="K203" s="775"/>
      <c r="L203" s="775"/>
      <c r="M203" s="775"/>
      <c r="N203" s="775"/>
      <c r="O203" s="779" t="s">
        <v>778</v>
      </c>
      <c r="P203" s="780"/>
      <c r="Q203" s="780"/>
      <c r="R203" s="780"/>
      <c r="S203" s="779" t="s">
        <v>779</v>
      </c>
      <c r="T203" s="780"/>
      <c r="U203" s="780"/>
      <c r="V203" s="780"/>
      <c r="W203" s="780"/>
      <c r="X203" s="780"/>
      <c r="Y203" s="780"/>
      <c r="Z203" s="780"/>
      <c r="AA203" s="780"/>
      <c r="AB203" s="750" t="s">
        <v>780</v>
      </c>
      <c r="AC203" s="775"/>
      <c r="AD203" s="775"/>
      <c r="AE203" s="775"/>
      <c r="AF203" s="775"/>
      <c r="AG203" s="775"/>
      <c r="AH203" s="775"/>
      <c r="AI203" s="775"/>
      <c r="AJ203" s="775"/>
      <c r="AK203" s="751"/>
      <c r="AL203" s="969"/>
      <c r="AM203" s="441"/>
    </row>
    <row r="204" spans="1:39" s="299" customFormat="1">
      <c r="A204" s="969"/>
      <c r="B204" s="969"/>
      <c r="C204" s="969"/>
      <c r="D204" s="162"/>
      <c r="E204" s="969"/>
      <c r="F204" s="777"/>
      <c r="G204" s="760"/>
      <c r="H204" s="202"/>
      <c r="I204" s="202"/>
      <c r="J204" s="202"/>
      <c r="K204" s="202"/>
      <c r="L204" s="202"/>
      <c r="M204" s="202"/>
      <c r="N204" s="202"/>
      <c r="O204" s="784"/>
      <c r="P204" s="785"/>
      <c r="Q204" s="785"/>
      <c r="R204" s="785"/>
      <c r="S204" s="784" t="s">
        <v>781</v>
      </c>
      <c r="T204" s="785"/>
      <c r="U204" s="785"/>
      <c r="V204" s="785"/>
      <c r="W204" s="785"/>
      <c r="X204" s="785"/>
      <c r="Y204" s="785"/>
      <c r="Z204" s="785"/>
      <c r="AA204" s="785"/>
      <c r="AB204" s="760" t="s">
        <v>782</v>
      </c>
      <c r="AC204" s="202"/>
      <c r="AD204" s="202"/>
      <c r="AE204" s="202"/>
      <c r="AF204" s="202"/>
      <c r="AG204" s="202"/>
      <c r="AH204" s="202"/>
      <c r="AI204" s="202"/>
      <c r="AJ204" s="202"/>
      <c r="AK204" s="761"/>
      <c r="AL204" s="969"/>
      <c r="AM204" s="441"/>
    </row>
    <row r="205" spans="1:39" s="299" customFormat="1">
      <c r="A205" s="969"/>
      <c r="B205" s="969"/>
      <c r="C205" s="969"/>
      <c r="D205" s="162"/>
      <c r="E205" s="969"/>
      <c r="F205" s="777"/>
      <c r="G205" s="760"/>
      <c r="H205" s="202"/>
      <c r="I205" s="202"/>
      <c r="J205" s="202"/>
      <c r="K205" s="202"/>
      <c r="L205" s="202"/>
      <c r="M205" s="202"/>
      <c r="N205" s="202"/>
      <c r="O205" s="784"/>
      <c r="P205" s="785"/>
      <c r="Q205" s="785"/>
      <c r="R205" s="785"/>
      <c r="S205" s="784"/>
      <c r="T205" s="785"/>
      <c r="U205" s="785"/>
      <c r="V205" s="785"/>
      <c r="W205" s="785"/>
      <c r="X205" s="785"/>
      <c r="Y205" s="785"/>
      <c r="Z205" s="785"/>
      <c r="AA205" s="785"/>
      <c r="AB205" s="760" t="s">
        <v>783</v>
      </c>
      <c r="AC205" s="202"/>
      <c r="AD205" s="202"/>
      <c r="AE205" s="202"/>
      <c r="AF205" s="202"/>
      <c r="AG205" s="202"/>
      <c r="AH205" s="202"/>
      <c r="AI205" s="202"/>
      <c r="AJ205" s="202"/>
      <c r="AK205" s="761"/>
      <c r="AL205" s="969"/>
      <c r="AM205" s="441"/>
    </row>
    <row r="206" spans="1:39" s="299" customFormat="1">
      <c r="A206" s="969"/>
      <c r="B206" s="969"/>
      <c r="C206" s="969"/>
      <c r="D206" s="162"/>
      <c r="E206" s="969"/>
      <c r="F206" s="777"/>
      <c r="G206" s="760"/>
      <c r="H206" s="895" t="s">
        <v>784</v>
      </c>
      <c r="I206" s="898"/>
      <c r="J206" s="895" t="s">
        <v>785</v>
      </c>
      <c r="K206" s="898"/>
      <c r="L206" s="898"/>
      <c r="M206" s="898"/>
      <c r="N206" s="898"/>
      <c r="O206" s="899" t="s">
        <v>786</v>
      </c>
      <c r="P206" s="900"/>
      <c r="Q206" s="900"/>
      <c r="R206" s="900"/>
      <c r="S206" s="899" t="s">
        <v>786</v>
      </c>
      <c r="T206" s="900"/>
      <c r="U206" s="900"/>
      <c r="V206" s="900"/>
      <c r="W206" s="900"/>
      <c r="X206" s="900"/>
      <c r="Y206" s="900"/>
      <c r="Z206" s="900"/>
      <c r="AA206" s="900"/>
      <c r="AB206" s="899" t="s">
        <v>787</v>
      </c>
      <c r="AC206" s="898"/>
      <c r="AD206" s="898"/>
      <c r="AE206" s="898"/>
      <c r="AF206" s="898"/>
      <c r="AG206" s="898"/>
      <c r="AH206" s="898"/>
      <c r="AI206" s="898"/>
      <c r="AJ206" s="898"/>
      <c r="AK206" s="896"/>
      <c r="AL206" s="969"/>
      <c r="AM206" s="441"/>
    </row>
    <row r="207" spans="1:39" s="299" customFormat="1">
      <c r="A207" s="969"/>
      <c r="B207" s="969"/>
      <c r="C207" s="969"/>
      <c r="D207" s="162"/>
      <c r="E207" s="969"/>
      <c r="F207" s="777"/>
      <c r="G207" s="760"/>
      <c r="H207" s="895" t="s">
        <v>788</v>
      </c>
      <c r="I207" s="898"/>
      <c r="J207" s="895" t="s">
        <v>789</v>
      </c>
      <c r="K207" s="898"/>
      <c r="L207" s="898"/>
      <c r="M207" s="898"/>
      <c r="N207" s="898"/>
      <c r="O207" s="899" t="s">
        <v>786</v>
      </c>
      <c r="P207" s="900"/>
      <c r="Q207" s="900"/>
      <c r="R207" s="900"/>
      <c r="S207" s="899" t="s">
        <v>786</v>
      </c>
      <c r="T207" s="900"/>
      <c r="U207" s="900"/>
      <c r="V207" s="900"/>
      <c r="W207" s="900"/>
      <c r="X207" s="900"/>
      <c r="Y207" s="900"/>
      <c r="Z207" s="900"/>
      <c r="AA207" s="900"/>
      <c r="AB207" s="899" t="s">
        <v>790</v>
      </c>
      <c r="AC207" s="898"/>
      <c r="AD207" s="898"/>
      <c r="AE207" s="898"/>
      <c r="AF207" s="898"/>
      <c r="AG207" s="898"/>
      <c r="AH207" s="898"/>
      <c r="AI207" s="898"/>
      <c r="AJ207" s="898"/>
      <c r="AK207" s="896"/>
      <c r="AL207" s="969"/>
      <c r="AM207" s="441"/>
    </row>
    <row r="208" spans="1:39" s="299" customFormat="1">
      <c r="A208" s="969"/>
      <c r="B208" s="969"/>
      <c r="C208" s="969"/>
      <c r="D208" s="162"/>
      <c r="E208" s="969"/>
      <c r="F208" s="777"/>
      <c r="G208" s="760"/>
      <c r="H208" s="758" t="s">
        <v>791</v>
      </c>
      <c r="I208" s="768"/>
      <c r="J208" s="758" t="s">
        <v>792</v>
      </c>
      <c r="K208" s="768"/>
      <c r="L208" s="768"/>
      <c r="M208" s="768"/>
      <c r="N208" s="768"/>
      <c r="O208" s="773" t="s">
        <v>786</v>
      </c>
      <c r="P208" s="774"/>
      <c r="Q208" s="774"/>
      <c r="R208" s="774"/>
      <c r="S208" s="773" t="s">
        <v>786</v>
      </c>
      <c r="T208" s="774"/>
      <c r="U208" s="774"/>
      <c r="V208" s="774"/>
      <c r="W208" s="774"/>
      <c r="X208" s="774"/>
      <c r="Y208" s="774"/>
      <c r="Z208" s="774"/>
      <c r="AA208" s="774"/>
      <c r="AB208" s="773" t="s">
        <v>790</v>
      </c>
      <c r="AC208" s="768"/>
      <c r="AD208" s="768"/>
      <c r="AE208" s="768"/>
      <c r="AF208" s="768"/>
      <c r="AG208" s="768"/>
      <c r="AH208" s="768"/>
      <c r="AI208" s="768"/>
      <c r="AJ208" s="768"/>
      <c r="AK208" s="769"/>
      <c r="AL208" s="969"/>
      <c r="AM208" s="441"/>
    </row>
    <row r="209" spans="1:39" s="299" customFormat="1">
      <c r="A209" s="969"/>
      <c r="B209" s="969"/>
      <c r="C209" s="969"/>
      <c r="D209" s="162"/>
      <c r="E209" s="969"/>
      <c r="F209" s="777"/>
      <c r="G209" s="760"/>
      <c r="H209" s="895" t="s">
        <v>791</v>
      </c>
      <c r="I209" s="898"/>
      <c r="J209" s="895" t="s">
        <v>793</v>
      </c>
      <c r="K209" s="898"/>
      <c r="L209" s="898"/>
      <c r="M209" s="898"/>
      <c r="N209" s="898"/>
      <c r="O209" s="899" t="s">
        <v>786</v>
      </c>
      <c r="P209" s="900"/>
      <c r="Q209" s="900"/>
      <c r="R209" s="900"/>
      <c r="S209" s="899" t="s">
        <v>786</v>
      </c>
      <c r="T209" s="900"/>
      <c r="U209" s="900"/>
      <c r="V209" s="900"/>
      <c r="W209" s="900"/>
      <c r="X209" s="900"/>
      <c r="Y209" s="900"/>
      <c r="Z209" s="900"/>
      <c r="AA209" s="900"/>
      <c r="AB209" s="899" t="s">
        <v>790</v>
      </c>
      <c r="AC209" s="898"/>
      <c r="AD209" s="898"/>
      <c r="AE209" s="898"/>
      <c r="AF209" s="898"/>
      <c r="AG209" s="898"/>
      <c r="AH209" s="898"/>
      <c r="AI209" s="898"/>
      <c r="AJ209" s="898"/>
      <c r="AK209" s="896"/>
      <c r="AL209" s="969"/>
      <c r="AM209" s="441"/>
    </row>
    <row r="210" spans="1:39" s="299" customFormat="1">
      <c r="A210" s="969"/>
      <c r="B210" s="969"/>
      <c r="C210" s="969"/>
      <c r="D210" s="162"/>
      <c r="E210" s="969"/>
      <c r="F210" s="777"/>
      <c r="G210" s="760"/>
      <c r="H210" s="895" t="s">
        <v>748</v>
      </c>
      <c r="I210" s="898"/>
      <c r="J210" s="895" t="s">
        <v>794</v>
      </c>
      <c r="K210" s="898"/>
      <c r="L210" s="898"/>
      <c r="M210" s="898"/>
      <c r="N210" s="898"/>
      <c r="O210" s="899" t="s">
        <v>786</v>
      </c>
      <c r="P210" s="900"/>
      <c r="Q210" s="900"/>
      <c r="R210" s="900"/>
      <c r="S210" s="899" t="s">
        <v>786</v>
      </c>
      <c r="T210" s="900"/>
      <c r="U210" s="900"/>
      <c r="V210" s="900"/>
      <c r="W210" s="900"/>
      <c r="X210" s="900"/>
      <c r="Y210" s="900"/>
      <c r="Z210" s="900"/>
      <c r="AA210" s="900"/>
      <c r="AB210" s="899" t="s">
        <v>790</v>
      </c>
      <c r="AC210" s="898"/>
      <c r="AD210" s="898"/>
      <c r="AE210" s="898"/>
      <c r="AF210" s="898"/>
      <c r="AG210" s="898"/>
      <c r="AH210" s="898"/>
      <c r="AI210" s="898"/>
      <c r="AJ210" s="898"/>
      <c r="AK210" s="896"/>
      <c r="AL210" s="969"/>
      <c r="AM210" s="441"/>
    </row>
    <row r="211" spans="1:39" s="299" customFormat="1">
      <c r="A211" s="969"/>
      <c r="B211" s="969"/>
      <c r="C211" s="969"/>
      <c r="D211" s="162"/>
      <c r="E211" s="969"/>
      <c r="F211" s="777"/>
      <c r="G211" s="760"/>
      <c r="H211" s="895" t="s">
        <v>791</v>
      </c>
      <c r="I211" s="898"/>
      <c r="J211" s="895" t="s">
        <v>795</v>
      </c>
      <c r="K211" s="898"/>
      <c r="L211" s="898"/>
      <c r="M211" s="898"/>
      <c r="N211" s="898"/>
      <c r="O211" s="899" t="s">
        <v>786</v>
      </c>
      <c r="P211" s="900"/>
      <c r="Q211" s="900"/>
      <c r="R211" s="900"/>
      <c r="S211" s="899" t="s">
        <v>786</v>
      </c>
      <c r="T211" s="900"/>
      <c r="U211" s="900"/>
      <c r="V211" s="900"/>
      <c r="W211" s="900"/>
      <c r="X211" s="900"/>
      <c r="Y211" s="900"/>
      <c r="Z211" s="900"/>
      <c r="AA211" s="900"/>
      <c r="AB211" s="899" t="s">
        <v>790</v>
      </c>
      <c r="AC211" s="898"/>
      <c r="AD211" s="898"/>
      <c r="AE211" s="898"/>
      <c r="AF211" s="898"/>
      <c r="AG211" s="898"/>
      <c r="AH211" s="898"/>
      <c r="AI211" s="898"/>
      <c r="AJ211" s="898"/>
      <c r="AK211" s="897"/>
      <c r="AL211" s="969"/>
      <c r="AM211" s="441"/>
    </row>
    <row r="212" spans="1:39" s="299" customFormat="1">
      <c r="A212" s="969"/>
      <c r="B212" s="969"/>
      <c r="C212" s="969"/>
      <c r="D212" s="162"/>
      <c r="E212" s="969"/>
      <c r="F212" s="786" t="s">
        <v>796</v>
      </c>
      <c r="G212" s="771"/>
      <c r="H212" s="771"/>
      <c r="I212" s="771"/>
      <c r="J212" s="771"/>
      <c r="K212" s="771"/>
      <c r="L212" s="747"/>
      <c r="M212" s="747"/>
      <c r="N212" s="747"/>
      <c r="O212" s="770"/>
      <c r="P212" s="771"/>
      <c r="Q212" s="771"/>
      <c r="R212" s="771"/>
      <c r="S212" s="771"/>
      <c r="T212" s="771"/>
      <c r="U212" s="771"/>
      <c r="V212" s="771"/>
      <c r="W212" s="771"/>
      <c r="X212" s="771"/>
      <c r="Y212" s="771"/>
      <c r="Z212" s="771"/>
      <c r="AA212" s="771"/>
      <c r="AB212" s="770"/>
      <c r="AC212" s="771"/>
      <c r="AD212" s="771"/>
      <c r="AE212" s="771"/>
      <c r="AF212" s="771"/>
      <c r="AG212" s="771"/>
      <c r="AH212" s="771"/>
      <c r="AI212" s="771"/>
      <c r="AJ212" s="771"/>
      <c r="AK212" s="778"/>
      <c r="AL212" s="969"/>
      <c r="AM212" s="969"/>
    </row>
    <row r="213" spans="1:39" s="299" customFormat="1">
      <c r="A213" s="969"/>
      <c r="B213" s="969"/>
      <c r="C213" s="969"/>
      <c r="D213" s="162"/>
      <c r="E213" s="969"/>
      <c r="F213" s="749"/>
      <c r="G213" s="895" t="s">
        <v>784</v>
      </c>
      <c r="H213" s="898"/>
      <c r="I213" s="895" t="s">
        <v>219</v>
      </c>
      <c r="J213" s="898"/>
      <c r="K213" s="898"/>
      <c r="L213" s="898"/>
      <c r="M213" s="898"/>
      <c r="N213" s="898"/>
      <c r="O213" s="899" t="s">
        <v>797</v>
      </c>
      <c r="P213" s="900"/>
      <c r="Q213" s="900"/>
      <c r="R213" s="900"/>
      <c r="S213" s="899" t="s">
        <v>798</v>
      </c>
      <c r="T213" s="900"/>
      <c r="U213" s="900"/>
      <c r="V213" s="900"/>
      <c r="W213" s="900"/>
      <c r="X213" s="900"/>
      <c r="Y213" s="900"/>
      <c r="Z213" s="900"/>
      <c r="AA213" s="900"/>
      <c r="AB213" s="895" t="s">
        <v>799</v>
      </c>
      <c r="AC213" s="898"/>
      <c r="AD213" s="898"/>
      <c r="AE213" s="898"/>
      <c r="AF213" s="898"/>
      <c r="AG213" s="898"/>
      <c r="AH213" s="898"/>
      <c r="AI213" s="898"/>
      <c r="AJ213" s="898"/>
      <c r="AK213" s="896"/>
      <c r="AL213" s="969"/>
      <c r="AM213" s="441"/>
    </row>
    <row r="214" spans="1:39" s="299" customFormat="1">
      <c r="A214" s="969"/>
      <c r="B214" s="969"/>
      <c r="C214" s="969"/>
      <c r="D214" s="162"/>
      <c r="E214" s="969"/>
      <c r="F214" s="749"/>
      <c r="G214" s="895" t="s">
        <v>800</v>
      </c>
      <c r="H214" s="898"/>
      <c r="I214" s="895" t="s">
        <v>801</v>
      </c>
      <c r="J214" s="898"/>
      <c r="K214" s="898"/>
      <c r="L214" s="898"/>
      <c r="M214" s="898"/>
      <c r="N214" s="898"/>
      <c r="O214" s="901" t="s">
        <v>802</v>
      </c>
      <c r="P214" s="900"/>
      <c r="Q214" s="900"/>
      <c r="R214" s="900"/>
      <c r="S214" s="901" t="s">
        <v>803</v>
      </c>
      <c r="T214" s="900"/>
      <c r="U214" s="900"/>
      <c r="V214" s="900"/>
      <c r="W214" s="900"/>
      <c r="X214" s="900"/>
      <c r="Y214" s="900"/>
      <c r="Z214" s="900"/>
      <c r="AA214" s="900"/>
      <c r="AB214" s="895" t="s">
        <v>804</v>
      </c>
      <c r="AC214" s="898"/>
      <c r="AD214" s="898"/>
      <c r="AE214" s="898"/>
      <c r="AF214" s="898"/>
      <c r="AG214" s="898"/>
      <c r="AH214" s="898"/>
      <c r="AI214" s="898"/>
      <c r="AJ214" s="898"/>
      <c r="AK214" s="896"/>
      <c r="AL214" s="969"/>
      <c r="AM214" s="441"/>
    </row>
    <row r="215" spans="1:39" s="299" customFormat="1">
      <c r="A215" s="969"/>
      <c r="B215" s="969"/>
      <c r="C215" s="969"/>
      <c r="D215" s="162"/>
      <c r="E215" s="969"/>
      <c r="F215" s="749"/>
      <c r="G215" s="895" t="s">
        <v>800</v>
      </c>
      <c r="H215" s="898"/>
      <c r="I215" s="895" t="s">
        <v>220</v>
      </c>
      <c r="J215" s="898"/>
      <c r="K215" s="898"/>
      <c r="L215" s="898"/>
      <c r="M215" s="898"/>
      <c r="N215" s="898"/>
      <c r="O215" s="901" t="s">
        <v>802</v>
      </c>
      <c r="P215" s="900"/>
      <c r="Q215" s="900"/>
      <c r="R215" s="900"/>
      <c r="S215" s="901" t="s">
        <v>803</v>
      </c>
      <c r="T215" s="900"/>
      <c r="U215" s="900"/>
      <c r="V215" s="900"/>
      <c r="W215" s="900"/>
      <c r="X215" s="900"/>
      <c r="Y215" s="900"/>
      <c r="Z215" s="900"/>
      <c r="AA215" s="900"/>
      <c r="AB215" s="895" t="s">
        <v>804</v>
      </c>
      <c r="AC215" s="898"/>
      <c r="AD215" s="898"/>
      <c r="AE215" s="898"/>
      <c r="AF215" s="898"/>
      <c r="AG215" s="898"/>
      <c r="AH215" s="898"/>
      <c r="AI215" s="898"/>
      <c r="AJ215" s="898"/>
      <c r="AK215" s="896"/>
      <c r="AL215" s="969"/>
      <c r="AM215" s="441"/>
    </row>
    <row r="216" spans="1:39" s="299" customFormat="1">
      <c r="A216" s="969"/>
      <c r="B216" s="969"/>
      <c r="C216" s="969"/>
      <c r="D216" s="162"/>
      <c r="E216" s="969"/>
      <c r="F216" s="749"/>
      <c r="G216" s="895" t="s">
        <v>800</v>
      </c>
      <c r="H216" s="898"/>
      <c r="I216" s="895" t="s">
        <v>805</v>
      </c>
      <c r="J216" s="898"/>
      <c r="K216" s="898"/>
      <c r="L216" s="898"/>
      <c r="M216" s="898"/>
      <c r="N216" s="898"/>
      <c r="O216" s="901" t="s">
        <v>27</v>
      </c>
      <c r="P216" s="900"/>
      <c r="Q216" s="900"/>
      <c r="R216" s="900"/>
      <c r="S216" s="901" t="s">
        <v>806</v>
      </c>
      <c r="T216" s="900"/>
      <c r="U216" s="900"/>
      <c r="V216" s="900"/>
      <c r="W216" s="900"/>
      <c r="X216" s="900"/>
      <c r="Y216" s="900"/>
      <c r="Z216" s="900"/>
      <c r="AA216" s="900"/>
      <c r="AB216" s="895" t="s">
        <v>804</v>
      </c>
      <c r="AC216" s="898"/>
      <c r="AD216" s="898"/>
      <c r="AE216" s="898"/>
      <c r="AF216" s="898"/>
      <c r="AG216" s="898"/>
      <c r="AH216" s="898"/>
      <c r="AI216" s="898"/>
      <c r="AJ216" s="898"/>
      <c r="AK216" s="896"/>
      <c r="AL216" s="969"/>
      <c r="AM216" s="441"/>
    </row>
    <row r="217" spans="1:39" s="299" customFormat="1">
      <c r="A217" s="969"/>
      <c r="B217" s="969"/>
      <c r="C217" s="969"/>
      <c r="D217" s="162"/>
      <c r="E217" s="969"/>
      <c r="F217" s="749"/>
      <c r="G217" s="758" t="s">
        <v>800</v>
      </c>
      <c r="H217" s="768"/>
      <c r="I217" s="758" t="s">
        <v>807</v>
      </c>
      <c r="J217" s="768"/>
      <c r="K217" s="768"/>
      <c r="L217" s="768"/>
      <c r="M217" s="768"/>
      <c r="N217" s="768"/>
      <c r="O217" s="767" t="s">
        <v>27</v>
      </c>
      <c r="P217" s="774"/>
      <c r="Q217" s="774"/>
      <c r="R217" s="774"/>
      <c r="S217" s="767" t="s">
        <v>808</v>
      </c>
      <c r="T217" s="774"/>
      <c r="U217" s="774"/>
      <c r="V217" s="774"/>
      <c r="W217" s="774"/>
      <c r="X217" s="774"/>
      <c r="Y217" s="774"/>
      <c r="Z217" s="774"/>
      <c r="AA217" s="774"/>
      <c r="AB217" s="758" t="s">
        <v>804</v>
      </c>
      <c r="AC217" s="768"/>
      <c r="AD217" s="768"/>
      <c r="AE217" s="768"/>
      <c r="AF217" s="768"/>
      <c r="AG217" s="768"/>
      <c r="AH217" s="768"/>
      <c r="AI217" s="768"/>
      <c r="AJ217" s="768"/>
      <c r="AK217" s="769"/>
      <c r="AL217" s="969"/>
      <c r="AM217" s="441"/>
    </row>
    <row r="218" spans="1:39" s="299" customFormat="1">
      <c r="A218" s="969"/>
      <c r="B218" s="969"/>
      <c r="C218" s="969"/>
      <c r="D218" s="162"/>
      <c r="E218" s="969"/>
      <c r="F218" s="749"/>
      <c r="G218" s="895" t="s">
        <v>800</v>
      </c>
      <c r="H218" s="898"/>
      <c r="I218" s="895" t="s">
        <v>254</v>
      </c>
      <c r="J218" s="898"/>
      <c r="K218" s="898"/>
      <c r="L218" s="898"/>
      <c r="M218" s="898"/>
      <c r="N218" s="898"/>
      <c r="O218" s="901" t="s">
        <v>809</v>
      </c>
      <c r="P218" s="900"/>
      <c r="Q218" s="900"/>
      <c r="R218" s="900"/>
      <c r="S218" s="901" t="s">
        <v>810</v>
      </c>
      <c r="T218" s="900"/>
      <c r="U218" s="900"/>
      <c r="V218" s="900"/>
      <c r="W218" s="900"/>
      <c r="X218" s="900"/>
      <c r="Y218" s="900"/>
      <c r="Z218" s="900"/>
      <c r="AA218" s="900"/>
      <c r="AB218" s="895" t="s">
        <v>804</v>
      </c>
      <c r="AC218" s="898"/>
      <c r="AD218" s="898"/>
      <c r="AE218" s="898"/>
      <c r="AF218" s="898"/>
      <c r="AG218" s="898"/>
      <c r="AH218" s="898"/>
      <c r="AI218" s="898"/>
      <c r="AJ218" s="898"/>
      <c r="AK218" s="896"/>
      <c r="AL218" s="969"/>
      <c r="AM218" s="441"/>
    </row>
    <row r="219" spans="1:39" s="299" customFormat="1">
      <c r="A219" s="1024" t="s">
        <v>1321</v>
      </c>
      <c r="B219" s="969"/>
      <c r="C219" s="969"/>
      <c r="D219" s="162"/>
      <c r="E219" s="969"/>
      <c r="F219" s="749"/>
      <c r="G219" s="1169" t="s">
        <v>800</v>
      </c>
      <c r="H219" s="1170"/>
      <c r="I219" s="1169" t="s">
        <v>255</v>
      </c>
      <c r="J219" s="1170"/>
      <c r="K219" s="1170"/>
      <c r="L219" s="1170"/>
      <c r="M219" s="1170"/>
      <c r="N219" s="1170"/>
      <c r="O219" s="1247" t="s">
        <v>811</v>
      </c>
      <c r="P219" s="1248"/>
      <c r="Q219" s="1248"/>
      <c r="R219" s="1248"/>
      <c r="S219" s="1247" t="s">
        <v>812</v>
      </c>
      <c r="T219" s="1248"/>
      <c r="U219" s="1248"/>
      <c r="V219" s="1248"/>
      <c r="W219" s="1248"/>
      <c r="X219" s="1248"/>
      <c r="Y219" s="1248"/>
      <c r="Z219" s="1248"/>
      <c r="AA219" s="1248"/>
      <c r="AB219" s="1169" t="s">
        <v>804</v>
      </c>
      <c r="AC219" s="1170"/>
      <c r="AD219" s="1170"/>
      <c r="AE219" s="1170"/>
      <c r="AF219" s="1170"/>
      <c r="AG219" s="1170"/>
      <c r="AH219" s="1170"/>
      <c r="AI219" s="1170"/>
      <c r="AJ219" s="1170"/>
      <c r="AK219" s="1171"/>
      <c r="AL219" s="969"/>
      <c r="AM219" s="441"/>
    </row>
    <row r="220" spans="1:39" s="299" customFormat="1">
      <c r="A220" s="969"/>
      <c r="B220" s="969"/>
      <c r="C220" s="969"/>
      <c r="D220" s="162"/>
      <c r="E220" s="969"/>
      <c r="F220" s="749"/>
      <c r="G220" s="758" t="s">
        <v>791</v>
      </c>
      <c r="H220" s="768"/>
      <c r="I220" s="758" t="s">
        <v>626</v>
      </c>
      <c r="J220" s="768"/>
      <c r="K220" s="768"/>
      <c r="L220" s="768" t="s">
        <v>813</v>
      </c>
      <c r="M220" s="768"/>
      <c r="N220" s="768"/>
      <c r="O220" s="773" t="s">
        <v>814</v>
      </c>
      <c r="P220" s="774"/>
      <c r="Q220" s="774"/>
      <c r="R220" s="774"/>
      <c r="S220" s="773" t="s">
        <v>815</v>
      </c>
      <c r="T220" s="774"/>
      <c r="U220" s="774"/>
      <c r="V220" s="774"/>
      <c r="W220" s="774"/>
      <c r="X220" s="774"/>
      <c r="Y220" s="774"/>
      <c r="Z220" s="774"/>
      <c r="AA220" s="774"/>
      <c r="AB220" s="758" t="s">
        <v>816</v>
      </c>
      <c r="AC220" s="768"/>
      <c r="AD220" s="768"/>
      <c r="AE220" s="768"/>
      <c r="AF220" s="768"/>
      <c r="AG220" s="768"/>
      <c r="AH220" s="768"/>
      <c r="AI220" s="768"/>
      <c r="AJ220" s="768"/>
      <c r="AK220" s="769"/>
      <c r="AL220" s="969"/>
      <c r="AM220" s="969"/>
    </row>
    <row r="221" spans="1:39" s="299" customFormat="1">
      <c r="A221" s="969"/>
      <c r="B221" s="969"/>
      <c r="C221" s="969"/>
      <c r="D221" s="162"/>
      <c r="E221" s="969"/>
      <c r="F221" s="777"/>
      <c r="G221" s="758" t="s">
        <v>817</v>
      </c>
      <c r="H221" s="768"/>
      <c r="I221" s="758" t="s">
        <v>818</v>
      </c>
      <c r="J221" s="768"/>
      <c r="K221" s="768"/>
      <c r="L221" s="768" t="s">
        <v>813</v>
      </c>
      <c r="M221" s="768"/>
      <c r="N221" s="768"/>
      <c r="O221" s="767" t="s">
        <v>814</v>
      </c>
      <c r="P221" s="774"/>
      <c r="Q221" s="774"/>
      <c r="R221" s="774"/>
      <c r="S221" s="773" t="s">
        <v>815</v>
      </c>
      <c r="T221" s="774"/>
      <c r="U221" s="774"/>
      <c r="V221" s="774"/>
      <c r="W221" s="774"/>
      <c r="X221" s="774"/>
      <c r="Y221" s="774"/>
      <c r="Z221" s="774"/>
      <c r="AA221" s="774"/>
      <c r="AB221" s="758" t="s">
        <v>816</v>
      </c>
      <c r="AC221" s="768"/>
      <c r="AD221" s="768"/>
      <c r="AE221" s="768"/>
      <c r="AF221" s="768"/>
      <c r="AG221" s="768"/>
      <c r="AH221" s="768"/>
      <c r="AI221" s="768"/>
      <c r="AJ221" s="768"/>
      <c r="AK221" s="769"/>
      <c r="AL221" s="969"/>
      <c r="AM221" s="969"/>
    </row>
    <row r="222" spans="1:39" s="299" customFormat="1">
      <c r="A222" s="969"/>
      <c r="B222" s="969"/>
      <c r="C222" s="969"/>
      <c r="D222" s="162"/>
      <c r="E222" s="969"/>
      <c r="F222" s="777"/>
      <c r="G222" s="758" t="s">
        <v>817</v>
      </c>
      <c r="H222" s="768"/>
      <c r="I222" s="758" t="s">
        <v>819</v>
      </c>
      <c r="J222" s="768"/>
      <c r="K222" s="768"/>
      <c r="L222" s="768" t="s">
        <v>813</v>
      </c>
      <c r="M222" s="768"/>
      <c r="N222" s="768"/>
      <c r="O222" s="767" t="s">
        <v>814</v>
      </c>
      <c r="P222" s="774"/>
      <c r="Q222" s="774"/>
      <c r="R222" s="774"/>
      <c r="S222" s="773" t="s">
        <v>815</v>
      </c>
      <c r="T222" s="774"/>
      <c r="U222" s="774"/>
      <c r="V222" s="774"/>
      <c r="W222" s="774"/>
      <c r="X222" s="774"/>
      <c r="Y222" s="774"/>
      <c r="Z222" s="774"/>
      <c r="AA222" s="774"/>
      <c r="AB222" s="758" t="s">
        <v>816</v>
      </c>
      <c r="AC222" s="768"/>
      <c r="AD222" s="768"/>
      <c r="AE222" s="768"/>
      <c r="AF222" s="768"/>
      <c r="AG222" s="768"/>
      <c r="AH222" s="768"/>
      <c r="AI222" s="768"/>
      <c r="AJ222" s="768"/>
      <c r="AK222" s="769"/>
      <c r="AL222" s="969"/>
      <c r="AM222" s="969"/>
    </row>
    <row r="223" spans="1:39" s="299" customFormat="1">
      <c r="A223" s="969"/>
      <c r="B223" s="969"/>
      <c r="C223" s="969"/>
      <c r="D223" s="162"/>
      <c r="E223" s="969"/>
      <c r="F223" s="777"/>
      <c r="G223" s="758" t="s">
        <v>817</v>
      </c>
      <c r="H223" s="768"/>
      <c r="I223" s="758" t="s">
        <v>820</v>
      </c>
      <c r="J223" s="768"/>
      <c r="K223" s="768"/>
      <c r="L223" s="768" t="s">
        <v>813</v>
      </c>
      <c r="M223" s="768"/>
      <c r="N223" s="768"/>
      <c r="O223" s="767" t="s">
        <v>814</v>
      </c>
      <c r="P223" s="774"/>
      <c r="Q223" s="774"/>
      <c r="R223" s="774"/>
      <c r="S223" s="773" t="s">
        <v>815</v>
      </c>
      <c r="T223" s="774"/>
      <c r="U223" s="774"/>
      <c r="V223" s="774"/>
      <c r="W223" s="774"/>
      <c r="X223" s="774"/>
      <c r="Y223" s="774"/>
      <c r="Z223" s="774"/>
      <c r="AA223" s="774"/>
      <c r="AB223" s="758" t="s">
        <v>816</v>
      </c>
      <c r="AC223" s="768"/>
      <c r="AD223" s="768"/>
      <c r="AE223" s="768"/>
      <c r="AF223" s="768"/>
      <c r="AG223" s="768"/>
      <c r="AH223" s="768"/>
      <c r="AI223" s="768"/>
      <c r="AJ223" s="768"/>
      <c r="AK223" s="769"/>
      <c r="AL223" s="969"/>
      <c r="AM223" s="969"/>
    </row>
    <row r="224" spans="1:39" s="299" customFormat="1">
      <c r="A224" s="969"/>
      <c r="B224" s="969"/>
      <c r="C224" s="969"/>
      <c r="D224" s="162"/>
      <c r="E224" s="969"/>
      <c r="F224" s="777"/>
      <c r="G224" s="758" t="s">
        <v>817</v>
      </c>
      <c r="H224" s="768"/>
      <c r="I224" s="758" t="s">
        <v>821</v>
      </c>
      <c r="J224" s="768"/>
      <c r="K224" s="768"/>
      <c r="L224" s="768" t="s">
        <v>813</v>
      </c>
      <c r="M224" s="768"/>
      <c r="N224" s="768"/>
      <c r="O224" s="767" t="s">
        <v>814</v>
      </c>
      <c r="P224" s="774"/>
      <c r="Q224" s="774"/>
      <c r="R224" s="774"/>
      <c r="S224" s="773" t="s">
        <v>815</v>
      </c>
      <c r="T224" s="774"/>
      <c r="U224" s="774"/>
      <c r="V224" s="774"/>
      <c r="W224" s="774"/>
      <c r="X224" s="774"/>
      <c r="Y224" s="774"/>
      <c r="Z224" s="774"/>
      <c r="AA224" s="774"/>
      <c r="AB224" s="758" t="s">
        <v>816</v>
      </c>
      <c r="AC224" s="768"/>
      <c r="AD224" s="768"/>
      <c r="AE224" s="768"/>
      <c r="AF224" s="768"/>
      <c r="AG224" s="768"/>
      <c r="AH224" s="768"/>
      <c r="AI224" s="768"/>
      <c r="AJ224" s="768"/>
      <c r="AK224" s="769"/>
      <c r="AL224" s="969"/>
      <c r="AM224" s="969"/>
    </row>
    <row r="225" spans="1:39" s="299" customFormat="1">
      <c r="A225" s="969"/>
      <c r="B225" s="969"/>
      <c r="C225" s="969"/>
      <c r="D225" s="162"/>
      <c r="E225" s="969"/>
      <c r="F225" s="777"/>
      <c r="G225" s="758" t="s">
        <v>817</v>
      </c>
      <c r="H225" s="768"/>
      <c r="I225" s="758" t="s">
        <v>628</v>
      </c>
      <c r="J225" s="768"/>
      <c r="K225" s="768"/>
      <c r="L225" s="768" t="s">
        <v>813</v>
      </c>
      <c r="M225" s="768"/>
      <c r="N225" s="768"/>
      <c r="O225" s="767" t="s">
        <v>814</v>
      </c>
      <c r="P225" s="774"/>
      <c r="Q225" s="774"/>
      <c r="R225" s="774"/>
      <c r="S225" s="773" t="s">
        <v>815</v>
      </c>
      <c r="T225" s="774"/>
      <c r="U225" s="774"/>
      <c r="V225" s="774"/>
      <c r="W225" s="774"/>
      <c r="X225" s="774"/>
      <c r="Y225" s="774"/>
      <c r="Z225" s="774"/>
      <c r="AA225" s="774"/>
      <c r="AB225" s="758" t="s">
        <v>816</v>
      </c>
      <c r="AC225" s="768"/>
      <c r="AD225" s="768"/>
      <c r="AE225" s="768"/>
      <c r="AF225" s="768"/>
      <c r="AG225" s="768"/>
      <c r="AH225" s="768"/>
      <c r="AI225" s="768"/>
      <c r="AJ225" s="768"/>
      <c r="AK225" s="769"/>
      <c r="AL225" s="969"/>
      <c r="AM225" s="969"/>
    </row>
    <row r="226" spans="1:39" s="299" customFormat="1">
      <c r="A226" s="969"/>
      <c r="B226" s="969"/>
      <c r="C226" s="969"/>
      <c r="D226" s="162"/>
      <c r="E226" s="969"/>
      <c r="F226" s="777"/>
      <c r="G226" s="758" t="s">
        <v>817</v>
      </c>
      <c r="H226" s="768"/>
      <c r="I226" s="758" t="s">
        <v>822</v>
      </c>
      <c r="J226" s="768"/>
      <c r="K226" s="768"/>
      <c r="L226" s="768" t="s">
        <v>813</v>
      </c>
      <c r="M226" s="768"/>
      <c r="N226" s="768"/>
      <c r="O226" s="767" t="s">
        <v>814</v>
      </c>
      <c r="P226" s="774"/>
      <c r="Q226" s="774"/>
      <c r="R226" s="774"/>
      <c r="S226" s="773" t="s">
        <v>815</v>
      </c>
      <c r="T226" s="774"/>
      <c r="U226" s="774"/>
      <c r="V226" s="774"/>
      <c r="W226" s="774"/>
      <c r="X226" s="774"/>
      <c r="Y226" s="774"/>
      <c r="Z226" s="774"/>
      <c r="AA226" s="774"/>
      <c r="AB226" s="758" t="s">
        <v>816</v>
      </c>
      <c r="AC226" s="768"/>
      <c r="AD226" s="768"/>
      <c r="AE226" s="768"/>
      <c r="AF226" s="768"/>
      <c r="AG226" s="768"/>
      <c r="AH226" s="768"/>
      <c r="AI226" s="768"/>
      <c r="AJ226" s="768"/>
      <c r="AK226" s="769"/>
      <c r="AL226" s="969"/>
      <c r="AM226" s="969"/>
    </row>
    <row r="227" spans="1:39" s="299" customFormat="1">
      <c r="A227" s="969"/>
      <c r="B227" s="969"/>
      <c r="C227" s="969"/>
      <c r="D227" s="162"/>
      <c r="E227" s="969"/>
      <c r="F227" s="777"/>
      <c r="G227" s="758" t="s">
        <v>817</v>
      </c>
      <c r="H227" s="768"/>
      <c r="I227" s="758" t="s">
        <v>633</v>
      </c>
      <c r="J227" s="768"/>
      <c r="K227" s="768"/>
      <c r="L227" s="768" t="s">
        <v>813</v>
      </c>
      <c r="M227" s="768"/>
      <c r="N227" s="768"/>
      <c r="O227" s="767" t="s">
        <v>814</v>
      </c>
      <c r="P227" s="774"/>
      <c r="Q227" s="774"/>
      <c r="R227" s="774"/>
      <c r="S227" s="773" t="s">
        <v>815</v>
      </c>
      <c r="T227" s="774"/>
      <c r="U227" s="774"/>
      <c r="V227" s="774"/>
      <c r="W227" s="774"/>
      <c r="X227" s="774"/>
      <c r="Y227" s="774"/>
      <c r="Z227" s="774"/>
      <c r="AA227" s="774"/>
      <c r="AB227" s="758" t="s">
        <v>816</v>
      </c>
      <c r="AC227" s="768"/>
      <c r="AD227" s="768"/>
      <c r="AE227" s="768"/>
      <c r="AF227" s="768"/>
      <c r="AG227" s="768"/>
      <c r="AH227" s="768"/>
      <c r="AI227" s="768"/>
      <c r="AJ227" s="768"/>
      <c r="AK227" s="769"/>
      <c r="AL227" s="969"/>
      <c r="AM227" s="969"/>
    </row>
    <row r="228" spans="1:39" s="299" customFormat="1">
      <c r="A228" s="969"/>
      <c r="B228" s="969"/>
      <c r="C228" s="969"/>
      <c r="D228" s="162"/>
      <c r="E228" s="969"/>
      <c r="F228" s="777"/>
      <c r="G228" s="758" t="s">
        <v>817</v>
      </c>
      <c r="H228" s="768"/>
      <c r="I228" s="758" t="s">
        <v>638</v>
      </c>
      <c r="J228" s="768"/>
      <c r="K228" s="768"/>
      <c r="L228" s="768" t="s">
        <v>813</v>
      </c>
      <c r="M228" s="768"/>
      <c r="N228" s="768"/>
      <c r="O228" s="767" t="s">
        <v>814</v>
      </c>
      <c r="P228" s="774"/>
      <c r="Q228" s="774"/>
      <c r="R228" s="774"/>
      <c r="S228" s="773" t="s">
        <v>815</v>
      </c>
      <c r="T228" s="774"/>
      <c r="U228" s="774"/>
      <c r="V228" s="774"/>
      <c r="W228" s="774"/>
      <c r="X228" s="774"/>
      <c r="Y228" s="774"/>
      <c r="Z228" s="774"/>
      <c r="AA228" s="774"/>
      <c r="AB228" s="758" t="s">
        <v>816</v>
      </c>
      <c r="AC228" s="768"/>
      <c r="AD228" s="768"/>
      <c r="AE228" s="768"/>
      <c r="AF228" s="768"/>
      <c r="AG228" s="768"/>
      <c r="AH228" s="768"/>
      <c r="AI228" s="768"/>
      <c r="AJ228" s="768"/>
      <c r="AK228" s="769"/>
      <c r="AL228" s="969"/>
      <c r="AM228" s="969"/>
    </row>
    <row r="229" spans="1:39" s="299" customFormat="1">
      <c r="A229" s="969"/>
      <c r="B229" s="969"/>
      <c r="C229" s="969"/>
      <c r="D229" s="162"/>
      <c r="E229" s="969"/>
      <c r="F229" s="777"/>
      <c r="G229" s="758" t="s">
        <v>817</v>
      </c>
      <c r="H229" s="768"/>
      <c r="I229" s="758" t="s">
        <v>626</v>
      </c>
      <c r="J229" s="768"/>
      <c r="K229" s="768"/>
      <c r="L229" s="768" t="s">
        <v>823</v>
      </c>
      <c r="M229" s="768"/>
      <c r="N229" s="768"/>
      <c r="O229" s="767" t="s">
        <v>814</v>
      </c>
      <c r="P229" s="774"/>
      <c r="Q229" s="774"/>
      <c r="R229" s="774"/>
      <c r="S229" s="773" t="s">
        <v>815</v>
      </c>
      <c r="T229" s="774"/>
      <c r="U229" s="774"/>
      <c r="V229" s="774"/>
      <c r="W229" s="774"/>
      <c r="X229" s="774"/>
      <c r="Y229" s="774"/>
      <c r="Z229" s="774"/>
      <c r="AA229" s="774"/>
      <c r="AB229" s="758" t="s">
        <v>816</v>
      </c>
      <c r="AC229" s="768"/>
      <c r="AD229" s="768"/>
      <c r="AE229" s="768"/>
      <c r="AF229" s="768"/>
      <c r="AG229" s="768"/>
      <c r="AH229" s="768"/>
      <c r="AI229" s="768"/>
      <c r="AJ229" s="768"/>
      <c r="AK229" s="769"/>
      <c r="AL229" s="969"/>
      <c r="AM229" s="969"/>
    </row>
    <row r="230" spans="1:39" s="299" customFormat="1">
      <c r="A230" s="969"/>
      <c r="B230" s="969"/>
      <c r="C230" s="969"/>
      <c r="D230" s="162"/>
      <c r="E230" s="969"/>
      <c r="F230" s="777"/>
      <c r="G230" s="758" t="s">
        <v>817</v>
      </c>
      <c r="H230" s="768"/>
      <c r="I230" s="758" t="s">
        <v>819</v>
      </c>
      <c r="J230" s="768"/>
      <c r="K230" s="768"/>
      <c r="L230" s="768" t="s">
        <v>823</v>
      </c>
      <c r="M230" s="768"/>
      <c r="N230" s="768"/>
      <c r="O230" s="767" t="s">
        <v>814</v>
      </c>
      <c r="P230" s="774"/>
      <c r="Q230" s="774"/>
      <c r="R230" s="774"/>
      <c r="S230" s="773" t="s">
        <v>815</v>
      </c>
      <c r="T230" s="774"/>
      <c r="U230" s="774"/>
      <c r="V230" s="774"/>
      <c r="W230" s="774"/>
      <c r="X230" s="774"/>
      <c r="Y230" s="774"/>
      <c r="Z230" s="774"/>
      <c r="AA230" s="774"/>
      <c r="AB230" s="758" t="s">
        <v>816</v>
      </c>
      <c r="AC230" s="768"/>
      <c r="AD230" s="768"/>
      <c r="AE230" s="768"/>
      <c r="AF230" s="768"/>
      <c r="AG230" s="768"/>
      <c r="AH230" s="768"/>
      <c r="AI230" s="768"/>
      <c r="AJ230" s="768"/>
      <c r="AK230" s="769"/>
      <c r="AL230" s="969"/>
      <c r="AM230" s="969"/>
    </row>
    <row r="231" spans="1:39" s="299" customFormat="1">
      <c r="A231" s="969"/>
      <c r="B231" s="969"/>
      <c r="C231" s="969"/>
      <c r="D231" s="162"/>
      <c r="E231" s="969"/>
      <c r="F231" s="777"/>
      <c r="G231" s="758" t="s">
        <v>817</v>
      </c>
      <c r="H231" s="768"/>
      <c r="I231" s="758" t="s">
        <v>821</v>
      </c>
      <c r="J231" s="768"/>
      <c r="K231" s="768"/>
      <c r="L231" s="768" t="s">
        <v>823</v>
      </c>
      <c r="M231" s="768"/>
      <c r="N231" s="768"/>
      <c r="O231" s="767" t="s">
        <v>814</v>
      </c>
      <c r="P231" s="774"/>
      <c r="Q231" s="774"/>
      <c r="R231" s="774"/>
      <c r="S231" s="773" t="s">
        <v>815</v>
      </c>
      <c r="T231" s="774"/>
      <c r="U231" s="774"/>
      <c r="V231" s="774"/>
      <c r="W231" s="774"/>
      <c r="X231" s="774"/>
      <c r="Y231" s="774"/>
      <c r="Z231" s="774"/>
      <c r="AA231" s="774"/>
      <c r="AB231" s="758" t="s">
        <v>816</v>
      </c>
      <c r="AC231" s="768"/>
      <c r="AD231" s="768"/>
      <c r="AE231" s="768"/>
      <c r="AF231" s="768"/>
      <c r="AG231" s="768"/>
      <c r="AH231" s="768"/>
      <c r="AI231" s="768"/>
      <c r="AJ231" s="768"/>
      <c r="AK231" s="769"/>
      <c r="AL231" s="969"/>
      <c r="AM231" s="969"/>
    </row>
    <row r="232" spans="1:39" s="299" customFormat="1">
      <c r="A232" s="969"/>
      <c r="B232" s="969"/>
      <c r="C232" s="969"/>
      <c r="D232" s="162"/>
      <c r="E232" s="969"/>
      <c r="F232" s="777"/>
      <c r="G232" s="758" t="s">
        <v>817</v>
      </c>
      <c r="H232" s="768"/>
      <c r="I232" s="758" t="s">
        <v>824</v>
      </c>
      <c r="J232" s="768"/>
      <c r="K232" s="768"/>
      <c r="L232" s="768" t="s">
        <v>823</v>
      </c>
      <c r="M232" s="768"/>
      <c r="N232" s="768"/>
      <c r="O232" s="767" t="s">
        <v>814</v>
      </c>
      <c r="P232" s="774"/>
      <c r="Q232" s="774"/>
      <c r="R232" s="774"/>
      <c r="S232" s="773" t="s">
        <v>815</v>
      </c>
      <c r="T232" s="774"/>
      <c r="U232" s="774"/>
      <c r="V232" s="774"/>
      <c r="W232" s="774"/>
      <c r="X232" s="774"/>
      <c r="Y232" s="774"/>
      <c r="Z232" s="774"/>
      <c r="AA232" s="774"/>
      <c r="AB232" s="758" t="s">
        <v>816</v>
      </c>
      <c r="AC232" s="768"/>
      <c r="AD232" s="768"/>
      <c r="AE232" s="768"/>
      <c r="AF232" s="768"/>
      <c r="AG232" s="768"/>
      <c r="AH232" s="768"/>
      <c r="AI232" s="768"/>
      <c r="AJ232" s="768"/>
      <c r="AK232" s="769"/>
      <c r="AL232" s="969"/>
      <c r="AM232" s="969"/>
    </row>
    <row r="233" spans="1:39" s="299" customFormat="1">
      <c r="A233" s="969"/>
      <c r="B233" s="969"/>
      <c r="C233" s="969"/>
      <c r="D233" s="162"/>
      <c r="E233" s="969"/>
      <c r="F233" s="777"/>
      <c r="G233" s="758" t="s">
        <v>817</v>
      </c>
      <c r="H233" s="768"/>
      <c r="I233" s="758" t="s">
        <v>825</v>
      </c>
      <c r="J233" s="768"/>
      <c r="K233" s="768"/>
      <c r="L233" s="768"/>
      <c r="M233" s="768"/>
      <c r="N233" s="768"/>
      <c r="O233" s="767" t="s">
        <v>814</v>
      </c>
      <c r="P233" s="774"/>
      <c r="Q233" s="774"/>
      <c r="R233" s="774"/>
      <c r="S233" s="773" t="s">
        <v>815</v>
      </c>
      <c r="T233" s="774"/>
      <c r="U233" s="774"/>
      <c r="V233" s="774"/>
      <c r="W233" s="774"/>
      <c r="X233" s="774"/>
      <c r="Y233" s="774"/>
      <c r="Z233" s="774"/>
      <c r="AA233" s="774"/>
      <c r="AB233" s="758" t="s">
        <v>816</v>
      </c>
      <c r="AC233" s="768"/>
      <c r="AD233" s="768"/>
      <c r="AE233" s="768"/>
      <c r="AF233" s="768"/>
      <c r="AG233" s="768"/>
      <c r="AH233" s="768"/>
      <c r="AI233" s="768"/>
      <c r="AJ233" s="768"/>
      <c r="AK233" s="769"/>
      <c r="AL233" s="969"/>
      <c r="AM233" s="441"/>
    </row>
    <row r="234" spans="1:39" s="299" customFormat="1">
      <c r="A234" s="969"/>
      <c r="B234" s="969"/>
      <c r="C234" s="969"/>
      <c r="D234" s="162"/>
      <c r="E234" s="969"/>
      <c r="F234" s="777"/>
      <c r="G234" s="758" t="s">
        <v>817</v>
      </c>
      <c r="H234" s="768"/>
      <c r="I234" s="758" t="s">
        <v>826</v>
      </c>
      <c r="J234" s="768"/>
      <c r="K234" s="768"/>
      <c r="L234" s="768"/>
      <c r="M234" s="768"/>
      <c r="N234" s="768"/>
      <c r="O234" s="767" t="s">
        <v>814</v>
      </c>
      <c r="P234" s="774"/>
      <c r="Q234" s="774"/>
      <c r="R234" s="774"/>
      <c r="S234" s="773" t="s">
        <v>815</v>
      </c>
      <c r="T234" s="774"/>
      <c r="U234" s="774"/>
      <c r="V234" s="774"/>
      <c r="W234" s="774"/>
      <c r="X234" s="774"/>
      <c r="Y234" s="774"/>
      <c r="Z234" s="774"/>
      <c r="AA234" s="774"/>
      <c r="AB234" s="758" t="s">
        <v>816</v>
      </c>
      <c r="AC234" s="768"/>
      <c r="AD234" s="768"/>
      <c r="AE234" s="768"/>
      <c r="AF234" s="768"/>
      <c r="AG234" s="768"/>
      <c r="AH234" s="768"/>
      <c r="AI234" s="768"/>
      <c r="AJ234" s="768"/>
      <c r="AK234" s="769"/>
      <c r="AL234" s="969"/>
      <c r="AM234" s="441"/>
    </row>
    <row r="235" spans="1:39" s="299" customFormat="1">
      <c r="A235" s="1024" t="s">
        <v>1321</v>
      </c>
      <c r="B235" s="969"/>
      <c r="C235" s="969"/>
      <c r="D235" s="162"/>
      <c r="E235" s="969"/>
      <c r="F235" s="777"/>
      <c r="G235" s="1169" t="s">
        <v>817</v>
      </c>
      <c r="H235" s="1170"/>
      <c r="I235" s="1169" t="s">
        <v>827</v>
      </c>
      <c r="J235" s="1170"/>
      <c r="K235" s="1170"/>
      <c r="L235" s="1170"/>
      <c r="M235" s="1170"/>
      <c r="N235" s="1170"/>
      <c r="O235" s="1247" t="s">
        <v>814</v>
      </c>
      <c r="P235" s="1248"/>
      <c r="Q235" s="1248"/>
      <c r="R235" s="1248"/>
      <c r="S235" s="1249" t="s">
        <v>815</v>
      </c>
      <c r="T235" s="1248"/>
      <c r="U235" s="1248"/>
      <c r="V235" s="1248"/>
      <c r="W235" s="1248"/>
      <c r="X235" s="1248"/>
      <c r="Y235" s="1248"/>
      <c r="Z235" s="1248"/>
      <c r="AA235" s="1248"/>
      <c r="AB235" s="1169" t="s">
        <v>816</v>
      </c>
      <c r="AC235" s="1170"/>
      <c r="AD235" s="1170"/>
      <c r="AE235" s="1170"/>
      <c r="AF235" s="1170"/>
      <c r="AG235" s="1170"/>
      <c r="AH235" s="1170"/>
      <c r="AI235" s="1170"/>
      <c r="AJ235" s="1170"/>
      <c r="AK235" s="1171"/>
      <c r="AL235" s="969"/>
      <c r="AM235" s="441"/>
    </row>
    <row r="236" spans="1:39" s="299" customFormat="1">
      <c r="A236" s="1024" t="s">
        <v>1321</v>
      </c>
      <c r="B236" s="969"/>
      <c r="C236" s="969"/>
      <c r="D236" s="162"/>
      <c r="E236" s="969"/>
      <c r="F236" s="777"/>
      <c r="G236" s="1169" t="s">
        <v>817</v>
      </c>
      <c r="H236" s="1170"/>
      <c r="I236" s="1169" t="s">
        <v>828</v>
      </c>
      <c r="J236" s="1170"/>
      <c r="K236" s="1170"/>
      <c r="L236" s="1170"/>
      <c r="M236" s="1170"/>
      <c r="N236" s="1170"/>
      <c r="O236" s="1247" t="s">
        <v>814</v>
      </c>
      <c r="P236" s="1248"/>
      <c r="Q236" s="1248"/>
      <c r="R236" s="1248"/>
      <c r="S236" s="1249" t="s">
        <v>815</v>
      </c>
      <c r="T236" s="1248"/>
      <c r="U236" s="1248"/>
      <c r="V236" s="1248"/>
      <c r="W236" s="1248"/>
      <c r="X236" s="1248"/>
      <c r="Y236" s="1248"/>
      <c r="Z236" s="1248"/>
      <c r="AA236" s="1248"/>
      <c r="AB236" s="1169" t="s">
        <v>816</v>
      </c>
      <c r="AC236" s="1170"/>
      <c r="AD236" s="1170"/>
      <c r="AE236" s="1170"/>
      <c r="AF236" s="1170"/>
      <c r="AG236" s="1170"/>
      <c r="AH236" s="1170"/>
      <c r="AI236" s="1170"/>
      <c r="AJ236" s="1170"/>
      <c r="AK236" s="1171"/>
      <c r="AL236" s="969"/>
      <c r="AM236" s="441"/>
    </row>
    <row r="237" spans="1:39" s="299" customFormat="1">
      <c r="A237" s="969"/>
      <c r="B237" s="969"/>
      <c r="C237" s="969"/>
      <c r="D237" s="162"/>
      <c r="E237" s="969"/>
      <c r="F237" s="777"/>
      <c r="G237" s="758" t="s">
        <v>817</v>
      </c>
      <c r="H237" s="768"/>
      <c r="I237" s="758" t="s">
        <v>807</v>
      </c>
      <c r="J237" s="768"/>
      <c r="K237" s="768"/>
      <c r="L237" s="768"/>
      <c r="M237" s="768"/>
      <c r="N237" s="768"/>
      <c r="O237" s="767" t="s">
        <v>233</v>
      </c>
      <c r="P237" s="774"/>
      <c r="Q237" s="774"/>
      <c r="R237" s="774"/>
      <c r="S237" s="767" t="s">
        <v>808</v>
      </c>
      <c r="T237" s="774"/>
      <c r="U237" s="774"/>
      <c r="V237" s="774"/>
      <c r="W237" s="774"/>
      <c r="X237" s="774"/>
      <c r="Y237" s="774"/>
      <c r="Z237" s="774"/>
      <c r="AA237" s="774"/>
      <c r="AB237" s="758" t="s">
        <v>816</v>
      </c>
      <c r="AC237" s="768"/>
      <c r="AD237" s="768"/>
      <c r="AE237" s="768"/>
      <c r="AF237" s="768"/>
      <c r="AG237" s="768"/>
      <c r="AH237" s="768"/>
      <c r="AI237" s="768"/>
      <c r="AJ237" s="768"/>
      <c r="AK237" s="769"/>
      <c r="AL237" s="969"/>
      <c r="AM237" s="441"/>
    </row>
    <row r="238" spans="1:39" s="299" customFormat="1">
      <c r="A238" s="969"/>
      <c r="B238" s="969"/>
      <c r="C238" s="969"/>
      <c r="D238" s="162"/>
      <c r="E238" s="969"/>
      <c r="F238" s="777"/>
      <c r="G238" s="895" t="s">
        <v>817</v>
      </c>
      <c r="H238" s="898"/>
      <c r="I238" s="895" t="s">
        <v>829</v>
      </c>
      <c r="J238" s="898"/>
      <c r="K238" s="898"/>
      <c r="L238" s="898"/>
      <c r="M238" s="898"/>
      <c r="N238" s="898"/>
      <c r="O238" s="901" t="s">
        <v>814</v>
      </c>
      <c r="P238" s="900"/>
      <c r="Q238" s="900"/>
      <c r="R238" s="900"/>
      <c r="S238" s="899" t="s">
        <v>815</v>
      </c>
      <c r="T238" s="900"/>
      <c r="U238" s="900"/>
      <c r="V238" s="900"/>
      <c r="W238" s="900"/>
      <c r="X238" s="900"/>
      <c r="Y238" s="900"/>
      <c r="Z238" s="900"/>
      <c r="AA238" s="900"/>
      <c r="AB238" s="895" t="s">
        <v>816</v>
      </c>
      <c r="AC238" s="898"/>
      <c r="AD238" s="898"/>
      <c r="AE238" s="898"/>
      <c r="AF238" s="898"/>
      <c r="AG238" s="898"/>
      <c r="AH238" s="898"/>
      <c r="AI238" s="898"/>
      <c r="AJ238" s="898"/>
      <c r="AK238" s="896"/>
      <c r="AL238" s="969"/>
      <c r="AM238" s="441"/>
    </row>
    <row r="239" spans="1:39" s="299" customFormat="1">
      <c r="A239" s="969"/>
      <c r="B239" s="969"/>
      <c r="C239" s="969"/>
      <c r="D239" s="162"/>
      <c r="E239" s="969"/>
      <c r="F239" s="777"/>
      <c r="G239" s="895" t="s">
        <v>817</v>
      </c>
      <c r="H239" s="898"/>
      <c r="I239" s="895" t="s">
        <v>830</v>
      </c>
      <c r="J239" s="898"/>
      <c r="K239" s="898"/>
      <c r="L239" s="898"/>
      <c r="M239" s="898"/>
      <c r="N239" s="898"/>
      <c r="O239" s="901" t="s">
        <v>814</v>
      </c>
      <c r="P239" s="900"/>
      <c r="Q239" s="900"/>
      <c r="R239" s="900"/>
      <c r="S239" s="899" t="s">
        <v>815</v>
      </c>
      <c r="T239" s="900"/>
      <c r="U239" s="900"/>
      <c r="V239" s="900"/>
      <c r="W239" s="900"/>
      <c r="X239" s="900"/>
      <c r="Y239" s="900"/>
      <c r="Z239" s="900"/>
      <c r="AA239" s="900"/>
      <c r="AB239" s="895" t="s">
        <v>816</v>
      </c>
      <c r="AC239" s="898"/>
      <c r="AD239" s="898"/>
      <c r="AE239" s="898"/>
      <c r="AF239" s="898"/>
      <c r="AG239" s="898"/>
      <c r="AH239" s="898"/>
      <c r="AI239" s="898"/>
      <c r="AJ239" s="898"/>
      <c r="AK239" s="896"/>
      <c r="AL239" s="969"/>
      <c r="AM239" s="441"/>
    </row>
    <row r="240" spans="1:39" s="299" customFormat="1">
      <c r="A240" s="969"/>
      <c r="B240" s="969"/>
      <c r="C240" s="969"/>
      <c r="D240" s="162"/>
      <c r="E240" s="969"/>
      <c r="F240" s="777"/>
      <c r="G240" s="758" t="s">
        <v>817</v>
      </c>
      <c r="H240" s="768"/>
      <c r="I240" s="758" t="s">
        <v>831</v>
      </c>
      <c r="J240" s="768"/>
      <c r="K240" s="768"/>
      <c r="L240" s="768"/>
      <c r="M240" s="768"/>
      <c r="N240" s="768"/>
      <c r="O240" s="767" t="s">
        <v>814</v>
      </c>
      <c r="P240" s="774"/>
      <c r="Q240" s="774"/>
      <c r="R240" s="774"/>
      <c r="S240" s="773" t="s">
        <v>815</v>
      </c>
      <c r="T240" s="774"/>
      <c r="U240" s="774"/>
      <c r="V240" s="774"/>
      <c r="W240" s="774"/>
      <c r="X240" s="774"/>
      <c r="Y240" s="774"/>
      <c r="Z240" s="774"/>
      <c r="AA240" s="774"/>
      <c r="AB240" s="758" t="s">
        <v>816</v>
      </c>
      <c r="AC240" s="768"/>
      <c r="AD240" s="768"/>
      <c r="AE240" s="768"/>
      <c r="AF240" s="768"/>
      <c r="AG240" s="768"/>
      <c r="AH240" s="768"/>
      <c r="AI240" s="768"/>
      <c r="AJ240" s="768"/>
      <c r="AK240" s="769"/>
      <c r="AL240" s="969"/>
      <c r="AM240" s="441"/>
    </row>
    <row r="241" spans="1:39" s="299" customFormat="1">
      <c r="A241" s="969"/>
      <c r="B241" s="969"/>
      <c r="C241" s="969"/>
      <c r="D241" s="162"/>
      <c r="E241" s="969"/>
      <c r="F241" s="777"/>
      <c r="G241" s="758" t="s">
        <v>817</v>
      </c>
      <c r="H241" s="768"/>
      <c r="I241" s="758" t="s">
        <v>832</v>
      </c>
      <c r="J241" s="768"/>
      <c r="K241" s="768"/>
      <c r="L241" s="768"/>
      <c r="M241" s="768"/>
      <c r="N241" s="768"/>
      <c r="O241" s="767" t="s">
        <v>814</v>
      </c>
      <c r="P241" s="774"/>
      <c r="Q241" s="774"/>
      <c r="R241" s="774"/>
      <c r="S241" s="773" t="s">
        <v>815</v>
      </c>
      <c r="T241" s="774"/>
      <c r="U241" s="774"/>
      <c r="V241" s="774"/>
      <c r="W241" s="774"/>
      <c r="X241" s="774"/>
      <c r="Y241" s="774"/>
      <c r="Z241" s="774"/>
      <c r="AA241" s="774"/>
      <c r="AB241" s="758" t="s">
        <v>816</v>
      </c>
      <c r="AC241" s="768"/>
      <c r="AD241" s="768"/>
      <c r="AE241" s="768"/>
      <c r="AF241" s="768"/>
      <c r="AG241" s="768"/>
      <c r="AH241" s="768"/>
      <c r="AI241" s="768"/>
      <c r="AJ241" s="768"/>
      <c r="AK241" s="769"/>
      <c r="AL241" s="969"/>
      <c r="AM241" s="441"/>
    </row>
    <row r="242" spans="1:39" s="299" customFormat="1">
      <c r="A242" s="969"/>
      <c r="B242" s="969"/>
      <c r="C242" s="969"/>
      <c r="D242" s="162"/>
      <c r="E242" s="969"/>
      <c r="F242" s="777"/>
      <c r="G242" s="758" t="s">
        <v>817</v>
      </c>
      <c r="H242" s="768"/>
      <c r="I242" s="758" t="s">
        <v>833</v>
      </c>
      <c r="J242" s="768"/>
      <c r="K242" s="768"/>
      <c r="L242" s="768"/>
      <c r="M242" s="768"/>
      <c r="N242" s="768"/>
      <c r="O242" s="767" t="s">
        <v>814</v>
      </c>
      <c r="P242" s="774"/>
      <c r="Q242" s="774"/>
      <c r="R242" s="774"/>
      <c r="S242" s="773" t="s">
        <v>815</v>
      </c>
      <c r="T242" s="774"/>
      <c r="U242" s="774"/>
      <c r="V242" s="774"/>
      <c r="W242" s="774"/>
      <c r="X242" s="774"/>
      <c r="Y242" s="774"/>
      <c r="Z242" s="774"/>
      <c r="AA242" s="774"/>
      <c r="AB242" s="758" t="s">
        <v>816</v>
      </c>
      <c r="AC242" s="768"/>
      <c r="AD242" s="768"/>
      <c r="AE242" s="768"/>
      <c r="AF242" s="768"/>
      <c r="AG242" s="768"/>
      <c r="AH242" s="768"/>
      <c r="AI242" s="768"/>
      <c r="AJ242" s="768"/>
      <c r="AK242" s="769"/>
      <c r="AL242" s="969"/>
      <c r="AM242" s="441"/>
    </row>
    <row r="243" spans="1:39" s="299" customFormat="1">
      <c r="A243" s="969"/>
      <c r="B243" s="969"/>
      <c r="C243" s="969"/>
      <c r="D243" s="162"/>
      <c r="E243" s="969"/>
      <c r="F243" s="777"/>
      <c r="G243" s="758" t="s">
        <v>817</v>
      </c>
      <c r="H243" s="768"/>
      <c r="I243" s="758" t="s">
        <v>834</v>
      </c>
      <c r="J243" s="768"/>
      <c r="K243" s="768"/>
      <c r="L243" s="768"/>
      <c r="M243" s="768"/>
      <c r="N243" s="768"/>
      <c r="O243" s="767" t="s">
        <v>814</v>
      </c>
      <c r="P243" s="774"/>
      <c r="Q243" s="774"/>
      <c r="R243" s="774"/>
      <c r="S243" s="773" t="s">
        <v>815</v>
      </c>
      <c r="T243" s="774"/>
      <c r="U243" s="774"/>
      <c r="V243" s="774"/>
      <c r="W243" s="774"/>
      <c r="X243" s="774"/>
      <c r="Y243" s="774"/>
      <c r="Z243" s="774"/>
      <c r="AA243" s="774"/>
      <c r="AB243" s="758" t="s">
        <v>816</v>
      </c>
      <c r="AC243" s="768"/>
      <c r="AD243" s="768"/>
      <c r="AE243" s="768"/>
      <c r="AF243" s="768"/>
      <c r="AG243" s="768"/>
      <c r="AH243" s="768"/>
      <c r="AI243" s="768"/>
      <c r="AJ243" s="768"/>
      <c r="AK243" s="769"/>
      <c r="AL243" s="969"/>
      <c r="AM243" s="441"/>
    </row>
    <row r="244" spans="1:39" s="299" customFormat="1">
      <c r="A244" s="969"/>
      <c r="B244" s="969"/>
      <c r="C244" s="969"/>
      <c r="D244" s="162"/>
      <c r="E244" s="969"/>
      <c r="F244" s="746" t="s">
        <v>835</v>
      </c>
      <c r="G244" s="771"/>
      <c r="H244" s="771"/>
      <c r="I244" s="771"/>
      <c r="J244" s="771"/>
      <c r="K244" s="771"/>
      <c r="L244" s="747"/>
      <c r="M244" s="747"/>
      <c r="N244" s="747"/>
      <c r="O244" s="770"/>
      <c r="P244" s="771"/>
      <c r="Q244" s="771"/>
      <c r="R244" s="771"/>
      <c r="S244" s="771"/>
      <c r="T244" s="771"/>
      <c r="U244" s="771"/>
      <c r="V244" s="771"/>
      <c r="W244" s="771"/>
      <c r="X244" s="771"/>
      <c r="Y244" s="771"/>
      <c r="Z244" s="771"/>
      <c r="AA244" s="771"/>
      <c r="AB244" s="770"/>
      <c r="AC244" s="771"/>
      <c r="AD244" s="771"/>
      <c r="AE244" s="771"/>
      <c r="AF244" s="771"/>
      <c r="AG244" s="771"/>
      <c r="AH244" s="771"/>
      <c r="AI244" s="771"/>
      <c r="AJ244" s="771"/>
      <c r="AK244" s="778"/>
      <c r="AL244" s="969"/>
      <c r="AM244" s="969"/>
    </row>
    <row r="245" spans="1:39" s="299" customFormat="1">
      <c r="A245" s="969"/>
      <c r="B245" s="969"/>
      <c r="C245" s="969"/>
      <c r="D245" s="162"/>
      <c r="E245" s="969"/>
      <c r="F245" s="777"/>
      <c r="G245" s="750" t="s">
        <v>748</v>
      </c>
      <c r="H245" s="751"/>
      <c r="I245" s="775" t="s">
        <v>836</v>
      </c>
      <c r="J245" s="775"/>
      <c r="K245" s="775"/>
      <c r="L245" s="775"/>
      <c r="M245" s="775"/>
      <c r="N245" s="775"/>
      <c r="O245" s="779" t="s">
        <v>837</v>
      </c>
      <c r="P245" s="780"/>
      <c r="Q245" s="780"/>
      <c r="R245" s="780"/>
      <c r="S245" s="779" t="s">
        <v>838</v>
      </c>
      <c r="T245" s="780"/>
      <c r="U245" s="780"/>
      <c r="V245" s="780"/>
      <c r="W245" s="780"/>
      <c r="X245" s="780"/>
      <c r="Y245" s="780"/>
      <c r="Z245" s="780"/>
      <c r="AA245" s="780"/>
      <c r="AB245" s="750" t="s">
        <v>839</v>
      </c>
      <c r="AC245" s="775"/>
      <c r="AD245" s="775"/>
      <c r="AE245" s="775"/>
      <c r="AF245" s="775"/>
      <c r="AG245" s="775"/>
      <c r="AH245" s="775"/>
      <c r="AI245" s="775"/>
      <c r="AJ245" s="775"/>
      <c r="AK245" s="751"/>
      <c r="AL245" s="969"/>
      <c r="AM245" s="969"/>
    </row>
    <row r="246" spans="1:39" s="299" customFormat="1">
      <c r="A246" s="969"/>
      <c r="B246" s="969"/>
      <c r="C246" s="969"/>
      <c r="D246" s="162"/>
      <c r="E246" s="969"/>
      <c r="F246" s="777"/>
      <c r="G246" s="763"/>
      <c r="H246" s="764"/>
      <c r="I246" s="787"/>
      <c r="J246" s="787"/>
      <c r="K246" s="787"/>
      <c r="L246" s="787"/>
      <c r="M246" s="787"/>
      <c r="N246" s="787"/>
      <c r="O246" s="788"/>
      <c r="P246" s="789"/>
      <c r="Q246" s="789"/>
      <c r="R246" s="789"/>
      <c r="S246" s="788" t="s">
        <v>840</v>
      </c>
      <c r="T246" s="789"/>
      <c r="U246" s="789"/>
      <c r="V246" s="789"/>
      <c r="W246" s="789"/>
      <c r="X246" s="789"/>
      <c r="Y246" s="789"/>
      <c r="Z246" s="789"/>
      <c r="AA246" s="789"/>
      <c r="AB246" s="790"/>
      <c r="AC246" s="787"/>
      <c r="AD246" s="787"/>
      <c r="AE246" s="787"/>
      <c r="AF246" s="787"/>
      <c r="AG246" s="787"/>
      <c r="AH246" s="787"/>
      <c r="AI246" s="787"/>
      <c r="AJ246" s="787"/>
      <c r="AK246" s="791"/>
      <c r="AL246" s="969"/>
      <c r="AM246" s="969"/>
    </row>
    <row r="247" spans="1:39" s="299" customFormat="1">
      <c r="A247" s="969"/>
      <c r="B247" s="969"/>
      <c r="C247" s="969"/>
      <c r="D247" s="162"/>
      <c r="E247" s="969"/>
      <c r="F247" s="746" t="s">
        <v>841</v>
      </c>
      <c r="G247" s="771"/>
      <c r="H247" s="771"/>
      <c r="I247" s="771"/>
      <c r="J247" s="771"/>
      <c r="K247" s="771"/>
      <c r="L247" s="771"/>
      <c r="M247" s="771"/>
      <c r="N247" s="771"/>
      <c r="O247" s="746"/>
      <c r="P247" s="747"/>
      <c r="Q247" s="747"/>
      <c r="R247" s="747"/>
      <c r="S247" s="747"/>
      <c r="T247" s="747"/>
      <c r="U247" s="747"/>
      <c r="V247" s="747"/>
      <c r="W247" s="747"/>
      <c r="X247" s="747"/>
      <c r="Y247" s="747"/>
      <c r="Z247" s="747"/>
      <c r="AA247" s="747"/>
      <c r="AB247" s="770"/>
      <c r="AC247" s="771"/>
      <c r="AD247" s="771"/>
      <c r="AE247" s="771"/>
      <c r="AF247" s="771"/>
      <c r="AG247" s="771"/>
      <c r="AH247" s="771"/>
      <c r="AI247" s="771"/>
      <c r="AJ247" s="771"/>
      <c r="AK247" s="772"/>
      <c r="AL247" s="969"/>
      <c r="AM247" s="969"/>
    </row>
    <row r="248" spans="1:39" s="299" customFormat="1">
      <c r="A248" s="969"/>
      <c r="B248" s="969"/>
      <c r="C248" s="969"/>
      <c r="D248" s="162"/>
      <c r="E248" s="969"/>
      <c r="F248" s="792"/>
      <c r="G248" s="758" t="s">
        <v>748</v>
      </c>
      <c r="H248" s="769"/>
      <c r="I248" s="768" t="s">
        <v>842</v>
      </c>
      <c r="J248" s="768"/>
      <c r="K248" s="768"/>
      <c r="L248" s="768"/>
      <c r="M248" s="768"/>
      <c r="N248" s="768"/>
      <c r="O248" s="758" t="s">
        <v>27</v>
      </c>
      <c r="P248" s="768"/>
      <c r="Q248" s="768"/>
      <c r="R248" s="768"/>
      <c r="S248" s="758" t="s">
        <v>808</v>
      </c>
      <c r="T248" s="768"/>
      <c r="U248" s="768"/>
      <c r="V248" s="768"/>
      <c r="W248" s="768"/>
      <c r="X248" s="768"/>
      <c r="Y248" s="768"/>
      <c r="Z248" s="768"/>
      <c r="AA248" s="768"/>
      <c r="AB248" s="765" t="s">
        <v>843</v>
      </c>
      <c r="AC248" s="766"/>
      <c r="AD248" s="766"/>
      <c r="AE248" s="766"/>
      <c r="AF248" s="766"/>
      <c r="AG248" s="766"/>
      <c r="AH248" s="766"/>
      <c r="AI248" s="766"/>
      <c r="AJ248" s="766"/>
      <c r="AK248" s="793"/>
      <c r="AL248" s="969"/>
      <c r="AM248" s="969"/>
    </row>
    <row r="249" spans="1:39" s="299" customFormat="1">
      <c r="A249" s="969"/>
      <c r="B249" s="969"/>
      <c r="C249" s="969"/>
      <c r="D249" s="162"/>
      <c r="E249" s="969"/>
      <c r="F249" s="746" t="s">
        <v>844</v>
      </c>
      <c r="G249" s="794"/>
      <c r="H249" s="794"/>
      <c r="I249" s="794"/>
      <c r="J249" s="794"/>
      <c r="K249" s="794"/>
      <c r="L249" s="794"/>
      <c r="M249" s="794"/>
      <c r="N249" s="794"/>
      <c r="O249" s="795"/>
      <c r="P249" s="796"/>
      <c r="Q249" s="796"/>
      <c r="R249" s="796"/>
      <c r="S249" s="796"/>
      <c r="T249" s="796"/>
      <c r="U249" s="796"/>
      <c r="V249" s="796"/>
      <c r="W249" s="796"/>
      <c r="X249" s="796"/>
      <c r="Y249" s="796"/>
      <c r="Z249" s="796"/>
      <c r="AA249" s="796"/>
      <c r="AB249" s="797"/>
      <c r="AC249" s="794"/>
      <c r="AD249" s="794"/>
      <c r="AE249" s="794"/>
      <c r="AF249" s="794"/>
      <c r="AG249" s="794"/>
      <c r="AH249" s="794"/>
      <c r="AI249" s="794"/>
      <c r="AJ249" s="794"/>
      <c r="AK249" s="798"/>
      <c r="AL249" s="969"/>
      <c r="AM249" s="969"/>
    </row>
    <row r="250" spans="1:39" s="299" customFormat="1">
      <c r="A250" s="969"/>
      <c r="B250" s="969"/>
      <c r="C250" s="969"/>
      <c r="D250" s="162"/>
      <c r="E250" s="969"/>
      <c r="F250" s="749"/>
      <c r="G250" s="750" t="s">
        <v>748</v>
      </c>
      <c r="H250" s="751"/>
      <c r="I250" s="799" t="s">
        <v>845</v>
      </c>
      <c r="J250" s="799"/>
      <c r="K250" s="799"/>
      <c r="L250" s="799"/>
      <c r="M250" s="799"/>
      <c r="N250" s="799"/>
      <c r="O250" s="750" t="s">
        <v>846</v>
      </c>
      <c r="P250" s="775"/>
      <c r="Q250" s="775"/>
      <c r="R250" s="775"/>
      <c r="S250" s="750" t="s">
        <v>847</v>
      </c>
      <c r="T250" s="775"/>
      <c r="U250" s="775"/>
      <c r="V250" s="775"/>
      <c r="W250" s="775"/>
      <c r="X250" s="775"/>
      <c r="Y250" s="775"/>
      <c r="Z250" s="775"/>
      <c r="AA250" s="775"/>
      <c r="AB250" s="750" t="s">
        <v>848</v>
      </c>
      <c r="AC250" s="775"/>
      <c r="AD250" s="775"/>
      <c r="AE250" s="775"/>
      <c r="AF250" s="775"/>
      <c r="AG250" s="775"/>
      <c r="AH250" s="775"/>
      <c r="AI250" s="775"/>
      <c r="AJ250" s="775"/>
      <c r="AK250" s="751"/>
      <c r="AL250" s="969"/>
      <c r="AM250" s="441"/>
    </row>
    <row r="251" spans="1:39" s="299" customFormat="1">
      <c r="A251" s="969"/>
      <c r="B251" s="969"/>
      <c r="C251" s="969"/>
      <c r="D251" s="162"/>
      <c r="E251" s="969"/>
      <c r="F251" s="792"/>
      <c r="G251" s="763"/>
      <c r="H251" s="764"/>
      <c r="I251" s="800"/>
      <c r="J251" s="800"/>
      <c r="K251" s="800"/>
      <c r="L251" s="800"/>
      <c r="M251" s="800"/>
      <c r="N251" s="800"/>
      <c r="O251" s="763"/>
      <c r="P251" s="801"/>
      <c r="Q251" s="801"/>
      <c r="R251" s="801"/>
      <c r="S251" s="763" t="s">
        <v>849</v>
      </c>
      <c r="T251" s="801"/>
      <c r="U251" s="801"/>
      <c r="V251" s="801"/>
      <c r="W251" s="801"/>
      <c r="X251" s="801"/>
      <c r="Y251" s="801"/>
      <c r="Z251" s="801"/>
      <c r="AA251" s="801"/>
      <c r="AB251" s="763"/>
      <c r="AC251" s="801"/>
      <c r="AD251" s="801"/>
      <c r="AE251" s="801"/>
      <c r="AF251" s="801"/>
      <c r="AG251" s="801"/>
      <c r="AH251" s="801"/>
      <c r="AI251" s="801"/>
      <c r="AJ251" s="801"/>
      <c r="AK251" s="764"/>
      <c r="AL251" s="969"/>
      <c r="AM251" s="969"/>
    </row>
    <row r="252" spans="1:39" s="299" customFormat="1">
      <c r="A252" s="969"/>
      <c r="B252" s="969"/>
      <c r="C252" s="969"/>
      <c r="D252" s="162"/>
      <c r="E252" s="969"/>
      <c r="F252" s="746" t="s">
        <v>850</v>
      </c>
      <c r="G252" s="794"/>
      <c r="H252" s="794"/>
      <c r="I252" s="794"/>
      <c r="J252" s="794"/>
      <c r="K252" s="794"/>
      <c r="L252" s="794"/>
      <c r="M252" s="794"/>
      <c r="N252" s="794"/>
      <c r="O252" s="795"/>
      <c r="P252" s="796"/>
      <c r="Q252" s="796"/>
      <c r="R252" s="796"/>
      <c r="S252" s="796"/>
      <c r="T252" s="796"/>
      <c r="U252" s="796"/>
      <c r="V252" s="796"/>
      <c r="W252" s="796"/>
      <c r="X252" s="796"/>
      <c r="Y252" s="796"/>
      <c r="Z252" s="796"/>
      <c r="AA252" s="796"/>
      <c r="AB252" s="797"/>
      <c r="AC252" s="794"/>
      <c r="AD252" s="794"/>
      <c r="AE252" s="794"/>
      <c r="AF252" s="794"/>
      <c r="AG252" s="794"/>
      <c r="AH252" s="794"/>
      <c r="AI252" s="794"/>
      <c r="AJ252" s="794"/>
      <c r="AK252" s="798"/>
      <c r="AL252" s="969"/>
      <c r="AM252" s="969"/>
    </row>
    <row r="253" spans="1:39" s="299" customFormat="1">
      <c r="A253" s="969"/>
      <c r="B253" s="969"/>
      <c r="C253" s="969"/>
      <c r="D253" s="162"/>
      <c r="E253" s="969"/>
      <c r="F253" s="792"/>
      <c r="G253" s="758" t="s">
        <v>748</v>
      </c>
      <c r="H253" s="793"/>
      <c r="I253" s="766" t="s">
        <v>851</v>
      </c>
      <c r="J253" s="766"/>
      <c r="K253" s="766"/>
      <c r="L253" s="766"/>
      <c r="M253" s="766"/>
      <c r="N253" s="766"/>
      <c r="O253" s="763" t="s">
        <v>750</v>
      </c>
      <c r="P253" s="801"/>
      <c r="Q253" s="801"/>
      <c r="R253" s="801"/>
      <c r="S253" s="763" t="s">
        <v>852</v>
      </c>
      <c r="T253" s="801"/>
      <c r="U253" s="801"/>
      <c r="V253" s="801"/>
      <c r="W253" s="801"/>
      <c r="X253" s="801"/>
      <c r="Y253" s="801"/>
      <c r="Z253" s="801"/>
      <c r="AA253" s="801"/>
      <c r="AB253" s="758" t="s">
        <v>853</v>
      </c>
      <c r="AC253" s="768"/>
      <c r="AD253" s="768"/>
      <c r="AE253" s="768"/>
      <c r="AF253" s="768"/>
      <c r="AG253" s="768"/>
      <c r="AH253" s="768"/>
      <c r="AI253" s="768"/>
      <c r="AJ253" s="768"/>
      <c r="AK253" s="769"/>
      <c r="AL253" s="969"/>
      <c r="AM253" s="441"/>
    </row>
    <row r="254" spans="1:39" s="299" customFormat="1">
      <c r="A254" s="969"/>
      <c r="B254" s="969"/>
      <c r="C254" s="969"/>
      <c r="D254" s="970"/>
      <c r="E254" s="969"/>
      <c r="F254" s="746" t="s">
        <v>854</v>
      </c>
      <c r="G254" s="794"/>
      <c r="H254" s="794"/>
      <c r="I254" s="794"/>
      <c r="J254" s="794"/>
      <c r="K254" s="794"/>
      <c r="L254" s="794"/>
      <c r="M254" s="794"/>
      <c r="N254" s="794"/>
      <c r="O254" s="795"/>
      <c r="P254" s="796"/>
      <c r="Q254" s="796"/>
      <c r="R254" s="796"/>
      <c r="S254" s="796"/>
      <c r="T254" s="796"/>
      <c r="U254" s="796"/>
      <c r="V254" s="796"/>
      <c r="W254" s="796"/>
      <c r="X254" s="796"/>
      <c r="Y254" s="796"/>
      <c r="Z254" s="796"/>
      <c r="AA254" s="796"/>
      <c r="AB254" s="797"/>
      <c r="AC254" s="794"/>
      <c r="AD254" s="794"/>
      <c r="AE254" s="794"/>
      <c r="AF254" s="794"/>
      <c r="AG254" s="794"/>
      <c r="AH254" s="794"/>
      <c r="AI254" s="794"/>
      <c r="AJ254" s="794"/>
      <c r="AK254" s="798"/>
      <c r="AL254" s="969"/>
      <c r="AM254" s="969"/>
    </row>
    <row r="255" spans="1:39" s="299" customFormat="1">
      <c r="A255" s="969"/>
      <c r="B255" s="969"/>
      <c r="C255" s="969"/>
      <c r="D255" s="970"/>
      <c r="E255" s="969"/>
      <c r="F255" s="749"/>
      <c r="G255" s="750" t="s">
        <v>748</v>
      </c>
      <c r="H255" s="751"/>
      <c r="I255" s="766" t="s">
        <v>855</v>
      </c>
      <c r="J255" s="766"/>
      <c r="K255" s="766"/>
      <c r="L255" s="766"/>
      <c r="M255" s="766"/>
      <c r="N255" s="793"/>
      <c r="O255" s="750" t="s">
        <v>856</v>
      </c>
      <c r="P255" s="775"/>
      <c r="Q255" s="775"/>
      <c r="R255" s="775"/>
      <c r="S255" s="750" t="s">
        <v>857</v>
      </c>
      <c r="T255" s="775"/>
      <c r="U255" s="775"/>
      <c r="V255" s="775"/>
      <c r="W255" s="775"/>
      <c r="X255" s="775"/>
      <c r="Y255" s="775"/>
      <c r="Z255" s="775"/>
      <c r="AA255" s="751"/>
      <c r="AB255" s="758" t="s">
        <v>858</v>
      </c>
      <c r="AC255" s="768"/>
      <c r="AD255" s="768"/>
      <c r="AE255" s="768"/>
      <c r="AF255" s="768"/>
      <c r="AG255" s="768"/>
      <c r="AH255" s="768"/>
      <c r="AI255" s="768"/>
      <c r="AJ255" s="768"/>
      <c r="AK255" s="769"/>
      <c r="AL255" s="969"/>
      <c r="AM255" s="969"/>
    </row>
    <row r="256" spans="1:39" s="299" customFormat="1">
      <c r="A256" s="969"/>
      <c r="B256" s="969"/>
      <c r="C256" s="969"/>
      <c r="D256" s="970"/>
      <c r="E256" s="969"/>
      <c r="F256" s="792"/>
      <c r="G256" s="763"/>
      <c r="H256" s="764"/>
      <c r="I256" s="766" t="s">
        <v>859</v>
      </c>
      <c r="J256" s="766"/>
      <c r="K256" s="766"/>
      <c r="L256" s="766"/>
      <c r="M256" s="766"/>
      <c r="N256" s="793"/>
      <c r="O256" s="763"/>
      <c r="P256" s="801"/>
      <c r="Q256" s="801"/>
      <c r="R256" s="801"/>
      <c r="S256" s="763" t="s">
        <v>860</v>
      </c>
      <c r="T256" s="801"/>
      <c r="U256" s="801"/>
      <c r="V256" s="801"/>
      <c r="W256" s="801"/>
      <c r="X256" s="801"/>
      <c r="Y256" s="801"/>
      <c r="Z256" s="801"/>
      <c r="AA256" s="764"/>
      <c r="AB256" s="758" t="s">
        <v>861</v>
      </c>
      <c r="AC256" s="768"/>
      <c r="AD256" s="768"/>
      <c r="AE256" s="768"/>
      <c r="AF256" s="768"/>
      <c r="AG256" s="768"/>
      <c r="AH256" s="768"/>
      <c r="AI256" s="768"/>
      <c r="AJ256" s="768"/>
      <c r="AK256" s="769"/>
      <c r="AL256" s="969"/>
      <c r="AM256" s="969"/>
    </row>
    <row r="257" spans="1:39" s="299" customFormat="1">
      <c r="A257" s="969"/>
      <c r="B257" s="969"/>
      <c r="C257" s="969"/>
      <c r="D257" s="970"/>
      <c r="E257" s="969"/>
      <c r="F257" s="746" t="s">
        <v>862</v>
      </c>
      <c r="G257" s="794"/>
      <c r="H257" s="794"/>
      <c r="I257" s="794"/>
      <c r="J257" s="794"/>
      <c r="K257" s="794"/>
      <c r="L257" s="794"/>
      <c r="M257" s="794"/>
      <c r="N257" s="794"/>
      <c r="O257" s="770"/>
      <c r="P257" s="771"/>
      <c r="Q257" s="771"/>
      <c r="R257" s="771"/>
      <c r="S257" s="771"/>
      <c r="T257" s="771"/>
      <c r="U257" s="771"/>
      <c r="V257" s="771"/>
      <c r="W257" s="771"/>
      <c r="X257" s="771"/>
      <c r="Y257" s="771"/>
      <c r="Z257" s="771"/>
      <c r="AA257" s="771"/>
      <c r="AB257" s="797"/>
      <c r="AC257" s="794"/>
      <c r="AD257" s="794"/>
      <c r="AE257" s="794"/>
      <c r="AF257" s="794"/>
      <c r="AG257" s="794"/>
      <c r="AH257" s="794"/>
      <c r="AI257" s="794"/>
      <c r="AJ257" s="794"/>
      <c r="AK257" s="798"/>
      <c r="AL257" s="969"/>
      <c r="AM257" s="969"/>
    </row>
    <row r="258" spans="1:39" s="299" customFormat="1">
      <c r="A258" s="969"/>
      <c r="B258" s="969"/>
      <c r="C258" s="969"/>
      <c r="D258" s="970"/>
      <c r="E258" s="969"/>
      <c r="F258" s="749"/>
      <c r="G258" s="750" t="s">
        <v>748</v>
      </c>
      <c r="H258" s="751"/>
      <c r="I258" s="799" t="s">
        <v>863</v>
      </c>
      <c r="J258" s="799"/>
      <c r="K258" s="799"/>
      <c r="L258" s="799"/>
      <c r="M258" s="799"/>
      <c r="N258" s="799"/>
      <c r="O258" s="750" t="s">
        <v>864</v>
      </c>
      <c r="P258" s="775"/>
      <c r="Q258" s="775"/>
      <c r="R258" s="775"/>
      <c r="S258" s="750" t="s">
        <v>865</v>
      </c>
      <c r="T258" s="775"/>
      <c r="U258" s="775"/>
      <c r="V258" s="775"/>
      <c r="W258" s="775"/>
      <c r="X258" s="775"/>
      <c r="Y258" s="775"/>
      <c r="Z258" s="775"/>
      <c r="AA258" s="775"/>
      <c r="AB258" s="750" t="s">
        <v>866</v>
      </c>
      <c r="AC258" s="775"/>
      <c r="AD258" s="775"/>
      <c r="AE258" s="775"/>
      <c r="AF258" s="775"/>
      <c r="AG258" s="775"/>
      <c r="AH258" s="775"/>
      <c r="AI258" s="775"/>
      <c r="AJ258" s="775"/>
      <c r="AK258" s="751"/>
      <c r="AL258" s="969"/>
      <c r="AM258" s="441"/>
    </row>
    <row r="259" spans="1:39" s="299" customFormat="1">
      <c r="A259" s="969"/>
      <c r="B259" s="969"/>
      <c r="C259" s="969"/>
      <c r="D259" s="351"/>
      <c r="E259" s="803"/>
      <c r="F259" s="792"/>
      <c r="G259" s="763"/>
      <c r="H259" s="764"/>
      <c r="I259" s="800"/>
      <c r="J259" s="800"/>
      <c r="K259" s="800"/>
      <c r="L259" s="800"/>
      <c r="M259" s="800"/>
      <c r="N259" s="800"/>
      <c r="O259" s="763"/>
      <c r="P259" s="801"/>
      <c r="Q259" s="801"/>
      <c r="R259" s="801"/>
      <c r="S259" s="763" t="s">
        <v>867</v>
      </c>
      <c r="T259" s="801"/>
      <c r="U259" s="801"/>
      <c r="V259" s="801"/>
      <c r="W259" s="801"/>
      <c r="X259" s="801"/>
      <c r="Y259" s="801"/>
      <c r="Z259" s="801"/>
      <c r="AA259" s="801"/>
      <c r="AB259" s="763"/>
      <c r="AC259" s="801"/>
      <c r="AD259" s="801"/>
      <c r="AE259" s="801"/>
      <c r="AF259" s="801"/>
      <c r="AG259" s="801"/>
      <c r="AH259" s="801"/>
      <c r="AI259" s="801"/>
      <c r="AJ259" s="801"/>
      <c r="AK259" s="764"/>
      <c r="AL259" s="969"/>
      <c r="AM259" s="969"/>
    </row>
    <row r="260" spans="1:39" s="299" customFormat="1">
      <c r="A260" s="969"/>
      <c r="B260" s="969"/>
      <c r="C260" s="969"/>
      <c r="D260" s="802"/>
      <c r="E260" s="803"/>
      <c r="F260" s="803"/>
      <c r="G260" s="803" t="s">
        <v>868</v>
      </c>
      <c r="H260" s="803" t="s">
        <v>869</v>
      </c>
      <c r="I260" s="803"/>
      <c r="J260" s="803"/>
      <c r="K260" s="803"/>
      <c r="L260" s="803"/>
      <c r="M260" s="803"/>
      <c r="N260" s="803"/>
      <c r="O260" s="803"/>
      <c r="P260" s="969"/>
      <c r="Q260" s="969"/>
      <c r="R260" s="969"/>
      <c r="S260" s="969"/>
      <c r="T260" s="969"/>
      <c r="U260" s="969"/>
      <c r="V260" s="969"/>
      <c r="W260" s="969"/>
      <c r="X260" s="969"/>
      <c r="Y260" s="969"/>
      <c r="Z260" s="969"/>
      <c r="AA260" s="969"/>
      <c r="AB260" s="969"/>
      <c r="AC260" s="969"/>
      <c r="AD260" s="969"/>
      <c r="AE260" s="969"/>
      <c r="AF260" s="969"/>
      <c r="AG260" s="969"/>
      <c r="AH260" s="969"/>
      <c r="AI260" s="969"/>
      <c r="AJ260" s="969"/>
      <c r="AK260" s="969"/>
      <c r="AL260" s="969"/>
      <c r="AM260" s="969"/>
    </row>
    <row r="261" spans="1:39" s="299" customFormat="1">
      <c r="A261" s="969"/>
      <c r="B261" s="969"/>
      <c r="C261" s="969"/>
      <c r="D261" s="802"/>
      <c r="E261" s="803"/>
      <c r="F261" s="803"/>
      <c r="G261" s="803" t="s">
        <v>870</v>
      </c>
      <c r="H261" s="803" t="s">
        <v>871</v>
      </c>
      <c r="I261" s="803"/>
      <c r="J261" s="803"/>
      <c r="K261" s="803"/>
      <c r="L261" s="803"/>
      <c r="M261" s="803"/>
      <c r="N261" s="803"/>
      <c r="O261" s="803"/>
      <c r="P261" s="969"/>
      <c r="Q261" s="969"/>
      <c r="R261" s="969"/>
      <c r="S261" s="969"/>
      <c r="T261" s="969"/>
      <c r="U261" s="969"/>
      <c r="V261" s="969"/>
      <c r="W261" s="969"/>
      <c r="X261" s="969"/>
      <c r="Y261" s="969"/>
      <c r="Z261" s="969"/>
      <c r="AA261" s="969"/>
      <c r="AB261" s="969"/>
      <c r="AC261" s="969"/>
      <c r="AD261" s="969"/>
      <c r="AE261" s="969"/>
      <c r="AF261" s="969"/>
      <c r="AG261" s="969"/>
      <c r="AH261" s="969"/>
      <c r="AI261" s="969"/>
      <c r="AJ261" s="969"/>
      <c r="AK261" s="969"/>
      <c r="AL261" s="969"/>
      <c r="AM261" s="969"/>
    </row>
    <row r="262" spans="1:39" s="299" customFormat="1">
      <c r="A262" s="969"/>
      <c r="B262" s="969"/>
      <c r="C262" s="969"/>
      <c r="D262" s="802"/>
      <c r="E262" s="803"/>
      <c r="F262" s="803"/>
      <c r="G262" s="803"/>
      <c r="H262" s="803"/>
      <c r="I262" s="803"/>
      <c r="J262" s="803"/>
      <c r="K262" s="803"/>
      <c r="L262" s="803"/>
      <c r="M262" s="803"/>
      <c r="N262" s="803"/>
      <c r="O262" s="803"/>
      <c r="P262" s="969"/>
      <c r="Q262" s="969"/>
      <c r="R262" s="969"/>
      <c r="S262" s="969"/>
      <c r="T262" s="969"/>
      <c r="U262" s="969"/>
      <c r="V262" s="969"/>
      <c r="W262" s="969"/>
      <c r="X262" s="969"/>
      <c r="Y262" s="969"/>
      <c r="Z262" s="969"/>
      <c r="AA262" s="969"/>
      <c r="AB262" s="969"/>
      <c r="AC262" s="969"/>
      <c r="AD262" s="969"/>
      <c r="AE262" s="969"/>
      <c r="AF262" s="969"/>
      <c r="AG262" s="969"/>
      <c r="AH262" s="969"/>
      <c r="AI262" s="969"/>
      <c r="AJ262" s="969"/>
      <c r="AK262" s="969"/>
      <c r="AL262" s="969"/>
      <c r="AM262" s="969"/>
    </row>
    <row r="263" spans="1:39" s="299" customFormat="1">
      <c r="A263" s="969"/>
      <c r="B263" s="969"/>
      <c r="C263" s="969"/>
      <c r="D263" s="802"/>
      <c r="E263" s="162" t="s">
        <v>872</v>
      </c>
      <c r="F263" s="803"/>
      <c r="G263" s="803"/>
      <c r="H263" s="803"/>
      <c r="I263" s="803"/>
      <c r="J263" s="803"/>
      <c r="K263" s="803"/>
      <c r="L263" s="803"/>
      <c r="M263" s="803"/>
      <c r="N263" s="803"/>
      <c r="O263" s="803"/>
      <c r="P263" s="969"/>
      <c r="Q263" s="969"/>
      <c r="R263" s="969"/>
      <c r="S263" s="969"/>
      <c r="T263" s="969"/>
      <c r="U263" s="969"/>
      <c r="V263" s="969"/>
      <c r="W263" s="969"/>
      <c r="X263" s="969"/>
      <c r="Y263" s="969"/>
      <c r="Z263" s="969"/>
      <c r="AA263" s="969"/>
      <c r="AB263" s="969"/>
      <c r="AC263" s="969"/>
      <c r="AD263" s="969"/>
      <c r="AE263" s="969"/>
      <c r="AF263" s="969"/>
      <c r="AG263" s="969"/>
      <c r="AH263" s="969"/>
      <c r="AI263" s="969"/>
      <c r="AJ263" s="969"/>
      <c r="AK263" s="969"/>
      <c r="AL263" s="969"/>
      <c r="AM263" s="969"/>
    </row>
    <row r="264" spans="1:39" s="299" customFormat="1">
      <c r="A264" s="969"/>
      <c r="B264" s="969"/>
      <c r="C264" s="969"/>
      <c r="D264" s="802"/>
      <c r="E264" s="803"/>
      <c r="F264" s="803"/>
      <c r="G264" s="803"/>
      <c r="H264" s="803"/>
      <c r="I264" s="803"/>
      <c r="J264" s="803"/>
      <c r="K264" s="803"/>
      <c r="L264" s="803"/>
      <c r="M264" s="803"/>
      <c r="N264" s="803"/>
      <c r="O264" s="803"/>
      <c r="P264" s="969"/>
      <c r="Q264" s="969"/>
      <c r="R264" s="969"/>
      <c r="S264" s="969"/>
      <c r="T264" s="969"/>
      <c r="U264" s="969"/>
      <c r="V264" s="969"/>
      <c r="W264" s="969"/>
      <c r="X264" s="969"/>
      <c r="Y264" s="969"/>
      <c r="Z264" s="969"/>
      <c r="AA264" s="969"/>
      <c r="AB264" s="969"/>
      <c r="AC264" s="969"/>
      <c r="AD264" s="969"/>
      <c r="AE264" s="969"/>
      <c r="AF264" s="969"/>
      <c r="AG264" s="969"/>
      <c r="AH264" s="969"/>
      <c r="AI264" s="969"/>
      <c r="AJ264" s="969"/>
      <c r="AK264" s="969"/>
      <c r="AL264" s="969"/>
      <c r="AM264" s="969"/>
    </row>
    <row r="265" spans="1:39" s="299" customFormat="1">
      <c r="A265" s="969"/>
      <c r="B265" s="969"/>
      <c r="C265" s="969"/>
      <c r="D265" s="802"/>
      <c r="E265" s="803"/>
      <c r="F265" s="162" t="s">
        <v>873</v>
      </c>
      <c r="G265" s="803"/>
      <c r="H265" s="803"/>
      <c r="I265" s="803"/>
      <c r="J265" s="803"/>
      <c r="K265" s="803"/>
      <c r="L265" s="803"/>
      <c r="M265" s="803"/>
      <c r="N265" s="803"/>
      <c r="O265" s="803"/>
      <c r="P265" s="969"/>
      <c r="Q265" s="969"/>
      <c r="R265" s="969"/>
      <c r="S265" s="969"/>
      <c r="T265" s="969"/>
      <c r="U265" s="969"/>
      <c r="V265" s="969"/>
      <c r="W265" s="969"/>
      <c r="X265" s="969"/>
      <c r="Y265" s="969"/>
      <c r="Z265" s="969"/>
      <c r="AA265" s="969"/>
      <c r="AB265" s="969"/>
      <c r="AC265" s="969"/>
      <c r="AD265" s="969"/>
      <c r="AE265" s="969"/>
      <c r="AF265" s="969"/>
      <c r="AG265" s="969"/>
      <c r="AH265" s="969"/>
      <c r="AI265" s="969"/>
      <c r="AJ265" s="969"/>
      <c r="AK265" s="969"/>
      <c r="AL265" s="969"/>
      <c r="AM265" s="969"/>
    </row>
    <row r="266" spans="1:39" s="299" customFormat="1">
      <c r="A266" s="969"/>
      <c r="B266" s="969"/>
      <c r="C266" s="969"/>
      <c r="D266" s="802"/>
      <c r="E266" s="803"/>
      <c r="F266" s="803"/>
      <c r="G266" s="162" t="s">
        <v>874</v>
      </c>
      <c r="H266" s="162" t="s">
        <v>1476</v>
      </c>
      <c r="I266" s="803"/>
      <c r="J266" s="803"/>
      <c r="K266" s="803"/>
      <c r="L266" s="803"/>
      <c r="M266" s="803"/>
      <c r="N266" s="803"/>
      <c r="O266" s="803"/>
      <c r="P266" s="969"/>
      <c r="Q266" s="969"/>
      <c r="R266" s="969"/>
      <c r="S266" s="969"/>
      <c r="T266" s="969"/>
      <c r="U266" s="969"/>
      <c r="V266" s="969"/>
      <c r="W266" s="969"/>
      <c r="X266" s="969"/>
      <c r="Y266" s="969"/>
      <c r="Z266" s="969"/>
      <c r="AA266" s="969"/>
      <c r="AB266" s="969"/>
      <c r="AC266" s="969"/>
      <c r="AD266" s="969"/>
      <c r="AE266" s="969"/>
      <c r="AF266" s="969"/>
      <c r="AG266" s="969"/>
      <c r="AH266" s="969"/>
      <c r="AI266" s="969"/>
      <c r="AJ266" s="969"/>
      <c r="AK266" s="969"/>
      <c r="AL266" s="969"/>
      <c r="AM266" s="969"/>
    </row>
    <row r="267" spans="1:39" s="299" customFormat="1">
      <c r="A267" s="1024" t="s">
        <v>1321</v>
      </c>
      <c r="B267" s="969"/>
      <c r="C267" s="969"/>
      <c r="D267" s="802"/>
      <c r="E267" s="803"/>
      <c r="F267" s="803"/>
      <c r="G267" s="162"/>
      <c r="H267" s="1250" t="s">
        <v>876</v>
      </c>
      <c r="I267" s="1251"/>
      <c r="J267" s="1251"/>
      <c r="K267" s="1251"/>
      <c r="L267" s="1251"/>
      <c r="M267" s="1251"/>
      <c r="N267" s="1251"/>
      <c r="O267" s="1251"/>
      <c r="P267" s="969"/>
      <c r="Q267" s="969"/>
      <c r="R267" s="1055" t="s">
        <v>1356</v>
      </c>
      <c r="S267" s="1055" t="s">
        <v>1477</v>
      </c>
      <c r="T267" s="1055"/>
      <c r="U267" s="1055"/>
      <c r="V267" s="1055"/>
      <c r="W267" s="1055"/>
      <c r="X267" s="1055"/>
      <c r="Y267" s="1055"/>
      <c r="Z267" s="1055"/>
      <c r="AA267" s="1055"/>
      <c r="AB267" s="1055"/>
      <c r="AC267" s="1055"/>
      <c r="AD267" s="1055"/>
      <c r="AE267" s="1055"/>
      <c r="AF267" s="1055"/>
      <c r="AG267" s="1055"/>
      <c r="AH267" s="1055"/>
      <c r="AI267" s="1055"/>
      <c r="AJ267" s="1055"/>
      <c r="AK267" s="1055"/>
      <c r="AL267" s="1055"/>
      <c r="AM267" s="1055"/>
    </row>
    <row r="268" spans="1:39" s="299" customFormat="1">
      <c r="A268" s="969"/>
      <c r="B268" s="969"/>
      <c r="C268" s="969"/>
      <c r="D268" s="802"/>
      <c r="E268" s="803"/>
      <c r="F268" s="803"/>
      <c r="G268" s="162"/>
      <c r="H268" s="803"/>
      <c r="I268" s="803"/>
      <c r="J268" s="803"/>
      <c r="K268" s="803"/>
      <c r="L268" s="803"/>
      <c r="M268" s="803"/>
      <c r="N268" s="803"/>
      <c r="O268" s="803"/>
      <c r="P268" s="969"/>
      <c r="Q268" s="969"/>
      <c r="R268" s="969"/>
      <c r="S268" s="969"/>
      <c r="T268" s="969"/>
      <c r="U268" s="969"/>
      <c r="V268" s="969"/>
      <c r="W268" s="969"/>
      <c r="X268" s="969"/>
      <c r="Y268" s="969"/>
      <c r="Z268" s="969"/>
      <c r="AA268" s="969"/>
      <c r="AB268" s="969"/>
      <c r="AC268" s="969"/>
      <c r="AD268" s="969"/>
      <c r="AE268" s="969"/>
      <c r="AF268" s="969"/>
      <c r="AG268" s="969"/>
      <c r="AH268" s="969"/>
      <c r="AI268" s="969"/>
      <c r="AJ268" s="969"/>
      <c r="AK268" s="969"/>
      <c r="AL268" s="969"/>
      <c r="AM268" s="969"/>
    </row>
    <row r="269" spans="1:39" s="299" customFormat="1">
      <c r="A269" s="969"/>
      <c r="B269" s="969"/>
      <c r="C269" s="969"/>
      <c r="D269" s="802"/>
      <c r="E269" s="803"/>
      <c r="F269" s="162" t="s">
        <v>880</v>
      </c>
      <c r="G269" s="803"/>
      <c r="H269" s="803"/>
      <c r="I269" s="803"/>
      <c r="J269" s="803"/>
      <c r="K269" s="803"/>
      <c r="L269" s="803"/>
      <c r="M269" s="803"/>
      <c r="N269" s="803"/>
      <c r="O269" s="803"/>
      <c r="P269" s="969"/>
      <c r="Q269" s="969"/>
      <c r="R269" s="969"/>
      <c r="S269" s="969"/>
      <c r="T269" s="969"/>
      <c r="U269" s="969"/>
      <c r="V269" s="969"/>
      <c r="W269" s="969"/>
      <c r="X269" s="969"/>
      <c r="Y269" s="969"/>
      <c r="Z269" s="969"/>
      <c r="AA269" s="969"/>
      <c r="AB269" s="969"/>
      <c r="AC269" s="969"/>
      <c r="AD269" s="969"/>
      <c r="AE269" s="969"/>
      <c r="AF269" s="969"/>
      <c r="AG269" s="969"/>
      <c r="AH269" s="969"/>
      <c r="AI269" s="969"/>
      <c r="AJ269" s="969"/>
      <c r="AK269" s="969"/>
      <c r="AL269" s="969"/>
      <c r="AM269" s="969"/>
    </row>
    <row r="270" spans="1:39" s="299" customFormat="1">
      <c r="A270" s="969"/>
      <c r="B270" s="969"/>
      <c r="C270" s="969"/>
      <c r="D270" s="802"/>
      <c r="E270" s="803"/>
      <c r="F270" s="803"/>
      <c r="G270" s="162" t="s">
        <v>874</v>
      </c>
      <c r="H270" s="162" t="s">
        <v>881</v>
      </c>
      <c r="I270" s="803"/>
      <c r="J270" s="803"/>
      <c r="K270" s="803"/>
      <c r="L270" s="803"/>
      <c r="M270" s="803"/>
      <c r="N270" s="803"/>
      <c r="O270" s="803"/>
      <c r="P270" s="969"/>
      <c r="Q270" s="969"/>
      <c r="R270" s="969"/>
      <c r="S270" s="969"/>
      <c r="T270" s="969"/>
      <c r="U270" s="969"/>
      <c r="V270" s="969"/>
      <c r="W270" s="969"/>
      <c r="X270" s="969"/>
      <c r="Y270" s="969"/>
      <c r="Z270" s="969"/>
      <c r="AA270" s="969"/>
      <c r="AB270" s="969"/>
      <c r="AC270" s="969"/>
      <c r="AD270" s="969"/>
      <c r="AE270" s="969"/>
      <c r="AF270" s="969"/>
      <c r="AG270" s="969"/>
      <c r="AH270" s="969"/>
      <c r="AI270" s="969"/>
      <c r="AJ270" s="969"/>
      <c r="AK270" s="969"/>
      <c r="AL270" s="969"/>
      <c r="AM270" s="969"/>
    </row>
    <row r="271" spans="1:39" s="299" customFormat="1">
      <c r="A271" s="969"/>
      <c r="B271" s="969"/>
      <c r="C271" s="969"/>
      <c r="D271" s="802"/>
      <c r="E271" s="803"/>
      <c r="F271" s="803"/>
      <c r="G271" s="162"/>
      <c r="H271" s="162" t="s">
        <v>876</v>
      </c>
      <c r="I271" s="803"/>
      <c r="J271" s="803"/>
      <c r="K271" s="803"/>
      <c r="L271" s="803"/>
      <c r="M271" s="803"/>
      <c r="N271" s="803"/>
      <c r="O271" s="803"/>
      <c r="P271" s="969"/>
      <c r="Q271" s="969"/>
      <c r="R271" s="969"/>
      <c r="S271" s="969"/>
      <c r="T271" s="969"/>
      <c r="U271" s="969"/>
      <c r="V271" s="969"/>
      <c r="W271" s="969"/>
      <c r="X271" s="969"/>
      <c r="Y271" s="969"/>
      <c r="Z271" s="969"/>
      <c r="AA271" s="969"/>
      <c r="AB271" s="969"/>
      <c r="AC271" s="969"/>
      <c r="AD271" s="969"/>
      <c r="AE271" s="969"/>
      <c r="AF271" s="969"/>
      <c r="AG271" s="969"/>
      <c r="AH271" s="969"/>
      <c r="AI271" s="969"/>
      <c r="AJ271" s="969"/>
      <c r="AK271" s="969"/>
      <c r="AL271" s="969"/>
      <c r="AM271" s="969"/>
    </row>
    <row r="272" spans="1:39" s="299" customFormat="1">
      <c r="A272" s="969"/>
      <c r="B272" s="969"/>
      <c r="C272" s="969"/>
      <c r="D272" s="802"/>
      <c r="E272" s="803"/>
      <c r="F272" s="803"/>
      <c r="G272" s="803"/>
      <c r="H272" s="803"/>
      <c r="I272" s="803"/>
      <c r="J272" s="803"/>
      <c r="K272" s="803"/>
      <c r="L272" s="803"/>
      <c r="M272" s="803"/>
      <c r="N272" s="803"/>
      <c r="O272" s="803"/>
      <c r="P272" s="969"/>
      <c r="Q272" s="969"/>
      <c r="R272" s="969"/>
      <c r="S272" s="969"/>
      <c r="T272" s="969"/>
      <c r="U272" s="969"/>
      <c r="V272" s="969"/>
      <c r="W272" s="969"/>
      <c r="X272" s="969"/>
      <c r="Y272" s="969"/>
      <c r="Z272" s="969"/>
      <c r="AA272" s="969"/>
      <c r="AB272" s="969"/>
      <c r="AC272" s="969"/>
      <c r="AD272" s="969"/>
      <c r="AE272" s="969"/>
      <c r="AF272" s="969"/>
      <c r="AG272" s="969"/>
      <c r="AH272" s="969"/>
      <c r="AI272" s="969"/>
      <c r="AJ272" s="969"/>
      <c r="AK272" s="969"/>
      <c r="AL272" s="969"/>
      <c r="AM272" s="969"/>
    </row>
    <row r="273" spans="1:39" s="299" customFormat="1">
      <c r="A273" s="969"/>
      <c r="B273" s="969"/>
      <c r="C273" s="969"/>
      <c r="D273" s="802"/>
      <c r="E273" s="803"/>
      <c r="F273" s="803"/>
      <c r="G273" s="162" t="s">
        <v>877</v>
      </c>
      <c r="H273" s="162" t="s">
        <v>882</v>
      </c>
      <c r="I273" s="803"/>
      <c r="J273" s="803"/>
      <c r="K273" s="803"/>
      <c r="L273" s="803"/>
      <c r="M273" s="803"/>
      <c r="N273" s="803"/>
      <c r="O273" s="803"/>
      <c r="P273" s="969"/>
      <c r="Q273" s="969"/>
      <c r="R273" s="969"/>
      <c r="S273" s="969"/>
      <c r="T273" s="969"/>
      <c r="U273" s="969"/>
      <c r="V273" s="969"/>
      <c r="W273" s="969"/>
      <c r="X273" s="969"/>
      <c r="Y273" s="969"/>
      <c r="Z273" s="969"/>
      <c r="AA273" s="969"/>
      <c r="AB273" s="969"/>
      <c r="AC273" s="969"/>
      <c r="AD273" s="969"/>
      <c r="AE273" s="969"/>
      <c r="AF273" s="969"/>
      <c r="AG273" s="969"/>
      <c r="AH273" s="969"/>
      <c r="AI273" s="969"/>
      <c r="AJ273" s="969"/>
      <c r="AK273" s="969"/>
      <c r="AL273" s="969"/>
      <c r="AM273" s="969"/>
    </row>
    <row r="274" spans="1:39" s="299" customFormat="1">
      <c r="A274" s="969"/>
      <c r="B274" s="969"/>
      <c r="C274" s="969"/>
      <c r="D274" s="802"/>
      <c r="E274" s="803"/>
      <c r="F274" s="803"/>
      <c r="G274" s="162"/>
      <c r="H274" s="162" t="s">
        <v>876</v>
      </c>
      <c r="I274" s="803"/>
      <c r="J274" s="803"/>
      <c r="K274" s="803"/>
      <c r="L274" s="803"/>
      <c r="M274" s="803"/>
      <c r="N274" s="803"/>
      <c r="O274" s="803"/>
      <c r="P274" s="969"/>
      <c r="Q274" s="969"/>
      <c r="R274" s="969"/>
      <c r="S274" s="969"/>
      <c r="T274" s="969"/>
      <c r="U274" s="969"/>
      <c r="V274" s="969"/>
      <c r="W274" s="969"/>
      <c r="X274" s="969"/>
      <c r="Y274" s="969"/>
      <c r="Z274" s="969"/>
      <c r="AA274" s="969"/>
      <c r="AB274" s="969"/>
      <c r="AC274" s="969"/>
      <c r="AD274" s="969"/>
      <c r="AE274" s="969"/>
      <c r="AF274" s="969"/>
      <c r="AG274" s="969"/>
      <c r="AH274" s="969"/>
      <c r="AI274" s="969"/>
      <c r="AJ274" s="969"/>
      <c r="AK274" s="969"/>
      <c r="AL274" s="969"/>
      <c r="AM274" s="969"/>
    </row>
    <row r="275" spans="1:39" s="299" customFormat="1">
      <c r="A275" s="969"/>
      <c r="B275" s="969"/>
      <c r="C275" s="969"/>
      <c r="D275" s="802"/>
      <c r="E275" s="803"/>
      <c r="F275" s="803"/>
      <c r="G275" s="803"/>
      <c r="H275" s="803"/>
      <c r="I275" s="803"/>
      <c r="J275" s="803"/>
      <c r="K275" s="803"/>
      <c r="L275" s="803"/>
      <c r="M275" s="803"/>
      <c r="N275" s="803"/>
      <c r="O275" s="803"/>
      <c r="P275" s="969"/>
      <c r="Q275" s="969"/>
      <c r="R275" s="969"/>
      <c r="S275" s="969"/>
      <c r="T275" s="969"/>
      <c r="U275" s="969"/>
      <c r="V275" s="969"/>
      <c r="W275" s="969"/>
      <c r="X275" s="969"/>
      <c r="Y275" s="969"/>
      <c r="Z275" s="969"/>
      <c r="AA275" s="969"/>
      <c r="AB275" s="969"/>
      <c r="AC275" s="969"/>
      <c r="AD275" s="969"/>
      <c r="AE275" s="969"/>
      <c r="AF275" s="969"/>
      <c r="AG275" s="969"/>
      <c r="AH275" s="969"/>
      <c r="AI275" s="969"/>
      <c r="AJ275" s="969"/>
      <c r="AK275" s="969"/>
      <c r="AL275" s="969"/>
      <c r="AM275" s="969"/>
    </row>
    <row r="276" spans="1:39" s="299" customFormat="1">
      <c r="A276" s="969"/>
      <c r="B276" s="969"/>
      <c r="C276" s="969"/>
      <c r="D276" s="802"/>
      <c r="E276" s="803"/>
      <c r="F276" s="803"/>
      <c r="G276" s="162" t="s">
        <v>883</v>
      </c>
      <c r="H276" s="162" t="s">
        <v>884</v>
      </c>
      <c r="I276" s="803"/>
      <c r="J276" s="803"/>
      <c r="K276" s="803"/>
      <c r="L276" s="803"/>
      <c r="M276" s="803"/>
      <c r="N276" s="803"/>
      <c r="O276" s="803"/>
      <c r="P276" s="969"/>
      <c r="Q276" s="969"/>
      <c r="R276" s="969"/>
      <c r="S276" s="969"/>
      <c r="T276" s="969"/>
      <c r="U276" s="969"/>
      <c r="V276" s="969"/>
      <c r="W276" s="969"/>
      <c r="X276" s="969"/>
      <c r="Y276" s="969"/>
      <c r="Z276" s="969"/>
      <c r="AA276" s="969"/>
      <c r="AB276" s="969"/>
      <c r="AC276" s="969"/>
      <c r="AD276" s="969"/>
      <c r="AE276" s="969"/>
      <c r="AF276" s="969"/>
      <c r="AG276" s="969"/>
      <c r="AH276" s="969"/>
      <c r="AI276" s="969"/>
      <c r="AJ276" s="969"/>
      <c r="AK276" s="969"/>
      <c r="AL276" s="969"/>
      <c r="AM276" s="969"/>
    </row>
    <row r="277" spans="1:39" s="299" customFormat="1">
      <c r="A277" s="969"/>
      <c r="B277" s="969"/>
      <c r="C277" s="969"/>
      <c r="D277" s="802"/>
      <c r="E277" s="803"/>
      <c r="F277" s="803"/>
      <c r="G277" s="162"/>
      <c r="H277" s="162" t="s">
        <v>885</v>
      </c>
      <c r="I277" s="803"/>
      <c r="J277" s="803"/>
      <c r="K277" s="803"/>
      <c r="L277" s="803"/>
      <c r="M277" s="803"/>
      <c r="N277" s="803"/>
      <c r="O277" s="803"/>
      <c r="P277" s="969"/>
      <c r="Q277" s="969"/>
      <c r="R277" s="969"/>
      <c r="S277" s="969"/>
      <c r="T277" s="969"/>
      <c r="U277" s="969"/>
      <c r="V277" s="969"/>
      <c r="W277" s="969"/>
      <c r="X277" s="969"/>
      <c r="Y277" s="969"/>
      <c r="Z277" s="969"/>
      <c r="AA277" s="969"/>
      <c r="AB277" s="969"/>
      <c r="AC277" s="969"/>
      <c r="AD277" s="969"/>
      <c r="AE277" s="969"/>
      <c r="AF277" s="969"/>
      <c r="AG277" s="969"/>
      <c r="AH277" s="969"/>
      <c r="AI277" s="969"/>
      <c r="AJ277" s="969"/>
      <c r="AK277" s="969"/>
      <c r="AL277" s="969"/>
      <c r="AM277" s="969"/>
    </row>
    <row r="278" spans="1:39" s="299" customFormat="1">
      <c r="A278" s="969"/>
      <c r="B278" s="969"/>
      <c r="C278" s="969"/>
      <c r="D278" s="802"/>
      <c r="E278" s="803"/>
      <c r="F278" s="803"/>
      <c r="G278" s="803"/>
      <c r="H278" s="803"/>
      <c r="I278" s="803"/>
      <c r="J278" s="803"/>
      <c r="K278" s="803"/>
      <c r="L278" s="803"/>
      <c r="M278" s="803"/>
      <c r="N278" s="803"/>
      <c r="O278" s="803"/>
      <c r="P278" s="969"/>
      <c r="Q278" s="969"/>
      <c r="R278" s="969"/>
      <c r="S278" s="969"/>
      <c r="T278" s="969"/>
      <c r="U278" s="969"/>
      <c r="V278" s="969"/>
      <c r="W278" s="969"/>
      <c r="X278" s="969"/>
      <c r="Y278" s="969"/>
      <c r="Z278" s="969"/>
      <c r="AA278" s="969"/>
      <c r="AB278" s="969"/>
      <c r="AC278" s="969"/>
      <c r="AD278" s="969"/>
      <c r="AE278" s="969"/>
      <c r="AF278" s="969"/>
      <c r="AG278" s="969"/>
      <c r="AH278" s="969"/>
      <c r="AI278" s="969"/>
      <c r="AJ278" s="969"/>
      <c r="AK278" s="969"/>
      <c r="AL278" s="969"/>
      <c r="AM278" s="969"/>
    </row>
    <row r="279" spans="1:39" s="299" customFormat="1">
      <c r="A279" s="1024" t="s">
        <v>1321</v>
      </c>
      <c r="B279" s="969"/>
      <c r="C279" s="969"/>
      <c r="D279" s="802"/>
      <c r="E279" s="803"/>
      <c r="F279" s="803"/>
      <c r="G279" s="1250" t="s">
        <v>886</v>
      </c>
      <c r="H279" s="1250" t="s">
        <v>887</v>
      </c>
      <c r="I279" s="1252"/>
      <c r="J279" s="1252"/>
      <c r="K279" s="1252"/>
      <c r="L279" s="1252"/>
      <c r="M279" s="1252"/>
      <c r="N279" s="1252"/>
      <c r="O279" s="1252"/>
      <c r="P279" s="1252"/>
      <c r="Q279" s="1252"/>
      <c r="R279" s="1252"/>
      <c r="S279" s="1252"/>
      <c r="T279" s="1252"/>
      <c r="U279" s="1252"/>
      <c r="V279" s="1252"/>
      <c r="W279" s="1252"/>
      <c r="X279" s="1252"/>
      <c r="Y279" s="1252"/>
      <c r="Z279" s="1252"/>
      <c r="AA279" s="1252"/>
      <c r="AB279" s="1252"/>
      <c r="AC279" s="1252"/>
      <c r="AD279" s="1252"/>
      <c r="AE279" s="969"/>
      <c r="AF279" s="969"/>
      <c r="AG279" s="969"/>
      <c r="AH279" s="969"/>
      <c r="AI279" s="969"/>
      <c r="AJ279" s="969"/>
      <c r="AK279" s="969"/>
      <c r="AL279" s="969"/>
      <c r="AM279" s="969"/>
    </row>
    <row r="280" spans="1:39" s="299" customFormat="1">
      <c r="A280" s="1024" t="s">
        <v>1321</v>
      </c>
      <c r="B280" s="969"/>
      <c r="C280" s="969"/>
      <c r="D280" s="802"/>
      <c r="E280" s="803"/>
      <c r="F280" s="803"/>
      <c r="G280" s="1250"/>
      <c r="H280" s="1250" t="s">
        <v>888</v>
      </c>
      <c r="I280" s="1252"/>
      <c r="J280" s="1252"/>
      <c r="K280" s="1252"/>
      <c r="L280" s="1252"/>
      <c r="M280" s="1252"/>
      <c r="N280" s="1252"/>
      <c r="O280" s="1252"/>
      <c r="P280" s="1252"/>
      <c r="Q280" s="1252"/>
      <c r="R280" s="1252"/>
      <c r="S280" s="1252"/>
      <c r="T280" s="1252"/>
      <c r="U280" s="1252"/>
      <c r="V280" s="1252"/>
      <c r="W280" s="1252"/>
      <c r="X280" s="1252"/>
      <c r="Y280" s="1252"/>
      <c r="Z280" s="1252"/>
      <c r="AA280" s="1252"/>
      <c r="AB280" s="1252"/>
      <c r="AC280" s="1252"/>
      <c r="AD280" s="1252"/>
      <c r="AE280" s="969"/>
      <c r="AF280" s="969"/>
      <c r="AG280" s="969"/>
      <c r="AH280" s="969"/>
      <c r="AI280" s="969"/>
      <c r="AJ280" s="969"/>
      <c r="AK280" s="969"/>
      <c r="AL280" s="969"/>
      <c r="AM280" s="969"/>
    </row>
    <row r="281" spans="1:39" s="299" customFormat="1">
      <c r="A281" s="969"/>
      <c r="B281" s="969"/>
      <c r="C281" s="969"/>
      <c r="D281" s="802"/>
      <c r="E281" s="803"/>
      <c r="F281" s="803"/>
      <c r="G281" s="803"/>
      <c r="H281" s="803"/>
      <c r="I281" s="803"/>
      <c r="J281" s="803"/>
      <c r="K281" s="803"/>
      <c r="L281" s="803"/>
      <c r="M281" s="803"/>
      <c r="N281" s="803"/>
      <c r="O281" s="803"/>
      <c r="P281" s="969"/>
      <c r="Q281" s="969"/>
      <c r="R281" s="969"/>
      <c r="S281" s="969"/>
      <c r="T281" s="969"/>
      <c r="U281" s="969"/>
      <c r="V281" s="969"/>
      <c r="W281" s="969"/>
      <c r="X281" s="969"/>
      <c r="Y281" s="969"/>
      <c r="Z281" s="969"/>
      <c r="AA281" s="969"/>
      <c r="AB281" s="969"/>
      <c r="AC281" s="969"/>
      <c r="AD281" s="969"/>
      <c r="AE281" s="969"/>
      <c r="AF281" s="969"/>
      <c r="AG281" s="969"/>
      <c r="AH281" s="969"/>
      <c r="AI281" s="969"/>
      <c r="AJ281" s="969"/>
      <c r="AK281" s="969"/>
      <c r="AL281" s="969"/>
      <c r="AM281" s="969"/>
    </row>
    <row r="282" spans="1:39" s="299" customFormat="1">
      <c r="A282" s="969"/>
      <c r="B282" s="969"/>
      <c r="C282" s="969"/>
      <c r="D282" s="802"/>
      <c r="E282" s="803"/>
      <c r="F282" s="803"/>
      <c r="G282" s="803"/>
      <c r="H282" s="803"/>
      <c r="I282" s="803"/>
      <c r="J282" s="803"/>
      <c r="K282" s="803"/>
      <c r="L282" s="803"/>
      <c r="M282" s="803"/>
      <c r="N282" s="803"/>
      <c r="O282" s="803"/>
      <c r="P282" s="969"/>
      <c r="Q282" s="969"/>
      <c r="R282" s="969"/>
      <c r="S282" s="969"/>
      <c r="T282" s="969"/>
      <c r="U282" s="969"/>
      <c r="V282" s="969"/>
      <c r="W282" s="969"/>
      <c r="X282" s="969"/>
      <c r="Y282" s="969"/>
      <c r="Z282" s="969"/>
      <c r="AA282" s="969"/>
      <c r="AB282" s="969"/>
      <c r="AC282" s="969"/>
      <c r="AD282" s="969"/>
      <c r="AE282" s="969"/>
      <c r="AF282" s="969"/>
      <c r="AG282" s="969"/>
      <c r="AH282" s="969"/>
      <c r="AI282" s="969"/>
      <c r="AJ282" s="969"/>
      <c r="AK282" s="969"/>
      <c r="AL282" s="969"/>
      <c r="AM282" s="969"/>
    </row>
    <row r="283" spans="1:39" s="299" customFormat="1">
      <c r="A283" s="969"/>
      <c r="B283" s="969"/>
      <c r="C283" s="969"/>
      <c r="D283" s="802"/>
      <c r="E283" s="162" t="s">
        <v>889</v>
      </c>
      <c r="F283" s="803"/>
      <c r="G283" s="803"/>
      <c r="H283" s="803"/>
      <c r="I283" s="803"/>
      <c r="J283" s="803"/>
      <c r="K283" s="803"/>
      <c r="L283" s="803"/>
      <c r="M283" s="803"/>
      <c r="N283" s="803"/>
      <c r="O283" s="803"/>
      <c r="P283" s="969"/>
      <c r="Q283" s="969"/>
      <c r="R283" s="969"/>
      <c r="S283" s="969"/>
      <c r="T283" s="969"/>
      <c r="U283" s="969"/>
      <c r="V283" s="969"/>
      <c r="W283" s="969"/>
      <c r="X283" s="969"/>
      <c r="Y283" s="969"/>
      <c r="Z283" s="969"/>
      <c r="AA283" s="969"/>
      <c r="AB283" s="969"/>
      <c r="AC283" s="969"/>
      <c r="AD283" s="969"/>
      <c r="AE283" s="969"/>
      <c r="AF283" s="969"/>
      <c r="AG283" s="969"/>
      <c r="AH283" s="969"/>
      <c r="AI283" s="969"/>
      <c r="AJ283" s="969"/>
      <c r="AK283" s="969"/>
      <c r="AL283" s="969"/>
      <c r="AM283" s="969"/>
    </row>
    <row r="284" spans="1:39" s="299" customFormat="1">
      <c r="A284" s="969"/>
      <c r="B284" s="969"/>
      <c r="C284" s="969"/>
      <c r="D284" s="802"/>
      <c r="E284" s="162"/>
      <c r="F284" s="803"/>
      <c r="G284" s="803"/>
      <c r="H284" s="803"/>
      <c r="I284" s="803"/>
      <c r="J284" s="803"/>
      <c r="K284" s="803"/>
      <c r="L284" s="803"/>
      <c r="M284" s="803"/>
      <c r="N284" s="803"/>
      <c r="O284" s="803"/>
      <c r="P284" s="969"/>
      <c r="Q284" s="969"/>
      <c r="R284" s="969"/>
      <c r="S284" s="969"/>
      <c r="T284" s="969"/>
      <c r="U284" s="969"/>
      <c r="V284" s="969"/>
      <c r="W284" s="969"/>
      <c r="X284" s="969"/>
      <c r="Y284" s="969"/>
      <c r="Z284" s="969"/>
      <c r="AA284" s="969"/>
      <c r="AB284" s="969"/>
      <c r="AC284" s="969"/>
      <c r="AD284" s="969"/>
      <c r="AE284" s="969"/>
      <c r="AF284" s="969"/>
      <c r="AG284" s="969"/>
      <c r="AH284" s="969"/>
      <c r="AI284" s="969"/>
      <c r="AJ284" s="969"/>
      <c r="AK284" s="969"/>
      <c r="AL284" s="969"/>
      <c r="AM284" s="969"/>
    </row>
    <row r="285" spans="1:39" s="162" customFormat="1" ht="12" customHeight="1">
      <c r="A285" s="973"/>
      <c r="B285" s="973"/>
      <c r="C285" s="973"/>
      <c r="D285" s="973"/>
      <c r="G285" s="162" t="s">
        <v>890</v>
      </c>
      <c r="H285" s="162" t="s">
        <v>891</v>
      </c>
    </row>
    <row r="286" spans="1:39" s="202" customFormat="1" ht="12" customHeight="1">
      <c r="C286" s="561"/>
      <c r="I286" s="162" t="s">
        <v>892</v>
      </c>
    </row>
    <row r="287" spans="1:39" s="202" customFormat="1" ht="12" customHeight="1">
      <c r="C287" s="561"/>
      <c r="J287" s="202" t="s">
        <v>226</v>
      </c>
      <c r="K287" s="202" t="s">
        <v>893</v>
      </c>
    </row>
    <row r="288" spans="1:39" s="162" customFormat="1" ht="12" customHeight="1">
      <c r="A288" s="973"/>
      <c r="B288" s="973"/>
      <c r="C288" s="973"/>
      <c r="D288" s="973"/>
    </row>
    <row r="289" spans="1:48" s="162" customFormat="1" ht="12" customHeight="1">
      <c r="A289" s="973"/>
      <c r="B289" s="973"/>
      <c r="C289" s="973"/>
      <c r="D289" s="973"/>
      <c r="H289" s="202" t="s">
        <v>894</v>
      </c>
      <c r="I289" s="202"/>
      <c r="J289" s="202"/>
      <c r="K289" s="202"/>
      <c r="L289" s="202"/>
      <c r="M289" s="202"/>
      <c r="N289" s="202"/>
      <c r="O289" s="202"/>
      <c r="P289" s="202"/>
      <c r="Q289" s="202"/>
      <c r="R289" s="202"/>
      <c r="S289" s="202"/>
      <c r="T289" s="202"/>
      <c r="U289" s="202"/>
      <c r="V289" s="202"/>
      <c r="W289" s="202"/>
      <c r="X289" s="202"/>
      <c r="Y289" s="202"/>
      <c r="Z289" s="202"/>
      <c r="AA289" s="202"/>
      <c r="AB289" s="202"/>
      <c r="AC289" s="202"/>
      <c r="AD289" s="202"/>
      <c r="AE289" s="202"/>
      <c r="AF289" s="202"/>
      <c r="AG289" s="202"/>
      <c r="AH289" s="202"/>
      <c r="AI289" s="202"/>
      <c r="AJ289" s="202"/>
      <c r="AK289" s="202"/>
      <c r="AL289" s="202"/>
      <c r="AM289" s="202"/>
      <c r="AN289" s="202"/>
    </row>
    <row r="290" spans="1:48" s="162" customFormat="1" ht="12" customHeight="1">
      <c r="A290" s="973"/>
      <c r="B290" s="973"/>
      <c r="C290" s="973"/>
      <c r="D290" s="973"/>
      <c r="H290" s="202"/>
      <c r="I290" s="202"/>
      <c r="J290" s="202"/>
      <c r="K290" s="202"/>
      <c r="L290" s="202"/>
      <c r="M290" s="202"/>
      <c r="N290" s="202"/>
      <c r="O290" s="202"/>
      <c r="P290" s="202"/>
      <c r="Q290" s="202"/>
      <c r="R290" s="202"/>
      <c r="S290" s="202"/>
      <c r="T290" s="202"/>
      <c r="U290" s="202"/>
      <c r="V290" s="202"/>
      <c r="W290" s="202"/>
      <c r="X290" s="202"/>
      <c r="Y290" s="202"/>
      <c r="Z290" s="202"/>
      <c r="AA290" s="202"/>
      <c r="AB290" s="202"/>
      <c r="AC290" s="202"/>
      <c r="AD290" s="202"/>
      <c r="AE290" s="202"/>
      <c r="AF290" s="202"/>
      <c r="AG290" s="202"/>
      <c r="AH290" s="202"/>
      <c r="AI290" s="202"/>
      <c r="AJ290" s="202"/>
      <c r="AK290" s="202"/>
      <c r="AL290" s="202"/>
      <c r="AM290" s="202"/>
      <c r="AN290" s="202"/>
    </row>
    <row r="291" spans="1:48" s="162" customFormat="1" ht="12" customHeight="1">
      <c r="A291" s="1024" t="s">
        <v>1321</v>
      </c>
      <c r="B291" s="973"/>
      <c r="C291" s="973"/>
      <c r="D291" s="973"/>
      <c r="H291" s="202"/>
      <c r="I291" s="202"/>
      <c r="J291" s="202"/>
      <c r="K291" s="202"/>
      <c r="L291" s="202"/>
      <c r="M291" s="202"/>
      <c r="N291" s="202"/>
      <c r="O291" s="202"/>
      <c r="P291" s="202"/>
      <c r="Q291" s="202"/>
      <c r="R291" s="202"/>
      <c r="S291" s="202"/>
      <c r="T291" s="202"/>
      <c r="U291" s="202"/>
      <c r="V291" s="202"/>
      <c r="W291" s="202"/>
      <c r="X291" s="202"/>
      <c r="Y291" s="202"/>
      <c r="Z291" s="202"/>
      <c r="AA291" s="202"/>
      <c r="AB291" s="202"/>
      <c r="AC291" s="202"/>
      <c r="AD291" s="202"/>
      <c r="AE291" s="202"/>
      <c r="AF291" s="202"/>
      <c r="AG291" s="202"/>
      <c r="AH291" s="202"/>
      <c r="AI291" s="202"/>
      <c r="AJ291" s="202"/>
      <c r="AK291" s="202"/>
      <c r="AL291" s="202"/>
      <c r="AM291" s="202"/>
      <c r="AN291" s="202"/>
    </row>
    <row r="292" spans="1:48" s="162" customFormat="1" ht="12" customHeight="1">
      <c r="A292" s="973"/>
      <c r="B292" s="973"/>
      <c r="C292" s="973"/>
      <c r="D292" s="973"/>
      <c r="H292" s="202"/>
      <c r="I292" s="202"/>
      <c r="J292" s="202"/>
      <c r="K292" s="202"/>
      <c r="L292" s="202"/>
      <c r="M292" s="202"/>
      <c r="N292" s="202"/>
      <c r="O292" s="202"/>
      <c r="P292" s="202"/>
      <c r="Q292" s="202"/>
      <c r="R292" s="202"/>
      <c r="S292" s="202"/>
      <c r="T292" s="202"/>
      <c r="U292" s="202"/>
      <c r="V292" s="202"/>
      <c r="W292" s="202"/>
      <c r="X292" s="202"/>
      <c r="Y292" s="202"/>
      <c r="Z292" s="202"/>
      <c r="AA292" s="202"/>
      <c r="AB292" s="202"/>
      <c r="AC292" s="202"/>
      <c r="AD292" s="202"/>
      <c r="AE292" s="202"/>
      <c r="AF292" s="202"/>
      <c r="AG292" s="202"/>
      <c r="AH292" s="202"/>
      <c r="AI292" s="202"/>
      <c r="AJ292" s="202"/>
      <c r="AK292" s="202"/>
      <c r="AL292" s="202"/>
      <c r="AM292" s="202"/>
      <c r="AN292" s="202"/>
    </row>
    <row r="293" spans="1:48" s="162" customFormat="1" ht="12" customHeight="1">
      <c r="A293" s="973"/>
      <c r="B293" s="973"/>
      <c r="C293" s="973"/>
      <c r="D293" s="973"/>
      <c r="H293" s="202"/>
      <c r="I293" s="202"/>
      <c r="J293" s="202"/>
      <c r="K293" s="202"/>
      <c r="L293" s="202"/>
      <c r="M293" s="202"/>
      <c r="N293" s="202"/>
      <c r="O293" s="202"/>
      <c r="P293" s="202"/>
      <c r="Q293" s="202"/>
      <c r="R293" s="202"/>
      <c r="S293" s="202"/>
      <c r="T293" s="202"/>
      <c r="U293" s="202"/>
      <c r="V293" s="202"/>
      <c r="W293" s="202"/>
      <c r="X293" s="202"/>
      <c r="Y293" s="202"/>
      <c r="Z293" s="202"/>
      <c r="AA293" s="202"/>
      <c r="AB293" s="202"/>
      <c r="AC293" s="202"/>
      <c r="AD293" s="202"/>
      <c r="AE293" s="202"/>
      <c r="AF293" s="202"/>
      <c r="AG293" s="202"/>
      <c r="AH293" s="202"/>
      <c r="AI293" s="202"/>
      <c r="AJ293" s="202"/>
      <c r="AK293" s="202"/>
      <c r="AL293" s="202"/>
      <c r="AM293" s="202"/>
      <c r="AN293" s="202"/>
    </row>
    <row r="294" spans="1:48" s="162" customFormat="1" ht="12" customHeight="1">
      <c r="A294" s="973"/>
      <c r="B294" s="973"/>
      <c r="C294" s="973"/>
      <c r="D294" s="973"/>
      <c r="H294" s="202"/>
      <c r="I294" s="202"/>
      <c r="J294" s="202"/>
      <c r="K294" s="202"/>
      <c r="L294" s="202"/>
      <c r="M294" s="202"/>
      <c r="N294" s="202"/>
      <c r="O294" s="202"/>
      <c r="P294" s="202"/>
      <c r="Q294" s="202"/>
      <c r="R294" s="202"/>
      <c r="S294" s="202"/>
      <c r="T294" s="202"/>
      <c r="U294" s="202"/>
      <c r="V294" s="202"/>
      <c r="W294" s="202"/>
      <c r="X294" s="202"/>
      <c r="Y294" s="202"/>
      <c r="Z294" s="202"/>
      <c r="AA294" s="202"/>
      <c r="AB294" s="202"/>
      <c r="AC294" s="202"/>
      <c r="AD294" s="202"/>
      <c r="AE294" s="202"/>
      <c r="AF294" s="202"/>
      <c r="AG294" s="202"/>
      <c r="AH294" s="202"/>
      <c r="AI294" s="202"/>
      <c r="AJ294" s="202"/>
      <c r="AK294" s="202"/>
      <c r="AL294" s="202"/>
      <c r="AM294" s="202"/>
      <c r="AN294" s="202"/>
    </row>
    <row r="295" spans="1:48" s="162" customFormat="1" ht="12" customHeight="1">
      <c r="A295" s="973"/>
      <c r="B295" s="973"/>
      <c r="C295" s="973"/>
      <c r="D295" s="973"/>
      <c r="H295" s="202"/>
      <c r="I295" s="202"/>
      <c r="J295" s="202"/>
      <c r="K295" s="202"/>
      <c r="L295" s="202"/>
      <c r="M295" s="202"/>
      <c r="N295" s="202"/>
      <c r="O295" s="202"/>
      <c r="P295" s="202"/>
      <c r="Q295" s="202"/>
      <c r="R295" s="202"/>
      <c r="S295" s="202"/>
      <c r="T295" s="202"/>
      <c r="U295" s="202"/>
      <c r="V295" s="202"/>
      <c r="W295" s="202"/>
      <c r="X295" s="202"/>
      <c r="Y295" s="202"/>
      <c r="Z295" s="202"/>
      <c r="AA295" s="202"/>
      <c r="AB295" s="202"/>
      <c r="AC295" s="202"/>
      <c r="AD295" s="202"/>
      <c r="AE295" s="202"/>
      <c r="AF295" s="202"/>
      <c r="AG295" s="202"/>
      <c r="AH295" s="202"/>
      <c r="AI295" s="202"/>
      <c r="AJ295" s="202"/>
      <c r="AK295" s="202"/>
      <c r="AL295" s="202"/>
      <c r="AM295" s="202"/>
      <c r="AN295" s="202"/>
    </row>
    <row r="296" spans="1:48" s="162" customFormat="1" ht="12" customHeight="1">
      <c r="A296" s="973"/>
      <c r="B296" s="973"/>
      <c r="C296" s="973"/>
      <c r="D296" s="973"/>
      <c r="H296" s="202"/>
      <c r="I296" s="202"/>
      <c r="J296" s="202"/>
      <c r="K296" s="202"/>
      <c r="L296" s="202"/>
      <c r="M296" s="202"/>
      <c r="N296" s="202"/>
      <c r="O296" s="202"/>
      <c r="P296" s="202"/>
      <c r="Q296" s="202"/>
      <c r="R296" s="202"/>
      <c r="S296" s="202"/>
      <c r="T296" s="202"/>
      <c r="U296" s="202"/>
      <c r="V296" s="202"/>
      <c r="W296" s="202"/>
      <c r="X296" s="202"/>
      <c r="Y296" s="202"/>
      <c r="Z296" s="202"/>
      <c r="AA296" s="202"/>
      <c r="AB296" s="202"/>
      <c r="AC296" s="202"/>
      <c r="AD296" s="202"/>
      <c r="AE296" s="202"/>
      <c r="AF296" s="202"/>
      <c r="AG296" s="202"/>
      <c r="AH296" s="202"/>
      <c r="AI296" s="202"/>
      <c r="AJ296" s="202"/>
      <c r="AK296" s="202"/>
      <c r="AL296" s="202"/>
      <c r="AM296" s="202"/>
      <c r="AN296" s="202"/>
    </row>
    <row r="297" spans="1:48" s="162" customFormat="1" ht="12" customHeight="1">
      <c r="A297" s="973"/>
      <c r="B297" s="973"/>
      <c r="C297" s="973"/>
      <c r="D297" s="973"/>
      <c r="H297" s="202"/>
      <c r="I297" s="202"/>
      <c r="J297" s="202"/>
      <c r="K297" s="202"/>
      <c r="L297" s="202"/>
      <c r="M297" s="202"/>
      <c r="N297" s="202"/>
      <c r="O297" s="202"/>
      <c r="P297" s="202"/>
      <c r="Q297" s="202"/>
      <c r="R297" s="202"/>
      <c r="S297" s="202"/>
      <c r="T297" s="202"/>
      <c r="U297" s="202"/>
      <c r="V297" s="202"/>
      <c r="W297" s="202"/>
      <c r="X297" s="202"/>
      <c r="Y297" s="202"/>
      <c r="Z297" s="202"/>
      <c r="AA297" s="202"/>
      <c r="AB297" s="202"/>
      <c r="AC297" s="202"/>
      <c r="AD297" s="202"/>
      <c r="AE297" s="202"/>
      <c r="AF297" s="202"/>
      <c r="AG297" s="202"/>
      <c r="AH297" s="202"/>
      <c r="AI297" s="202"/>
      <c r="AJ297" s="202"/>
      <c r="AK297" s="202"/>
      <c r="AL297" s="202"/>
      <c r="AM297" s="202"/>
      <c r="AN297" s="202"/>
    </row>
    <row r="298" spans="1:48" s="162" customFormat="1" ht="12" customHeight="1">
      <c r="A298" s="973"/>
      <c r="B298" s="973"/>
      <c r="C298" s="973"/>
      <c r="D298" s="973"/>
      <c r="H298" s="202"/>
      <c r="I298" s="202"/>
      <c r="J298" s="202"/>
      <c r="K298" s="202"/>
      <c r="L298" s="202"/>
      <c r="M298" s="202"/>
      <c r="N298" s="202"/>
      <c r="O298" s="202"/>
      <c r="P298" s="202"/>
      <c r="Q298" s="202"/>
      <c r="R298" s="202"/>
      <c r="S298" s="202"/>
      <c r="T298" s="202"/>
      <c r="U298" s="202"/>
      <c r="V298" s="202"/>
      <c r="W298" s="202"/>
      <c r="X298" s="202"/>
      <c r="Y298" s="202"/>
      <c r="Z298" s="202"/>
      <c r="AA298" s="202"/>
      <c r="AB298" s="202"/>
      <c r="AC298" s="202"/>
      <c r="AD298" s="202"/>
      <c r="AE298" s="202"/>
      <c r="AF298" s="202"/>
      <c r="AG298" s="202"/>
      <c r="AH298" s="202"/>
      <c r="AI298" s="202"/>
      <c r="AJ298" s="202"/>
      <c r="AK298" s="202"/>
      <c r="AL298" s="202"/>
      <c r="AM298" s="202"/>
      <c r="AN298" s="202"/>
    </row>
    <row r="299" spans="1:48" s="162" customFormat="1" ht="12" customHeight="1">
      <c r="A299" s="973"/>
      <c r="B299" s="973"/>
      <c r="C299" s="973"/>
      <c r="D299" s="973"/>
      <c r="H299" s="202"/>
      <c r="I299" s="202"/>
      <c r="J299" s="202"/>
      <c r="K299" s="202"/>
      <c r="L299" s="202"/>
      <c r="M299" s="202"/>
      <c r="N299" s="202"/>
      <c r="O299" s="202"/>
      <c r="P299" s="202"/>
      <c r="Q299" s="202"/>
      <c r="R299" s="202"/>
      <c r="S299" s="202"/>
      <c r="T299" s="202"/>
      <c r="U299" s="202"/>
      <c r="V299" s="202"/>
      <c r="W299" s="202"/>
      <c r="X299" s="202"/>
      <c r="Y299" s="202"/>
      <c r="Z299" s="202"/>
      <c r="AA299" s="202"/>
      <c r="AB299" s="202"/>
      <c r="AC299" s="202"/>
      <c r="AD299" s="202"/>
      <c r="AE299" s="202"/>
      <c r="AF299" s="202"/>
      <c r="AG299" s="202"/>
      <c r="AH299" s="202"/>
      <c r="AI299" s="202"/>
      <c r="AJ299" s="202"/>
      <c r="AK299" s="202"/>
      <c r="AL299" s="202"/>
      <c r="AM299" s="202"/>
      <c r="AN299" s="202"/>
    </row>
    <row r="300" spans="1:48" s="162" customFormat="1" ht="12" customHeight="1">
      <c r="A300" s="973"/>
      <c r="B300" s="973"/>
      <c r="C300" s="973"/>
      <c r="D300" s="973"/>
      <c r="H300" s="202"/>
      <c r="I300" s="202"/>
      <c r="J300" s="202"/>
      <c r="K300" s="202"/>
      <c r="L300" s="202"/>
      <c r="M300" s="202"/>
      <c r="N300" s="202"/>
      <c r="O300" s="202"/>
      <c r="P300" s="202"/>
      <c r="Q300" s="202"/>
      <c r="R300" s="202"/>
      <c r="S300" s="202"/>
      <c r="T300" s="202"/>
      <c r="U300" s="202"/>
      <c r="V300" s="202"/>
      <c r="W300" s="202"/>
      <c r="X300" s="202"/>
      <c r="Y300" s="202"/>
      <c r="Z300" s="202"/>
      <c r="AA300" s="202"/>
      <c r="AB300" s="202"/>
      <c r="AC300" s="202"/>
      <c r="AD300" s="202"/>
      <c r="AE300" s="202"/>
      <c r="AF300" s="202"/>
      <c r="AG300" s="202"/>
      <c r="AH300" s="202"/>
      <c r="AI300" s="202"/>
      <c r="AJ300" s="202"/>
      <c r="AK300" s="202"/>
      <c r="AL300" s="202"/>
      <c r="AM300" s="202"/>
      <c r="AN300" s="202"/>
    </row>
    <row r="301" spans="1:48" s="162" customFormat="1" ht="12" customHeight="1">
      <c r="A301" s="973"/>
      <c r="B301" s="973"/>
      <c r="C301" s="973"/>
      <c r="D301" s="973"/>
      <c r="H301" s="202"/>
      <c r="I301" s="202"/>
      <c r="J301" s="202"/>
      <c r="K301" s="202"/>
      <c r="L301" s="202"/>
      <c r="M301" s="202"/>
      <c r="N301" s="202"/>
      <c r="O301" s="202"/>
      <c r="P301" s="202"/>
      <c r="Q301" s="202"/>
      <c r="R301" s="202"/>
      <c r="S301" s="202"/>
      <c r="T301" s="202"/>
      <c r="U301" s="202"/>
      <c r="V301" s="202"/>
      <c r="W301" s="202"/>
      <c r="X301" s="202"/>
      <c r="Y301" s="202"/>
      <c r="Z301" s="202"/>
      <c r="AA301" s="202"/>
      <c r="AB301" s="202"/>
      <c r="AC301" s="202"/>
      <c r="AD301" s="202"/>
      <c r="AE301" s="202"/>
      <c r="AF301" s="202"/>
      <c r="AG301" s="202"/>
      <c r="AH301" s="202"/>
      <c r="AI301" s="202"/>
      <c r="AJ301" s="202"/>
      <c r="AK301" s="202"/>
      <c r="AL301" s="202"/>
      <c r="AM301" s="202"/>
      <c r="AN301" s="202"/>
    </row>
    <row r="302" spans="1:48" s="162" customFormat="1" ht="12" customHeight="1">
      <c r="A302" s="973"/>
      <c r="B302" s="973"/>
      <c r="C302" s="973"/>
      <c r="D302" s="973"/>
      <c r="H302" s="202"/>
      <c r="I302" s="202"/>
      <c r="J302" s="202"/>
      <c r="K302" s="202"/>
      <c r="L302" s="202"/>
      <c r="M302" s="202"/>
      <c r="N302" s="202"/>
      <c r="O302" s="202"/>
      <c r="P302" s="202"/>
      <c r="Q302" s="202"/>
      <c r="R302" s="202"/>
      <c r="S302" s="202"/>
      <c r="T302" s="202"/>
      <c r="U302" s="202" t="s">
        <v>896</v>
      </c>
      <c r="V302" s="202"/>
      <c r="W302" s="202"/>
      <c r="X302" s="202"/>
      <c r="Y302" s="202"/>
      <c r="Z302" s="202"/>
      <c r="AA302" s="202"/>
      <c r="AB302" s="202"/>
      <c r="AC302" s="202"/>
      <c r="AD302" s="202"/>
      <c r="AE302" s="202"/>
      <c r="AF302" s="202"/>
      <c r="AG302" s="202"/>
      <c r="AH302" s="202"/>
      <c r="AI302" s="202"/>
      <c r="AJ302" s="202"/>
      <c r="AK302" s="202"/>
      <c r="AL302" s="202"/>
      <c r="AM302" s="202"/>
      <c r="AN302" s="202"/>
    </row>
    <row r="303" spans="1:48" s="162" customFormat="1" ht="12" customHeight="1">
      <c r="A303" s="973"/>
      <c r="B303" s="973"/>
      <c r="C303" s="973"/>
      <c r="D303" s="973"/>
      <c r="H303" s="202"/>
      <c r="I303" s="202"/>
      <c r="J303" s="202"/>
      <c r="K303" s="202"/>
      <c r="L303" s="202"/>
      <c r="M303" s="202"/>
      <c r="N303" s="202"/>
      <c r="O303" s="202"/>
      <c r="P303" s="202"/>
      <c r="Q303" s="202"/>
      <c r="R303" s="202"/>
      <c r="S303" s="202"/>
      <c r="T303" s="202"/>
      <c r="U303" s="202"/>
      <c r="V303" s="962"/>
      <c r="W303" s="202"/>
      <c r="X303" s="202"/>
      <c r="Y303" s="202"/>
      <c r="Z303" s="202"/>
      <c r="AA303" s="202"/>
      <c r="AB303" s="202"/>
      <c r="AC303" s="202"/>
      <c r="AD303" s="202"/>
      <c r="AE303" s="202"/>
      <c r="AF303" s="202"/>
      <c r="AG303" s="202" t="s">
        <v>1287</v>
      </c>
      <c r="AH303" s="202"/>
      <c r="AI303" s="202"/>
      <c r="AJ303" s="202"/>
      <c r="AK303" s="202"/>
      <c r="AL303" s="202"/>
      <c r="AM303" s="202"/>
      <c r="AN303" s="202"/>
      <c r="AV303" s="299" t="s">
        <v>422</v>
      </c>
    </row>
    <row r="304" spans="1:48" s="162" customFormat="1" ht="12" customHeight="1">
      <c r="A304" s="973"/>
      <c r="B304" s="973"/>
      <c r="C304" s="973"/>
      <c r="D304" s="973"/>
      <c r="G304" s="202"/>
      <c r="H304" s="202"/>
      <c r="I304" s="202"/>
      <c r="J304" s="202"/>
      <c r="K304" s="202"/>
      <c r="L304" s="202"/>
      <c r="M304" s="202"/>
      <c r="N304" s="202"/>
      <c r="O304" s="202"/>
      <c r="P304" s="202"/>
      <c r="Q304" s="202"/>
      <c r="R304" s="202"/>
      <c r="S304" s="202"/>
      <c r="T304" s="202"/>
      <c r="U304" s="962"/>
      <c r="V304" s="202"/>
      <c r="W304" s="202"/>
      <c r="X304" s="202"/>
      <c r="Y304" s="202"/>
      <c r="Z304" s="202"/>
      <c r="AA304" s="202"/>
      <c r="AB304" s="202"/>
      <c r="AC304" s="202"/>
      <c r="AD304" s="202"/>
      <c r="AE304" s="202"/>
      <c r="AF304" s="202"/>
      <c r="AG304" s="202"/>
      <c r="AH304" s="202"/>
      <c r="AI304" s="202"/>
      <c r="AJ304" s="202"/>
      <c r="AK304" s="202"/>
      <c r="AL304" s="202"/>
      <c r="AM304" s="202"/>
    </row>
    <row r="305" spans="1:48" s="299" customFormat="1">
      <c r="A305" s="969"/>
      <c r="B305" s="969"/>
      <c r="C305" s="969"/>
      <c r="D305" s="802"/>
      <c r="E305" s="162"/>
      <c r="F305" s="803"/>
      <c r="G305" s="803"/>
      <c r="H305" s="803"/>
      <c r="I305" s="803"/>
      <c r="J305" s="803"/>
      <c r="K305" s="803"/>
      <c r="L305" s="803"/>
      <c r="M305" s="803"/>
      <c r="N305" s="803"/>
      <c r="O305" s="803"/>
      <c r="P305" s="803"/>
      <c r="Q305" s="969"/>
      <c r="R305" s="969"/>
      <c r="S305" s="969"/>
      <c r="T305" s="969"/>
      <c r="U305" s="969"/>
      <c r="V305" s="969"/>
      <c r="W305" s="969"/>
      <c r="X305" s="969"/>
      <c r="Y305" s="969"/>
      <c r="Z305" s="969"/>
      <c r="AA305" s="969"/>
      <c r="AB305" s="969"/>
      <c r="AC305" s="969"/>
      <c r="AD305" s="969"/>
      <c r="AE305" s="969"/>
      <c r="AF305" s="969"/>
      <c r="AG305" s="969"/>
      <c r="AH305" s="969"/>
      <c r="AI305" s="969"/>
      <c r="AJ305" s="969"/>
      <c r="AK305" s="969"/>
      <c r="AL305" s="969"/>
      <c r="AM305" s="969"/>
      <c r="AN305" s="969"/>
    </row>
    <row r="306" spans="1:48" s="299" customFormat="1">
      <c r="A306" s="969"/>
      <c r="B306" s="969"/>
      <c r="C306" s="969"/>
      <c r="D306" s="802"/>
      <c r="E306" s="162"/>
      <c r="F306" s="803"/>
      <c r="G306" s="803"/>
      <c r="H306" s="803"/>
      <c r="I306" s="803"/>
      <c r="J306" s="803"/>
      <c r="K306" s="803"/>
      <c r="L306" s="803"/>
      <c r="M306" s="803"/>
      <c r="N306" s="803"/>
      <c r="O306" s="803"/>
      <c r="P306" s="969"/>
      <c r="Q306" s="969"/>
      <c r="R306" s="969"/>
      <c r="S306" s="969"/>
      <c r="T306" s="969"/>
      <c r="U306" s="969"/>
      <c r="V306" s="969"/>
      <c r="W306" s="969"/>
      <c r="X306" s="969"/>
      <c r="Y306" s="969"/>
      <c r="Z306" s="969"/>
      <c r="AA306" s="969"/>
      <c r="AB306" s="969"/>
      <c r="AC306" s="969"/>
      <c r="AD306" s="969"/>
      <c r="AE306" s="969"/>
      <c r="AF306" s="969"/>
      <c r="AG306" s="969"/>
      <c r="AH306" s="969"/>
      <c r="AI306" s="969"/>
      <c r="AJ306" s="969"/>
      <c r="AK306" s="969"/>
      <c r="AL306" s="969"/>
      <c r="AM306" s="969"/>
    </row>
    <row r="307" spans="1:48" s="162" customFormat="1" ht="12" customHeight="1">
      <c r="A307" s="973"/>
      <c r="B307" s="973"/>
      <c r="C307" s="973"/>
      <c r="D307" s="973"/>
      <c r="G307" s="162" t="s">
        <v>1154</v>
      </c>
      <c r="H307" s="162" t="s">
        <v>913</v>
      </c>
    </row>
    <row r="308" spans="1:48" s="299" customFormat="1">
      <c r="A308" s="969"/>
      <c r="B308" s="969"/>
      <c r="C308" s="969"/>
      <c r="D308" s="802"/>
      <c r="E308" s="162"/>
      <c r="F308" s="803"/>
      <c r="G308" s="803"/>
      <c r="H308" s="815" t="s">
        <v>914</v>
      </c>
      <c r="I308" s="162" t="s">
        <v>915</v>
      </c>
      <c r="J308" s="803"/>
      <c r="K308" s="803"/>
      <c r="L308" s="803"/>
      <c r="M308" s="803"/>
      <c r="N308" s="803"/>
      <c r="O308" s="803"/>
      <c r="P308" s="969"/>
      <c r="Q308" s="969"/>
      <c r="R308" s="969"/>
      <c r="S308" s="969"/>
      <c r="T308" s="969"/>
      <c r="U308" s="969"/>
      <c r="V308" s="969"/>
      <c r="W308" s="969"/>
      <c r="X308" s="969"/>
      <c r="Y308" s="969"/>
      <c r="Z308" s="969"/>
      <c r="AA308" s="969"/>
      <c r="AB308" s="969"/>
      <c r="AC308" s="969"/>
      <c r="AD308" s="969"/>
      <c r="AE308" s="969"/>
      <c r="AF308" s="969"/>
      <c r="AG308" s="969"/>
      <c r="AH308" s="969"/>
      <c r="AI308" s="969"/>
      <c r="AJ308" s="969"/>
      <c r="AK308" s="969"/>
      <c r="AL308" s="969"/>
      <c r="AM308" s="969"/>
    </row>
    <row r="309" spans="1:48" s="299" customFormat="1">
      <c r="A309" s="969"/>
      <c r="B309" s="969"/>
      <c r="C309" s="969"/>
      <c r="D309" s="802"/>
      <c r="E309" s="162"/>
      <c r="F309" s="803"/>
      <c r="G309" s="803"/>
      <c r="H309" s="815" t="s">
        <v>914</v>
      </c>
      <c r="I309" s="162" t="s">
        <v>916</v>
      </c>
      <c r="J309" s="803"/>
      <c r="K309" s="803"/>
      <c r="L309" s="803"/>
      <c r="M309" s="803"/>
      <c r="N309" s="803"/>
      <c r="O309" s="803"/>
      <c r="P309" s="969"/>
      <c r="Q309" s="969"/>
      <c r="R309" s="969"/>
      <c r="S309" s="969"/>
      <c r="T309" s="969"/>
      <c r="U309" s="969"/>
      <c r="V309" s="969"/>
      <c r="W309" s="969"/>
      <c r="X309" s="969"/>
      <c r="Y309" s="969"/>
      <c r="Z309" s="969"/>
      <c r="AA309" s="969"/>
      <c r="AB309" s="969"/>
      <c r="AC309" s="969"/>
      <c r="AD309" s="969"/>
      <c r="AE309" s="969"/>
      <c r="AF309" s="969"/>
      <c r="AG309" s="969"/>
      <c r="AH309" s="969"/>
      <c r="AI309" s="969"/>
      <c r="AJ309" s="969"/>
      <c r="AK309" s="969"/>
      <c r="AL309" s="969"/>
      <c r="AM309" s="969"/>
    </row>
    <row r="310" spans="1:48" s="299" customFormat="1">
      <c r="A310" s="969"/>
      <c r="B310" s="969"/>
      <c r="C310" s="969"/>
      <c r="D310" s="802"/>
      <c r="E310" s="162"/>
      <c r="F310" s="803"/>
      <c r="G310" s="803"/>
      <c r="H310" s="815"/>
      <c r="I310" s="162" t="s">
        <v>1155</v>
      </c>
      <c r="J310" s="803"/>
      <c r="K310" s="803"/>
      <c r="L310" s="803"/>
      <c r="M310" s="803"/>
      <c r="N310" s="803"/>
      <c r="O310" s="803"/>
      <c r="P310" s="969"/>
      <c r="Q310" s="969"/>
      <c r="R310" s="969"/>
      <c r="S310" s="969"/>
      <c r="T310" s="969"/>
      <c r="U310" s="969"/>
      <c r="V310" s="969"/>
      <c r="W310" s="969"/>
      <c r="X310" s="969"/>
      <c r="Y310" s="969"/>
      <c r="Z310" s="969"/>
      <c r="AA310" s="969"/>
      <c r="AB310" s="969"/>
      <c r="AC310" s="969"/>
      <c r="AD310" s="969"/>
      <c r="AE310" s="969"/>
      <c r="AF310" s="969"/>
      <c r="AG310" s="969"/>
      <c r="AH310" s="969"/>
      <c r="AI310" s="969"/>
      <c r="AJ310" s="969"/>
      <c r="AK310" s="969"/>
      <c r="AL310" s="969"/>
      <c r="AM310" s="969"/>
    </row>
    <row r="311" spans="1:48" s="299" customFormat="1">
      <c r="A311" s="969"/>
      <c r="B311" s="969"/>
      <c r="C311" s="969"/>
      <c r="D311" s="802"/>
      <c r="E311" s="162"/>
      <c r="F311" s="803"/>
      <c r="G311" s="803"/>
      <c r="H311" s="803"/>
      <c r="I311" s="162"/>
      <c r="J311" s="803"/>
      <c r="K311" s="803"/>
      <c r="L311" s="803"/>
      <c r="M311" s="803"/>
      <c r="N311" s="803"/>
      <c r="O311" s="803"/>
      <c r="P311" s="969"/>
      <c r="Q311" s="969"/>
      <c r="R311" s="969"/>
      <c r="S311" s="969"/>
      <c r="T311" s="969"/>
      <c r="U311" s="969"/>
      <c r="V311" s="969"/>
      <c r="W311" s="969"/>
      <c r="X311" s="969"/>
      <c r="Y311" s="969"/>
      <c r="Z311" s="969"/>
      <c r="AA311" s="969"/>
      <c r="AB311" s="969"/>
      <c r="AC311" s="969"/>
      <c r="AD311" s="969"/>
      <c r="AE311" s="969"/>
      <c r="AF311" s="969"/>
      <c r="AG311" s="969"/>
      <c r="AH311" s="969"/>
      <c r="AI311" s="969"/>
      <c r="AJ311" s="969"/>
      <c r="AK311" s="969"/>
      <c r="AL311" s="969"/>
      <c r="AM311" s="969"/>
    </row>
    <row r="312" spans="1:48" s="299" customFormat="1">
      <c r="A312" s="969"/>
      <c r="B312" s="969"/>
      <c r="C312" s="969"/>
      <c r="D312" s="802"/>
      <c r="E312" s="803"/>
      <c r="F312" s="803"/>
      <c r="G312" s="803"/>
      <c r="H312" s="162"/>
      <c r="I312" s="969" t="s">
        <v>918</v>
      </c>
      <c r="J312" s="969"/>
      <c r="K312" s="969"/>
      <c r="L312" s="969"/>
      <c r="M312" s="969"/>
      <c r="N312" s="969"/>
      <c r="O312" s="969"/>
      <c r="P312" s="969"/>
      <c r="Q312" s="969"/>
      <c r="R312" s="969"/>
      <c r="S312" s="969"/>
      <c r="T312" s="969"/>
      <c r="U312" s="969"/>
      <c r="V312" s="969"/>
      <c r="W312" s="969"/>
      <c r="X312" s="969"/>
      <c r="Y312" s="969"/>
      <c r="Z312" s="969"/>
      <c r="AA312" s="969"/>
      <c r="AB312" s="969"/>
      <c r="AC312" s="969"/>
      <c r="AD312" s="969"/>
      <c r="AE312" s="969"/>
      <c r="AF312" s="969"/>
      <c r="AG312" s="969"/>
      <c r="AH312" s="969"/>
      <c r="AI312" s="969"/>
      <c r="AJ312" s="969"/>
      <c r="AK312" s="969"/>
      <c r="AL312" s="969"/>
    </row>
    <row r="313" spans="1:48" s="299" customFormat="1">
      <c r="A313" s="969"/>
      <c r="B313" s="969"/>
      <c r="C313" s="969"/>
      <c r="D313" s="802"/>
      <c r="E313" s="803"/>
      <c r="F313" s="803"/>
      <c r="G313" s="803"/>
      <c r="H313" s="162"/>
      <c r="I313" s="531" t="s">
        <v>919</v>
      </c>
      <c r="J313" s="532"/>
      <c r="K313" s="532"/>
      <c r="L313" s="532"/>
      <c r="M313" s="532"/>
      <c r="N313" s="532"/>
      <c r="O313" s="532"/>
      <c r="P313" s="532"/>
      <c r="Q313" s="532"/>
      <c r="R313" s="533"/>
      <c r="S313" s="532" t="s">
        <v>920</v>
      </c>
      <c r="T313" s="533"/>
      <c r="U313" s="532" t="s">
        <v>921</v>
      </c>
      <c r="V313" s="532"/>
      <c r="W313" s="532"/>
      <c r="X313" s="532"/>
      <c r="Y313" s="532"/>
      <c r="Z313" s="533"/>
      <c r="AA313" s="804"/>
      <c r="AB313" s="804"/>
      <c r="AC313" s="804"/>
      <c r="AD313" s="804"/>
      <c r="AE313" s="804"/>
      <c r="AF313" s="969"/>
      <c r="AG313" s="969"/>
      <c r="AH313" s="969"/>
      <c r="AI313" s="969"/>
      <c r="AJ313" s="969"/>
      <c r="AK313" s="969"/>
      <c r="AL313" s="969"/>
    </row>
    <row r="314" spans="1:48" s="299" customFormat="1">
      <c r="A314" s="969"/>
      <c r="B314" s="969"/>
      <c r="C314" s="969"/>
      <c r="D314" s="802"/>
      <c r="E314" s="803"/>
      <c r="F314" s="803"/>
      <c r="G314" s="803"/>
      <c r="H314" s="162"/>
      <c r="I314" s="540" t="s">
        <v>922</v>
      </c>
      <c r="J314" s="805"/>
      <c r="K314" s="805"/>
      <c r="L314" s="541"/>
      <c r="M314" s="805" t="s">
        <v>923</v>
      </c>
      <c r="N314" s="806"/>
      <c r="O314" s="807"/>
      <c r="P314" s="808" t="s">
        <v>924</v>
      </c>
      <c r="Q314" s="808"/>
      <c r="R314" s="809"/>
      <c r="S314" s="1571" t="s">
        <v>925</v>
      </c>
      <c r="T314" s="1572"/>
      <c r="U314" s="810" t="s">
        <v>926</v>
      </c>
      <c r="V314" s="808"/>
      <c r="W314" s="808"/>
      <c r="X314" s="808"/>
      <c r="Y314" s="808"/>
      <c r="Z314" s="809"/>
      <c r="AA314" s="811"/>
      <c r="AB314" s="811"/>
      <c r="AC314" s="811"/>
      <c r="AD314" s="811"/>
      <c r="AE314" s="811"/>
      <c r="AF314" s="969"/>
      <c r="AG314" s="969"/>
      <c r="AH314" s="969"/>
      <c r="AI314" s="969"/>
      <c r="AJ314" s="969"/>
      <c r="AK314" s="969"/>
      <c r="AL314" s="969"/>
    </row>
    <row r="315" spans="1:48" s="299" customFormat="1">
      <c r="A315" s="969"/>
      <c r="B315" s="969"/>
      <c r="C315" s="969"/>
      <c r="D315" s="802"/>
      <c r="E315" s="803"/>
      <c r="F315" s="803"/>
      <c r="G315" s="803"/>
      <c r="H315" s="162"/>
      <c r="I315" s="553"/>
      <c r="J315" s="812"/>
      <c r="K315" s="812"/>
      <c r="L315" s="551"/>
      <c r="M315" s="547"/>
      <c r="N315" s="813"/>
      <c r="O315" s="814"/>
      <c r="P315" s="1010" t="s">
        <v>927</v>
      </c>
      <c r="Q315" s="1010"/>
      <c r="R315" s="1011"/>
      <c r="S315" s="1783" t="s">
        <v>925</v>
      </c>
      <c r="T315" s="1784"/>
      <c r="U315" s="1012" t="s">
        <v>928</v>
      </c>
      <c r="V315" s="1010"/>
      <c r="W315" s="1010"/>
      <c r="X315" s="1010"/>
      <c r="Y315" s="1010"/>
      <c r="Z315" s="1011"/>
      <c r="AA315" s="811"/>
      <c r="AB315" s="811"/>
      <c r="AC315" s="811"/>
      <c r="AD315" s="811"/>
      <c r="AE315" s="811"/>
      <c r="AF315" s="969"/>
      <c r="AG315" s="969"/>
      <c r="AH315" s="969"/>
      <c r="AI315" s="969"/>
      <c r="AJ315" s="969"/>
      <c r="AK315" s="969"/>
      <c r="AL315" s="969"/>
      <c r="AV315" s="299" t="s">
        <v>155</v>
      </c>
    </row>
    <row r="316" spans="1:48" s="299" customFormat="1">
      <c r="A316" s="969"/>
      <c r="B316" s="969"/>
      <c r="C316" s="969"/>
      <c r="D316" s="802"/>
      <c r="E316" s="803"/>
      <c r="F316" s="803"/>
      <c r="G316" s="803"/>
      <c r="H316" s="162"/>
      <c r="I316" s="553"/>
      <c r="J316" s="812"/>
      <c r="K316" s="812"/>
      <c r="L316" s="551"/>
      <c r="M316" s="805" t="s">
        <v>929</v>
      </c>
      <c r="N316" s="806"/>
      <c r="O316" s="807"/>
      <c r="P316" s="808" t="s">
        <v>924</v>
      </c>
      <c r="Q316" s="808"/>
      <c r="R316" s="809"/>
      <c r="S316" s="1571" t="s">
        <v>925</v>
      </c>
      <c r="T316" s="1572"/>
      <c r="U316" s="810" t="s">
        <v>930</v>
      </c>
      <c r="V316" s="808"/>
      <c r="W316" s="808"/>
      <c r="X316" s="808"/>
      <c r="Y316" s="808"/>
      <c r="Z316" s="809"/>
      <c r="AA316" s="811"/>
      <c r="AB316" s="811"/>
      <c r="AC316" s="811"/>
      <c r="AD316" s="811"/>
      <c r="AE316" s="811"/>
      <c r="AF316" s="969"/>
      <c r="AG316" s="969"/>
      <c r="AH316" s="969"/>
      <c r="AI316" s="969"/>
      <c r="AJ316" s="969"/>
      <c r="AK316" s="969"/>
      <c r="AL316" s="969"/>
    </row>
    <row r="317" spans="1:48" s="299" customFormat="1">
      <c r="A317" s="969"/>
      <c r="B317" s="969"/>
      <c r="C317" s="969"/>
      <c r="D317" s="802"/>
      <c r="E317" s="803"/>
      <c r="F317" s="803"/>
      <c r="G317" s="803"/>
      <c r="H317" s="162"/>
      <c r="I317" s="553"/>
      <c r="J317" s="812"/>
      <c r="K317" s="812"/>
      <c r="L317" s="551"/>
      <c r="M317" s="547"/>
      <c r="N317" s="813"/>
      <c r="O317" s="814"/>
      <c r="P317" s="1010" t="s">
        <v>927</v>
      </c>
      <c r="Q317" s="1010"/>
      <c r="R317" s="1011"/>
      <c r="S317" s="1783" t="s">
        <v>925</v>
      </c>
      <c r="T317" s="1784"/>
      <c r="U317" s="1012" t="s">
        <v>931</v>
      </c>
      <c r="V317" s="1010"/>
      <c r="W317" s="1010"/>
      <c r="X317" s="1010"/>
      <c r="Y317" s="1010"/>
      <c r="Z317" s="1011"/>
      <c r="AA317" s="811"/>
      <c r="AB317" s="811"/>
      <c r="AC317" s="811"/>
      <c r="AD317" s="811"/>
      <c r="AE317" s="811"/>
      <c r="AF317" s="969"/>
      <c r="AG317" s="969"/>
      <c r="AH317" s="969"/>
      <c r="AI317" s="969"/>
      <c r="AJ317" s="969"/>
      <c r="AK317" s="969"/>
      <c r="AL317" s="969"/>
      <c r="AV317" s="299" t="s">
        <v>155</v>
      </c>
    </row>
    <row r="318" spans="1:48" s="299" customFormat="1">
      <c r="A318" s="969"/>
      <c r="B318" s="969"/>
      <c r="C318" s="969"/>
      <c r="D318" s="802"/>
      <c r="E318" s="803"/>
      <c r="F318" s="803"/>
      <c r="G318" s="803"/>
      <c r="H318" s="162"/>
      <c r="I318" s="553"/>
      <c r="J318" s="812"/>
      <c r="K318" s="812"/>
      <c r="L318" s="551"/>
      <c r="M318" s="543" t="s">
        <v>932</v>
      </c>
      <c r="N318" s="808"/>
      <c r="O318" s="808"/>
      <c r="P318" s="808"/>
      <c r="Q318" s="808"/>
      <c r="R318" s="809"/>
      <c r="S318" s="1571" t="s">
        <v>925</v>
      </c>
      <c r="T318" s="1572"/>
      <c r="U318" s="810" t="s">
        <v>933</v>
      </c>
      <c r="V318" s="808"/>
      <c r="W318" s="808"/>
      <c r="X318" s="808"/>
      <c r="Y318" s="808"/>
      <c r="Z318" s="809"/>
      <c r="AA318" s="811"/>
      <c r="AB318" s="811"/>
      <c r="AC318" s="811"/>
      <c r="AD318" s="811"/>
      <c r="AE318" s="811"/>
      <c r="AF318" s="969"/>
      <c r="AG318" s="969"/>
      <c r="AH318" s="969"/>
      <c r="AI318" s="969"/>
      <c r="AJ318" s="969"/>
      <c r="AK318" s="969"/>
      <c r="AL318" s="969"/>
    </row>
    <row r="319" spans="1:48" s="299" customFormat="1">
      <c r="A319" s="969"/>
      <c r="B319" s="969"/>
      <c r="C319" s="969"/>
      <c r="D319" s="802"/>
      <c r="E319" s="803"/>
      <c r="F319" s="803"/>
      <c r="G319" s="803"/>
      <c r="H319" s="162"/>
      <c r="I319" s="547"/>
      <c r="J319" s="549"/>
      <c r="K319" s="549"/>
      <c r="L319" s="548"/>
      <c r="M319" s="1013" t="s">
        <v>934</v>
      </c>
      <c r="N319" s="1010"/>
      <c r="O319" s="1010"/>
      <c r="P319" s="1010"/>
      <c r="Q319" s="1010"/>
      <c r="R319" s="1011"/>
      <c r="S319" s="1783" t="s">
        <v>925</v>
      </c>
      <c r="T319" s="1784"/>
      <c r="U319" s="1012" t="s">
        <v>935</v>
      </c>
      <c r="V319" s="1010"/>
      <c r="W319" s="1010"/>
      <c r="X319" s="1010"/>
      <c r="Y319" s="1010"/>
      <c r="Z319" s="1011"/>
      <c r="AA319" s="811"/>
      <c r="AB319" s="811"/>
      <c r="AC319" s="811"/>
      <c r="AD319" s="811"/>
      <c r="AE319" s="811"/>
      <c r="AF319" s="969"/>
      <c r="AG319" s="969"/>
      <c r="AH319" s="969"/>
      <c r="AI319" s="969"/>
      <c r="AJ319" s="969"/>
      <c r="AK319" s="969"/>
      <c r="AL319" s="969"/>
      <c r="AV319" s="299" t="s">
        <v>155</v>
      </c>
    </row>
    <row r="320" spans="1:48" s="812" customFormat="1">
      <c r="D320" s="987"/>
      <c r="I320" s="1014" t="s">
        <v>936</v>
      </c>
      <c r="J320" s="1013"/>
      <c r="K320" s="1013"/>
      <c r="L320" s="1013"/>
      <c r="M320" s="1013"/>
      <c r="N320" s="1010"/>
      <c r="O320" s="1013"/>
      <c r="P320" s="1010"/>
      <c r="Q320" s="1010"/>
      <c r="R320" s="1011"/>
      <c r="S320" s="1783" t="s">
        <v>925</v>
      </c>
      <c r="T320" s="1784"/>
      <c r="U320" s="1012" t="s">
        <v>937</v>
      </c>
      <c r="V320" s="1010"/>
      <c r="W320" s="1010"/>
      <c r="X320" s="1010"/>
      <c r="Y320" s="1010"/>
      <c r="Z320" s="1011"/>
      <c r="AV320" s="299" t="s">
        <v>155</v>
      </c>
    </row>
    <row r="321" spans="1:40" s="299" customFormat="1">
      <c r="A321" s="969"/>
      <c r="B321" s="969"/>
      <c r="C321" s="969"/>
      <c r="D321" s="802"/>
      <c r="E321" s="803"/>
      <c r="F321" s="803"/>
      <c r="G321" s="803"/>
      <c r="H321" s="162"/>
      <c r="I321" s="815"/>
      <c r="J321" s="969"/>
      <c r="K321" s="969"/>
      <c r="L321" s="969"/>
      <c r="M321" s="969"/>
      <c r="N321" s="969"/>
      <c r="O321" s="969"/>
      <c r="P321" s="811"/>
      <c r="Q321" s="811"/>
      <c r="R321" s="811"/>
      <c r="S321" s="811"/>
      <c r="T321" s="811"/>
      <c r="U321" s="811"/>
      <c r="V321" s="811"/>
      <c r="W321" s="816"/>
      <c r="X321" s="811"/>
      <c r="Y321" s="811"/>
      <c r="Z321" s="811"/>
      <c r="AA321" s="811"/>
      <c r="AB321" s="811"/>
      <c r="AC321" s="811"/>
      <c r="AD321" s="811"/>
      <c r="AE321" s="811"/>
      <c r="AF321" s="969"/>
      <c r="AG321" s="969"/>
      <c r="AH321" s="969"/>
      <c r="AI321" s="969"/>
      <c r="AJ321" s="969"/>
      <c r="AK321" s="969"/>
      <c r="AL321" s="969"/>
    </row>
    <row r="322" spans="1:40" s="162" customFormat="1" ht="12" customHeight="1">
      <c r="A322" s="973"/>
      <c r="B322" s="973"/>
      <c r="C322" s="973"/>
      <c r="D322" s="973"/>
    </row>
    <row r="323" spans="1:40" s="162" customFormat="1" ht="12" customHeight="1">
      <c r="A323" s="973"/>
      <c r="B323" s="973"/>
      <c r="C323" s="973"/>
      <c r="D323" s="973"/>
      <c r="H323" s="202" t="s">
        <v>939</v>
      </c>
      <c r="I323" s="202"/>
      <c r="J323" s="202"/>
      <c r="K323" s="202"/>
      <c r="L323" s="202"/>
      <c r="M323" s="202"/>
      <c r="N323" s="202"/>
      <c r="O323" s="202"/>
      <c r="P323" s="202"/>
      <c r="Q323" s="202"/>
      <c r="R323" s="202"/>
      <c r="S323" s="202"/>
      <c r="T323" s="202"/>
      <c r="U323" s="202"/>
      <c r="V323" s="202"/>
      <c r="W323" s="202"/>
      <c r="X323" s="202"/>
      <c r="Y323" s="202"/>
      <c r="Z323" s="202"/>
      <c r="AA323" s="202"/>
      <c r="AB323" s="202"/>
      <c r="AC323" s="202"/>
      <c r="AD323" s="202"/>
      <c r="AE323" s="202"/>
      <c r="AF323" s="202"/>
      <c r="AG323" s="202"/>
      <c r="AH323" s="202"/>
      <c r="AI323" s="202"/>
      <c r="AJ323" s="202"/>
      <c r="AK323" s="202"/>
      <c r="AL323" s="202"/>
      <c r="AM323" s="202"/>
      <c r="AN323" s="202"/>
    </row>
    <row r="324" spans="1:40" s="162" customFormat="1" ht="12" customHeight="1">
      <c r="A324" s="973"/>
      <c r="B324" s="973"/>
      <c r="C324" s="973"/>
      <c r="D324" s="973"/>
      <c r="H324" s="202"/>
      <c r="I324" s="202" t="s">
        <v>940</v>
      </c>
      <c r="J324" s="202"/>
      <c r="K324" s="202"/>
      <c r="L324" s="202"/>
      <c r="M324" s="202"/>
      <c r="N324" s="202"/>
      <c r="O324" s="202"/>
      <c r="P324" s="202"/>
      <c r="Q324" s="202"/>
      <c r="R324" s="202"/>
      <c r="S324" s="202"/>
      <c r="T324" s="202"/>
      <c r="U324" s="202"/>
      <c r="V324" s="202"/>
      <c r="W324" s="202"/>
      <c r="X324" s="202"/>
      <c r="Y324" s="202"/>
      <c r="Z324" s="202"/>
      <c r="AA324" s="202"/>
      <c r="AB324" s="202"/>
      <c r="AC324" s="202"/>
      <c r="AD324" s="202"/>
      <c r="AE324" s="202"/>
      <c r="AF324" s="202"/>
      <c r="AG324" s="202"/>
      <c r="AH324" s="202"/>
      <c r="AI324" s="202"/>
      <c r="AJ324" s="202"/>
      <c r="AK324" s="202"/>
      <c r="AL324" s="202"/>
      <c r="AM324" s="202"/>
      <c r="AN324" s="202"/>
    </row>
    <row r="325" spans="1:40" s="299" customFormat="1">
      <c r="A325" s="969"/>
      <c r="B325" s="969"/>
      <c r="C325" s="969"/>
      <c r="D325" s="802"/>
      <c r="E325" s="162"/>
      <c r="F325" s="803"/>
      <c r="G325" s="803"/>
      <c r="H325" s="162"/>
      <c r="I325" s="162"/>
      <c r="J325" s="162"/>
      <c r="K325" s="162"/>
      <c r="L325" s="162"/>
      <c r="M325" s="162"/>
      <c r="N325" s="162"/>
      <c r="O325" s="162"/>
      <c r="P325" s="162"/>
      <c r="Q325" s="162"/>
      <c r="R325" s="162"/>
      <c r="S325" s="162"/>
      <c r="T325" s="162"/>
      <c r="U325" s="162"/>
      <c r="V325" s="162"/>
      <c r="W325" s="162"/>
      <c r="X325" s="162"/>
      <c r="Y325" s="969"/>
      <c r="Z325" s="969"/>
      <c r="AA325" s="969"/>
      <c r="AB325" s="969"/>
      <c r="AC325" s="969"/>
      <c r="AD325" s="969"/>
      <c r="AE325" s="969"/>
      <c r="AF325" s="969"/>
      <c r="AG325" s="969"/>
      <c r="AH325" s="969"/>
      <c r="AI325" s="969"/>
      <c r="AJ325" s="969"/>
      <c r="AK325" s="969"/>
      <c r="AL325" s="969"/>
      <c r="AM325" s="969"/>
      <c r="AN325" s="969"/>
    </row>
    <row r="326" spans="1:40" s="299" customFormat="1">
      <c r="A326" s="969"/>
      <c r="B326" s="969"/>
      <c r="C326" s="969"/>
      <c r="D326" s="802"/>
      <c r="E326" s="162"/>
      <c r="F326" s="812"/>
      <c r="G326" s="987"/>
      <c r="H326" s="812"/>
      <c r="I326" s="812" t="s">
        <v>942</v>
      </c>
      <c r="J326" s="812"/>
      <c r="K326" s="812"/>
      <c r="L326" s="812"/>
      <c r="M326" s="812"/>
      <c r="N326" s="812"/>
      <c r="O326" s="812"/>
      <c r="P326" s="812"/>
      <c r="Q326" s="812"/>
      <c r="R326" s="812"/>
      <c r="S326" s="812"/>
      <c r="T326" s="812"/>
      <c r="U326" s="812"/>
      <c r="V326" s="812"/>
      <c r="W326" s="812"/>
      <c r="X326" s="812"/>
      <c r="Y326" s="812"/>
      <c r="Z326" s="812"/>
      <c r="AA326" s="812"/>
      <c r="AB326" s="812"/>
      <c r="AC326" s="812"/>
      <c r="AD326" s="812"/>
      <c r="AE326" s="812"/>
      <c r="AF326" s="812"/>
      <c r="AG326" s="812"/>
      <c r="AH326" s="812"/>
      <c r="AI326" s="812"/>
      <c r="AJ326" s="969"/>
      <c r="AK326" s="969"/>
      <c r="AL326" s="969"/>
      <c r="AM326" s="969"/>
      <c r="AN326" s="969"/>
    </row>
    <row r="327" spans="1:40" s="299" customFormat="1">
      <c r="A327" s="969"/>
      <c r="B327" s="969"/>
      <c r="C327" s="969"/>
      <c r="D327" s="802"/>
      <c r="E327" s="162"/>
      <c r="F327" s="812"/>
      <c r="G327" s="987"/>
      <c r="H327" s="812"/>
      <c r="I327" s="812"/>
      <c r="J327" s="812"/>
      <c r="K327" s="812"/>
      <c r="L327" s="812"/>
      <c r="M327" s="812"/>
      <c r="N327" s="812"/>
      <c r="O327" s="812"/>
      <c r="P327" s="812"/>
      <c r="Q327" s="812"/>
      <c r="R327" s="812"/>
      <c r="S327" s="812"/>
      <c r="T327" s="812"/>
      <c r="U327" s="812"/>
      <c r="V327" s="988"/>
      <c r="W327" s="812"/>
      <c r="X327" s="812"/>
      <c r="Y327" s="812"/>
      <c r="Z327" s="812"/>
      <c r="AA327" s="988"/>
      <c r="AB327" s="812"/>
      <c r="AC327" s="812"/>
      <c r="AD327" s="812"/>
      <c r="AE327" s="812"/>
      <c r="AF327" s="812"/>
      <c r="AG327" s="812"/>
      <c r="AH327" s="812"/>
      <c r="AI327" s="812"/>
      <c r="AJ327" s="969"/>
      <c r="AK327" s="969"/>
      <c r="AL327" s="969"/>
      <c r="AM327" s="969"/>
      <c r="AN327" s="969"/>
    </row>
    <row r="328" spans="1:40" s="299" customFormat="1">
      <c r="A328" s="969"/>
      <c r="B328" s="969"/>
      <c r="C328" s="969"/>
      <c r="D328" s="802"/>
      <c r="E328" s="162"/>
      <c r="F328" s="812"/>
      <c r="G328" s="987"/>
      <c r="H328" s="812"/>
      <c r="I328" s="812"/>
      <c r="J328" s="812"/>
      <c r="K328" s="812"/>
      <c r="L328" s="812"/>
      <c r="M328" s="812"/>
      <c r="N328" s="812"/>
      <c r="O328" s="812"/>
      <c r="P328" s="812"/>
      <c r="Q328" s="812"/>
      <c r="R328" s="812"/>
      <c r="S328" s="812"/>
      <c r="T328" s="812"/>
      <c r="U328" s="812"/>
      <c r="V328" s="988"/>
      <c r="W328" s="812"/>
      <c r="X328" s="812"/>
      <c r="Y328" s="812"/>
      <c r="Z328" s="812"/>
      <c r="AA328" s="988"/>
      <c r="AB328" s="812"/>
      <c r="AC328" s="812"/>
      <c r="AD328" s="812"/>
      <c r="AE328" s="812"/>
      <c r="AF328" s="812"/>
      <c r="AG328" s="812"/>
      <c r="AH328" s="812"/>
      <c r="AI328" s="812"/>
      <c r="AJ328" s="969"/>
      <c r="AK328" s="969"/>
      <c r="AL328" s="969"/>
      <c r="AM328" s="969"/>
      <c r="AN328" s="969"/>
    </row>
    <row r="329" spans="1:40" s="299" customFormat="1">
      <c r="A329" s="969"/>
      <c r="B329" s="969"/>
      <c r="C329" s="969"/>
      <c r="D329" s="802"/>
      <c r="E329" s="162"/>
      <c r="F329" s="812"/>
      <c r="G329" s="987"/>
      <c r="H329" s="812"/>
      <c r="I329" s="812"/>
      <c r="J329" s="812"/>
      <c r="K329" s="812"/>
      <c r="L329" s="812"/>
      <c r="M329" s="812"/>
      <c r="N329" s="812"/>
      <c r="O329" s="812"/>
      <c r="P329" s="812"/>
      <c r="Q329" s="812"/>
      <c r="R329" s="812"/>
      <c r="S329" s="812"/>
      <c r="T329" s="812"/>
      <c r="U329" s="812"/>
      <c r="V329" s="988"/>
      <c r="W329" s="812"/>
      <c r="X329" s="812"/>
      <c r="Y329" s="812"/>
      <c r="Z329" s="812"/>
      <c r="AA329" s="988"/>
      <c r="AB329" s="812"/>
      <c r="AC329" s="812"/>
      <c r="AD329" s="812"/>
      <c r="AE329" s="812"/>
      <c r="AF329" s="812"/>
      <c r="AG329" s="812"/>
      <c r="AH329" s="812"/>
      <c r="AI329" s="812"/>
      <c r="AJ329" s="969"/>
      <c r="AK329" s="969"/>
      <c r="AL329" s="969"/>
      <c r="AM329" s="969"/>
      <c r="AN329" s="969"/>
    </row>
    <row r="330" spans="1:40" s="299" customFormat="1">
      <c r="A330" s="969"/>
      <c r="B330" s="969"/>
      <c r="C330" s="969"/>
      <c r="D330" s="802"/>
      <c r="E330" s="162"/>
      <c r="F330" s="812"/>
      <c r="G330" s="987"/>
      <c r="H330" s="812"/>
      <c r="I330" s="812"/>
      <c r="J330" s="812"/>
      <c r="K330" s="812"/>
      <c r="L330" s="812"/>
      <c r="M330" s="812"/>
      <c r="N330" s="812"/>
      <c r="O330" s="812"/>
      <c r="P330" s="812"/>
      <c r="Q330" s="812"/>
      <c r="R330" s="812"/>
      <c r="S330" s="812"/>
      <c r="T330" s="812"/>
      <c r="U330" s="812"/>
      <c r="V330" s="988"/>
      <c r="W330" s="812"/>
      <c r="X330" s="812"/>
      <c r="Y330" s="812"/>
      <c r="Z330" s="812"/>
      <c r="AA330" s="988"/>
      <c r="AB330" s="812"/>
      <c r="AC330" s="812"/>
      <c r="AD330" s="812"/>
      <c r="AE330" s="812"/>
      <c r="AF330" s="812"/>
      <c r="AG330" s="812"/>
      <c r="AH330" s="812"/>
      <c r="AI330" s="812"/>
      <c r="AJ330" s="969"/>
      <c r="AK330" s="969"/>
      <c r="AL330" s="969"/>
      <c r="AM330" s="969"/>
      <c r="AN330" s="969"/>
    </row>
    <row r="331" spans="1:40" s="299" customFormat="1">
      <c r="A331" s="969"/>
      <c r="B331" s="969"/>
      <c r="C331" s="969"/>
      <c r="D331" s="802"/>
      <c r="E331" s="162"/>
      <c r="F331" s="812"/>
      <c r="G331" s="987"/>
      <c r="H331" s="812"/>
      <c r="I331" s="812"/>
      <c r="J331" s="812"/>
      <c r="K331" s="812"/>
      <c r="L331" s="812"/>
      <c r="M331" s="812"/>
      <c r="N331" s="812"/>
      <c r="O331" s="812"/>
      <c r="P331" s="812"/>
      <c r="Q331" s="812"/>
      <c r="R331" s="812"/>
      <c r="S331" s="812"/>
      <c r="T331" s="812"/>
      <c r="U331" s="812"/>
      <c r="V331" s="812"/>
      <c r="W331" s="812"/>
      <c r="X331" s="812"/>
      <c r="Y331" s="812"/>
      <c r="Z331" s="812"/>
      <c r="AA331" s="812"/>
      <c r="AB331" s="812"/>
      <c r="AC331" s="812"/>
      <c r="AD331" s="812"/>
      <c r="AE331" s="812"/>
      <c r="AF331" s="812"/>
      <c r="AG331" s="812"/>
      <c r="AH331" s="812"/>
      <c r="AI331" s="812"/>
      <c r="AJ331" s="969"/>
      <c r="AK331" s="969"/>
      <c r="AL331" s="969"/>
      <c r="AM331" s="969"/>
      <c r="AN331" s="969"/>
    </row>
    <row r="332" spans="1:40" s="299" customFormat="1">
      <c r="A332" s="969"/>
      <c r="B332" s="969"/>
      <c r="C332" s="969"/>
      <c r="D332" s="802"/>
      <c r="E332" s="162"/>
      <c r="F332" s="812"/>
      <c r="G332" s="987"/>
      <c r="H332" s="812"/>
      <c r="I332" s="812"/>
      <c r="J332" s="812"/>
      <c r="K332" s="812"/>
      <c r="L332" s="812"/>
      <c r="M332" s="812"/>
      <c r="N332" s="812"/>
      <c r="O332" s="812"/>
      <c r="P332" s="812"/>
      <c r="Q332" s="812"/>
      <c r="R332" s="812"/>
      <c r="S332" s="812"/>
      <c r="T332" s="812"/>
      <c r="U332" s="812"/>
      <c r="V332" s="812"/>
      <c r="W332" s="812"/>
      <c r="X332" s="812"/>
      <c r="Y332" s="812"/>
      <c r="Z332" s="812"/>
      <c r="AA332" s="812"/>
      <c r="AB332" s="812"/>
      <c r="AC332" s="812"/>
      <c r="AD332" s="812"/>
      <c r="AE332" s="812"/>
      <c r="AF332" s="812"/>
      <c r="AG332" s="812"/>
      <c r="AH332" s="812"/>
      <c r="AI332" s="812"/>
      <c r="AJ332" s="969"/>
      <c r="AK332" s="969"/>
      <c r="AL332" s="969"/>
      <c r="AM332" s="969"/>
      <c r="AN332" s="969"/>
    </row>
    <row r="333" spans="1:40" s="299" customFormat="1">
      <c r="A333" s="969"/>
      <c r="B333" s="969"/>
      <c r="C333" s="969"/>
      <c r="D333" s="802"/>
      <c r="E333" s="162"/>
      <c r="F333" s="812"/>
      <c r="G333" s="987"/>
      <c r="H333" s="812"/>
      <c r="I333" s="812"/>
      <c r="J333" s="812"/>
      <c r="K333" s="812"/>
      <c r="L333" s="812"/>
      <c r="M333" s="812"/>
      <c r="N333" s="812"/>
      <c r="O333" s="812"/>
      <c r="P333" s="812"/>
      <c r="Q333" s="812"/>
      <c r="R333" s="812"/>
      <c r="S333" s="812"/>
      <c r="T333" s="812"/>
      <c r="U333" s="812"/>
      <c r="V333" s="812"/>
      <c r="W333" s="812"/>
      <c r="X333" s="812"/>
      <c r="Y333" s="812"/>
      <c r="Z333" s="812"/>
      <c r="AA333" s="812"/>
      <c r="AB333" s="812"/>
      <c r="AC333" s="812"/>
      <c r="AD333" s="812"/>
      <c r="AE333" s="812"/>
      <c r="AF333" s="812"/>
      <c r="AG333" s="812"/>
      <c r="AH333" s="812"/>
      <c r="AI333" s="812"/>
      <c r="AJ333" s="969"/>
      <c r="AK333" s="969"/>
      <c r="AL333" s="969"/>
      <c r="AM333" s="969"/>
      <c r="AN333" s="969"/>
    </row>
    <row r="334" spans="1:40" s="299" customFormat="1">
      <c r="A334" s="969"/>
      <c r="B334" s="969"/>
      <c r="C334" s="969"/>
      <c r="D334" s="802"/>
      <c r="E334" s="162"/>
      <c r="F334" s="812"/>
      <c r="G334" s="987"/>
      <c r="H334" s="812"/>
      <c r="I334" s="812"/>
      <c r="J334" s="812"/>
      <c r="K334" s="812"/>
      <c r="L334" s="812"/>
      <c r="M334" s="812"/>
      <c r="N334" s="812"/>
      <c r="O334" s="812"/>
      <c r="P334" s="812"/>
      <c r="Q334" s="812"/>
      <c r="R334" s="812"/>
      <c r="S334" s="812"/>
      <c r="T334" s="812"/>
      <c r="U334" s="812"/>
      <c r="V334" s="812"/>
      <c r="W334" s="812"/>
      <c r="X334" s="812"/>
      <c r="Y334" s="812"/>
      <c r="Z334" s="812"/>
      <c r="AA334" s="812"/>
      <c r="AB334" s="812"/>
      <c r="AC334" s="812"/>
      <c r="AD334" s="812"/>
      <c r="AE334" s="812"/>
      <c r="AF334" s="812"/>
      <c r="AG334" s="812"/>
      <c r="AH334" s="812"/>
      <c r="AI334" s="812"/>
      <c r="AJ334" s="969"/>
      <c r="AK334" s="969"/>
      <c r="AL334" s="969"/>
      <c r="AM334" s="969"/>
      <c r="AN334" s="969"/>
    </row>
    <row r="335" spans="1:40" s="299" customFormat="1">
      <c r="A335" s="969"/>
      <c r="B335" s="969"/>
      <c r="C335" s="969"/>
      <c r="D335" s="802"/>
      <c r="E335" s="162"/>
      <c r="F335" s="812"/>
      <c r="G335" s="987"/>
      <c r="H335" s="812"/>
      <c r="I335" s="812"/>
      <c r="J335" s="812"/>
      <c r="K335" s="812"/>
      <c r="L335" s="812"/>
      <c r="M335" s="812"/>
      <c r="N335" s="812"/>
      <c r="O335" s="812"/>
      <c r="P335" s="812"/>
      <c r="Q335" s="812"/>
      <c r="R335" s="812"/>
      <c r="S335" s="812"/>
      <c r="T335" s="812"/>
      <c r="U335" s="812"/>
      <c r="V335" s="812"/>
      <c r="W335" s="812"/>
      <c r="X335" s="812"/>
      <c r="Y335" s="812"/>
      <c r="Z335" s="812"/>
      <c r="AA335" s="812"/>
      <c r="AB335" s="812"/>
      <c r="AC335" s="812"/>
      <c r="AD335" s="812"/>
      <c r="AE335" s="812"/>
      <c r="AF335" s="812"/>
      <c r="AG335" s="812"/>
      <c r="AH335" s="812"/>
      <c r="AI335" s="812"/>
      <c r="AJ335" s="969"/>
      <c r="AK335" s="969"/>
      <c r="AL335" s="969"/>
      <c r="AM335" s="969"/>
      <c r="AN335" s="969"/>
    </row>
    <row r="336" spans="1:40" s="299" customFormat="1">
      <c r="A336" s="969"/>
      <c r="B336" s="969"/>
      <c r="C336" s="969"/>
      <c r="D336" s="802"/>
      <c r="E336" s="162"/>
      <c r="F336" s="812"/>
      <c r="G336" s="987"/>
      <c r="H336" s="812"/>
      <c r="I336" s="812"/>
      <c r="J336" s="812"/>
      <c r="K336" s="812"/>
      <c r="L336" s="812"/>
      <c r="M336" s="812"/>
      <c r="N336" s="812"/>
      <c r="O336" s="812"/>
      <c r="P336" s="812"/>
      <c r="Q336" s="812"/>
      <c r="R336" s="812"/>
      <c r="S336" s="812"/>
      <c r="T336" s="812"/>
      <c r="U336" s="812"/>
      <c r="V336" s="812"/>
      <c r="W336" s="812"/>
      <c r="X336" s="812"/>
      <c r="Y336" s="812"/>
      <c r="Z336" s="812"/>
      <c r="AA336" s="812"/>
      <c r="AB336" s="812"/>
      <c r="AC336" s="812"/>
      <c r="AD336" s="812"/>
      <c r="AE336" s="812"/>
      <c r="AF336" s="812"/>
      <c r="AG336" s="812"/>
      <c r="AH336" s="812"/>
      <c r="AI336" s="812"/>
      <c r="AJ336" s="969"/>
      <c r="AK336" s="969"/>
      <c r="AL336" s="969"/>
      <c r="AM336" s="969"/>
      <c r="AN336" s="969"/>
    </row>
    <row r="337" spans="1:40" s="299" customFormat="1">
      <c r="A337" s="969"/>
      <c r="B337" s="969"/>
      <c r="C337" s="969"/>
      <c r="D337" s="802"/>
      <c r="E337" s="162"/>
      <c r="F337" s="812"/>
      <c r="G337" s="987"/>
      <c r="H337" s="812"/>
      <c r="I337" s="812"/>
      <c r="J337" s="812"/>
      <c r="K337" s="812"/>
      <c r="L337" s="812"/>
      <c r="M337" s="812"/>
      <c r="N337" s="812"/>
      <c r="O337" s="812"/>
      <c r="P337" s="812"/>
      <c r="Q337" s="812"/>
      <c r="R337" s="812"/>
      <c r="S337" s="812"/>
      <c r="T337" s="812"/>
      <c r="U337" s="812"/>
      <c r="V337" s="812"/>
      <c r="W337" s="812"/>
      <c r="X337" s="812"/>
      <c r="Y337" s="812"/>
      <c r="Z337" s="812"/>
      <c r="AA337" s="812"/>
      <c r="AB337" s="812"/>
      <c r="AC337" s="812"/>
      <c r="AD337" s="812"/>
      <c r="AE337" s="812"/>
      <c r="AF337" s="812"/>
      <c r="AG337" s="812"/>
      <c r="AH337" s="812"/>
      <c r="AI337" s="812"/>
      <c r="AJ337" s="969"/>
      <c r="AK337" s="969"/>
      <c r="AL337" s="969"/>
      <c r="AM337" s="969"/>
      <c r="AN337" s="969"/>
    </row>
    <row r="338" spans="1:40" s="299" customFormat="1">
      <c r="A338" s="969"/>
      <c r="B338" s="969"/>
      <c r="C338" s="969"/>
      <c r="D338" s="802"/>
      <c r="E338" s="162"/>
      <c r="F338" s="812"/>
      <c r="G338" s="987"/>
      <c r="H338" s="812"/>
      <c r="I338" s="812"/>
      <c r="J338" s="812"/>
      <c r="K338" s="812"/>
      <c r="L338" s="812"/>
      <c r="M338" s="812"/>
      <c r="N338" s="812"/>
      <c r="O338" s="812"/>
      <c r="P338" s="812"/>
      <c r="Q338" s="812"/>
      <c r="R338" s="812"/>
      <c r="S338" s="812"/>
      <c r="T338" s="812"/>
      <c r="U338" s="812"/>
      <c r="V338" s="812"/>
      <c r="W338" s="812"/>
      <c r="X338" s="812"/>
      <c r="Y338" s="812"/>
      <c r="Z338" s="812"/>
      <c r="AA338" s="812"/>
      <c r="AB338" s="812"/>
      <c r="AC338" s="812"/>
      <c r="AD338" s="812"/>
      <c r="AE338" s="812"/>
      <c r="AF338" s="812"/>
      <c r="AG338" s="812"/>
      <c r="AH338" s="812"/>
      <c r="AI338" s="812"/>
      <c r="AJ338" s="969"/>
      <c r="AK338" s="969"/>
      <c r="AL338" s="969"/>
      <c r="AM338" s="969"/>
      <c r="AN338" s="969"/>
    </row>
    <row r="339" spans="1:40" s="299" customFormat="1">
      <c r="A339" s="969"/>
      <c r="B339" s="969"/>
      <c r="C339" s="969"/>
      <c r="D339" s="802"/>
      <c r="E339" s="162"/>
      <c r="F339" s="812"/>
      <c r="G339" s="987"/>
      <c r="H339" s="812"/>
      <c r="I339" s="812"/>
      <c r="J339" s="812"/>
      <c r="K339" s="812"/>
      <c r="L339" s="812"/>
      <c r="M339" s="812"/>
      <c r="N339" s="812"/>
      <c r="O339" s="812"/>
      <c r="P339" s="812"/>
      <c r="Q339" s="812"/>
      <c r="R339" s="812"/>
      <c r="S339" s="812"/>
      <c r="T339" s="812"/>
      <c r="U339" s="812"/>
      <c r="V339" s="812"/>
      <c r="W339" s="812"/>
      <c r="X339" s="812"/>
      <c r="Y339" s="812"/>
      <c r="Z339" s="812"/>
      <c r="AA339" s="812"/>
      <c r="AB339" s="812"/>
      <c r="AC339" s="812"/>
      <c r="AD339" s="812"/>
      <c r="AE339" s="812"/>
      <c r="AF339" s="812"/>
      <c r="AG339" s="812"/>
      <c r="AH339" s="812"/>
      <c r="AI339" s="812"/>
      <c r="AJ339" s="969"/>
      <c r="AK339" s="969"/>
      <c r="AL339" s="969"/>
      <c r="AM339" s="969"/>
      <c r="AN339" s="969"/>
    </row>
    <row r="340" spans="1:40" s="299" customFormat="1">
      <c r="A340" s="969"/>
      <c r="B340" s="969"/>
      <c r="C340" s="969"/>
      <c r="D340" s="802"/>
      <c r="E340" s="162"/>
      <c r="F340" s="803"/>
      <c r="G340" s="803"/>
      <c r="H340" s="162"/>
      <c r="I340" s="162"/>
      <c r="J340" s="162"/>
      <c r="K340" s="162"/>
      <c r="L340" s="162"/>
      <c r="M340" s="162"/>
      <c r="N340" s="162"/>
      <c r="O340" s="162"/>
      <c r="P340" s="162"/>
      <c r="Q340" s="162"/>
      <c r="R340" s="162"/>
      <c r="S340" s="162"/>
      <c r="T340" s="162"/>
      <c r="U340" s="162"/>
      <c r="V340" s="162"/>
      <c r="W340" s="162"/>
      <c r="X340" s="162"/>
      <c r="Y340" s="969"/>
      <c r="Z340" s="969"/>
      <c r="AA340" s="969"/>
      <c r="AB340" s="969"/>
      <c r="AC340" s="969"/>
      <c r="AD340" s="969"/>
      <c r="AE340" s="969"/>
      <c r="AF340" s="969"/>
      <c r="AG340" s="969"/>
      <c r="AH340" s="969"/>
      <c r="AI340" s="969"/>
      <c r="AJ340" s="969"/>
      <c r="AK340" s="969"/>
      <c r="AL340" s="969"/>
      <c r="AM340" s="969"/>
      <c r="AN340" s="969"/>
    </row>
    <row r="341" spans="1:40" s="299" customFormat="1">
      <c r="A341" s="969"/>
      <c r="B341" s="969"/>
      <c r="C341" s="969"/>
      <c r="D341" s="802"/>
      <c r="E341" s="162"/>
      <c r="F341" s="812"/>
      <c r="G341" s="987"/>
      <c r="H341" s="812"/>
      <c r="I341" s="812" t="s">
        <v>943</v>
      </c>
      <c r="J341" s="812"/>
      <c r="K341" s="812"/>
      <c r="L341" s="812"/>
      <c r="M341" s="812"/>
      <c r="N341" s="812"/>
      <c r="O341" s="812"/>
      <c r="P341" s="812"/>
      <c r="Q341" s="812"/>
      <c r="R341" s="812"/>
      <c r="S341" s="812"/>
      <c r="T341" s="812"/>
      <c r="U341" s="812"/>
      <c r="V341" s="812"/>
      <c r="W341" s="812"/>
      <c r="X341" s="812"/>
      <c r="Y341" s="812"/>
      <c r="Z341" s="812"/>
      <c r="AA341" s="812"/>
      <c r="AB341" s="812"/>
      <c r="AC341" s="812"/>
      <c r="AD341" s="812"/>
      <c r="AE341" s="812"/>
      <c r="AF341" s="812"/>
      <c r="AG341" s="812"/>
      <c r="AH341" s="812"/>
      <c r="AI341" s="812"/>
      <c r="AJ341" s="969"/>
      <c r="AK341" s="969"/>
      <c r="AL341" s="969"/>
      <c r="AM341" s="969"/>
      <c r="AN341" s="969"/>
    </row>
    <row r="342" spans="1:40" s="299" customFormat="1">
      <c r="A342" s="969"/>
      <c r="B342" s="969"/>
      <c r="C342" s="969"/>
      <c r="D342" s="802"/>
      <c r="E342" s="162"/>
      <c r="F342" s="812"/>
      <c r="G342" s="987"/>
      <c r="H342" s="812"/>
      <c r="I342" s="812"/>
      <c r="J342" s="812"/>
      <c r="K342" s="812"/>
      <c r="L342" s="812"/>
      <c r="M342" s="812"/>
      <c r="N342" s="812"/>
      <c r="O342" s="812"/>
      <c r="P342" s="812"/>
      <c r="Q342" s="812"/>
      <c r="R342" s="812"/>
      <c r="S342" s="812"/>
      <c r="T342" s="812"/>
      <c r="U342" s="812"/>
      <c r="V342" s="812"/>
      <c r="W342" s="812"/>
      <c r="X342" s="812"/>
      <c r="Y342" s="812"/>
      <c r="Z342" s="812"/>
      <c r="AA342" s="812"/>
      <c r="AB342" s="812"/>
      <c r="AC342" s="812"/>
      <c r="AD342" s="812"/>
      <c r="AE342" s="812"/>
      <c r="AF342" s="812"/>
      <c r="AG342" s="812"/>
      <c r="AH342" s="812"/>
      <c r="AI342" s="812"/>
      <c r="AJ342" s="969"/>
      <c r="AK342" s="969"/>
      <c r="AL342" s="969"/>
      <c r="AM342" s="969"/>
      <c r="AN342" s="969"/>
    </row>
    <row r="343" spans="1:40" s="299" customFormat="1">
      <c r="A343" s="969"/>
      <c r="B343" s="969"/>
      <c r="C343" s="969"/>
      <c r="D343" s="802"/>
      <c r="E343" s="162"/>
      <c r="F343" s="812"/>
      <c r="G343" s="987"/>
      <c r="H343" s="812"/>
      <c r="I343" s="812"/>
      <c r="J343" s="812"/>
      <c r="K343" s="812"/>
      <c r="L343" s="812"/>
      <c r="M343" s="812"/>
      <c r="N343" s="812"/>
      <c r="O343" s="812"/>
      <c r="P343" s="812"/>
      <c r="Q343" s="812"/>
      <c r="R343" s="812"/>
      <c r="S343" s="812"/>
      <c r="T343" s="812"/>
      <c r="U343" s="812"/>
      <c r="V343" s="812"/>
      <c r="W343" s="812"/>
      <c r="X343" s="812"/>
      <c r="Y343" s="812"/>
      <c r="Z343" s="812"/>
      <c r="AA343" s="812"/>
      <c r="AB343" s="812"/>
      <c r="AC343" s="812"/>
      <c r="AD343" s="812"/>
      <c r="AE343" s="812"/>
      <c r="AF343" s="812"/>
      <c r="AG343" s="812"/>
      <c r="AH343" s="812"/>
      <c r="AI343" s="812"/>
      <c r="AJ343" s="969"/>
      <c r="AK343" s="969"/>
      <c r="AL343" s="969"/>
      <c r="AM343" s="969"/>
      <c r="AN343" s="969"/>
    </row>
    <row r="344" spans="1:40" s="299" customFormat="1">
      <c r="A344" s="969"/>
      <c r="B344" s="969"/>
      <c r="C344" s="969"/>
      <c r="D344" s="802"/>
      <c r="E344" s="162"/>
      <c r="F344" s="812"/>
      <c r="G344" s="987"/>
      <c r="H344" s="812"/>
      <c r="I344" s="812"/>
      <c r="J344" s="812"/>
      <c r="K344" s="812"/>
      <c r="L344" s="812"/>
      <c r="M344" s="812"/>
      <c r="N344" s="812"/>
      <c r="O344" s="812"/>
      <c r="P344" s="812"/>
      <c r="Q344" s="812"/>
      <c r="R344" s="812"/>
      <c r="S344" s="812"/>
      <c r="T344" s="812"/>
      <c r="U344" s="812"/>
      <c r="V344" s="812"/>
      <c r="W344" s="812"/>
      <c r="X344" s="812"/>
      <c r="Y344" s="812"/>
      <c r="Z344" s="812"/>
      <c r="AA344" s="812"/>
      <c r="AB344" s="812"/>
      <c r="AC344" s="812"/>
      <c r="AD344" s="812"/>
      <c r="AE344" s="812"/>
      <c r="AF344" s="812"/>
      <c r="AG344" s="812"/>
      <c r="AH344" s="812"/>
      <c r="AI344" s="812"/>
      <c r="AJ344" s="969"/>
      <c r="AK344" s="969"/>
      <c r="AL344" s="969"/>
      <c r="AM344" s="969"/>
      <c r="AN344" s="969"/>
    </row>
    <row r="345" spans="1:40" s="299" customFormat="1">
      <c r="A345" s="969"/>
      <c r="B345" s="969"/>
      <c r="C345" s="969"/>
      <c r="D345" s="802"/>
      <c r="E345" s="162"/>
      <c r="F345" s="812"/>
      <c r="G345" s="987"/>
      <c r="H345" s="812"/>
      <c r="I345" s="812"/>
      <c r="J345" s="812"/>
      <c r="K345" s="812"/>
      <c r="L345" s="812"/>
      <c r="M345" s="812"/>
      <c r="N345" s="812"/>
      <c r="O345" s="812"/>
      <c r="P345" s="812"/>
      <c r="Q345" s="812"/>
      <c r="R345" s="812"/>
      <c r="S345" s="812"/>
      <c r="T345" s="812"/>
      <c r="U345" s="812"/>
      <c r="V345" s="812"/>
      <c r="W345" s="812"/>
      <c r="X345" s="812"/>
      <c r="Y345" s="812"/>
      <c r="Z345" s="812"/>
      <c r="AA345" s="812"/>
      <c r="AB345" s="812"/>
      <c r="AC345" s="812"/>
      <c r="AD345" s="812"/>
      <c r="AE345" s="812"/>
      <c r="AF345" s="812"/>
      <c r="AG345" s="812"/>
      <c r="AH345" s="812"/>
      <c r="AI345" s="812"/>
      <c r="AJ345" s="969"/>
      <c r="AK345" s="969"/>
      <c r="AL345" s="969"/>
      <c r="AM345" s="969"/>
      <c r="AN345" s="969"/>
    </row>
    <row r="346" spans="1:40" s="299" customFormat="1">
      <c r="A346" s="969"/>
      <c r="B346" s="969"/>
      <c r="C346" s="969"/>
      <c r="D346" s="802"/>
      <c r="E346" s="162"/>
      <c r="F346" s="812"/>
      <c r="G346" s="987"/>
      <c r="H346" s="812"/>
      <c r="I346" s="812"/>
      <c r="J346" s="812"/>
      <c r="K346" s="812"/>
      <c r="L346" s="812"/>
      <c r="M346" s="812"/>
      <c r="N346" s="812"/>
      <c r="O346" s="812"/>
      <c r="P346" s="812"/>
      <c r="Q346" s="812"/>
      <c r="R346" s="812"/>
      <c r="S346" s="812"/>
      <c r="T346" s="812"/>
      <c r="U346" s="812"/>
      <c r="V346" s="812"/>
      <c r="W346" s="812"/>
      <c r="X346" s="812"/>
      <c r="Y346" s="812"/>
      <c r="Z346" s="812"/>
      <c r="AA346" s="812"/>
      <c r="AB346" s="812"/>
      <c r="AC346" s="812"/>
      <c r="AD346" s="812"/>
      <c r="AE346" s="812"/>
      <c r="AF346" s="812"/>
      <c r="AG346" s="812"/>
      <c r="AH346" s="812"/>
      <c r="AI346" s="812"/>
      <c r="AJ346" s="969"/>
      <c r="AK346" s="969"/>
      <c r="AL346" s="969"/>
      <c r="AM346" s="969"/>
      <c r="AN346" s="969"/>
    </row>
    <row r="347" spans="1:40" s="299" customFormat="1">
      <c r="A347" s="969"/>
      <c r="B347" s="969"/>
      <c r="C347" s="969"/>
      <c r="D347" s="802"/>
      <c r="E347" s="162"/>
      <c r="F347" s="812"/>
      <c r="G347" s="987"/>
      <c r="H347" s="812"/>
      <c r="I347" s="812"/>
      <c r="J347" s="812"/>
      <c r="K347" s="812"/>
      <c r="L347" s="812"/>
      <c r="M347" s="812"/>
      <c r="N347" s="812"/>
      <c r="O347" s="812"/>
      <c r="P347" s="812"/>
      <c r="Q347" s="812"/>
      <c r="R347" s="812"/>
      <c r="S347" s="812"/>
      <c r="T347" s="812"/>
      <c r="U347" s="812"/>
      <c r="V347" s="812"/>
      <c r="W347" s="812"/>
      <c r="X347" s="812"/>
      <c r="Y347" s="812"/>
      <c r="Z347" s="812"/>
      <c r="AA347" s="812"/>
      <c r="AB347" s="812"/>
      <c r="AC347" s="812"/>
      <c r="AD347" s="812"/>
      <c r="AE347" s="812"/>
      <c r="AF347" s="812"/>
      <c r="AG347" s="812"/>
      <c r="AH347" s="812"/>
      <c r="AI347" s="812"/>
      <c r="AJ347" s="969"/>
      <c r="AK347" s="969"/>
      <c r="AL347" s="969"/>
      <c r="AM347" s="969"/>
      <c r="AN347" s="969"/>
    </row>
    <row r="348" spans="1:40" s="299" customFormat="1">
      <c r="A348" s="969"/>
      <c r="B348" s="969"/>
      <c r="C348" s="969"/>
      <c r="D348" s="802"/>
      <c r="E348" s="162"/>
      <c r="F348" s="812"/>
      <c r="G348" s="987"/>
      <c r="H348" s="812"/>
      <c r="I348" s="812"/>
      <c r="J348" s="812"/>
      <c r="K348" s="812"/>
      <c r="L348" s="812"/>
      <c r="M348" s="812"/>
      <c r="N348" s="812"/>
      <c r="O348" s="812"/>
      <c r="P348" s="812"/>
      <c r="Q348" s="812"/>
      <c r="R348" s="812"/>
      <c r="S348" s="812"/>
      <c r="T348" s="812"/>
      <c r="U348" s="812"/>
      <c r="V348" s="812"/>
      <c r="W348" s="812"/>
      <c r="X348" s="812"/>
      <c r="Y348" s="812"/>
      <c r="Z348" s="812"/>
      <c r="AA348" s="812"/>
      <c r="AB348" s="812"/>
      <c r="AC348" s="812"/>
      <c r="AD348" s="812"/>
      <c r="AE348" s="812"/>
      <c r="AF348" s="812"/>
      <c r="AG348" s="812"/>
      <c r="AH348" s="812"/>
      <c r="AI348" s="812"/>
      <c r="AJ348" s="969"/>
      <c r="AK348" s="969"/>
      <c r="AL348" s="969"/>
      <c r="AM348" s="969"/>
      <c r="AN348" s="969"/>
    </row>
    <row r="349" spans="1:40" s="299" customFormat="1">
      <c r="A349" s="969"/>
      <c r="B349" s="969"/>
      <c r="C349" s="969"/>
      <c r="D349" s="802"/>
      <c r="E349" s="162"/>
      <c r="F349" s="812"/>
      <c r="G349" s="987"/>
      <c r="H349" s="812"/>
      <c r="I349" s="812"/>
      <c r="J349" s="812"/>
      <c r="K349" s="812"/>
      <c r="L349" s="812"/>
      <c r="M349" s="812"/>
      <c r="N349" s="812"/>
      <c r="O349" s="812"/>
      <c r="P349" s="812"/>
      <c r="Q349" s="812"/>
      <c r="R349" s="812"/>
      <c r="S349" s="812"/>
      <c r="T349" s="812"/>
      <c r="U349" s="812"/>
      <c r="V349" s="812"/>
      <c r="W349" s="812"/>
      <c r="X349" s="812"/>
      <c r="Y349" s="812"/>
      <c r="Z349" s="812"/>
      <c r="AA349" s="812"/>
      <c r="AB349" s="812"/>
      <c r="AC349" s="812"/>
      <c r="AD349" s="812"/>
      <c r="AE349" s="812"/>
      <c r="AF349" s="812"/>
      <c r="AG349" s="812"/>
      <c r="AH349" s="812"/>
      <c r="AI349" s="812"/>
      <c r="AJ349" s="969"/>
      <c r="AK349" s="969"/>
      <c r="AL349" s="969"/>
      <c r="AM349" s="969"/>
      <c r="AN349" s="969"/>
    </row>
    <row r="350" spans="1:40" s="299" customFormat="1">
      <c r="A350" s="969"/>
      <c r="B350" s="969"/>
      <c r="C350" s="969"/>
      <c r="D350" s="802"/>
      <c r="E350" s="162"/>
      <c r="F350" s="812"/>
      <c r="G350" s="987"/>
      <c r="H350" s="812"/>
      <c r="I350" s="812"/>
      <c r="J350" s="812"/>
      <c r="K350" s="812"/>
      <c r="L350" s="812"/>
      <c r="M350" s="812"/>
      <c r="N350" s="812"/>
      <c r="O350" s="812"/>
      <c r="P350" s="812"/>
      <c r="Q350" s="812"/>
      <c r="R350" s="812"/>
      <c r="S350" s="812"/>
      <c r="T350" s="812"/>
      <c r="U350" s="812"/>
      <c r="V350" s="812"/>
      <c r="W350" s="812"/>
      <c r="X350" s="812"/>
      <c r="Y350" s="812"/>
      <c r="Z350" s="812"/>
      <c r="AA350" s="812"/>
      <c r="AB350" s="812"/>
      <c r="AC350" s="812"/>
      <c r="AD350" s="812"/>
      <c r="AE350" s="812"/>
      <c r="AF350" s="812"/>
      <c r="AG350" s="812"/>
      <c r="AH350" s="812"/>
      <c r="AI350" s="812"/>
      <c r="AJ350" s="969"/>
      <c r="AK350" s="969"/>
      <c r="AL350" s="969"/>
      <c r="AM350" s="969"/>
      <c r="AN350" s="969"/>
    </row>
    <row r="351" spans="1:40" s="299" customFormat="1">
      <c r="A351" s="969"/>
      <c r="B351" s="969"/>
      <c r="C351" s="969"/>
      <c r="D351" s="802"/>
      <c r="E351" s="162"/>
      <c r="F351" s="812"/>
      <c r="G351" s="987"/>
      <c r="H351" s="812"/>
      <c r="I351" s="812"/>
      <c r="J351" s="812"/>
      <c r="K351" s="812"/>
      <c r="L351" s="812"/>
      <c r="M351" s="812"/>
      <c r="N351" s="812"/>
      <c r="O351" s="812"/>
      <c r="P351" s="812"/>
      <c r="Q351" s="812"/>
      <c r="R351" s="812"/>
      <c r="S351" s="812"/>
      <c r="T351" s="812"/>
      <c r="U351" s="812"/>
      <c r="V351" s="812"/>
      <c r="W351" s="812"/>
      <c r="X351" s="812"/>
      <c r="Y351" s="812"/>
      <c r="Z351" s="812"/>
      <c r="AA351" s="812"/>
      <c r="AB351" s="812"/>
      <c r="AC351" s="812"/>
      <c r="AD351" s="812"/>
      <c r="AE351" s="812"/>
      <c r="AF351" s="812"/>
      <c r="AG351" s="812"/>
      <c r="AH351" s="812"/>
      <c r="AI351" s="812"/>
      <c r="AJ351" s="969"/>
      <c r="AK351" s="969"/>
      <c r="AL351" s="969"/>
      <c r="AM351" s="969"/>
      <c r="AN351" s="969"/>
    </row>
    <row r="352" spans="1:40" s="299" customFormat="1">
      <c r="A352" s="969"/>
      <c r="B352" s="969"/>
      <c r="C352" s="969"/>
      <c r="D352" s="802"/>
      <c r="E352" s="162"/>
      <c r="F352" s="812"/>
      <c r="G352" s="987"/>
      <c r="H352" s="812"/>
      <c r="I352" s="812"/>
      <c r="J352" s="812"/>
      <c r="K352" s="812"/>
      <c r="L352" s="812"/>
      <c r="M352" s="812"/>
      <c r="N352" s="812"/>
      <c r="O352" s="812"/>
      <c r="P352" s="812"/>
      <c r="Q352" s="812"/>
      <c r="R352" s="812"/>
      <c r="S352" s="812"/>
      <c r="T352" s="812"/>
      <c r="U352" s="812"/>
      <c r="V352" s="812"/>
      <c r="W352" s="812"/>
      <c r="X352" s="812"/>
      <c r="Y352" s="812"/>
      <c r="Z352" s="812"/>
      <c r="AA352" s="812"/>
      <c r="AB352" s="812"/>
      <c r="AC352" s="812"/>
      <c r="AD352" s="812"/>
      <c r="AE352" s="812"/>
      <c r="AF352" s="812"/>
      <c r="AG352" s="812"/>
      <c r="AH352" s="812"/>
      <c r="AI352" s="812"/>
      <c r="AJ352" s="969"/>
      <c r="AK352" s="969"/>
      <c r="AL352" s="969"/>
      <c r="AM352" s="969"/>
      <c r="AN352" s="969"/>
    </row>
    <row r="353" spans="1:48" s="299" customFormat="1">
      <c r="A353" s="969"/>
      <c r="B353" s="969"/>
      <c r="C353" s="969"/>
      <c r="D353" s="802"/>
      <c r="E353" s="162"/>
      <c r="F353" s="812"/>
      <c r="G353" s="987"/>
      <c r="H353" s="812"/>
      <c r="I353" s="812"/>
      <c r="J353" s="812"/>
      <c r="K353" s="812"/>
      <c r="L353" s="812"/>
      <c r="M353" s="812"/>
      <c r="N353" s="812"/>
      <c r="O353" s="812"/>
      <c r="P353" s="812"/>
      <c r="Q353" s="812"/>
      <c r="R353" s="812"/>
      <c r="S353" s="812"/>
      <c r="T353" s="812"/>
      <c r="U353" s="812"/>
      <c r="V353" s="812"/>
      <c r="W353" s="812"/>
      <c r="X353" s="812"/>
      <c r="Y353" s="812"/>
      <c r="Z353" s="812"/>
      <c r="AA353" s="812"/>
      <c r="AB353" s="812"/>
      <c r="AC353" s="812"/>
      <c r="AD353" s="812"/>
      <c r="AE353" s="812"/>
      <c r="AF353" s="812"/>
      <c r="AG353" s="812"/>
      <c r="AH353" s="812"/>
      <c r="AI353" s="812"/>
      <c r="AJ353" s="969"/>
      <c r="AK353" s="969"/>
      <c r="AL353" s="969"/>
      <c r="AM353" s="969"/>
      <c r="AN353" s="969"/>
    </row>
    <row r="354" spans="1:48" s="299" customFormat="1">
      <c r="A354" s="969"/>
      <c r="B354" s="969"/>
      <c r="C354" s="969"/>
      <c r="D354" s="802"/>
      <c r="E354" s="162"/>
      <c r="F354" s="812"/>
      <c r="G354" s="987"/>
      <c r="H354" s="812"/>
      <c r="I354" s="812"/>
      <c r="J354" s="812"/>
      <c r="K354" s="812"/>
      <c r="L354" s="812"/>
      <c r="M354" s="812"/>
      <c r="N354" s="812"/>
      <c r="O354" s="812"/>
      <c r="P354" s="812"/>
      <c r="Q354" s="812"/>
      <c r="R354" s="812"/>
      <c r="S354" s="812"/>
      <c r="T354" s="812"/>
      <c r="U354" s="812"/>
      <c r="V354" s="812"/>
      <c r="W354" s="812"/>
      <c r="X354" s="812"/>
      <c r="Y354" s="812"/>
      <c r="Z354" s="812"/>
      <c r="AA354" s="812"/>
      <c r="AB354" s="812"/>
      <c r="AC354" s="812"/>
      <c r="AD354" s="812"/>
      <c r="AE354" s="812"/>
      <c r="AF354" s="812"/>
      <c r="AG354" s="812"/>
      <c r="AH354" s="812"/>
      <c r="AI354" s="812"/>
      <c r="AJ354" s="969"/>
      <c r="AK354" s="969"/>
      <c r="AL354" s="969"/>
      <c r="AM354" s="969"/>
      <c r="AN354" s="969"/>
    </row>
    <row r="355" spans="1:48" s="299" customFormat="1">
      <c r="A355" s="969"/>
      <c r="B355" s="969"/>
      <c r="C355" s="969"/>
      <c r="D355" s="802"/>
      <c r="E355" s="162"/>
      <c r="F355" s="812"/>
      <c r="G355" s="987"/>
      <c r="H355" s="812"/>
      <c r="I355" s="812"/>
      <c r="J355" s="812"/>
      <c r="K355" s="812"/>
      <c r="L355" s="812"/>
      <c r="M355" s="812"/>
      <c r="N355" s="812"/>
      <c r="O355" s="812"/>
      <c r="P355" s="812"/>
      <c r="Q355" s="812"/>
      <c r="R355" s="812"/>
      <c r="S355" s="812"/>
      <c r="T355" s="812"/>
      <c r="U355" s="812"/>
      <c r="V355" s="812"/>
      <c r="W355" s="812"/>
      <c r="X355" s="812"/>
      <c r="Y355" s="812"/>
      <c r="Z355" s="812"/>
      <c r="AA355" s="812"/>
      <c r="AB355" s="812"/>
      <c r="AC355" s="812"/>
      <c r="AD355" s="812"/>
      <c r="AE355" s="812"/>
      <c r="AF355" s="812"/>
      <c r="AG355" s="812"/>
      <c r="AH355" s="812"/>
      <c r="AI355" s="812"/>
      <c r="AJ355" s="969"/>
      <c r="AK355" s="969"/>
      <c r="AL355" s="969"/>
      <c r="AM355" s="969"/>
      <c r="AN355" s="969"/>
    </row>
    <row r="356" spans="1:48" s="299" customFormat="1">
      <c r="A356" s="969"/>
      <c r="B356" s="969"/>
      <c r="C356" s="969"/>
      <c r="D356" s="802"/>
      <c r="E356" s="162"/>
      <c r="F356" s="812"/>
      <c r="G356" s="987"/>
      <c r="H356" s="812"/>
      <c r="I356" s="812"/>
      <c r="J356" s="812"/>
      <c r="K356" s="812"/>
      <c r="L356" s="812"/>
      <c r="M356" s="812"/>
      <c r="N356" s="812"/>
      <c r="O356" s="812"/>
      <c r="P356" s="812"/>
      <c r="Q356" s="812"/>
      <c r="R356" s="812"/>
      <c r="S356" s="812"/>
      <c r="T356" s="812"/>
      <c r="U356" s="812"/>
      <c r="V356" s="812"/>
      <c r="W356" s="812"/>
      <c r="X356" s="812"/>
      <c r="Y356" s="812"/>
      <c r="Z356" s="812"/>
      <c r="AA356" s="812"/>
      <c r="AB356" s="812"/>
      <c r="AC356" s="812"/>
      <c r="AD356" s="812"/>
      <c r="AE356" s="812"/>
      <c r="AF356" s="812"/>
      <c r="AG356" s="812"/>
      <c r="AH356" s="812"/>
      <c r="AI356" s="812"/>
      <c r="AJ356" s="969"/>
      <c r="AK356" s="969"/>
      <c r="AL356" s="969"/>
      <c r="AM356" s="969"/>
      <c r="AN356" s="969"/>
    </row>
    <row r="357" spans="1:48" s="299" customFormat="1">
      <c r="A357" s="969"/>
      <c r="B357" s="969"/>
      <c r="C357" s="969"/>
      <c r="D357" s="802"/>
      <c r="E357" s="162"/>
      <c r="F357" s="812"/>
      <c r="G357" s="987"/>
      <c r="H357" s="812"/>
      <c r="I357" s="812"/>
      <c r="J357" s="812"/>
      <c r="K357" s="812"/>
      <c r="L357" s="812"/>
      <c r="M357" s="812"/>
      <c r="N357" s="812"/>
      <c r="O357" s="812"/>
      <c r="P357" s="812"/>
      <c r="Q357" s="812"/>
      <c r="R357" s="812"/>
      <c r="S357" s="812"/>
      <c r="T357" s="812"/>
      <c r="U357" s="812"/>
      <c r="V357" s="812"/>
      <c r="W357" s="812"/>
      <c r="X357" s="812"/>
      <c r="Y357" s="812"/>
      <c r="Z357" s="812"/>
      <c r="AA357" s="812"/>
      <c r="AB357" s="812"/>
      <c r="AC357" s="812"/>
      <c r="AD357" s="812"/>
      <c r="AE357" s="812"/>
      <c r="AF357" s="812"/>
      <c r="AG357" s="812"/>
      <c r="AH357" s="812"/>
      <c r="AI357" s="812"/>
      <c r="AJ357" s="969"/>
      <c r="AK357" s="969"/>
      <c r="AL357" s="969"/>
      <c r="AM357" s="969"/>
      <c r="AN357" s="969"/>
    </row>
    <row r="358" spans="1:48" s="299" customFormat="1">
      <c r="A358" s="969"/>
      <c r="B358" s="969"/>
      <c r="C358" s="969"/>
      <c r="D358" s="802"/>
      <c r="E358" s="162"/>
      <c r="F358" s="812"/>
      <c r="G358" s="987"/>
      <c r="H358" s="812"/>
      <c r="I358" s="812"/>
      <c r="J358" s="812"/>
      <c r="K358" s="812"/>
      <c r="L358" s="812"/>
      <c r="M358" s="812"/>
      <c r="N358" s="812"/>
      <c r="O358" s="812"/>
      <c r="P358" s="812"/>
      <c r="Q358" s="812"/>
      <c r="R358" s="812"/>
      <c r="S358" s="812"/>
      <c r="T358" s="812"/>
      <c r="U358" s="812"/>
      <c r="V358" s="812"/>
      <c r="W358" s="812"/>
      <c r="X358" s="812"/>
      <c r="Y358" s="812"/>
      <c r="Z358" s="812"/>
      <c r="AA358" s="812"/>
      <c r="AB358" s="812"/>
      <c r="AC358" s="812"/>
      <c r="AD358" s="812"/>
      <c r="AE358" s="812"/>
      <c r="AF358" s="812"/>
      <c r="AG358" s="812"/>
      <c r="AH358" s="812"/>
      <c r="AI358" s="812"/>
      <c r="AJ358" s="969"/>
      <c r="AK358" s="969"/>
      <c r="AL358" s="969"/>
      <c r="AM358" s="969"/>
      <c r="AN358" s="969"/>
    </row>
    <row r="359" spans="1:48" s="299" customFormat="1">
      <c r="A359" s="969"/>
      <c r="B359" s="969"/>
      <c r="C359" s="969"/>
      <c r="D359" s="802"/>
      <c r="E359" s="162"/>
      <c r="F359" s="812"/>
      <c r="G359" s="987"/>
      <c r="H359" s="812"/>
      <c r="I359" s="812"/>
      <c r="J359" s="812"/>
      <c r="K359" s="812"/>
      <c r="L359" s="812"/>
      <c r="M359" s="812"/>
      <c r="N359" s="812"/>
      <c r="O359" s="812"/>
      <c r="P359" s="812"/>
      <c r="Q359" s="812"/>
      <c r="R359" s="812"/>
      <c r="S359" s="812"/>
      <c r="T359" s="812"/>
      <c r="U359" s="812"/>
      <c r="V359" s="812"/>
      <c r="W359" s="812"/>
      <c r="X359" s="812"/>
      <c r="Y359" s="812"/>
      <c r="Z359" s="812"/>
      <c r="AA359" s="812"/>
      <c r="AB359" s="812"/>
      <c r="AC359" s="812"/>
      <c r="AD359" s="812"/>
      <c r="AE359" s="812"/>
      <c r="AF359" s="812"/>
      <c r="AG359" s="812"/>
      <c r="AH359" s="812"/>
      <c r="AI359" s="812"/>
      <c r="AJ359" s="969"/>
      <c r="AK359" s="969"/>
      <c r="AL359" s="969"/>
      <c r="AM359" s="969"/>
      <c r="AN359" s="969"/>
    </row>
    <row r="360" spans="1:48" s="299" customFormat="1">
      <c r="A360" s="969"/>
      <c r="B360" s="969"/>
      <c r="C360" s="969"/>
      <c r="D360" s="802"/>
      <c r="E360" s="162"/>
      <c r="F360" s="812"/>
      <c r="G360" s="987"/>
      <c r="H360" s="812"/>
      <c r="I360" s="812"/>
      <c r="J360" s="812"/>
      <c r="K360" s="812"/>
      <c r="L360" s="812"/>
      <c r="M360" s="812"/>
      <c r="N360" s="812"/>
      <c r="O360" s="812"/>
      <c r="P360" s="812"/>
      <c r="Q360" s="812"/>
      <c r="R360" s="812"/>
      <c r="S360" s="812"/>
      <c r="T360" s="812"/>
      <c r="U360" s="812"/>
      <c r="V360" s="812"/>
      <c r="W360" s="812"/>
      <c r="X360" s="812"/>
      <c r="Y360" s="812"/>
      <c r="Z360" s="812"/>
      <c r="AA360" s="812"/>
      <c r="AB360" s="812"/>
      <c r="AC360" s="812"/>
      <c r="AD360" s="812"/>
      <c r="AE360" s="812"/>
      <c r="AF360" s="812"/>
      <c r="AG360" s="812"/>
      <c r="AH360" s="812"/>
      <c r="AI360" s="812"/>
      <c r="AJ360" s="969"/>
      <c r="AK360" s="969"/>
      <c r="AL360" s="969"/>
      <c r="AM360" s="969"/>
      <c r="AN360" s="969"/>
    </row>
    <row r="361" spans="1:48" s="299" customFormat="1">
      <c r="A361" s="969"/>
      <c r="B361" s="969"/>
      <c r="C361" s="969"/>
      <c r="D361" s="802"/>
      <c r="E361" s="162"/>
      <c r="F361" s="812"/>
      <c r="G361" s="987"/>
      <c r="H361" s="812"/>
      <c r="I361" s="812"/>
      <c r="J361" s="812"/>
      <c r="K361" s="812"/>
      <c r="L361" s="812"/>
      <c r="M361" s="812"/>
      <c r="N361" s="812"/>
      <c r="O361" s="812"/>
      <c r="P361" s="812"/>
      <c r="Q361" s="812"/>
      <c r="R361" s="812"/>
      <c r="S361" s="812"/>
      <c r="T361" s="812"/>
      <c r="U361" s="812"/>
      <c r="V361" s="812"/>
      <c r="W361" s="812"/>
      <c r="X361" s="812"/>
      <c r="Y361" s="812"/>
      <c r="Z361" s="812"/>
      <c r="AA361" s="812"/>
      <c r="AB361" s="812"/>
      <c r="AC361" s="812"/>
      <c r="AD361" s="812"/>
      <c r="AE361" s="812"/>
      <c r="AF361" s="812"/>
      <c r="AG361" s="812"/>
      <c r="AH361" s="812"/>
      <c r="AI361" s="812"/>
      <c r="AJ361" s="969"/>
      <c r="AK361" s="969"/>
      <c r="AL361" s="969"/>
      <c r="AM361" s="969"/>
      <c r="AN361" s="969"/>
    </row>
    <row r="362" spans="1:48" s="299" customFormat="1">
      <c r="A362" s="969"/>
      <c r="B362" s="969"/>
      <c r="C362" s="969"/>
      <c r="D362" s="802"/>
      <c r="E362" s="162"/>
      <c r="F362" s="812"/>
      <c r="G362" s="987"/>
      <c r="H362" s="812"/>
      <c r="I362" s="812"/>
      <c r="J362" s="812"/>
      <c r="K362" s="812"/>
      <c r="L362" s="812"/>
      <c r="M362" s="812"/>
      <c r="N362" s="812"/>
      <c r="O362" s="812"/>
      <c r="P362" s="812"/>
      <c r="Q362" s="812"/>
      <c r="R362" s="812"/>
      <c r="S362" s="812"/>
      <c r="T362" s="812"/>
      <c r="U362" s="812"/>
      <c r="V362" s="812"/>
      <c r="W362" s="812"/>
      <c r="X362" s="812"/>
      <c r="Y362" s="812"/>
      <c r="Z362" s="812"/>
      <c r="AA362" s="812"/>
      <c r="AB362" s="812"/>
      <c r="AC362" s="812"/>
      <c r="AD362" s="812"/>
      <c r="AE362" s="812"/>
      <c r="AF362" s="812"/>
      <c r="AG362" s="812"/>
      <c r="AH362" s="812"/>
      <c r="AI362" s="812"/>
      <c r="AJ362" s="969"/>
      <c r="AK362" s="969"/>
      <c r="AL362" s="969"/>
      <c r="AM362" s="969"/>
      <c r="AN362" s="969"/>
    </row>
    <row r="363" spans="1:48" s="299" customFormat="1">
      <c r="A363" s="969"/>
      <c r="B363" s="969"/>
      <c r="C363" s="969"/>
      <c r="D363" s="802"/>
      <c r="E363" s="162"/>
      <c r="F363" s="812"/>
      <c r="G363" s="987"/>
      <c r="H363" s="812"/>
      <c r="I363" s="812"/>
      <c r="J363" s="812"/>
      <c r="K363" s="812"/>
      <c r="L363" s="812"/>
      <c r="M363" s="812"/>
      <c r="N363" s="812"/>
      <c r="O363" s="812"/>
      <c r="P363" s="812"/>
      <c r="Q363" s="812"/>
      <c r="R363" s="812"/>
      <c r="S363" s="812"/>
      <c r="T363" s="812"/>
      <c r="U363" s="812"/>
      <c r="V363" s="812"/>
      <c r="W363" s="812"/>
      <c r="X363" s="812"/>
      <c r="Y363" s="812"/>
      <c r="Z363" s="812"/>
      <c r="AA363" s="812"/>
      <c r="AB363" s="812"/>
      <c r="AC363" s="812"/>
      <c r="AD363" s="812"/>
      <c r="AE363" s="812"/>
      <c r="AF363" s="812"/>
      <c r="AG363" s="812"/>
      <c r="AH363" s="812"/>
      <c r="AI363" s="812"/>
      <c r="AJ363" s="969"/>
      <c r="AK363" s="969"/>
      <c r="AL363" s="969"/>
      <c r="AM363" s="969"/>
      <c r="AN363" s="969"/>
    </row>
    <row r="364" spans="1:48" s="299" customFormat="1">
      <c r="A364" s="969"/>
      <c r="B364" s="969"/>
      <c r="C364" s="969"/>
      <c r="D364" s="802"/>
      <c r="E364" s="162"/>
      <c r="F364" s="812"/>
      <c r="G364" s="987"/>
      <c r="H364" s="812"/>
      <c r="I364" s="812"/>
      <c r="J364" s="812"/>
      <c r="K364" s="812"/>
      <c r="L364" s="812"/>
      <c r="M364" s="812"/>
      <c r="N364" s="812"/>
      <c r="O364" s="812"/>
      <c r="P364" s="812"/>
      <c r="Q364" s="812"/>
      <c r="R364" s="812"/>
      <c r="S364" s="812"/>
      <c r="T364" s="812"/>
      <c r="U364" s="812"/>
      <c r="V364" s="812"/>
      <c r="W364" s="812"/>
      <c r="X364" s="812"/>
      <c r="Y364" s="812"/>
      <c r="Z364" s="812"/>
      <c r="AA364" s="812"/>
      <c r="AB364" s="812"/>
      <c r="AC364" s="812"/>
      <c r="AD364" s="812"/>
      <c r="AE364" s="812"/>
      <c r="AF364" s="812"/>
      <c r="AG364" s="812"/>
      <c r="AH364" s="812"/>
      <c r="AI364" s="812"/>
      <c r="AJ364" s="969"/>
      <c r="AK364" s="969"/>
      <c r="AL364" s="202" t="s">
        <v>1287</v>
      </c>
      <c r="AM364" s="969"/>
      <c r="AN364" s="969"/>
      <c r="AV364" s="299" t="s">
        <v>1291</v>
      </c>
    </row>
    <row r="365" spans="1:48" s="299" customFormat="1">
      <c r="A365" s="969"/>
      <c r="B365" s="969"/>
      <c r="C365" s="969"/>
      <c r="D365" s="802"/>
      <c r="E365" s="162"/>
      <c r="F365" s="812"/>
      <c r="G365" s="987"/>
      <c r="H365" s="812"/>
      <c r="I365" s="812"/>
      <c r="J365" s="812"/>
      <c r="K365" s="812"/>
      <c r="L365" s="812"/>
      <c r="M365" s="812"/>
      <c r="N365" s="812"/>
      <c r="O365" s="812"/>
      <c r="P365" s="812"/>
      <c r="Q365" s="812"/>
      <c r="R365" s="812"/>
      <c r="S365" s="812"/>
      <c r="T365" s="812"/>
      <c r="U365" s="812"/>
      <c r="V365" s="812"/>
      <c r="W365" s="812"/>
      <c r="X365" s="812"/>
      <c r="Y365" s="812"/>
      <c r="Z365" s="812"/>
      <c r="AA365" s="812"/>
      <c r="AB365" s="812"/>
      <c r="AC365" s="812"/>
      <c r="AD365" s="812"/>
      <c r="AE365" s="812"/>
      <c r="AF365" s="812"/>
      <c r="AG365" s="812"/>
      <c r="AH365" s="812"/>
      <c r="AI365" s="812"/>
      <c r="AJ365" s="969"/>
      <c r="AK365" s="969"/>
      <c r="AL365" s="969"/>
      <c r="AM365" s="969"/>
      <c r="AN365" s="969"/>
    </row>
    <row r="366" spans="1:48" s="299" customFormat="1">
      <c r="A366" s="969"/>
      <c r="B366" s="969"/>
      <c r="C366" s="969"/>
      <c r="D366" s="802"/>
      <c r="E366" s="162"/>
      <c r="F366" s="803"/>
      <c r="G366" s="803"/>
      <c r="H366" s="162"/>
      <c r="I366" s="162"/>
      <c r="J366" s="162"/>
      <c r="K366" s="162"/>
      <c r="L366" s="162"/>
      <c r="M366" s="162"/>
      <c r="N366" s="162"/>
      <c r="O366" s="162"/>
      <c r="P366" s="162"/>
      <c r="Q366" s="162"/>
      <c r="R366" s="162"/>
      <c r="S366" s="162"/>
      <c r="T366" s="162"/>
      <c r="U366" s="162"/>
      <c r="V366" s="162"/>
      <c r="W366" s="162"/>
      <c r="X366" s="162"/>
      <c r="Y366" s="969"/>
      <c r="Z366" s="969"/>
      <c r="AA366" s="969"/>
      <c r="AB366" s="969"/>
      <c r="AC366" s="969"/>
      <c r="AD366" s="969"/>
      <c r="AE366" s="969"/>
      <c r="AF366" s="969"/>
      <c r="AG366" s="969"/>
      <c r="AH366" s="969"/>
      <c r="AI366" s="969"/>
      <c r="AJ366" s="969"/>
      <c r="AK366" s="969"/>
      <c r="AL366" s="969"/>
      <c r="AM366" s="969"/>
      <c r="AN366" s="969"/>
    </row>
    <row r="367" spans="1:48" s="299" customFormat="1">
      <c r="A367" s="969"/>
      <c r="B367" s="969"/>
      <c r="C367" s="969"/>
      <c r="D367" s="802"/>
      <c r="E367" s="162"/>
      <c r="F367" s="803"/>
      <c r="G367" s="803"/>
      <c r="H367" s="162"/>
      <c r="I367" s="162"/>
      <c r="J367" s="162"/>
      <c r="K367" s="162"/>
      <c r="L367" s="162"/>
      <c r="M367" s="162"/>
      <c r="N367" s="162"/>
      <c r="O367" s="162"/>
      <c r="P367" s="162"/>
      <c r="Q367" s="162"/>
      <c r="R367" s="162"/>
      <c r="S367" s="162"/>
      <c r="T367" s="162"/>
      <c r="U367" s="162"/>
      <c r="V367" s="162"/>
      <c r="W367" s="162"/>
      <c r="X367" s="162"/>
      <c r="Y367" s="969"/>
      <c r="Z367" s="969"/>
      <c r="AA367" s="969"/>
      <c r="AB367" s="969"/>
      <c r="AC367" s="969"/>
      <c r="AD367" s="969"/>
      <c r="AE367" s="969"/>
      <c r="AF367" s="969"/>
      <c r="AG367" s="969"/>
      <c r="AH367" s="969"/>
      <c r="AI367" s="969"/>
      <c r="AJ367" s="969"/>
      <c r="AK367" s="969"/>
      <c r="AL367" s="969"/>
      <c r="AM367" s="969"/>
      <c r="AN367" s="969"/>
    </row>
    <row r="368" spans="1:48" s="299" customFormat="1">
      <c r="A368" s="969"/>
      <c r="B368" s="969"/>
      <c r="C368" s="969"/>
      <c r="D368" s="802"/>
      <c r="E368" s="162"/>
      <c r="F368" s="812"/>
      <c r="G368" s="987"/>
      <c r="H368" s="812"/>
      <c r="I368" s="812" t="s">
        <v>943</v>
      </c>
      <c r="J368" s="812"/>
      <c r="K368" s="812"/>
      <c r="L368" s="812"/>
      <c r="M368" s="812"/>
      <c r="N368" s="812"/>
      <c r="O368" s="812"/>
      <c r="P368" s="812"/>
      <c r="Q368" s="812"/>
      <c r="R368" s="812"/>
      <c r="S368" s="812"/>
      <c r="T368" s="812"/>
      <c r="U368" s="812"/>
      <c r="V368" s="812"/>
      <c r="W368" s="812"/>
      <c r="X368" s="812"/>
      <c r="Y368" s="812"/>
      <c r="Z368" s="812"/>
      <c r="AA368" s="812"/>
      <c r="AB368" s="812"/>
      <c r="AC368" s="812"/>
      <c r="AD368" s="812"/>
      <c r="AE368" s="812"/>
      <c r="AF368" s="812"/>
      <c r="AG368" s="812"/>
      <c r="AH368" s="812"/>
      <c r="AI368" s="812"/>
      <c r="AJ368" s="969"/>
      <c r="AK368" s="969"/>
      <c r="AL368" s="969"/>
      <c r="AM368" s="969"/>
      <c r="AN368" s="969"/>
    </row>
    <row r="369" spans="1:40" s="299" customFormat="1">
      <c r="A369" s="969"/>
      <c r="B369" s="969"/>
      <c r="C369" s="969"/>
      <c r="D369" s="802"/>
      <c r="E369" s="162"/>
      <c r="F369" s="812"/>
      <c r="G369" s="987"/>
      <c r="H369" s="812"/>
      <c r="I369" s="812"/>
      <c r="J369" s="812"/>
      <c r="K369" s="812"/>
      <c r="L369" s="812"/>
      <c r="M369" s="812"/>
      <c r="N369" s="812"/>
      <c r="O369" s="812"/>
      <c r="P369" s="812"/>
      <c r="Q369" s="812"/>
      <c r="R369" s="812"/>
      <c r="S369" s="812"/>
      <c r="T369" s="812"/>
      <c r="U369" s="812"/>
      <c r="V369" s="812"/>
      <c r="W369" s="812"/>
      <c r="X369" s="812"/>
      <c r="Y369" s="812"/>
      <c r="Z369" s="812"/>
      <c r="AA369" s="812"/>
      <c r="AB369" s="812"/>
      <c r="AC369" s="812"/>
      <c r="AD369" s="812"/>
      <c r="AE369" s="812"/>
      <c r="AF369" s="812"/>
      <c r="AG369" s="812"/>
      <c r="AH369" s="812"/>
      <c r="AI369" s="812"/>
      <c r="AJ369" s="969"/>
      <c r="AK369" s="969"/>
      <c r="AL369" s="969"/>
      <c r="AM369" s="969"/>
      <c r="AN369" s="969"/>
    </row>
    <row r="370" spans="1:40" s="299" customFormat="1">
      <c r="A370" s="969"/>
      <c r="B370" s="969"/>
      <c r="C370" s="969"/>
      <c r="D370" s="802"/>
      <c r="E370" s="162"/>
      <c r="F370" s="812"/>
      <c r="G370" s="987"/>
      <c r="H370" s="812"/>
      <c r="I370" s="812"/>
      <c r="J370" s="812"/>
      <c r="K370" s="812"/>
      <c r="L370" s="812"/>
      <c r="M370" s="812"/>
      <c r="N370" s="812"/>
      <c r="O370" s="812"/>
      <c r="P370" s="812"/>
      <c r="Q370" s="812"/>
      <c r="R370" s="812"/>
      <c r="S370" s="812"/>
      <c r="T370" s="812"/>
      <c r="U370" s="812"/>
      <c r="V370" s="812"/>
      <c r="W370" s="812"/>
      <c r="X370" s="812"/>
      <c r="Y370" s="812"/>
      <c r="Z370" s="812"/>
      <c r="AA370" s="812"/>
      <c r="AB370" s="812"/>
      <c r="AC370" s="812"/>
      <c r="AD370" s="812"/>
      <c r="AE370" s="812"/>
      <c r="AF370" s="812"/>
      <c r="AG370" s="812"/>
      <c r="AH370" s="812"/>
      <c r="AI370" s="812"/>
      <c r="AJ370" s="969"/>
      <c r="AK370" s="969"/>
      <c r="AL370" s="969"/>
      <c r="AM370" s="969"/>
      <c r="AN370" s="969"/>
    </row>
    <row r="371" spans="1:40" s="299" customFormat="1">
      <c r="A371" s="969"/>
      <c r="B371" s="969"/>
      <c r="C371" s="969"/>
      <c r="D371" s="802"/>
      <c r="E371" s="162"/>
      <c r="F371" s="812"/>
      <c r="G371" s="987"/>
      <c r="H371" s="812"/>
      <c r="I371" s="812"/>
      <c r="J371" s="812"/>
      <c r="K371" s="812"/>
      <c r="L371" s="812"/>
      <c r="M371" s="812"/>
      <c r="N371" s="812"/>
      <c r="O371" s="812"/>
      <c r="P371" s="812"/>
      <c r="Q371" s="812"/>
      <c r="R371" s="812"/>
      <c r="S371" s="812"/>
      <c r="T371" s="812"/>
      <c r="U371" s="812"/>
      <c r="V371" s="812"/>
      <c r="W371" s="812"/>
      <c r="X371" s="812"/>
      <c r="Y371" s="812"/>
      <c r="Z371" s="812"/>
      <c r="AA371" s="812"/>
      <c r="AB371" s="812"/>
      <c r="AC371" s="812"/>
      <c r="AD371" s="812"/>
      <c r="AE371" s="812"/>
      <c r="AF371" s="812"/>
      <c r="AG371" s="812"/>
      <c r="AH371" s="812"/>
      <c r="AI371" s="812"/>
      <c r="AJ371" s="969"/>
      <c r="AK371" s="969"/>
      <c r="AL371" s="969"/>
      <c r="AM371" s="969"/>
      <c r="AN371" s="969"/>
    </row>
    <row r="372" spans="1:40" s="299" customFormat="1">
      <c r="A372" s="969"/>
      <c r="B372" s="969"/>
      <c r="C372" s="969"/>
      <c r="D372" s="802"/>
      <c r="E372" s="162"/>
      <c r="F372" s="812"/>
      <c r="G372" s="987"/>
      <c r="H372" s="812"/>
      <c r="I372" s="812"/>
      <c r="J372" s="812"/>
      <c r="K372" s="812"/>
      <c r="L372" s="812"/>
      <c r="M372" s="812"/>
      <c r="N372" s="812"/>
      <c r="O372" s="812"/>
      <c r="P372" s="812"/>
      <c r="Q372" s="812"/>
      <c r="R372" s="812"/>
      <c r="S372" s="812"/>
      <c r="T372" s="812"/>
      <c r="U372" s="812"/>
      <c r="V372" s="812"/>
      <c r="W372" s="812"/>
      <c r="X372" s="812"/>
      <c r="Y372" s="812"/>
      <c r="Z372" s="812"/>
      <c r="AA372" s="812"/>
      <c r="AB372" s="812"/>
      <c r="AC372" s="812"/>
      <c r="AD372" s="812"/>
      <c r="AE372" s="812"/>
      <c r="AF372" s="812"/>
      <c r="AG372" s="812"/>
      <c r="AH372" s="812"/>
      <c r="AI372" s="812"/>
      <c r="AJ372" s="969"/>
      <c r="AK372" s="969"/>
      <c r="AL372" s="969"/>
      <c r="AM372" s="969"/>
      <c r="AN372" s="969"/>
    </row>
    <row r="373" spans="1:40" s="299" customFormat="1">
      <c r="A373" s="969"/>
      <c r="B373" s="969"/>
      <c r="C373" s="969"/>
      <c r="D373" s="802"/>
      <c r="E373" s="162"/>
      <c r="F373" s="812"/>
      <c r="G373" s="987"/>
      <c r="H373" s="812"/>
      <c r="I373" s="812"/>
      <c r="J373" s="812"/>
      <c r="K373" s="812"/>
      <c r="L373" s="812"/>
      <c r="M373" s="812"/>
      <c r="N373" s="812"/>
      <c r="O373" s="812"/>
      <c r="P373" s="812"/>
      <c r="Q373" s="812"/>
      <c r="R373" s="812"/>
      <c r="S373" s="812"/>
      <c r="T373" s="812"/>
      <c r="U373" s="812"/>
      <c r="V373" s="812"/>
      <c r="W373" s="812"/>
      <c r="X373" s="812"/>
      <c r="Y373" s="812"/>
      <c r="Z373" s="812"/>
      <c r="AA373" s="812"/>
      <c r="AB373" s="812"/>
      <c r="AC373" s="812"/>
      <c r="AD373" s="812"/>
      <c r="AE373" s="812"/>
      <c r="AF373" s="812"/>
      <c r="AG373" s="812"/>
      <c r="AH373" s="812"/>
      <c r="AI373" s="812"/>
      <c r="AJ373" s="969"/>
      <c r="AK373" s="969"/>
      <c r="AL373" s="969"/>
      <c r="AM373" s="969"/>
      <c r="AN373" s="969"/>
    </row>
    <row r="374" spans="1:40" s="299" customFormat="1">
      <c r="A374" s="969"/>
      <c r="B374" s="969"/>
      <c r="C374" s="969"/>
      <c r="D374" s="802"/>
      <c r="E374" s="162"/>
      <c r="F374" s="812"/>
      <c r="G374" s="987"/>
      <c r="H374" s="812"/>
      <c r="I374" s="812"/>
      <c r="J374" s="812"/>
      <c r="K374" s="812"/>
      <c r="L374" s="812"/>
      <c r="M374" s="812"/>
      <c r="N374" s="812"/>
      <c r="O374" s="812"/>
      <c r="P374" s="812"/>
      <c r="Q374" s="812"/>
      <c r="R374" s="812"/>
      <c r="S374" s="812"/>
      <c r="T374" s="812"/>
      <c r="U374" s="812"/>
      <c r="V374" s="812"/>
      <c r="W374" s="812"/>
      <c r="X374" s="812"/>
      <c r="Y374" s="812"/>
      <c r="Z374" s="812"/>
      <c r="AA374" s="812"/>
      <c r="AB374" s="812"/>
      <c r="AC374" s="812"/>
      <c r="AD374" s="812"/>
      <c r="AE374" s="812"/>
      <c r="AF374" s="812"/>
      <c r="AG374" s="812"/>
      <c r="AH374" s="812"/>
      <c r="AI374" s="812"/>
      <c r="AJ374" s="969"/>
      <c r="AK374" s="969"/>
      <c r="AL374" s="969"/>
      <c r="AM374" s="969"/>
      <c r="AN374" s="969"/>
    </row>
    <row r="375" spans="1:40" s="299" customFormat="1">
      <c r="A375" s="969"/>
      <c r="B375" s="969"/>
      <c r="C375" s="969"/>
      <c r="D375" s="802"/>
      <c r="E375" s="162"/>
      <c r="F375" s="812"/>
      <c r="G375" s="987"/>
      <c r="H375" s="812"/>
      <c r="I375" s="812"/>
      <c r="J375" s="812"/>
      <c r="K375" s="812"/>
      <c r="L375" s="812"/>
      <c r="M375" s="812"/>
      <c r="N375" s="812"/>
      <c r="O375" s="812"/>
      <c r="P375" s="812"/>
      <c r="Q375" s="812"/>
      <c r="R375" s="812"/>
      <c r="S375" s="812"/>
      <c r="T375" s="812"/>
      <c r="U375" s="812"/>
      <c r="V375" s="812"/>
      <c r="W375" s="812"/>
      <c r="X375" s="812"/>
      <c r="Y375" s="812"/>
      <c r="Z375" s="812"/>
      <c r="AA375" s="812"/>
      <c r="AB375" s="812"/>
      <c r="AC375" s="812"/>
      <c r="AD375" s="812"/>
      <c r="AE375" s="812"/>
      <c r="AF375" s="812"/>
      <c r="AG375" s="812"/>
      <c r="AH375" s="812"/>
      <c r="AI375" s="812"/>
      <c r="AJ375" s="969"/>
      <c r="AK375" s="969"/>
      <c r="AL375" s="969"/>
      <c r="AM375" s="969"/>
      <c r="AN375" s="969"/>
    </row>
    <row r="376" spans="1:40" s="299" customFormat="1">
      <c r="A376" s="969"/>
      <c r="B376" s="969"/>
      <c r="C376" s="969"/>
      <c r="D376" s="802"/>
      <c r="E376" s="162"/>
      <c r="F376" s="812"/>
      <c r="G376" s="987"/>
      <c r="H376" s="812"/>
      <c r="I376" s="812"/>
      <c r="J376" s="812"/>
      <c r="K376" s="812"/>
      <c r="L376" s="812"/>
      <c r="M376" s="812"/>
      <c r="N376" s="812"/>
      <c r="O376" s="812"/>
      <c r="P376" s="812"/>
      <c r="Q376" s="812"/>
      <c r="R376" s="812"/>
      <c r="S376" s="812"/>
      <c r="T376" s="812"/>
      <c r="U376" s="812"/>
      <c r="V376" s="812"/>
      <c r="W376" s="812"/>
      <c r="X376" s="812"/>
      <c r="Y376" s="812"/>
      <c r="Z376" s="812"/>
      <c r="AA376" s="812"/>
      <c r="AB376" s="812"/>
      <c r="AC376" s="812"/>
      <c r="AD376" s="812"/>
      <c r="AE376" s="812"/>
      <c r="AF376" s="812"/>
      <c r="AG376" s="812"/>
      <c r="AH376" s="812"/>
      <c r="AI376" s="812"/>
      <c r="AJ376" s="969"/>
      <c r="AK376" s="969"/>
      <c r="AL376" s="969"/>
      <c r="AM376" s="969"/>
      <c r="AN376" s="969"/>
    </row>
    <row r="377" spans="1:40" s="299" customFormat="1">
      <c r="A377" s="969"/>
      <c r="B377" s="969"/>
      <c r="C377" s="969"/>
      <c r="D377" s="802"/>
      <c r="E377" s="162"/>
      <c r="F377" s="812"/>
      <c r="G377" s="987"/>
      <c r="H377" s="812"/>
      <c r="I377" s="812"/>
      <c r="J377" s="812"/>
      <c r="K377" s="812"/>
      <c r="L377" s="812"/>
      <c r="M377" s="812"/>
      <c r="N377" s="812"/>
      <c r="O377" s="812"/>
      <c r="P377" s="812"/>
      <c r="Q377" s="812"/>
      <c r="R377" s="812"/>
      <c r="S377" s="812"/>
      <c r="T377" s="812"/>
      <c r="U377" s="812"/>
      <c r="V377" s="812"/>
      <c r="W377" s="812"/>
      <c r="X377" s="812"/>
      <c r="Y377" s="812"/>
      <c r="Z377" s="812"/>
      <c r="AA377" s="812"/>
      <c r="AB377" s="812"/>
      <c r="AC377" s="812"/>
      <c r="AD377" s="812"/>
      <c r="AE377" s="812"/>
      <c r="AF377" s="812"/>
      <c r="AG377" s="812"/>
      <c r="AH377" s="812"/>
      <c r="AI377" s="812"/>
      <c r="AJ377" s="969"/>
      <c r="AK377" s="969"/>
      <c r="AL377" s="969"/>
      <c r="AM377" s="969"/>
      <c r="AN377" s="969"/>
    </row>
    <row r="378" spans="1:40" s="299" customFormat="1">
      <c r="A378" s="969"/>
      <c r="B378" s="969"/>
      <c r="C378" s="969"/>
      <c r="D378" s="802"/>
      <c r="E378" s="162"/>
      <c r="F378" s="812"/>
      <c r="G378" s="987"/>
      <c r="H378" s="812"/>
      <c r="I378" s="812"/>
      <c r="J378" s="812"/>
      <c r="K378" s="812"/>
      <c r="L378" s="812"/>
      <c r="M378" s="812"/>
      <c r="N378" s="812"/>
      <c r="O378" s="812"/>
      <c r="P378" s="812"/>
      <c r="Q378" s="812"/>
      <c r="R378" s="812"/>
      <c r="S378" s="812"/>
      <c r="T378" s="812"/>
      <c r="U378" s="812"/>
      <c r="V378" s="812"/>
      <c r="W378" s="812"/>
      <c r="X378" s="812"/>
      <c r="Y378" s="812"/>
      <c r="Z378" s="812"/>
      <c r="AA378" s="812"/>
      <c r="AB378" s="812"/>
      <c r="AC378" s="812"/>
      <c r="AD378" s="812"/>
      <c r="AE378" s="812"/>
      <c r="AF378" s="812"/>
      <c r="AG378" s="812"/>
      <c r="AH378" s="812"/>
      <c r="AI378" s="812"/>
      <c r="AJ378" s="969"/>
      <c r="AK378" s="969"/>
      <c r="AL378" s="969"/>
      <c r="AM378" s="969"/>
      <c r="AN378" s="969"/>
    </row>
    <row r="379" spans="1:40" s="299" customFormat="1">
      <c r="A379" s="969"/>
      <c r="B379" s="969"/>
      <c r="C379" s="969"/>
      <c r="D379" s="802"/>
      <c r="E379" s="162"/>
      <c r="F379" s="812"/>
      <c r="G379" s="987"/>
      <c r="H379" s="812"/>
      <c r="I379" s="812"/>
      <c r="J379" s="812"/>
      <c r="K379" s="812"/>
      <c r="L379" s="812"/>
      <c r="M379" s="812"/>
      <c r="N379" s="812"/>
      <c r="O379" s="812"/>
      <c r="P379" s="812"/>
      <c r="Q379" s="812"/>
      <c r="R379" s="812"/>
      <c r="S379" s="812"/>
      <c r="T379" s="812"/>
      <c r="U379" s="812"/>
      <c r="V379" s="812"/>
      <c r="W379" s="812"/>
      <c r="X379" s="812"/>
      <c r="Y379" s="812"/>
      <c r="Z379" s="812"/>
      <c r="AA379" s="812"/>
      <c r="AB379" s="812"/>
      <c r="AC379" s="812"/>
      <c r="AD379" s="812"/>
      <c r="AE379" s="812"/>
      <c r="AF379" s="812"/>
      <c r="AG379" s="812"/>
      <c r="AH379" s="812"/>
      <c r="AI379" s="812"/>
      <c r="AJ379" s="969"/>
      <c r="AK379" s="969"/>
      <c r="AL379" s="969"/>
      <c r="AM379" s="969"/>
      <c r="AN379" s="969"/>
    </row>
    <row r="380" spans="1:40" s="299" customFormat="1">
      <c r="A380" s="969"/>
      <c r="B380" s="969"/>
      <c r="C380" s="969"/>
      <c r="D380" s="802"/>
      <c r="E380" s="162"/>
      <c r="F380" s="812"/>
      <c r="G380" s="987"/>
      <c r="H380" s="812"/>
      <c r="I380" s="812"/>
      <c r="J380" s="812"/>
      <c r="K380" s="812"/>
      <c r="L380" s="812"/>
      <c r="M380" s="812"/>
      <c r="N380" s="812"/>
      <c r="O380" s="812"/>
      <c r="P380" s="812"/>
      <c r="Q380" s="812"/>
      <c r="R380" s="812"/>
      <c r="S380" s="812"/>
      <c r="T380" s="812"/>
      <c r="U380" s="812"/>
      <c r="V380" s="812"/>
      <c r="W380" s="812"/>
      <c r="X380" s="812"/>
      <c r="Y380" s="812"/>
      <c r="Z380" s="812"/>
      <c r="AA380" s="812"/>
      <c r="AB380" s="812"/>
      <c r="AC380" s="812"/>
      <c r="AD380" s="812"/>
      <c r="AE380" s="812"/>
      <c r="AF380" s="812"/>
      <c r="AG380" s="812"/>
      <c r="AH380" s="812"/>
      <c r="AI380" s="812"/>
      <c r="AJ380" s="969"/>
      <c r="AK380" s="969"/>
      <c r="AL380" s="969"/>
      <c r="AM380" s="969"/>
      <c r="AN380" s="969"/>
    </row>
    <row r="381" spans="1:40" s="299" customFormat="1">
      <c r="A381" s="969"/>
      <c r="B381" s="969"/>
      <c r="C381" s="969"/>
      <c r="D381" s="802"/>
      <c r="E381" s="162"/>
      <c r="F381" s="812"/>
      <c r="G381" s="987"/>
      <c r="H381" s="812"/>
      <c r="I381" s="812"/>
      <c r="J381" s="812"/>
      <c r="K381" s="812"/>
      <c r="L381" s="812"/>
      <c r="M381" s="812"/>
      <c r="N381" s="812"/>
      <c r="O381" s="812"/>
      <c r="P381" s="812"/>
      <c r="Q381" s="812"/>
      <c r="R381" s="812"/>
      <c r="S381" s="812"/>
      <c r="T381" s="812"/>
      <c r="U381" s="812"/>
      <c r="V381" s="812"/>
      <c r="W381" s="812"/>
      <c r="X381" s="812"/>
      <c r="Y381" s="812"/>
      <c r="Z381" s="812"/>
      <c r="AA381" s="812"/>
      <c r="AB381" s="812"/>
      <c r="AC381" s="812"/>
      <c r="AD381" s="812"/>
      <c r="AE381" s="812"/>
      <c r="AF381" s="812"/>
      <c r="AG381" s="812"/>
      <c r="AH381" s="812"/>
      <c r="AI381" s="812"/>
      <c r="AJ381" s="969"/>
      <c r="AK381" s="969"/>
      <c r="AL381" s="969"/>
      <c r="AM381" s="969"/>
      <c r="AN381" s="969"/>
    </row>
    <row r="382" spans="1:40" s="299" customFormat="1">
      <c r="A382" s="969"/>
      <c r="B382" s="969"/>
      <c r="C382" s="969"/>
      <c r="D382" s="802"/>
      <c r="E382" s="162"/>
      <c r="F382" s="812"/>
      <c r="G382" s="987"/>
      <c r="H382" s="812"/>
      <c r="I382" s="812"/>
      <c r="J382" s="812"/>
      <c r="K382" s="812"/>
      <c r="L382" s="812"/>
      <c r="M382" s="812"/>
      <c r="N382" s="812"/>
      <c r="O382" s="812"/>
      <c r="P382" s="812"/>
      <c r="Q382" s="812"/>
      <c r="R382" s="812"/>
      <c r="S382" s="812"/>
      <c r="T382" s="812"/>
      <c r="U382" s="812"/>
      <c r="V382" s="812"/>
      <c r="W382" s="812"/>
      <c r="X382" s="812"/>
      <c r="Y382" s="812"/>
      <c r="Z382" s="812"/>
      <c r="AA382" s="812"/>
      <c r="AB382" s="812"/>
      <c r="AC382" s="812"/>
      <c r="AD382" s="812"/>
      <c r="AE382" s="812"/>
      <c r="AF382" s="812"/>
      <c r="AG382" s="812"/>
      <c r="AH382" s="812"/>
      <c r="AI382" s="812"/>
      <c r="AJ382" s="969"/>
      <c r="AK382" s="969"/>
      <c r="AL382" s="969"/>
      <c r="AM382" s="969"/>
      <c r="AN382" s="969"/>
    </row>
    <row r="383" spans="1:40" s="299" customFormat="1">
      <c r="A383" s="969"/>
      <c r="B383" s="969"/>
      <c r="C383" s="969"/>
      <c r="D383" s="802"/>
      <c r="E383" s="162"/>
      <c r="F383" s="812"/>
      <c r="G383" s="987"/>
      <c r="H383" s="812"/>
      <c r="I383" s="812"/>
      <c r="J383" s="812"/>
      <c r="K383" s="812"/>
      <c r="L383" s="812"/>
      <c r="M383" s="812"/>
      <c r="N383" s="812"/>
      <c r="O383" s="812"/>
      <c r="P383" s="812"/>
      <c r="Q383" s="812"/>
      <c r="R383" s="812"/>
      <c r="S383" s="812"/>
      <c r="T383" s="812"/>
      <c r="U383" s="812"/>
      <c r="V383" s="812"/>
      <c r="W383" s="812"/>
      <c r="X383" s="812"/>
      <c r="Y383" s="812"/>
      <c r="Z383" s="812"/>
      <c r="AA383" s="812"/>
      <c r="AB383" s="812"/>
      <c r="AC383" s="812"/>
      <c r="AD383" s="812"/>
      <c r="AE383" s="812"/>
      <c r="AF383" s="812"/>
      <c r="AG383" s="812"/>
      <c r="AH383" s="812"/>
      <c r="AI383" s="812"/>
      <c r="AJ383" s="969"/>
      <c r="AK383" s="969"/>
      <c r="AL383" s="969"/>
      <c r="AM383" s="969"/>
      <c r="AN383" s="969"/>
    </row>
    <row r="384" spans="1:40" s="299" customFormat="1">
      <c r="A384" s="969"/>
      <c r="B384" s="969"/>
      <c r="C384" s="969"/>
      <c r="D384" s="802"/>
      <c r="E384" s="162"/>
      <c r="F384" s="812"/>
      <c r="G384" s="987"/>
      <c r="H384" s="812"/>
      <c r="I384" s="812"/>
      <c r="J384" s="812"/>
      <c r="K384" s="812"/>
      <c r="L384" s="812"/>
      <c r="M384" s="812"/>
      <c r="N384" s="812"/>
      <c r="O384" s="812"/>
      <c r="P384" s="812"/>
      <c r="Q384" s="812"/>
      <c r="R384" s="812"/>
      <c r="S384" s="812"/>
      <c r="T384" s="812"/>
      <c r="U384" s="812"/>
      <c r="V384" s="812"/>
      <c r="W384" s="812"/>
      <c r="X384" s="812"/>
      <c r="Y384" s="812"/>
      <c r="Z384" s="812"/>
      <c r="AA384" s="812"/>
      <c r="AB384" s="812"/>
      <c r="AC384" s="812"/>
      <c r="AD384" s="812"/>
      <c r="AE384" s="812"/>
      <c r="AF384" s="812"/>
      <c r="AG384" s="812"/>
      <c r="AH384" s="812"/>
      <c r="AI384" s="812"/>
      <c r="AJ384" s="969"/>
      <c r="AK384" s="969"/>
      <c r="AL384" s="969"/>
      <c r="AM384" s="969"/>
      <c r="AN384" s="969"/>
    </row>
    <row r="385" spans="1:48" s="299" customFormat="1">
      <c r="A385" s="969"/>
      <c r="B385" s="969"/>
      <c r="C385" s="969"/>
      <c r="D385" s="802"/>
      <c r="E385" s="162"/>
      <c r="F385" s="812"/>
      <c r="G385" s="987"/>
      <c r="H385" s="812"/>
      <c r="I385" s="812"/>
      <c r="J385" s="812"/>
      <c r="K385" s="812"/>
      <c r="L385" s="812"/>
      <c r="M385" s="812"/>
      <c r="N385" s="812"/>
      <c r="O385" s="812"/>
      <c r="P385" s="812"/>
      <c r="Q385" s="812"/>
      <c r="R385" s="812"/>
      <c r="S385" s="812"/>
      <c r="T385" s="812"/>
      <c r="U385" s="812"/>
      <c r="V385" s="812"/>
      <c r="W385" s="812"/>
      <c r="X385" s="812"/>
      <c r="Y385" s="812"/>
      <c r="Z385" s="812"/>
      <c r="AA385" s="812"/>
      <c r="AB385" s="812"/>
      <c r="AC385" s="812"/>
      <c r="AD385" s="812"/>
      <c r="AE385" s="812"/>
      <c r="AF385" s="812"/>
      <c r="AG385" s="812"/>
      <c r="AH385" s="812"/>
      <c r="AI385" s="812"/>
      <c r="AJ385" s="969"/>
      <c r="AK385" s="969"/>
      <c r="AL385" s="969"/>
      <c r="AM385" s="969"/>
      <c r="AN385" s="969"/>
    </row>
    <row r="386" spans="1:48" s="299" customFormat="1">
      <c r="A386" s="969"/>
      <c r="B386" s="969"/>
      <c r="C386" s="969"/>
      <c r="D386" s="802"/>
      <c r="E386" s="162"/>
      <c r="F386" s="812"/>
      <c r="G386" s="987"/>
      <c r="H386" s="812"/>
      <c r="I386" s="812"/>
      <c r="J386" s="812"/>
      <c r="K386" s="812"/>
      <c r="L386" s="812"/>
      <c r="M386" s="812"/>
      <c r="N386" s="812"/>
      <c r="O386" s="812"/>
      <c r="P386" s="812"/>
      <c r="Q386" s="812"/>
      <c r="R386" s="812"/>
      <c r="S386" s="812"/>
      <c r="T386" s="812"/>
      <c r="U386" s="812"/>
      <c r="V386" s="812"/>
      <c r="W386" s="812"/>
      <c r="X386" s="812"/>
      <c r="Y386" s="812"/>
      <c r="Z386" s="812"/>
      <c r="AA386" s="812"/>
      <c r="AB386" s="812"/>
      <c r="AC386" s="812"/>
      <c r="AD386" s="812"/>
      <c r="AE386" s="812"/>
      <c r="AF386" s="812"/>
      <c r="AG386" s="812"/>
      <c r="AH386" s="812"/>
      <c r="AI386" s="812"/>
      <c r="AJ386" s="969"/>
      <c r="AK386" s="969"/>
      <c r="AL386" s="969"/>
      <c r="AM386" s="969"/>
      <c r="AN386" s="969"/>
    </row>
    <row r="387" spans="1:48" s="299" customFormat="1">
      <c r="A387" s="969"/>
      <c r="B387" s="969"/>
      <c r="C387" s="969"/>
      <c r="D387" s="802"/>
      <c r="E387" s="162"/>
      <c r="F387" s="812"/>
      <c r="G387" s="987"/>
      <c r="H387" s="812"/>
      <c r="I387" s="812"/>
      <c r="J387" s="812"/>
      <c r="K387" s="812"/>
      <c r="L387" s="812"/>
      <c r="M387" s="812"/>
      <c r="N387" s="812"/>
      <c r="O387" s="812"/>
      <c r="P387" s="812"/>
      <c r="Q387" s="812"/>
      <c r="R387" s="812"/>
      <c r="S387" s="812"/>
      <c r="T387" s="812"/>
      <c r="U387" s="812"/>
      <c r="V387" s="812"/>
      <c r="W387" s="812"/>
      <c r="X387" s="812"/>
      <c r="Y387" s="812"/>
      <c r="Z387" s="812"/>
      <c r="AA387" s="812"/>
      <c r="AB387" s="812"/>
      <c r="AC387" s="812"/>
      <c r="AD387" s="812"/>
      <c r="AE387" s="812"/>
      <c r="AF387" s="812"/>
      <c r="AG387" s="812"/>
      <c r="AH387" s="812"/>
      <c r="AI387" s="812"/>
      <c r="AJ387" s="969"/>
      <c r="AK387" s="969"/>
      <c r="AL387" s="969"/>
      <c r="AM387" s="969"/>
      <c r="AN387" s="969"/>
    </row>
    <row r="388" spans="1:48" s="299" customFormat="1">
      <c r="A388" s="969"/>
      <c r="B388" s="969"/>
      <c r="C388" s="969"/>
      <c r="D388" s="802"/>
      <c r="E388" s="162"/>
      <c r="F388" s="812"/>
      <c r="G388" s="987"/>
      <c r="H388" s="812"/>
      <c r="I388" s="812"/>
      <c r="J388" s="812"/>
      <c r="K388" s="812"/>
      <c r="L388" s="812"/>
      <c r="M388" s="812"/>
      <c r="N388" s="812"/>
      <c r="O388" s="812"/>
      <c r="P388" s="812"/>
      <c r="Q388" s="812"/>
      <c r="R388" s="812"/>
      <c r="S388" s="812"/>
      <c r="T388" s="812"/>
      <c r="U388" s="812"/>
      <c r="V388" s="812"/>
      <c r="W388" s="812"/>
      <c r="X388" s="812"/>
      <c r="Y388" s="812"/>
      <c r="Z388" s="812"/>
      <c r="AA388" s="812"/>
      <c r="AB388" s="812"/>
      <c r="AC388" s="812"/>
      <c r="AD388" s="812"/>
      <c r="AE388" s="812"/>
      <c r="AF388" s="812"/>
      <c r="AG388" s="812"/>
      <c r="AH388" s="812"/>
      <c r="AI388" s="812"/>
      <c r="AJ388" s="969"/>
      <c r="AK388" s="969"/>
      <c r="AL388" s="969"/>
      <c r="AM388" s="969"/>
      <c r="AN388" s="969"/>
    </row>
    <row r="389" spans="1:48" s="299" customFormat="1">
      <c r="A389" s="969"/>
      <c r="B389" s="969"/>
      <c r="C389" s="969"/>
      <c r="D389" s="802"/>
      <c r="E389" s="162"/>
      <c r="F389" s="812"/>
      <c r="G389" s="987"/>
      <c r="H389" s="812"/>
      <c r="I389" s="812"/>
      <c r="J389" s="812"/>
      <c r="K389" s="812"/>
      <c r="L389" s="812"/>
      <c r="M389" s="812"/>
      <c r="N389" s="812"/>
      <c r="O389" s="812"/>
      <c r="P389" s="812"/>
      <c r="Q389" s="812"/>
      <c r="R389" s="812"/>
      <c r="S389" s="812"/>
      <c r="T389" s="812"/>
      <c r="U389" s="812"/>
      <c r="V389" s="812"/>
      <c r="W389" s="812"/>
      <c r="X389" s="812"/>
      <c r="Y389" s="812"/>
      <c r="Z389" s="812"/>
      <c r="AA389" s="812"/>
      <c r="AB389" s="812"/>
      <c r="AC389" s="812"/>
      <c r="AD389" s="812"/>
      <c r="AE389" s="812"/>
      <c r="AF389" s="812"/>
      <c r="AG389" s="812"/>
      <c r="AH389" s="812"/>
      <c r="AI389" s="812"/>
      <c r="AJ389" s="969"/>
      <c r="AK389" s="969"/>
      <c r="AL389" s="969"/>
      <c r="AM389" s="969"/>
      <c r="AN389" s="969"/>
    </row>
    <row r="390" spans="1:48" s="299" customFormat="1">
      <c r="A390" s="969"/>
      <c r="B390" s="969"/>
      <c r="C390" s="969"/>
      <c r="D390" s="802"/>
      <c r="E390" s="162"/>
      <c r="F390" s="812"/>
      <c r="G390" s="987"/>
      <c r="H390" s="812"/>
      <c r="I390" s="812"/>
      <c r="J390" s="812"/>
      <c r="K390" s="812"/>
      <c r="L390" s="812"/>
      <c r="M390" s="812"/>
      <c r="N390" s="812"/>
      <c r="O390" s="812"/>
      <c r="P390" s="812"/>
      <c r="Q390" s="812"/>
      <c r="R390" s="812"/>
      <c r="S390" s="812"/>
      <c r="T390" s="812"/>
      <c r="U390" s="812"/>
      <c r="V390" s="812"/>
      <c r="W390" s="812"/>
      <c r="X390" s="812"/>
      <c r="Y390" s="812"/>
      <c r="Z390" s="812"/>
      <c r="AA390" s="812"/>
      <c r="AB390" s="812"/>
      <c r="AC390" s="812"/>
      <c r="AD390" s="812"/>
      <c r="AE390" s="812"/>
      <c r="AF390" s="812"/>
      <c r="AG390" s="812"/>
      <c r="AH390" s="812"/>
      <c r="AI390" s="812"/>
      <c r="AJ390" s="969"/>
      <c r="AK390" s="969"/>
      <c r="AL390" s="969"/>
      <c r="AM390" s="969"/>
      <c r="AN390" s="969"/>
    </row>
    <row r="391" spans="1:48" s="299" customFormat="1">
      <c r="A391" s="969"/>
      <c r="B391" s="969"/>
      <c r="C391" s="969"/>
      <c r="D391" s="802"/>
      <c r="E391" s="162"/>
      <c r="F391" s="812"/>
      <c r="G391" s="987"/>
      <c r="H391" s="812"/>
      <c r="I391" s="812"/>
      <c r="J391" s="812"/>
      <c r="K391" s="812"/>
      <c r="L391" s="812"/>
      <c r="M391" s="812"/>
      <c r="N391" s="812"/>
      <c r="O391" s="812"/>
      <c r="P391" s="812"/>
      <c r="Q391" s="812"/>
      <c r="R391" s="812"/>
      <c r="S391" s="812"/>
      <c r="T391" s="812"/>
      <c r="U391" s="812"/>
      <c r="V391" s="812"/>
      <c r="W391" s="812"/>
      <c r="X391" s="812"/>
      <c r="Y391" s="812"/>
      <c r="Z391" s="812"/>
      <c r="AA391" s="812"/>
      <c r="AB391" s="812"/>
      <c r="AC391" s="812"/>
      <c r="AD391" s="812"/>
      <c r="AE391" s="812"/>
      <c r="AF391" s="812"/>
      <c r="AG391" s="812"/>
      <c r="AH391" s="812"/>
      <c r="AI391" s="812"/>
      <c r="AJ391" s="969"/>
      <c r="AK391" s="969"/>
      <c r="AL391" s="202" t="s">
        <v>1287</v>
      </c>
      <c r="AM391" s="969"/>
      <c r="AN391" s="969"/>
      <c r="AV391" s="299" t="s">
        <v>1291</v>
      </c>
    </row>
    <row r="392" spans="1:48" s="299" customFormat="1">
      <c r="A392" s="969"/>
      <c r="B392" s="969"/>
      <c r="C392" s="969"/>
      <c r="D392" s="802"/>
      <c r="E392" s="162"/>
      <c r="F392" s="812"/>
      <c r="G392" s="987"/>
      <c r="H392" s="812"/>
      <c r="I392" s="812"/>
      <c r="J392" s="812"/>
      <c r="K392" s="812"/>
      <c r="L392" s="812"/>
      <c r="M392" s="812"/>
      <c r="N392" s="812"/>
      <c r="O392" s="812"/>
      <c r="P392" s="812"/>
      <c r="Q392" s="812"/>
      <c r="R392" s="812"/>
      <c r="S392" s="812"/>
      <c r="T392" s="812"/>
      <c r="U392" s="812"/>
      <c r="V392" s="812"/>
      <c r="W392" s="812"/>
      <c r="X392" s="812"/>
      <c r="Y392" s="812"/>
      <c r="Z392" s="812"/>
      <c r="AA392" s="812"/>
      <c r="AB392" s="812"/>
      <c r="AC392" s="812"/>
      <c r="AD392" s="812"/>
      <c r="AE392" s="812"/>
      <c r="AF392" s="812"/>
      <c r="AG392" s="812"/>
      <c r="AH392" s="812"/>
      <c r="AI392" s="812"/>
      <c r="AJ392" s="969"/>
      <c r="AK392" s="969"/>
      <c r="AL392" s="969"/>
      <c r="AM392" s="969"/>
      <c r="AN392" s="969"/>
    </row>
    <row r="393" spans="1:48" s="299" customFormat="1">
      <c r="A393" s="969"/>
      <c r="B393" s="969"/>
      <c r="C393" s="969"/>
      <c r="D393" s="802"/>
      <c r="E393" s="162"/>
      <c r="F393" s="812"/>
      <c r="G393" s="987"/>
      <c r="H393" s="812"/>
      <c r="I393" s="812" t="s">
        <v>944</v>
      </c>
      <c r="J393" s="812"/>
      <c r="K393" s="812"/>
      <c r="L393" s="812"/>
      <c r="M393" s="812"/>
      <c r="N393" s="812"/>
      <c r="O393" s="812"/>
      <c r="P393" s="812"/>
      <c r="Q393" s="812"/>
      <c r="R393" s="812"/>
      <c r="S393" s="812"/>
      <c r="T393" s="812"/>
      <c r="U393" s="812"/>
      <c r="V393" s="812"/>
      <c r="W393" s="812"/>
      <c r="X393" s="812"/>
      <c r="Y393" s="812"/>
      <c r="Z393" s="812"/>
      <c r="AA393" s="812"/>
      <c r="AB393" s="812"/>
      <c r="AC393" s="812"/>
      <c r="AD393" s="812"/>
      <c r="AE393" s="812"/>
      <c r="AF393" s="812"/>
      <c r="AG393" s="812"/>
      <c r="AH393" s="812"/>
      <c r="AI393" s="812"/>
      <c r="AJ393" s="969"/>
      <c r="AK393" s="969"/>
      <c r="AL393" s="969"/>
      <c r="AM393" s="969"/>
      <c r="AN393" s="969"/>
    </row>
    <row r="394" spans="1:48" s="299" customFormat="1">
      <c r="A394" s="969"/>
      <c r="B394" s="969"/>
      <c r="C394" s="969"/>
      <c r="D394" s="802"/>
      <c r="E394" s="162"/>
      <c r="F394" s="812"/>
      <c r="G394" s="987"/>
      <c r="H394" s="812"/>
      <c r="I394" s="812"/>
      <c r="J394" s="812"/>
      <c r="K394" s="812"/>
      <c r="L394" s="812"/>
      <c r="M394" s="812"/>
      <c r="N394" s="812"/>
      <c r="O394" s="812"/>
      <c r="P394" s="812"/>
      <c r="Q394" s="812"/>
      <c r="R394" s="812"/>
      <c r="S394" s="812"/>
      <c r="T394" s="812"/>
      <c r="U394" s="812"/>
      <c r="V394" s="988"/>
      <c r="W394" s="812"/>
      <c r="X394" s="812"/>
      <c r="Y394" s="812"/>
      <c r="Z394" s="812"/>
      <c r="AA394" s="988"/>
      <c r="AB394" s="812"/>
      <c r="AC394" s="812"/>
      <c r="AD394" s="812"/>
      <c r="AE394" s="812"/>
      <c r="AF394" s="812"/>
      <c r="AG394" s="812"/>
      <c r="AH394" s="812"/>
      <c r="AI394" s="812"/>
      <c r="AJ394" s="969"/>
      <c r="AK394" s="969"/>
      <c r="AL394" s="969"/>
      <c r="AM394" s="969"/>
      <c r="AN394" s="969"/>
    </row>
    <row r="395" spans="1:48" s="299" customFormat="1">
      <c r="A395" s="969"/>
      <c r="B395" s="969"/>
      <c r="C395" s="969"/>
      <c r="D395" s="802"/>
      <c r="E395" s="162"/>
      <c r="F395" s="812"/>
      <c r="G395" s="987"/>
      <c r="H395" s="812"/>
      <c r="I395" s="812"/>
      <c r="J395" s="812"/>
      <c r="K395" s="812"/>
      <c r="L395" s="812"/>
      <c r="M395" s="812"/>
      <c r="N395" s="812"/>
      <c r="O395" s="812"/>
      <c r="P395" s="812"/>
      <c r="Q395" s="812"/>
      <c r="R395" s="812"/>
      <c r="S395" s="812"/>
      <c r="T395" s="812"/>
      <c r="U395" s="812"/>
      <c r="V395" s="988"/>
      <c r="W395" s="812"/>
      <c r="X395" s="812"/>
      <c r="Y395" s="812"/>
      <c r="Z395" s="812"/>
      <c r="AA395" s="988"/>
      <c r="AB395" s="812"/>
      <c r="AC395" s="812"/>
      <c r="AD395" s="812"/>
      <c r="AE395" s="812"/>
      <c r="AF395" s="812"/>
      <c r="AG395" s="812"/>
      <c r="AH395" s="812"/>
      <c r="AI395" s="812"/>
      <c r="AJ395" s="969"/>
      <c r="AK395" s="969"/>
      <c r="AL395" s="969"/>
      <c r="AM395" s="969"/>
      <c r="AN395" s="969"/>
    </row>
    <row r="396" spans="1:48" s="299" customFormat="1">
      <c r="A396" s="969"/>
      <c r="B396" s="969"/>
      <c r="C396" s="969"/>
      <c r="D396" s="802"/>
      <c r="E396" s="162"/>
      <c r="F396" s="812"/>
      <c r="G396" s="987"/>
      <c r="H396" s="812"/>
      <c r="I396" s="812"/>
      <c r="J396" s="812"/>
      <c r="K396" s="812"/>
      <c r="L396" s="812"/>
      <c r="M396" s="812"/>
      <c r="N396" s="812"/>
      <c r="O396" s="812"/>
      <c r="P396" s="812"/>
      <c r="Q396" s="812"/>
      <c r="R396" s="812"/>
      <c r="S396" s="812"/>
      <c r="T396" s="812"/>
      <c r="U396" s="812"/>
      <c r="V396" s="988"/>
      <c r="W396" s="812"/>
      <c r="X396" s="812"/>
      <c r="Y396" s="812"/>
      <c r="Z396" s="812"/>
      <c r="AA396" s="988"/>
      <c r="AB396" s="812"/>
      <c r="AC396" s="812"/>
      <c r="AD396" s="812"/>
      <c r="AE396" s="812"/>
      <c r="AF396" s="812"/>
      <c r="AG396" s="812"/>
      <c r="AH396" s="812"/>
      <c r="AI396" s="812"/>
      <c r="AJ396" s="969"/>
      <c r="AK396" s="969"/>
      <c r="AL396" s="969"/>
      <c r="AM396" s="969"/>
      <c r="AN396" s="969"/>
    </row>
    <row r="397" spans="1:48" s="299" customFormat="1">
      <c r="A397" s="969"/>
      <c r="B397" s="969"/>
      <c r="C397" s="969"/>
      <c r="D397" s="802"/>
      <c r="E397" s="162"/>
      <c r="F397" s="812"/>
      <c r="G397" s="987"/>
      <c r="H397" s="812"/>
      <c r="I397" s="812"/>
      <c r="J397" s="812"/>
      <c r="K397" s="812"/>
      <c r="L397" s="812"/>
      <c r="M397" s="812"/>
      <c r="N397" s="812"/>
      <c r="O397" s="812"/>
      <c r="P397" s="812"/>
      <c r="Q397" s="812"/>
      <c r="R397" s="812"/>
      <c r="S397" s="812"/>
      <c r="T397" s="812"/>
      <c r="U397" s="812"/>
      <c r="V397" s="988"/>
      <c r="W397" s="812"/>
      <c r="X397" s="812"/>
      <c r="Y397" s="812"/>
      <c r="Z397" s="812"/>
      <c r="AA397" s="988"/>
      <c r="AB397" s="812"/>
      <c r="AC397" s="812"/>
      <c r="AD397" s="812"/>
      <c r="AE397" s="812"/>
      <c r="AF397" s="812"/>
      <c r="AG397" s="812"/>
      <c r="AH397" s="812"/>
      <c r="AI397" s="812"/>
      <c r="AJ397" s="969"/>
      <c r="AK397" s="969"/>
      <c r="AL397" s="969"/>
      <c r="AM397" s="969"/>
      <c r="AN397" s="969"/>
    </row>
    <row r="398" spans="1:48" s="299" customFormat="1">
      <c r="A398" s="969"/>
      <c r="B398" s="969"/>
      <c r="C398" s="969"/>
      <c r="D398" s="802"/>
      <c r="E398" s="162"/>
      <c r="F398" s="812"/>
      <c r="G398" s="987"/>
      <c r="H398" s="812"/>
      <c r="I398" s="812"/>
      <c r="J398" s="812"/>
      <c r="K398" s="812"/>
      <c r="L398" s="812"/>
      <c r="M398" s="812"/>
      <c r="N398" s="812"/>
      <c r="O398" s="812"/>
      <c r="P398" s="812"/>
      <c r="Q398" s="812"/>
      <c r="R398" s="812"/>
      <c r="S398" s="812"/>
      <c r="T398" s="812"/>
      <c r="U398" s="812"/>
      <c r="V398" s="812"/>
      <c r="W398" s="812"/>
      <c r="X398" s="812"/>
      <c r="Y398" s="812"/>
      <c r="Z398" s="812"/>
      <c r="AA398" s="812"/>
      <c r="AB398" s="812"/>
      <c r="AC398" s="812"/>
      <c r="AD398" s="812"/>
      <c r="AE398" s="812"/>
      <c r="AF398" s="812"/>
      <c r="AG398" s="812"/>
      <c r="AH398" s="812"/>
      <c r="AI398" s="812"/>
      <c r="AJ398" s="969"/>
      <c r="AK398" s="969"/>
      <c r="AL398" s="969"/>
      <c r="AM398" s="969"/>
      <c r="AN398" s="969"/>
    </row>
    <row r="399" spans="1:48" s="299" customFormat="1">
      <c r="A399" s="969"/>
      <c r="B399" s="969"/>
      <c r="C399" s="969"/>
      <c r="D399" s="802"/>
      <c r="E399" s="162"/>
      <c r="F399" s="812"/>
      <c r="G399" s="987"/>
      <c r="H399" s="812"/>
      <c r="I399" s="812"/>
      <c r="J399" s="812"/>
      <c r="K399" s="812"/>
      <c r="L399" s="812"/>
      <c r="M399" s="812"/>
      <c r="N399" s="812"/>
      <c r="O399" s="812"/>
      <c r="P399" s="812"/>
      <c r="Q399" s="812"/>
      <c r="R399" s="812"/>
      <c r="S399" s="812"/>
      <c r="T399" s="812"/>
      <c r="U399" s="812"/>
      <c r="V399" s="812"/>
      <c r="W399" s="812"/>
      <c r="X399" s="812"/>
      <c r="Y399" s="812"/>
      <c r="Z399" s="812"/>
      <c r="AA399" s="812"/>
      <c r="AB399" s="812"/>
      <c r="AC399" s="812"/>
      <c r="AD399" s="812"/>
      <c r="AE399" s="812"/>
      <c r="AF399" s="812"/>
      <c r="AG399" s="812"/>
      <c r="AH399" s="812"/>
      <c r="AI399" s="812"/>
      <c r="AJ399" s="969"/>
      <c r="AK399" s="969"/>
      <c r="AL399" s="969"/>
      <c r="AM399" s="969"/>
      <c r="AN399" s="969"/>
    </row>
    <row r="400" spans="1:48" s="299" customFormat="1">
      <c r="A400" s="969"/>
      <c r="B400" s="969"/>
      <c r="C400" s="969"/>
      <c r="D400" s="802"/>
      <c r="E400" s="162"/>
      <c r="F400" s="812"/>
      <c r="G400" s="987"/>
      <c r="H400" s="812"/>
      <c r="I400" s="812"/>
      <c r="J400" s="812"/>
      <c r="K400" s="812"/>
      <c r="L400" s="812"/>
      <c r="M400" s="812"/>
      <c r="N400" s="812"/>
      <c r="O400" s="812"/>
      <c r="P400" s="812"/>
      <c r="Q400" s="812"/>
      <c r="R400" s="812"/>
      <c r="S400" s="812"/>
      <c r="T400" s="812"/>
      <c r="U400" s="812"/>
      <c r="V400" s="812"/>
      <c r="W400" s="812"/>
      <c r="X400" s="812"/>
      <c r="Y400" s="812"/>
      <c r="Z400" s="812"/>
      <c r="AA400" s="812"/>
      <c r="AB400" s="812"/>
      <c r="AC400" s="812"/>
      <c r="AD400" s="812"/>
      <c r="AE400" s="812"/>
      <c r="AF400" s="812"/>
      <c r="AG400" s="812"/>
      <c r="AH400" s="812"/>
      <c r="AI400" s="812"/>
      <c r="AJ400" s="969"/>
      <c r="AK400" s="969"/>
      <c r="AL400" s="969"/>
      <c r="AM400" s="969"/>
      <c r="AN400" s="969"/>
    </row>
    <row r="401" spans="1:40" s="299" customFormat="1">
      <c r="A401" s="969"/>
      <c r="B401" s="969"/>
      <c r="C401" s="969"/>
      <c r="D401" s="802"/>
      <c r="E401" s="162"/>
      <c r="F401" s="812"/>
      <c r="G401" s="987"/>
      <c r="H401" s="812"/>
      <c r="I401" s="812"/>
      <c r="J401" s="812"/>
      <c r="K401" s="812"/>
      <c r="L401" s="812"/>
      <c r="M401" s="812"/>
      <c r="N401" s="812"/>
      <c r="O401" s="812"/>
      <c r="P401" s="812"/>
      <c r="Q401" s="812"/>
      <c r="R401" s="812"/>
      <c r="S401" s="812"/>
      <c r="T401" s="812"/>
      <c r="U401" s="812"/>
      <c r="V401" s="812"/>
      <c r="W401" s="812"/>
      <c r="X401" s="812"/>
      <c r="Y401" s="812"/>
      <c r="Z401" s="812"/>
      <c r="AA401" s="812"/>
      <c r="AB401" s="812"/>
      <c r="AC401" s="812"/>
      <c r="AD401" s="812"/>
      <c r="AE401" s="812"/>
      <c r="AF401" s="812"/>
      <c r="AG401" s="812"/>
      <c r="AH401" s="812"/>
      <c r="AI401" s="812"/>
      <c r="AJ401" s="969"/>
      <c r="AK401" s="969"/>
      <c r="AL401" s="969"/>
      <c r="AM401" s="969"/>
      <c r="AN401" s="969"/>
    </row>
    <row r="402" spans="1:40" s="299" customFormat="1">
      <c r="A402" s="969"/>
      <c r="B402" s="969"/>
      <c r="C402" s="969"/>
      <c r="D402" s="802"/>
      <c r="E402" s="162"/>
      <c r="F402" s="812"/>
      <c r="G402" s="987"/>
      <c r="H402" s="812"/>
      <c r="I402" s="812"/>
      <c r="J402" s="812"/>
      <c r="K402" s="812"/>
      <c r="L402" s="812"/>
      <c r="M402" s="812"/>
      <c r="N402" s="812"/>
      <c r="O402" s="812"/>
      <c r="P402" s="812"/>
      <c r="Q402" s="812"/>
      <c r="R402" s="812"/>
      <c r="S402" s="812"/>
      <c r="T402" s="812"/>
      <c r="U402" s="812"/>
      <c r="V402" s="812"/>
      <c r="W402" s="812"/>
      <c r="X402" s="812"/>
      <c r="Y402" s="812"/>
      <c r="Z402" s="812"/>
      <c r="AA402" s="812"/>
      <c r="AB402" s="812"/>
      <c r="AC402" s="812"/>
      <c r="AD402" s="812"/>
      <c r="AE402" s="812"/>
      <c r="AF402" s="812"/>
      <c r="AG402" s="812"/>
      <c r="AH402" s="812"/>
      <c r="AI402" s="812"/>
      <c r="AJ402" s="969"/>
      <c r="AK402" s="969"/>
      <c r="AL402" s="969"/>
      <c r="AM402" s="969"/>
      <c r="AN402" s="969"/>
    </row>
    <row r="403" spans="1:40" s="299" customFormat="1">
      <c r="A403" s="969"/>
      <c r="B403" s="969"/>
      <c r="C403" s="969"/>
      <c r="D403" s="802"/>
      <c r="E403" s="162"/>
      <c r="F403" s="812"/>
      <c r="G403" s="987"/>
      <c r="H403" s="812"/>
      <c r="I403" s="812"/>
      <c r="J403" s="812"/>
      <c r="K403" s="812"/>
      <c r="L403" s="812"/>
      <c r="M403" s="812"/>
      <c r="N403" s="812"/>
      <c r="O403" s="812"/>
      <c r="P403" s="812"/>
      <c r="Q403" s="812"/>
      <c r="R403" s="812"/>
      <c r="S403" s="812"/>
      <c r="T403" s="812"/>
      <c r="U403" s="812"/>
      <c r="V403" s="812"/>
      <c r="W403" s="812"/>
      <c r="X403" s="812"/>
      <c r="Y403" s="812"/>
      <c r="Z403" s="812"/>
      <c r="AA403" s="812"/>
      <c r="AB403" s="812"/>
      <c r="AC403" s="812"/>
      <c r="AD403" s="812"/>
      <c r="AE403" s="812"/>
      <c r="AF403" s="812"/>
      <c r="AG403" s="812"/>
      <c r="AH403" s="812"/>
      <c r="AI403" s="812"/>
      <c r="AJ403" s="969"/>
      <c r="AK403" s="969"/>
      <c r="AL403" s="969"/>
      <c r="AM403" s="969"/>
      <c r="AN403" s="969"/>
    </row>
    <row r="404" spans="1:40" s="299" customFormat="1">
      <c r="A404" s="969"/>
      <c r="B404" s="969"/>
      <c r="C404" s="969"/>
      <c r="D404" s="802"/>
      <c r="E404" s="162"/>
      <c r="F404" s="812"/>
      <c r="G404" s="987"/>
      <c r="H404" s="812"/>
      <c r="I404" s="812"/>
      <c r="J404" s="812"/>
      <c r="K404" s="812"/>
      <c r="L404" s="812"/>
      <c r="M404" s="812"/>
      <c r="N404" s="812"/>
      <c r="O404" s="812"/>
      <c r="P404" s="812"/>
      <c r="Q404" s="812"/>
      <c r="R404" s="812"/>
      <c r="S404" s="812"/>
      <c r="T404" s="812"/>
      <c r="U404" s="812"/>
      <c r="V404" s="812"/>
      <c r="W404" s="812"/>
      <c r="X404" s="812"/>
      <c r="Y404" s="812"/>
      <c r="Z404" s="812"/>
      <c r="AA404" s="812"/>
      <c r="AB404" s="812"/>
      <c r="AC404" s="812"/>
      <c r="AD404" s="812"/>
      <c r="AE404" s="812"/>
      <c r="AF404" s="812"/>
      <c r="AG404" s="812"/>
      <c r="AH404" s="812"/>
      <c r="AI404" s="812"/>
      <c r="AJ404" s="969"/>
      <c r="AK404" s="969"/>
      <c r="AL404" s="969"/>
      <c r="AM404" s="969"/>
      <c r="AN404" s="969"/>
    </row>
    <row r="405" spans="1:40" s="299" customFormat="1">
      <c r="A405" s="969"/>
      <c r="B405" s="969"/>
      <c r="C405" s="969"/>
      <c r="D405" s="802"/>
      <c r="E405" s="162"/>
      <c r="F405" s="812"/>
      <c r="G405" s="987"/>
      <c r="H405" s="812"/>
      <c r="I405" s="812"/>
      <c r="J405" s="812"/>
      <c r="K405" s="812"/>
      <c r="L405" s="812"/>
      <c r="M405" s="812"/>
      <c r="N405" s="812"/>
      <c r="O405" s="812"/>
      <c r="P405" s="812"/>
      <c r="Q405" s="812"/>
      <c r="R405" s="812"/>
      <c r="S405" s="812"/>
      <c r="T405" s="812"/>
      <c r="U405" s="812"/>
      <c r="V405" s="812"/>
      <c r="W405" s="812"/>
      <c r="X405" s="812"/>
      <c r="Y405" s="812"/>
      <c r="Z405" s="812"/>
      <c r="AA405" s="812"/>
      <c r="AB405" s="812"/>
      <c r="AC405" s="812"/>
      <c r="AD405" s="812"/>
      <c r="AE405" s="812"/>
      <c r="AF405" s="812"/>
      <c r="AG405" s="812"/>
      <c r="AH405" s="812"/>
      <c r="AI405" s="812"/>
      <c r="AJ405" s="969"/>
      <c r="AK405" s="969"/>
      <c r="AL405" s="969"/>
      <c r="AM405" s="969"/>
      <c r="AN405" s="969"/>
    </row>
    <row r="406" spans="1:40" s="299" customFormat="1">
      <c r="A406" s="969"/>
      <c r="B406" s="969"/>
      <c r="C406" s="969"/>
      <c r="D406" s="802"/>
      <c r="E406" s="162"/>
      <c r="F406" s="812"/>
      <c r="G406" s="987"/>
      <c r="H406" s="812"/>
      <c r="I406" s="812"/>
      <c r="J406" s="812"/>
      <c r="K406" s="812"/>
      <c r="L406" s="812"/>
      <c r="M406" s="812"/>
      <c r="N406" s="812"/>
      <c r="O406" s="812"/>
      <c r="P406" s="812"/>
      <c r="Q406" s="812"/>
      <c r="R406" s="812"/>
      <c r="S406" s="812"/>
      <c r="T406" s="812"/>
      <c r="U406" s="812"/>
      <c r="V406" s="812"/>
      <c r="W406" s="812"/>
      <c r="X406" s="812"/>
      <c r="Y406" s="812"/>
      <c r="Z406" s="812"/>
      <c r="AA406" s="812"/>
      <c r="AB406" s="812"/>
      <c r="AC406" s="812"/>
      <c r="AD406" s="812"/>
      <c r="AE406" s="812"/>
      <c r="AF406" s="812"/>
      <c r="AG406" s="812"/>
      <c r="AH406" s="812"/>
      <c r="AI406" s="812"/>
      <c r="AJ406" s="969"/>
      <c r="AK406" s="969"/>
      <c r="AL406" s="969"/>
      <c r="AM406" s="969"/>
      <c r="AN406" s="969"/>
    </row>
    <row r="407" spans="1:40" s="299" customFormat="1">
      <c r="A407" s="969"/>
      <c r="B407" s="969"/>
      <c r="C407" s="969"/>
      <c r="D407" s="802"/>
      <c r="E407" s="162"/>
      <c r="F407" s="812"/>
      <c r="G407" s="987"/>
      <c r="H407" s="812"/>
      <c r="I407" s="812"/>
      <c r="J407" s="812"/>
      <c r="K407" s="812"/>
      <c r="L407" s="812"/>
      <c r="M407" s="812"/>
      <c r="N407" s="812"/>
      <c r="O407" s="812"/>
      <c r="P407" s="812"/>
      <c r="Q407" s="812"/>
      <c r="R407" s="812"/>
      <c r="S407" s="812"/>
      <c r="T407" s="812"/>
      <c r="U407" s="812"/>
      <c r="V407" s="812"/>
      <c r="W407" s="812"/>
      <c r="X407" s="812"/>
      <c r="Y407" s="812"/>
      <c r="Z407" s="812"/>
      <c r="AA407" s="812"/>
      <c r="AB407" s="812"/>
      <c r="AC407" s="812"/>
      <c r="AD407" s="812"/>
      <c r="AE407" s="812"/>
      <c r="AF407" s="812"/>
      <c r="AG407" s="812"/>
      <c r="AH407" s="812"/>
      <c r="AI407" s="812"/>
      <c r="AJ407" s="969"/>
      <c r="AK407" s="969"/>
      <c r="AL407" s="969"/>
      <c r="AM407" s="969"/>
      <c r="AN407" s="969"/>
    </row>
    <row r="408" spans="1:40" s="299" customFormat="1">
      <c r="A408" s="969"/>
      <c r="B408" s="969"/>
      <c r="C408" s="969"/>
      <c r="D408" s="802"/>
      <c r="E408" s="162"/>
      <c r="F408" s="803"/>
      <c r="G408" s="803"/>
      <c r="H408" s="162"/>
      <c r="I408" s="162"/>
      <c r="J408" s="162"/>
      <c r="K408" s="162"/>
      <c r="L408" s="162"/>
      <c r="M408" s="162"/>
      <c r="N408" s="162"/>
      <c r="O408" s="162"/>
      <c r="P408" s="162"/>
      <c r="Q408" s="162"/>
      <c r="R408" s="162"/>
      <c r="S408" s="162"/>
      <c r="T408" s="162"/>
      <c r="U408" s="162"/>
      <c r="V408" s="162"/>
      <c r="W408" s="162"/>
      <c r="X408" s="162"/>
      <c r="Y408" s="969"/>
      <c r="Z408" s="969"/>
      <c r="AA408" s="969"/>
      <c r="AB408" s="969"/>
      <c r="AC408" s="969"/>
      <c r="AD408" s="969"/>
      <c r="AE408" s="969"/>
      <c r="AF408" s="969"/>
      <c r="AG408" s="969"/>
      <c r="AH408" s="969"/>
      <c r="AI408" s="969"/>
      <c r="AJ408" s="969"/>
      <c r="AK408" s="969"/>
      <c r="AL408" s="969"/>
      <c r="AM408" s="969"/>
      <c r="AN408" s="969"/>
    </row>
    <row r="409" spans="1:40" s="299" customFormat="1">
      <c r="A409" s="969"/>
      <c r="B409" s="969"/>
      <c r="C409" s="969"/>
      <c r="D409" s="802"/>
      <c r="E409" s="162"/>
      <c r="F409" s="803"/>
      <c r="G409" s="803"/>
      <c r="H409" s="162"/>
      <c r="I409" s="162"/>
      <c r="J409" s="162"/>
      <c r="K409" s="162"/>
      <c r="L409" s="162"/>
      <c r="M409" s="162"/>
      <c r="N409" s="162"/>
      <c r="O409" s="162"/>
      <c r="P409" s="162"/>
      <c r="Q409" s="162"/>
      <c r="R409" s="162"/>
      <c r="S409" s="162"/>
      <c r="T409" s="162"/>
      <c r="U409" s="162"/>
      <c r="V409" s="162"/>
      <c r="W409" s="162"/>
      <c r="X409" s="162"/>
      <c r="Y409" s="969"/>
      <c r="Z409" s="969"/>
      <c r="AA409" s="969"/>
      <c r="AB409" s="969"/>
      <c r="AC409" s="969"/>
      <c r="AD409" s="969"/>
      <c r="AE409" s="969"/>
      <c r="AF409" s="969"/>
      <c r="AG409" s="969"/>
      <c r="AH409" s="969"/>
      <c r="AI409" s="969"/>
      <c r="AJ409" s="969"/>
      <c r="AK409" s="969"/>
      <c r="AL409" s="969"/>
      <c r="AM409" s="969"/>
      <c r="AN409" s="969"/>
    </row>
    <row r="410" spans="1:40" s="299" customFormat="1">
      <c r="A410" s="969"/>
      <c r="B410" s="969"/>
      <c r="C410" s="969"/>
      <c r="D410" s="802"/>
      <c r="E410" s="162" t="s">
        <v>956</v>
      </c>
      <c r="F410" s="803"/>
      <c r="G410" s="162"/>
      <c r="H410" s="162"/>
      <c r="I410" s="162"/>
      <c r="J410" s="162"/>
      <c r="K410" s="162"/>
      <c r="L410" s="162"/>
      <c r="M410" s="162"/>
      <c r="N410" s="162"/>
      <c r="O410" s="162"/>
      <c r="P410" s="162"/>
      <c r="Q410" s="162"/>
      <c r="R410" s="162"/>
      <c r="S410" s="162"/>
      <c r="T410" s="162"/>
      <c r="U410" s="162"/>
      <c r="V410" s="969"/>
      <c r="W410" s="969"/>
      <c r="X410" s="969"/>
      <c r="Y410" s="969"/>
      <c r="Z410" s="969"/>
      <c r="AA410" s="969"/>
      <c r="AB410" s="969"/>
      <c r="AC410" s="969"/>
      <c r="AD410" s="969"/>
      <c r="AE410" s="969"/>
      <c r="AF410" s="969"/>
      <c r="AG410" s="969"/>
      <c r="AH410" s="969"/>
      <c r="AI410" s="969"/>
      <c r="AJ410" s="969"/>
      <c r="AK410" s="969"/>
      <c r="AL410" s="969"/>
      <c r="AM410" s="969"/>
    </row>
    <row r="411" spans="1:40" s="299" customFormat="1">
      <c r="A411" s="969"/>
      <c r="B411" s="969"/>
      <c r="C411" s="969"/>
      <c r="D411" s="802"/>
      <c r="E411" s="162"/>
      <c r="F411" s="803"/>
      <c r="G411" s="162"/>
      <c r="H411" s="162"/>
      <c r="I411" s="162"/>
      <c r="J411" s="162"/>
      <c r="K411" s="162"/>
      <c r="L411" s="162"/>
      <c r="M411" s="162"/>
      <c r="N411" s="162"/>
      <c r="O411" s="162"/>
      <c r="P411" s="162"/>
      <c r="Q411" s="162"/>
      <c r="R411" s="162"/>
      <c r="S411" s="162"/>
      <c r="T411" s="162"/>
      <c r="U411" s="162"/>
      <c r="V411" s="969"/>
      <c r="W411" s="969"/>
      <c r="X411" s="969"/>
      <c r="Y411" s="969"/>
      <c r="Z411" s="969"/>
      <c r="AA411" s="969"/>
      <c r="AB411" s="969"/>
      <c r="AC411" s="969"/>
      <c r="AD411" s="969"/>
      <c r="AE411" s="969"/>
      <c r="AF411" s="969"/>
      <c r="AG411" s="969"/>
      <c r="AH411" s="969"/>
      <c r="AI411" s="969"/>
      <c r="AJ411" s="969"/>
      <c r="AK411" s="969"/>
      <c r="AL411" s="969"/>
      <c r="AM411" s="969"/>
    </row>
    <row r="412" spans="1:40" s="299" customFormat="1">
      <c r="A412" s="969"/>
      <c r="B412" s="969"/>
      <c r="C412" s="969"/>
      <c r="D412" s="802"/>
      <c r="E412" s="803"/>
      <c r="F412" s="162" t="s">
        <v>446</v>
      </c>
      <c r="G412" s="202" t="s">
        <v>957</v>
      </c>
      <c r="H412" s="803"/>
      <c r="I412" s="803"/>
      <c r="J412" s="803"/>
      <c r="K412" s="803"/>
      <c r="L412" s="803"/>
      <c r="M412" s="803"/>
      <c r="N412" s="803"/>
      <c r="O412" s="803"/>
      <c r="P412" s="969"/>
      <c r="Q412" s="969"/>
      <c r="R412" s="969"/>
      <c r="S412" s="969"/>
      <c r="T412" s="820"/>
      <c r="U412" s="969"/>
      <c r="V412" s="969"/>
      <c r="W412" s="969"/>
      <c r="X412" s="969"/>
      <c r="Y412" s="969"/>
      <c r="Z412" s="969"/>
      <c r="AA412" s="969"/>
      <c r="AB412" s="969"/>
      <c r="AC412" s="969"/>
      <c r="AD412" s="969"/>
      <c r="AE412" s="969"/>
      <c r="AF412" s="969"/>
      <c r="AG412" s="969"/>
      <c r="AH412" s="969"/>
      <c r="AI412" s="969"/>
      <c r="AJ412" s="969"/>
      <c r="AK412" s="969"/>
      <c r="AL412" s="969"/>
      <c r="AM412" s="969"/>
    </row>
    <row r="413" spans="1:40" s="299" customFormat="1">
      <c r="A413" s="969"/>
      <c r="B413" s="969"/>
      <c r="C413" s="969"/>
      <c r="D413" s="802"/>
      <c r="E413" s="803"/>
      <c r="F413" s="162" t="s">
        <v>446</v>
      </c>
      <c r="G413" s="202" t="s">
        <v>958</v>
      </c>
      <c r="H413" s="803"/>
      <c r="I413" s="803"/>
      <c r="J413" s="803"/>
      <c r="K413" s="803"/>
      <c r="L413" s="803"/>
      <c r="M413" s="803"/>
      <c r="N413" s="803"/>
      <c r="O413" s="803"/>
      <c r="P413" s="969"/>
      <c r="Q413" s="969"/>
      <c r="R413" s="969"/>
      <c r="S413" s="969"/>
      <c r="T413" s="820"/>
      <c r="U413" s="969"/>
      <c r="V413" s="969"/>
      <c r="W413" s="969"/>
      <c r="X413" s="969"/>
      <c r="Y413" s="969"/>
      <c r="Z413" s="969"/>
      <c r="AA413" s="969"/>
      <c r="AB413" s="969"/>
      <c r="AC413" s="969"/>
      <c r="AD413" s="969"/>
      <c r="AE413" s="969"/>
      <c r="AF413" s="969"/>
      <c r="AG413" s="969"/>
      <c r="AH413" s="969"/>
      <c r="AI413" s="969"/>
      <c r="AJ413" s="969"/>
      <c r="AK413" s="969"/>
      <c r="AL413" s="969"/>
      <c r="AM413" s="969"/>
    </row>
    <row r="414" spans="1:40" s="299" customFormat="1">
      <c r="A414" s="969"/>
      <c r="B414" s="969"/>
      <c r="C414" s="969"/>
      <c r="D414" s="802"/>
      <c r="E414" s="803"/>
      <c r="F414" s="162" t="s">
        <v>446</v>
      </c>
      <c r="G414" s="202" t="s">
        <v>959</v>
      </c>
      <c r="H414" s="803"/>
      <c r="I414" s="803"/>
      <c r="J414" s="803"/>
      <c r="K414" s="803"/>
      <c r="L414" s="803"/>
      <c r="M414" s="803"/>
      <c r="N414" s="803"/>
      <c r="O414" s="803"/>
      <c r="P414" s="969"/>
      <c r="Q414" s="969"/>
      <c r="R414" s="969"/>
      <c r="S414" s="969"/>
      <c r="T414" s="820"/>
      <c r="U414" s="969"/>
      <c r="V414" s="969"/>
      <c r="W414" s="969"/>
      <c r="X414" s="969"/>
      <c r="Y414" s="969"/>
      <c r="Z414" s="969"/>
      <c r="AA414" s="969"/>
      <c r="AB414" s="969"/>
      <c r="AC414" s="969"/>
      <c r="AD414" s="969"/>
      <c r="AE414" s="969"/>
      <c r="AF414" s="969"/>
      <c r="AG414" s="969"/>
      <c r="AH414" s="969"/>
      <c r="AI414" s="969"/>
      <c r="AJ414" s="969"/>
      <c r="AK414" s="969"/>
      <c r="AL414" s="969"/>
      <c r="AM414" s="969"/>
    </row>
    <row r="415" spans="1:40" s="299" customFormat="1">
      <c r="A415" s="969"/>
      <c r="B415" s="969"/>
      <c r="C415" s="969"/>
      <c r="D415" s="802"/>
      <c r="E415" s="803"/>
      <c r="F415" s="162"/>
      <c r="G415" s="202"/>
      <c r="H415" s="803"/>
      <c r="I415" s="803"/>
      <c r="J415" s="803"/>
      <c r="K415" s="803"/>
      <c r="L415" s="803"/>
      <c r="M415" s="803"/>
      <c r="N415" s="803"/>
      <c r="O415" s="803"/>
      <c r="P415" s="969"/>
      <c r="Q415" s="969"/>
      <c r="R415" s="969"/>
      <c r="S415" s="969"/>
      <c r="T415" s="820"/>
      <c r="U415" s="969"/>
      <c r="V415" s="969"/>
      <c r="W415" s="969"/>
      <c r="X415" s="969"/>
      <c r="Y415" s="969"/>
      <c r="Z415" s="969"/>
      <c r="AA415" s="969"/>
      <c r="AB415" s="969"/>
      <c r="AC415" s="969"/>
      <c r="AD415" s="969"/>
      <c r="AE415" s="969"/>
      <c r="AF415" s="969"/>
      <c r="AG415" s="969"/>
      <c r="AH415" s="969"/>
      <c r="AI415" s="969"/>
      <c r="AJ415" s="969"/>
      <c r="AK415" s="969"/>
      <c r="AL415" s="969"/>
      <c r="AM415" s="969"/>
    </row>
    <row r="416" spans="1:40" s="299" customFormat="1">
      <c r="A416" s="969"/>
      <c r="B416" s="969"/>
      <c r="C416" s="969"/>
      <c r="D416" s="802"/>
      <c r="E416" s="803"/>
      <c r="F416" s="162"/>
      <c r="G416" s="202"/>
      <c r="H416" s="803"/>
      <c r="I416" s="803"/>
      <c r="J416" s="803"/>
      <c r="K416" s="803"/>
      <c r="L416" s="803"/>
      <c r="M416" s="803"/>
      <c r="N416" s="803"/>
      <c r="O416" s="803"/>
      <c r="P416" s="969"/>
      <c r="Q416" s="969"/>
      <c r="R416" s="969"/>
      <c r="S416" s="969"/>
      <c r="T416" s="820"/>
      <c r="U416" s="969"/>
      <c r="V416" s="969"/>
      <c r="W416" s="969"/>
      <c r="X416" s="969"/>
      <c r="Y416" s="969"/>
      <c r="Z416" s="969"/>
      <c r="AA416" s="969"/>
      <c r="AB416" s="969"/>
      <c r="AC416" s="969"/>
      <c r="AD416" s="969"/>
      <c r="AE416" s="969"/>
      <c r="AF416" s="969"/>
      <c r="AG416" s="969"/>
      <c r="AH416" s="969"/>
      <c r="AI416" s="969"/>
      <c r="AJ416" s="969"/>
      <c r="AK416" s="969"/>
      <c r="AL416" s="969"/>
      <c r="AM416" s="969"/>
    </row>
    <row r="417" spans="1:39" s="299" customFormat="1">
      <c r="A417" s="969"/>
      <c r="B417" s="969"/>
      <c r="C417" s="969"/>
      <c r="D417" s="802"/>
      <c r="E417" s="162" t="s">
        <v>960</v>
      </c>
      <c r="F417" s="162"/>
      <c r="G417" s="202"/>
      <c r="H417" s="803"/>
      <c r="I417" s="803"/>
      <c r="J417" s="803"/>
      <c r="K417" s="803"/>
      <c r="L417" s="803"/>
      <c r="M417" s="803"/>
      <c r="N417" s="803"/>
      <c r="O417" s="803"/>
      <c r="P417" s="969"/>
      <c r="Q417" s="969"/>
      <c r="R417" s="969"/>
      <c r="S417" s="969"/>
      <c r="T417" s="820"/>
      <c r="U417" s="969"/>
      <c r="V417" s="969"/>
      <c r="W417" s="969"/>
      <c r="X417" s="969"/>
      <c r="Y417" s="969"/>
      <c r="Z417" s="969"/>
      <c r="AA417" s="969"/>
      <c r="AB417" s="969"/>
      <c r="AC417" s="969"/>
      <c r="AD417" s="969"/>
      <c r="AE417" s="969"/>
      <c r="AF417" s="969"/>
      <c r="AG417" s="969"/>
      <c r="AH417" s="969"/>
      <c r="AI417" s="969"/>
      <c r="AJ417" s="969"/>
      <c r="AK417" s="969"/>
      <c r="AL417" s="969"/>
      <c r="AM417" s="969"/>
    </row>
    <row r="418" spans="1:39" s="299" customFormat="1">
      <c r="A418" s="969"/>
      <c r="B418" s="969"/>
      <c r="C418" s="969"/>
      <c r="D418" s="802"/>
      <c r="E418" s="803"/>
      <c r="F418" s="162"/>
      <c r="G418" s="202"/>
      <c r="H418" s="803"/>
      <c r="I418" s="803"/>
      <c r="J418" s="803"/>
      <c r="K418" s="803"/>
      <c r="L418" s="803"/>
      <c r="M418" s="803"/>
      <c r="N418" s="803"/>
      <c r="O418" s="803"/>
      <c r="P418" s="969"/>
      <c r="Q418" s="969"/>
      <c r="R418" s="969"/>
      <c r="S418" s="969"/>
      <c r="T418" s="820"/>
      <c r="U418" s="969"/>
      <c r="V418" s="969"/>
      <c r="W418" s="969"/>
      <c r="X418" s="969"/>
      <c r="Y418" s="969"/>
      <c r="Z418" s="969"/>
      <c r="AA418" s="969"/>
      <c r="AB418" s="969"/>
      <c r="AC418" s="969"/>
      <c r="AD418" s="969"/>
      <c r="AE418" s="969"/>
      <c r="AF418" s="969"/>
      <c r="AG418" s="969"/>
      <c r="AH418" s="969"/>
      <c r="AI418" s="969"/>
      <c r="AJ418" s="969"/>
      <c r="AK418" s="969"/>
      <c r="AL418" s="969"/>
      <c r="AM418" s="969"/>
    </row>
    <row r="419" spans="1:39" s="299" customFormat="1">
      <c r="A419" s="969"/>
      <c r="B419" s="969"/>
      <c r="C419" s="969"/>
      <c r="D419" s="802"/>
      <c r="E419" s="803"/>
      <c r="F419" s="162" t="s">
        <v>961</v>
      </c>
      <c r="G419" s="162"/>
      <c r="H419" s="162"/>
      <c r="I419" s="162"/>
      <c r="J419" s="162"/>
      <c r="K419" s="162"/>
      <c r="L419" s="162"/>
      <c r="M419" s="162"/>
      <c r="N419" s="162"/>
      <c r="O419" s="162"/>
      <c r="P419" s="162"/>
      <c r="Q419" s="162"/>
      <c r="R419" s="162"/>
      <c r="S419" s="162"/>
      <c r="T419" s="162"/>
      <c r="U419" s="162"/>
      <c r="V419" s="162"/>
      <c r="W419" s="162"/>
      <c r="X419" s="162"/>
      <c r="Y419" s="162"/>
      <c r="Z419" s="162"/>
      <c r="AA419" s="162"/>
      <c r="AB419" s="162"/>
      <c r="AC419" s="162"/>
      <c r="AD419" s="162"/>
      <c r="AE419" s="162"/>
      <c r="AF419" s="162"/>
      <c r="AG419" s="162"/>
      <c r="AH419" s="162"/>
      <c r="AI419" s="162"/>
      <c r="AJ419" s="162"/>
      <c r="AK419" s="162"/>
      <c r="AL419" s="162"/>
      <c r="AM419" s="969"/>
    </row>
    <row r="420" spans="1:39" s="299" customFormat="1">
      <c r="A420" s="969"/>
      <c r="B420" s="969"/>
      <c r="C420" s="969"/>
      <c r="D420" s="802"/>
      <c r="E420" s="803"/>
      <c r="F420" s="203" t="s">
        <v>250</v>
      </c>
      <c r="G420" s="204"/>
      <c r="H420" s="204"/>
      <c r="I420" s="204"/>
      <c r="J420" s="204"/>
      <c r="K420" s="203" t="s">
        <v>962</v>
      </c>
      <c r="L420" s="204"/>
      <c r="M420" s="204"/>
      <c r="N420" s="204"/>
      <c r="O420" s="204"/>
      <c r="P420" s="204"/>
      <c r="Q420" s="204"/>
      <c r="R420" s="204"/>
      <c r="S420" s="204"/>
      <c r="T420" s="204"/>
      <c r="U420" s="204"/>
      <c r="V420" s="205" t="s">
        <v>963</v>
      </c>
      <c r="W420" s="204"/>
      <c r="X420" s="204"/>
      <c r="Y420" s="204"/>
      <c r="Z420" s="204"/>
      <c r="AA420" s="204"/>
      <c r="AB420" s="204"/>
      <c r="AC420" s="204"/>
      <c r="AD420" s="203" t="s">
        <v>964</v>
      </c>
      <c r="AE420" s="204"/>
      <c r="AF420" s="204"/>
      <c r="AG420" s="206"/>
      <c r="AH420" s="204" t="s">
        <v>498</v>
      </c>
      <c r="AI420" s="204"/>
      <c r="AJ420" s="204"/>
      <c r="AK420" s="207"/>
      <c r="AL420" s="208"/>
      <c r="AM420" s="969"/>
    </row>
    <row r="421" spans="1:39" s="299" customFormat="1">
      <c r="A421" s="969"/>
      <c r="B421" s="969"/>
      <c r="C421" s="969"/>
      <c r="D421" s="802"/>
      <c r="E421" s="803"/>
      <c r="F421" s="209" t="s">
        <v>965</v>
      </c>
      <c r="G421" s="210"/>
      <c r="H421" s="210"/>
      <c r="I421" s="210"/>
      <c r="J421" s="210"/>
      <c r="K421" s="211" t="s">
        <v>966</v>
      </c>
      <c r="L421" s="212"/>
      <c r="M421" s="212"/>
      <c r="N421" s="212"/>
      <c r="O421" s="212"/>
      <c r="P421" s="212"/>
      <c r="Q421" s="212"/>
      <c r="R421" s="212"/>
      <c r="S421" s="212"/>
      <c r="T421" s="212"/>
      <c r="U421" s="212"/>
      <c r="V421" s="213" t="s">
        <v>27</v>
      </c>
      <c r="W421" s="212"/>
      <c r="X421" s="212"/>
      <c r="Y421" s="212"/>
      <c r="Z421" s="212"/>
      <c r="AA421" s="212"/>
      <c r="AB421" s="212"/>
      <c r="AC421" s="212"/>
      <c r="AD421" s="211" t="s">
        <v>967</v>
      </c>
      <c r="AE421" s="212"/>
      <c r="AF421" s="212"/>
      <c r="AG421" s="214"/>
      <c r="AH421" s="212"/>
      <c r="AI421" s="212"/>
      <c r="AJ421" s="212"/>
      <c r="AK421" s="215"/>
      <c r="AL421" s="216"/>
      <c r="AM421" s="969"/>
    </row>
    <row r="422" spans="1:39" s="299" customFormat="1">
      <c r="A422" s="969"/>
      <c r="B422" s="969"/>
      <c r="C422" s="969"/>
      <c r="D422" s="802"/>
      <c r="E422" s="803"/>
      <c r="F422" s="217" t="s">
        <v>968</v>
      </c>
      <c r="G422" s="963"/>
      <c r="H422" s="963"/>
      <c r="I422" s="963"/>
      <c r="J422" s="963"/>
      <c r="K422" s="868" t="s">
        <v>969</v>
      </c>
      <c r="L422" s="869"/>
      <c r="M422" s="869"/>
      <c r="N422" s="869"/>
      <c r="O422" s="869"/>
      <c r="P422" s="869"/>
      <c r="Q422" s="869"/>
      <c r="R422" s="869"/>
      <c r="S422" s="869"/>
      <c r="T422" s="869"/>
      <c r="U422" s="870"/>
      <c r="V422" s="871" t="s">
        <v>27</v>
      </c>
      <c r="W422" s="869"/>
      <c r="X422" s="869"/>
      <c r="Y422" s="869"/>
      <c r="Z422" s="869"/>
      <c r="AA422" s="869"/>
      <c r="AB422" s="869"/>
      <c r="AC422" s="869"/>
      <c r="AD422" s="868" t="s">
        <v>970</v>
      </c>
      <c r="AE422" s="869"/>
      <c r="AF422" s="869"/>
      <c r="AG422" s="873"/>
      <c r="AH422" s="869"/>
      <c r="AI422" s="869"/>
      <c r="AJ422" s="869"/>
      <c r="AK422" s="883"/>
      <c r="AL422" s="884"/>
      <c r="AM422" s="969"/>
    </row>
    <row r="423" spans="1:39" s="299" customFormat="1">
      <c r="A423" s="1024" t="s">
        <v>1321</v>
      </c>
      <c r="B423" s="969"/>
      <c r="C423" s="969"/>
      <c r="D423" s="802"/>
      <c r="E423" s="803"/>
      <c r="F423" s="217"/>
      <c r="G423" s="963"/>
      <c r="H423" s="963"/>
      <c r="I423" s="963"/>
      <c r="J423" s="963"/>
      <c r="K423" s="1253" t="s">
        <v>811</v>
      </c>
      <c r="L423" s="1254"/>
      <c r="M423" s="1254"/>
      <c r="N423" s="1254"/>
      <c r="O423" s="1254"/>
      <c r="P423" s="1254"/>
      <c r="Q423" s="1254"/>
      <c r="R423" s="1254"/>
      <c r="S423" s="1254"/>
      <c r="T423" s="1254"/>
      <c r="U423" s="1255"/>
      <c r="V423" s="1256" t="s">
        <v>27</v>
      </c>
      <c r="W423" s="1254"/>
      <c r="X423" s="1254"/>
      <c r="Y423" s="1254"/>
      <c r="Z423" s="1254"/>
      <c r="AA423" s="1254"/>
      <c r="AB423" s="1254"/>
      <c r="AC423" s="1254"/>
      <c r="AD423" s="1253" t="s">
        <v>970</v>
      </c>
      <c r="AE423" s="1254"/>
      <c r="AF423" s="1254"/>
      <c r="AG423" s="1257"/>
      <c r="AH423" s="1254"/>
      <c r="AI423" s="1254"/>
      <c r="AJ423" s="1254"/>
      <c r="AK423" s="1258"/>
      <c r="AL423" s="1259"/>
      <c r="AM423" s="969"/>
    </row>
    <row r="424" spans="1:39" s="299" customFormat="1">
      <c r="A424" s="969"/>
      <c r="B424" s="969"/>
      <c r="C424" s="969"/>
      <c r="D424" s="802"/>
      <c r="E424" s="803"/>
      <c r="F424" s="219"/>
      <c r="G424" s="220"/>
      <c r="H424" s="220"/>
      <c r="I424" s="220"/>
      <c r="J424" s="220"/>
      <c r="K424" s="868" t="s">
        <v>971</v>
      </c>
      <c r="L424" s="869"/>
      <c r="M424" s="869"/>
      <c r="N424" s="869"/>
      <c r="O424" s="869"/>
      <c r="P424" s="869"/>
      <c r="Q424" s="869"/>
      <c r="R424" s="869"/>
      <c r="S424" s="869"/>
      <c r="T424" s="869"/>
      <c r="U424" s="869"/>
      <c r="V424" s="871" t="s">
        <v>27</v>
      </c>
      <c r="W424" s="869"/>
      <c r="X424" s="869"/>
      <c r="Y424" s="869"/>
      <c r="Z424" s="869"/>
      <c r="AA424" s="869"/>
      <c r="AB424" s="869"/>
      <c r="AC424" s="869"/>
      <c r="AD424" s="868" t="s">
        <v>970</v>
      </c>
      <c r="AE424" s="869"/>
      <c r="AF424" s="869"/>
      <c r="AG424" s="873"/>
      <c r="AH424" s="869"/>
      <c r="AI424" s="869"/>
      <c r="AJ424" s="869"/>
      <c r="AK424" s="883"/>
      <c r="AL424" s="884"/>
      <c r="AM424" s="969"/>
    </row>
    <row r="425" spans="1:39" s="299" customFormat="1">
      <c r="A425" s="969"/>
      <c r="B425" s="969"/>
      <c r="C425" s="969"/>
      <c r="D425" s="802"/>
      <c r="E425" s="803"/>
      <c r="F425" s="217" t="s">
        <v>965</v>
      </c>
      <c r="G425" s="963"/>
      <c r="H425" s="963"/>
      <c r="I425" s="963"/>
      <c r="J425" s="963"/>
      <c r="K425" s="211" t="s">
        <v>972</v>
      </c>
      <c r="L425" s="212"/>
      <c r="M425" s="212"/>
      <c r="N425" s="212"/>
      <c r="O425" s="212"/>
      <c r="P425" s="212"/>
      <c r="Q425" s="212"/>
      <c r="R425" s="212"/>
      <c r="S425" s="212"/>
      <c r="T425" s="212"/>
      <c r="U425" s="212"/>
      <c r="V425" s="213" t="s">
        <v>27</v>
      </c>
      <c r="W425" s="212"/>
      <c r="X425" s="212"/>
      <c r="Y425" s="212"/>
      <c r="Z425" s="212"/>
      <c r="AA425" s="212"/>
      <c r="AB425" s="212"/>
      <c r="AC425" s="212"/>
      <c r="AD425" s="211" t="s">
        <v>973</v>
      </c>
      <c r="AE425" s="212"/>
      <c r="AF425" s="212"/>
      <c r="AG425" s="214"/>
      <c r="AH425" s="212"/>
      <c r="AI425" s="212"/>
      <c r="AJ425" s="212"/>
      <c r="AK425" s="215"/>
      <c r="AL425" s="216"/>
      <c r="AM425" s="969"/>
    </row>
    <row r="426" spans="1:39" s="299" customFormat="1">
      <c r="A426" s="969"/>
      <c r="B426" s="969"/>
      <c r="C426" s="969"/>
      <c r="D426" s="802"/>
      <c r="E426" s="803"/>
      <c r="F426" s="217" t="s">
        <v>974</v>
      </c>
      <c r="G426" s="963"/>
      <c r="H426" s="963"/>
      <c r="I426" s="963"/>
      <c r="J426" s="963"/>
      <c r="K426" s="211" t="s">
        <v>975</v>
      </c>
      <c r="L426" s="212"/>
      <c r="M426" s="212"/>
      <c r="N426" s="212"/>
      <c r="O426" s="212"/>
      <c r="P426" s="212"/>
      <c r="Q426" s="212"/>
      <c r="R426" s="212"/>
      <c r="S426" s="212"/>
      <c r="T426" s="212"/>
      <c r="U426" s="218"/>
      <c r="V426" s="213" t="s">
        <v>27</v>
      </c>
      <c r="W426" s="212"/>
      <c r="X426" s="212"/>
      <c r="Y426" s="212"/>
      <c r="Z426" s="212"/>
      <c r="AA426" s="212"/>
      <c r="AB426" s="212"/>
      <c r="AC426" s="212"/>
      <c r="AD426" s="211" t="s">
        <v>973</v>
      </c>
      <c r="AE426" s="212"/>
      <c r="AF426" s="212"/>
      <c r="AG426" s="214"/>
      <c r="AH426" s="212"/>
      <c r="AI426" s="212"/>
      <c r="AJ426" s="212"/>
      <c r="AK426" s="215"/>
      <c r="AL426" s="216"/>
      <c r="AM426" s="969"/>
    </row>
    <row r="427" spans="1:39" s="299" customFormat="1">
      <c r="A427" s="969"/>
      <c r="B427" s="969"/>
      <c r="C427" s="969"/>
      <c r="D427" s="802"/>
      <c r="E427" s="803"/>
      <c r="F427" s="217"/>
      <c r="G427" s="963"/>
      <c r="H427" s="963"/>
      <c r="I427" s="963"/>
      <c r="J427" s="963"/>
      <c r="K427" s="211" t="s">
        <v>976</v>
      </c>
      <c r="L427" s="212"/>
      <c r="M427" s="212"/>
      <c r="N427" s="212"/>
      <c r="O427" s="212"/>
      <c r="P427" s="212"/>
      <c r="Q427" s="212"/>
      <c r="R427" s="212"/>
      <c r="S427" s="212"/>
      <c r="T427" s="212"/>
      <c r="U427" s="218"/>
      <c r="V427" s="213" t="s">
        <v>27</v>
      </c>
      <c r="W427" s="212"/>
      <c r="X427" s="212"/>
      <c r="Y427" s="212"/>
      <c r="Z427" s="212"/>
      <c r="AA427" s="212"/>
      <c r="AB427" s="212"/>
      <c r="AC427" s="212"/>
      <c r="AD427" s="211" t="s">
        <v>973</v>
      </c>
      <c r="AE427" s="212"/>
      <c r="AF427" s="212"/>
      <c r="AG427" s="214"/>
      <c r="AH427" s="212"/>
      <c r="AI427" s="212"/>
      <c r="AJ427" s="212"/>
      <c r="AK427" s="215"/>
      <c r="AL427" s="216"/>
      <c r="AM427" s="969"/>
    </row>
    <row r="428" spans="1:39" s="299" customFormat="1">
      <c r="A428" s="969"/>
      <c r="B428" s="969"/>
      <c r="C428" s="969"/>
      <c r="D428" s="802"/>
      <c r="E428" s="803"/>
      <c r="F428" s="217"/>
      <c r="G428" s="963"/>
      <c r="H428" s="963"/>
      <c r="I428" s="963"/>
      <c r="J428" s="963"/>
      <c r="K428" s="211" t="s">
        <v>977</v>
      </c>
      <c r="L428" s="212"/>
      <c r="M428" s="212"/>
      <c r="N428" s="212"/>
      <c r="O428" s="212"/>
      <c r="P428" s="212"/>
      <c r="Q428" s="212"/>
      <c r="R428" s="212"/>
      <c r="S428" s="212"/>
      <c r="T428" s="212"/>
      <c r="U428" s="218"/>
      <c r="V428" s="213" t="s">
        <v>27</v>
      </c>
      <c r="W428" s="212"/>
      <c r="X428" s="212"/>
      <c r="Y428" s="212"/>
      <c r="Z428" s="212"/>
      <c r="AA428" s="212"/>
      <c r="AB428" s="212"/>
      <c r="AC428" s="212"/>
      <c r="AD428" s="211" t="s">
        <v>973</v>
      </c>
      <c r="AE428" s="212"/>
      <c r="AF428" s="212"/>
      <c r="AG428" s="214"/>
      <c r="AH428" s="212"/>
      <c r="AI428" s="212"/>
      <c r="AJ428" s="212"/>
      <c r="AK428" s="215"/>
      <c r="AL428" s="216"/>
      <c r="AM428" s="969"/>
    </row>
    <row r="429" spans="1:39" s="299" customFormat="1">
      <c r="A429" s="969"/>
      <c r="B429" s="969"/>
      <c r="C429" s="969"/>
      <c r="D429" s="802"/>
      <c r="E429" s="803"/>
      <c r="F429" s="217"/>
      <c r="G429" s="963"/>
      <c r="H429" s="963"/>
      <c r="I429" s="963"/>
      <c r="J429" s="963"/>
      <c r="K429" s="211" t="s">
        <v>978</v>
      </c>
      <c r="L429" s="212"/>
      <c r="M429" s="212"/>
      <c r="N429" s="212"/>
      <c r="O429" s="212"/>
      <c r="P429" s="212"/>
      <c r="Q429" s="212"/>
      <c r="R429" s="212"/>
      <c r="S429" s="212"/>
      <c r="T429" s="212"/>
      <c r="U429" s="218"/>
      <c r="V429" s="213" t="s">
        <v>27</v>
      </c>
      <c r="W429" s="212"/>
      <c r="X429" s="212"/>
      <c r="Y429" s="212"/>
      <c r="Z429" s="212"/>
      <c r="AA429" s="212"/>
      <c r="AB429" s="212"/>
      <c r="AC429" s="212"/>
      <c r="AD429" s="211" t="s">
        <v>973</v>
      </c>
      <c r="AE429" s="212"/>
      <c r="AF429" s="212"/>
      <c r="AG429" s="214"/>
      <c r="AH429" s="212"/>
      <c r="AI429" s="212"/>
      <c r="AJ429" s="212"/>
      <c r="AK429" s="215"/>
      <c r="AL429" s="216"/>
      <c r="AM429" s="969"/>
    </row>
    <row r="430" spans="1:39" s="299" customFormat="1">
      <c r="A430" s="969"/>
      <c r="B430" s="969"/>
      <c r="C430" s="969"/>
      <c r="D430" s="802"/>
      <c r="E430" s="803"/>
      <c r="F430" s="217"/>
      <c r="G430" s="963"/>
      <c r="H430" s="963"/>
      <c r="I430" s="963"/>
      <c r="J430" s="963"/>
      <c r="K430" s="211" t="s">
        <v>979</v>
      </c>
      <c r="L430" s="212"/>
      <c r="M430" s="212"/>
      <c r="N430" s="212"/>
      <c r="O430" s="212"/>
      <c r="P430" s="212"/>
      <c r="Q430" s="212"/>
      <c r="R430" s="212"/>
      <c r="S430" s="212"/>
      <c r="T430" s="212"/>
      <c r="U430" s="218"/>
      <c r="V430" s="213" t="s">
        <v>27</v>
      </c>
      <c r="W430" s="212"/>
      <c r="X430" s="212"/>
      <c r="Y430" s="212"/>
      <c r="Z430" s="212"/>
      <c r="AA430" s="212"/>
      <c r="AB430" s="212"/>
      <c r="AC430" s="212"/>
      <c r="AD430" s="211" t="s">
        <v>973</v>
      </c>
      <c r="AE430" s="212"/>
      <c r="AF430" s="212"/>
      <c r="AG430" s="214"/>
      <c r="AH430" s="212"/>
      <c r="AI430" s="212"/>
      <c r="AJ430" s="212"/>
      <c r="AK430" s="215"/>
      <c r="AL430" s="216"/>
      <c r="AM430" s="969"/>
    </row>
    <row r="431" spans="1:39" s="299" customFormat="1">
      <c r="A431" s="969"/>
      <c r="B431" s="969"/>
      <c r="C431" s="969"/>
      <c r="D431" s="802"/>
      <c r="E431" s="803"/>
      <c r="F431" s="217"/>
      <c r="G431" s="963"/>
      <c r="H431" s="963"/>
      <c r="I431" s="963"/>
      <c r="J431" s="963"/>
      <c r="K431" s="211" t="s">
        <v>980</v>
      </c>
      <c r="L431" s="212"/>
      <c r="M431" s="212"/>
      <c r="N431" s="212"/>
      <c r="O431" s="212"/>
      <c r="P431" s="212"/>
      <c r="Q431" s="212"/>
      <c r="R431" s="212"/>
      <c r="S431" s="212"/>
      <c r="T431" s="212"/>
      <c r="U431" s="212"/>
      <c r="V431" s="213" t="s">
        <v>27</v>
      </c>
      <c r="W431" s="212"/>
      <c r="X431" s="212"/>
      <c r="Y431" s="212"/>
      <c r="Z431" s="212"/>
      <c r="AA431" s="212"/>
      <c r="AB431" s="212"/>
      <c r="AC431" s="212"/>
      <c r="AD431" s="211" t="s">
        <v>973</v>
      </c>
      <c r="AE431" s="212"/>
      <c r="AF431" s="212"/>
      <c r="AG431" s="214"/>
      <c r="AH431" s="212"/>
      <c r="AI431" s="212"/>
      <c r="AJ431" s="212"/>
      <c r="AK431" s="215"/>
      <c r="AL431" s="216"/>
      <c r="AM431" s="969"/>
    </row>
    <row r="432" spans="1:39" s="299" customFormat="1">
      <c r="A432" s="969"/>
      <c r="B432" s="969"/>
      <c r="C432" s="969"/>
      <c r="D432" s="802"/>
      <c r="E432" s="803"/>
      <c r="F432" s="209" t="s">
        <v>981</v>
      </c>
      <c r="G432" s="210"/>
      <c r="H432" s="210"/>
      <c r="I432" s="210"/>
      <c r="J432" s="210"/>
      <c r="K432" s="209" t="s">
        <v>982</v>
      </c>
      <c r="L432" s="210"/>
      <c r="M432" s="210"/>
      <c r="N432" s="210"/>
      <c r="O432" s="210"/>
      <c r="P432" s="210"/>
      <c r="Q432" s="210"/>
      <c r="R432" s="210"/>
      <c r="S432" s="210"/>
      <c r="T432" s="210"/>
      <c r="U432" s="221"/>
      <c r="V432" s="212" t="s">
        <v>983</v>
      </c>
      <c r="W432" s="212"/>
      <c r="X432" s="212"/>
      <c r="Y432" s="212"/>
      <c r="Z432" s="212"/>
      <c r="AA432" s="212"/>
      <c r="AB432" s="212"/>
      <c r="AC432" s="212"/>
      <c r="AD432" s="211" t="s">
        <v>973</v>
      </c>
      <c r="AE432" s="212"/>
      <c r="AF432" s="212"/>
      <c r="AG432" s="214"/>
      <c r="AH432" s="212"/>
      <c r="AI432" s="212"/>
      <c r="AJ432" s="212"/>
      <c r="AK432" s="215"/>
      <c r="AL432" s="216"/>
      <c r="AM432" s="969"/>
    </row>
    <row r="433" spans="1:39" s="299" customFormat="1">
      <c r="A433" s="969"/>
      <c r="B433" s="969"/>
      <c r="C433" s="969"/>
      <c r="D433" s="802"/>
      <c r="E433" s="803"/>
      <c r="F433" s="217"/>
      <c r="G433" s="963"/>
      <c r="H433" s="963"/>
      <c r="I433" s="963"/>
      <c r="J433" s="963"/>
      <c r="K433" s="219"/>
      <c r="L433" s="220"/>
      <c r="M433" s="220"/>
      <c r="N433" s="220"/>
      <c r="O433" s="220"/>
      <c r="P433" s="220"/>
      <c r="Q433" s="220"/>
      <c r="R433" s="220"/>
      <c r="S433" s="220"/>
      <c r="T433" s="220"/>
      <c r="U433" s="222"/>
      <c r="V433" s="212" t="s">
        <v>984</v>
      </c>
      <c r="W433" s="212"/>
      <c r="X433" s="212"/>
      <c r="Y433" s="212"/>
      <c r="Z433" s="212"/>
      <c r="AA433" s="212"/>
      <c r="AB433" s="212"/>
      <c r="AC433" s="212"/>
      <c r="AD433" s="211" t="s">
        <v>973</v>
      </c>
      <c r="AE433" s="212"/>
      <c r="AF433" s="212"/>
      <c r="AG433" s="214"/>
      <c r="AH433" s="212"/>
      <c r="AI433" s="212"/>
      <c r="AJ433" s="212"/>
      <c r="AK433" s="215"/>
      <c r="AL433" s="216"/>
      <c r="AM433" s="969"/>
    </row>
    <row r="434" spans="1:39" s="299" customFormat="1">
      <c r="A434" s="969"/>
      <c r="B434" s="969"/>
      <c r="C434" s="969"/>
      <c r="D434" s="802"/>
      <c r="E434" s="803"/>
      <c r="F434" s="217"/>
      <c r="G434" s="963"/>
      <c r="H434" s="963"/>
      <c r="I434" s="963"/>
      <c r="J434" s="963"/>
      <c r="K434" s="209" t="s">
        <v>985</v>
      </c>
      <c r="L434" s="210"/>
      <c r="M434" s="210"/>
      <c r="N434" s="210"/>
      <c r="O434" s="210"/>
      <c r="P434" s="210"/>
      <c r="Q434" s="210"/>
      <c r="R434" s="210"/>
      <c r="S434" s="210"/>
      <c r="T434" s="210"/>
      <c r="U434" s="221"/>
      <c r="V434" s="212" t="s">
        <v>986</v>
      </c>
      <c r="W434" s="212"/>
      <c r="X434" s="212"/>
      <c r="Y434" s="212"/>
      <c r="Z434" s="212"/>
      <c r="AA434" s="212"/>
      <c r="AB434" s="212"/>
      <c r="AC434" s="212"/>
      <c r="AD434" s="211" t="s">
        <v>973</v>
      </c>
      <c r="AE434" s="212"/>
      <c r="AF434" s="212"/>
      <c r="AG434" s="214"/>
      <c r="AH434" s="212" t="s">
        <v>987</v>
      </c>
      <c r="AI434" s="212"/>
      <c r="AJ434" s="212"/>
      <c r="AK434" s="215"/>
      <c r="AL434" s="216"/>
      <c r="AM434" s="969"/>
    </row>
    <row r="435" spans="1:39" s="299" customFormat="1">
      <c r="A435" s="969"/>
      <c r="B435" s="969"/>
      <c r="C435" s="969"/>
      <c r="D435" s="802"/>
      <c r="E435" s="803"/>
      <c r="F435" s="217"/>
      <c r="G435" s="963"/>
      <c r="H435" s="963"/>
      <c r="I435" s="963"/>
      <c r="J435" s="963"/>
      <c r="K435" s="217"/>
      <c r="L435" s="963"/>
      <c r="M435" s="963"/>
      <c r="N435" s="963"/>
      <c r="O435" s="963"/>
      <c r="P435" s="963"/>
      <c r="Q435" s="963"/>
      <c r="R435" s="963"/>
      <c r="S435" s="963"/>
      <c r="T435" s="963"/>
      <c r="U435" s="223"/>
      <c r="V435" s="212" t="s">
        <v>988</v>
      </c>
      <c r="W435" s="212"/>
      <c r="X435" s="212"/>
      <c r="Y435" s="212"/>
      <c r="Z435" s="212"/>
      <c r="AA435" s="212"/>
      <c r="AB435" s="212"/>
      <c r="AC435" s="212"/>
      <c r="AD435" s="211" t="s">
        <v>973</v>
      </c>
      <c r="AE435" s="212"/>
      <c r="AF435" s="212"/>
      <c r="AG435" s="214"/>
      <c r="AH435" s="212"/>
      <c r="AI435" s="212"/>
      <c r="AJ435" s="212"/>
      <c r="AK435" s="215"/>
      <c r="AL435" s="216"/>
      <c r="AM435" s="969"/>
    </row>
    <row r="436" spans="1:39" s="299" customFormat="1">
      <c r="A436" s="969"/>
      <c r="B436" s="969"/>
      <c r="C436" s="969"/>
      <c r="D436" s="802"/>
      <c r="E436" s="803"/>
      <c r="F436" s="217"/>
      <c r="G436" s="963"/>
      <c r="H436" s="963"/>
      <c r="I436" s="963"/>
      <c r="J436" s="963"/>
      <c r="K436" s="217"/>
      <c r="L436" s="963"/>
      <c r="M436" s="963"/>
      <c r="N436" s="963"/>
      <c r="O436" s="963"/>
      <c r="P436" s="963"/>
      <c r="Q436" s="963"/>
      <c r="R436" s="963"/>
      <c r="S436" s="963"/>
      <c r="T436" s="963"/>
      <c r="U436" s="223"/>
      <c r="V436" s="212" t="s">
        <v>989</v>
      </c>
      <c r="W436" s="212"/>
      <c r="X436" s="212"/>
      <c r="Y436" s="212"/>
      <c r="Z436" s="212"/>
      <c r="AA436" s="212"/>
      <c r="AB436" s="212"/>
      <c r="AC436" s="212"/>
      <c r="AD436" s="211" t="s">
        <v>973</v>
      </c>
      <c r="AE436" s="212"/>
      <c r="AF436" s="212"/>
      <c r="AG436" s="214"/>
      <c r="AH436" s="212"/>
      <c r="AI436" s="212"/>
      <c r="AJ436" s="212"/>
      <c r="AK436" s="215"/>
      <c r="AL436" s="216"/>
      <c r="AM436" s="969"/>
    </row>
    <row r="437" spans="1:39" s="299" customFormat="1">
      <c r="A437" s="969"/>
      <c r="B437" s="969"/>
      <c r="C437" s="969"/>
      <c r="D437" s="802"/>
      <c r="E437" s="803"/>
      <c r="F437" s="217"/>
      <c r="G437" s="963"/>
      <c r="H437" s="963"/>
      <c r="I437" s="963"/>
      <c r="J437" s="963"/>
      <c r="K437" s="217"/>
      <c r="L437" s="963"/>
      <c r="M437" s="963"/>
      <c r="N437" s="963"/>
      <c r="O437" s="963"/>
      <c r="P437" s="963"/>
      <c r="Q437" s="963"/>
      <c r="R437" s="963"/>
      <c r="S437" s="963"/>
      <c r="T437" s="963"/>
      <c r="U437" s="223"/>
      <c r="V437" s="212" t="s">
        <v>990</v>
      </c>
      <c r="W437" s="212"/>
      <c r="X437" s="212"/>
      <c r="Y437" s="212"/>
      <c r="Z437" s="212"/>
      <c r="AA437" s="212"/>
      <c r="AB437" s="212"/>
      <c r="AC437" s="212"/>
      <c r="AD437" s="211" t="s">
        <v>973</v>
      </c>
      <c r="AE437" s="212"/>
      <c r="AF437" s="212"/>
      <c r="AG437" s="214"/>
      <c r="AH437" s="212"/>
      <c r="AI437" s="212"/>
      <c r="AJ437" s="212"/>
      <c r="AK437" s="215"/>
      <c r="AL437" s="216"/>
      <c r="AM437" s="969"/>
    </row>
    <row r="438" spans="1:39" s="299" customFormat="1">
      <c r="A438" s="969"/>
      <c r="B438" s="969"/>
      <c r="C438" s="969"/>
      <c r="F438" s="217"/>
      <c r="G438" s="963"/>
      <c r="H438" s="963"/>
      <c r="I438" s="963"/>
      <c r="J438" s="963"/>
      <c r="K438" s="219"/>
      <c r="L438" s="220"/>
      <c r="M438" s="220"/>
      <c r="N438" s="220"/>
      <c r="O438" s="220"/>
      <c r="P438" s="220"/>
      <c r="Q438" s="220"/>
      <c r="R438" s="220"/>
      <c r="S438" s="220"/>
      <c r="T438" s="220"/>
      <c r="U438" s="222"/>
      <c r="V438" s="212" t="s">
        <v>991</v>
      </c>
      <c r="W438" s="212"/>
      <c r="X438" s="212"/>
      <c r="Y438" s="212"/>
      <c r="Z438" s="212"/>
      <c r="AA438" s="212"/>
      <c r="AB438" s="212"/>
      <c r="AC438" s="212"/>
      <c r="AD438" s="211" t="s">
        <v>973</v>
      </c>
      <c r="AE438" s="212"/>
      <c r="AF438" s="212"/>
      <c r="AG438" s="214"/>
      <c r="AH438" s="212"/>
      <c r="AI438" s="212"/>
      <c r="AJ438" s="212"/>
      <c r="AK438" s="215"/>
      <c r="AL438" s="216"/>
      <c r="AM438" s="969"/>
    </row>
    <row r="439" spans="1:39" s="299" customFormat="1">
      <c r="A439" s="969"/>
      <c r="B439" s="969"/>
      <c r="C439" s="969"/>
      <c r="F439" s="217"/>
      <c r="G439" s="963"/>
      <c r="H439" s="963"/>
      <c r="I439" s="963"/>
      <c r="J439" s="963"/>
      <c r="K439" s="211" t="s">
        <v>992</v>
      </c>
      <c r="L439" s="212"/>
      <c r="M439" s="212"/>
      <c r="N439" s="212"/>
      <c r="O439" s="212"/>
      <c r="P439" s="212"/>
      <c r="Q439" s="212"/>
      <c r="R439" s="212"/>
      <c r="S439" s="212"/>
      <c r="T439" s="212"/>
      <c r="U439" s="218"/>
      <c r="V439" s="213" t="s">
        <v>993</v>
      </c>
      <c r="W439" s="212"/>
      <c r="X439" s="212"/>
      <c r="Y439" s="212"/>
      <c r="Z439" s="212"/>
      <c r="AA439" s="212"/>
      <c r="AB439" s="212"/>
      <c r="AC439" s="212"/>
      <c r="AD439" s="211" t="s">
        <v>970</v>
      </c>
      <c r="AE439" s="212"/>
      <c r="AF439" s="212"/>
      <c r="AG439" s="214"/>
      <c r="AH439" s="212"/>
      <c r="AI439" s="212"/>
      <c r="AJ439" s="212"/>
      <c r="AK439" s="215"/>
      <c r="AL439" s="216"/>
      <c r="AM439" s="969"/>
    </row>
    <row r="440" spans="1:39" s="299" customFormat="1">
      <c r="A440" s="969"/>
      <c r="B440" s="969"/>
      <c r="C440" s="969"/>
      <c r="F440" s="217"/>
      <c r="G440" s="963"/>
      <c r="H440" s="963"/>
      <c r="I440" s="963"/>
      <c r="J440" s="963"/>
      <c r="K440" s="211" t="s">
        <v>994</v>
      </c>
      <c r="L440" s="212"/>
      <c r="M440" s="212"/>
      <c r="N440" s="212"/>
      <c r="O440" s="212"/>
      <c r="P440" s="212"/>
      <c r="Q440" s="212"/>
      <c r="R440" s="212"/>
      <c r="S440" s="212"/>
      <c r="T440" s="212"/>
      <c r="U440" s="218"/>
      <c r="V440" s="213" t="s">
        <v>856</v>
      </c>
      <c r="W440" s="212"/>
      <c r="X440" s="212"/>
      <c r="Y440" s="212"/>
      <c r="Z440" s="212"/>
      <c r="AA440" s="212"/>
      <c r="AB440" s="212"/>
      <c r="AC440" s="212"/>
      <c r="AD440" s="211" t="s">
        <v>973</v>
      </c>
      <c r="AE440" s="212"/>
      <c r="AF440" s="212"/>
      <c r="AG440" s="214"/>
      <c r="AH440" s="212" t="s">
        <v>995</v>
      </c>
      <c r="AI440" s="212"/>
      <c r="AJ440" s="212"/>
      <c r="AK440" s="215"/>
      <c r="AL440" s="216"/>
      <c r="AM440" s="969"/>
    </row>
    <row r="441" spans="1:39" s="299" customFormat="1">
      <c r="A441" s="969"/>
      <c r="B441" s="969"/>
      <c r="C441" s="969"/>
      <c r="F441" s="217"/>
      <c r="G441" s="963"/>
      <c r="H441" s="963"/>
      <c r="I441" s="963"/>
      <c r="J441" s="963"/>
      <c r="K441" s="211" t="s">
        <v>996</v>
      </c>
      <c r="L441" s="212"/>
      <c r="M441" s="212"/>
      <c r="N441" s="212"/>
      <c r="O441" s="212"/>
      <c r="P441" s="212"/>
      <c r="Q441" s="212"/>
      <c r="R441" s="212"/>
      <c r="S441" s="212"/>
      <c r="T441" s="212"/>
      <c r="U441" s="218"/>
      <c r="V441" s="213" t="s">
        <v>997</v>
      </c>
      <c r="W441" s="212"/>
      <c r="X441" s="212"/>
      <c r="Y441" s="212"/>
      <c r="Z441" s="212"/>
      <c r="AA441" s="212"/>
      <c r="AB441" s="212"/>
      <c r="AC441" s="212"/>
      <c r="AD441" s="211" t="s">
        <v>970</v>
      </c>
      <c r="AE441" s="212"/>
      <c r="AF441" s="212"/>
      <c r="AG441" s="214"/>
      <c r="AH441" s="212"/>
      <c r="AI441" s="212"/>
      <c r="AJ441" s="212"/>
      <c r="AK441" s="215"/>
      <c r="AL441" s="216"/>
      <c r="AM441" s="969"/>
    </row>
    <row r="442" spans="1:39" s="299" customFormat="1">
      <c r="A442" s="969"/>
      <c r="B442" s="969"/>
      <c r="C442" s="969"/>
      <c r="F442" s="217"/>
      <c r="G442" s="963"/>
      <c r="H442" s="963"/>
      <c r="I442" s="963"/>
      <c r="J442" s="963"/>
      <c r="K442" s="211" t="s">
        <v>998</v>
      </c>
      <c r="L442" s="212"/>
      <c r="M442" s="212"/>
      <c r="N442" s="212"/>
      <c r="O442" s="212"/>
      <c r="P442" s="212"/>
      <c r="Q442" s="212"/>
      <c r="R442" s="212"/>
      <c r="S442" s="212"/>
      <c r="T442" s="212"/>
      <c r="U442" s="218"/>
      <c r="V442" s="213" t="s">
        <v>27</v>
      </c>
      <c r="W442" s="212"/>
      <c r="X442" s="212"/>
      <c r="Y442" s="212"/>
      <c r="Z442" s="212"/>
      <c r="AA442" s="212"/>
      <c r="AB442" s="212"/>
      <c r="AC442" s="212"/>
      <c r="AD442" s="211" t="s">
        <v>970</v>
      </c>
      <c r="AE442" s="212"/>
      <c r="AF442" s="212"/>
      <c r="AG442" s="214"/>
      <c r="AH442" s="212" t="s">
        <v>987</v>
      </c>
      <c r="AI442" s="212"/>
      <c r="AJ442" s="212"/>
      <c r="AK442" s="215"/>
      <c r="AL442" s="216"/>
      <c r="AM442" s="969"/>
    </row>
    <row r="443" spans="1:39" s="299" customFormat="1">
      <c r="A443" s="969"/>
      <c r="B443" s="969"/>
      <c r="C443" s="969"/>
      <c r="F443" s="217"/>
      <c r="G443" s="963"/>
      <c r="H443" s="963"/>
      <c r="I443" s="963"/>
      <c r="J443" s="963"/>
      <c r="K443" s="211" t="s">
        <v>999</v>
      </c>
      <c r="L443" s="212"/>
      <c r="M443" s="212"/>
      <c r="N443" s="212"/>
      <c r="O443" s="212"/>
      <c r="P443" s="212"/>
      <c r="Q443" s="212"/>
      <c r="R443" s="212"/>
      <c r="S443" s="212"/>
      <c r="T443" s="212"/>
      <c r="U443" s="218"/>
      <c r="V443" s="213" t="s">
        <v>1000</v>
      </c>
      <c r="W443" s="212"/>
      <c r="X443" s="212"/>
      <c r="Y443" s="212"/>
      <c r="Z443" s="212"/>
      <c r="AA443" s="212"/>
      <c r="AB443" s="212"/>
      <c r="AC443" s="212"/>
      <c r="AD443" s="211" t="s">
        <v>973</v>
      </c>
      <c r="AE443" s="212"/>
      <c r="AF443" s="212"/>
      <c r="AG443" s="214"/>
      <c r="AH443" s="212"/>
      <c r="AI443" s="212"/>
      <c r="AJ443" s="212"/>
      <c r="AK443" s="215"/>
      <c r="AL443" s="216"/>
      <c r="AM443" s="969"/>
    </row>
    <row r="444" spans="1:39" s="299" customFormat="1">
      <c r="A444" s="969"/>
      <c r="B444" s="969"/>
      <c r="C444" s="969"/>
      <c r="F444" s="217"/>
      <c r="G444" s="963"/>
      <c r="H444" s="963"/>
      <c r="I444" s="963"/>
      <c r="J444" s="963"/>
      <c r="K444" s="211" t="s">
        <v>766</v>
      </c>
      <c r="L444" s="212"/>
      <c r="M444" s="212"/>
      <c r="N444" s="212"/>
      <c r="O444" s="212"/>
      <c r="P444" s="212"/>
      <c r="Q444" s="212"/>
      <c r="R444" s="212"/>
      <c r="S444" s="212"/>
      <c r="T444" s="212"/>
      <c r="U444" s="218"/>
      <c r="V444" s="213" t="s">
        <v>27</v>
      </c>
      <c r="W444" s="212"/>
      <c r="X444" s="212"/>
      <c r="Y444" s="212"/>
      <c r="Z444" s="212"/>
      <c r="AA444" s="212"/>
      <c r="AB444" s="212"/>
      <c r="AC444" s="212"/>
      <c r="AD444" s="211" t="s">
        <v>967</v>
      </c>
      <c r="AE444" s="212"/>
      <c r="AF444" s="212"/>
      <c r="AG444" s="214"/>
      <c r="AH444" s="212"/>
      <c r="AI444" s="212"/>
      <c r="AJ444" s="212"/>
      <c r="AK444" s="215"/>
      <c r="AL444" s="216"/>
      <c r="AM444" s="969"/>
    </row>
    <row r="445" spans="1:39" s="299" customFormat="1">
      <c r="A445" s="969"/>
      <c r="B445" s="969"/>
      <c r="C445" s="969"/>
      <c r="F445" s="217"/>
      <c r="G445" s="963"/>
      <c r="H445" s="963"/>
      <c r="I445" s="963"/>
      <c r="J445" s="963"/>
      <c r="K445" s="211" t="s">
        <v>1001</v>
      </c>
      <c r="L445" s="212"/>
      <c r="M445" s="212"/>
      <c r="N445" s="212"/>
      <c r="O445" s="212"/>
      <c r="P445" s="212"/>
      <c r="Q445" s="212"/>
      <c r="R445" s="212"/>
      <c r="S445" s="212"/>
      <c r="T445" s="212"/>
      <c r="U445" s="218"/>
      <c r="V445" s="213" t="s">
        <v>27</v>
      </c>
      <c r="W445" s="212"/>
      <c r="X445" s="212"/>
      <c r="Y445" s="212"/>
      <c r="Z445" s="212"/>
      <c r="AA445" s="212"/>
      <c r="AB445" s="212"/>
      <c r="AC445" s="212"/>
      <c r="AD445" s="211" t="s">
        <v>970</v>
      </c>
      <c r="AE445" s="212"/>
      <c r="AF445" s="212"/>
      <c r="AG445" s="214"/>
      <c r="AH445" s="212"/>
      <c r="AI445" s="212"/>
      <c r="AJ445" s="212"/>
      <c r="AK445" s="215"/>
      <c r="AL445" s="216"/>
      <c r="AM445" s="969"/>
    </row>
    <row r="446" spans="1:39" s="299" customFormat="1">
      <c r="A446" s="969"/>
      <c r="B446" s="969"/>
      <c r="C446" s="969"/>
      <c r="F446" s="217"/>
      <c r="G446" s="963"/>
      <c r="H446" s="963"/>
      <c r="I446" s="963"/>
      <c r="J446" s="963"/>
      <c r="K446" s="211" t="s">
        <v>1002</v>
      </c>
      <c r="L446" s="212"/>
      <c r="M446" s="212"/>
      <c r="N446" s="212"/>
      <c r="O446" s="212"/>
      <c r="P446" s="212"/>
      <c r="Q446" s="212"/>
      <c r="R446" s="212"/>
      <c r="S446" s="212"/>
      <c r="T446" s="212"/>
      <c r="U446" s="218"/>
      <c r="V446" s="213" t="s">
        <v>27</v>
      </c>
      <c r="W446" s="212"/>
      <c r="X446" s="212"/>
      <c r="Y446" s="212"/>
      <c r="Z446" s="212"/>
      <c r="AA446" s="212"/>
      <c r="AB446" s="212"/>
      <c r="AC446" s="212"/>
      <c r="AD446" s="211" t="s">
        <v>970</v>
      </c>
      <c r="AE446" s="212"/>
      <c r="AF446" s="212"/>
      <c r="AG446" s="214"/>
      <c r="AH446" s="212"/>
      <c r="AI446" s="212"/>
      <c r="AJ446" s="212"/>
      <c r="AK446" s="215"/>
      <c r="AL446" s="216"/>
      <c r="AM446" s="969"/>
    </row>
    <row r="447" spans="1:39" s="299" customFormat="1">
      <c r="A447" s="969"/>
      <c r="B447" s="969"/>
      <c r="C447" s="969"/>
      <c r="F447" s="217"/>
      <c r="G447" s="963"/>
      <c r="H447" s="963"/>
      <c r="I447" s="963"/>
      <c r="J447" s="223"/>
      <c r="K447" s="211" t="s">
        <v>1003</v>
      </c>
      <c r="L447" s="212"/>
      <c r="M447" s="212"/>
      <c r="N447" s="212"/>
      <c r="O447" s="212"/>
      <c r="P447" s="212"/>
      <c r="Q447" s="212"/>
      <c r="R447" s="212"/>
      <c r="S447" s="212"/>
      <c r="T447" s="212"/>
      <c r="U447" s="218"/>
      <c r="V447" s="213" t="s">
        <v>1004</v>
      </c>
      <c r="W447" s="212"/>
      <c r="X447" s="212"/>
      <c r="Y447" s="212"/>
      <c r="Z447" s="212"/>
      <c r="AA447" s="212"/>
      <c r="AB447" s="212"/>
      <c r="AC447" s="212"/>
      <c r="AD447" s="211" t="s">
        <v>970</v>
      </c>
      <c r="AE447" s="224"/>
      <c r="AF447" s="212"/>
      <c r="AG447" s="214"/>
      <c r="AH447" s="212"/>
      <c r="AI447" s="212"/>
      <c r="AJ447" s="212"/>
      <c r="AK447" s="215"/>
      <c r="AL447" s="216"/>
      <c r="AM447" s="969"/>
    </row>
    <row r="448" spans="1:39" s="299" customFormat="1">
      <c r="A448" s="969"/>
      <c r="B448" s="969"/>
      <c r="C448" s="969"/>
      <c r="F448" s="217"/>
      <c r="G448" s="963"/>
      <c r="H448" s="963"/>
      <c r="I448" s="963"/>
      <c r="J448" s="223"/>
      <c r="K448" s="211" t="s">
        <v>1005</v>
      </c>
      <c r="L448" s="212"/>
      <c r="M448" s="212"/>
      <c r="N448" s="212"/>
      <c r="O448" s="212"/>
      <c r="P448" s="212"/>
      <c r="Q448" s="212"/>
      <c r="R448" s="212"/>
      <c r="S448" s="212"/>
      <c r="T448" s="212"/>
      <c r="U448" s="218"/>
      <c r="V448" s="213" t="s">
        <v>1006</v>
      </c>
      <c r="W448" s="212"/>
      <c r="X448" s="212"/>
      <c r="Y448" s="212"/>
      <c r="Z448" s="212"/>
      <c r="AA448" s="212"/>
      <c r="AB448" s="212"/>
      <c r="AC448" s="212"/>
      <c r="AD448" s="211" t="s">
        <v>970</v>
      </c>
      <c r="AE448" s="212"/>
      <c r="AF448" s="212"/>
      <c r="AG448" s="214"/>
      <c r="AH448" s="212"/>
      <c r="AI448" s="212"/>
      <c r="AJ448" s="212"/>
      <c r="AK448" s="215"/>
      <c r="AL448" s="216"/>
      <c r="AM448" s="969"/>
    </row>
    <row r="449" spans="1:47" s="299" customFormat="1">
      <c r="A449" s="969"/>
      <c r="B449" s="969"/>
      <c r="C449" s="969"/>
      <c r="F449" s="217"/>
      <c r="G449" s="963"/>
      <c r="H449" s="963"/>
      <c r="I449" s="963"/>
      <c r="J449" s="963"/>
      <c r="K449" s="211" t="s">
        <v>1007</v>
      </c>
      <c r="L449" s="212"/>
      <c r="M449" s="212"/>
      <c r="N449" s="212"/>
      <c r="O449" s="212"/>
      <c r="P449" s="212"/>
      <c r="Q449" s="212"/>
      <c r="R449" s="212"/>
      <c r="S449" s="212"/>
      <c r="T449" s="212"/>
      <c r="U449" s="218"/>
      <c r="V449" s="213" t="s">
        <v>1008</v>
      </c>
      <c r="W449" s="212"/>
      <c r="X449" s="212"/>
      <c r="Y449" s="212"/>
      <c r="Z449" s="212"/>
      <c r="AA449" s="212"/>
      <c r="AB449" s="212"/>
      <c r="AC449" s="212"/>
      <c r="AD449" s="211" t="s">
        <v>970</v>
      </c>
      <c r="AE449" s="212"/>
      <c r="AF449" s="212"/>
      <c r="AG449" s="214"/>
      <c r="AH449" s="212"/>
      <c r="AI449" s="212"/>
      <c r="AJ449" s="212"/>
      <c r="AK449" s="215"/>
      <c r="AL449" s="216"/>
      <c r="AM449" s="969"/>
    </row>
    <row r="450" spans="1:47" s="299" customFormat="1">
      <c r="A450" s="969"/>
      <c r="B450" s="969"/>
      <c r="C450" s="969"/>
      <c r="F450" s="209" t="s">
        <v>1009</v>
      </c>
      <c r="G450" s="210"/>
      <c r="H450" s="210"/>
      <c r="I450" s="210"/>
      <c r="J450" s="221"/>
      <c r="K450" s="211" t="s">
        <v>808</v>
      </c>
      <c r="L450" s="212"/>
      <c r="M450" s="212"/>
      <c r="N450" s="212"/>
      <c r="O450" s="212"/>
      <c r="P450" s="212"/>
      <c r="Q450" s="212"/>
      <c r="R450" s="212"/>
      <c r="S450" s="212"/>
      <c r="T450" s="212"/>
      <c r="U450" s="218"/>
      <c r="V450" s="213" t="s">
        <v>27</v>
      </c>
      <c r="W450" s="212"/>
      <c r="X450" s="212"/>
      <c r="Y450" s="212"/>
      <c r="Z450" s="212"/>
      <c r="AA450" s="212"/>
      <c r="AB450" s="212"/>
      <c r="AC450" s="212"/>
      <c r="AD450" s="211" t="s">
        <v>973</v>
      </c>
      <c r="AE450" s="212"/>
      <c r="AF450" s="212"/>
      <c r="AG450" s="214"/>
      <c r="AH450" s="212"/>
      <c r="AI450" s="212"/>
      <c r="AJ450" s="212"/>
      <c r="AK450" s="215"/>
      <c r="AL450" s="216"/>
      <c r="AM450" s="969"/>
    </row>
    <row r="451" spans="1:47" s="299" customFormat="1">
      <c r="A451" s="969"/>
      <c r="B451" s="969"/>
      <c r="C451" s="969"/>
      <c r="F451" s="217"/>
      <c r="G451" s="963"/>
      <c r="H451" s="963"/>
      <c r="I451" s="963"/>
      <c r="J451" s="223"/>
      <c r="K451" s="211" t="s">
        <v>806</v>
      </c>
      <c r="L451" s="212"/>
      <c r="M451" s="212"/>
      <c r="N451" s="212"/>
      <c r="O451" s="212"/>
      <c r="P451" s="212"/>
      <c r="Q451" s="212"/>
      <c r="R451" s="212"/>
      <c r="S451" s="212"/>
      <c r="T451" s="212"/>
      <c r="U451" s="218"/>
      <c r="V451" s="213" t="s">
        <v>27</v>
      </c>
      <c r="W451" s="212"/>
      <c r="X451" s="212"/>
      <c r="Y451" s="212"/>
      <c r="Z451" s="212"/>
      <c r="AA451" s="212"/>
      <c r="AB451" s="212"/>
      <c r="AC451" s="212"/>
      <c r="AD451" s="211" t="s">
        <v>973</v>
      </c>
      <c r="AE451" s="212"/>
      <c r="AF451" s="212"/>
      <c r="AG451" s="214"/>
      <c r="AH451" s="212"/>
      <c r="AI451" s="212"/>
      <c r="AJ451" s="212"/>
      <c r="AK451" s="215"/>
      <c r="AL451" s="216"/>
      <c r="AM451" s="969"/>
    </row>
    <row r="452" spans="1:47" s="299" customFormat="1">
      <c r="A452" s="969"/>
      <c r="B452" s="969"/>
      <c r="C452" s="969"/>
      <c r="F452" s="217"/>
      <c r="G452" s="963"/>
      <c r="H452" s="963"/>
      <c r="I452" s="963"/>
      <c r="J452" s="223"/>
      <c r="K452" s="225" t="s">
        <v>1010</v>
      </c>
      <c r="L452" s="212"/>
      <c r="M452" s="212"/>
      <c r="N452" s="212"/>
      <c r="O452" s="212"/>
      <c r="P452" s="212"/>
      <c r="Q452" s="212"/>
      <c r="R452" s="212"/>
      <c r="S452" s="212"/>
      <c r="T452" s="212"/>
      <c r="U452" s="218"/>
      <c r="V452" s="213" t="s">
        <v>27</v>
      </c>
      <c r="W452" s="212"/>
      <c r="X452" s="212"/>
      <c r="Y452" s="212"/>
      <c r="Z452" s="212"/>
      <c r="AA452" s="212"/>
      <c r="AB452" s="212"/>
      <c r="AC452" s="212"/>
      <c r="AD452" s="211" t="s">
        <v>970</v>
      </c>
      <c r="AE452" s="212"/>
      <c r="AF452" s="212"/>
      <c r="AG452" s="214"/>
      <c r="AH452" s="212"/>
      <c r="AI452" s="212"/>
      <c r="AJ452" s="212"/>
      <c r="AK452" s="215"/>
      <c r="AL452" s="216"/>
      <c r="AM452" s="969"/>
    </row>
    <row r="453" spans="1:47" s="299" customFormat="1">
      <c r="A453" s="969"/>
      <c r="B453" s="969"/>
      <c r="C453" s="969"/>
      <c r="F453" s="217"/>
      <c r="G453" s="963"/>
      <c r="H453" s="963"/>
      <c r="I453" s="963"/>
      <c r="J453" s="223"/>
      <c r="K453" s="211" t="s">
        <v>1011</v>
      </c>
      <c r="L453" s="212"/>
      <c r="M453" s="212"/>
      <c r="N453" s="212"/>
      <c r="O453" s="212"/>
      <c r="P453" s="212"/>
      <c r="Q453" s="212"/>
      <c r="R453" s="212"/>
      <c r="S453" s="212"/>
      <c r="T453" s="212"/>
      <c r="U453" s="218"/>
      <c r="V453" s="213" t="s">
        <v>27</v>
      </c>
      <c r="W453" s="212"/>
      <c r="X453" s="212"/>
      <c r="Y453" s="212"/>
      <c r="Z453" s="212"/>
      <c r="AA453" s="212"/>
      <c r="AB453" s="212"/>
      <c r="AC453" s="212"/>
      <c r="AD453" s="211" t="s">
        <v>970</v>
      </c>
      <c r="AE453" s="212"/>
      <c r="AF453" s="212"/>
      <c r="AG453" s="214"/>
      <c r="AH453" s="212"/>
      <c r="AI453" s="212"/>
      <c r="AJ453" s="212"/>
      <c r="AK453" s="215"/>
      <c r="AL453" s="216"/>
      <c r="AM453" s="969"/>
    </row>
    <row r="454" spans="1:47" s="299" customFormat="1">
      <c r="A454" s="969"/>
      <c r="B454" s="969"/>
      <c r="C454" s="969"/>
      <c r="F454" s="219"/>
      <c r="G454" s="220"/>
      <c r="H454" s="220"/>
      <c r="I454" s="220"/>
      <c r="J454" s="222"/>
      <c r="K454" s="211" t="s">
        <v>1012</v>
      </c>
      <c r="L454" s="212"/>
      <c r="M454" s="212"/>
      <c r="N454" s="212"/>
      <c r="O454" s="212"/>
      <c r="P454" s="212"/>
      <c r="Q454" s="212"/>
      <c r="R454" s="212"/>
      <c r="S454" s="212"/>
      <c r="T454" s="212"/>
      <c r="U454" s="218"/>
      <c r="V454" s="213" t="s">
        <v>1013</v>
      </c>
      <c r="W454" s="212"/>
      <c r="X454" s="212"/>
      <c r="Y454" s="212"/>
      <c r="Z454" s="212"/>
      <c r="AA454" s="212"/>
      <c r="AB454" s="212"/>
      <c r="AC454" s="212"/>
      <c r="AD454" s="211" t="s">
        <v>973</v>
      </c>
      <c r="AE454" s="212"/>
      <c r="AF454" s="212"/>
      <c r="AG454" s="214"/>
      <c r="AH454" s="212"/>
      <c r="AI454" s="212"/>
      <c r="AJ454" s="212"/>
      <c r="AK454" s="215"/>
      <c r="AL454" s="216"/>
      <c r="AM454" s="969"/>
    </row>
    <row r="455" spans="1:47" s="299" customFormat="1">
      <c r="A455" s="969"/>
      <c r="B455" s="969"/>
      <c r="C455" s="969"/>
      <c r="F455" s="874" t="s">
        <v>1014</v>
      </c>
      <c r="G455" s="875"/>
      <c r="H455" s="875"/>
      <c r="I455" s="875"/>
      <c r="J455" s="1008"/>
      <c r="K455" s="868" t="s">
        <v>1015</v>
      </c>
      <c r="L455" s="869"/>
      <c r="M455" s="869"/>
      <c r="N455" s="869"/>
      <c r="O455" s="869"/>
      <c r="P455" s="869"/>
      <c r="Q455" s="869"/>
      <c r="R455" s="869"/>
      <c r="S455" s="869"/>
      <c r="T455" s="869"/>
      <c r="U455" s="870"/>
      <c r="V455" s="871" t="s">
        <v>27</v>
      </c>
      <c r="W455" s="869"/>
      <c r="X455" s="869"/>
      <c r="Y455" s="869"/>
      <c r="Z455" s="869"/>
      <c r="AA455" s="869"/>
      <c r="AB455" s="869"/>
      <c r="AC455" s="869"/>
      <c r="AD455" s="871" t="s">
        <v>27</v>
      </c>
      <c r="AE455" s="872"/>
      <c r="AF455" s="869"/>
      <c r="AG455" s="873"/>
      <c r="AH455" s="874" t="s">
        <v>1016</v>
      </c>
      <c r="AI455" s="875"/>
      <c r="AJ455" s="875"/>
      <c r="AK455" s="876"/>
      <c r="AL455" s="877"/>
      <c r="AM455" s="969"/>
    </row>
    <row r="456" spans="1:47" s="299" customFormat="1">
      <c r="A456" s="969"/>
      <c r="B456" s="969"/>
      <c r="C456" s="969"/>
      <c r="F456" s="878"/>
      <c r="G456" s="879"/>
      <c r="H456" s="879"/>
      <c r="I456" s="879"/>
      <c r="J456" s="880"/>
      <c r="K456" s="868" t="s">
        <v>1017</v>
      </c>
      <c r="L456" s="869"/>
      <c r="M456" s="869"/>
      <c r="N456" s="869"/>
      <c r="O456" s="869"/>
      <c r="P456" s="869"/>
      <c r="Q456" s="869"/>
      <c r="R456" s="869"/>
      <c r="S456" s="869"/>
      <c r="T456" s="869"/>
      <c r="U456" s="870"/>
      <c r="V456" s="871" t="s">
        <v>27</v>
      </c>
      <c r="W456" s="869"/>
      <c r="X456" s="869"/>
      <c r="Y456" s="869"/>
      <c r="Z456" s="869"/>
      <c r="AA456" s="869"/>
      <c r="AB456" s="869"/>
      <c r="AC456" s="869"/>
      <c r="AD456" s="871" t="s">
        <v>27</v>
      </c>
      <c r="AE456" s="872"/>
      <c r="AF456" s="869"/>
      <c r="AG456" s="873"/>
      <c r="AH456" s="878" t="s">
        <v>1018</v>
      </c>
      <c r="AI456" s="879"/>
      <c r="AJ456" s="879"/>
      <c r="AK456" s="881"/>
      <c r="AL456" s="882"/>
      <c r="AM456" s="969"/>
    </row>
    <row r="457" spans="1:47" s="299" customFormat="1">
      <c r="A457" s="969"/>
      <c r="B457" s="969"/>
      <c r="C457" s="969"/>
      <c r="D457" s="970"/>
      <c r="E457" s="969"/>
      <c r="F457" s="969"/>
      <c r="G457" s="969"/>
      <c r="H457" s="969"/>
      <c r="I457" s="969"/>
      <c r="J457" s="969"/>
      <c r="K457" s="969"/>
      <c r="L457" s="969"/>
      <c r="M457" s="969"/>
      <c r="N457" s="969"/>
      <c r="O457" s="969"/>
      <c r="P457" s="969"/>
      <c r="Q457" s="969"/>
      <c r="R457" s="969"/>
      <c r="S457" s="969"/>
      <c r="T457" s="969"/>
      <c r="U457" s="969"/>
      <c r="V457" s="969"/>
      <c r="W457" s="969"/>
      <c r="X457" s="969"/>
      <c r="Y457" s="969"/>
      <c r="Z457" s="969"/>
      <c r="AA457" s="969"/>
      <c r="AB457" s="969"/>
      <c r="AC457" s="969"/>
      <c r="AD457" s="969"/>
      <c r="AE457" s="969"/>
      <c r="AF457" s="969"/>
      <c r="AG457" s="969"/>
      <c r="AH457" s="969"/>
      <c r="AI457" s="969"/>
      <c r="AJ457" s="969"/>
      <c r="AK457" s="969"/>
      <c r="AL457" s="969"/>
      <c r="AM457" s="969"/>
    </row>
    <row r="458" spans="1:47" s="299" customFormat="1">
      <c r="A458" s="969"/>
      <c r="B458" s="969"/>
      <c r="C458" s="969"/>
      <c r="D458" s="351" t="s">
        <v>73</v>
      </c>
      <c r="E458" s="803"/>
      <c r="F458" s="803"/>
      <c r="G458" s="803"/>
      <c r="H458" s="803"/>
      <c r="I458" s="803"/>
      <c r="J458" s="803"/>
      <c r="K458" s="803"/>
      <c r="L458" s="803"/>
      <c r="M458" s="803"/>
      <c r="N458" s="803"/>
      <c r="O458" s="803"/>
      <c r="P458" s="969"/>
      <c r="Q458" s="969"/>
      <c r="R458" s="969"/>
      <c r="S458" s="969"/>
      <c r="T458" s="969"/>
      <c r="U458" s="969"/>
      <c r="V458" s="969"/>
      <c r="W458" s="969"/>
      <c r="X458" s="969"/>
      <c r="Y458" s="969"/>
      <c r="Z458" s="969"/>
      <c r="AA458" s="969"/>
      <c r="AB458" s="969"/>
      <c r="AC458" s="969"/>
      <c r="AD458" s="969"/>
      <c r="AE458" s="969"/>
      <c r="AF458" s="969"/>
      <c r="AG458" s="969"/>
      <c r="AH458" s="969"/>
      <c r="AI458" s="969"/>
      <c r="AJ458" s="969"/>
      <c r="AK458" s="969"/>
      <c r="AL458" s="969"/>
      <c r="AM458" s="969"/>
      <c r="AU458" s="327"/>
    </row>
    <row r="459" spans="1:47" s="299" customFormat="1">
      <c r="A459" s="1024" t="s">
        <v>1321</v>
      </c>
      <c r="B459" s="969"/>
      <c r="C459" s="969"/>
      <c r="D459" s="802"/>
      <c r="E459" s="1055" t="s">
        <v>1377</v>
      </c>
      <c r="F459" s="1055"/>
      <c r="G459" s="1055"/>
      <c r="H459" s="1055"/>
      <c r="I459" s="1055"/>
      <c r="J459" s="1055"/>
      <c r="K459" s="1055"/>
      <c r="L459" s="1055"/>
      <c r="M459" s="1055"/>
      <c r="N459" s="1055"/>
      <c r="O459" s="1055"/>
      <c r="P459" s="1055"/>
      <c r="Q459" s="1055"/>
      <c r="R459" s="1055"/>
      <c r="S459" s="1055"/>
      <c r="T459" s="1055"/>
      <c r="U459" s="1055"/>
      <c r="V459" s="1055"/>
      <c r="W459" s="1055"/>
      <c r="X459" s="1055"/>
      <c r="Y459" s="1055"/>
      <c r="Z459" s="1055"/>
      <c r="AA459" s="1055"/>
      <c r="AB459" s="1055"/>
      <c r="AC459" s="1055"/>
      <c r="AD459" s="1055"/>
      <c r="AE459" s="1055"/>
      <c r="AF459" s="969"/>
      <c r="AG459" s="969"/>
      <c r="AH459" s="969"/>
      <c r="AI459" s="969"/>
      <c r="AJ459" s="969"/>
      <c r="AK459" s="969"/>
      <c r="AL459" s="969"/>
      <c r="AM459" s="969"/>
      <c r="AU459" s="327"/>
    </row>
    <row r="460" spans="1:47" s="299" customFormat="1">
      <c r="A460" s="969"/>
      <c r="B460" s="969"/>
      <c r="C460" s="969"/>
      <c r="D460" s="969"/>
      <c r="E460" s="802"/>
      <c r="F460" s="803"/>
      <c r="G460" s="803"/>
      <c r="H460" s="803"/>
      <c r="I460" s="803"/>
      <c r="J460" s="803"/>
      <c r="K460" s="803"/>
      <c r="L460" s="803"/>
      <c r="M460" s="803"/>
      <c r="N460" s="803"/>
      <c r="O460" s="803"/>
      <c r="P460" s="803"/>
      <c r="Q460" s="969"/>
      <c r="R460" s="969"/>
      <c r="S460" s="969"/>
      <c r="T460" s="969"/>
      <c r="U460" s="969"/>
      <c r="V460" s="969"/>
      <c r="W460" s="969"/>
      <c r="X460" s="969"/>
      <c r="Y460" s="969"/>
      <c r="Z460" s="969"/>
      <c r="AA460" s="969"/>
      <c r="AB460" s="969"/>
      <c r="AC460" s="969"/>
      <c r="AD460" s="969"/>
      <c r="AE460" s="969"/>
      <c r="AF460" s="969"/>
      <c r="AG460" s="969"/>
      <c r="AH460" s="969"/>
    </row>
    <row r="461" spans="1:47" s="299" customFormat="1">
      <c r="A461" s="969"/>
      <c r="B461" s="969"/>
      <c r="C461" s="969"/>
      <c r="D461" s="351" t="s">
        <v>74</v>
      </c>
      <c r="E461" s="969"/>
      <c r="F461" s="969"/>
      <c r="G461" s="969"/>
      <c r="H461" s="969"/>
      <c r="I461" s="969"/>
      <c r="J461" s="969"/>
      <c r="K461" s="969"/>
      <c r="L461" s="969"/>
      <c r="M461" s="969"/>
      <c r="N461" s="969"/>
      <c r="O461" s="969"/>
      <c r="P461" s="969"/>
      <c r="Q461" s="969"/>
      <c r="R461" s="969"/>
      <c r="S461" s="969"/>
      <c r="T461" s="969"/>
      <c r="U461" s="969"/>
      <c r="V461" s="969"/>
      <c r="W461" s="969"/>
      <c r="X461" s="969"/>
      <c r="Y461" s="969"/>
      <c r="Z461" s="969"/>
      <c r="AA461" s="969"/>
      <c r="AB461" s="969"/>
      <c r="AC461" s="969"/>
      <c r="AD461" s="969"/>
      <c r="AE461" s="969"/>
      <c r="AF461" s="969"/>
      <c r="AG461" s="969"/>
      <c r="AH461" s="969"/>
    </row>
    <row r="462" spans="1:47" s="299" customFormat="1">
      <c r="A462" s="969"/>
      <c r="B462" s="969"/>
      <c r="C462" s="969"/>
      <c r="D462" s="970"/>
      <c r="E462" s="969"/>
      <c r="F462" s="969"/>
      <c r="G462" s="969"/>
      <c r="H462" s="969"/>
      <c r="I462" s="969"/>
      <c r="J462" s="969"/>
      <c r="K462" s="969"/>
      <c r="L462" s="969"/>
      <c r="M462" s="969"/>
      <c r="N462" s="969"/>
      <c r="O462" s="969"/>
      <c r="P462" s="969"/>
      <c r="Q462" s="969"/>
      <c r="R462" s="969"/>
      <c r="S462" s="969"/>
      <c r="T462" s="969"/>
      <c r="U462" s="969"/>
      <c r="V462" s="969"/>
      <c r="W462" s="969"/>
      <c r="X462" s="969"/>
      <c r="Y462" s="969"/>
      <c r="Z462" s="969"/>
      <c r="AA462" s="969"/>
      <c r="AB462" s="969"/>
      <c r="AC462" s="969"/>
      <c r="AD462" s="969"/>
      <c r="AE462" s="969"/>
      <c r="AF462" s="969"/>
      <c r="AG462" s="969"/>
      <c r="AH462" s="969"/>
    </row>
    <row r="463" spans="1:47">
      <c r="E463" s="162" t="s">
        <v>1023</v>
      </c>
      <c r="F463" s="969"/>
      <c r="G463" s="969"/>
      <c r="H463" s="969"/>
      <c r="I463" s="969"/>
      <c r="J463" s="969"/>
      <c r="K463" s="969"/>
      <c r="L463" s="969"/>
      <c r="M463" s="969"/>
      <c r="N463" s="969"/>
      <c r="O463" s="969"/>
      <c r="P463" s="969"/>
      <c r="Q463" s="969"/>
      <c r="R463" s="969"/>
      <c r="S463" s="969"/>
      <c r="T463" s="969"/>
      <c r="U463" s="969"/>
      <c r="V463" s="969"/>
      <c r="W463" s="969"/>
      <c r="X463" s="969"/>
      <c r="Y463" s="969"/>
      <c r="Z463" s="969"/>
      <c r="AA463" s="969"/>
      <c r="AB463" s="969"/>
      <c r="AC463" s="969"/>
      <c r="AD463" s="969"/>
      <c r="AE463" s="969"/>
      <c r="AF463" s="969"/>
      <c r="AG463" s="969"/>
      <c r="AH463" s="969"/>
      <c r="AI463" s="969"/>
      <c r="AJ463" s="969"/>
    </row>
    <row r="464" spans="1:47">
      <c r="E464" s="162"/>
      <c r="F464" s="969"/>
      <c r="G464" s="969"/>
      <c r="H464" s="969"/>
      <c r="I464" s="969"/>
      <c r="J464" s="969"/>
      <c r="K464" s="969"/>
      <c r="L464" s="969"/>
      <c r="M464" s="969"/>
      <c r="N464" s="969"/>
      <c r="O464" s="969"/>
      <c r="P464" s="969"/>
      <c r="Q464" s="969"/>
      <c r="R464" s="969"/>
      <c r="S464" s="969"/>
      <c r="T464" s="969"/>
      <c r="U464" s="969"/>
      <c r="V464" s="969"/>
      <c r="W464" s="969"/>
      <c r="X464" s="969"/>
      <c r="Y464" s="969"/>
      <c r="Z464" s="969"/>
      <c r="AA464" s="969"/>
      <c r="AB464" s="969"/>
      <c r="AC464" s="969"/>
      <c r="AD464" s="969"/>
      <c r="AE464" s="969"/>
      <c r="AF464" s="969"/>
      <c r="AG464" s="969"/>
      <c r="AH464" s="969"/>
      <c r="AI464" s="969"/>
      <c r="AJ464" s="969"/>
    </row>
    <row r="465" spans="5:36">
      <c r="E465" s="162"/>
      <c r="F465" s="709" t="s">
        <v>621</v>
      </c>
      <c r="G465" s="709" t="s">
        <v>730</v>
      </c>
      <c r="H465" s="445"/>
      <c r="I465" s="726"/>
      <c r="J465" s="726"/>
      <c r="K465" s="726"/>
      <c r="L465" s="726"/>
      <c r="M465" s="726"/>
      <c r="N465" s="712"/>
      <c r="O465" s="709" t="s">
        <v>1156</v>
      </c>
      <c r="P465" s="445"/>
      <c r="Q465" s="726"/>
      <c r="R465" s="726"/>
      <c r="S465" s="726"/>
      <c r="T465" s="726"/>
      <c r="U465" s="726"/>
      <c r="V465" s="712"/>
      <c r="W465" s="969"/>
      <c r="X465" s="969"/>
      <c r="Y465" s="969"/>
      <c r="Z465" s="969"/>
      <c r="AA465" s="969"/>
      <c r="AB465" s="969"/>
      <c r="AC465" s="969"/>
      <c r="AD465" s="969"/>
      <c r="AE465" s="969"/>
      <c r="AF465" s="969"/>
      <c r="AG465" s="969"/>
      <c r="AH465" s="969"/>
      <c r="AI465" s="969"/>
      <c r="AJ465" s="969"/>
    </row>
    <row r="466" spans="5:36">
      <c r="E466" s="162"/>
      <c r="F466" s="717">
        <v>1</v>
      </c>
      <c r="G466" s="718" t="s">
        <v>736</v>
      </c>
      <c r="H466" s="719"/>
      <c r="I466" s="719"/>
      <c r="J466" s="719"/>
      <c r="K466" s="719"/>
      <c r="L466" s="719"/>
      <c r="M466" s="719"/>
      <c r="N466" s="720"/>
      <c r="O466" s="493" t="s">
        <v>1157</v>
      </c>
      <c r="P466" s="494"/>
      <c r="Q466" s="494"/>
      <c r="R466" s="494"/>
      <c r="S466" s="494"/>
      <c r="T466" s="494"/>
      <c r="U466" s="494"/>
      <c r="V466" s="495"/>
      <c r="W466" s="969"/>
      <c r="X466" s="969"/>
      <c r="Y466" s="969"/>
      <c r="Z466" s="969"/>
      <c r="AA466" s="969"/>
      <c r="AB466" s="969"/>
      <c r="AC466" s="969"/>
      <c r="AD466" s="969"/>
      <c r="AE466" s="969"/>
      <c r="AF466" s="969"/>
      <c r="AG466" s="969"/>
      <c r="AH466" s="969"/>
      <c r="AI466" s="969"/>
      <c r="AJ466" s="969"/>
    </row>
    <row r="467" spans="5:36">
      <c r="E467" s="162"/>
      <c r="F467" s="722"/>
      <c r="G467" s="980"/>
      <c r="H467" s="981"/>
      <c r="I467" s="981"/>
      <c r="J467" s="981"/>
      <c r="K467" s="981"/>
      <c r="L467" s="981"/>
      <c r="M467" s="981"/>
      <c r="N467" s="982"/>
      <c r="O467" s="902" t="s">
        <v>1158</v>
      </c>
      <c r="P467" s="903"/>
      <c r="Q467" s="903"/>
      <c r="R467" s="903"/>
      <c r="S467" s="903"/>
      <c r="T467" s="903"/>
      <c r="U467" s="903"/>
      <c r="V467" s="904"/>
      <c r="W467" s="969"/>
      <c r="X467" s="969"/>
      <c r="Y467" s="969"/>
      <c r="Z467" s="969"/>
      <c r="AA467" s="969"/>
      <c r="AB467" s="969"/>
      <c r="AC467" s="969"/>
      <c r="AD467" s="969"/>
      <c r="AE467" s="969"/>
      <c r="AF467" s="969"/>
      <c r="AG467" s="969"/>
      <c r="AH467" s="969"/>
      <c r="AI467" s="969"/>
      <c r="AJ467" s="969"/>
    </row>
    <row r="468" spans="5:36">
      <c r="E468" s="162"/>
      <c r="F468" s="717">
        <v>2</v>
      </c>
      <c r="G468" s="718" t="s">
        <v>739</v>
      </c>
      <c r="H468" s="719"/>
      <c r="I468" s="719"/>
      <c r="J468" s="719"/>
      <c r="K468" s="719"/>
      <c r="L468" s="719"/>
      <c r="M468" s="719"/>
      <c r="N468" s="720"/>
      <c r="O468" s="493" t="s">
        <v>1159</v>
      </c>
      <c r="P468" s="494"/>
      <c r="Q468" s="494"/>
      <c r="R468" s="494"/>
      <c r="S468" s="494"/>
      <c r="T468" s="494"/>
      <c r="U468" s="494"/>
      <c r="V468" s="495"/>
      <c r="W468" s="969"/>
      <c r="X468" s="969"/>
      <c r="Y468" s="969"/>
      <c r="Z468" s="969"/>
      <c r="AA468" s="969"/>
      <c r="AB468" s="969"/>
      <c r="AC468" s="969"/>
      <c r="AD468" s="969"/>
      <c r="AE468" s="969"/>
      <c r="AF468" s="969"/>
      <c r="AG468" s="969"/>
      <c r="AH468" s="969"/>
      <c r="AI468" s="969"/>
      <c r="AJ468" s="969"/>
    </row>
    <row r="469" spans="5:36">
      <c r="E469" s="162"/>
      <c r="F469" s="722"/>
      <c r="G469" s="980"/>
      <c r="H469" s="981"/>
      <c r="I469" s="981"/>
      <c r="J469" s="981"/>
      <c r="K469" s="981"/>
      <c r="L469" s="981"/>
      <c r="M469" s="981"/>
      <c r="N469" s="982"/>
      <c r="O469" s="902" t="s">
        <v>1160</v>
      </c>
      <c r="P469" s="903"/>
      <c r="Q469" s="903"/>
      <c r="R469" s="903"/>
      <c r="S469" s="903"/>
      <c r="T469" s="903"/>
      <c r="U469" s="903"/>
      <c r="V469" s="904"/>
      <c r="W469" s="969"/>
      <c r="X469" s="969"/>
      <c r="Y469" s="969"/>
      <c r="Z469" s="969"/>
      <c r="AA469" s="969"/>
      <c r="AB469" s="969"/>
      <c r="AC469" s="969"/>
      <c r="AD469" s="969"/>
      <c r="AE469" s="969"/>
      <c r="AF469" s="969"/>
      <c r="AG469" s="969"/>
      <c r="AH469" s="969"/>
      <c r="AI469" s="969"/>
      <c r="AJ469" s="969"/>
    </row>
    <row r="470" spans="5:36">
      <c r="E470" s="162"/>
      <c r="F470" s="969"/>
      <c r="G470" s="969"/>
      <c r="H470" s="969"/>
      <c r="I470" s="969"/>
      <c r="J470" s="969"/>
      <c r="K470" s="969"/>
      <c r="L470" s="969"/>
      <c r="M470" s="969"/>
      <c r="N470" s="969"/>
      <c r="O470" s="969"/>
      <c r="P470" s="969"/>
      <c r="Q470" s="969"/>
      <c r="R470" s="969"/>
      <c r="S470" s="969"/>
      <c r="T470" s="969"/>
      <c r="U470" s="969"/>
      <c r="V470" s="969"/>
      <c r="W470" s="969"/>
      <c r="X470" s="969"/>
      <c r="Y470" s="969"/>
      <c r="Z470" s="969"/>
      <c r="AA470" s="969"/>
      <c r="AB470" s="969"/>
      <c r="AC470" s="969"/>
      <c r="AD470" s="969"/>
      <c r="AE470" s="969"/>
      <c r="AF470" s="969"/>
      <c r="AG470" s="969"/>
      <c r="AH470" s="969"/>
      <c r="AI470" s="969"/>
      <c r="AJ470" s="969"/>
    </row>
    <row r="471" spans="5:36">
      <c r="E471" s="162"/>
      <c r="F471" s="969"/>
      <c r="G471" s="969"/>
      <c r="H471" s="969"/>
      <c r="I471" s="969"/>
      <c r="J471" s="969"/>
      <c r="K471" s="969"/>
      <c r="L471" s="969"/>
      <c r="M471" s="969"/>
      <c r="N471" s="969"/>
      <c r="O471" s="969"/>
      <c r="P471" s="969"/>
      <c r="Q471" s="969"/>
      <c r="R471" s="969"/>
      <c r="S471" s="969"/>
      <c r="T471" s="969"/>
      <c r="U471" s="969"/>
      <c r="V471" s="969"/>
      <c r="W471" s="969"/>
      <c r="X471" s="969"/>
      <c r="Y471" s="969"/>
      <c r="Z471" s="969"/>
      <c r="AA471" s="969"/>
      <c r="AB471" s="969"/>
      <c r="AC471" s="969"/>
      <c r="AD471" s="969"/>
      <c r="AE471" s="969"/>
      <c r="AF471" s="969"/>
      <c r="AG471" s="969"/>
      <c r="AH471" s="969"/>
      <c r="AI471" s="969"/>
      <c r="AJ471" s="969"/>
    </row>
    <row r="472" spans="5:36">
      <c r="E472" s="162" t="s">
        <v>1046</v>
      </c>
      <c r="F472" s="162"/>
      <c r="G472" s="162"/>
      <c r="H472" s="162"/>
      <c r="I472" s="162"/>
      <c r="J472" s="162"/>
      <c r="K472" s="162"/>
      <c r="L472" s="162"/>
      <c r="M472" s="162"/>
      <c r="N472" s="162"/>
      <c r="O472" s="162"/>
      <c r="P472" s="162"/>
      <c r="Q472" s="162"/>
      <c r="R472" s="162"/>
      <c r="S472" s="162"/>
      <c r="T472" s="162"/>
      <c r="U472" s="162"/>
      <c r="V472" s="162"/>
      <c r="W472" s="162"/>
      <c r="X472" s="162"/>
      <c r="Y472" s="162"/>
      <c r="Z472" s="162"/>
      <c r="AA472" s="162"/>
      <c r="AB472" s="162"/>
      <c r="AC472" s="162"/>
      <c r="AD472" s="162"/>
      <c r="AE472" s="162"/>
      <c r="AF472" s="162"/>
      <c r="AG472" s="162"/>
      <c r="AH472" s="162"/>
      <c r="AI472" s="162"/>
      <c r="AJ472" s="162"/>
    </row>
    <row r="473" spans="5:36">
      <c r="E473" s="162"/>
      <c r="F473" s="162" t="s">
        <v>1047</v>
      </c>
      <c r="G473" s="969" t="s">
        <v>1048</v>
      </c>
      <c r="H473" s="162"/>
      <c r="I473" s="162"/>
      <c r="J473" s="162"/>
      <c r="K473" s="162"/>
      <c r="L473" s="162"/>
      <c r="M473" s="162"/>
      <c r="N473" s="162"/>
      <c r="O473" s="162"/>
      <c r="P473" s="162"/>
      <c r="Q473" s="162"/>
      <c r="R473" s="162"/>
      <c r="S473" s="162"/>
      <c r="T473" s="162"/>
      <c r="U473" s="162"/>
      <c r="V473" s="162"/>
      <c r="W473" s="162"/>
      <c r="X473" s="162"/>
      <c r="Y473" s="162"/>
      <c r="Z473" s="162"/>
      <c r="AA473" s="162"/>
      <c r="AB473" s="162"/>
      <c r="AC473" s="162"/>
      <c r="AD473" s="162"/>
      <c r="AE473" s="162"/>
      <c r="AF473" s="162"/>
      <c r="AG473" s="162"/>
      <c r="AH473" s="162"/>
      <c r="AI473" s="162"/>
      <c r="AJ473" s="162"/>
    </row>
    <row r="474" spans="5:36">
      <c r="E474" s="162"/>
      <c r="F474" s="162" t="s">
        <v>1047</v>
      </c>
      <c r="G474" s="291" t="s">
        <v>1049</v>
      </c>
      <c r="H474" s="162"/>
      <c r="I474" s="162"/>
      <c r="J474" s="162"/>
      <c r="K474" s="162"/>
      <c r="L474" s="162"/>
      <c r="M474" s="162"/>
      <c r="N474" s="162"/>
      <c r="O474" s="162"/>
      <c r="P474" s="162"/>
      <c r="Q474" s="162"/>
      <c r="R474" s="162"/>
      <c r="S474" s="162"/>
      <c r="T474" s="162"/>
      <c r="U474" s="162"/>
      <c r="V474" s="162"/>
      <c r="W474" s="162"/>
      <c r="X474" s="162"/>
      <c r="Y474" s="162"/>
      <c r="Z474" s="162"/>
      <c r="AA474" s="162"/>
      <c r="AB474" s="162"/>
      <c r="AC474" s="162"/>
      <c r="AD474" s="162"/>
      <c r="AE474" s="162"/>
      <c r="AF474" s="162"/>
      <c r="AG474" s="162"/>
      <c r="AH474" s="162"/>
      <c r="AI474" s="162"/>
      <c r="AJ474" s="162"/>
    </row>
    <row r="477" spans="5:36">
      <c r="E477" s="162" t="s">
        <v>1161</v>
      </c>
      <c r="F477" s="162"/>
      <c r="G477" s="162"/>
      <c r="H477" s="162"/>
      <c r="I477" s="162"/>
      <c r="J477" s="162"/>
      <c r="K477" s="162"/>
      <c r="L477" s="162"/>
      <c r="M477" s="162"/>
      <c r="N477" s="162"/>
      <c r="O477" s="162"/>
      <c r="P477" s="162"/>
      <c r="Q477" s="162"/>
      <c r="R477" s="162"/>
      <c r="S477" s="162"/>
      <c r="T477" s="162"/>
      <c r="U477" s="162"/>
      <c r="V477" s="162"/>
      <c r="W477" s="162"/>
      <c r="X477" s="162"/>
      <c r="Y477" s="162"/>
      <c r="Z477" s="162"/>
      <c r="AA477" s="162"/>
      <c r="AB477" s="162"/>
      <c r="AC477" s="162"/>
      <c r="AD477" s="162"/>
      <c r="AE477" s="162"/>
      <c r="AF477" s="162"/>
      <c r="AG477" s="162"/>
      <c r="AH477" s="162"/>
      <c r="AI477" s="162"/>
      <c r="AJ477" s="162"/>
    </row>
    <row r="478" spans="5:36">
      <c r="E478" s="162"/>
      <c r="F478" s="162" t="s">
        <v>1047</v>
      </c>
      <c r="G478" s="969" t="s">
        <v>1051</v>
      </c>
      <c r="H478" s="162"/>
      <c r="I478" s="162"/>
      <c r="J478" s="162"/>
      <c r="K478" s="162"/>
      <c r="L478" s="162"/>
      <c r="M478" s="162"/>
      <c r="N478" s="162"/>
      <c r="O478" s="162"/>
      <c r="P478" s="162"/>
      <c r="Q478" s="162"/>
      <c r="R478" s="162"/>
      <c r="S478" s="162"/>
      <c r="T478" s="162"/>
      <c r="U478" s="162"/>
      <c r="V478" s="162"/>
      <c r="W478" s="162"/>
      <c r="X478" s="162"/>
      <c r="Y478" s="162"/>
      <c r="Z478" s="162"/>
      <c r="AA478" s="162"/>
      <c r="AB478" s="162"/>
      <c r="AC478" s="162"/>
      <c r="AD478" s="162"/>
      <c r="AE478" s="162"/>
      <c r="AF478" s="162"/>
      <c r="AG478" s="162"/>
      <c r="AH478" s="162"/>
      <c r="AI478" s="162"/>
      <c r="AJ478" s="162"/>
    </row>
    <row r="479" spans="5:36">
      <c r="E479" s="162"/>
      <c r="F479" s="162" t="s">
        <v>1047</v>
      </c>
      <c r="G479" s="291" t="s">
        <v>1052</v>
      </c>
      <c r="H479" s="162"/>
      <c r="I479" s="162"/>
      <c r="J479" s="162"/>
      <c r="K479" s="162"/>
      <c r="L479" s="162"/>
      <c r="M479" s="162"/>
      <c r="N479" s="162"/>
      <c r="O479" s="162"/>
      <c r="P479" s="162"/>
      <c r="Q479" s="162"/>
      <c r="R479" s="162"/>
      <c r="S479" s="162"/>
      <c r="T479" s="162"/>
      <c r="U479" s="162"/>
      <c r="V479" s="162"/>
      <c r="W479" s="162"/>
      <c r="X479" s="162"/>
      <c r="Y479" s="162"/>
      <c r="Z479" s="162"/>
      <c r="AA479" s="162"/>
      <c r="AB479" s="162"/>
      <c r="AC479" s="162"/>
      <c r="AD479" s="162"/>
      <c r="AE479" s="162"/>
      <c r="AF479" s="162"/>
      <c r="AG479" s="162"/>
      <c r="AH479" s="162"/>
      <c r="AI479" s="162"/>
      <c r="AJ479" s="162"/>
    </row>
    <row r="481" spans="1:41">
      <c r="D481" s="351" t="s">
        <v>75</v>
      </c>
    </row>
    <row r="482" spans="1:41">
      <c r="A482" s="1024" t="s">
        <v>1321</v>
      </c>
      <c r="E482" s="1188" t="s">
        <v>1480</v>
      </c>
      <c r="F482" s="1189"/>
      <c r="G482" s="1189"/>
      <c r="H482" s="1189"/>
      <c r="I482" s="1189"/>
      <c r="J482" s="1189"/>
      <c r="K482" s="1189"/>
      <c r="L482" s="1189"/>
      <c r="M482" s="1189"/>
      <c r="N482" s="1189"/>
      <c r="O482" s="1189"/>
      <c r="P482" s="1189"/>
      <c r="Q482" s="1189"/>
      <c r="R482" s="1189"/>
      <c r="S482" s="1189"/>
      <c r="T482" s="1189"/>
    </row>
    <row r="483" spans="1:41">
      <c r="A483" s="1024" t="s">
        <v>1321</v>
      </c>
      <c r="E483" s="1188" t="s">
        <v>1482</v>
      </c>
      <c r="F483" s="1189"/>
      <c r="G483" s="1189"/>
      <c r="H483" s="1189"/>
      <c r="I483" s="1189"/>
      <c r="J483" s="1189"/>
      <c r="K483" s="1189"/>
      <c r="L483" s="1189"/>
      <c r="M483" s="1189"/>
      <c r="N483" s="1189"/>
      <c r="O483" s="1189"/>
      <c r="P483" s="1189"/>
      <c r="Q483" s="1189"/>
      <c r="R483" s="1189"/>
      <c r="S483" s="1189"/>
      <c r="T483" s="1189"/>
    </row>
    <row r="485" spans="1:41" ht="10.199999999999999" thickBot="1">
      <c r="A485" s="1024" t="s">
        <v>1321</v>
      </c>
      <c r="F485" s="1198" t="s">
        <v>1401</v>
      </c>
      <c r="G485" s="1199"/>
      <c r="H485" s="1199"/>
      <c r="I485" s="1199"/>
      <c r="J485" s="1198" t="s">
        <v>1402</v>
      </c>
      <c r="K485" s="1199"/>
      <c r="L485" s="1199"/>
      <c r="M485" s="1199"/>
      <c r="N485" s="1199"/>
      <c r="O485" s="1200"/>
      <c r="P485" s="1198" t="s">
        <v>1403</v>
      </c>
      <c r="Q485" s="1199"/>
      <c r="R485" s="1199"/>
      <c r="S485" s="1200"/>
      <c r="T485" s="1198" t="s">
        <v>1404</v>
      </c>
      <c r="U485" s="1199"/>
      <c r="V485" s="1199"/>
      <c r="W485" s="1200"/>
      <c r="X485" s="1198" t="s">
        <v>1415</v>
      </c>
      <c r="Y485" s="1199"/>
      <c r="Z485" s="1199"/>
      <c r="AA485" s="1200"/>
      <c r="AB485" s="1199" t="s">
        <v>349</v>
      </c>
      <c r="AC485" s="1199"/>
      <c r="AD485" s="1199"/>
      <c r="AE485" s="1199"/>
      <c r="AF485" s="1199"/>
      <c r="AG485" s="1199"/>
      <c r="AH485" s="1199"/>
      <c r="AI485" s="1199"/>
      <c r="AJ485" s="1199"/>
      <c r="AK485" s="1199"/>
      <c r="AL485" s="1199"/>
      <c r="AM485" s="1199"/>
      <c r="AN485" s="1199"/>
      <c r="AO485" s="1200"/>
    </row>
    <row r="486" spans="1:41" ht="10.199999999999999" thickTop="1">
      <c r="A486" s="1024" t="s">
        <v>1321</v>
      </c>
      <c r="F486" s="1193" t="s">
        <v>253</v>
      </c>
      <c r="G486" s="1188"/>
      <c r="H486" s="1188"/>
      <c r="I486" s="1188"/>
      <c r="J486" s="1193" t="s">
        <v>1412</v>
      </c>
      <c r="K486" s="1188"/>
      <c r="L486" s="1201" t="s">
        <v>1488</v>
      </c>
      <c r="M486" s="1202"/>
      <c r="N486" s="1202"/>
      <c r="O486" s="1203"/>
      <c r="P486" s="1263" t="s">
        <v>254</v>
      </c>
      <c r="Q486" s="1264"/>
      <c r="R486" s="1264"/>
      <c r="S486" s="1265"/>
      <c r="T486" s="1263" t="s">
        <v>1421</v>
      </c>
      <c r="U486" s="1264"/>
      <c r="V486" s="1264"/>
      <c r="W486" s="1265"/>
      <c r="X486" s="1263" t="s">
        <v>1416</v>
      </c>
      <c r="Y486" s="1264"/>
      <c r="Z486" s="1264"/>
      <c r="AA486" s="1265"/>
      <c r="AB486" s="1264" t="s">
        <v>1483</v>
      </c>
      <c r="AC486" s="1264"/>
      <c r="AD486" s="1264"/>
      <c r="AE486" s="1264"/>
      <c r="AF486" s="1264"/>
      <c r="AG486" s="1264"/>
      <c r="AH486" s="1264"/>
      <c r="AI486" s="1264"/>
      <c r="AJ486" s="1264"/>
      <c r="AK486" s="1264"/>
      <c r="AL486" s="1264"/>
      <c r="AM486" s="1264"/>
      <c r="AN486" s="1264"/>
      <c r="AO486" s="1265"/>
    </row>
    <row r="487" spans="1:41">
      <c r="A487" s="1024" t="s">
        <v>1321</v>
      </c>
      <c r="F487" s="1193"/>
      <c r="G487" s="1188"/>
      <c r="H487" s="1188"/>
      <c r="I487" s="1188"/>
      <c r="J487" s="1193"/>
      <c r="K487" s="1188"/>
      <c r="L487" s="1193" t="s">
        <v>1487</v>
      </c>
      <c r="M487" s="1188"/>
      <c r="N487" s="1188"/>
      <c r="O487" s="1194"/>
      <c r="P487" s="1207" t="s">
        <v>255</v>
      </c>
      <c r="Q487" s="1208"/>
      <c r="R487" s="1208"/>
      <c r="S487" s="1209"/>
      <c r="T487" s="1207" t="s">
        <v>1411</v>
      </c>
      <c r="U487" s="1208"/>
      <c r="V487" s="1208"/>
      <c r="W487" s="1209"/>
      <c r="X487" s="1207" t="s">
        <v>1416</v>
      </c>
      <c r="Y487" s="1208"/>
      <c r="Z487" s="1208"/>
      <c r="AA487" s="1209"/>
      <c r="AB487" s="1208"/>
      <c r="AC487" s="1208"/>
      <c r="AD487" s="1208"/>
      <c r="AE487" s="1208"/>
      <c r="AF487" s="1208"/>
      <c r="AG487" s="1208"/>
      <c r="AH487" s="1208"/>
      <c r="AI487" s="1208"/>
      <c r="AJ487" s="1208"/>
      <c r="AK487" s="1208"/>
      <c r="AL487" s="1208"/>
      <c r="AM487" s="1208"/>
      <c r="AN487" s="1208"/>
      <c r="AO487" s="1209"/>
    </row>
    <row r="488" spans="1:41">
      <c r="A488" s="1024" t="s">
        <v>1321</v>
      </c>
      <c r="F488" s="1193"/>
      <c r="G488" s="1188"/>
      <c r="H488" s="1188"/>
      <c r="I488" s="1188"/>
      <c r="J488" s="1193"/>
      <c r="K488" s="1188"/>
      <c r="L488" s="1193"/>
      <c r="M488" s="1188"/>
      <c r="N488" s="1188"/>
      <c r="O488" s="1194"/>
      <c r="P488" s="1207" t="s">
        <v>252</v>
      </c>
      <c r="Q488" s="1208"/>
      <c r="R488" s="1208"/>
      <c r="S488" s="1209"/>
      <c r="T488" s="1207" t="s">
        <v>1411</v>
      </c>
      <c r="U488" s="1208"/>
      <c r="V488" s="1208"/>
      <c r="W488" s="1209"/>
      <c r="X488" s="1207" t="s">
        <v>1416</v>
      </c>
      <c r="Y488" s="1208"/>
      <c r="Z488" s="1208"/>
      <c r="AA488" s="1209"/>
      <c r="AB488" s="1208"/>
      <c r="AC488" s="1208"/>
      <c r="AD488" s="1208"/>
      <c r="AE488" s="1208"/>
      <c r="AF488" s="1208"/>
      <c r="AG488" s="1208"/>
      <c r="AH488" s="1208"/>
      <c r="AI488" s="1208"/>
      <c r="AJ488" s="1208"/>
      <c r="AK488" s="1208"/>
      <c r="AL488" s="1208"/>
      <c r="AM488" s="1208"/>
      <c r="AN488" s="1208"/>
      <c r="AO488" s="1209"/>
    </row>
    <row r="489" spans="1:41">
      <c r="A489" s="1024" t="s">
        <v>1321</v>
      </c>
      <c r="F489" s="1193"/>
      <c r="G489" s="1188"/>
      <c r="H489" s="1188"/>
      <c r="I489" s="1188"/>
      <c r="J489" s="1193"/>
      <c r="K489" s="1188"/>
      <c r="L489" s="1193"/>
      <c r="M489" s="1188"/>
      <c r="N489" s="1188"/>
      <c r="O489" s="1194"/>
      <c r="P489" s="1266" t="s">
        <v>1275</v>
      </c>
      <c r="Q489" s="1267"/>
      <c r="R489" s="1267"/>
      <c r="S489" s="1268"/>
      <c r="T489" s="1266" t="s">
        <v>1421</v>
      </c>
      <c r="U489" s="1267"/>
      <c r="V489" s="1267"/>
      <c r="W489" s="1268"/>
      <c r="X489" s="1222" t="s">
        <v>1279</v>
      </c>
      <c r="Y489" s="1223"/>
      <c r="Z489" s="1223"/>
      <c r="AA489" s="1224"/>
      <c r="AB489" s="1223" t="s">
        <v>1483</v>
      </c>
      <c r="AC489" s="1223"/>
      <c r="AD489" s="1223"/>
      <c r="AE489" s="1223"/>
      <c r="AF489" s="1223"/>
      <c r="AG489" s="1223"/>
      <c r="AH489" s="1223"/>
      <c r="AI489" s="1223"/>
      <c r="AJ489" s="1223"/>
      <c r="AK489" s="1223"/>
      <c r="AL489" s="1223"/>
      <c r="AM489" s="1223"/>
      <c r="AN489" s="1223"/>
      <c r="AO489" s="1224"/>
    </row>
    <row r="490" spans="1:41">
      <c r="A490" s="1024" t="s">
        <v>1321</v>
      </c>
      <c r="F490" s="1193"/>
      <c r="G490" s="1188"/>
      <c r="H490" s="1188"/>
      <c r="I490" s="1188"/>
      <c r="J490" s="1193"/>
      <c r="K490" s="1188"/>
      <c r="L490" s="1193"/>
      <c r="M490" s="1188"/>
      <c r="N490" s="1188"/>
      <c r="O490" s="1194"/>
      <c r="P490" s="1269"/>
      <c r="Q490" s="1270"/>
      <c r="R490" s="1270"/>
      <c r="S490" s="1271"/>
      <c r="T490" s="1269"/>
      <c r="U490" s="1270"/>
      <c r="V490" s="1270"/>
      <c r="W490" s="1271"/>
      <c r="X490" s="1222" t="s">
        <v>1422</v>
      </c>
      <c r="Y490" s="1223"/>
      <c r="Z490" s="1223"/>
      <c r="AA490" s="1224"/>
      <c r="AB490" s="1223" t="s">
        <v>1483</v>
      </c>
      <c r="AC490" s="1223"/>
      <c r="AD490" s="1223"/>
      <c r="AE490" s="1223"/>
      <c r="AF490" s="1223"/>
      <c r="AG490" s="1223"/>
      <c r="AH490" s="1223"/>
      <c r="AI490" s="1223"/>
      <c r="AJ490" s="1223"/>
      <c r="AK490" s="1223"/>
      <c r="AL490" s="1223"/>
      <c r="AM490" s="1223"/>
      <c r="AN490" s="1223"/>
      <c r="AO490" s="1224"/>
    </row>
    <row r="491" spans="1:41">
      <c r="A491" s="1024" t="s">
        <v>1321</v>
      </c>
      <c r="F491" s="1193"/>
      <c r="G491" s="1188"/>
      <c r="H491" s="1188"/>
      <c r="I491" s="1188"/>
      <c r="J491" s="1193"/>
      <c r="K491" s="1188"/>
      <c r="L491" s="1193"/>
      <c r="M491" s="1188"/>
      <c r="N491" s="1188"/>
      <c r="O491" s="1194"/>
      <c r="P491" s="1207" t="s">
        <v>1406</v>
      </c>
      <c r="Q491" s="1208"/>
      <c r="R491" s="1208"/>
      <c r="S491" s="1209"/>
      <c r="T491" s="1207" t="s">
        <v>1405</v>
      </c>
      <c r="U491" s="1208"/>
      <c r="V491" s="1208"/>
      <c r="W491" s="1209"/>
      <c r="X491" s="1207" t="s">
        <v>1417</v>
      </c>
      <c r="Y491" s="1208"/>
      <c r="Z491" s="1208"/>
      <c r="AA491" s="1209"/>
      <c r="AB491" s="1208"/>
      <c r="AC491" s="1208"/>
      <c r="AD491" s="1208"/>
      <c r="AE491" s="1208"/>
      <c r="AF491" s="1208"/>
      <c r="AG491" s="1208"/>
      <c r="AH491" s="1208"/>
      <c r="AI491" s="1208"/>
      <c r="AJ491" s="1208"/>
      <c r="AK491" s="1208"/>
      <c r="AL491" s="1208"/>
      <c r="AM491" s="1208"/>
      <c r="AN491" s="1208"/>
      <c r="AO491" s="1209"/>
    </row>
    <row r="492" spans="1:41">
      <c r="A492" s="1024" t="s">
        <v>1321</v>
      </c>
      <c r="F492" s="1193"/>
      <c r="G492" s="1188"/>
      <c r="H492" s="1188"/>
      <c r="I492" s="1188"/>
      <c r="J492" s="1193"/>
      <c r="K492" s="1188"/>
      <c r="L492" s="1193"/>
      <c r="M492" s="1188"/>
      <c r="N492" s="1188"/>
      <c r="O492" s="1194"/>
      <c r="P492" s="1207" t="s">
        <v>1407</v>
      </c>
      <c r="Q492" s="1208"/>
      <c r="R492" s="1208"/>
      <c r="S492" s="1209"/>
      <c r="T492" s="1207" t="s">
        <v>1405</v>
      </c>
      <c r="U492" s="1208"/>
      <c r="V492" s="1208"/>
      <c r="W492" s="1209"/>
      <c r="X492" s="1207" t="s">
        <v>1417</v>
      </c>
      <c r="Y492" s="1208"/>
      <c r="Z492" s="1208"/>
      <c r="AA492" s="1209"/>
      <c r="AB492" s="1208"/>
      <c r="AC492" s="1208"/>
      <c r="AD492" s="1208"/>
      <c r="AE492" s="1208"/>
      <c r="AF492" s="1208"/>
      <c r="AG492" s="1208"/>
      <c r="AH492" s="1208"/>
      <c r="AI492" s="1208"/>
      <c r="AJ492" s="1208"/>
      <c r="AK492" s="1208"/>
      <c r="AL492" s="1208"/>
      <c r="AM492" s="1208"/>
      <c r="AN492" s="1208"/>
      <c r="AO492" s="1209"/>
    </row>
    <row r="493" spans="1:41">
      <c r="A493" s="1024" t="s">
        <v>1321</v>
      </c>
      <c r="F493" s="1193"/>
      <c r="G493" s="1188"/>
      <c r="H493" s="1188"/>
      <c r="I493" s="1188"/>
      <c r="J493" s="1193"/>
      <c r="K493" s="1188"/>
      <c r="L493" s="1193"/>
      <c r="M493" s="1188"/>
      <c r="N493" s="1188"/>
      <c r="O493" s="1194"/>
      <c r="P493" s="1207" t="s">
        <v>1408</v>
      </c>
      <c r="Q493" s="1208"/>
      <c r="R493" s="1208"/>
      <c r="S493" s="1209"/>
      <c r="T493" s="1207" t="s">
        <v>1405</v>
      </c>
      <c r="U493" s="1208"/>
      <c r="V493" s="1208"/>
      <c r="W493" s="1209"/>
      <c r="X493" s="1207" t="s">
        <v>1417</v>
      </c>
      <c r="Y493" s="1208"/>
      <c r="Z493" s="1208"/>
      <c r="AA493" s="1209"/>
      <c r="AB493" s="1208"/>
      <c r="AC493" s="1208"/>
      <c r="AD493" s="1208"/>
      <c r="AE493" s="1208"/>
      <c r="AF493" s="1208"/>
      <c r="AG493" s="1208"/>
      <c r="AH493" s="1208"/>
      <c r="AI493" s="1208"/>
      <c r="AJ493" s="1208"/>
      <c r="AK493" s="1208"/>
      <c r="AL493" s="1208"/>
      <c r="AM493" s="1208"/>
      <c r="AN493" s="1208"/>
      <c r="AO493" s="1209"/>
    </row>
    <row r="494" spans="1:41">
      <c r="A494" s="1024" t="s">
        <v>1321</v>
      </c>
      <c r="F494" s="1193"/>
      <c r="G494" s="1188"/>
      <c r="H494" s="1188"/>
      <c r="I494" s="1188"/>
      <c r="J494" s="1193"/>
      <c r="K494" s="1188"/>
      <c r="L494" s="1193"/>
      <c r="M494" s="1188"/>
      <c r="N494" s="1188"/>
      <c r="O494" s="1194"/>
      <c r="P494" s="1222" t="s">
        <v>1409</v>
      </c>
      <c r="Q494" s="1223"/>
      <c r="R494" s="1223"/>
      <c r="S494" s="1224"/>
      <c r="T494" s="1222" t="s">
        <v>1421</v>
      </c>
      <c r="U494" s="1223"/>
      <c r="V494" s="1223"/>
      <c r="W494" s="1224"/>
      <c r="X494" s="1222" t="s">
        <v>1418</v>
      </c>
      <c r="Y494" s="1223"/>
      <c r="Z494" s="1223"/>
      <c r="AA494" s="1224"/>
      <c r="AB494" s="1223" t="s">
        <v>1438</v>
      </c>
      <c r="AC494" s="1223"/>
      <c r="AD494" s="1223"/>
      <c r="AE494" s="1223"/>
      <c r="AF494" s="1223"/>
      <c r="AG494" s="1223"/>
      <c r="AH494" s="1223"/>
      <c r="AI494" s="1223"/>
      <c r="AJ494" s="1223"/>
      <c r="AK494" s="1223"/>
      <c r="AL494" s="1223"/>
      <c r="AM494" s="1223"/>
      <c r="AN494" s="1223"/>
      <c r="AO494" s="1224"/>
    </row>
    <row r="495" spans="1:41">
      <c r="A495" s="1024" t="s">
        <v>1321</v>
      </c>
      <c r="F495" s="1193"/>
      <c r="G495" s="1188"/>
      <c r="H495" s="1188"/>
      <c r="I495" s="1188"/>
      <c r="J495" s="1193"/>
      <c r="K495" s="1188"/>
      <c r="L495" s="1193"/>
      <c r="M495" s="1188"/>
      <c r="N495" s="1188"/>
      <c r="O495" s="1194"/>
      <c r="P495" s="1260" t="s">
        <v>1410</v>
      </c>
      <c r="Q495" s="1261"/>
      <c r="R495" s="1261"/>
      <c r="S495" s="1262"/>
      <c r="T495" s="1260" t="s">
        <v>1421</v>
      </c>
      <c r="U495" s="1261"/>
      <c r="V495" s="1261"/>
      <c r="W495" s="1262"/>
      <c r="X495" s="1260" t="s">
        <v>1431</v>
      </c>
      <c r="Y495" s="1261"/>
      <c r="Z495" s="1261"/>
      <c r="AA495" s="1262"/>
      <c r="AB495" s="1261" t="s">
        <v>1483</v>
      </c>
      <c r="AC495" s="1261"/>
      <c r="AD495" s="1261"/>
      <c r="AE495" s="1261"/>
      <c r="AF495" s="1261"/>
      <c r="AG495" s="1261"/>
      <c r="AH495" s="1261"/>
      <c r="AI495" s="1261"/>
      <c r="AJ495" s="1261"/>
      <c r="AK495" s="1261"/>
      <c r="AL495" s="1261"/>
      <c r="AM495" s="1261"/>
      <c r="AN495" s="1261"/>
      <c r="AO495" s="1262"/>
    </row>
    <row r="496" spans="1:41">
      <c r="A496" s="1024" t="s">
        <v>1321</v>
      </c>
      <c r="F496" s="1272" t="s">
        <v>254</v>
      </c>
      <c r="G496" s="1273"/>
      <c r="H496" s="1273"/>
      <c r="I496" s="1273"/>
      <c r="J496" s="1272" t="s">
        <v>1412</v>
      </c>
      <c r="K496" s="1273"/>
      <c r="L496" s="1272" t="s">
        <v>1414</v>
      </c>
      <c r="M496" s="1273"/>
      <c r="N496" s="1273"/>
      <c r="O496" s="1274"/>
      <c r="P496" s="1272" t="s">
        <v>1276</v>
      </c>
      <c r="Q496" s="1273"/>
      <c r="R496" s="1273"/>
      <c r="S496" s="1274"/>
      <c r="T496" s="1275" t="s">
        <v>1421</v>
      </c>
      <c r="U496" s="1276"/>
      <c r="V496" s="1276"/>
      <c r="W496" s="1277"/>
      <c r="X496" s="1275" t="s">
        <v>1279</v>
      </c>
      <c r="Y496" s="1276"/>
      <c r="Z496" s="1276"/>
      <c r="AA496" s="1277"/>
      <c r="AB496" s="1276" t="s">
        <v>1483</v>
      </c>
      <c r="AC496" s="1276"/>
      <c r="AD496" s="1276"/>
      <c r="AE496" s="1276"/>
      <c r="AF496" s="1276"/>
      <c r="AG496" s="1276"/>
      <c r="AH496" s="1276"/>
      <c r="AI496" s="1276"/>
      <c r="AJ496" s="1276"/>
      <c r="AK496" s="1276"/>
      <c r="AL496" s="1276"/>
      <c r="AM496" s="1276"/>
      <c r="AN496" s="1276"/>
      <c r="AO496" s="1277"/>
    </row>
    <row r="497" spans="1:41">
      <c r="A497" s="1024" t="s">
        <v>1321</v>
      </c>
      <c r="F497" s="1278" t="s">
        <v>1421</v>
      </c>
      <c r="G497" s="1279"/>
      <c r="H497" s="1279"/>
      <c r="I497" s="1279"/>
      <c r="J497" s="1278"/>
      <c r="K497" s="1279"/>
      <c r="L497" s="1278"/>
      <c r="M497" s="1279"/>
      <c r="N497" s="1279"/>
      <c r="O497" s="1280"/>
      <c r="P497" s="1269"/>
      <c r="Q497" s="1270"/>
      <c r="R497" s="1270"/>
      <c r="S497" s="1271"/>
      <c r="T497" s="1222" t="s">
        <v>1421</v>
      </c>
      <c r="U497" s="1223"/>
      <c r="V497" s="1223"/>
      <c r="W497" s="1224"/>
      <c r="X497" s="1222" t="s">
        <v>1422</v>
      </c>
      <c r="Y497" s="1223"/>
      <c r="Z497" s="1223"/>
      <c r="AA497" s="1224"/>
      <c r="AB497" s="1223" t="s">
        <v>1439</v>
      </c>
      <c r="AC497" s="1223"/>
      <c r="AD497" s="1223"/>
      <c r="AE497" s="1223"/>
      <c r="AF497" s="1223"/>
      <c r="AG497" s="1223"/>
      <c r="AH497" s="1223"/>
      <c r="AI497" s="1223"/>
      <c r="AJ497" s="1223"/>
      <c r="AK497" s="1223"/>
      <c r="AL497" s="1223"/>
      <c r="AM497" s="1223"/>
      <c r="AN497" s="1223"/>
      <c r="AO497" s="1224"/>
    </row>
    <row r="498" spans="1:41">
      <c r="A498" s="1024" t="s">
        <v>1321</v>
      </c>
      <c r="F498" s="1278"/>
      <c r="G498" s="1279"/>
      <c r="H498" s="1279"/>
      <c r="I498" s="1279"/>
      <c r="J498" s="1278"/>
      <c r="K498" s="1279"/>
      <c r="L498" s="1278"/>
      <c r="M498" s="1279"/>
      <c r="N498" s="1279"/>
      <c r="O498" s="1280"/>
      <c r="P498" s="1222" t="s">
        <v>1419</v>
      </c>
      <c r="Q498" s="1223"/>
      <c r="R498" s="1223"/>
      <c r="S498" s="1224"/>
      <c r="T498" s="1222" t="s">
        <v>1421</v>
      </c>
      <c r="U498" s="1223"/>
      <c r="V498" s="1223"/>
      <c r="W498" s="1224"/>
      <c r="X498" s="1222" t="s">
        <v>1417</v>
      </c>
      <c r="Y498" s="1223"/>
      <c r="Z498" s="1223"/>
      <c r="AA498" s="1224"/>
      <c r="AB498" s="1223" t="s">
        <v>1483</v>
      </c>
      <c r="AC498" s="1223"/>
      <c r="AD498" s="1223"/>
      <c r="AE498" s="1223"/>
      <c r="AF498" s="1223"/>
      <c r="AG498" s="1223"/>
      <c r="AH498" s="1223"/>
      <c r="AI498" s="1223"/>
      <c r="AJ498" s="1223"/>
      <c r="AK498" s="1223"/>
      <c r="AL498" s="1223"/>
      <c r="AM498" s="1223"/>
      <c r="AN498" s="1223"/>
      <c r="AO498" s="1224"/>
    </row>
    <row r="499" spans="1:41">
      <c r="A499" s="1024" t="s">
        <v>1321</v>
      </c>
      <c r="F499" s="1281"/>
      <c r="G499" s="1282"/>
      <c r="H499" s="1282"/>
      <c r="I499" s="1282"/>
      <c r="J499" s="1281"/>
      <c r="K499" s="1282"/>
      <c r="L499" s="1281"/>
      <c r="M499" s="1282"/>
      <c r="N499" s="1282"/>
      <c r="O499" s="1283"/>
      <c r="P499" s="1260" t="s">
        <v>253</v>
      </c>
      <c r="Q499" s="1261"/>
      <c r="R499" s="1261"/>
      <c r="S499" s="1262"/>
      <c r="T499" s="1260" t="s">
        <v>1421</v>
      </c>
      <c r="U499" s="1261"/>
      <c r="V499" s="1261"/>
      <c r="W499" s="1262"/>
      <c r="X499" s="1260" t="s">
        <v>1416</v>
      </c>
      <c r="Y499" s="1261"/>
      <c r="Z499" s="1261"/>
      <c r="AA499" s="1262"/>
      <c r="AB499" s="1261" t="s">
        <v>1483</v>
      </c>
      <c r="AC499" s="1261"/>
      <c r="AD499" s="1261"/>
      <c r="AE499" s="1261"/>
      <c r="AF499" s="1261"/>
      <c r="AG499" s="1261"/>
      <c r="AH499" s="1261"/>
      <c r="AI499" s="1261"/>
      <c r="AJ499" s="1261"/>
      <c r="AK499" s="1261"/>
      <c r="AL499" s="1261"/>
      <c r="AM499" s="1261"/>
      <c r="AN499" s="1261"/>
      <c r="AO499" s="1262"/>
    </row>
    <row r="500" spans="1:41">
      <c r="A500" s="1024" t="s">
        <v>1321</v>
      </c>
      <c r="F500" s="1190" t="s">
        <v>255</v>
      </c>
      <c r="G500" s="1191"/>
      <c r="H500" s="1191"/>
      <c r="I500" s="1191"/>
      <c r="J500" s="1190" t="s">
        <v>1412</v>
      </c>
      <c r="K500" s="1191"/>
      <c r="L500" s="1190" t="s">
        <v>1488</v>
      </c>
      <c r="M500" s="1191"/>
      <c r="N500" s="1191"/>
      <c r="O500" s="1192"/>
      <c r="P500" s="1272" t="s">
        <v>1285</v>
      </c>
      <c r="Q500" s="1273"/>
      <c r="R500" s="1273"/>
      <c r="S500" s="1274"/>
      <c r="T500" s="1275" t="s">
        <v>1421</v>
      </c>
      <c r="U500" s="1276"/>
      <c r="V500" s="1276"/>
      <c r="W500" s="1277"/>
      <c r="X500" s="1275" t="s">
        <v>1279</v>
      </c>
      <c r="Y500" s="1276"/>
      <c r="Z500" s="1276"/>
      <c r="AA500" s="1277"/>
      <c r="AB500" s="1276" t="s">
        <v>1483</v>
      </c>
      <c r="AC500" s="1276"/>
      <c r="AD500" s="1276"/>
      <c r="AE500" s="1276"/>
      <c r="AF500" s="1276"/>
      <c r="AG500" s="1276"/>
      <c r="AH500" s="1276"/>
      <c r="AI500" s="1276"/>
      <c r="AJ500" s="1276"/>
      <c r="AK500" s="1276"/>
      <c r="AL500" s="1276"/>
      <c r="AM500" s="1276"/>
      <c r="AN500" s="1276"/>
      <c r="AO500" s="1277"/>
    </row>
    <row r="501" spans="1:41">
      <c r="A501" s="1024" t="s">
        <v>1321</v>
      </c>
      <c r="F501" s="1193"/>
      <c r="G501" s="1188"/>
      <c r="H501" s="1188"/>
      <c r="I501" s="1188"/>
      <c r="J501" s="1193"/>
      <c r="K501" s="1188"/>
      <c r="L501" s="1193" t="s">
        <v>1487</v>
      </c>
      <c r="M501" s="1188"/>
      <c r="N501" s="1188"/>
      <c r="O501" s="1194"/>
      <c r="P501" s="1269"/>
      <c r="Q501" s="1270"/>
      <c r="R501" s="1270"/>
      <c r="S501" s="1271"/>
      <c r="T501" s="1222" t="s">
        <v>1421</v>
      </c>
      <c r="U501" s="1223"/>
      <c r="V501" s="1223"/>
      <c r="W501" s="1224"/>
      <c r="X501" s="1222" t="s">
        <v>1422</v>
      </c>
      <c r="Y501" s="1223"/>
      <c r="Z501" s="1223"/>
      <c r="AA501" s="1224"/>
      <c r="AB501" s="1223" t="s">
        <v>1439</v>
      </c>
      <c r="AC501" s="1223"/>
      <c r="AD501" s="1223"/>
      <c r="AE501" s="1223"/>
      <c r="AF501" s="1223"/>
      <c r="AG501" s="1223"/>
      <c r="AH501" s="1223"/>
      <c r="AI501" s="1223"/>
      <c r="AJ501" s="1223"/>
      <c r="AK501" s="1223"/>
      <c r="AL501" s="1223"/>
      <c r="AM501" s="1223"/>
      <c r="AN501" s="1223"/>
      <c r="AO501" s="1224"/>
    </row>
    <row r="502" spans="1:41">
      <c r="A502" s="1024" t="s">
        <v>1321</v>
      </c>
      <c r="F502" s="1193"/>
      <c r="G502" s="1188"/>
      <c r="H502" s="1188"/>
      <c r="I502" s="1188"/>
      <c r="J502" s="1193"/>
      <c r="K502" s="1188"/>
      <c r="L502" s="1193"/>
      <c r="M502" s="1188"/>
      <c r="N502" s="1188"/>
      <c r="O502" s="1194"/>
      <c r="P502" s="1222" t="s">
        <v>1420</v>
      </c>
      <c r="Q502" s="1223"/>
      <c r="R502" s="1223"/>
      <c r="S502" s="1224"/>
      <c r="T502" s="1222" t="s">
        <v>1421</v>
      </c>
      <c r="U502" s="1223"/>
      <c r="V502" s="1223"/>
      <c r="W502" s="1224"/>
      <c r="X502" s="1222" t="s">
        <v>1282</v>
      </c>
      <c r="Y502" s="1223"/>
      <c r="Z502" s="1223"/>
      <c r="AA502" s="1224"/>
      <c r="AB502" s="1223" t="s">
        <v>1483</v>
      </c>
      <c r="AC502" s="1223"/>
      <c r="AD502" s="1223"/>
      <c r="AE502" s="1223"/>
      <c r="AF502" s="1223"/>
      <c r="AG502" s="1223"/>
      <c r="AH502" s="1223"/>
      <c r="AI502" s="1223"/>
      <c r="AJ502" s="1223"/>
      <c r="AK502" s="1223"/>
      <c r="AL502" s="1223"/>
      <c r="AM502" s="1223"/>
      <c r="AN502" s="1223"/>
      <c r="AO502" s="1224"/>
    </row>
    <row r="503" spans="1:41">
      <c r="A503" s="1024" t="s">
        <v>1321</v>
      </c>
      <c r="F503" s="1193"/>
      <c r="G503" s="1188"/>
      <c r="H503" s="1188"/>
      <c r="I503" s="1188"/>
      <c r="J503" s="1193"/>
      <c r="K503" s="1188"/>
      <c r="L503" s="1193"/>
      <c r="M503" s="1188"/>
      <c r="N503" s="1188"/>
      <c r="O503" s="1194"/>
      <c r="P503" s="1222" t="s">
        <v>1286</v>
      </c>
      <c r="Q503" s="1223"/>
      <c r="R503" s="1223"/>
      <c r="S503" s="1224"/>
      <c r="T503" s="1222" t="s">
        <v>1421</v>
      </c>
      <c r="U503" s="1223"/>
      <c r="V503" s="1223"/>
      <c r="W503" s="1224"/>
      <c r="X503" s="1222" t="s">
        <v>1282</v>
      </c>
      <c r="Y503" s="1223"/>
      <c r="Z503" s="1223"/>
      <c r="AA503" s="1224"/>
      <c r="AB503" s="1223" t="s">
        <v>1483</v>
      </c>
      <c r="AC503" s="1223"/>
      <c r="AD503" s="1223"/>
      <c r="AE503" s="1223"/>
      <c r="AF503" s="1223"/>
      <c r="AG503" s="1223"/>
      <c r="AH503" s="1223"/>
      <c r="AI503" s="1223"/>
      <c r="AJ503" s="1223"/>
      <c r="AK503" s="1223"/>
      <c r="AL503" s="1223"/>
      <c r="AM503" s="1223"/>
      <c r="AN503" s="1223"/>
      <c r="AO503" s="1224"/>
    </row>
    <row r="504" spans="1:41">
      <c r="A504" s="1024" t="s">
        <v>1321</v>
      </c>
      <c r="F504" s="1193"/>
      <c r="G504" s="1188"/>
      <c r="H504" s="1188"/>
      <c r="I504" s="1188"/>
      <c r="J504" s="1193"/>
      <c r="K504" s="1188"/>
      <c r="L504" s="1193"/>
      <c r="M504" s="1188"/>
      <c r="N504" s="1188"/>
      <c r="O504" s="1194"/>
      <c r="P504" s="1266" t="s">
        <v>1275</v>
      </c>
      <c r="Q504" s="1267"/>
      <c r="R504" s="1267"/>
      <c r="S504" s="1268"/>
      <c r="T504" s="1222" t="s">
        <v>1421</v>
      </c>
      <c r="U504" s="1267"/>
      <c r="V504" s="1267"/>
      <c r="W504" s="1268"/>
      <c r="X504" s="1222" t="s">
        <v>1279</v>
      </c>
      <c r="Y504" s="1223"/>
      <c r="Z504" s="1223"/>
      <c r="AA504" s="1224"/>
      <c r="AB504" s="1223" t="s">
        <v>1483</v>
      </c>
      <c r="AC504" s="1223"/>
      <c r="AD504" s="1223"/>
      <c r="AE504" s="1223"/>
      <c r="AF504" s="1223"/>
      <c r="AG504" s="1223"/>
      <c r="AH504" s="1223"/>
      <c r="AI504" s="1223"/>
      <c r="AJ504" s="1223"/>
      <c r="AK504" s="1223"/>
      <c r="AL504" s="1223"/>
      <c r="AM504" s="1223"/>
      <c r="AN504" s="1223"/>
      <c r="AO504" s="1224"/>
    </row>
    <row r="505" spans="1:41">
      <c r="A505" s="1024" t="s">
        <v>1321</v>
      </c>
      <c r="F505" s="1193"/>
      <c r="G505" s="1188"/>
      <c r="H505" s="1188"/>
      <c r="I505" s="1188"/>
      <c r="J505" s="1193"/>
      <c r="K505" s="1188"/>
      <c r="L505" s="1193"/>
      <c r="M505" s="1188"/>
      <c r="N505" s="1188"/>
      <c r="O505" s="1194"/>
      <c r="P505" s="1266" t="s">
        <v>1407</v>
      </c>
      <c r="Q505" s="1267"/>
      <c r="R505" s="1267"/>
      <c r="S505" s="1268"/>
      <c r="T505" s="1266" t="s">
        <v>1421</v>
      </c>
      <c r="U505" s="1267"/>
      <c r="V505" s="1267"/>
      <c r="W505" s="1268"/>
      <c r="X505" s="1222" t="s">
        <v>1417</v>
      </c>
      <c r="Y505" s="1223"/>
      <c r="Z505" s="1223"/>
      <c r="AA505" s="1224"/>
      <c r="AB505" s="1223" t="s">
        <v>1483</v>
      </c>
      <c r="AC505" s="1223"/>
      <c r="AD505" s="1223"/>
      <c r="AE505" s="1223"/>
      <c r="AF505" s="1223"/>
      <c r="AG505" s="1223"/>
      <c r="AH505" s="1223"/>
      <c r="AI505" s="1223"/>
      <c r="AJ505" s="1223"/>
      <c r="AK505" s="1223"/>
      <c r="AL505" s="1223"/>
      <c r="AM505" s="1223"/>
      <c r="AN505" s="1223"/>
      <c r="AO505" s="1224"/>
    </row>
    <row r="506" spans="1:41">
      <c r="A506" s="1024" t="s">
        <v>1321</v>
      </c>
      <c r="F506" s="1193"/>
      <c r="G506" s="1188"/>
      <c r="H506" s="1188"/>
      <c r="I506" s="1188"/>
      <c r="J506" s="1193"/>
      <c r="K506" s="1188"/>
      <c r="L506" s="1193"/>
      <c r="M506" s="1188"/>
      <c r="N506" s="1188"/>
      <c r="O506" s="1194"/>
      <c r="P506" s="1269"/>
      <c r="Q506" s="1270"/>
      <c r="R506" s="1270"/>
      <c r="S506" s="1271"/>
      <c r="T506" s="1269"/>
      <c r="U506" s="1270"/>
      <c r="V506" s="1270"/>
      <c r="W506" s="1271"/>
      <c r="X506" s="1222" t="s">
        <v>1279</v>
      </c>
      <c r="Y506" s="1223"/>
      <c r="Z506" s="1223"/>
      <c r="AA506" s="1224"/>
      <c r="AB506" s="1223" t="s">
        <v>1483</v>
      </c>
      <c r="AC506" s="1223"/>
      <c r="AD506" s="1223"/>
      <c r="AE506" s="1223"/>
      <c r="AF506" s="1223"/>
      <c r="AG506" s="1223"/>
      <c r="AH506" s="1223"/>
      <c r="AI506" s="1223"/>
      <c r="AJ506" s="1223"/>
      <c r="AK506" s="1223"/>
      <c r="AL506" s="1223"/>
      <c r="AM506" s="1223"/>
      <c r="AN506" s="1223"/>
      <c r="AO506" s="1224"/>
    </row>
    <row r="507" spans="1:41">
      <c r="A507" s="1024" t="s">
        <v>1321</v>
      </c>
      <c r="F507" s="1193"/>
      <c r="G507" s="1188"/>
      <c r="H507" s="1188"/>
      <c r="I507" s="1188"/>
      <c r="J507" s="1193"/>
      <c r="K507" s="1188"/>
      <c r="L507" s="1193"/>
      <c r="M507" s="1188"/>
      <c r="N507" s="1188"/>
      <c r="O507" s="1194"/>
      <c r="P507" s="1207" t="s">
        <v>253</v>
      </c>
      <c r="Q507" s="1208"/>
      <c r="R507" s="1208"/>
      <c r="S507" s="1209"/>
      <c r="T507" s="1207" t="s">
        <v>1411</v>
      </c>
      <c r="U507" s="1208"/>
      <c r="V507" s="1208"/>
      <c r="W507" s="1209"/>
      <c r="X507" s="1207" t="s">
        <v>1416</v>
      </c>
      <c r="Y507" s="1208"/>
      <c r="Z507" s="1208"/>
      <c r="AA507" s="1209"/>
      <c r="AB507" s="1208"/>
      <c r="AC507" s="1208"/>
      <c r="AD507" s="1208"/>
      <c r="AE507" s="1208"/>
      <c r="AF507" s="1208"/>
      <c r="AG507" s="1208"/>
      <c r="AH507" s="1208"/>
      <c r="AI507" s="1208"/>
      <c r="AJ507" s="1208"/>
      <c r="AK507" s="1208"/>
      <c r="AL507" s="1208"/>
      <c r="AM507" s="1208"/>
      <c r="AN507" s="1208"/>
      <c r="AO507" s="1209"/>
    </row>
    <row r="508" spans="1:41">
      <c r="A508" s="1024" t="s">
        <v>1321</v>
      </c>
      <c r="F508" s="1195"/>
      <c r="G508" s="1196"/>
      <c r="H508" s="1196"/>
      <c r="I508" s="1196"/>
      <c r="J508" s="1195"/>
      <c r="K508" s="1196"/>
      <c r="L508" s="1195"/>
      <c r="M508" s="1196"/>
      <c r="N508" s="1196"/>
      <c r="O508" s="1197"/>
      <c r="P508" s="1210" t="s">
        <v>252</v>
      </c>
      <c r="Q508" s="1211"/>
      <c r="R508" s="1211"/>
      <c r="S508" s="1212"/>
      <c r="T508" s="1210" t="s">
        <v>1411</v>
      </c>
      <c r="U508" s="1211"/>
      <c r="V508" s="1211"/>
      <c r="W508" s="1212"/>
      <c r="X508" s="1210" t="s">
        <v>1416</v>
      </c>
      <c r="Y508" s="1211"/>
      <c r="Z508" s="1211"/>
      <c r="AA508" s="1212"/>
      <c r="AB508" s="1211"/>
      <c r="AC508" s="1211"/>
      <c r="AD508" s="1211"/>
      <c r="AE508" s="1211"/>
      <c r="AF508" s="1211"/>
      <c r="AG508" s="1211"/>
      <c r="AH508" s="1211"/>
      <c r="AI508" s="1211"/>
      <c r="AJ508" s="1211"/>
      <c r="AK508" s="1211"/>
      <c r="AL508" s="1211"/>
      <c r="AM508" s="1211"/>
      <c r="AN508" s="1211"/>
      <c r="AO508" s="1212"/>
    </row>
    <row r="509" spans="1:41">
      <c r="A509" s="1024" t="s">
        <v>1321</v>
      </c>
      <c r="F509" s="1190" t="s">
        <v>252</v>
      </c>
      <c r="G509" s="1191"/>
      <c r="H509" s="1191"/>
      <c r="I509" s="1191"/>
      <c r="J509" s="1190" t="s">
        <v>1412</v>
      </c>
      <c r="K509" s="1191"/>
      <c r="L509" s="1190" t="s">
        <v>1488</v>
      </c>
      <c r="M509" s="1191"/>
      <c r="N509" s="1191"/>
      <c r="O509" s="1192"/>
      <c r="P509" s="1190" t="s">
        <v>257</v>
      </c>
      <c r="Q509" s="1191"/>
      <c r="R509" s="1191"/>
      <c r="S509" s="1192"/>
      <c r="T509" s="1275" t="s">
        <v>1421</v>
      </c>
      <c r="U509" s="1276"/>
      <c r="V509" s="1276"/>
      <c r="W509" s="1277"/>
      <c r="X509" s="1275" t="s">
        <v>1430</v>
      </c>
      <c r="Y509" s="1276"/>
      <c r="Z509" s="1276"/>
      <c r="AA509" s="1277"/>
      <c r="AB509" s="1276" t="s">
        <v>1483</v>
      </c>
      <c r="AC509" s="1276"/>
      <c r="AD509" s="1276"/>
      <c r="AE509" s="1276"/>
      <c r="AF509" s="1276"/>
      <c r="AG509" s="1276"/>
      <c r="AH509" s="1276"/>
      <c r="AI509" s="1276"/>
      <c r="AJ509" s="1276"/>
      <c r="AK509" s="1276"/>
      <c r="AL509" s="1276"/>
      <c r="AM509" s="1276"/>
      <c r="AN509" s="1276"/>
      <c r="AO509" s="1277"/>
    </row>
    <row r="510" spans="1:41">
      <c r="A510" s="1024" t="s">
        <v>1321</v>
      </c>
      <c r="F510" s="1193"/>
      <c r="G510" s="1188"/>
      <c r="H510" s="1188"/>
      <c r="I510" s="1188"/>
      <c r="J510" s="1193"/>
      <c r="K510" s="1188"/>
      <c r="L510" s="1193" t="s">
        <v>1487</v>
      </c>
      <c r="M510" s="1188"/>
      <c r="N510" s="1188"/>
      <c r="O510" s="1194"/>
      <c r="P510" s="1219"/>
      <c r="Q510" s="1220"/>
      <c r="R510" s="1220"/>
      <c r="S510" s="1221"/>
      <c r="T510" s="1207" t="s">
        <v>1411</v>
      </c>
      <c r="U510" s="1208"/>
      <c r="V510" s="1208"/>
      <c r="W510" s="1209"/>
      <c r="X510" s="1207" t="s">
        <v>1418</v>
      </c>
      <c r="Y510" s="1208"/>
      <c r="Z510" s="1208"/>
      <c r="AA510" s="1209"/>
      <c r="AB510" s="1208" t="s">
        <v>1484</v>
      </c>
      <c r="AC510" s="1208"/>
      <c r="AD510" s="1208"/>
      <c r="AE510" s="1208"/>
      <c r="AF510" s="1208"/>
      <c r="AG510" s="1208"/>
      <c r="AH510" s="1208"/>
      <c r="AI510" s="1208"/>
      <c r="AJ510" s="1208"/>
      <c r="AK510" s="1208"/>
      <c r="AL510" s="1208"/>
      <c r="AM510" s="1208"/>
      <c r="AN510" s="1208"/>
      <c r="AO510" s="1209"/>
    </row>
    <row r="511" spans="1:41">
      <c r="A511" s="1024" t="s">
        <v>1321</v>
      </c>
      <c r="F511" s="1193"/>
      <c r="G511" s="1188"/>
      <c r="H511" s="1188"/>
      <c r="I511" s="1188"/>
      <c r="J511" s="1193"/>
      <c r="K511" s="1188"/>
      <c r="L511" s="1193"/>
      <c r="M511" s="1188"/>
      <c r="N511" s="1188"/>
      <c r="O511" s="1194"/>
      <c r="P511" s="1222" t="s">
        <v>198</v>
      </c>
      <c r="Q511" s="1223"/>
      <c r="R511" s="1223"/>
      <c r="S511" s="1224"/>
      <c r="T511" s="1222" t="s">
        <v>1421</v>
      </c>
      <c r="U511" s="1223"/>
      <c r="V511" s="1223"/>
      <c r="W511" s="1224"/>
      <c r="X511" s="1222" t="s">
        <v>1418</v>
      </c>
      <c r="Y511" s="1223"/>
      <c r="Z511" s="1223"/>
      <c r="AA511" s="1224"/>
      <c r="AB511" s="1223" t="s">
        <v>1483</v>
      </c>
      <c r="AC511" s="1223"/>
      <c r="AD511" s="1223"/>
      <c r="AE511" s="1223"/>
      <c r="AF511" s="1223"/>
      <c r="AG511" s="1223"/>
      <c r="AH511" s="1223"/>
      <c r="AI511" s="1223"/>
      <c r="AJ511" s="1223"/>
      <c r="AK511" s="1223"/>
      <c r="AL511" s="1223"/>
      <c r="AM511" s="1223"/>
      <c r="AN511" s="1223"/>
      <c r="AO511" s="1224"/>
    </row>
    <row r="512" spans="1:41">
      <c r="A512" s="1024" t="s">
        <v>1321</v>
      </c>
      <c r="F512" s="1193"/>
      <c r="G512" s="1188"/>
      <c r="H512" s="1188"/>
      <c r="I512" s="1188"/>
      <c r="J512" s="1193"/>
      <c r="K512" s="1188"/>
      <c r="L512" s="1193"/>
      <c r="M512" s="1188"/>
      <c r="N512" s="1188"/>
      <c r="O512" s="1194"/>
      <c r="P512" s="1207" t="s">
        <v>1424</v>
      </c>
      <c r="Q512" s="1208"/>
      <c r="R512" s="1208"/>
      <c r="S512" s="1209"/>
      <c r="T512" s="1207" t="s">
        <v>1405</v>
      </c>
      <c r="U512" s="1208"/>
      <c r="V512" s="1208"/>
      <c r="W512" s="1209"/>
      <c r="X512" s="1207" t="s">
        <v>1417</v>
      </c>
      <c r="Y512" s="1208"/>
      <c r="Z512" s="1208"/>
      <c r="AA512" s="1209"/>
      <c r="AB512" s="1208"/>
      <c r="AC512" s="1208"/>
      <c r="AD512" s="1208"/>
      <c r="AE512" s="1208"/>
      <c r="AF512" s="1208"/>
      <c r="AG512" s="1208"/>
      <c r="AH512" s="1208"/>
      <c r="AI512" s="1208"/>
      <c r="AJ512" s="1208"/>
      <c r="AK512" s="1208"/>
      <c r="AL512" s="1208"/>
      <c r="AM512" s="1208"/>
      <c r="AN512" s="1208"/>
      <c r="AO512" s="1209"/>
    </row>
    <row r="513" spans="1:41">
      <c r="A513" s="1024" t="s">
        <v>1321</v>
      </c>
      <c r="F513" s="1193"/>
      <c r="G513" s="1188"/>
      <c r="H513" s="1188"/>
      <c r="I513" s="1188"/>
      <c r="J513" s="1193"/>
      <c r="K513" s="1188"/>
      <c r="L513" s="1193"/>
      <c r="M513" s="1188"/>
      <c r="N513" s="1188"/>
      <c r="O513" s="1194"/>
      <c r="P513" s="1207" t="s">
        <v>1423</v>
      </c>
      <c r="Q513" s="1208"/>
      <c r="R513" s="1208"/>
      <c r="S513" s="1209"/>
      <c r="T513" s="1207" t="s">
        <v>1405</v>
      </c>
      <c r="U513" s="1208"/>
      <c r="V513" s="1208"/>
      <c r="W513" s="1209"/>
      <c r="X513" s="1207" t="s">
        <v>1417</v>
      </c>
      <c r="Y513" s="1208"/>
      <c r="Z513" s="1208"/>
      <c r="AA513" s="1209"/>
      <c r="AB513" s="1208"/>
      <c r="AC513" s="1208"/>
      <c r="AD513" s="1208"/>
      <c r="AE513" s="1208"/>
      <c r="AF513" s="1208"/>
      <c r="AG513" s="1208"/>
      <c r="AH513" s="1208"/>
      <c r="AI513" s="1208"/>
      <c r="AJ513" s="1208"/>
      <c r="AK513" s="1208"/>
      <c r="AL513" s="1208"/>
      <c r="AM513" s="1208"/>
      <c r="AN513" s="1208"/>
      <c r="AO513" s="1209"/>
    </row>
    <row r="514" spans="1:41">
      <c r="A514" s="1024" t="s">
        <v>1321</v>
      </c>
      <c r="F514" s="1193"/>
      <c r="G514" s="1188"/>
      <c r="H514" s="1188"/>
      <c r="I514" s="1188"/>
      <c r="J514" s="1193"/>
      <c r="K514" s="1188"/>
      <c r="L514" s="1193"/>
      <c r="M514" s="1188"/>
      <c r="N514" s="1188"/>
      <c r="O514" s="1194"/>
      <c r="P514" s="1207" t="s">
        <v>1425</v>
      </c>
      <c r="Q514" s="1208"/>
      <c r="R514" s="1208"/>
      <c r="S514" s="1209"/>
      <c r="T514" s="1207" t="s">
        <v>1405</v>
      </c>
      <c r="U514" s="1208"/>
      <c r="V514" s="1208"/>
      <c r="W514" s="1209"/>
      <c r="X514" s="1207" t="s">
        <v>1417</v>
      </c>
      <c r="Y514" s="1208"/>
      <c r="Z514" s="1208"/>
      <c r="AA514" s="1209"/>
      <c r="AB514" s="1208"/>
      <c r="AC514" s="1208"/>
      <c r="AD514" s="1208"/>
      <c r="AE514" s="1208"/>
      <c r="AF514" s="1208"/>
      <c r="AG514" s="1208"/>
      <c r="AH514" s="1208"/>
      <c r="AI514" s="1208"/>
      <c r="AJ514" s="1208"/>
      <c r="AK514" s="1208"/>
      <c r="AL514" s="1208"/>
      <c r="AM514" s="1208"/>
      <c r="AN514" s="1208"/>
      <c r="AO514" s="1209"/>
    </row>
    <row r="515" spans="1:41">
      <c r="A515" s="1024" t="s">
        <v>1321</v>
      </c>
      <c r="F515" s="1193"/>
      <c r="G515" s="1188"/>
      <c r="H515" s="1188"/>
      <c r="I515" s="1188"/>
      <c r="J515" s="1193"/>
      <c r="K515" s="1188"/>
      <c r="L515" s="1193"/>
      <c r="M515" s="1188"/>
      <c r="N515" s="1188"/>
      <c r="O515" s="1194"/>
      <c r="P515" s="1207" t="s">
        <v>1426</v>
      </c>
      <c r="Q515" s="1208"/>
      <c r="R515" s="1208"/>
      <c r="S515" s="1209"/>
      <c r="T515" s="1207" t="s">
        <v>1405</v>
      </c>
      <c r="U515" s="1208"/>
      <c r="V515" s="1208"/>
      <c r="W515" s="1209"/>
      <c r="X515" s="1207" t="s">
        <v>1417</v>
      </c>
      <c r="Y515" s="1208"/>
      <c r="Z515" s="1208"/>
      <c r="AA515" s="1209"/>
      <c r="AB515" s="1208"/>
      <c r="AC515" s="1208"/>
      <c r="AD515" s="1208"/>
      <c r="AE515" s="1208"/>
      <c r="AF515" s="1208"/>
      <c r="AG515" s="1208"/>
      <c r="AH515" s="1208"/>
      <c r="AI515" s="1208"/>
      <c r="AJ515" s="1208"/>
      <c r="AK515" s="1208"/>
      <c r="AL515" s="1208"/>
      <c r="AM515" s="1208"/>
      <c r="AN515" s="1208"/>
      <c r="AO515" s="1209"/>
    </row>
    <row r="516" spans="1:41">
      <c r="A516" s="1024" t="s">
        <v>1321</v>
      </c>
      <c r="F516" s="1193"/>
      <c r="G516" s="1188"/>
      <c r="H516" s="1188"/>
      <c r="I516" s="1188"/>
      <c r="J516" s="1193"/>
      <c r="K516" s="1188"/>
      <c r="L516" s="1193"/>
      <c r="M516" s="1188"/>
      <c r="N516" s="1188"/>
      <c r="O516" s="1194"/>
      <c r="P516" s="1207" t="s">
        <v>1427</v>
      </c>
      <c r="Q516" s="1208"/>
      <c r="R516" s="1208"/>
      <c r="S516" s="1209"/>
      <c r="T516" s="1207" t="s">
        <v>1405</v>
      </c>
      <c r="U516" s="1208"/>
      <c r="V516" s="1208"/>
      <c r="W516" s="1209"/>
      <c r="X516" s="1207" t="s">
        <v>1417</v>
      </c>
      <c r="Y516" s="1208"/>
      <c r="Z516" s="1208"/>
      <c r="AA516" s="1209"/>
      <c r="AB516" s="1208"/>
      <c r="AC516" s="1208"/>
      <c r="AD516" s="1208"/>
      <c r="AE516" s="1208"/>
      <c r="AF516" s="1208"/>
      <c r="AG516" s="1208"/>
      <c r="AH516" s="1208"/>
      <c r="AI516" s="1208"/>
      <c r="AJ516" s="1208"/>
      <c r="AK516" s="1208"/>
      <c r="AL516" s="1208"/>
      <c r="AM516" s="1208"/>
      <c r="AN516" s="1208"/>
      <c r="AO516" s="1209"/>
    </row>
    <row r="517" spans="1:41">
      <c r="A517" s="1024" t="s">
        <v>1321</v>
      </c>
      <c r="F517" s="1193"/>
      <c r="G517" s="1188"/>
      <c r="H517" s="1188"/>
      <c r="I517" s="1188"/>
      <c r="J517" s="1193"/>
      <c r="K517" s="1188"/>
      <c r="L517" s="1193"/>
      <c r="M517" s="1188"/>
      <c r="N517" s="1188"/>
      <c r="O517" s="1194"/>
      <c r="P517" s="1207" t="s">
        <v>1428</v>
      </c>
      <c r="Q517" s="1208"/>
      <c r="R517" s="1208"/>
      <c r="S517" s="1209"/>
      <c r="T517" s="1207" t="s">
        <v>1405</v>
      </c>
      <c r="U517" s="1208"/>
      <c r="V517" s="1208"/>
      <c r="W517" s="1209"/>
      <c r="X517" s="1207" t="s">
        <v>1417</v>
      </c>
      <c r="Y517" s="1208"/>
      <c r="Z517" s="1208"/>
      <c r="AA517" s="1209"/>
      <c r="AB517" s="1208"/>
      <c r="AC517" s="1208"/>
      <c r="AD517" s="1208"/>
      <c r="AE517" s="1208"/>
      <c r="AF517" s="1208"/>
      <c r="AG517" s="1208"/>
      <c r="AH517" s="1208"/>
      <c r="AI517" s="1208"/>
      <c r="AJ517" s="1208"/>
      <c r="AK517" s="1208"/>
      <c r="AL517" s="1208"/>
      <c r="AM517" s="1208"/>
      <c r="AN517" s="1208"/>
      <c r="AO517" s="1209"/>
    </row>
    <row r="518" spans="1:41">
      <c r="A518" s="1024" t="s">
        <v>1321</v>
      </c>
      <c r="F518" s="1193"/>
      <c r="G518" s="1188"/>
      <c r="H518" s="1188"/>
      <c r="I518" s="1188"/>
      <c r="J518" s="1193"/>
      <c r="K518" s="1188"/>
      <c r="L518" s="1193"/>
      <c r="M518" s="1188"/>
      <c r="N518" s="1188"/>
      <c r="O518" s="1194"/>
      <c r="P518" s="1207" t="s">
        <v>1429</v>
      </c>
      <c r="Q518" s="1208"/>
      <c r="R518" s="1208"/>
      <c r="S518" s="1209"/>
      <c r="T518" s="1207" t="s">
        <v>1405</v>
      </c>
      <c r="U518" s="1208"/>
      <c r="V518" s="1208"/>
      <c r="W518" s="1209"/>
      <c r="X518" s="1207" t="s">
        <v>1417</v>
      </c>
      <c r="Y518" s="1208"/>
      <c r="Z518" s="1208"/>
      <c r="AA518" s="1209"/>
      <c r="AB518" s="1208"/>
      <c r="AC518" s="1208"/>
      <c r="AD518" s="1208"/>
      <c r="AE518" s="1208"/>
      <c r="AF518" s="1208"/>
      <c r="AG518" s="1208"/>
      <c r="AH518" s="1208"/>
      <c r="AI518" s="1208"/>
      <c r="AJ518" s="1208"/>
      <c r="AK518" s="1208"/>
      <c r="AL518" s="1208"/>
      <c r="AM518" s="1208"/>
      <c r="AN518" s="1208"/>
      <c r="AO518" s="1209"/>
    </row>
    <row r="519" spans="1:41">
      <c r="A519" s="1024" t="s">
        <v>1321</v>
      </c>
      <c r="F519" s="1193"/>
      <c r="G519" s="1188"/>
      <c r="H519" s="1188"/>
      <c r="I519" s="1188"/>
      <c r="J519" s="1193"/>
      <c r="K519" s="1188"/>
      <c r="L519" s="1193"/>
      <c r="M519" s="1188"/>
      <c r="N519" s="1188"/>
      <c r="O519" s="1194"/>
      <c r="P519" s="1207" t="s">
        <v>253</v>
      </c>
      <c r="Q519" s="1208"/>
      <c r="R519" s="1208"/>
      <c r="S519" s="1209"/>
      <c r="T519" s="1207" t="s">
        <v>1411</v>
      </c>
      <c r="U519" s="1208"/>
      <c r="V519" s="1208"/>
      <c r="W519" s="1209"/>
      <c r="X519" s="1207" t="s">
        <v>1416</v>
      </c>
      <c r="Y519" s="1208"/>
      <c r="Z519" s="1208"/>
      <c r="AA519" s="1209"/>
      <c r="AB519" s="1208"/>
      <c r="AC519" s="1208"/>
      <c r="AD519" s="1208"/>
      <c r="AE519" s="1208"/>
      <c r="AF519" s="1208"/>
      <c r="AG519" s="1208"/>
      <c r="AH519" s="1208"/>
      <c r="AI519" s="1208"/>
      <c r="AJ519" s="1208"/>
      <c r="AK519" s="1208"/>
      <c r="AL519" s="1208"/>
      <c r="AM519" s="1208"/>
      <c r="AN519" s="1208"/>
      <c r="AO519" s="1209"/>
    </row>
    <row r="520" spans="1:41">
      <c r="A520" s="1024" t="s">
        <v>1321</v>
      </c>
      <c r="F520" s="1195"/>
      <c r="G520" s="1196"/>
      <c r="H520" s="1196"/>
      <c r="I520" s="1196"/>
      <c r="J520" s="1195"/>
      <c r="K520" s="1196"/>
      <c r="L520" s="1195"/>
      <c r="M520" s="1196"/>
      <c r="N520" s="1196"/>
      <c r="O520" s="1197"/>
      <c r="P520" s="1210" t="s">
        <v>255</v>
      </c>
      <c r="Q520" s="1211"/>
      <c r="R520" s="1211"/>
      <c r="S520" s="1212"/>
      <c r="T520" s="1210" t="s">
        <v>1411</v>
      </c>
      <c r="U520" s="1211"/>
      <c r="V520" s="1211"/>
      <c r="W520" s="1212"/>
      <c r="X520" s="1210" t="s">
        <v>1416</v>
      </c>
      <c r="Y520" s="1211"/>
      <c r="Z520" s="1211"/>
      <c r="AA520" s="1212"/>
      <c r="AB520" s="1211"/>
      <c r="AC520" s="1211"/>
      <c r="AD520" s="1211"/>
      <c r="AE520" s="1211"/>
      <c r="AF520" s="1211"/>
      <c r="AG520" s="1211"/>
      <c r="AH520" s="1211"/>
      <c r="AI520" s="1211"/>
      <c r="AJ520" s="1211"/>
      <c r="AK520" s="1211"/>
      <c r="AL520" s="1211"/>
      <c r="AM520" s="1211"/>
      <c r="AN520" s="1211"/>
      <c r="AO520" s="1212"/>
    </row>
    <row r="521" spans="1:41">
      <c r="A521" s="1024" t="s">
        <v>1321</v>
      </c>
      <c r="F521" s="1190" t="s">
        <v>257</v>
      </c>
      <c r="G521" s="1191"/>
      <c r="H521" s="1191"/>
      <c r="I521" s="1191"/>
      <c r="J521" s="1190" t="s">
        <v>1432</v>
      </c>
      <c r="K521" s="1191"/>
      <c r="L521" s="1190" t="s">
        <v>1433</v>
      </c>
      <c r="M521" s="1191"/>
      <c r="N521" s="1191"/>
      <c r="O521" s="1192"/>
      <c r="P521" s="1190" t="s">
        <v>252</v>
      </c>
      <c r="Q521" s="1191"/>
      <c r="R521" s="1191"/>
      <c r="S521" s="1192"/>
      <c r="T521" s="1275" t="s">
        <v>1421</v>
      </c>
      <c r="U521" s="1276"/>
      <c r="V521" s="1276"/>
      <c r="W521" s="1277"/>
      <c r="X521" s="1275" t="s">
        <v>1430</v>
      </c>
      <c r="Y521" s="1276"/>
      <c r="Z521" s="1276"/>
      <c r="AA521" s="1277"/>
      <c r="AB521" s="1276" t="s">
        <v>1483</v>
      </c>
      <c r="AC521" s="1276"/>
      <c r="AD521" s="1276"/>
      <c r="AE521" s="1276"/>
      <c r="AF521" s="1276"/>
      <c r="AG521" s="1276"/>
      <c r="AH521" s="1276"/>
      <c r="AI521" s="1276"/>
      <c r="AJ521" s="1276"/>
      <c r="AK521" s="1276"/>
      <c r="AL521" s="1276"/>
      <c r="AM521" s="1276"/>
      <c r="AN521" s="1276"/>
      <c r="AO521" s="1277"/>
    </row>
    <row r="522" spans="1:41">
      <c r="A522" s="1024" t="s">
        <v>1321</v>
      </c>
      <c r="F522" s="1193"/>
      <c r="G522" s="1188"/>
      <c r="H522" s="1188"/>
      <c r="I522" s="1188"/>
      <c r="J522" s="1193"/>
      <c r="K522" s="1188"/>
      <c r="L522" s="1193" t="s">
        <v>1491</v>
      </c>
      <c r="M522" s="1188"/>
      <c r="N522" s="1188"/>
      <c r="O522" s="1194"/>
      <c r="P522" s="1219"/>
      <c r="Q522" s="1220"/>
      <c r="R522" s="1220"/>
      <c r="S522" s="1221"/>
      <c r="T522" s="1207" t="s">
        <v>1411</v>
      </c>
      <c r="U522" s="1208"/>
      <c r="V522" s="1208"/>
      <c r="W522" s="1209"/>
      <c r="X522" s="1207" t="s">
        <v>1418</v>
      </c>
      <c r="Y522" s="1208"/>
      <c r="Z522" s="1208"/>
      <c r="AA522" s="1209"/>
      <c r="AB522" s="1208" t="s">
        <v>1484</v>
      </c>
      <c r="AC522" s="1208"/>
      <c r="AD522" s="1208"/>
      <c r="AE522" s="1208"/>
      <c r="AF522" s="1208"/>
      <c r="AG522" s="1208"/>
      <c r="AH522" s="1208"/>
      <c r="AI522" s="1208"/>
      <c r="AJ522" s="1208"/>
      <c r="AK522" s="1208"/>
      <c r="AL522" s="1208"/>
      <c r="AM522" s="1208"/>
      <c r="AN522" s="1208"/>
      <c r="AO522" s="1209"/>
    </row>
    <row r="523" spans="1:41">
      <c r="A523" s="1024" t="s">
        <v>1321</v>
      </c>
      <c r="F523" s="1193"/>
      <c r="G523" s="1188"/>
      <c r="H523" s="1188"/>
      <c r="I523" s="1188"/>
      <c r="J523" s="1193"/>
      <c r="K523" s="1188"/>
      <c r="L523" s="1193"/>
      <c r="M523" s="1188"/>
      <c r="N523" s="1188"/>
      <c r="O523" s="1194"/>
      <c r="P523" s="1207" t="s">
        <v>198</v>
      </c>
      <c r="Q523" s="1208"/>
      <c r="R523" s="1208"/>
      <c r="S523" s="1209"/>
      <c r="T523" s="1207" t="s">
        <v>1411</v>
      </c>
      <c r="U523" s="1208"/>
      <c r="V523" s="1208"/>
      <c r="W523" s="1209"/>
      <c r="X523" s="1207" t="s">
        <v>1435</v>
      </c>
      <c r="Y523" s="1208"/>
      <c r="Z523" s="1208"/>
      <c r="AA523" s="1209"/>
      <c r="AB523" s="1208"/>
      <c r="AC523" s="1208"/>
      <c r="AD523" s="1208"/>
      <c r="AE523" s="1208"/>
      <c r="AF523" s="1208"/>
      <c r="AG523" s="1208"/>
      <c r="AH523" s="1208"/>
      <c r="AI523" s="1208"/>
      <c r="AJ523" s="1208"/>
      <c r="AK523" s="1208"/>
      <c r="AL523" s="1208"/>
      <c r="AM523" s="1208"/>
      <c r="AN523" s="1208"/>
      <c r="AO523" s="1209"/>
    </row>
    <row r="524" spans="1:41">
      <c r="A524" s="1024" t="s">
        <v>1321</v>
      </c>
      <c r="F524" s="1195"/>
      <c r="G524" s="1196"/>
      <c r="H524" s="1196"/>
      <c r="I524" s="1196"/>
      <c r="J524" s="1195"/>
      <c r="K524" s="1196"/>
      <c r="L524" s="1195"/>
      <c r="M524" s="1196"/>
      <c r="N524" s="1196"/>
      <c r="O524" s="1197"/>
      <c r="P524" s="1210" t="s">
        <v>1436</v>
      </c>
      <c r="Q524" s="1211"/>
      <c r="R524" s="1211"/>
      <c r="S524" s="1212"/>
      <c r="T524" s="1210"/>
      <c r="U524" s="1211"/>
      <c r="V524" s="1211"/>
      <c r="W524" s="1212"/>
      <c r="X524" s="1210"/>
      <c r="Y524" s="1211"/>
      <c r="Z524" s="1211"/>
      <c r="AA524" s="1212"/>
      <c r="AB524" s="1211" t="s">
        <v>1441</v>
      </c>
      <c r="AC524" s="1211"/>
      <c r="AD524" s="1211"/>
      <c r="AE524" s="1211"/>
      <c r="AF524" s="1211"/>
      <c r="AG524" s="1211"/>
      <c r="AH524" s="1211"/>
      <c r="AI524" s="1211"/>
      <c r="AJ524" s="1211"/>
      <c r="AK524" s="1211"/>
      <c r="AL524" s="1211"/>
      <c r="AM524" s="1211"/>
      <c r="AN524" s="1211"/>
      <c r="AO524" s="1212"/>
    </row>
    <row r="525" spans="1:41">
      <c r="A525" s="1024" t="s">
        <v>1321</v>
      </c>
      <c r="F525" s="1278" t="s">
        <v>198</v>
      </c>
      <c r="G525" s="1279"/>
      <c r="H525" s="1279"/>
      <c r="I525" s="1279"/>
      <c r="J525" s="1278" t="s">
        <v>1432</v>
      </c>
      <c r="K525" s="1279"/>
      <c r="L525" s="1278" t="s">
        <v>1433</v>
      </c>
      <c r="M525" s="1279"/>
      <c r="N525" s="1279"/>
      <c r="O525" s="1280"/>
      <c r="P525" s="1272" t="s">
        <v>252</v>
      </c>
      <c r="Q525" s="1273"/>
      <c r="R525" s="1273"/>
      <c r="S525" s="1274"/>
      <c r="T525" s="1272" t="s">
        <v>1421</v>
      </c>
      <c r="U525" s="1273"/>
      <c r="V525" s="1273"/>
      <c r="W525" s="1274"/>
      <c r="X525" s="1275" t="s">
        <v>1430</v>
      </c>
      <c r="Y525" s="1276"/>
      <c r="Z525" s="1276"/>
      <c r="AA525" s="1277"/>
      <c r="AB525" s="1276" t="s">
        <v>1483</v>
      </c>
      <c r="AC525" s="1276"/>
      <c r="AD525" s="1276"/>
      <c r="AE525" s="1276"/>
      <c r="AF525" s="1276"/>
      <c r="AG525" s="1276"/>
      <c r="AH525" s="1276"/>
      <c r="AI525" s="1276"/>
      <c r="AJ525" s="1276"/>
      <c r="AK525" s="1276"/>
      <c r="AL525" s="1276"/>
      <c r="AM525" s="1276"/>
      <c r="AN525" s="1276"/>
      <c r="AO525" s="1277"/>
    </row>
    <row r="526" spans="1:41">
      <c r="A526" s="1024" t="s">
        <v>1321</v>
      </c>
      <c r="F526" s="1278" t="s">
        <v>1421</v>
      </c>
      <c r="G526" s="1279"/>
      <c r="H526" s="1279"/>
      <c r="I526" s="1279"/>
      <c r="J526" s="1278"/>
      <c r="K526" s="1279"/>
      <c r="L526" s="1278" t="s">
        <v>1437</v>
      </c>
      <c r="M526" s="1279"/>
      <c r="N526" s="1279"/>
      <c r="O526" s="1280"/>
      <c r="P526" s="1269"/>
      <c r="Q526" s="1270"/>
      <c r="R526" s="1270"/>
      <c r="S526" s="1271"/>
      <c r="T526" s="1269"/>
      <c r="U526" s="1270"/>
      <c r="V526" s="1270"/>
      <c r="W526" s="1271"/>
      <c r="X526" s="1222" t="s">
        <v>1418</v>
      </c>
      <c r="Y526" s="1223"/>
      <c r="Z526" s="1223"/>
      <c r="AA526" s="1224"/>
      <c r="AB526" s="1223" t="s">
        <v>1483</v>
      </c>
      <c r="AC526" s="1223"/>
      <c r="AD526" s="1223"/>
      <c r="AE526" s="1223"/>
      <c r="AF526" s="1223"/>
      <c r="AG526" s="1223"/>
      <c r="AH526" s="1223"/>
      <c r="AI526" s="1223"/>
      <c r="AJ526" s="1223"/>
      <c r="AK526" s="1223"/>
      <c r="AL526" s="1223"/>
      <c r="AM526" s="1223"/>
      <c r="AN526" s="1223"/>
      <c r="AO526" s="1224"/>
    </row>
    <row r="527" spans="1:41">
      <c r="A527" s="1024" t="s">
        <v>1321</v>
      </c>
      <c r="F527" s="1278"/>
      <c r="G527" s="1279"/>
      <c r="H527" s="1279"/>
      <c r="I527" s="1279"/>
      <c r="J527" s="1278"/>
      <c r="K527" s="1279"/>
      <c r="L527" s="1278"/>
      <c r="M527" s="1279"/>
      <c r="N527" s="1279"/>
      <c r="O527" s="1280"/>
      <c r="P527" s="1222" t="s">
        <v>257</v>
      </c>
      <c r="Q527" s="1223"/>
      <c r="R527" s="1223"/>
      <c r="S527" s="1224"/>
      <c r="T527" s="1222" t="s">
        <v>1421</v>
      </c>
      <c r="U527" s="1223"/>
      <c r="V527" s="1223"/>
      <c r="W527" s="1224"/>
      <c r="X527" s="1222" t="s">
        <v>1435</v>
      </c>
      <c r="Y527" s="1223"/>
      <c r="Z527" s="1223"/>
      <c r="AA527" s="1224"/>
      <c r="AB527" s="1223" t="s">
        <v>1483</v>
      </c>
      <c r="AC527" s="1223"/>
      <c r="AD527" s="1223"/>
      <c r="AE527" s="1223"/>
      <c r="AF527" s="1223"/>
      <c r="AG527" s="1223"/>
      <c r="AH527" s="1223"/>
      <c r="AI527" s="1223"/>
      <c r="AJ527" s="1223"/>
      <c r="AK527" s="1223"/>
      <c r="AL527" s="1223"/>
      <c r="AM527" s="1223"/>
      <c r="AN527" s="1223"/>
      <c r="AO527" s="1224"/>
    </row>
    <row r="528" spans="1:41">
      <c r="A528" s="1024" t="s">
        <v>1321</v>
      </c>
      <c r="F528" s="1281"/>
      <c r="G528" s="1282"/>
      <c r="H528" s="1282"/>
      <c r="I528" s="1282"/>
      <c r="J528" s="1281"/>
      <c r="K528" s="1282"/>
      <c r="L528" s="1281"/>
      <c r="M528" s="1282"/>
      <c r="N528" s="1282"/>
      <c r="O528" s="1283"/>
      <c r="P528" s="1260" t="s">
        <v>297</v>
      </c>
      <c r="Q528" s="1261"/>
      <c r="R528" s="1261"/>
      <c r="S528" s="1262"/>
      <c r="T528" s="1260"/>
      <c r="U528" s="1261"/>
      <c r="V528" s="1261"/>
      <c r="W528" s="1262"/>
      <c r="X528" s="1260"/>
      <c r="Y528" s="1261"/>
      <c r="Z528" s="1261"/>
      <c r="AA528" s="1262"/>
      <c r="AB528" s="1261" t="s">
        <v>1440</v>
      </c>
      <c r="AC528" s="1261"/>
      <c r="AD528" s="1261"/>
      <c r="AE528" s="1261"/>
      <c r="AF528" s="1261"/>
      <c r="AG528" s="1261"/>
      <c r="AH528" s="1261"/>
      <c r="AI528" s="1261"/>
      <c r="AJ528" s="1261"/>
      <c r="AK528" s="1261"/>
      <c r="AL528" s="1261"/>
      <c r="AM528" s="1261"/>
      <c r="AN528" s="1261"/>
      <c r="AO528" s="1262"/>
    </row>
    <row r="529" spans="1:41">
      <c r="A529" s="1024" t="s">
        <v>1321</v>
      </c>
      <c r="F529" s="1272" t="s">
        <v>1443</v>
      </c>
      <c r="G529" s="1273"/>
      <c r="H529" s="1273"/>
      <c r="I529" s="1273"/>
      <c r="J529" s="1272" t="s">
        <v>1412</v>
      </c>
      <c r="K529" s="1273"/>
      <c r="L529" s="1272" t="s">
        <v>1488</v>
      </c>
      <c r="M529" s="1273"/>
      <c r="N529" s="1273"/>
      <c r="O529" s="1274"/>
      <c r="P529" s="1272" t="s">
        <v>1444</v>
      </c>
      <c r="Q529" s="1273"/>
      <c r="R529" s="1273"/>
      <c r="S529" s="1274"/>
      <c r="T529" s="1272" t="s">
        <v>1421</v>
      </c>
      <c r="U529" s="1273"/>
      <c r="V529" s="1273"/>
      <c r="W529" s="1274"/>
      <c r="X529" s="1272" t="s">
        <v>1445</v>
      </c>
      <c r="Y529" s="1273"/>
      <c r="Z529" s="1273"/>
      <c r="AA529" s="1274"/>
      <c r="AB529" s="1273" t="s">
        <v>1489</v>
      </c>
      <c r="AC529" s="1273"/>
      <c r="AD529" s="1273"/>
      <c r="AE529" s="1273"/>
      <c r="AF529" s="1273"/>
      <c r="AG529" s="1273"/>
      <c r="AH529" s="1273"/>
      <c r="AI529" s="1273"/>
      <c r="AJ529" s="1273"/>
      <c r="AK529" s="1273"/>
      <c r="AL529" s="1273"/>
      <c r="AM529" s="1273"/>
      <c r="AN529" s="1273"/>
      <c r="AO529" s="1274"/>
    </row>
    <row r="530" spans="1:41">
      <c r="A530" s="1024" t="s">
        <v>1321</v>
      </c>
      <c r="D530" s="351"/>
      <c r="F530" s="1281"/>
      <c r="G530" s="1282"/>
      <c r="H530" s="1282"/>
      <c r="I530" s="1282"/>
      <c r="J530" s="1281"/>
      <c r="K530" s="1282"/>
      <c r="L530" s="1281" t="s">
        <v>1487</v>
      </c>
      <c r="M530" s="1282"/>
      <c r="N530" s="1282"/>
      <c r="O530" s="1283"/>
      <c r="P530" s="1281"/>
      <c r="Q530" s="1282"/>
      <c r="R530" s="1282"/>
      <c r="S530" s="1283"/>
      <c r="T530" s="1281"/>
      <c r="U530" s="1282"/>
      <c r="V530" s="1282"/>
      <c r="W530" s="1283"/>
      <c r="X530" s="1281"/>
      <c r="Y530" s="1282"/>
      <c r="Z530" s="1282"/>
      <c r="AA530" s="1283"/>
      <c r="AB530" s="1282" t="s">
        <v>1490</v>
      </c>
      <c r="AC530" s="1282"/>
      <c r="AD530" s="1282"/>
      <c r="AE530" s="1282"/>
      <c r="AF530" s="1282"/>
      <c r="AG530" s="1282"/>
      <c r="AH530" s="1282"/>
      <c r="AI530" s="1282"/>
      <c r="AJ530" s="1282"/>
      <c r="AK530" s="1282"/>
      <c r="AL530" s="1282"/>
      <c r="AM530" s="1282"/>
      <c r="AN530" s="1282"/>
      <c r="AO530" s="1283"/>
    </row>
    <row r="534" spans="1:41">
      <c r="A534" s="1024" t="s">
        <v>1321</v>
      </c>
      <c r="C534" s="291" t="s">
        <v>1479</v>
      </c>
    </row>
    <row r="552" spans="48:48">
      <c r="AV552" s="299" t="s">
        <v>1290</v>
      </c>
    </row>
    <row r="553" spans="48:48">
      <c r="AV553" s="299" t="s">
        <v>1290</v>
      </c>
    </row>
    <row r="558" spans="48:48">
      <c r="AV558" s="299" t="s">
        <v>1290</v>
      </c>
    </row>
    <row r="564" spans="48:48">
      <c r="AV564" s="299" t="s">
        <v>1290</v>
      </c>
    </row>
    <row r="581" spans="4:29">
      <c r="D581" s="351" t="s">
        <v>76</v>
      </c>
    </row>
    <row r="583" spans="4:29">
      <c r="E583" s="162" t="s">
        <v>1054</v>
      </c>
      <c r="F583" s="803"/>
      <c r="G583" s="803"/>
      <c r="H583" s="803"/>
      <c r="I583" s="803"/>
      <c r="J583" s="803"/>
      <c r="K583" s="803"/>
      <c r="L583" s="803"/>
      <c r="M583" s="803"/>
      <c r="N583" s="803"/>
      <c r="O583" s="969"/>
      <c r="P583" s="969"/>
      <c r="Q583" s="969"/>
      <c r="R583" s="969"/>
      <c r="S583" s="969"/>
      <c r="T583" s="969"/>
      <c r="U583" s="969"/>
      <c r="V583" s="969"/>
      <c r="W583" s="969"/>
      <c r="X583" s="969"/>
      <c r="Y583" s="969"/>
      <c r="Z583" s="969"/>
      <c r="AA583" s="969"/>
      <c r="AB583" s="969"/>
      <c r="AC583" s="969"/>
    </row>
    <row r="584" spans="4:29">
      <c r="E584" s="162"/>
      <c r="F584" s="803"/>
      <c r="G584" s="803"/>
      <c r="H584" s="803"/>
      <c r="I584" s="803"/>
      <c r="J584" s="803"/>
      <c r="K584" s="803"/>
      <c r="L584" s="803"/>
      <c r="M584" s="803"/>
      <c r="N584" s="803"/>
      <c r="O584" s="969"/>
      <c r="P584" s="969"/>
      <c r="Q584" s="969"/>
      <c r="R584" s="969"/>
      <c r="S584" s="969"/>
      <c r="T584" s="969"/>
      <c r="U584" s="969"/>
      <c r="V584" s="969"/>
      <c r="W584" s="969"/>
      <c r="X584" s="969"/>
      <c r="Y584" s="969"/>
      <c r="Z584" s="969"/>
      <c r="AA584" s="969"/>
      <c r="AB584" s="969"/>
      <c r="AC584" s="969"/>
    </row>
    <row r="585" spans="4:29">
      <c r="E585" s="162"/>
      <c r="F585" s="969" t="s">
        <v>1055</v>
      </c>
      <c r="G585" s="969"/>
      <c r="H585" s="969"/>
      <c r="I585" s="969"/>
      <c r="J585" s="969"/>
      <c r="K585" s="969"/>
      <c r="L585" s="969"/>
      <c r="M585" s="969"/>
      <c r="N585" s="969"/>
      <c r="O585" s="969"/>
      <c r="P585" s="969"/>
      <c r="Q585" s="969"/>
      <c r="R585" s="969"/>
      <c r="S585" s="969"/>
      <c r="T585" s="969"/>
      <c r="U585" s="969"/>
      <c r="V585" s="969"/>
      <c r="W585" s="969"/>
      <c r="X585" s="969"/>
      <c r="Y585" s="969"/>
      <c r="Z585" s="969"/>
      <c r="AA585" s="969"/>
      <c r="AB585" s="969"/>
      <c r="AC585" s="969"/>
    </row>
    <row r="586" spans="4:29">
      <c r="E586" s="162"/>
      <c r="F586" s="709" t="s">
        <v>621</v>
      </c>
      <c r="G586" s="709" t="s">
        <v>701</v>
      </c>
      <c r="H586" s="445"/>
      <c r="I586" s="712"/>
      <c r="J586" s="709" t="s">
        <v>1056</v>
      </c>
      <c r="K586" s="726"/>
      <c r="L586" s="726"/>
      <c r="M586" s="726"/>
      <c r="N586" s="712"/>
      <c r="O586" s="709" t="s">
        <v>1057</v>
      </c>
      <c r="P586" s="726"/>
      <c r="Q586" s="712"/>
      <c r="R586" s="709" t="s">
        <v>1058</v>
      </c>
      <c r="S586" s="726"/>
      <c r="T586" s="712"/>
      <c r="U586" s="726" t="s">
        <v>349</v>
      </c>
      <c r="V586" s="726"/>
      <c r="W586" s="726"/>
      <c r="X586" s="726"/>
      <c r="Y586" s="726"/>
      <c r="Z586" s="726"/>
      <c r="AA586" s="726"/>
      <c r="AB586" s="712"/>
      <c r="AC586" s="299"/>
    </row>
    <row r="587" spans="4:29">
      <c r="E587" s="162"/>
      <c r="F587" s="824"/>
      <c r="G587" s="824"/>
      <c r="H587" s="451"/>
      <c r="I587" s="826"/>
      <c r="J587" s="824"/>
      <c r="K587" s="825"/>
      <c r="L587" s="825"/>
      <c r="M587" s="825"/>
      <c r="N587" s="826"/>
      <c r="O587" s="824" t="s">
        <v>1059</v>
      </c>
      <c r="P587" s="825"/>
      <c r="Q587" s="826"/>
      <c r="R587" s="824"/>
      <c r="S587" s="825"/>
      <c r="T587" s="826"/>
      <c r="U587" s="825"/>
      <c r="V587" s="825"/>
      <c r="W587" s="825"/>
      <c r="X587" s="825"/>
      <c r="Y587" s="825"/>
      <c r="Z587" s="825"/>
      <c r="AA587" s="825"/>
      <c r="AB587" s="826"/>
      <c r="AC587" s="299"/>
    </row>
    <row r="588" spans="4:29">
      <c r="E588" s="162"/>
      <c r="F588" s="983">
        <v>1</v>
      </c>
      <c r="G588" s="718" t="s">
        <v>1060</v>
      </c>
      <c r="H588" s="719"/>
      <c r="I588" s="720"/>
      <c r="J588" s="718" t="s">
        <v>1061</v>
      </c>
      <c r="K588" s="719"/>
      <c r="L588" s="719"/>
      <c r="M588" s="719"/>
      <c r="N588" s="720"/>
      <c r="O588" s="984" t="s">
        <v>1062</v>
      </c>
      <c r="P588" s="985"/>
      <c r="Q588" s="986"/>
      <c r="R588" s="984" t="s">
        <v>1063</v>
      </c>
      <c r="S588" s="985"/>
      <c r="T588" s="986"/>
      <c r="U588" s="718" t="s">
        <v>1162</v>
      </c>
      <c r="V588" s="719"/>
      <c r="W588" s="830"/>
      <c r="X588" s="719"/>
      <c r="Y588" s="719"/>
      <c r="Z588" s="830"/>
      <c r="AA588" s="719"/>
      <c r="AB588" s="720"/>
      <c r="AC588" s="299"/>
    </row>
    <row r="589" spans="4:29">
      <c r="E589" s="162"/>
      <c r="F589" s="983">
        <v>2</v>
      </c>
      <c r="G589" s="978"/>
      <c r="H589" s="738"/>
      <c r="I589" s="979"/>
      <c r="J589" s="978"/>
      <c r="K589" s="738"/>
      <c r="L589" s="738"/>
      <c r="M589" s="738"/>
      <c r="N589" s="979"/>
      <c r="O589" s="984" t="s">
        <v>1064</v>
      </c>
      <c r="P589" s="985"/>
      <c r="Q589" s="986"/>
      <c r="R589" s="984" t="s">
        <v>1063</v>
      </c>
      <c r="S589" s="985"/>
      <c r="T589" s="986"/>
      <c r="U589" s="978"/>
      <c r="V589" s="738"/>
      <c r="W589" s="989"/>
      <c r="X589" s="738"/>
      <c r="Y589" s="738"/>
      <c r="Z589" s="989"/>
      <c r="AA589" s="738"/>
      <c r="AB589" s="979"/>
      <c r="AC589" s="299"/>
    </row>
    <row r="590" spans="4:29">
      <c r="E590" s="162"/>
      <c r="F590" s="983">
        <v>3</v>
      </c>
      <c r="G590" s="978"/>
      <c r="H590" s="738"/>
      <c r="I590" s="979"/>
      <c r="J590" s="978"/>
      <c r="K590" s="738"/>
      <c r="L590" s="738"/>
      <c r="M590" s="738"/>
      <c r="N590" s="979"/>
      <c r="O590" s="984" t="s">
        <v>1065</v>
      </c>
      <c r="P590" s="985"/>
      <c r="Q590" s="986"/>
      <c r="R590" s="984" t="s">
        <v>1063</v>
      </c>
      <c r="S590" s="985"/>
      <c r="T590" s="986"/>
      <c r="U590" s="978"/>
      <c r="V590" s="738"/>
      <c r="W590" s="989"/>
      <c r="X590" s="738"/>
      <c r="Y590" s="738"/>
      <c r="Z590" s="989"/>
      <c r="AA590" s="738"/>
      <c r="AB590" s="979"/>
      <c r="AC590" s="299"/>
    </row>
    <row r="591" spans="4:29">
      <c r="E591" s="162"/>
      <c r="F591" s="983">
        <v>4</v>
      </c>
      <c r="G591" s="980"/>
      <c r="H591" s="981"/>
      <c r="I591" s="982"/>
      <c r="J591" s="980"/>
      <c r="K591" s="981"/>
      <c r="L591" s="981"/>
      <c r="M591" s="981"/>
      <c r="N591" s="982"/>
      <c r="O591" s="984" t="s">
        <v>1066</v>
      </c>
      <c r="P591" s="985"/>
      <c r="Q591" s="986"/>
      <c r="R591" s="984" t="s">
        <v>1063</v>
      </c>
      <c r="S591" s="985"/>
      <c r="T591" s="986"/>
      <c r="U591" s="978"/>
      <c r="V591" s="738"/>
      <c r="W591" s="989"/>
      <c r="X591" s="738"/>
      <c r="Y591" s="738"/>
      <c r="Z591" s="989"/>
      <c r="AA591" s="738"/>
      <c r="AB591" s="979"/>
      <c r="AC591" s="299"/>
    </row>
    <row r="592" spans="4:29">
      <c r="E592" s="162"/>
      <c r="F592" s="983">
        <v>5</v>
      </c>
      <c r="G592" s="718" t="s">
        <v>1060</v>
      </c>
      <c r="H592" s="719"/>
      <c r="I592" s="720"/>
      <c r="J592" s="718" t="s">
        <v>1067</v>
      </c>
      <c r="K592" s="719"/>
      <c r="L592" s="719"/>
      <c r="M592" s="719"/>
      <c r="N592" s="720"/>
      <c r="O592" s="984" t="s">
        <v>1062</v>
      </c>
      <c r="P592" s="985"/>
      <c r="Q592" s="986"/>
      <c r="R592" s="984" t="s">
        <v>1063</v>
      </c>
      <c r="S592" s="985"/>
      <c r="T592" s="986"/>
      <c r="U592" s="978"/>
      <c r="V592" s="738"/>
      <c r="W592" s="989"/>
      <c r="X592" s="738"/>
      <c r="Y592" s="738"/>
      <c r="Z592" s="989"/>
      <c r="AA592" s="738"/>
      <c r="AB592" s="979"/>
      <c r="AC592" s="299"/>
    </row>
    <row r="593" spans="1:29" ht="10.199999999999999" customHeight="1">
      <c r="E593" s="162"/>
      <c r="F593" s="983">
        <v>6</v>
      </c>
      <c r="G593" s="978"/>
      <c r="H593" s="738"/>
      <c r="I593" s="979"/>
      <c r="J593" s="978"/>
      <c r="K593" s="738"/>
      <c r="L593" s="738"/>
      <c r="M593" s="738"/>
      <c r="N593" s="979"/>
      <c r="O593" s="984" t="s">
        <v>1064</v>
      </c>
      <c r="P593" s="985"/>
      <c r="Q593" s="986"/>
      <c r="R593" s="984" t="s">
        <v>1063</v>
      </c>
      <c r="S593" s="985"/>
      <c r="T593" s="986"/>
      <c r="U593" s="978"/>
      <c r="V593" s="738"/>
      <c r="W593" s="989"/>
      <c r="X593" s="738"/>
      <c r="Y593" s="738"/>
      <c r="Z593" s="989"/>
      <c r="AA593" s="738"/>
      <c r="AB593" s="979"/>
      <c r="AC593" s="299"/>
    </row>
    <row r="594" spans="1:29">
      <c r="E594" s="162"/>
      <c r="F594" s="983">
        <v>7</v>
      </c>
      <c r="G594" s="718" t="s">
        <v>1060</v>
      </c>
      <c r="H594" s="985"/>
      <c r="I594" s="986"/>
      <c r="J594" s="984" t="s">
        <v>1074</v>
      </c>
      <c r="K594" s="985"/>
      <c r="L594" s="985"/>
      <c r="M594" s="985"/>
      <c r="N594" s="986"/>
      <c r="O594" s="991" t="s">
        <v>648</v>
      </c>
      <c r="P594" s="985"/>
      <c r="Q594" s="986"/>
      <c r="R594" s="984" t="s">
        <v>1063</v>
      </c>
      <c r="S594" s="985"/>
      <c r="T594" s="986"/>
      <c r="U594" s="978"/>
      <c r="V594" s="738"/>
      <c r="W594" s="989"/>
      <c r="X594" s="738"/>
      <c r="Y594" s="738"/>
      <c r="Z594" s="989"/>
      <c r="AA594" s="738"/>
      <c r="AB594" s="979"/>
      <c r="AC594" s="299"/>
    </row>
    <row r="595" spans="1:29">
      <c r="A595" s="1024" t="s">
        <v>1321</v>
      </c>
      <c r="E595" s="162"/>
      <c r="F595" s="1287">
        <v>8</v>
      </c>
      <c r="G595" s="1288" t="s">
        <v>1075</v>
      </c>
      <c r="H595" s="1289"/>
      <c r="I595" s="1290"/>
      <c r="J595" s="1288" t="s">
        <v>1076</v>
      </c>
      <c r="K595" s="1289"/>
      <c r="L595" s="1289"/>
      <c r="M595" s="1289"/>
      <c r="N595" s="1290"/>
      <c r="O595" s="1291" t="s">
        <v>1077</v>
      </c>
      <c r="P595" s="1292"/>
      <c r="Q595" s="1293"/>
      <c r="R595" s="1291" t="s">
        <v>1063</v>
      </c>
      <c r="S595" s="1292"/>
      <c r="T595" s="1293"/>
      <c r="U595" s="978"/>
      <c r="V595" s="738"/>
      <c r="W595" s="989"/>
      <c r="X595" s="738"/>
      <c r="Y595" s="738"/>
      <c r="Z595" s="989"/>
      <c r="AA595" s="738"/>
      <c r="AB595" s="979"/>
      <c r="AC595" s="299"/>
    </row>
    <row r="596" spans="1:29">
      <c r="A596" s="1024" t="s">
        <v>1321</v>
      </c>
      <c r="E596" s="162"/>
      <c r="F596" s="1287">
        <v>9</v>
      </c>
      <c r="G596" s="1294"/>
      <c r="H596" s="1295"/>
      <c r="I596" s="1296"/>
      <c r="J596" s="1294"/>
      <c r="K596" s="1295"/>
      <c r="L596" s="1295"/>
      <c r="M596" s="1295"/>
      <c r="N596" s="1296"/>
      <c r="O596" s="1291" t="s">
        <v>1078</v>
      </c>
      <c r="P596" s="1292"/>
      <c r="Q596" s="1293"/>
      <c r="R596" s="1291" t="s">
        <v>1063</v>
      </c>
      <c r="S596" s="1292"/>
      <c r="T596" s="1293"/>
      <c r="U596" s="980"/>
      <c r="V596" s="981"/>
      <c r="W596" s="990"/>
      <c r="X596" s="981"/>
      <c r="Y596" s="981"/>
      <c r="Z596" s="990"/>
      <c r="AA596" s="981"/>
      <c r="AB596" s="982"/>
      <c r="AC596" s="299"/>
    </row>
    <row r="597" spans="1:29">
      <c r="A597" s="1024" t="s">
        <v>1321</v>
      </c>
      <c r="E597" s="162"/>
      <c r="F597" s="1287">
        <v>10</v>
      </c>
      <c r="G597" s="1291" t="s">
        <v>1085</v>
      </c>
      <c r="H597" s="1292"/>
      <c r="I597" s="1293"/>
      <c r="J597" s="1291" t="s">
        <v>1163</v>
      </c>
      <c r="K597" s="1292"/>
      <c r="L597" s="1292"/>
      <c r="M597" s="1292"/>
      <c r="N597" s="1293"/>
      <c r="O597" s="1297" t="s">
        <v>648</v>
      </c>
      <c r="P597" s="1292"/>
      <c r="Q597" s="1293"/>
      <c r="R597" s="1291" t="s">
        <v>1063</v>
      </c>
      <c r="S597" s="1292"/>
      <c r="T597" s="1293"/>
      <c r="U597" s="978"/>
      <c r="V597" s="738"/>
      <c r="W597" s="989"/>
      <c r="X597" s="738"/>
      <c r="Y597" s="738"/>
      <c r="Z597" s="989"/>
      <c r="AA597" s="738"/>
      <c r="AB597" s="979"/>
      <c r="AC597" s="299"/>
    </row>
    <row r="598" spans="1:29">
      <c r="A598" s="1024" t="s">
        <v>1321</v>
      </c>
      <c r="E598" s="162"/>
      <c r="F598" s="1287">
        <v>11</v>
      </c>
      <c r="G598" s="1291" t="s">
        <v>1164</v>
      </c>
      <c r="H598" s="1292"/>
      <c r="I598" s="1293"/>
      <c r="J598" s="1291" t="s">
        <v>1165</v>
      </c>
      <c r="K598" s="1292"/>
      <c r="L598" s="1292"/>
      <c r="M598" s="1292"/>
      <c r="N598" s="1293"/>
      <c r="O598" s="1297" t="s">
        <v>648</v>
      </c>
      <c r="P598" s="1292"/>
      <c r="Q598" s="1293"/>
      <c r="R598" s="1291" t="s">
        <v>1063</v>
      </c>
      <c r="S598" s="1292"/>
      <c r="T598" s="1293"/>
      <c r="U598" s="980"/>
      <c r="V598" s="981"/>
      <c r="W598" s="990"/>
      <c r="X598" s="981"/>
      <c r="Y598" s="981"/>
      <c r="Z598" s="990"/>
      <c r="AA598" s="981"/>
      <c r="AB598" s="982"/>
      <c r="AC598" s="299"/>
    </row>
    <row r="599" spans="1:29">
      <c r="E599" s="162"/>
      <c r="F599" s="803"/>
      <c r="G599" s="803"/>
      <c r="H599" s="803"/>
      <c r="I599" s="803"/>
      <c r="J599" s="803"/>
      <c r="K599" s="803"/>
      <c r="L599" s="803"/>
      <c r="M599" s="803"/>
      <c r="N599" s="803"/>
      <c r="O599" s="969"/>
      <c r="P599" s="969"/>
      <c r="Q599" s="969"/>
      <c r="R599" s="969"/>
      <c r="S599" s="969"/>
      <c r="T599" s="969"/>
      <c r="U599" s="969"/>
      <c r="V599" s="969"/>
      <c r="W599" s="969"/>
      <c r="X599" s="969"/>
      <c r="Y599" s="969"/>
      <c r="Z599" s="969"/>
      <c r="AA599" s="969"/>
      <c r="AB599" s="969"/>
      <c r="AC599" s="969"/>
    </row>
    <row r="600" spans="1:29">
      <c r="E600" s="162" t="s">
        <v>1098</v>
      </c>
      <c r="F600" s="803"/>
      <c r="G600" s="803"/>
      <c r="H600" s="803"/>
      <c r="I600" s="803"/>
      <c r="J600" s="803"/>
      <c r="K600" s="803"/>
      <c r="L600" s="803"/>
      <c r="M600" s="803"/>
      <c r="N600" s="803"/>
      <c r="O600" s="969"/>
      <c r="P600" s="969"/>
      <c r="Q600" s="969"/>
      <c r="R600" s="969"/>
      <c r="S600" s="969"/>
      <c r="T600" s="969"/>
      <c r="U600" s="969"/>
      <c r="V600" s="969"/>
      <c r="W600" s="969"/>
      <c r="X600" s="969"/>
      <c r="Y600" s="969"/>
      <c r="Z600" s="969"/>
      <c r="AA600" s="969"/>
      <c r="AB600" s="969"/>
      <c r="AC600" s="969"/>
    </row>
    <row r="601" spans="1:29">
      <c r="E601" s="162"/>
      <c r="F601" s="803"/>
      <c r="G601" s="803"/>
      <c r="H601" s="803"/>
      <c r="I601" s="803"/>
      <c r="J601" s="803"/>
      <c r="K601" s="803"/>
      <c r="L601" s="803"/>
      <c r="M601" s="803"/>
      <c r="N601" s="803"/>
      <c r="O601" s="969"/>
      <c r="P601" s="969"/>
      <c r="Q601" s="969"/>
      <c r="R601" s="969"/>
      <c r="S601" s="969"/>
      <c r="T601" s="969"/>
      <c r="U601" s="969"/>
      <c r="V601" s="969"/>
      <c r="W601" s="969"/>
      <c r="X601" s="969"/>
      <c r="Y601" s="969"/>
      <c r="Z601" s="969"/>
      <c r="AA601" s="969"/>
      <c r="AB601" s="969"/>
      <c r="AC601" s="969"/>
    </row>
    <row r="602" spans="1:29">
      <c r="E602" s="162"/>
      <c r="F602" s="969" t="s">
        <v>1099</v>
      </c>
      <c r="G602" s="969"/>
      <c r="H602" s="969"/>
      <c r="I602" s="969"/>
      <c r="J602" s="969"/>
      <c r="K602" s="969"/>
      <c r="L602" s="969"/>
      <c r="M602" s="969"/>
      <c r="N602" s="969"/>
      <c r="O602" s="969"/>
      <c r="P602" s="969"/>
      <c r="Q602" s="969"/>
      <c r="R602" s="969"/>
      <c r="S602" s="969"/>
      <c r="T602" s="969"/>
      <c r="U602" s="969"/>
      <c r="V602" s="969"/>
      <c r="W602" s="969"/>
      <c r="X602" s="969"/>
      <c r="Y602" s="969"/>
      <c r="Z602" s="969"/>
      <c r="AA602" s="969"/>
      <c r="AB602" s="969"/>
      <c r="AC602" s="969"/>
    </row>
    <row r="603" spans="1:29">
      <c r="E603" s="162"/>
      <c r="F603" s="709" t="s">
        <v>621</v>
      </c>
      <c r="G603" s="709" t="s">
        <v>701</v>
      </c>
      <c r="H603" s="445"/>
      <c r="I603" s="712"/>
      <c r="J603" s="709" t="s">
        <v>1056</v>
      </c>
      <c r="K603" s="726"/>
      <c r="L603" s="726"/>
      <c r="M603" s="726"/>
      <c r="N603" s="712"/>
      <c r="O603" s="709" t="s">
        <v>1057</v>
      </c>
      <c r="P603" s="726"/>
      <c r="Q603" s="712"/>
      <c r="R603" s="709" t="s">
        <v>1058</v>
      </c>
      <c r="S603" s="726"/>
      <c r="T603" s="712"/>
      <c r="U603" s="726" t="s">
        <v>349</v>
      </c>
      <c r="V603" s="726"/>
      <c r="W603" s="726"/>
      <c r="X603" s="726"/>
      <c r="Y603" s="726"/>
      <c r="Z603" s="726"/>
      <c r="AA603" s="726"/>
      <c r="AB603" s="712"/>
      <c r="AC603" s="299"/>
    </row>
    <row r="604" spans="1:29">
      <c r="E604" s="162"/>
      <c r="F604" s="824"/>
      <c r="G604" s="824"/>
      <c r="H604" s="451"/>
      <c r="I604" s="826"/>
      <c r="J604" s="824"/>
      <c r="K604" s="825"/>
      <c r="L604" s="825"/>
      <c r="M604" s="825"/>
      <c r="N604" s="826"/>
      <c r="O604" s="824" t="s">
        <v>1059</v>
      </c>
      <c r="P604" s="825"/>
      <c r="Q604" s="826"/>
      <c r="R604" s="824"/>
      <c r="S604" s="825"/>
      <c r="T604" s="826"/>
      <c r="U604" s="825"/>
      <c r="V604" s="825"/>
      <c r="W604" s="825"/>
      <c r="X604" s="825"/>
      <c r="Y604" s="825"/>
      <c r="Z604" s="825"/>
      <c r="AA604" s="825"/>
      <c r="AB604" s="826"/>
      <c r="AC604" s="299"/>
    </row>
    <row r="605" spans="1:29">
      <c r="E605" s="162"/>
      <c r="F605" s="983">
        <v>1</v>
      </c>
      <c r="G605" s="984" t="s">
        <v>1100</v>
      </c>
      <c r="H605" s="985"/>
      <c r="I605" s="986"/>
      <c r="J605" s="984" t="s">
        <v>1101</v>
      </c>
      <c r="K605" s="985"/>
      <c r="L605" s="985"/>
      <c r="M605" s="985"/>
      <c r="N605" s="986"/>
      <c r="O605" s="991" t="s">
        <v>648</v>
      </c>
      <c r="P605" s="985"/>
      <c r="Q605" s="986"/>
      <c r="R605" s="991" t="s">
        <v>1097</v>
      </c>
      <c r="S605" s="985"/>
      <c r="T605" s="986"/>
      <c r="U605" s="718" t="s">
        <v>1162</v>
      </c>
      <c r="V605" s="719"/>
      <c r="W605" s="830"/>
      <c r="X605" s="719"/>
      <c r="Y605" s="719"/>
      <c r="Z605" s="830"/>
      <c r="AA605" s="719"/>
      <c r="AB605" s="720"/>
      <c r="AC605" s="299"/>
    </row>
    <row r="606" spans="1:29">
      <c r="E606" s="162"/>
      <c r="F606" s="983">
        <v>2</v>
      </c>
      <c r="G606" s="984" t="s">
        <v>1100</v>
      </c>
      <c r="H606" s="985"/>
      <c r="I606" s="986"/>
      <c r="J606" s="984" t="s">
        <v>1102</v>
      </c>
      <c r="K606" s="985"/>
      <c r="L606" s="985"/>
      <c r="M606" s="985"/>
      <c r="N606" s="986"/>
      <c r="O606" s="991" t="s">
        <v>648</v>
      </c>
      <c r="P606" s="985"/>
      <c r="Q606" s="986"/>
      <c r="R606" s="991" t="s">
        <v>1097</v>
      </c>
      <c r="S606" s="985"/>
      <c r="T606" s="986"/>
      <c r="U606" s="978"/>
      <c r="V606" s="738"/>
      <c r="W606" s="989"/>
      <c r="X606" s="738"/>
      <c r="Y606" s="738"/>
      <c r="Z606" s="989"/>
      <c r="AA606" s="738"/>
      <c r="AB606" s="979"/>
      <c r="AC606" s="299"/>
    </row>
    <row r="607" spans="1:29">
      <c r="E607" s="162"/>
      <c r="F607" s="983">
        <v>3</v>
      </c>
      <c r="G607" s="984" t="s">
        <v>1100</v>
      </c>
      <c r="H607" s="985"/>
      <c r="I607" s="986"/>
      <c r="J607" s="984" t="s">
        <v>1103</v>
      </c>
      <c r="K607" s="985"/>
      <c r="L607" s="985"/>
      <c r="M607" s="985"/>
      <c r="N607" s="986"/>
      <c r="O607" s="991" t="s">
        <v>648</v>
      </c>
      <c r="P607" s="985"/>
      <c r="Q607" s="986"/>
      <c r="R607" s="991" t="s">
        <v>1097</v>
      </c>
      <c r="S607" s="985"/>
      <c r="T607" s="986"/>
      <c r="U607" s="978"/>
      <c r="V607" s="738"/>
      <c r="W607" s="989"/>
      <c r="X607" s="738"/>
      <c r="Y607" s="738"/>
      <c r="Z607" s="989"/>
      <c r="AA607" s="738"/>
      <c r="AB607" s="979"/>
      <c r="AC607" s="299"/>
    </row>
    <row r="608" spans="1:29">
      <c r="E608" s="162"/>
      <c r="F608" s="983">
        <v>4</v>
      </c>
      <c r="G608" s="984" t="s">
        <v>1100</v>
      </c>
      <c r="H608" s="985"/>
      <c r="I608" s="986"/>
      <c r="J608" s="984" t="s">
        <v>1104</v>
      </c>
      <c r="K608" s="985"/>
      <c r="L608" s="985"/>
      <c r="M608" s="985"/>
      <c r="N608" s="986"/>
      <c r="O608" s="991" t="s">
        <v>648</v>
      </c>
      <c r="P608" s="985"/>
      <c r="Q608" s="986"/>
      <c r="R608" s="991" t="s">
        <v>1097</v>
      </c>
      <c r="S608" s="985"/>
      <c r="T608" s="986"/>
      <c r="U608" s="978"/>
      <c r="V608" s="738"/>
      <c r="W608" s="989"/>
      <c r="X608" s="738"/>
      <c r="Y608" s="738"/>
      <c r="Z608" s="989"/>
      <c r="AA608" s="738"/>
      <c r="AB608" s="979"/>
      <c r="AC608" s="299"/>
    </row>
    <row r="609" spans="5:29">
      <c r="E609" s="162"/>
      <c r="F609" s="983">
        <v>5</v>
      </c>
      <c r="G609" s="984" t="s">
        <v>1100</v>
      </c>
      <c r="H609" s="985"/>
      <c r="I609" s="986"/>
      <c r="J609" s="984" t="s">
        <v>1105</v>
      </c>
      <c r="K609" s="985"/>
      <c r="L609" s="985"/>
      <c r="M609" s="985"/>
      <c r="N609" s="986"/>
      <c r="O609" s="991" t="s">
        <v>648</v>
      </c>
      <c r="P609" s="985"/>
      <c r="Q609" s="986"/>
      <c r="R609" s="991" t="s">
        <v>1097</v>
      </c>
      <c r="S609" s="985"/>
      <c r="T609" s="986"/>
      <c r="U609" s="978"/>
      <c r="V609" s="738"/>
      <c r="W609" s="989"/>
      <c r="X609" s="738"/>
      <c r="Y609" s="738"/>
      <c r="Z609" s="989"/>
      <c r="AA609" s="738"/>
      <c r="AB609" s="979"/>
      <c r="AC609" s="969"/>
    </row>
    <row r="610" spans="5:29">
      <c r="E610" s="162"/>
      <c r="F610" s="983">
        <v>6</v>
      </c>
      <c r="G610" s="984" t="s">
        <v>1100</v>
      </c>
      <c r="H610" s="985"/>
      <c r="I610" s="986"/>
      <c r="J610" s="984" t="s">
        <v>1106</v>
      </c>
      <c r="K610" s="985"/>
      <c r="L610" s="985"/>
      <c r="M610" s="985"/>
      <c r="N610" s="986"/>
      <c r="O610" s="991" t="s">
        <v>648</v>
      </c>
      <c r="P610" s="985"/>
      <c r="Q610" s="986"/>
      <c r="R610" s="991" t="s">
        <v>1097</v>
      </c>
      <c r="S610" s="985"/>
      <c r="T610" s="986"/>
      <c r="U610" s="978"/>
      <c r="V610" s="738"/>
      <c r="W610" s="989"/>
      <c r="X610" s="738"/>
      <c r="Y610" s="738"/>
      <c r="Z610" s="989"/>
      <c r="AA610" s="738"/>
      <c r="AB610" s="979"/>
      <c r="AC610" s="969"/>
    </row>
    <row r="611" spans="5:29">
      <c r="E611" s="162"/>
      <c r="F611" s="983">
        <v>7</v>
      </c>
      <c r="G611" s="718" t="s">
        <v>1100</v>
      </c>
      <c r="H611" s="719"/>
      <c r="I611" s="720"/>
      <c r="J611" s="718" t="s">
        <v>1092</v>
      </c>
      <c r="K611" s="719"/>
      <c r="L611" s="719"/>
      <c r="M611" s="719"/>
      <c r="N611" s="720"/>
      <c r="O611" s="991" t="s">
        <v>1107</v>
      </c>
      <c r="P611" s="985"/>
      <c r="Q611" s="986"/>
      <c r="R611" s="991" t="s">
        <v>1097</v>
      </c>
      <c r="S611" s="985"/>
      <c r="T611" s="986"/>
      <c r="U611" s="978"/>
      <c r="V611" s="738"/>
      <c r="W611" s="989"/>
      <c r="X611" s="738"/>
      <c r="Y611" s="738"/>
      <c r="Z611" s="989"/>
      <c r="AA611" s="738"/>
      <c r="AB611" s="979"/>
      <c r="AC611" s="969"/>
    </row>
    <row r="612" spans="5:29">
      <c r="E612" s="162"/>
      <c r="F612" s="983">
        <v>8</v>
      </c>
      <c r="G612" s="978"/>
      <c r="H612" s="738"/>
      <c r="I612" s="979"/>
      <c r="J612" s="978"/>
      <c r="K612" s="738"/>
      <c r="L612" s="738"/>
      <c r="M612" s="738"/>
      <c r="N612" s="979"/>
      <c r="O612" s="991" t="s">
        <v>1108</v>
      </c>
      <c r="P612" s="985"/>
      <c r="Q612" s="986"/>
      <c r="R612" s="991" t="s">
        <v>1097</v>
      </c>
      <c r="S612" s="985"/>
      <c r="T612" s="986"/>
      <c r="U612" s="978"/>
      <c r="V612" s="738"/>
      <c r="W612" s="989"/>
      <c r="X612" s="738"/>
      <c r="Y612" s="738"/>
      <c r="Z612" s="989"/>
      <c r="AA612" s="738"/>
      <c r="AB612" s="979"/>
      <c r="AC612" s="969"/>
    </row>
    <row r="613" spans="5:29">
      <c r="E613" s="162"/>
      <c r="F613" s="983">
        <v>9</v>
      </c>
      <c r="G613" s="978"/>
      <c r="H613" s="738"/>
      <c r="I613" s="979"/>
      <c r="J613" s="978"/>
      <c r="K613" s="738"/>
      <c r="L613" s="738"/>
      <c r="M613" s="738"/>
      <c r="N613" s="979"/>
      <c r="O613" s="991" t="s">
        <v>1109</v>
      </c>
      <c r="P613" s="985"/>
      <c r="Q613" s="986"/>
      <c r="R613" s="991" t="s">
        <v>1097</v>
      </c>
      <c r="S613" s="985"/>
      <c r="T613" s="986"/>
      <c r="U613" s="978"/>
      <c r="V613" s="738"/>
      <c r="W613" s="989"/>
      <c r="X613" s="738"/>
      <c r="Y613" s="738"/>
      <c r="Z613" s="989"/>
      <c r="AA613" s="738"/>
      <c r="AB613" s="979"/>
      <c r="AC613" s="969"/>
    </row>
    <row r="614" spans="5:29">
      <c r="E614" s="162"/>
      <c r="F614" s="983">
        <v>10</v>
      </c>
      <c r="G614" s="978"/>
      <c r="H614" s="738"/>
      <c r="I614" s="979"/>
      <c r="J614" s="978"/>
      <c r="K614" s="738"/>
      <c r="L614" s="738"/>
      <c r="M614" s="738"/>
      <c r="N614" s="979"/>
      <c r="O614" s="991" t="s">
        <v>1110</v>
      </c>
      <c r="P614" s="985"/>
      <c r="Q614" s="986"/>
      <c r="R614" s="991" t="s">
        <v>1097</v>
      </c>
      <c r="S614" s="985"/>
      <c r="T614" s="986"/>
      <c r="U614" s="978"/>
      <c r="V614" s="738"/>
      <c r="W614" s="989"/>
      <c r="X614" s="738"/>
      <c r="Y614" s="738"/>
      <c r="Z614" s="989"/>
      <c r="AA614" s="738"/>
      <c r="AB614" s="979"/>
      <c r="AC614" s="969"/>
    </row>
    <row r="615" spans="5:29">
      <c r="E615" s="162"/>
      <c r="F615" s="983">
        <v>11</v>
      </c>
      <c r="G615" s="978"/>
      <c r="H615" s="738"/>
      <c r="I615" s="979"/>
      <c r="J615" s="978"/>
      <c r="K615" s="738"/>
      <c r="L615" s="738"/>
      <c r="M615" s="738"/>
      <c r="N615" s="979"/>
      <c r="O615" s="991" t="s">
        <v>1111</v>
      </c>
      <c r="P615" s="985"/>
      <c r="Q615" s="986"/>
      <c r="R615" s="991" t="s">
        <v>1097</v>
      </c>
      <c r="S615" s="985"/>
      <c r="T615" s="986"/>
      <c r="U615" s="978"/>
      <c r="V615" s="738"/>
      <c r="W615" s="989"/>
      <c r="X615" s="738"/>
      <c r="Y615" s="738"/>
      <c r="Z615" s="989"/>
      <c r="AA615" s="738"/>
      <c r="AB615" s="979"/>
      <c r="AC615" s="969"/>
    </row>
    <row r="616" spans="5:29">
      <c r="E616" s="162"/>
      <c r="F616" s="983">
        <v>12</v>
      </c>
      <c r="G616" s="978"/>
      <c r="H616" s="738"/>
      <c r="I616" s="979"/>
      <c r="J616" s="978"/>
      <c r="K616" s="738"/>
      <c r="L616" s="738"/>
      <c r="M616" s="738"/>
      <c r="N616" s="979"/>
      <c r="O616" s="991" t="s">
        <v>1112</v>
      </c>
      <c r="P616" s="985"/>
      <c r="Q616" s="986"/>
      <c r="R616" s="991" t="s">
        <v>1097</v>
      </c>
      <c r="S616" s="985"/>
      <c r="T616" s="986"/>
      <c r="U616" s="978"/>
      <c r="V616" s="738"/>
      <c r="W616" s="989"/>
      <c r="X616" s="738"/>
      <c r="Y616" s="738"/>
      <c r="Z616" s="989"/>
      <c r="AA616" s="738"/>
      <c r="AB616" s="979"/>
      <c r="AC616" s="969"/>
    </row>
    <row r="617" spans="5:29">
      <c r="E617" s="162"/>
      <c r="F617" s="983">
        <v>13</v>
      </c>
      <c r="G617" s="978"/>
      <c r="H617" s="738"/>
      <c r="I617" s="979"/>
      <c r="J617" s="978"/>
      <c r="K617" s="738"/>
      <c r="L617" s="738"/>
      <c r="M617" s="738"/>
      <c r="N617" s="979"/>
      <c r="O617" s="991" t="s">
        <v>1113</v>
      </c>
      <c r="P617" s="985"/>
      <c r="Q617" s="986"/>
      <c r="R617" s="991" t="s">
        <v>1097</v>
      </c>
      <c r="S617" s="985"/>
      <c r="T617" s="986"/>
      <c r="U617" s="978"/>
      <c r="V617" s="738"/>
      <c r="W617" s="989"/>
      <c r="X617" s="738"/>
      <c r="Y617" s="738"/>
      <c r="Z617" s="989"/>
      <c r="AA617" s="738"/>
      <c r="AB617" s="979"/>
      <c r="AC617" s="969"/>
    </row>
    <row r="618" spans="5:29">
      <c r="E618" s="162"/>
      <c r="F618" s="983">
        <v>14</v>
      </c>
      <c r="G618" s="980"/>
      <c r="H618" s="981"/>
      <c r="I618" s="982"/>
      <c r="J618" s="980"/>
      <c r="K618" s="981"/>
      <c r="L618" s="981"/>
      <c r="M618" s="981"/>
      <c r="N618" s="982"/>
      <c r="O618" s="991" t="s">
        <v>1114</v>
      </c>
      <c r="P618" s="985"/>
      <c r="Q618" s="986"/>
      <c r="R618" s="991" t="s">
        <v>1097</v>
      </c>
      <c r="S618" s="985"/>
      <c r="T618" s="986"/>
      <c r="U618" s="978"/>
      <c r="V618" s="738"/>
      <c r="W618" s="989"/>
      <c r="X618" s="738"/>
      <c r="Y618" s="738"/>
      <c r="Z618" s="989"/>
      <c r="AA618" s="738"/>
      <c r="AB618" s="979"/>
      <c r="AC618" s="969"/>
    </row>
    <row r="619" spans="5:29">
      <c r="E619" s="162"/>
      <c r="F619" s="983">
        <v>15</v>
      </c>
      <c r="G619" s="984" t="s">
        <v>1115</v>
      </c>
      <c r="H619" s="985"/>
      <c r="I619" s="986"/>
      <c r="J619" s="984" t="s">
        <v>1116</v>
      </c>
      <c r="K619" s="985"/>
      <c r="L619" s="985"/>
      <c r="M619" s="985"/>
      <c r="N619" s="986"/>
      <c r="O619" s="991"/>
      <c r="P619" s="985"/>
      <c r="Q619" s="986"/>
      <c r="R619" s="991" t="s">
        <v>1097</v>
      </c>
      <c r="S619" s="985"/>
      <c r="T619" s="986"/>
      <c r="U619" s="978"/>
      <c r="V619" s="738"/>
      <c r="W619" s="989"/>
      <c r="X619" s="738"/>
      <c r="Y619" s="738"/>
      <c r="Z619" s="989"/>
      <c r="AA619" s="738"/>
      <c r="AB619" s="979"/>
      <c r="AC619" s="969"/>
    </row>
    <row r="620" spans="5:29">
      <c r="E620" s="162"/>
      <c r="F620" s="983">
        <v>16</v>
      </c>
      <c r="G620" s="984" t="s">
        <v>1115</v>
      </c>
      <c r="H620" s="985"/>
      <c r="I620" s="986"/>
      <c r="J620" s="984" t="s">
        <v>1117</v>
      </c>
      <c r="K620" s="985"/>
      <c r="L620" s="985"/>
      <c r="M620" s="985"/>
      <c r="N620" s="986"/>
      <c r="O620" s="991"/>
      <c r="P620" s="985"/>
      <c r="Q620" s="986"/>
      <c r="R620" s="991" t="s">
        <v>1097</v>
      </c>
      <c r="S620" s="985"/>
      <c r="T620" s="986"/>
      <c r="U620" s="978"/>
      <c r="V620" s="738"/>
      <c r="W620" s="989"/>
      <c r="X620" s="738"/>
      <c r="Y620" s="738"/>
      <c r="Z620" s="989"/>
      <c r="AA620" s="738"/>
      <c r="AB620" s="979"/>
      <c r="AC620" s="969"/>
    </row>
    <row r="621" spans="5:29">
      <c r="E621" s="162"/>
      <c r="F621" s="983">
        <v>17</v>
      </c>
      <c r="G621" s="984" t="s">
        <v>1115</v>
      </c>
      <c r="H621" s="985"/>
      <c r="I621" s="986"/>
      <c r="J621" s="984" t="s">
        <v>1118</v>
      </c>
      <c r="K621" s="985"/>
      <c r="L621" s="985"/>
      <c r="M621" s="985"/>
      <c r="N621" s="986"/>
      <c r="O621" s="991"/>
      <c r="P621" s="985"/>
      <c r="Q621" s="986"/>
      <c r="R621" s="991" t="s">
        <v>1097</v>
      </c>
      <c r="S621" s="985"/>
      <c r="T621" s="986"/>
      <c r="U621" s="978"/>
      <c r="V621" s="738"/>
      <c r="W621" s="989"/>
      <c r="X621" s="738"/>
      <c r="Y621" s="738"/>
      <c r="Z621" s="989"/>
      <c r="AA621" s="738"/>
      <c r="AB621" s="979"/>
      <c r="AC621" s="969"/>
    </row>
    <row r="622" spans="5:29">
      <c r="E622" s="162"/>
      <c r="F622" s="983">
        <v>18</v>
      </c>
      <c r="G622" s="984" t="s">
        <v>1115</v>
      </c>
      <c r="H622" s="985"/>
      <c r="I622" s="986"/>
      <c r="J622" s="718" t="s">
        <v>1119</v>
      </c>
      <c r="K622" s="985"/>
      <c r="L622" s="985"/>
      <c r="M622" s="985"/>
      <c r="N622" s="986"/>
      <c r="O622" s="991"/>
      <c r="P622" s="985"/>
      <c r="Q622" s="986"/>
      <c r="R622" s="991" t="s">
        <v>1097</v>
      </c>
      <c r="S622" s="985"/>
      <c r="T622" s="986"/>
      <c r="U622" s="978"/>
      <c r="V622" s="738"/>
      <c r="W622" s="989"/>
      <c r="X622" s="738"/>
      <c r="Y622" s="738"/>
      <c r="Z622" s="989"/>
      <c r="AA622" s="738"/>
      <c r="AB622" s="979"/>
      <c r="AC622" s="969"/>
    </row>
    <row r="623" spans="5:29">
      <c r="E623" s="162"/>
      <c r="F623" s="983">
        <v>19</v>
      </c>
      <c r="G623" s="718" t="s">
        <v>1115</v>
      </c>
      <c r="H623" s="719"/>
      <c r="I623" s="720"/>
      <c r="J623" s="718" t="s">
        <v>1120</v>
      </c>
      <c r="K623" s="719"/>
      <c r="L623" s="719"/>
      <c r="M623" s="719"/>
      <c r="N623" s="720"/>
      <c r="O623" s="991" t="s">
        <v>1121</v>
      </c>
      <c r="P623" s="985"/>
      <c r="Q623" s="986"/>
      <c r="R623" s="991" t="s">
        <v>1097</v>
      </c>
      <c r="S623" s="985"/>
      <c r="T623" s="986"/>
      <c r="U623" s="978"/>
      <c r="V623" s="738"/>
      <c r="W623" s="989"/>
      <c r="X623" s="738"/>
      <c r="Y623" s="738"/>
      <c r="Z623" s="989"/>
      <c r="AA623" s="738"/>
      <c r="AB623" s="979"/>
      <c r="AC623" s="969"/>
    </row>
    <row r="624" spans="5:29">
      <c r="E624" s="162"/>
      <c r="F624" s="983">
        <v>20</v>
      </c>
      <c r="G624" s="978"/>
      <c r="H624" s="738"/>
      <c r="I624" s="979"/>
      <c r="J624" s="978"/>
      <c r="K624" s="738"/>
      <c r="L624" s="738"/>
      <c r="M624" s="738"/>
      <c r="N624" s="979"/>
      <c r="O624" s="991" t="s">
        <v>1122</v>
      </c>
      <c r="P624" s="985"/>
      <c r="Q624" s="986"/>
      <c r="R624" s="991" t="s">
        <v>1097</v>
      </c>
      <c r="S624" s="985"/>
      <c r="T624" s="986"/>
      <c r="U624" s="978"/>
      <c r="V624" s="738"/>
      <c r="W624" s="989"/>
      <c r="X624" s="738"/>
      <c r="Y624" s="738"/>
      <c r="Z624" s="989"/>
      <c r="AA624" s="738"/>
      <c r="AB624" s="979"/>
      <c r="AC624" s="969"/>
    </row>
    <row r="625" spans="5:29">
      <c r="E625" s="162"/>
      <c r="F625" s="983">
        <v>21</v>
      </c>
      <c r="G625" s="980"/>
      <c r="H625" s="981"/>
      <c r="I625" s="982"/>
      <c r="J625" s="980"/>
      <c r="K625" s="981"/>
      <c r="L625" s="981"/>
      <c r="M625" s="981"/>
      <c r="N625" s="982"/>
      <c r="O625" s="991" t="s">
        <v>1122</v>
      </c>
      <c r="P625" s="985"/>
      <c r="Q625" s="986"/>
      <c r="R625" s="991" t="s">
        <v>1097</v>
      </c>
      <c r="S625" s="985"/>
      <c r="T625" s="986"/>
      <c r="U625" s="980"/>
      <c r="V625" s="981"/>
      <c r="W625" s="990"/>
      <c r="X625" s="981"/>
      <c r="Y625" s="981"/>
      <c r="Z625" s="990"/>
      <c r="AA625" s="981"/>
      <c r="AB625" s="982"/>
      <c r="AC625" s="969"/>
    </row>
    <row r="626" spans="5:29">
      <c r="E626" s="162"/>
      <c r="F626" s="803"/>
      <c r="G626" s="803"/>
      <c r="H626" s="803"/>
      <c r="I626" s="803"/>
      <c r="J626" s="803"/>
      <c r="K626" s="803"/>
      <c r="L626" s="803"/>
      <c r="M626" s="803"/>
      <c r="N626" s="803"/>
      <c r="O626" s="969"/>
      <c r="P626" s="969"/>
      <c r="Q626" s="969"/>
      <c r="R626" s="969"/>
      <c r="S626" s="969"/>
      <c r="T626" s="969"/>
      <c r="U626" s="969"/>
      <c r="V626" s="969"/>
      <c r="W626" s="969"/>
      <c r="X626" s="969"/>
      <c r="Y626" s="969"/>
      <c r="Z626" s="969"/>
      <c r="AA626" s="969"/>
      <c r="AB626" s="969"/>
      <c r="AC626" s="969"/>
    </row>
  </sheetData>
  <mergeCells count="56">
    <mergeCell ref="T172:V172"/>
    <mergeCell ref="S317:T317"/>
    <mergeCell ref="S318:T318"/>
    <mergeCell ref="S319:T319"/>
    <mergeCell ref="S320:T320"/>
    <mergeCell ref="W181:AB181"/>
    <mergeCell ref="O182:V182"/>
    <mergeCell ref="W182:AB182"/>
    <mergeCell ref="S314:T314"/>
    <mergeCell ref="S316:T316"/>
    <mergeCell ref="S315:T315"/>
    <mergeCell ref="E13:E19"/>
    <mergeCell ref="F13:F19"/>
    <mergeCell ref="G13:G19"/>
    <mergeCell ref="H13:H19"/>
    <mergeCell ref="O181:V181"/>
    <mergeCell ref="T12:T19"/>
    <mergeCell ref="U12:U19"/>
    <mergeCell ref="V12:V19"/>
    <mergeCell ref="Q168:S168"/>
    <mergeCell ref="T168:V168"/>
    <mergeCell ref="Q169:S169"/>
    <mergeCell ref="T169:V169"/>
    <mergeCell ref="T170:V170"/>
    <mergeCell ref="Q171:S171"/>
    <mergeCell ref="T171:V171"/>
    <mergeCell ref="Q172:S172"/>
    <mergeCell ref="Y12:Y19"/>
    <mergeCell ref="AC13:AC19"/>
    <mergeCell ref="AD13:AD19"/>
    <mergeCell ref="AE13:AE19"/>
    <mergeCell ref="AA12:AA19"/>
    <mergeCell ref="AB12:AB19"/>
    <mergeCell ref="W12:W19"/>
    <mergeCell ref="X12:X19"/>
    <mergeCell ref="O12:O19"/>
    <mergeCell ref="P12:P19"/>
    <mergeCell ref="Q12:Q19"/>
    <mergeCell ref="R12:R19"/>
    <mergeCell ref="S12:S19"/>
    <mergeCell ref="AL1:AM1"/>
    <mergeCell ref="AL2:AM2"/>
    <mergeCell ref="AK11:AK19"/>
    <mergeCell ref="AL11:AL19"/>
    <mergeCell ref="I12:I19"/>
    <mergeCell ref="J12:J19"/>
    <mergeCell ref="K12:K19"/>
    <mergeCell ref="L12:L19"/>
    <mergeCell ref="M12:M19"/>
    <mergeCell ref="N12:N19"/>
    <mergeCell ref="AJ12:AJ19"/>
    <mergeCell ref="AF12:AF19"/>
    <mergeCell ref="AG12:AG19"/>
    <mergeCell ref="AH12:AH19"/>
    <mergeCell ref="AI12:AI19"/>
    <mergeCell ref="Z12:Z19"/>
  </mergeCells>
  <phoneticPr fontId="16"/>
  <conditionalFormatting sqref="O247:AA251 P252:AA254 O252:O255 O257:AA259">
    <cfRule type="expression" dxfId="1" priority="2" stopIfTrue="1">
      <formula>IF(#REF!="-",TRUE,FALSE)</formula>
    </cfRule>
  </conditionalFormatting>
  <conditionalFormatting sqref="P192:AA192">
    <cfRule type="expression" dxfId="0" priority="1" stopIfTrue="1">
      <formula>IF(#REF!="-",TRUE,FALSE)</formula>
    </cfRule>
  </conditionalFormatting>
  <pageMargins left="0.39370078740157483" right="0.39370078740157483" top="0.6692913385826772" bottom="0.39370078740157483" header="0.47244094488188981" footer="0.19685039370078741"/>
  <pageSetup paperSize="9" scale="83" orientation="landscape" useFirstPageNumber="1" r:id="rId1"/>
  <headerFooter alignWithMargins="0">
    <oddHeader>&amp;L&amp;"ＭＳ ゴシック,標準"&amp;8GFP 外部設計 システム機能設計書&amp;R&amp;"ＭＳ ゴシック,標準"&amp;8CBS及びJENIUS保守関係者外秘</oddHeader>
    <oddFooter>&amp;C&amp;"ＭＳ ゴシック,標準"&amp;8- &amp;P -</oddFooter>
  </headerFooter>
  <rowBreaks count="14" manualBreakCount="14">
    <brk id="43" max="46" man="1"/>
    <brk id="75" max="46" man="1"/>
    <brk id="129" max="46" man="1"/>
    <brk id="175" max="46" man="1"/>
    <brk id="211" max="46" man="1"/>
    <brk id="262" max="46" man="1"/>
    <brk id="305" max="16383" man="1"/>
    <brk id="366" max="46" man="1"/>
    <brk id="408" max="46" man="1"/>
    <brk id="416" max="16383" man="1"/>
    <brk id="457" max="46" man="1"/>
    <brk id="480" max="16383" man="1"/>
    <brk id="532" max="46" man="1"/>
    <brk id="579" max="46"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1D391-EAF7-49D2-9240-5418E6729CF9}">
  <dimension ref="A1:AV106"/>
  <sheetViews>
    <sheetView showGridLines="0" view="pageBreakPreview" topLeftCell="A37" zoomScale="115" zoomScaleNormal="100" zoomScaleSheetLayoutView="115" workbookViewId="0">
      <selection activeCell="C31" sqref="C31"/>
    </sheetView>
  </sheetViews>
  <sheetFormatPr defaultColWidth="12" defaultRowHeight="9.6"/>
  <cols>
    <col min="1" max="47" width="4.85546875" style="151" customWidth="1"/>
    <col min="48" max="16384" width="12" style="151"/>
  </cols>
  <sheetData>
    <row r="1" spans="1:40">
      <c r="A1" s="140" t="s">
        <v>22</v>
      </c>
      <c r="B1" s="141"/>
      <c r="C1" s="142" t="str">
        <f>目次!C1</f>
        <v>【CBS構築STEP2】個別テスト計画(GFP編)_性能テスト</v>
      </c>
      <c r="D1" s="143"/>
      <c r="E1" s="143"/>
      <c r="F1" s="143"/>
      <c r="G1" s="143"/>
      <c r="H1" s="143"/>
      <c r="I1" s="144"/>
      <c r="J1" s="144"/>
      <c r="K1" s="144"/>
      <c r="L1" s="143"/>
      <c r="M1" s="143"/>
      <c r="N1" s="143"/>
      <c r="O1" s="143"/>
      <c r="P1" s="143"/>
      <c r="Q1" s="143"/>
      <c r="R1" s="143"/>
      <c r="S1" s="143"/>
      <c r="T1" s="143"/>
      <c r="U1" s="143"/>
      <c r="V1" s="143"/>
      <c r="W1" s="143"/>
      <c r="X1" s="143"/>
      <c r="Y1" s="143"/>
      <c r="Z1" s="143"/>
      <c r="AA1" s="143"/>
      <c r="AB1" s="140" t="s">
        <v>24</v>
      </c>
      <c r="AC1" s="145"/>
      <c r="AD1" s="143"/>
      <c r="AE1" s="143"/>
      <c r="AF1" s="146"/>
      <c r="AG1" s="147" t="s">
        <v>25</v>
      </c>
      <c r="AH1" s="148" t="s">
        <v>104</v>
      </c>
      <c r="AI1" s="149"/>
      <c r="AJ1" s="149"/>
      <c r="AK1" s="150"/>
      <c r="AL1" s="1563">
        <v>45535</v>
      </c>
      <c r="AM1" s="1564"/>
    </row>
    <row r="2" spans="1:40">
      <c r="A2" s="140" t="s">
        <v>26</v>
      </c>
      <c r="B2" s="145"/>
      <c r="C2" s="143" t="s">
        <v>93</v>
      </c>
      <c r="D2" s="143"/>
      <c r="E2" s="143"/>
      <c r="F2" s="143"/>
      <c r="G2" s="143"/>
      <c r="H2" s="140" t="s">
        <v>28</v>
      </c>
      <c r="I2" s="141"/>
      <c r="J2" s="141"/>
      <c r="K2" s="152"/>
      <c r="L2" s="153" t="s">
        <v>105</v>
      </c>
      <c r="M2" s="154"/>
      <c r="N2" s="154"/>
      <c r="O2" s="154"/>
      <c r="P2" s="154"/>
      <c r="Q2" s="154"/>
      <c r="R2" s="154"/>
      <c r="S2" s="154"/>
      <c r="T2" s="154"/>
      <c r="U2" s="154"/>
      <c r="V2" s="154"/>
      <c r="W2" s="154"/>
      <c r="X2" s="154"/>
      <c r="Y2" s="154"/>
      <c r="Z2" s="154"/>
      <c r="AA2" s="154"/>
      <c r="AB2" s="154"/>
      <c r="AC2" s="154"/>
      <c r="AD2" s="154"/>
      <c r="AE2" s="154"/>
      <c r="AF2" s="155"/>
      <c r="AG2" s="147" t="s">
        <v>30</v>
      </c>
      <c r="AH2" s="156"/>
      <c r="AI2" s="157"/>
      <c r="AJ2" s="157"/>
      <c r="AK2" s="158"/>
      <c r="AL2" s="1563"/>
      <c r="AM2" s="1564"/>
    </row>
    <row r="4" spans="1:40" s="159" customFormat="1">
      <c r="A4" s="161"/>
      <c r="B4" s="161" t="s">
        <v>1166</v>
      </c>
      <c r="C4" s="161"/>
      <c r="D4" s="164"/>
      <c r="E4" s="161"/>
      <c r="F4" s="161"/>
      <c r="G4" s="161"/>
      <c r="H4" s="161"/>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row>
    <row r="5" spans="1:40" s="159" customFormat="1">
      <c r="A5" s="161"/>
      <c r="B5" s="161"/>
      <c r="C5" s="164" t="s">
        <v>1167</v>
      </c>
      <c r="D5" s="161"/>
      <c r="E5" s="161"/>
      <c r="F5" s="161"/>
      <c r="G5" s="161"/>
      <c r="H5" s="161"/>
      <c r="I5" s="161"/>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1"/>
      <c r="AI5" s="161"/>
      <c r="AJ5" s="161"/>
      <c r="AK5" s="161"/>
      <c r="AL5" s="161"/>
    </row>
    <row r="6" spans="1:40" s="159" customFormat="1">
      <c r="A6" s="161"/>
      <c r="B6" s="161"/>
      <c r="C6" s="164"/>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row>
    <row r="7" spans="1:40" s="159" customFormat="1">
      <c r="A7" s="161"/>
      <c r="B7" s="161"/>
      <c r="C7" s="164"/>
      <c r="D7" s="161" t="s">
        <v>1454</v>
      </c>
      <c r="E7" s="161"/>
      <c r="F7" s="161"/>
      <c r="G7" s="161"/>
      <c r="H7" s="161"/>
      <c r="I7" s="161"/>
      <c r="J7" s="161"/>
      <c r="K7" s="161"/>
      <c r="L7" s="161"/>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N7" s="159" t="s">
        <v>1168</v>
      </c>
    </row>
    <row r="8" spans="1:40" s="159" customFormat="1">
      <c r="A8" s="161"/>
      <c r="B8" s="161"/>
      <c r="C8" s="164"/>
      <c r="D8" s="161"/>
      <c r="E8" s="161"/>
      <c r="F8" s="161"/>
      <c r="G8" s="161"/>
      <c r="H8" s="161"/>
      <c r="I8" s="161"/>
      <c r="J8" s="161"/>
      <c r="K8" s="161"/>
      <c r="L8" s="161"/>
      <c r="M8" s="161"/>
      <c r="N8" s="161"/>
      <c r="O8" s="161"/>
      <c r="P8" s="161"/>
      <c r="Q8" s="161"/>
      <c r="R8" s="161"/>
      <c r="S8" s="161"/>
      <c r="T8" s="161"/>
      <c r="U8" s="161"/>
      <c r="V8" s="161"/>
      <c r="W8" s="161"/>
      <c r="X8" s="161"/>
      <c r="Y8" s="161"/>
      <c r="Z8" s="161"/>
      <c r="AA8" s="161"/>
      <c r="AB8" s="161"/>
      <c r="AC8" s="161"/>
      <c r="AD8" s="161"/>
      <c r="AE8" s="161"/>
      <c r="AF8" s="161"/>
      <c r="AG8" s="161"/>
      <c r="AH8" s="161"/>
      <c r="AI8" s="161"/>
      <c r="AJ8" s="161"/>
      <c r="AK8" s="161"/>
      <c r="AL8" s="161"/>
    </row>
    <row r="9" spans="1:40" s="159" customFormat="1">
      <c r="A9" s="161"/>
      <c r="B9" s="161"/>
      <c r="C9" s="164" t="s">
        <v>1169</v>
      </c>
      <c r="D9" s="161"/>
      <c r="E9" s="161"/>
      <c r="F9" s="161"/>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61"/>
      <c r="AK9" s="161"/>
      <c r="AL9" s="161"/>
    </row>
    <row r="10" spans="1:40" s="159" customFormat="1">
      <c r="A10" s="161"/>
      <c r="B10" s="161"/>
      <c r="C10" s="164"/>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row>
    <row r="11" spans="1:40" s="159" customFormat="1">
      <c r="A11" s="161"/>
      <c r="B11" s="161"/>
      <c r="C11" s="164"/>
      <c r="D11" s="161" t="s">
        <v>1454</v>
      </c>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N11" s="159" t="s">
        <v>1168</v>
      </c>
    </row>
    <row r="12" spans="1:40" s="159" customFormat="1">
      <c r="A12" s="161"/>
      <c r="B12" s="161"/>
      <c r="C12" s="164"/>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row>
    <row r="13" spans="1:40" s="159" customFormat="1">
      <c r="A13" s="161"/>
      <c r="B13" s="161"/>
      <c r="C13" s="164" t="s">
        <v>1170</v>
      </c>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row>
    <row r="14" spans="1:40" s="159" customFormat="1">
      <c r="A14" s="161"/>
      <c r="B14" s="161"/>
      <c r="C14" s="164"/>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row>
    <row r="15" spans="1:40" s="159" customFormat="1">
      <c r="A15" s="161"/>
      <c r="B15" s="161"/>
      <c r="C15" s="164"/>
      <c r="D15" s="161" t="s">
        <v>1454</v>
      </c>
      <c r="E15" s="161"/>
      <c r="F15" s="161"/>
      <c r="G15" s="161"/>
      <c r="H15" s="161"/>
      <c r="I15" s="161"/>
      <c r="J15" s="161"/>
      <c r="K15" s="161"/>
      <c r="L15" s="161"/>
      <c r="M15" s="161"/>
      <c r="N15" s="161"/>
      <c r="O15" s="161"/>
      <c r="P15" s="161"/>
      <c r="Q15" s="161"/>
      <c r="R15" s="161"/>
      <c r="S15" s="161"/>
      <c r="T15" s="161"/>
      <c r="U15" s="161"/>
      <c r="V15" s="161"/>
      <c r="W15" s="161"/>
      <c r="X15" s="161"/>
      <c r="Y15" s="161"/>
      <c r="Z15" s="161"/>
      <c r="AA15" s="161"/>
      <c r="AB15" s="161"/>
      <c r="AC15" s="161"/>
      <c r="AD15" s="161"/>
      <c r="AE15" s="161"/>
      <c r="AF15" s="161"/>
      <c r="AG15" s="161"/>
      <c r="AH15" s="161"/>
      <c r="AI15" s="161"/>
      <c r="AJ15" s="161"/>
      <c r="AK15" s="161"/>
      <c r="AL15" s="161"/>
      <c r="AN15" s="159" t="s">
        <v>1168</v>
      </c>
    </row>
    <row r="16" spans="1:40" s="159" customFormat="1">
      <c r="A16" s="161"/>
      <c r="B16" s="161"/>
      <c r="C16" s="164"/>
      <c r="D16" s="161"/>
      <c r="E16" s="161"/>
      <c r="F16" s="161"/>
      <c r="G16" s="161"/>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c r="AH16" s="161"/>
      <c r="AI16" s="161"/>
      <c r="AJ16" s="161"/>
      <c r="AK16" s="161"/>
      <c r="AL16" s="161"/>
    </row>
    <row r="17" spans="1:48" s="159" customFormat="1">
      <c r="A17" s="161"/>
      <c r="B17" s="161"/>
      <c r="C17" s="164"/>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row>
    <row r="18" spans="1:48" s="159" customFormat="1">
      <c r="A18" s="161"/>
      <c r="B18" s="161"/>
      <c r="C18" t="s">
        <v>1171</v>
      </c>
      <c r="D18" s="161"/>
      <c r="E18" s="164"/>
      <c r="F18" s="161"/>
      <c r="G18" s="161"/>
      <c r="H18" s="161"/>
      <c r="I18" s="161"/>
      <c r="J18" s="161"/>
      <c r="K18" s="161"/>
      <c r="L18" s="199"/>
      <c r="M18" s="161"/>
      <c r="N18" s="161"/>
      <c r="O18" s="161"/>
      <c r="P18" s="161"/>
      <c r="Q18" s="161"/>
      <c r="R18" s="161"/>
      <c r="S18" s="161"/>
      <c r="T18" s="161"/>
      <c r="U18" s="161"/>
      <c r="V18" s="161"/>
      <c r="W18" s="161"/>
      <c r="X18" s="161"/>
      <c r="Y18" s="161"/>
      <c r="Z18" s="161"/>
      <c r="AA18" s="161"/>
      <c r="AB18" s="161"/>
      <c r="AC18" s="161"/>
      <c r="AD18" s="161"/>
      <c r="AE18" s="161"/>
      <c r="AF18" s="161"/>
      <c r="AG18" s="161"/>
      <c r="AH18" s="161"/>
      <c r="AI18" s="161"/>
      <c r="AJ18" s="161"/>
      <c r="AK18" s="161"/>
      <c r="AL18" s="161"/>
      <c r="AM18" s="161"/>
      <c r="AN18" s="161"/>
      <c r="AR18" s="200"/>
      <c r="AS18" s="200"/>
      <c r="AT18" s="200"/>
      <c r="AV18" s="1000"/>
    </row>
    <row r="19" spans="1:48" s="159" customFormat="1">
      <c r="A19" s="161"/>
      <c r="B19" s="161"/>
      <c r="C19"/>
      <c r="D19" s="161"/>
      <c r="E19" s="164"/>
      <c r="F19" s="161"/>
      <c r="G19" s="161"/>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1"/>
      <c r="AJ19" s="161"/>
      <c r="AK19" s="161"/>
      <c r="AL19" s="161"/>
      <c r="AM19" s="161"/>
      <c r="AN19" s="161"/>
      <c r="AV19" s="1000"/>
    </row>
    <row r="20" spans="1:48" s="159" customFormat="1">
      <c r="A20" s="161"/>
      <c r="B20" s="161"/>
      <c r="C20"/>
      <c r="D20" s="161" t="s">
        <v>1613</v>
      </c>
      <c r="E20" s="164"/>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V20" s="1000"/>
    </row>
    <row r="21" spans="1:48" s="159" customFormat="1">
      <c r="A21" s="1024" t="s">
        <v>1321</v>
      </c>
      <c r="B21" s="161"/>
      <c r="C21" s="161"/>
      <c r="D21" s="1426" t="s">
        <v>1539</v>
      </c>
      <c r="E21" s="1426"/>
      <c r="F21" s="1057"/>
      <c r="G21" s="1057"/>
      <c r="H21" s="161"/>
      <c r="I21" s="161"/>
      <c r="J21" s="161"/>
      <c r="K21" s="161"/>
      <c r="L21" s="161"/>
      <c r="M21" s="161"/>
      <c r="N21" s="161"/>
      <c r="O21" s="161"/>
      <c r="P21" s="161"/>
      <c r="Q21" s="161"/>
      <c r="R21" s="161"/>
      <c r="S21" s="161"/>
      <c r="T21" s="161"/>
      <c r="U21" s="161"/>
      <c r="V21" s="161"/>
      <c r="W21" s="161"/>
      <c r="Y21" s="161"/>
      <c r="Z21" s="164"/>
      <c r="AA21" s="161"/>
      <c r="AB21" s="161"/>
      <c r="AC21" s="161"/>
      <c r="AD21" s="161"/>
      <c r="AE21" s="161"/>
      <c r="AF21" s="161"/>
      <c r="AG21" s="161"/>
      <c r="AH21" s="161"/>
      <c r="AI21" s="161"/>
      <c r="AJ21" s="161"/>
      <c r="AK21" s="161"/>
      <c r="AL21" s="161"/>
      <c r="AM21" s="161"/>
      <c r="AN21" s="161"/>
      <c r="AV21" s="1000"/>
    </row>
    <row r="22" spans="1:48" s="159" customFormat="1">
      <c r="A22" s="161"/>
      <c r="B22" s="161"/>
      <c r="C22" s="161"/>
      <c r="D22" s="164"/>
      <c r="E22" s="164"/>
      <c r="F22" s="161"/>
      <c r="G22" s="161"/>
      <c r="H22" s="161"/>
      <c r="I22" s="161"/>
      <c r="J22" s="161"/>
      <c r="K22" s="161"/>
      <c r="L22" s="161"/>
      <c r="M22" s="161"/>
      <c r="N22" s="161"/>
      <c r="O22" s="161"/>
      <c r="P22" s="161"/>
      <c r="Q22" s="161"/>
      <c r="R22" s="161"/>
      <c r="S22" s="161"/>
      <c r="T22" s="161"/>
      <c r="U22" s="161"/>
      <c r="V22" s="161"/>
      <c r="W22" s="161"/>
      <c r="Y22" s="161"/>
      <c r="Z22" s="164"/>
      <c r="AA22" s="161"/>
      <c r="AB22" s="161"/>
      <c r="AC22" s="161"/>
      <c r="AD22" s="161"/>
      <c r="AE22" s="161"/>
      <c r="AF22" s="161"/>
      <c r="AG22" s="161"/>
      <c r="AH22" s="161"/>
      <c r="AI22" s="161"/>
      <c r="AJ22" s="161"/>
      <c r="AK22" s="161"/>
      <c r="AL22" s="161"/>
      <c r="AM22" s="161"/>
      <c r="AN22" s="161"/>
      <c r="AV22" s="1000"/>
    </row>
    <row r="23" spans="1:48" s="159" customFormat="1">
      <c r="A23" s="161"/>
      <c r="B23" s="161"/>
      <c r="C23" s="161"/>
      <c r="D23" s="164" t="s">
        <v>1179</v>
      </c>
      <c r="E23" s="161"/>
      <c r="F23" s="161"/>
      <c r="G23" s="161"/>
      <c r="H23" s="161"/>
      <c r="I23" s="161"/>
      <c r="J23" s="161"/>
      <c r="K23" s="161"/>
      <c r="L23" s="161"/>
      <c r="M23" s="161"/>
      <c r="N23" s="161"/>
      <c r="O23" s="161"/>
      <c r="P23" s="161"/>
      <c r="Q23" s="161"/>
      <c r="R23" s="161"/>
      <c r="S23" s="161"/>
      <c r="T23" s="161"/>
      <c r="U23" s="161"/>
      <c r="V23" s="161"/>
      <c r="W23" s="161"/>
      <c r="X23" s="161"/>
      <c r="Y23" s="161"/>
      <c r="Z23" s="161"/>
      <c r="AA23" s="161"/>
      <c r="AB23" s="161"/>
      <c r="AC23" s="161"/>
      <c r="AD23" s="161"/>
      <c r="AE23" s="161"/>
      <c r="AF23" s="161"/>
      <c r="AG23" s="161"/>
      <c r="AH23" s="161"/>
      <c r="AI23" s="161"/>
      <c r="AJ23" s="161"/>
      <c r="AK23" s="161"/>
      <c r="AL23" s="161"/>
      <c r="AM23" s="161"/>
    </row>
    <row r="24" spans="1:48" s="159" customFormat="1">
      <c r="A24" s="1024" t="s">
        <v>1321</v>
      </c>
      <c r="B24" s="161"/>
      <c r="C24" s="161"/>
      <c r="D24" s="164"/>
      <c r="E24" s="161" t="s">
        <v>1178</v>
      </c>
      <c r="F24" s="161"/>
      <c r="G24" s="161"/>
      <c r="H24" s="161"/>
      <c r="I24" s="161"/>
      <c r="J24" s="161"/>
      <c r="K24" s="161"/>
      <c r="L24" s="161"/>
      <c r="M24" s="161"/>
      <c r="N24" s="161"/>
      <c r="O24" s="161"/>
      <c r="P24" s="161"/>
      <c r="Q24" s="161"/>
      <c r="R24" s="161"/>
      <c r="S24" s="161"/>
      <c r="T24" s="161"/>
      <c r="U24" s="161"/>
      <c r="V24" s="161"/>
      <c r="W24" s="161"/>
      <c r="X24" s="161"/>
      <c r="Y24" s="161"/>
      <c r="Z24" s="161"/>
      <c r="AA24" s="161"/>
      <c r="AB24" s="161"/>
      <c r="AC24" s="161"/>
      <c r="AD24" s="161"/>
      <c r="AE24" s="161"/>
      <c r="AF24" s="161"/>
      <c r="AG24" s="161"/>
      <c r="AH24" s="161"/>
      <c r="AI24" s="161"/>
      <c r="AJ24" s="161"/>
      <c r="AK24" s="161"/>
      <c r="AL24" s="161"/>
      <c r="AM24" s="161"/>
    </row>
    <row r="25" spans="1:48" s="159" customFormat="1">
      <c r="A25" s="1024" t="s">
        <v>1321</v>
      </c>
      <c r="B25" s="161"/>
      <c r="C25" s="161"/>
      <c r="D25" s="164"/>
      <c r="E25" s="1498" t="s">
        <v>1180</v>
      </c>
      <c r="F25" s="1498" t="s">
        <v>1181</v>
      </c>
      <c r="G25" s="1499"/>
      <c r="H25" s="1499"/>
      <c r="I25" s="1499"/>
      <c r="J25" s="1500"/>
      <c r="K25" s="1499" t="s">
        <v>1182</v>
      </c>
      <c r="L25" s="1499"/>
      <c r="M25" s="1499"/>
      <c r="N25" s="1499"/>
      <c r="O25" s="1499"/>
      <c r="P25" s="1499"/>
      <c r="Q25" s="1499"/>
      <c r="R25" s="1499"/>
      <c r="S25" s="1499"/>
      <c r="T25" s="1499"/>
      <c r="U25" s="1498" t="s">
        <v>1675</v>
      </c>
      <c r="V25" s="1500"/>
      <c r="W25" s="1498"/>
      <c r="X25" s="1499"/>
      <c r="Y25" s="1499"/>
      <c r="Z25" s="1499"/>
      <c r="AA25" s="1499"/>
      <c r="AB25" s="1499"/>
      <c r="AC25" s="1499"/>
      <c r="AD25" s="1501"/>
      <c r="AE25" s="1501"/>
      <c r="AF25" s="1501"/>
      <c r="AG25" s="1501"/>
      <c r="AH25" s="1501"/>
      <c r="AI25" s="1501"/>
      <c r="AJ25" s="1501"/>
      <c r="AK25" s="1501"/>
      <c r="AL25" s="1499"/>
      <c r="AM25" s="1500"/>
    </row>
    <row r="26" spans="1:48" s="159" customFormat="1">
      <c r="A26" s="1024" t="s">
        <v>1321</v>
      </c>
      <c r="B26" s="161"/>
      <c r="C26" s="161"/>
      <c r="D26" s="164"/>
      <c r="E26" s="1502"/>
      <c r="F26" s="1502"/>
      <c r="G26" s="1503"/>
      <c r="H26" s="1503"/>
      <c r="I26" s="1503"/>
      <c r="J26" s="1504"/>
      <c r="K26" s="1503"/>
      <c r="L26" s="1503"/>
      <c r="M26" s="1503"/>
      <c r="N26" s="1503"/>
      <c r="O26" s="1503"/>
      <c r="P26" s="1503"/>
      <c r="Q26" s="1503"/>
      <c r="R26" s="1503"/>
      <c r="S26" s="1503"/>
      <c r="T26" s="1503"/>
      <c r="U26" s="1502"/>
      <c r="V26" s="1504"/>
      <c r="W26" s="1505" t="s">
        <v>1573</v>
      </c>
      <c r="X26" s="1501"/>
      <c r="Y26" s="1501"/>
      <c r="Z26" s="1501"/>
      <c r="AA26" s="1506"/>
      <c r="AB26" s="1505" t="s">
        <v>788</v>
      </c>
      <c r="AC26" s="1501"/>
      <c r="AD26" s="1506"/>
      <c r="AE26" s="1505" t="s">
        <v>1679</v>
      </c>
      <c r="AF26" s="1501"/>
      <c r="AG26" s="1506"/>
      <c r="AH26" s="1505" t="s">
        <v>1615</v>
      </c>
      <c r="AI26" s="1501"/>
      <c r="AJ26" s="1506"/>
      <c r="AK26" s="1505" t="s">
        <v>1616</v>
      </c>
      <c r="AL26" s="1501"/>
      <c r="AM26" s="1506"/>
    </row>
    <row r="27" spans="1:48" s="159" customFormat="1">
      <c r="A27" s="1024" t="s">
        <v>1321</v>
      </c>
      <c r="B27" s="161"/>
      <c r="C27" s="161"/>
      <c r="D27" s="164"/>
      <c r="E27" s="1507">
        <v>1</v>
      </c>
      <c r="F27" s="1507" t="s">
        <v>1669</v>
      </c>
      <c r="G27" s="1508"/>
      <c r="H27" s="1508"/>
      <c r="I27" s="1508"/>
      <c r="J27" s="1509"/>
      <c r="K27" s="1508" t="s">
        <v>1670</v>
      </c>
      <c r="L27" s="1508"/>
      <c r="M27" s="1508"/>
      <c r="N27" s="1508"/>
      <c r="O27" s="1508"/>
      <c r="P27" s="1508"/>
      <c r="Q27" s="1508"/>
      <c r="R27" s="1508"/>
      <c r="S27" s="1508"/>
      <c r="T27" s="1508"/>
      <c r="U27" s="1507" t="s">
        <v>1676</v>
      </c>
      <c r="V27" s="1509"/>
      <c r="W27" s="1507" t="s">
        <v>1673</v>
      </c>
      <c r="X27" s="1508"/>
      <c r="Y27" s="1508"/>
      <c r="Z27" s="1508"/>
      <c r="AA27" s="1509"/>
      <c r="AB27" s="1507" t="s">
        <v>1618</v>
      </c>
      <c r="AC27" s="1508"/>
      <c r="AD27" s="1509"/>
      <c r="AE27" s="1507" t="s">
        <v>1678</v>
      </c>
      <c r="AF27" s="1508"/>
      <c r="AG27" s="1508"/>
      <c r="AH27" s="1508"/>
      <c r="AI27" s="1508"/>
      <c r="AJ27" s="1509"/>
      <c r="AK27" s="1507" t="s">
        <v>1681</v>
      </c>
      <c r="AL27" s="1508"/>
      <c r="AM27" s="1509"/>
    </row>
    <row r="28" spans="1:48" s="159" customFormat="1">
      <c r="A28" s="1024" t="s">
        <v>1321</v>
      </c>
      <c r="B28" s="161"/>
      <c r="C28" s="161"/>
      <c r="D28" s="164"/>
      <c r="E28" s="1510"/>
      <c r="F28" s="1510"/>
      <c r="G28" s="1511"/>
      <c r="H28" s="1511"/>
      <c r="I28" s="1511"/>
      <c r="J28" s="1512"/>
      <c r="K28" s="1511" t="s">
        <v>1671</v>
      </c>
      <c r="L28" s="1511"/>
      <c r="M28" s="1511"/>
      <c r="N28" s="1511"/>
      <c r="O28" s="1511"/>
      <c r="P28" s="1511"/>
      <c r="Q28" s="1511"/>
      <c r="R28" s="1511"/>
      <c r="S28" s="1511"/>
      <c r="T28" s="1511"/>
      <c r="U28" s="1507" t="s">
        <v>1677</v>
      </c>
      <c r="V28" s="1509"/>
      <c r="W28" s="1507" t="s">
        <v>1674</v>
      </c>
      <c r="X28" s="1508"/>
      <c r="Y28" s="1508"/>
      <c r="Z28" s="1508"/>
      <c r="AA28" s="1509"/>
      <c r="AB28" s="1510"/>
      <c r="AC28" s="1511"/>
      <c r="AD28" s="1512"/>
      <c r="AE28" s="1507" t="s">
        <v>1680</v>
      </c>
      <c r="AF28" s="1508"/>
      <c r="AG28" s="1508"/>
      <c r="AH28" s="1508"/>
      <c r="AI28" s="1508"/>
      <c r="AJ28" s="1509"/>
      <c r="AK28" s="1507" t="s">
        <v>1682</v>
      </c>
      <c r="AL28" s="1508"/>
      <c r="AM28" s="1509"/>
    </row>
    <row r="29" spans="1:48" s="159" customFormat="1">
      <c r="A29" s="1024" t="s">
        <v>1321</v>
      </c>
      <c r="B29" s="161"/>
      <c r="C29" s="161"/>
      <c r="D29" s="164"/>
      <c r="E29" s="1513"/>
      <c r="F29" s="1513"/>
      <c r="G29" s="1514"/>
      <c r="H29" s="1514"/>
      <c r="I29" s="1514"/>
      <c r="J29" s="1515"/>
      <c r="K29" s="1514" t="s">
        <v>1672</v>
      </c>
      <c r="L29" s="1514"/>
      <c r="M29" s="1514"/>
      <c r="N29" s="1514"/>
      <c r="O29" s="1514"/>
      <c r="P29" s="1514"/>
      <c r="Q29" s="1514"/>
      <c r="R29" s="1514"/>
      <c r="S29" s="1514"/>
      <c r="T29" s="1514"/>
      <c r="U29" s="1513"/>
      <c r="V29" s="1515"/>
      <c r="W29" s="1513"/>
      <c r="X29" s="1514"/>
      <c r="Y29" s="1514"/>
      <c r="Z29" s="1514"/>
      <c r="AA29" s="1515"/>
      <c r="AB29" s="1513"/>
      <c r="AC29" s="1514"/>
      <c r="AD29" s="1515"/>
      <c r="AE29" s="1513"/>
      <c r="AF29" s="1514"/>
      <c r="AG29" s="1514"/>
      <c r="AH29" s="1514"/>
      <c r="AI29" s="1514"/>
      <c r="AJ29" s="1515"/>
      <c r="AK29" s="1513"/>
      <c r="AL29" s="1514"/>
      <c r="AM29" s="1515"/>
    </row>
    <row r="30" spans="1:48" s="159" customFormat="1">
      <c r="A30" s="1024" t="s">
        <v>1321</v>
      </c>
      <c r="B30" s="161"/>
      <c r="C30" s="161"/>
      <c r="D30" s="164"/>
      <c r="E30" s="1507">
        <v>2</v>
      </c>
      <c r="F30" s="1507" t="s">
        <v>1683</v>
      </c>
      <c r="G30" s="1508"/>
      <c r="H30" s="1508"/>
      <c r="I30" s="1508"/>
      <c r="J30" s="1509"/>
      <c r="K30" s="1508" t="s">
        <v>1684</v>
      </c>
      <c r="L30" s="1508"/>
      <c r="M30" s="1508"/>
      <c r="N30" s="1508"/>
      <c r="O30" s="1508"/>
      <c r="P30" s="1508"/>
      <c r="Q30" s="1508"/>
      <c r="R30" s="1508"/>
      <c r="S30" s="1508"/>
      <c r="T30" s="1508"/>
      <c r="U30" s="1507" t="s">
        <v>1698</v>
      </c>
      <c r="V30" s="1509"/>
      <c r="W30" s="1507" t="s">
        <v>1686</v>
      </c>
      <c r="X30" s="1508"/>
      <c r="Y30" s="1508"/>
      <c r="Z30" s="1508"/>
      <c r="AA30" s="1509"/>
      <c r="AB30" s="1507" t="s">
        <v>1618</v>
      </c>
      <c r="AC30" s="1508"/>
      <c r="AD30" s="1509"/>
      <c r="AE30" s="1507" t="s">
        <v>1687</v>
      </c>
      <c r="AF30" s="1508"/>
      <c r="AG30" s="1509"/>
      <c r="AH30" s="1507" t="s">
        <v>1688</v>
      </c>
      <c r="AI30" s="1508"/>
      <c r="AJ30" s="1509"/>
      <c r="AK30" s="1507" t="s">
        <v>1691</v>
      </c>
      <c r="AL30" s="1508"/>
      <c r="AM30" s="1509"/>
    </row>
    <row r="31" spans="1:48" s="159" customFormat="1">
      <c r="A31" s="1024" t="s">
        <v>1321</v>
      </c>
      <c r="B31" s="161"/>
      <c r="C31" s="161"/>
      <c r="D31" s="164"/>
      <c r="E31" s="1510"/>
      <c r="F31" s="1510"/>
      <c r="G31" s="1511"/>
      <c r="H31" s="1511"/>
      <c r="I31" s="1511"/>
      <c r="J31" s="1512"/>
      <c r="K31" s="1511" t="s">
        <v>1685</v>
      </c>
      <c r="L31" s="1511"/>
      <c r="M31" s="1511"/>
      <c r="N31" s="1511"/>
      <c r="O31" s="1511"/>
      <c r="P31" s="1511"/>
      <c r="Q31" s="1511"/>
      <c r="R31" s="1511"/>
      <c r="S31" s="1511"/>
      <c r="T31" s="1511"/>
      <c r="U31" s="1516" t="s">
        <v>1615</v>
      </c>
      <c r="V31" s="1517"/>
      <c r="W31" s="1516" t="s">
        <v>1689</v>
      </c>
      <c r="X31" s="1518"/>
      <c r="Y31" s="1518"/>
      <c r="Z31" s="1518"/>
      <c r="AA31" s="1517"/>
      <c r="AB31" s="1510"/>
      <c r="AC31" s="1511"/>
      <c r="AD31" s="1512"/>
      <c r="AE31" s="1510"/>
      <c r="AF31" s="1511"/>
      <c r="AG31" s="1512"/>
      <c r="AH31" s="1510"/>
      <c r="AI31" s="1511"/>
      <c r="AJ31" s="1512"/>
      <c r="AK31" s="1510"/>
      <c r="AL31" s="1511"/>
      <c r="AM31" s="1512"/>
    </row>
    <row r="32" spans="1:48" s="159" customFormat="1">
      <c r="A32" s="1024" t="s">
        <v>1321</v>
      </c>
      <c r="B32" s="161"/>
      <c r="C32" s="161"/>
      <c r="D32" s="164"/>
      <c r="E32" s="1513"/>
      <c r="F32" s="1513"/>
      <c r="G32" s="1514"/>
      <c r="H32" s="1514"/>
      <c r="I32" s="1514"/>
      <c r="J32" s="1515"/>
      <c r="K32" s="1514"/>
      <c r="L32" s="1514"/>
      <c r="M32" s="1514"/>
      <c r="N32" s="1514"/>
      <c r="O32" s="1514"/>
      <c r="P32" s="1514"/>
      <c r="Q32" s="1514"/>
      <c r="R32" s="1514"/>
      <c r="S32" s="1514"/>
      <c r="T32" s="1514"/>
      <c r="U32" s="1513" t="s">
        <v>1616</v>
      </c>
      <c r="V32" s="1515"/>
      <c r="W32" s="1513" t="s">
        <v>1690</v>
      </c>
      <c r="X32" s="1514"/>
      <c r="Y32" s="1514"/>
      <c r="Z32" s="1514"/>
      <c r="AA32" s="1515"/>
      <c r="AB32" s="1513"/>
      <c r="AC32" s="1514"/>
      <c r="AD32" s="1515"/>
      <c r="AE32" s="1513"/>
      <c r="AF32" s="1514"/>
      <c r="AG32" s="1515"/>
      <c r="AH32" s="1513"/>
      <c r="AI32" s="1514"/>
      <c r="AJ32" s="1515"/>
      <c r="AK32" s="1513"/>
      <c r="AL32" s="1514"/>
      <c r="AM32" s="1515"/>
    </row>
    <row r="33" spans="1:39" s="159" customFormat="1">
      <c r="A33" s="1024" t="s">
        <v>1321</v>
      </c>
      <c r="B33" s="161"/>
      <c r="C33" s="161"/>
      <c r="D33" s="164"/>
      <c r="E33" s="1507">
        <v>3</v>
      </c>
      <c r="F33" s="1507" t="s">
        <v>1692</v>
      </c>
      <c r="G33" s="1508"/>
      <c r="H33" s="1508"/>
      <c r="I33" s="1508"/>
      <c r="J33" s="1509"/>
      <c r="K33" s="1508" t="s">
        <v>1693</v>
      </c>
      <c r="L33" s="1508"/>
      <c r="M33" s="1508"/>
      <c r="N33" s="1508"/>
      <c r="O33" s="1508"/>
      <c r="P33" s="1508"/>
      <c r="Q33" s="1508"/>
      <c r="R33" s="1508"/>
      <c r="S33" s="1508"/>
      <c r="T33" s="1508"/>
      <c r="U33" s="1507" t="s">
        <v>1698</v>
      </c>
      <c r="V33" s="1509"/>
      <c r="W33" s="1507" t="s">
        <v>1695</v>
      </c>
      <c r="X33" s="1508"/>
      <c r="Y33" s="1508"/>
      <c r="Z33" s="1508"/>
      <c r="AA33" s="1509"/>
      <c r="AB33" s="1507" t="s">
        <v>1701</v>
      </c>
      <c r="AC33" s="1508"/>
      <c r="AD33" s="1508"/>
      <c r="AE33" s="1508"/>
      <c r="AF33" s="1508"/>
      <c r="AG33" s="1509"/>
      <c r="AH33" s="1507" t="s">
        <v>1699</v>
      </c>
      <c r="AI33" s="1508"/>
      <c r="AJ33" s="1509"/>
      <c r="AK33" s="1507" t="s">
        <v>1700</v>
      </c>
      <c r="AL33" s="1508"/>
      <c r="AM33" s="1509"/>
    </row>
    <row r="34" spans="1:39" s="159" customFormat="1">
      <c r="A34" s="1024" t="s">
        <v>1321</v>
      </c>
      <c r="B34" s="161"/>
      <c r="C34" s="161"/>
      <c r="D34" s="164"/>
      <c r="E34" s="1510"/>
      <c r="F34" s="1510"/>
      <c r="G34" s="1511"/>
      <c r="H34" s="1511"/>
      <c r="I34" s="1511"/>
      <c r="J34" s="1512"/>
      <c r="K34" s="1511" t="s">
        <v>1694</v>
      </c>
      <c r="L34" s="1511"/>
      <c r="M34" s="1511"/>
      <c r="N34" s="1511"/>
      <c r="O34" s="1511"/>
      <c r="P34" s="1511"/>
      <c r="Q34" s="1511"/>
      <c r="R34" s="1511"/>
      <c r="S34" s="1511"/>
      <c r="T34" s="1511"/>
      <c r="U34" s="1516" t="s">
        <v>1615</v>
      </c>
      <c r="V34" s="1517"/>
      <c r="W34" s="1516" t="s">
        <v>1696</v>
      </c>
      <c r="X34" s="1518"/>
      <c r="Y34" s="1518"/>
      <c r="Z34" s="1518"/>
      <c r="AA34" s="1517"/>
      <c r="AB34" s="1510"/>
      <c r="AC34" s="1511"/>
      <c r="AD34" s="1511"/>
      <c r="AE34" s="1511"/>
      <c r="AF34" s="1511"/>
      <c r="AG34" s="1512"/>
      <c r="AH34" s="1510"/>
      <c r="AI34" s="1511"/>
      <c r="AJ34" s="1512"/>
      <c r="AK34" s="1510"/>
      <c r="AL34" s="1511"/>
      <c r="AM34" s="1512"/>
    </row>
    <row r="35" spans="1:39" s="159" customFormat="1">
      <c r="A35" s="1024" t="s">
        <v>1321</v>
      </c>
      <c r="B35" s="161"/>
      <c r="C35" s="161"/>
      <c r="D35" s="164"/>
      <c r="E35" s="1513"/>
      <c r="F35" s="1513"/>
      <c r="G35" s="1514"/>
      <c r="H35" s="1514"/>
      <c r="I35" s="1514"/>
      <c r="J35" s="1515"/>
      <c r="K35" s="1514"/>
      <c r="L35" s="1514"/>
      <c r="M35" s="1514"/>
      <c r="N35" s="1514"/>
      <c r="O35" s="1514"/>
      <c r="P35" s="1514"/>
      <c r="Q35" s="1514"/>
      <c r="R35" s="1514"/>
      <c r="S35" s="1514"/>
      <c r="T35" s="1514"/>
      <c r="U35" s="1513" t="s">
        <v>1616</v>
      </c>
      <c r="V35" s="1515"/>
      <c r="W35" s="1513" t="s">
        <v>1697</v>
      </c>
      <c r="X35" s="1514"/>
      <c r="Y35" s="1514"/>
      <c r="Z35" s="1514"/>
      <c r="AA35" s="1515"/>
      <c r="AB35" s="1513"/>
      <c r="AC35" s="1514"/>
      <c r="AD35" s="1514"/>
      <c r="AE35" s="1514"/>
      <c r="AF35" s="1514"/>
      <c r="AG35" s="1515"/>
      <c r="AH35" s="1513"/>
      <c r="AI35" s="1514"/>
      <c r="AJ35" s="1515"/>
      <c r="AK35" s="1513"/>
      <c r="AL35" s="1514"/>
      <c r="AM35" s="1515"/>
    </row>
    <row r="36" spans="1:39" s="159" customFormat="1">
      <c r="A36" s="1024" t="s">
        <v>1321</v>
      </c>
      <c r="B36" s="161"/>
      <c r="C36" s="161"/>
      <c r="D36" s="164"/>
      <c r="E36" s="1507">
        <v>4</v>
      </c>
      <c r="F36" s="1507" t="s">
        <v>1619</v>
      </c>
      <c r="G36" s="1508"/>
      <c r="H36" s="1508"/>
      <c r="I36" s="1508"/>
      <c r="J36" s="1509"/>
      <c r="K36" s="1508" t="s">
        <v>1621</v>
      </c>
      <c r="L36" s="1508"/>
      <c r="M36" s="1508"/>
      <c r="N36" s="1508"/>
      <c r="O36" s="1508"/>
      <c r="P36" s="1508"/>
      <c r="Q36" s="1508"/>
      <c r="R36" s="1508"/>
      <c r="S36" s="1508"/>
      <c r="T36" s="1508"/>
      <c r="U36" s="1507"/>
      <c r="V36" s="1509"/>
      <c r="W36" s="1507"/>
      <c r="X36" s="1508"/>
      <c r="Y36" s="1508"/>
      <c r="Z36" s="1508"/>
      <c r="AA36" s="1509"/>
      <c r="AB36" s="1507"/>
      <c r="AC36" s="1508"/>
      <c r="AD36" s="1509"/>
      <c r="AE36" s="1507"/>
      <c r="AF36" s="1508"/>
      <c r="AG36" s="1509"/>
      <c r="AH36" s="1507"/>
      <c r="AI36" s="1508"/>
      <c r="AJ36" s="1509"/>
      <c r="AK36" s="1507"/>
      <c r="AL36" s="1508"/>
      <c r="AM36" s="1509"/>
    </row>
    <row r="37" spans="1:39" s="159" customFormat="1">
      <c r="A37" s="1024" t="s">
        <v>1321</v>
      </c>
      <c r="B37" s="161"/>
      <c r="C37" s="161"/>
      <c r="D37" s="164"/>
      <c r="E37" s="1510"/>
      <c r="F37" s="1510"/>
      <c r="G37" s="1511"/>
      <c r="H37" s="1511"/>
      <c r="I37" s="1511"/>
      <c r="J37" s="1512"/>
      <c r="K37" s="1511"/>
      <c r="L37" s="1519" t="s">
        <v>1622</v>
      </c>
      <c r="M37" s="1519"/>
      <c r="N37" s="1519"/>
      <c r="O37" s="1519"/>
      <c r="P37" s="1519"/>
      <c r="Q37" s="1519"/>
      <c r="R37" s="1519"/>
      <c r="S37" s="1519"/>
      <c r="T37" s="1519"/>
      <c r="U37" s="1520"/>
      <c r="V37" s="1521"/>
      <c r="W37" s="1520"/>
      <c r="X37" s="1519"/>
      <c r="Y37" s="1519"/>
      <c r="Z37" s="1519"/>
      <c r="AA37" s="1521"/>
      <c r="AB37" s="1520" t="s">
        <v>1617</v>
      </c>
      <c r="AC37" s="1519"/>
      <c r="AD37" s="1521"/>
      <c r="AE37" s="1520"/>
      <c r="AF37" s="1519"/>
      <c r="AG37" s="1521"/>
      <c r="AH37" s="1520"/>
      <c r="AI37" s="1519"/>
      <c r="AJ37" s="1521"/>
      <c r="AK37" s="1520"/>
      <c r="AL37" s="1519"/>
      <c r="AM37" s="1521"/>
    </row>
    <row r="38" spans="1:39" s="159" customFormat="1">
      <c r="A38" s="1024" t="s">
        <v>1321</v>
      </c>
      <c r="B38" s="161"/>
      <c r="C38" s="161"/>
      <c r="D38" s="164"/>
      <c r="E38" s="1510"/>
      <c r="F38" s="1510"/>
      <c r="G38" s="1511"/>
      <c r="H38" s="1511"/>
      <c r="I38" s="1511"/>
      <c r="J38" s="1512"/>
      <c r="K38" s="1511"/>
      <c r="L38" s="1522" t="s">
        <v>1585</v>
      </c>
      <c r="M38" s="1522"/>
      <c r="N38" s="1522"/>
      <c r="O38" s="1522"/>
      <c r="P38" s="1522"/>
      <c r="Q38" s="1522"/>
      <c r="R38" s="1522"/>
      <c r="S38" s="1522"/>
      <c r="T38" s="1522"/>
      <c r="U38" s="1523"/>
      <c r="V38" s="1524"/>
      <c r="W38" s="1523"/>
      <c r="X38" s="1525"/>
      <c r="Y38" s="1525"/>
      <c r="Z38" s="1525"/>
      <c r="AA38" s="1524"/>
      <c r="AB38" s="1523" t="s">
        <v>1629</v>
      </c>
      <c r="AC38" s="1525"/>
      <c r="AD38" s="1524"/>
      <c r="AE38" s="1526" t="s">
        <v>1628</v>
      </c>
      <c r="AF38" s="1522"/>
      <c r="AG38" s="1527"/>
      <c r="AH38" s="1523"/>
      <c r="AI38" s="1525"/>
      <c r="AJ38" s="1524"/>
      <c r="AK38" s="1523"/>
      <c r="AL38" s="1525"/>
      <c r="AM38" s="1524"/>
    </row>
    <row r="39" spans="1:39" s="159" customFormat="1">
      <c r="A39" s="1024" t="s">
        <v>1321</v>
      </c>
      <c r="B39" s="161"/>
      <c r="C39" s="161"/>
      <c r="D39" s="164"/>
      <c r="E39" s="1510"/>
      <c r="F39" s="1510"/>
      <c r="G39" s="1511"/>
      <c r="H39" s="1511"/>
      <c r="I39" s="1511"/>
      <c r="J39" s="1512"/>
      <c r="K39" s="1511"/>
      <c r="L39" s="1522" t="s">
        <v>1580</v>
      </c>
      <c r="M39" s="1522"/>
      <c r="N39" s="1522"/>
      <c r="O39" s="1522"/>
      <c r="P39" s="1522"/>
      <c r="Q39" s="1522"/>
      <c r="R39" s="1522"/>
      <c r="S39" s="1522"/>
      <c r="T39" s="1522"/>
      <c r="U39" s="1510"/>
      <c r="V39" s="1512"/>
      <c r="W39" s="1510"/>
      <c r="X39" s="1511"/>
      <c r="Y39" s="1511"/>
      <c r="Z39" s="1511"/>
      <c r="AA39" s="1512"/>
      <c r="AB39" s="1510"/>
      <c r="AC39" s="1511"/>
      <c r="AD39" s="1512"/>
      <c r="AE39" s="1526" t="s">
        <v>1587</v>
      </c>
      <c r="AF39" s="1522"/>
      <c r="AG39" s="1527"/>
      <c r="AH39" s="1510"/>
      <c r="AI39" s="1511"/>
      <c r="AJ39" s="1512"/>
      <c r="AK39" s="1510"/>
      <c r="AL39" s="1511"/>
      <c r="AM39" s="1512"/>
    </row>
    <row r="40" spans="1:39" s="159" customFormat="1">
      <c r="A40" s="1024" t="s">
        <v>1321</v>
      </c>
      <c r="B40" s="161"/>
      <c r="C40" s="161"/>
      <c r="D40" s="164"/>
      <c r="E40" s="1510"/>
      <c r="F40" s="1510"/>
      <c r="G40" s="1511"/>
      <c r="H40" s="1511"/>
      <c r="I40" s="1511"/>
      <c r="J40" s="1512"/>
      <c r="K40" s="1511"/>
      <c r="L40" s="1522" t="s">
        <v>1544</v>
      </c>
      <c r="M40" s="1522"/>
      <c r="N40" s="1522"/>
      <c r="O40" s="1522"/>
      <c r="P40" s="1522"/>
      <c r="Q40" s="1522"/>
      <c r="R40" s="1522"/>
      <c r="S40" s="1522"/>
      <c r="T40" s="1522"/>
      <c r="U40" s="1510"/>
      <c r="V40" s="1512"/>
      <c r="W40" s="1510"/>
      <c r="X40" s="1511"/>
      <c r="Y40" s="1511"/>
      <c r="Z40" s="1511"/>
      <c r="AA40" s="1512"/>
      <c r="AB40" s="1510"/>
      <c r="AC40" s="1511"/>
      <c r="AD40" s="1512"/>
      <c r="AE40" s="1526" t="s">
        <v>1587</v>
      </c>
      <c r="AF40" s="1522"/>
      <c r="AG40" s="1527"/>
      <c r="AH40" s="1510"/>
      <c r="AI40" s="1511"/>
      <c r="AJ40" s="1512"/>
      <c r="AK40" s="1510"/>
      <c r="AL40" s="1511"/>
      <c r="AM40" s="1512"/>
    </row>
    <row r="41" spans="1:39" s="159" customFormat="1">
      <c r="A41" s="1024" t="s">
        <v>1321</v>
      </c>
      <c r="B41" s="161"/>
      <c r="C41" s="161"/>
      <c r="D41" s="164"/>
      <c r="E41" s="1510"/>
      <c r="F41" s="1510"/>
      <c r="G41" s="1511"/>
      <c r="H41" s="1511"/>
      <c r="I41" s="1511"/>
      <c r="J41" s="1512"/>
      <c r="K41" s="1511"/>
      <c r="L41" s="1525" t="s">
        <v>1579</v>
      </c>
      <c r="M41" s="1525"/>
      <c r="N41" s="1525"/>
      <c r="O41" s="1525"/>
      <c r="P41" s="1525"/>
      <c r="Q41" s="1525"/>
      <c r="R41" s="1525"/>
      <c r="S41" s="1525"/>
      <c r="T41" s="1525"/>
      <c r="U41" s="1510"/>
      <c r="V41" s="1512"/>
      <c r="W41" s="1510"/>
      <c r="X41" s="1511"/>
      <c r="Y41" s="1511"/>
      <c r="Z41" s="1511"/>
      <c r="AA41" s="1512"/>
      <c r="AB41" s="1510"/>
      <c r="AC41" s="1511"/>
      <c r="AD41" s="1512"/>
      <c r="AE41" s="1523" t="s">
        <v>1592</v>
      </c>
      <c r="AF41" s="1525"/>
      <c r="AG41" s="1524"/>
      <c r="AH41" s="1510"/>
      <c r="AI41" s="1511"/>
      <c r="AJ41" s="1512"/>
      <c r="AK41" s="1510"/>
      <c r="AL41" s="1511"/>
      <c r="AM41" s="1512"/>
    </row>
    <row r="42" spans="1:39" s="159" customFormat="1">
      <c r="A42" s="1024" t="s">
        <v>1321</v>
      </c>
      <c r="B42" s="161"/>
      <c r="C42" s="161"/>
      <c r="D42" s="164"/>
      <c r="E42" s="1510"/>
      <c r="F42" s="1510"/>
      <c r="G42" s="1511"/>
      <c r="H42" s="1511"/>
      <c r="I42" s="1511"/>
      <c r="J42" s="1512"/>
      <c r="K42" s="1511"/>
      <c r="L42" s="1511"/>
      <c r="M42" s="1522" t="s">
        <v>1632</v>
      </c>
      <c r="N42" s="1522"/>
      <c r="O42" s="1522"/>
      <c r="P42" s="1522"/>
      <c r="Q42" s="1522"/>
      <c r="R42" s="1522"/>
      <c r="S42" s="1522"/>
      <c r="T42" s="1522"/>
      <c r="U42" s="1510"/>
      <c r="V42" s="1512"/>
      <c r="W42" s="1510"/>
      <c r="X42" s="1511"/>
      <c r="Y42" s="1511"/>
      <c r="Z42" s="1511"/>
      <c r="AA42" s="1512"/>
      <c r="AB42" s="1510"/>
      <c r="AC42" s="1511"/>
      <c r="AD42" s="1512"/>
      <c r="AE42" s="1526" t="s">
        <v>1630</v>
      </c>
      <c r="AF42" s="1522"/>
      <c r="AG42" s="1527"/>
      <c r="AH42" s="1510"/>
      <c r="AI42" s="1511"/>
      <c r="AJ42" s="1512"/>
      <c r="AK42" s="1510"/>
      <c r="AL42" s="1511"/>
      <c r="AM42" s="1512"/>
    </row>
    <row r="43" spans="1:39" s="159" customFormat="1">
      <c r="A43" s="1024" t="s">
        <v>1321</v>
      </c>
      <c r="B43" s="161"/>
      <c r="C43" s="161"/>
      <c r="D43" s="164"/>
      <c r="E43" s="1510"/>
      <c r="F43" s="1510"/>
      <c r="G43" s="1511"/>
      <c r="H43" s="1511"/>
      <c r="I43" s="1511"/>
      <c r="J43" s="1512"/>
      <c r="K43" s="1511"/>
      <c r="L43" s="1511"/>
      <c r="M43" s="1522" t="s">
        <v>1633</v>
      </c>
      <c r="N43" s="1522"/>
      <c r="O43" s="1522"/>
      <c r="P43" s="1522"/>
      <c r="Q43" s="1522"/>
      <c r="R43" s="1522"/>
      <c r="S43" s="1522"/>
      <c r="T43" s="1522"/>
      <c r="U43" s="1510"/>
      <c r="V43" s="1512"/>
      <c r="W43" s="1510"/>
      <c r="X43" s="1511"/>
      <c r="Y43" s="1511"/>
      <c r="Z43" s="1511"/>
      <c r="AA43" s="1512"/>
      <c r="AB43" s="1510"/>
      <c r="AC43" s="1511"/>
      <c r="AD43" s="1512"/>
      <c r="AE43" s="1526" t="s">
        <v>1631</v>
      </c>
      <c r="AF43" s="1522"/>
      <c r="AG43" s="1527"/>
      <c r="AH43" s="1510"/>
      <c r="AI43" s="1511"/>
      <c r="AJ43" s="1512"/>
      <c r="AK43" s="1510"/>
      <c r="AL43" s="1511"/>
      <c r="AM43" s="1512"/>
    </row>
    <row r="44" spans="1:39" s="159" customFormat="1">
      <c r="A44" s="1024" t="s">
        <v>1321</v>
      </c>
      <c r="B44" s="161"/>
      <c r="C44" s="161"/>
      <c r="D44" s="164"/>
      <c r="E44" s="1510"/>
      <c r="F44" s="1510"/>
      <c r="G44" s="1511"/>
      <c r="H44" s="1511"/>
      <c r="I44" s="1511"/>
      <c r="J44" s="1512"/>
      <c r="K44" s="1511"/>
      <c r="L44" s="1511"/>
      <c r="M44" s="1525" t="s">
        <v>1634</v>
      </c>
      <c r="N44" s="1525"/>
      <c r="O44" s="1525"/>
      <c r="P44" s="1525"/>
      <c r="Q44" s="1525"/>
      <c r="R44" s="1525"/>
      <c r="S44" s="1525"/>
      <c r="T44" s="1525"/>
      <c r="U44" s="1510"/>
      <c r="V44" s="1512"/>
      <c r="W44" s="1510"/>
      <c r="X44" s="1511"/>
      <c r="Y44" s="1511"/>
      <c r="Z44" s="1511"/>
      <c r="AA44" s="1512"/>
      <c r="AB44" s="1510"/>
      <c r="AC44" s="1511"/>
      <c r="AD44" s="1512"/>
      <c r="AE44" s="1523" t="s">
        <v>1592</v>
      </c>
      <c r="AF44" s="1525"/>
      <c r="AG44" s="1524"/>
      <c r="AH44" s="1510"/>
      <c r="AI44" s="1511"/>
      <c r="AJ44" s="1512"/>
      <c r="AK44" s="1510"/>
      <c r="AL44" s="1511"/>
      <c r="AM44" s="1512"/>
    </row>
    <row r="45" spans="1:39" s="159" customFormat="1">
      <c r="A45" s="1024" t="s">
        <v>1321</v>
      </c>
      <c r="B45" s="161"/>
      <c r="C45" s="161"/>
      <c r="D45" s="164"/>
      <c r="E45" s="1513"/>
      <c r="F45" s="1513"/>
      <c r="G45" s="1514"/>
      <c r="H45" s="1514"/>
      <c r="I45" s="1514"/>
      <c r="J45" s="1515"/>
      <c r="K45" s="1514"/>
      <c r="L45" s="1514"/>
      <c r="M45" s="1514"/>
      <c r="N45" s="1514"/>
      <c r="O45" s="1514"/>
      <c r="P45" s="1514"/>
      <c r="Q45" s="1514"/>
      <c r="R45" s="1514"/>
      <c r="S45" s="1514"/>
      <c r="T45" s="1514"/>
      <c r="U45" s="1513"/>
      <c r="V45" s="1515"/>
      <c r="W45" s="1513"/>
      <c r="X45" s="1514"/>
      <c r="Y45" s="1514"/>
      <c r="Z45" s="1514"/>
      <c r="AA45" s="1515"/>
      <c r="AB45" s="1510"/>
      <c r="AC45" s="1511"/>
      <c r="AD45" s="1512"/>
      <c r="AE45" s="1513"/>
      <c r="AF45" s="1514"/>
      <c r="AG45" s="1515"/>
      <c r="AH45" s="1510"/>
      <c r="AI45" s="1511"/>
      <c r="AJ45" s="1512"/>
      <c r="AK45" s="1510"/>
      <c r="AL45" s="1511"/>
      <c r="AM45" s="1512"/>
    </row>
    <row r="46" spans="1:39" s="159" customFormat="1">
      <c r="A46" s="1024" t="s">
        <v>1321</v>
      </c>
      <c r="B46" s="161"/>
      <c r="C46" s="161"/>
      <c r="D46" s="164"/>
      <c r="E46" s="1507">
        <v>5</v>
      </c>
      <c r="F46" s="1507" t="s">
        <v>1620</v>
      </c>
      <c r="G46" s="1508"/>
      <c r="H46" s="1508"/>
      <c r="I46" s="1508"/>
      <c r="J46" s="1509"/>
      <c r="K46" s="1508" t="s">
        <v>1635</v>
      </c>
      <c r="L46" s="1508"/>
      <c r="M46" s="1508"/>
      <c r="N46" s="1508"/>
      <c r="O46" s="1508"/>
      <c r="P46" s="1508"/>
      <c r="Q46" s="1508"/>
      <c r="R46" s="1508"/>
      <c r="S46" s="1508"/>
      <c r="T46" s="1508"/>
      <c r="U46" s="1507"/>
      <c r="V46" s="1509"/>
      <c r="W46" s="1507"/>
      <c r="X46" s="1508"/>
      <c r="Y46" s="1508"/>
      <c r="Z46" s="1508"/>
      <c r="AA46" s="1509"/>
      <c r="AB46" s="1510"/>
      <c r="AC46" s="1511"/>
      <c r="AD46" s="1512"/>
      <c r="AE46" s="1507"/>
      <c r="AF46" s="1508"/>
      <c r="AG46" s="1509"/>
      <c r="AH46" s="1510"/>
      <c r="AI46" s="1511"/>
      <c r="AJ46" s="1512"/>
      <c r="AK46" s="1510"/>
      <c r="AL46" s="1511"/>
      <c r="AM46" s="1512"/>
    </row>
    <row r="47" spans="1:39" s="159" customFormat="1">
      <c r="A47" s="1024" t="s">
        <v>1321</v>
      </c>
      <c r="B47" s="161"/>
      <c r="C47" s="161"/>
      <c r="D47" s="164"/>
      <c r="E47" s="1510"/>
      <c r="F47" s="1510"/>
      <c r="G47" s="1511"/>
      <c r="H47" s="1511"/>
      <c r="I47" s="1511"/>
      <c r="J47" s="1512"/>
      <c r="K47" s="1511"/>
      <c r="L47" s="1522" t="s">
        <v>1636</v>
      </c>
      <c r="M47" s="1522"/>
      <c r="N47" s="1522"/>
      <c r="O47" s="1522"/>
      <c r="P47" s="1522"/>
      <c r="Q47" s="1522"/>
      <c r="R47" s="1522"/>
      <c r="S47" s="1522"/>
      <c r="T47" s="1527"/>
      <c r="U47" s="1510"/>
      <c r="V47" s="1512"/>
      <c r="W47" s="1510"/>
      <c r="X47" s="1511"/>
      <c r="Y47" s="1511"/>
      <c r="Z47" s="1511"/>
      <c r="AA47" s="1512"/>
      <c r="AB47" s="1510"/>
      <c r="AC47" s="1511"/>
      <c r="AD47" s="1512"/>
      <c r="AE47" s="1526" t="s">
        <v>1702</v>
      </c>
      <c r="AF47" s="1522"/>
      <c r="AG47" s="1527"/>
      <c r="AH47" s="1510"/>
      <c r="AI47" s="1511"/>
      <c r="AJ47" s="1512"/>
      <c r="AK47" s="1510"/>
      <c r="AL47" s="1511"/>
      <c r="AM47" s="1512"/>
    </row>
    <row r="48" spans="1:39" s="159" customFormat="1">
      <c r="A48" s="1024" t="s">
        <v>1321</v>
      </c>
      <c r="B48" s="161"/>
      <c r="C48" s="161"/>
      <c r="D48" s="164"/>
      <c r="E48" s="1510"/>
      <c r="F48" s="1510"/>
      <c r="G48" s="1511"/>
      <c r="H48" s="1511"/>
      <c r="I48" s="1511"/>
      <c r="J48" s="1512"/>
      <c r="K48" s="1511"/>
      <c r="L48" s="1522" t="s">
        <v>1637</v>
      </c>
      <c r="M48" s="1522"/>
      <c r="N48" s="1522"/>
      <c r="O48" s="1522"/>
      <c r="P48" s="1522"/>
      <c r="Q48" s="1522"/>
      <c r="R48" s="1522"/>
      <c r="S48" s="1522"/>
      <c r="T48" s="1527"/>
      <c r="U48" s="1510"/>
      <c r="V48" s="1512"/>
      <c r="W48" s="1510"/>
      <c r="X48" s="1511"/>
      <c r="Y48" s="1511"/>
      <c r="Z48" s="1511"/>
      <c r="AA48" s="1512"/>
      <c r="AB48" s="1510"/>
      <c r="AC48" s="1511"/>
      <c r="AD48" s="1512"/>
      <c r="AE48" s="1526" t="s">
        <v>1702</v>
      </c>
      <c r="AF48" s="1522"/>
      <c r="AG48" s="1527"/>
      <c r="AH48" s="1510"/>
      <c r="AI48" s="1511"/>
      <c r="AJ48" s="1512"/>
      <c r="AK48" s="1510"/>
      <c r="AL48" s="1511"/>
      <c r="AM48" s="1512"/>
    </row>
    <row r="49" spans="1:39" s="159" customFormat="1">
      <c r="A49" s="1024" t="s">
        <v>1321</v>
      </c>
      <c r="B49" s="161"/>
      <c r="C49" s="161"/>
      <c r="D49" s="164"/>
      <c r="E49" s="1510"/>
      <c r="F49" s="1510"/>
      <c r="G49" s="1511"/>
      <c r="H49" s="1511"/>
      <c r="I49" s="1511"/>
      <c r="J49" s="1512"/>
      <c r="K49" s="1511"/>
      <c r="L49" s="1522" t="s">
        <v>1638</v>
      </c>
      <c r="M49" s="1522"/>
      <c r="N49" s="1522"/>
      <c r="O49" s="1522"/>
      <c r="P49" s="1522"/>
      <c r="Q49" s="1522"/>
      <c r="R49" s="1522"/>
      <c r="S49" s="1522"/>
      <c r="T49" s="1527"/>
      <c r="U49" s="1510"/>
      <c r="V49" s="1512"/>
      <c r="W49" s="1510"/>
      <c r="X49" s="1511"/>
      <c r="Y49" s="1511"/>
      <c r="Z49" s="1511"/>
      <c r="AA49" s="1512"/>
      <c r="AB49" s="1510"/>
      <c r="AC49" s="1511"/>
      <c r="AD49" s="1512"/>
      <c r="AE49" s="1526" t="s">
        <v>1702</v>
      </c>
      <c r="AF49" s="1522"/>
      <c r="AG49" s="1527"/>
      <c r="AH49" s="1510"/>
      <c r="AI49" s="1511"/>
      <c r="AJ49" s="1512"/>
      <c r="AK49" s="1510"/>
      <c r="AL49" s="1511"/>
      <c r="AM49" s="1512"/>
    </row>
    <row r="50" spans="1:39" s="159" customFormat="1">
      <c r="A50" s="1024" t="s">
        <v>1321</v>
      </c>
      <c r="B50" s="161"/>
      <c r="C50" s="161"/>
      <c r="D50" s="164"/>
      <c r="E50" s="1510"/>
      <c r="F50" s="1510"/>
      <c r="G50" s="1511"/>
      <c r="H50" s="1511"/>
      <c r="I50" s="1511"/>
      <c r="J50" s="1512"/>
      <c r="K50" s="1511"/>
      <c r="L50" s="1525" t="s">
        <v>1639</v>
      </c>
      <c r="M50" s="1525"/>
      <c r="N50" s="1525"/>
      <c r="O50" s="1525"/>
      <c r="P50" s="1525"/>
      <c r="Q50" s="1525"/>
      <c r="R50" s="1525"/>
      <c r="S50" s="1525"/>
      <c r="T50" s="1524"/>
      <c r="U50" s="1510"/>
      <c r="V50" s="1512"/>
      <c r="W50" s="1510"/>
      <c r="X50" s="1511"/>
      <c r="Y50" s="1511"/>
      <c r="Z50" s="1511"/>
      <c r="AA50" s="1512"/>
      <c r="AB50" s="1510"/>
      <c r="AC50" s="1511"/>
      <c r="AD50" s="1512"/>
      <c r="AE50" s="1523" t="s">
        <v>1640</v>
      </c>
      <c r="AF50" s="1525"/>
      <c r="AG50" s="1524"/>
      <c r="AH50" s="1510"/>
      <c r="AI50" s="1511"/>
      <c r="AJ50" s="1512"/>
      <c r="AK50" s="1510"/>
      <c r="AL50" s="1511"/>
      <c r="AM50" s="1512"/>
    </row>
    <row r="51" spans="1:39" s="159" customFormat="1">
      <c r="A51" s="1024" t="s">
        <v>1321</v>
      </c>
      <c r="B51" s="161"/>
      <c r="C51" s="161"/>
      <c r="D51" s="164"/>
      <c r="E51" s="1513"/>
      <c r="F51" s="1513"/>
      <c r="G51" s="1514"/>
      <c r="H51" s="1514"/>
      <c r="I51" s="1514"/>
      <c r="J51" s="1515"/>
      <c r="K51" s="1514"/>
      <c r="L51" s="1514"/>
      <c r="M51" s="1514"/>
      <c r="N51" s="1514"/>
      <c r="O51" s="1514"/>
      <c r="P51" s="1514"/>
      <c r="Q51" s="1514"/>
      <c r="R51" s="1514"/>
      <c r="S51" s="1514"/>
      <c r="T51" s="1514"/>
      <c r="U51" s="1513"/>
      <c r="V51" s="1515"/>
      <c r="W51" s="1513"/>
      <c r="X51" s="1514"/>
      <c r="Y51" s="1514"/>
      <c r="Z51" s="1514"/>
      <c r="AA51" s="1515"/>
      <c r="AB51" s="1513"/>
      <c r="AC51" s="1514"/>
      <c r="AD51" s="1515"/>
      <c r="AE51" s="1513"/>
      <c r="AF51" s="1514"/>
      <c r="AG51" s="1515"/>
      <c r="AH51" s="1513"/>
      <c r="AI51" s="1514"/>
      <c r="AJ51" s="1515"/>
      <c r="AK51" s="1513"/>
      <c r="AL51" s="1514"/>
      <c r="AM51" s="1515"/>
    </row>
    <row r="52" spans="1:39" s="159" customFormat="1">
      <c r="A52" s="161"/>
      <c r="B52" s="161"/>
      <c r="C52" s="161"/>
      <c r="D52" s="164"/>
      <c r="E52" s="201"/>
      <c r="F52" s="201"/>
      <c r="G52" s="201"/>
      <c r="H52" s="201"/>
      <c r="I52" s="201"/>
      <c r="J52" s="201"/>
      <c r="K52" s="201"/>
      <c r="L52" s="201"/>
      <c r="M52" s="201"/>
      <c r="N52" s="201"/>
      <c r="O52" s="201"/>
      <c r="P52" s="201"/>
      <c r="Q52" s="201"/>
      <c r="R52" s="201"/>
      <c r="S52" s="201"/>
      <c r="T52" s="201"/>
      <c r="U52" s="201"/>
      <c r="V52" s="201"/>
      <c r="W52" s="201"/>
      <c r="X52" s="201"/>
      <c r="Y52" s="201"/>
      <c r="Z52" s="201"/>
      <c r="AA52" s="161"/>
      <c r="AB52" s="161"/>
      <c r="AC52" s="161"/>
      <c r="AD52" s="161"/>
      <c r="AE52" s="161"/>
      <c r="AF52" s="161"/>
      <c r="AG52" s="161"/>
      <c r="AH52" s="161"/>
      <c r="AI52" s="161"/>
      <c r="AJ52" s="161"/>
      <c r="AK52" s="161"/>
      <c r="AL52" s="161"/>
      <c r="AM52" s="161"/>
    </row>
    <row r="53" spans="1:39" s="159" customFormat="1">
      <c r="A53" s="161"/>
      <c r="B53" s="161"/>
      <c r="C53" s="161"/>
      <c r="D53" s="164"/>
      <c r="E53" s="201"/>
      <c r="F53" s="201"/>
      <c r="G53" s="201"/>
      <c r="H53" s="201"/>
      <c r="I53" s="201"/>
      <c r="J53" s="201"/>
      <c r="K53" s="201"/>
      <c r="L53" s="201"/>
      <c r="M53" s="201"/>
      <c r="N53" s="201"/>
      <c r="O53" s="201"/>
      <c r="P53" s="201"/>
      <c r="Q53" s="201"/>
      <c r="R53" s="201"/>
      <c r="S53" s="201"/>
      <c r="T53" s="201"/>
      <c r="U53" s="201"/>
      <c r="V53" s="201"/>
      <c r="W53" s="201"/>
      <c r="X53" s="201"/>
      <c r="Y53" s="201"/>
      <c r="Z53" s="201"/>
      <c r="AA53" s="161"/>
      <c r="AB53" s="161"/>
      <c r="AC53" s="161"/>
      <c r="AD53" s="161"/>
      <c r="AE53" s="161"/>
      <c r="AF53" s="161"/>
      <c r="AG53" s="161"/>
      <c r="AH53" s="161"/>
      <c r="AI53" s="161"/>
      <c r="AJ53" s="161"/>
      <c r="AK53" s="161"/>
      <c r="AL53" s="161"/>
      <c r="AM53" s="161"/>
    </row>
    <row r="54" spans="1:39" s="159" customFormat="1">
      <c r="A54" s="161"/>
      <c r="B54" s="161"/>
      <c r="C54" s="161"/>
      <c r="D54" s="164"/>
      <c r="E54" s="201"/>
      <c r="F54" s="201"/>
      <c r="G54" s="201"/>
      <c r="H54" s="201"/>
      <c r="I54" s="201"/>
      <c r="J54" s="201"/>
      <c r="K54" s="201"/>
      <c r="L54" s="201"/>
      <c r="M54" s="201"/>
      <c r="N54" s="201"/>
      <c r="O54" s="201"/>
      <c r="P54" s="201"/>
      <c r="Q54" s="201"/>
      <c r="R54" s="201"/>
      <c r="S54" s="201"/>
      <c r="T54" s="201"/>
      <c r="U54" s="201"/>
      <c r="V54" s="201"/>
      <c r="W54" s="201"/>
      <c r="X54" s="201"/>
      <c r="Y54" s="201"/>
      <c r="Z54" s="201"/>
      <c r="AA54" s="161"/>
      <c r="AB54" s="161"/>
      <c r="AC54" s="161"/>
      <c r="AD54" s="161"/>
      <c r="AE54" s="161"/>
      <c r="AF54" s="161"/>
      <c r="AG54" s="161"/>
      <c r="AH54" s="161"/>
      <c r="AI54" s="161"/>
      <c r="AJ54" s="161"/>
      <c r="AK54" s="161"/>
      <c r="AL54" s="161"/>
      <c r="AM54" s="161"/>
    </row>
    <row r="55" spans="1:39" s="159" customFormat="1">
      <c r="A55" s="161"/>
      <c r="B55" s="161"/>
      <c r="C55" s="161"/>
      <c r="D55" s="164"/>
      <c r="E55" s="201"/>
      <c r="F55" s="201"/>
      <c r="G55" s="201"/>
      <c r="H55" s="201"/>
      <c r="I55" s="201"/>
      <c r="J55" s="201"/>
      <c r="K55" s="201"/>
      <c r="L55" s="201"/>
      <c r="M55" s="201"/>
      <c r="N55" s="201"/>
      <c r="O55" s="201"/>
      <c r="P55" s="201"/>
      <c r="Q55" s="201"/>
      <c r="R55" s="201"/>
      <c r="S55" s="201"/>
      <c r="T55" s="201"/>
      <c r="U55" s="201"/>
      <c r="V55" s="201"/>
      <c r="W55" s="201"/>
      <c r="X55" s="201"/>
      <c r="Y55" s="201"/>
      <c r="Z55" s="201"/>
      <c r="AA55" s="161"/>
      <c r="AB55" s="161"/>
      <c r="AC55" s="161"/>
      <c r="AD55" s="161"/>
      <c r="AE55" s="161"/>
      <c r="AF55" s="161"/>
      <c r="AG55" s="161"/>
      <c r="AH55" s="161"/>
      <c r="AI55" s="161"/>
      <c r="AJ55" s="161"/>
      <c r="AK55" s="161"/>
      <c r="AL55" s="161"/>
      <c r="AM55" s="161"/>
    </row>
    <row r="56" spans="1:39" s="159" customFormat="1">
      <c r="A56" s="161"/>
      <c r="B56" s="161"/>
      <c r="C56" s="161"/>
      <c r="D56" s="164"/>
      <c r="E56" s="201"/>
      <c r="F56" s="201"/>
      <c r="G56" s="201"/>
      <c r="H56" s="201"/>
      <c r="I56" s="201"/>
      <c r="J56" s="201"/>
      <c r="K56" s="201"/>
      <c r="L56" s="201"/>
      <c r="M56" s="201"/>
      <c r="N56" s="201"/>
      <c r="O56" s="201"/>
      <c r="P56" s="201"/>
      <c r="Q56" s="201"/>
      <c r="R56" s="201"/>
      <c r="S56" s="201"/>
      <c r="T56" s="201"/>
      <c r="U56" s="201"/>
      <c r="V56" s="201"/>
      <c r="W56" s="201"/>
      <c r="X56" s="201"/>
      <c r="Y56" s="201"/>
      <c r="Z56" s="201"/>
      <c r="AA56" s="161"/>
      <c r="AB56" s="161"/>
      <c r="AC56" s="161"/>
      <c r="AD56" s="161"/>
      <c r="AE56" s="161"/>
      <c r="AF56" s="161"/>
      <c r="AG56" s="161"/>
      <c r="AH56" s="161"/>
      <c r="AI56" s="161"/>
      <c r="AJ56" s="161"/>
      <c r="AK56" s="161"/>
      <c r="AL56" s="161"/>
      <c r="AM56" s="161"/>
    </row>
    <row r="57" spans="1:39" s="159" customFormat="1">
      <c r="A57" s="161"/>
      <c r="B57" s="161"/>
      <c r="C57" s="161"/>
      <c r="D57" s="164"/>
      <c r="E57" s="201"/>
      <c r="F57" s="201"/>
      <c r="G57" s="201"/>
      <c r="H57" s="201"/>
      <c r="I57" s="201"/>
      <c r="J57" s="201"/>
      <c r="K57" s="201"/>
      <c r="L57" s="201"/>
      <c r="M57" s="201"/>
      <c r="N57" s="201"/>
      <c r="O57" s="201"/>
      <c r="P57" s="201"/>
      <c r="Q57" s="201"/>
      <c r="R57" s="201"/>
      <c r="S57" s="201"/>
      <c r="T57" s="201"/>
      <c r="U57" s="201"/>
      <c r="V57" s="201"/>
      <c r="W57" s="201"/>
      <c r="X57" s="161"/>
      <c r="Y57" s="161"/>
      <c r="Z57" s="161"/>
      <c r="AA57" s="161"/>
      <c r="AB57" s="161"/>
      <c r="AC57" s="161"/>
      <c r="AD57" s="161"/>
      <c r="AE57" s="161"/>
      <c r="AF57" s="161"/>
      <c r="AG57" s="161"/>
      <c r="AH57" s="161"/>
      <c r="AI57" s="161"/>
      <c r="AJ57" s="161"/>
      <c r="AK57" s="161"/>
      <c r="AL57" s="161"/>
      <c r="AM57" s="161"/>
    </row>
    <row r="58" spans="1:39" s="159" customFormat="1">
      <c r="A58" s="161"/>
      <c r="B58" s="161"/>
      <c r="C58" s="161"/>
      <c r="D58" s="164"/>
      <c r="E58" s="201"/>
      <c r="F58" s="201"/>
      <c r="G58" s="201"/>
      <c r="H58" s="201"/>
      <c r="I58" s="201"/>
      <c r="J58" s="201"/>
      <c r="K58" s="201"/>
      <c r="L58" s="201"/>
      <c r="M58" s="201"/>
      <c r="N58" s="201"/>
      <c r="O58" s="201"/>
      <c r="P58" s="201"/>
      <c r="Q58" s="201"/>
      <c r="R58" s="201"/>
      <c r="S58" s="201"/>
      <c r="T58" s="201"/>
      <c r="U58" s="201"/>
      <c r="V58" s="201"/>
      <c r="W58" s="201"/>
      <c r="X58" s="161"/>
      <c r="Y58" s="161"/>
      <c r="Z58" s="161"/>
      <c r="AA58" s="161"/>
      <c r="AB58" s="161"/>
      <c r="AC58" s="161"/>
      <c r="AD58" s="161"/>
      <c r="AE58" s="161"/>
      <c r="AF58" s="161"/>
      <c r="AG58" s="161"/>
      <c r="AH58" s="161"/>
      <c r="AI58" s="161"/>
      <c r="AJ58" s="161"/>
      <c r="AK58" s="161"/>
      <c r="AL58" s="161"/>
      <c r="AM58" s="161"/>
    </row>
    <row r="59" spans="1:39" s="159" customFormat="1">
      <c r="A59" s="1024" t="s">
        <v>1321</v>
      </c>
      <c r="B59" s="161"/>
      <c r="C59" s="161"/>
      <c r="D59" s="164"/>
      <c r="E59" s="161" t="s">
        <v>1614</v>
      </c>
      <c r="F59" s="161"/>
      <c r="G59" s="161"/>
      <c r="H59" s="1024"/>
      <c r="I59" s="1024"/>
      <c r="J59" s="1024"/>
      <c r="K59" s="1024"/>
      <c r="L59" s="1024"/>
      <c r="M59" s="161"/>
      <c r="N59" s="161"/>
      <c r="O59" s="161"/>
      <c r="P59" s="161"/>
      <c r="Q59" s="161"/>
      <c r="R59" s="161"/>
      <c r="S59" s="161"/>
      <c r="T59" s="161"/>
      <c r="U59" s="161"/>
      <c r="V59" s="161"/>
      <c r="W59" s="161"/>
      <c r="X59" s="161"/>
      <c r="Y59" s="161"/>
      <c r="Z59" s="161"/>
      <c r="AA59" s="161"/>
      <c r="AB59" s="161"/>
      <c r="AC59" s="161"/>
      <c r="AD59" s="161"/>
      <c r="AE59" s="161"/>
      <c r="AF59" s="161"/>
      <c r="AG59" s="161"/>
      <c r="AH59" s="161"/>
      <c r="AI59" s="161"/>
      <c r="AJ59" s="161"/>
      <c r="AK59" s="161"/>
      <c r="AL59" s="161"/>
      <c r="AM59" s="161"/>
    </row>
    <row r="60" spans="1:39" s="159" customFormat="1">
      <c r="A60" s="161"/>
      <c r="B60" s="161"/>
      <c r="C60" s="161"/>
      <c r="D60" s="164"/>
      <c r="E60" s="967" t="s">
        <v>1180</v>
      </c>
      <c r="F60" s="967" t="s">
        <v>1181</v>
      </c>
      <c r="G60" s="243"/>
      <c r="H60" s="243"/>
      <c r="I60" s="243"/>
      <c r="J60" s="968"/>
      <c r="K60" s="243" t="s">
        <v>1182</v>
      </c>
      <c r="L60" s="243"/>
      <c r="M60" s="243"/>
      <c r="N60" s="243"/>
      <c r="O60" s="243"/>
      <c r="P60" s="243"/>
      <c r="Q60" s="243"/>
      <c r="R60" s="243"/>
      <c r="S60" s="243"/>
      <c r="T60" s="243"/>
      <c r="U60" s="967" t="s">
        <v>1183</v>
      </c>
      <c r="V60" s="243"/>
      <c r="W60" s="968"/>
      <c r="X60" s="161"/>
      <c r="Y60" s="161"/>
      <c r="Z60" s="161"/>
      <c r="AA60" s="161"/>
      <c r="AB60" s="161"/>
      <c r="AC60" s="161"/>
      <c r="AD60" s="161"/>
      <c r="AE60" s="161"/>
      <c r="AF60" s="161"/>
      <c r="AG60" s="161"/>
      <c r="AH60" s="161"/>
      <c r="AI60" s="161"/>
      <c r="AJ60" s="161"/>
    </row>
    <row r="61" spans="1:39" s="159" customFormat="1">
      <c r="A61" s="161"/>
      <c r="B61" s="161"/>
      <c r="C61" s="161"/>
      <c r="D61" s="164"/>
      <c r="E61" s="964"/>
      <c r="F61" s="964"/>
      <c r="G61" s="965"/>
      <c r="H61" s="965"/>
      <c r="I61" s="965"/>
      <c r="J61" s="966"/>
      <c r="K61" s="965"/>
      <c r="L61" s="965"/>
      <c r="M61" s="965"/>
      <c r="N61" s="965"/>
      <c r="O61" s="965"/>
      <c r="P61" s="965"/>
      <c r="Q61" s="965"/>
      <c r="R61" s="965"/>
      <c r="S61" s="965"/>
      <c r="T61" s="965"/>
      <c r="U61" s="964"/>
      <c r="V61" s="965"/>
      <c r="W61" s="966"/>
      <c r="X61" s="161"/>
      <c r="Y61" s="161"/>
      <c r="Z61" s="161"/>
      <c r="AA61" s="161"/>
      <c r="AB61" s="161"/>
      <c r="AC61" s="161"/>
      <c r="AD61" s="161"/>
      <c r="AE61" s="161"/>
      <c r="AF61" s="161"/>
      <c r="AG61" s="161"/>
      <c r="AH61" s="161"/>
      <c r="AI61" s="161"/>
      <c r="AJ61" s="161"/>
    </row>
    <row r="62" spans="1:39" s="159" customFormat="1">
      <c r="A62" s="161"/>
      <c r="B62" s="161"/>
      <c r="C62" s="161"/>
      <c r="D62" s="164"/>
      <c r="E62" s="957">
        <v>1</v>
      </c>
      <c r="F62" s="957" t="s">
        <v>1184</v>
      </c>
      <c r="G62" s="165"/>
      <c r="H62" s="165"/>
      <c r="I62" s="165"/>
      <c r="J62" s="958"/>
      <c r="K62" s="165" t="s">
        <v>1185</v>
      </c>
      <c r="L62" s="165"/>
      <c r="M62" s="165"/>
      <c r="N62" s="165"/>
      <c r="O62" s="165"/>
      <c r="P62" s="165"/>
      <c r="Q62" s="165"/>
      <c r="R62" s="165"/>
      <c r="S62" s="165"/>
      <c r="T62" s="165"/>
      <c r="U62" s="957" t="s">
        <v>1186</v>
      </c>
      <c r="V62" s="165"/>
      <c r="W62" s="958"/>
      <c r="X62" s="161"/>
      <c r="Y62" s="161"/>
      <c r="Z62" s="161"/>
      <c r="AA62" s="161"/>
      <c r="AB62" s="161"/>
      <c r="AC62" s="161"/>
      <c r="AD62" s="161"/>
      <c r="AE62" s="161"/>
      <c r="AF62" s="161"/>
      <c r="AG62" s="161"/>
      <c r="AH62" s="161"/>
      <c r="AI62" s="161"/>
      <c r="AJ62" s="161"/>
    </row>
    <row r="63" spans="1:39" s="159" customFormat="1">
      <c r="A63" s="161"/>
      <c r="B63" s="161"/>
      <c r="C63" s="161"/>
      <c r="D63" s="164"/>
      <c r="E63" s="959"/>
      <c r="F63" s="959"/>
      <c r="G63" s="960"/>
      <c r="H63" s="960"/>
      <c r="I63" s="960"/>
      <c r="J63" s="961"/>
      <c r="K63" s="960"/>
      <c r="L63" s="960"/>
      <c r="M63" s="960"/>
      <c r="N63" s="960"/>
      <c r="O63" s="960"/>
      <c r="P63" s="960"/>
      <c r="Q63" s="960"/>
      <c r="R63" s="960"/>
      <c r="S63" s="960"/>
      <c r="T63" s="960"/>
      <c r="U63" s="959"/>
      <c r="V63" s="960"/>
      <c r="W63" s="961"/>
      <c r="X63" s="161"/>
      <c r="Y63" s="161"/>
      <c r="Z63" s="161"/>
      <c r="AA63" s="161"/>
      <c r="AB63" s="161"/>
      <c r="AC63" s="161"/>
      <c r="AD63" s="161"/>
      <c r="AE63" s="161"/>
      <c r="AF63" s="161"/>
      <c r="AG63" s="161"/>
      <c r="AH63" s="161"/>
      <c r="AI63" s="161"/>
      <c r="AJ63" s="161"/>
    </row>
    <row r="64" spans="1:39" s="159" customFormat="1">
      <c r="A64" s="161"/>
      <c r="B64" s="161"/>
      <c r="C64" s="161"/>
      <c r="D64" s="164"/>
      <c r="E64" s="957">
        <v>2</v>
      </c>
      <c r="F64" s="957" t="s">
        <v>1187</v>
      </c>
      <c r="G64" s="165"/>
      <c r="H64" s="165"/>
      <c r="I64" s="165"/>
      <c r="J64" s="958"/>
      <c r="K64" s="165" t="s">
        <v>1188</v>
      </c>
      <c r="L64" s="165"/>
      <c r="M64" s="165"/>
      <c r="N64" s="165"/>
      <c r="O64" s="165"/>
      <c r="P64" s="165"/>
      <c r="Q64" s="165"/>
      <c r="R64" s="165"/>
      <c r="S64" s="165"/>
      <c r="T64" s="165"/>
      <c r="U64" s="957" t="s">
        <v>1189</v>
      </c>
      <c r="V64" s="165"/>
      <c r="W64" s="958"/>
      <c r="X64" s="161"/>
      <c r="Y64" s="161"/>
      <c r="Z64" s="161"/>
      <c r="AA64" s="161"/>
      <c r="AB64" s="161"/>
      <c r="AC64" s="161"/>
      <c r="AD64" s="161"/>
      <c r="AE64" s="161"/>
      <c r="AF64" s="161"/>
      <c r="AG64" s="161"/>
      <c r="AH64" s="161"/>
      <c r="AI64" s="161"/>
      <c r="AJ64" s="161"/>
    </row>
    <row r="65" spans="1:39" s="159" customFormat="1">
      <c r="A65" s="161"/>
      <c r="B65" s="161"/>
      <c r="C65" s="161"/>
      <c r="D65" s="164"/>
      <c r="E65" s="959"/>
      <c r="F65" s="959"/>
      <c r="G65" s="960"/>
      <c r="H65" s="960"/>
      <c r="I65" s="960"/>
      <c r="J65" s="961"/>
      <c r="K65" s="960"/>
      <c r="L65" s="960"/>
      <c r="M65" s="960"/>
      <c r="N65" s="960"/>
      <c r="O65" s="960"/>
      <c r="P65" s="960"/>
      <c r="Q65" s="960"/>
      <c r="R65" s="960"/>
      <c r="S65" s="960"/>
      <c r="T65" s="960"/>
      <c r="U65" s="959"/>
      <c r="V65" s="960"/>
      <c r="W65" s="961"/>
      <c r="X65" s="161"/>
      <c r="Y65" s="161"/>
      <c r="Z65" s="161"/>
      <c r="AA65" s="161"/>
      <c r="AB65" s="161"/>
      <c r="AC65" s="161"/>
      <c r="AD65" s="161"/>
      <c r="AE65" s="161"/>
      <c r="AF65" s="161"/>
      <c r="AG65" s="161"/>
      <c r="AH65" s="161"/>
      <c r="AI65" s="161"/>
      <c r="AJ65" s="161"/>
    </row>
    <row r="66" spans="1:39" s="159" customFormat="1">
      <c r="A66" s="161"/>
      <c r="B66" s="161"/>
      <c r="C66" s="161"/>
      <c r="D66" s="164"/>
      <c r="E66" s="957">
        <v>3</v>
      </c>
      <c r="F66" s="957" t="s">
        <v>1190</v>
      </c>
      <c r="G66" s="165"/>
      <c r="H66" s="165"/>
      <c r="I66" s="165"/>
      <c r="J66" s="958"/>
      <c r="K66" s="165" t="s">
        <v>1191</v>
      </c>
      <c r="L66" s="165"/>
      <c r="M66" s="165"/>
      <c r="N66" s="165"/>
      <c r="O66" s="165"/>
      <c r="P66" s="165"/>
      <c r="Q66" s="165"/>
      <c r="R66" s="165"/>
      <c r="S66" s="165"/>
      <c r="T66" s="165"/>
      <c r="U66" s="957" t="s">
        <v>1189</v>
      </c>
      <c r="V66" s="165"/>
      <c r="W66" s="958"/>
      <c r="X66" s="161"/>
      <c r="Y66" s="161"/>
      <c r="Z66" s="161"/>
      <c r="AA66" s="161"/>
      <c r="AB66" s="161"/>
      <c r="AC66" s="161"/>
      <c r="AD66" s="161"/>
      <c r="AE66" s="161"/>
      <c r="AF66" s="161"/>
      <c r="AG66" s="161"/>
      <c r="AH66" s="161"/>
      <c r="AI66" s="161"/>
      <c r="AJ66" s="161"/>
    </row>
    <row r="67" spans="1:39" s="159" customFormat="1">
      <c r="A67" s="161"/>
      <c r="B67" s="161"/>
      <c r="C67" s="161"/>
      <c r="D67" s="164"/>
      <c r="E67" s="959"/>
      <c r="F67" s="959"/>
      <c r="G67" s="960"/>
      <c r="H67" s="960"/>
      <c r="I67" s="960"/>
      <c r="J67" s="961"/>
      <c r="K67" s="960"/>
      <c r="L67" s="960"/>
      <c r="M67" s="960"/>
      <c r="N67" s="960"/>
      <c r="O67" s="960"/>
      <c r="P67" s="960"/>
      <c r="Q67" s="960"/>
      <c r="R67" s="960"/>
      <c r="S67" s="960"/>
      <c r="T67" s="960"/>
      <c r="U67" s="959"/>
      <c r="V67" s="960"/>
      <c r="W67" s="961"/>
      <c r="X67" s="161"/>
      <c r="Y67" s="161"/>
      <c r="Z67" s="161"/>
      <c r="AA67" s="161"/>
      <c r="AB67" s="161"/>
      <c r="AC67" s="161"/>
      <c r="AD67" s="161"/>
      <c r="AE67" s="161"/>
      <c r="AF67" s="161"/>
      <c r="AG67" s="161"/>
      <c r="AH67" s="161"/>
      <c r="AI67" s="161"/>
      <c r="AJ67" s="161"/>
    </row>
    <row r="68" spans="1:39" s="159" customFormat="1">
      <c r="A68" s="161"/>
      <c r="B68" s="161"/>
      <c r="C68" s="161"/>
      <c r="D68" s="164"/>
      <c r="E68" s="161"/>
      <c r="F68" s="161"/>
      <c r="G68" s="161"/>
      <c r="H68" s="161"/>
      <c r="I68" s="161"/>
      <c r="J68" s="161"/>
      <c r="K68" s="161"/>
      <c r="L68" s="161"/>
      <c r="M68" s="161"/>
      <c r="N68" s="161"/>
      <c r="O68" s="161"/>
      <c r="P68" s="161"/>
      <c r="Q68" s="161"/>
      <c r="R68" s="161"/>
      <c r="S68" s="161"/>
      <c r="T68" s="161"/>
      <c r="U68" s="161"/>
      <c r="V68" s="161"/>
      <c r="W68" s="161"/>
      <c r="X68" s="161"/>
      <c r="Y68" s="161"/>
      <c r="Z68" s="161"/>
      <c r="AA68" s="161"/>
      <c r="AB68" s="161"/>
      <c r="AC68" s="161"/>
      <c r="AD68" s="161"/>
      <c r="AE68" s="161"/>
      <c r="AF68" s="161"/>
      <c r="AG68" s="161"/>
      <c r="AH68" s="161"/>
      <c r="AI68" s="161"/>
      <c r="AJ68" s="161"/>
      <c r="AK68" s="161"/>
      <c r="AL68" s="161"/>
      <c r="AM68" s="161"/>
    </row>
    <row r="69" spans="1:39" s="159" customFormat="1">
      <c r="A69" s="161"/>
      <c r="B69" s="161"/>
      <c r="C69" s="161"/>
      <c r="D69" s="164"/>
      <c r="E69" s="161"/>
      <c r="F69" s="161"/>
      <c r="G69" s="161"/>
      <c r="H69" s="161"/>
      <c r="I69" s="161"/>
      <c r="J69" s="161"/>
      <c r="K69" s="161"/>
      <c r="L69" s="161"/>
      <c r="M69" s="161"/>
      <c r="N69" s="161"/>
      <c r="O69" s="161"/>
      <c r="P69" s="161"/>
      <c r="Q69" s="161"/>
      <c r="R69" s="161"/>
      <c r="S69" s="161"/>
      <c r="T69" s="161"/>
      <c r="U69" s="161"/>
      <c r="V69" s="161"/>
      <c r="W69" s="161"/>
      <c r="X69" s="161"/>
      <c r="Y69" s="161"/>
      <c r="Z69" s="161"/>
      <c r="AA69" s="161"/>
      <c r="AB69" s="161"/>
      <c r="AC69" s="161"/>
      <c r="AD69" s="161"/>
      <c r="AE69" s="161"/>
      <c r="AF69" s="161"/>
      <c r="AG69" s="161"/>
      <c r="AH69" s="161"/>
      <c r="AI69" s="161"/>
      <c r="AJ69" s="161"/>
      <c r="AK69" s="161"/>
      <c r="AL69" s="161"/>
      <c r="AM69" s="161"/>
    </row>
    <row r="70" spans="1:39" s="159" customFormat="1">
      <c r="A70" s="161"/>
      <c r="B70" s="161"/>
      <c r="C70" s="161"/>
      <c r="D70" s="164"/>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1"/>
      <c r="AI70" s="161"/>
      <c r="AJ70" s="161"/>
      <c r="AK70" s="161"/>
      <c r="AL70" s="161"/>
      <c r="AM70" s="161"/>
    </row>
    <row r="71" spans="1:39" s="159" customFormat="1">
      <c r="A71" t="s">
        <v>63</v>
      </c>
      <c r="B71" t="s">
        <v>1192</v>
      </c>
      <c r="C71" s="161"/>
      <c r="D71" s="164"/>
      <c r="E71" s="161"/>
      <c r="F71" s="161"/>
      <c r="G71" s="161"/>
      <c r="H71" s="161"/>
      <c r="I71" s="161"/>
      <c r="J71" s="161"/>
      <c r="K71" s="161"/>
      <c r="L71" s="161"/>
      <c r="M71" s="161"/>
      <c r="N71" s="161"/>
      <c r="O71" s="161"/>
      <c r="P71" s="161"/>
      <c r="Q71" s="161"/>
      <c r="R71" s="161"/>
      <c r="S71" s="161"/>
      <c r="T71" s="161"/>
      <c r="U71" s="161"/>
      <c r="V71" s="161"/>
      <c r="W71" s="161"/>
      <c r="X71" s="161"/>
      <c r="Y71" s="161"/>
      <c r="Z71" s="161"/>
      <c r="AA71" s="161"/>
      <c r="AB71" s="161"/>
      <c r="AC71" s="161"/>
      <c r="AD71" s="161"/>
      <c r="AE71" s="161"/>
      <c r="AF71" s="161"/>
      <c r="AG71" s="161"/>
      <c r="AH71" s="161"/>
      <c r="AI71" s="161"/>
      <c r="AJ71" s="161"/>
      <c r="AK71" s="161"/>
      <c r="AL71" s="161"/>
      <c r="AM71" s="161"/>
    </row>
    <row r="72" spans="1:39" s="159" customFormat="1">
      <c r="A72" s="161"/>
      <c r="B72" s="161"/>
      <c r="C72" s="161"/>
      <c r="D72" s="164"/>
      <c r="E72" s="161"/>
      <c r="F72" s="161"/>
      <c r="G72" s="161"/>
      <c r="H72" s="161"/>
      <c r="I72" s="161"/>
      <c r="J72" s="161"/>
      <c r="K72" s="161"/>
      <c r="L72" s="161"/>
      <c r="M72" s="161"/>
      <c r="N72" s="161"/>
      <c r="O72" s="161"/>
      <c r="P72" s="161"/>
      <c r="Q72" s="161"/>
      <c r="R72" s="161"/>
      <c r="S72" s="161"/>
      <c r="T72" s="161"/>
      <c r="U72" s="161"/>
      <c r="V72" s="161"/>
      <c r="W72" s="161"/>
      <c r="X72" s="161"/>
      <c r="Y72" s="161"/>
      <c r="Z72" s="161"/>
      <c r="AA72" s="161"/>
      <c r="AB72" s="161"/>
      <c r="AC72" s="161"/>
      <c r="AD72" s="161"/>
      <c r="AE72" s="161"/>
      <c r="AF72" s="161"/>
      <c r="AG72" s="161"/>
      <c r="AH72" s="161"/>
      <c r="AI72" s="161"/>
      <c r="AJ72" s="161"/>
      <c r="AK72" s="161"/>
      <c r="AL72" s="161"/>
      <c r="AM72" s="161"/>
    </row>
    <row r="73" spans="1:39" s="159" customFormat="1">
      <c r="A73" s="161"/>
      <c r="B73" s="161"/>
      <c r="C73" s="161"/>
      <c r="D73" s="164" t="s">
        <v>1193</v>
      </c>
      <c r="E73" s="161"/>
      <c r="F73" s="161"/>
      <c r="G73" s="161"/>
      <c r="H73" s="161"/>
      <c r="I73" s="161"/>
      <c r="J73" s="161"/>
      <c r="K73" s="161"/>
      <c r="L73" s="161"/>
      <c r="M73" s="161"/>
      <c r="N73" s="161"/>
      <c r="O73" s="161"/>
      <c r="P73" s="161"/>
      <c r="Q73" s="161"/>
      <c r="R73" s="161"/>
      <c r="S73" s="161"/>
      <c r="T73" s="161"/>
      <c r="U73" s="161"/>
      <c r="V73" s="161"/>
      <c r="W73" s="161"/>
      <c r="X73" s="161"/>
      <c r="Y73" s="161"/>
      <c r="Z73" s="161"/>
      <c r="AA73" s="161"/>
      <c r="AB73" s="161"/>
      <c r="AC73" s="161"/>
      <c r="AD73" s="161"/>
      <c r="AE73" s="161"/>
      <c r="AF73" s="161"/>
      <c r="AG73" s="161"/>
      <c r="AH73" s="161"/>
      <c r="AI73" s="161"/>
      <c r="AJ73" s="161"/>
      <c r="AK73" s="161"/>
      <c r="AL73" s="161"/>
      <c r="AM73" s="161"/>
    </row>
    <row r="74" spans="1:39" s="159" customFormat="1">
      <c r="A74" s="1024" t="s">
        <v>1321</v>
      </c>
      <c r="B74" s="161"/>
      <c r="C74" s="161"/>
      <c r="D74" s="164"/>
      <c r="E74" s="161" t="s">
        <v>140</v>
      </c>
      <c r="F74" s="1057" t="s">
        <v>1643</v>
      </c>
      <c r="G74" s="1024"/>
      <c r="H74" s="1024"/>
      <c r="I74" s="1024"/>
      <c r="J74" s="1024"/>
      <c r="K74" s="1024"/>
      <c r="L74" s="1024"/>
      <c r="M74" s="1024"/>
      <c r="N74" s="1024"/>
      <c r="O74" s="1024"/>
      <c r="P74" s="1024"/>
      <c r="Q74" s="1024"/>
      <c r="R74" s="1024"/>
      <c r="S74" s="1024"/>
      <c r="T74" s="1024"/>
      <c r="U74" s="1024"/>
      <c r="V74" s="1024"/>
      <c r="W74" s="1024"/>
      <c r="X74" s="1024"/>
      <c r="Y74" s="1024"/>
      <c r="Z74" s="161"/>
      <c r="AA74" s="161"/>
      <c r="AB74" s="161"/>
      <c r="AC74" s="161"/>
      <c r="AD74" s="161"/>
      <c r="AE74" s="161"/>
      <c r="AF74" s="161"/>
      <c r="AG74" s="161"/>
      <c r="AH74" s="161"/>
      <c r="AI74" s="161"/>
      <c r="AJ74" s="161"/>
      <c r="AK74" s="161"/>
      <c r="AL74" s="161"/>
      <c r="AM74" s="161"/>
    </row>
    <row r="75" spans="1:39" s="159" customFormat="1">
      <c r="A75" s="1024" t="s">
        <v>1321</v>
      </c>
      <c r="B75" s="161"/>
      <c r="C75" s="161"/>
      <c r="D75" s="164"/>
      <c r="E75" s="161" t="s">
        <v>140</v>
      </c>
      <c r="F75" s="1057" t="s">
        <v>1644</v>
      </c>
      <c r="G75" s="1024"/>
      <c r="H75" s="1024"/>
      <c r="I75" s="1024"/>
      <c r="J75" s="1024"/>
      <c r="K75" s="1024"/>
      <c r="L75" s="1024"/>
      <c r="M75" s="1024"/>
      <c r="N75" s="1024"/>
      <c r="O75" s="1024"/>
      <c r="P75" s="1024"/>
      <c r="Q75" s="1024"/>
      <c r="R75" s="1024"/>
      <c r="S75" s="1024"/>
      <c r="T75" s="1024"/>
      <c r="U75" s="1024"/>
      <c r="V75" s="1024"/>
      <c r="W75" s="1024"/>
      <c r="X75" s="1024"/>
      <c r="Y75" s="1024"/>
      <c r="Z75" s="161"/>
      <c r="AA75" s="161"/>
      <c r="AB75" s="161"/>
      <c r="AC75" s="161"/>
      <c r="AD75" s="161"/>
      <c r="AE75" s="161"/>
      <c r="AF75" s="161"/>
      <c r="AG75" s="161"/>
      <c r="AH75" s="161"/>
      <c r="AI75" s="161"/>
      <c r="AJ75" s="161"/>
      <c r="AK75" s="161"/>
      <c r="AL75" s="161"/>
      <c r="AM75" s="161"/>
    </row>
    <row r="76" spans="1:39" s="159" customFormat="1">
      <c r="A76" s="161"/>
      <c r="B76" s="161"/>
      <c r="C76" s="161"/>
      <c r="D76" s="164"/>
      <c r="E76" s="161"/>
      <c r="F76" s="161"/>
      <c r="G76" s="161"/>
      <c r="H76" s="161"/>
      <c r="I76" s="161"/>
      <c r="J76" s="161"/>
      <c r="K76" s="161"/>
      <c r="L76" s="161"/>
      <c r="M76" s="161"/>
      <c r="N76" s="161"/>
      <c r="O76" s="161"/>
      <c r="P76" s="161"/>
      <c r="Q76" s="161"/>
      <c r="R76" s="161"/>
      <c r="S76" s="161"/>
      <c r="T76" s="161"/>
      <c r="U76" s="161"/>
      <c r="V76" s="161"/>
      <c r="W76" s="161"/>
      <c r="X76" s="161"/>
      <c r="Y76" s="161"/>
      <c r="Z76" s="161"/>
      <c r="AA76" s="161"/>
      <c r="AB76" s="161"/>
      <c r="AC76" s="161"/>
      <c r="AD76" s="161"/>
      <c r="AE76" s="161"/>
      <c r="AF76" s="161"/>
      <c r="AG76" s="161"/>
      <c r="AH76" s="161"/>
      <c r="AI76" s="161"/>
      <c r="AJ76" s="161"/>
      <c r="AK76" s="161"/>
      <c r="AL76" s="161"/>
      <c r="AM76" s="161"/>
    </row>
    <row r="77" spans="1:39" s="159" customFormat="1">
      <c r="A77" s="161"/>
      <c r="B77" s="161"/>
      <c r="C77" s="161"/>
      <c r="D77" s="164" t="s">
        <v>1194</v>
      </c>
      <c r="E77" s="161"/>
      <c r="F77" s="161"/>
      <c r="G77" s="161"/>
      <c r="H77" s="161"/>
      <c r="I77" s="161"/>
      <c r="J77" s="161"/>
      <c r="K77" s="161"/>
      <c r="L77" s="161"/>
      <c r="M77" s="161"/>
      <c r="N77" s="161"/>
      <c r="O77" s="161"/>
      <c r="P77" s="161"/>
      <c r="Q77" s="161"/>
      <c r="R77" s="161"/>
      <c r="S77" s="161"/>
      <c r="T77" s="161"/>
      <c r="U77" s="161"/>
      <c r="V77" s="161"/>
      <c r="W77" s="161"/>
      <c r="X77" s="161"/>
      <c r="Y77" s="161"/>
      <c r="Z77" s="161"/>
      <c r="AA77" s="161"/>
      <c r="AB77" s="161"/>
      <c r="AC77" s="161"/>
      <c r="AD77" s="161"/>
      <c r="AE77" s="161"/>
      <c r="AF77" s="161"/>
      <c r="AG77" s="161"/>
      <c r="AH77" s="161"/>
      <c r="AI77" s="161"/>
      <c r="AJ77" s="161"/>
      <c r="AK77" s="161"/>
      <c r="AL77" s="161"/>
      <c r="AM77" s="161"/>
    </row>
    <row r="78" spans="1:39" s="159" customFormat="1">
      <c r="A78" s="161"/>
      <c r="B78" s="161"/>
      <c r="C78" s="161"/>
      <c r="D78" s="164"/>
      <c r="E78" s="161"/>
      <c r="F78" s="161"/>
      <c r="G78" s="161"/>
      <c r="H78" s="161"/>
      <c r="I78" s="161"/>
      <c r="J78" s="161"/>
      <c r="K78" s="161"/>
      <c r="L78" s="161"/>
      <c r="M78" s="161"/>
      <c r="N78" s="161"/>
      <c r="O78" s="161"/>
      <c r="P78" s="161"/>
      <c r="Q78" s="161"/>
      <c r="R78" s="161"/>
      <c r="S78" s="161"/>
      <c r="T78" s="161"/>
      <c r="U78" s="161"/>
      <c r="V78" s="161"/>
      <c r="W78" s="161"/>
      <c r="X78" s="161"/>
      <c r="Y78" s="161"/>
      <c r="Z78" s="161"/>
      <c r="AA78" s="161"/>
      <c r="AB78" s="161"/>
      <c r="AC78" s="161"/>
      <c r="AD78" s="161"/>
      <c r="AE78" s="161"/>
      <c r="AF78" s="161"/>
      <c r="AG78" s="161"/>
      <c r="AH78" s="161"/>
      <c r="AI78" s="161"/>
      <c r="AJ78" s="161"/>
      <c r="AK78" s="161"/>
      <c r="AL78" s="161"/>
      <c r="AM78" s="161"/>
    </row>
    <row r="79" spans="1:39" s="159" customFormat="1">
      <c r="A79" s="161"/>
      <c r="B79" s="161"/>
      <c r="C79" s="161"/>
      <c r="D79" s="164"/>
      <c r="E79" s="161" t="s">
        <v>140</v>
      </c>
      <c r="F79" s="161" t="s">
        <v>1451</v>
      </c>
      <c r="G79" s="161"/>
      <c r="H79" s="161"/>
      <c r="I79" s="161"/>
      <c r="J79" s="161"/>
      <c r="K79" s="161"/>
      <c r="L79" s="161"/>
      <c r="M79" s="161"/>
      <c r="N79" s="161"/>
      <c r="O79" s="161"/>
      <c r="P79" s="161"/>
      <c r="Q79" s="161"/>
      <c r="R79" s="161"/>
      <c r="S79" s="161"/>
      <c r="T79" s="161"/>
      <c r="U79" s="161"/>
      <c r="V79" s="161"/>
      <c r="W79" s="161"/>
      <c r="X79" s="161"/>
      <c r="Y79" s="161"/>
      <c r="Z79" s="161"/>
      <c r="AA79" s="161"/>
      <c r="AB79" s="161"/>
      <c r="AC79" s="161"/>
      <c r="AD79" s="161"/>
      <c r="AE79" s="161"/>
      <c r="AF79" s="161"/>
      <c r="AG79" s="161"/>
      <c r="AH79" s="161"/>
      <c r="AI79" s="161"/>
      <c r="AJ79" s="161"/>
      <c r="AK79" s="161"/>
      <c r="AL79" s="161"/>
      <c r="AM79" s="161"/>
    </row>
    <row r="80" spans="1:39" s="159" customFormat="1">
      <c r="A80" s="1024" t="s">
        <v>1321</v>
      </c>
      <c r="B80" s="161"/>
      <c r="C80" s="161"/>
      <c r="D80" s="164"/>
      <c r="E80" s="161" t="s">
        <v>140</v>
      </c>
      <c r="F80" s="1057" t="s">
        <v>1452</v>
      </c>
      <c r="G80" s="1024"/>
      <c r="H80" s="1024"/>
      <c r="I80" s="1024"/>
      <c r="J80" s="1024"/>
      <c r="K80" s="1024"/>
      <c r="L80" s="1024"/>
      <c r="M80" s="1024"/>
      <c r="N80" s="1024"/>
      <c r="O80" s="1024"/>
      <c r="P80" s="1024"/>
      <c r="Q80" s="1024"/>
      <c r="R80" s="1024"/>
      <c r="S80" s="1024"/>
      <c r="T80" s="1024"/>
      <c r="U80" s="1024"/>
      <c r="V80" s="1024"/>
      <c r="W80" s="1024"/>
      <c r="X80" s="1024"/>
      <c r="Y80" s="1024"/>
      <c r="Z80" s="161"/>
      <c r="AA80" s="161"/>
      <c r="AB80" s="161"/>
      <c r="AC80" s="161"/>
      <c r="AD80" s="161"/>
      <c r="AE80" s="161"/>
      <c r="AF80" s="161"/>
      <c r="AG80" s="161"/>
      <c r="AH80" s="161"/>
      <c r="AI80" s="161"/>
      <c r="AJ80" s="161"/>
      <c r="AK80" s="161"/>
      <c r="AL80" s="161"/>
      <c r="AM80" s="161"/>
    </row>
    <row r="81" spans="1:39" s="159" customFormat="1">
      <c r="A81" s="161"/>
      <c r="B81" s="161"/>
      <c r="C81" s="161"/>
      <c r="D81" s="164"/>
      <c r="E81" s="161"/>
      <c r="F81" s="161"/>
      <c r="G81" s="161"/>
      <c r="H81" s="161"/>
      <c r="I81" s="161"/>
      <c r="J81" s="161"/>
      <c r="K81" s="161"/>
      <c r="L81" s="161"/>
      <c r="M81" s="161"/>
      <c r="N81" s="161"/>
      <c r="O81" s="161"/>
      <c r="P81" s="161"/>
      <c r="Q81" s="161"/>
      <c r="R81" s="161"/>
      <c r="S81" s="161"/>
      <c r="T81" s="161"/>
      <c r="U81" s="161"/>
      <c r="V81" s="161"/>
      <c r="W81" s="161"/>
      <c r="X81" s="161"/>
      <c r="Y81" s="161"/>
      <c r="Z81" s="161"/>
      <c r="AA81" s="161"/>
      <c r="AB81" s="161"/>
      <c r="AC81" s="161"/>
      <c r="AD81" s="161"/>
      <c r="AE81" s="161"/>
      <c r="AF81" s="161"/>
      <c r="AG81" s="161"/>
      <c r="AH81" s="161"/>
      <c r="AI81" s="161"/>
      <c r="AJ81" s="161"/>
      <c r="AK81" s="161"/>
      <c r="AL81" s="161"/>
      <c r="AM81" s="161"/>
    </row>
    <row r="82" spans="1:39" s="159" customFormat="1">
      <c r="A82" s="161"/>
      <c r="B82" s="161"/>
      <c r="C82" s="161"/>
      <c r="D82" s="164"/>
      <c r="E82" s="161"/>
      <c r="F82" s="161"/>
      <c r="G82" s="161"/>
      <c r="H82" s="161"/>
      <c r="I82" s="161"/>
      <c r="J82" s="161"/>
      <c r="K82" s="161"/>
      <c r="L82" s="161"/>
      <c r="M82" s="161"/>
      <c r="N82" s="161"/>
      <c r="O82" s="161"/>
      <c r="P82" s="161"/>
      <c r="Q82" s="161"/>
      <c r="R82" s="161"/>
      <c r="S82" s="161"/>
      <c r="T82" s="161"/>
      <c r="U82" s="161"/>
      <c r="V82" s="161"/>
      <c r="W82" s="161"/>
      <c r="X82" s="161"/>
      <c r="Y82" s="161"/>
      <c r="Z82" s="161"/>
      <c r="AA82" s="161"/>
      <c r="AB82" s="161"/>
      <c r="AC82" s="161"/>
      <c r="AD82" s="161"/>
      <c r="AE82" s="161"/>
      <c r="AF82" s="161"/>
      <c r="AG82" s="161"/>
      <c r="AH82" s="161"/>
      <c r="AI82" s="161"/>
      <c r="AJ82" s="161"/>
      <c r="AK82" s="161"/>
      <c r="AL82" s="161"/>
      <c r="AM82" s="161"/>
    </row>
    <row r="83" spans="1:39" s="159" customFormat="1">
      <c r="A83" s="161"/>
      <c r="B83" s="161"/>
      <c r="C83" s="161"/>
      <c r="D83" s="164" t="s">
        <v>1195</v>
      </c>
      <c r="E83" s="161"/>
      <c r="F83" s="161"/>
      <c r="G83" s="161"/>
      <c r="H83" s="161"/>
      <c r="I83" s="161"/>
      <c r="J83" s="161"/>
      <c r="K83" s="161"/>
      <c r="L83" s="161"/>
      <c r="M83" s="161"/>
      <c r="N83" s="161"/>
      <c r="O83" s="161"/>
      <c r="P83" s="161"/>
      <c r="Q83" s="161"/>
      <c r="R83" s="161"/>
      <c r="S83" s="161"/>
      <c r="T83" s="161"/>
      <c r="U83" s="161"/>
      <c r="V83" s="161"/>
      <c r="W83" s="161"/>
      <c r="X83" s="161"/>
      <c r="Y83" s="161"/>
      <c r="Z83" s="161"/>
      <c r="AA83" s="161"/>
      <c r="AB83" s="161"/>
      <c r="AC83" s="161"/>
      <c r="AD83" s="161"/>
      <c r="AE83" s="161"/>
      <c r="AF83" s="161"/>
      <c r="AG83" s="161"/>
      <c r="AH83" s="161"/>
      <c r="AI83" s="161"/>
      <c r="AJ83" s="161"/>
      <c r="AK83" s="161"/>
      <c r="AL83" s="161"/>
      <c r="AM83" s="161"/>
    </row>
    <row r="84" spans="1:39" s="159" customFormat="1">
      <c r="A84" s="161"/>
      <c r="B84" s="161"/>
      <c r="C84" s="161"/>
      <c r="D84" s="164"/>
      <c r="E84" s="161"/>
      <c r="F84" s="161"/>
      <c r="G84" s="161"/>
      <c r="H84" s="161"/>
      <c r="I84" s="161"/>
      <c r="J84" s="161"/>
      <c r="K84" s="161"/>
      <c r="L84" s="161"/>
      <c r="M84" s="161"/>
      <c r="N84" s="161"/>
      <c r="O84" s="161"/>
      <c r="P84" s="161"/>
      <c r="Q84" s="161"/>
      <c r="R84" s="161"/>
      <c r="S84" s="161"/>
      <c r="T84" s="161"/>
      <c r="U84" s="161"/>
      <c r="V84" s="161"/>
      <c r="W84" s="161"/>
      <c r="X84" s="161"/>
      <c r="Y84" s="161"/>
      <c r="Z84" s="161"/>
      <c r="AA84" s="161"/>
      <c r="AB84" s="161"/>
      <c r="AC84" s="161"/>
      <c r="AD84" s="161"/>
      <c r="AE84" s="161"/>
      <c r="AF84" s="161"/>
      <c r="AG84" s="161"/>
      <c r="AH84" s="161"/>
      <c r="AI84" s="161"/>
      <c r="AJ84" s="161"/>
      <c r="AK84" s="161"/>
      <c r="AL84" s="161"/>
      <c r="AM84" s="161"/>
    </row>
    <row r="85" spans="1:39" s="159" customFormat="1">
      <c r="A85" s="161"/>
      <c r="B85" s="161"/>
      <c r="C85" s="161"/>
      <c r="D85" s="164"/>
      <c r="E85" s="161" t="s">
        <v>140</v>
      </c>
      <c r="F85" s="161" t="s">
        <v>1196</v>
      </c>
      <c r="G85" s="161"/>
      <c r="H85" s="161"/>
      <c r="I85" s="161"/>
      <c r="J85" s="161"/>
      <c r="K85" s="161"/>
      <c r="L85" s="161"/>
      <c r="M85" s="161"/>
      <c r="N85" s="161"/>
      <c r="O85" s="161"/>
      <c r="P85" s="161"/>
      <c r="Q85" s="161"/>
      <c r="R85" s="161"/>
      <c r="S85" s="161"/>
      <c r="T85" s="161"/>
      <c r="U85" s="161"/>
      <c r="V85" s="161"/>
      <c r="W85" s="161"/>
      <c r="X85" s="161"/>
      <c r="Y85" s="161"/>
      <c r="Z85" s="161"/>
      <c r="AA85" s="161"/>
      <c r="AB85" s="161"/>
      <c r="AC85" s="161"/>
      <c r="AD85" s="161"/>
      <c r="AE85" s="161"/>
      <c r="AF85" s="161"/>
      <c r="AG85" s="161"/>
      <c r="AH85" s="161"/>
      <c r="AI85" s="161"/>
      <c r="AJ85" s="161"/>
      <c r="AK85" s="161"/>
      <c r="AL85" s="161"/>
      <c r="AM85" s="161"/>
    </row>
    <row r="86" spans="1:39" s="159" customFormat="1">
      <c r="A86" s="1024" t="s">
        <v>1321</v>
      </c>
      <c r="B86" s="161"/>
      <c r="C86" s="161"/>
      <c r="D86" s="164"/>
      <c r="E86" s="161" t="s">
        <v>140</v>
      </c>
      <c r="F86" s="1057" t="s">
        <v>1453</v>
      </c>
      <c r="G86" s="1024"/>
      <c r="H86" s="1024"/>
      <c r="I86" s="1024"/>
      <c r="J86" s="1024"/>
      <c r="K86" s="1024"/>
      <c r="L86" s="1024"/>
      <c r="M86" s="1024"/>
      <c r="N86" s="1024"/>
      <c r="O86" s="1024"/>
      <c r="P86" s="1024"/>
      <c r="Q86" s="1024"/>
      <c r="R86" s="1024"/>
      <c r="S86" s="1024"/>
      <c r="T86" s="1024"/>
      <c r="U86" s="1024"/>
      <c r="V86" s="1024"/>
      <c r="W86" s="1024"/>
      <c r="X86" s="1024"/>
      <c r="Y86" s="1024"/>
      <c r="Z86" s="161"/>
      <c r="AA86" s="161"/>
      <c r="AB86" s="161"/>
      <c r="AC86" s="161"/>
      <c r="AD86" s="161"/>
      <c r="AE86" s="161"/>
      <c r="AF86" s="161"/>
      <c r="AG86" s="161"/>
      <c r="AH86" s="161"/>
      <c r="AI86" s="161"/>
      <c r="AJ86" s="161"/>
      <c r="AK86" s="161"/>
      <c r="AL86" s="161"/>
      <c r="AM86" s="161"/>
    </row>
    <row r="87" spans="1:39" s="159" customFormat="1">
      <c r="A87" s="161"/>
      <c r="B87" s="161"/>
      <c r="C87" s="161"/>
      <c r="D87" s="164"/>
      <c r="E87" s="161"/>
      <c r="F87" s="161"/>
      <c r="G87" s="161"/>
      <c r="H87" s="161"/>
      <c r="I87" s="161"/>
      <c r="J87" s="161"/>
      <c r="K87" s="161"/>
      <c r="L87" s="161"/>
      <c r="M87" s="161"/>
      <c r="N87" s="161"/>
      <c r="O87" s="161"/>
      <c r="P87" s="161"/>
      <c r="Q87" s="161"/>
      <c r="R87" s="161"/>
      <c r="S87" s="161"/>
      <c r="T87" s="161"/>
      <c r="U87" s="161"/>
      <c r="V87" s="161"/>
      <c r="W87" s="161"/>
      <c r="X87" s="161"/>
      <c r="Y87" s="161"/>
      <c r="Z87" s="161"/>
      <c r="AA87" s="161"/>
      <c r="AB87" s="161"/>
      <c r="AC87" s="161"/>
      <c r="AD87" s="161"/>
      <c r="AE87" s="161"/>
      <c r="AF87" s="161"/>
      <c r="AG87" s="161"/>
      <c r="AH87" s="161"/>
      <c r="AI87" s="161"/>
      <c r="AJ87" s="161"/>
      <c r="AK87" s="161"/>
      <c r="AL87" s="161"/>
      <c r="AM87" s="161"/>
    </row>
    <row r="88" spans="1:39" s="159" customFormat="1">
      <c r="A88" s="161"/>
      <c r="B88" s="161"/>
      <c r="C88" s="161"/>
      <c r="D88" s="164"/>
      <c r="E88" s="161"/>
      <c r="F88" s="161"/>
      <c r="G88" s="161"/>
      <c r="H88" s="161"/>
      <c r="I88" s="161"/>
      <c r="J88" s="161"/>
      <c r="K88" s="161"/>
      <c r="L88" s="161"/>
      <c r="M88" s="161"/>
      <c r="N88" s="161"/>
      <c r="O88" s="161"/>
      <c r="P88" s="161"/>
      <c r="Q88" s="161"/>
      <c r="R88" s="161"/>
      <c r="S88" s="161"/>
      <c r="T88" s="161"/>
      <c r="U88" s="161"/>
      <c r="V88" s="161"/>
      <c r="W88" s="161"/>
      <c r="X88" s="161"/>
      <c r="Y88" s="161"/>
      <c r="Z88" s="161"/>
      <c r="AA88" s="161"/>
      <c r="AB88" s="161"/>
      <c r="AC88" s="161"/>
      <c r="AD88" s="161"/>
      <c r="AE88" s="161"/>
      <c r="AF88" s="161"/>
      <c r="AG88" s="161"/>
      <c r="AH88" s="161"/>
      <c r="AI88" s="161"/>
      <c r="AJ88" s="161"/>
      <c r="AK88" s="161"/>
      <c r="AL88" s="161"/>
      <c r="AM88" s="161"/>
    </row>
    <row r="89" spans="1:39" s="159" customFormat="1">
      <c r="A89" s="161"/>
      <c r="B89" s="161"/>
      <c r="C89" s="161"/>
      <c r="D89" s="164"/>
      <c r="E89" s="161"/>
      <c r="F89" s="161"/>
      <c r="G89" s="161"/>
      <c r="H89" s="161"/>
      <c r="I89" s="161"/>
      <c r="J89" s="161"/>
      <c r="K89" s="161"/>
      <c r="L89" s="161"/>
      <c r="M89" s="161"/>
      <c r="N89" s="161"/>
      <c r="O89" s="161"/>
      <c r="P89" s="161"/>
      <c r="Q89" s="161"/>
      <c r="R89" s="161"/>
      <c r="S89" s="161"/>
      <c r="T89" s="161"/>
      <c r="U89" s="161"/>
      <c r="V89" s="161"/>
      <c r="W89" s="161"/>
      <c r="X89" s="161"/>
      <c r="Y89" s="161"/>
      <c r="Z89" s="161"/>
      <c r="AA89" s="161"/>
      <c r="AB89" s="161"/>
      <c r="AC89" s="161"/>
      <c r="AD89" s="161"/>
      <c r="AE89" s="161"/>
      <c r="AF89" s="161"/>
      <c r="AG89" s="161"/>
      <c r="AH89" s="161"/>
      <c r="AI89" s="161"/>
      <c r="AJ89" s="161"/>
      <c r="AK89" s="161"/>
      <c r="AL89" s="161"/>
      <c r="AM89" s="161"/>
    </row>
    <row r="90" spans="1:39">
      <c r="G90" s="160"/>
    </row>
    <row r="91" spans="1:39">
      <c r="G91" s="160"/>
    </row>
    <row r="92" spans="1:39">
      <c r="G92" s="160"/>
    </row>
    <row r="93" spans="1:39">
      <c r="G93" s="160"/>
    </row>
    <row r="94" spans="1:39">
      <c r="G94" s="160"/>
    </row>
    <row r="95" spans="1:39">
      <c r="G95" s="160"/>
    </row>
    <row r="96" spans="1:39">
      <c r="G96" s="160"/>
    </row>
    <row r="97" spans="7:7">
      <c r="G97" s="160"/>
    </row>
    <row r="98" spans="7:7">
      <c r="G98" s="160"/>
    </row>
    <row r="99" spans="7:7">
      <c r="G99" s="160"/>
    </row>
    <row r="100" spans="7:7">
      <c r="G100" s="160"/>
    </row>
    <row r="101" spans="7:7">
      <c r="G101" s="160"/>
    </row>
    <row r="102" spans="7:7">
      <c r="G102" s="160"/>
    </row>
    <row r="103" spans="7:7">
      <c r="G103" s="160"/>
    </row>
    <row r="104" spans="7:7">
      <c r="G104" s="160"/>
    </row>
    <row r="105" spans="7:7">
      <c r="G105" s="160"/>
    </row>
    <row r="106" spans="7:7">
      <c r="G106" s="160"/>
    </row>
  </sheetData>
  <mergeCells count="2">
    <mergeCell ref="AL1:AM1"/>
    <mergeCell ref="AL2:AM2"/>
  </mergeCells>
  <phoneticPr fontId="16"/>
  <pageMargins left="0.39370078740157483" right="0.39370078740157483" top="0.6692913385826772" bottom="0.39370078740157483" header="0.47244094488188981" footer="0.19685039370078741"/>
  <pageSetup paperSize="9" scale="85" orientation="landscape" useFirstPageNumber="1" r:id="rId1"/>
  <headerFooter alignWithMargins="0">
    <oddHeader>&amp;L&amp;"ＭＳ ゴシック,標準"&amp;8GFP 外部設計 システム機能設計書&amp;R&amp;"ＭＳ ゴシック,標準"&amp;8CBS及びJENIUS保守関係者外秘</oddHeader>
    <oddFooter>&amp;C&amp;"ＭＳ ゴシック,標準"&amp;8- &amp;P -</oddFooter>
  </headerFooter>
  <rowBreaks count="2" manualBreakCount="2">
    <brk id="16" max="38" man="1"/>
    <brk id="57" max="3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0066-A72B-40A6-9F39-911346F5C05F}">
  <dimension ref="A2:I38"/>
  <sheetViews>
    <sheetView showGridLines="0" view="pageBreakPreview" zoomScaleNormal="100" zoomScaleSheetLayoutView="100" workbookViewId="0"/>
  </sheetViews>
  <sheetFormatPr defaultColWidth="11.42578125" defaultRowHeight="12"/>
  <cols>
    <col min="1" max="1" width="2.7109375" style="244" customWidth="1"/>
    <col min="2" max="2" width="24.42578125" style="244" bestFit="1" customWidth="1"/>
    <col min="3" max="6" width="34.42578125" style="244" customWidth="1"/>
    <col min="7" max="7" width="2.7109375" style="244" customWidth="1"/>
    <col min="8" max="16384" width="11.42578125" style="244"/>
  </cols>
  <sheetData>
    <row r="2" spans="1:6">
      <c r="A2" s="244" t="s">
        <v>1197</v>
      </c>
    </row>
    <row r="4" spans="1:6">
      <c r="B4" s="244" t="s">
        <v>1198</v>
      </c>
    </row>
    <row r="5" spans="1:6">
      <c r="B5" s="244" t="s">
        <v>1199</v>
      </c>
    </row>
    <row r="8" spans="1:6" ht="12.6" thickBot="1">
      <c r="B8" s="245" t="s">
        <v>1200</v>
      </c>
      <c r="F8" s="244" t="s">
        <v>1201</v>
      </c>
    </row>
    <row r="9" spans="1:6" ht="12.6" thickBot="1">
      <c r="B9" s="246"/>
      <c r="C9" s="247" t="s">
        <v>1202</v>
      </c>
      <c r="D9" s="247" t="s">
        <v>1203</v>
      </c>
      <c r="E9" s="247" t="s">
        <v>1204</v>
      </c>
      <c r="F9" s="247" t="s">
        <v>1205</v>
      </c>
    </row>
    <row r="10" spans="1:6" ht="13.2" thickTop="1" thickBot="1">
      <c r="B10" s="248" t="s">
        <v>1206</v>
      </c>
      <c r="C10" s="249" t="s">
        <v>1207</v>
      </c>
      <c r="D10" s="249" t="s">
        <v>1208</v>
      </c>
      <c r="E10" s="249" t="s">
        <v>1207</v>
      </c>
      <c r="F10" s="249" t="s">
        <v>1208</v>
      </c>
    </row>
    <row r="11" spans="1:6" ht="12.6" thickBot="1">
      <c r="B11" s="250" t="s">
        <v>1209</v>
      </c>
      <c r="C11" s="251" t="s">
        <v>1210</v>
      </c>
      <c r="D11" s="251" t="s">
        <v>1210</v>
      </c>
      <c r="E11" s="251" t="s">
        <v>1210</v>
      </c>
      <c r="F11" s="252" t="s">
        <v>1211</v>
      </c>
    </row>
    <row r="12" spans="1:6" ht="12.6" thickBot="1">
      <c r="B12" s="250" t="s">
        <v>1212</v>
      </c>
      <c r="C12" s="253" t="s">
        <v>1213</v>
      </c>
      <c r="D12" s="253" t="s">
        <v>1213</v>
      </c>
      <c r="E12" s="253" t="s">
        <v>1213</v>
      </c>
      <c r="F12" s="254" t="s">
        <v>1214</v>
      </c>
    </row>
    <row r="13" spans="1:6" ht="12.6" thickBot="1">
      <c r="B13" s="250" t="s">
        <v>1215</v>
      </c>
      <c r="C13" s="251" t="s">
        <v>1216</v>
      </c>
      <c r="D13" s="251" t="s">
        <v>1216</v>
      </c>
      <c r="E13" s="252" t="s">
        <v>1217</v>
      </c>
      <c r="F13" s="252" t="s">
        <v>1218</v>
      </c>
    </row>
    <row r="14" spans="1:6" ht="24.6" thickBot="1">
      <c r="B14" s="250" t="s">
        <v>1219</v>
      </c>
      <c r="C14" s="253" t="s">
        <v>1220</v>
      </c>
      <c r="D14" s="253" t="s">
        <v>1220</v>
      </c>
      <c r="E14" s="254" t="s">
        <v>1221</v>
      </c>
      <c r="F14" s="254" t="s">
        <v>1222</v>
      </c>
    </row>
    <row r="15" spans="1:6" ht="12.6" thickBot="1">
      <c r="B15" s="250" t="s">
        <v>1223</v>
      </c>
      <c r="C15" s="251" t="s">
        <v>1224</v>
      </c>
      <c r="D15" s="251" t="s">
        <v>1224</v>
      </c>
      <c r="E15" s="251" t="s">
        <v>1224</v>
      </c>
      <c r="F15" s="252" t="s">
        <v>1225</v>
      </c>
    </row>
    <row r="16" spans="1:6">
      <c r="B16" s="1785" t="s">
        <v>1226</v>
      </c>
      <c r="C16" s="255" t="s">
        <v>1227</v>
      </c>
      <c r="D16" s="255" t="s">
        <v>1227</v>
      </c>
      <c r="E16" s="255" t="s">
        <v>1227</v>
      </c>
      <c r="F16" s="1787" t="s">
        <v>1228</v>
      </c>
    </row>
    <row r="17" spans="2:9" ht="12.6" thickBot="1">
      <c r="B17" s="1786"/>
      <c r="C17" s="256" t="s">
        <v>1229</v>
      </c>
      <c r="D17" s="256" t="s">
        <v>1229</v>
      </c>
      <c r="E17" s="256" t="s">
        <v>1229</v>
      </c>
      <c r="F17" s="1788"/>
    </row>
    <row r="18" spans="2:9" ht="12.6" thickBot="1">
      <c r="B18" s="250" t="s">
        <v>1230</v>
      </c>
      <c r="C18" s="251" t="s">
        <v>1231</v>
      </c>
      <c r="D18" s="251" t="s">
        <v>1231</v>
      </c>
      <c r="E18" s="251" t="s">
        <v>1231</v>
      </c>
      <c r="F18" s="252" t="s">
        <v>1232</v>
      </c>
    </row>
    <row r="19" spans="2:9" ht="12.6" thickBot="1">
      <c r="B19" s="250" t="s">
        <v>1233</v>
      </c>
      <c r="C19" s="253" t="s">
        <v>1234</v>
      </c>
      <c r="D19" s="253" t="s">
        <v>1235</v>
      </c>
      <c r="E19" s="253" t="s">
        <v>1235</v>
      </c>
      <c r="F19" s="254" t="s">
        <v>1236</v>
      </c>
    </row>
    <row r="20" spans="2:9" ht="12.6" thickBot="1">
      <c r="B20" s="250" t="s">
        <v>1237</v>
      </c>
      <c r="C20" s="257" t="s">
        <v>1238</v>
      </c>
      <c r="D20" s="257" t="s">
        <v>1238</v>
      </c>
      <c r="E20" s="257" t="s">
        <v>1238</v>
      </c>
      <c r="F20" s="252" t="s">
        <v>1239</v>
      </c>
      <c r="G20" s="258"/>
      <c r="H20" s="258"/>
      <c r="I20" s="258"/>
    </row>
    <row r="21" spans="2:9" ht="12.6" thickBot="1">
      <c r="B21" s="250" t="s">
        <v>1240</v>
      </c>
      <c r="C21" s="259" t="s">
        <v>1241</v>
      </c>
      <c r="D21" s="259" t="s">
        <v>1241</v>
      </c>
      <c r="E21" s="259" t="s">
        <v>1242</v>
      </c>
      <c r="F21" s="254" t="s">
        <v>1222</v>
      </c>
      <c r="G21" s="258"/>
      <c r="H21" s="258"/>
      <c r="I21" s="258"/>
    </row>
    <row r="22" spans="2:9" ht="12.6" thickBot="1">
      <c r="B22" s="250" t="s">
        <v>1243</v>
      </c>
      <c r="C22" s="257" t="s">
        <v>1244</v>
      </c>
      <c r="D22" s="257" t="s">
        <v>1244</v>
      </c>
      <c r="E22" s="257" t="s">
        <v>1244</v>
      </c>
      <c r="F22" s="252" t="s">
        <v>1222</v>
      </c>
      <c r="G22" s="258"/>
      <c r="H22" s="258"/>
      <c r="I22" s="258"/>
    </row>
    <row r="23" spans="2:9" ht="12.6" thickBot="1">
      <c r="B23" s="250" t="s">
        <v>1245</v>
      </c>
      <c r="C23" s="259" t="s">
        <v>1246</v>
      </c>
      <c r="D23" s="259" t="s">
        <v>1246</v>
      </c>
      <c r="E23" s="259" t="s">
        <v>1247</v>
      </c>
      <c r="F23" s="254" t="s">
        <v>1247</v>
      </c>
      <c r="G23" s="258"/>
      <c r="H23" s="258"/>
      <c r="I23" s="258"/>
    </row>
    <row r="24" spans="2:9" ht="12.6" thickBot="1">
      <c r="B24" s="250" t="s">
        <v>1248</v>
      </c>
      <c r="C24" s="257" t="s">
        <v>1249</v>
      </c>
      <c r="D24" s="257" t="s">
        <v>1249</v>
      </c>
      <c r="E24" s="257" t="s">
        <v>1249</v>
      </c>
      <c r="F24" s="252" t="s">
        <v>1250</v>
      </c>
      <c r="G24" s="258"/>
      <c r="H24" s="258"/>
      <c r="I24" s="258"/>
    </row>
    <row r="25" spans="2:9">
      <c r="B25" s="1785" t="s">
        <v>1251</v>
      </c>
      <c r="C25" s="260" t="s">
        <v>1252</v>
      </c>
      <c r="D25" s="260" t="s">
        <v>1252</v>
      </c>
      <c r="E25" s="260" t="s">
        <v>1252</v>
      </c>
      <c r="F25" s="1787" t="s">
        <v>1253</v>
      </c>
      <c r="G25" s="258"/>
      <c r="H25" s="258"/>
      <c r="I25" s="258"/>
    </row>
    <row r="26" spans="2:9" ht="12.6" thickBot="1">
      <c r="B26" s="1786"/>
      <c r="C26" s="261" t="s">
        <v>1253</v>
      </c>
      <c r="D26" s="261" t="s">
        <v>1253</v>
      </c>
      <c r="E26" s="261" t="s">
        <v>1253</v>
      </c>
      <c r="F26" s="1788"/>
      <c r="G26" s="258"/>
      <c r="H26" s="258"/>
      <c r="I26" s="258"/>
    </row>
    <row r="27" spans="2:9" ht="13.8" thickBot="1">
      <c r="B27" s="250" t="s">
        <v>1254</v>
      </c>
      <c r="C27" s="257" t="s">
        <v>1255</v>
      </c>
      <c r="D27" s="257" t="s">
        <v>1255</v>
      </c>
      <c r="E27" s="257" t="s">
        <v>1255</v>
      </c>
      <c r="F27" s="257" t="s">
        <v>1255</v>
      </c>
      <c r="G27" s="258"/>
      <c r="H27" s="258"/>
      <c r="I27" s="258"/>
    </row>
    <row r="28" spans="2:9">
      <c r="C28" s="258"/>
      <c r="D28" s="258"/>
      <c r="E28" s="258"/>
      <c r="F28" s="258"/>
      <c r="G28" s="258"/>
      <c r="H28" s="258"/>
      <c r="I28" s="258"/>
    </row>
    <row r="29" spans="2:9">
      <c r="C29" s="258"/>
      <c r="D29" s="258"/>
      <c r="E29" s="258"/>
      <c r="F29" s="258"/>
      <c r="G29" s="258"/>
      <c r="H29" s="258"/>
      <c r="I29" s="258"/>
    </row>
    <row r="30" spans="2:9" ht="12.6" thickBot="1">
      <c r="B30" s="245" t="s">
        <v>1256</v>
      </c>
    </row>
    <row r="31" spans="2:9" ht="12.6" thickBot="1">
      <c r="B31" s="246"/>
      <c r="C31" s="247" t="s">
        <v>1202</v>
      </c>
      <c r="D31" s="247" t="s">
        <v>1203</v>
      </c>
      <c r="E31" s="247" t="s">
        <v>1204</v>
      </c>
      <c r="F31" s="247" t="s">
        <v>1205</v>
      </c>
    </row>
    <row r="32" spans="2:9" ht="13.2" thickTop="1" thickBot="1">
      <c r="B32" s="248" t="s">
        <v>271</v>
      </c>
      <c r="C32" s="249" t="s">
        <v>27</v>
      </c>
      <c r="D32" s="249" t="s">
        <v>27</v>
      </c>
      <c r="E32" s="249" t="s">
        <v>27</v>
      </c>
      <c r="F32" s="249" t="s">
        <v>27</v>
      </c>
    </row>
    <row r="33" spans="2:6" ht="132.6" thickBot="1">
      <c r="B33" s="250" t="s">
        <v>276</v>
      </c>
      <c r="C33" s="251" t="s">
        <v>1257</v>
      </c>
      <c r="D33" s="251" t="s">
        <v>1257</v>
      </c>
      <c r="E33" s="251" t="s">
        <v>1258</v>
      </c>
      <c r="F33" s="251" t="s">
        <v>1258</v>
      </c>
    </row>
    <row r="34" spans="2:6" ht="132.6" thickBot="1">
      <c r="B34" s="250" t="s">
        <v>277</v>
      </c>
      <c r="C34" s="253" t="s">
        <v>1257</v>
      </c>
      <c r="D34" s="253" t="s">
        <v>1257</v>
      </c>
      <c r="E34" s="253" t="s">
        <v>1259</v>
      </c>
      <c r="F34" s="253" t="s">
        <v>1259</v>
      </c>
    </row>
    <row r="35" spans="2:6" ht="24.6" thickBot="1">
      <c r="B35" s="250" t="s">
        <v>1260</v>
      </c>
      <c r="C35" s="251" t="s">
        <v>1257</v>
      </c>
      <c r="D35" s="251" t="s">
        <v>1257</v>
      </c>
      <c r="E35" s="251" t="s">
        <v>754</v>
      </c>
      <c r="F35" s="251" t="s">
        <v>754</v>
      </c>
    </row>
    <row r="36" spans="2:6" ht="12.6" thickBot="1">
      <c r="B36" s="250" t="s">
        <v>1261</v>
      </c>
      <c r="C36" s="253" t="s">
        <v>1257</v>
      </c>
      <c r="D36" s="253" t="s">
        <v>1257</v>
      </c>
      <c r="E36" s="253" t="s">
        <v>754</v>
      </c>
      <c r="F36" s="253" t="s">
        <v>754</v>
      </c>
    </row>
    <row r="37" spans="2:6" ht="24.6" thickBot="1">
      <c r="B37" s="250" t="s">
        <v>1262</v>
      </c>
      <c r="C37" s="251" t="s">
        <v>1257</v>
      </c>
      <c r="D37" s="251" t="s">
        <v>1257</v>
      </c>
      <c r="E37" s="251" t="s">
        <v>754</v>
      </c>
      <c r="F37" s="251" t="s">
        <v>754</v>
      </c>
    </row>
    <row r="38" spans="2:6" ht="72">
      <c r="B38" s="952" t="s">
        <v>1263</v>
      </c>
      <c r="C38" s="255" t="s">
        <v>1257</v>
      </c>
      <c r="D38" s="255" t="s">
        <v>1257</v>
      </c>
      <c r="E38" s="255" t="s">
        <v>1264</v>
      </c>
      <c r="F38" s="255" t="s">
        <v>1264</v>
      </c>
    </row>
  </sheetData>
  <mergeCells count="4">
    <mergeCell ref="B16:B17"/>
    <mergeCell ref="F16:F17"/>
    <mergeCell ref="B25:B26"/>
    <mergeCell ref="F25:F26"/>
  </mergeCells>
  <phoneticPr fontId="16"/>
  <pageMargins left="0.7" right="0.7" top="0.75" bottom="0.75" header="0.3" footer="0.3"/>
  <pageSetup paperSize="9" orientation="landscape" r:id="rId1"/>
  <rowBreaks count="1" manualBreakCount="1">
    <brk id="29"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8EB58-4E85-487A-A4D5-2D0858356CC9}">
  <dimension ref="A1:BP73"/>
  <sheetViews>
    <sheetView showGridLines="0" zoomScale="55" zoomScaleNormal="55" workbookViewId="0">
      <pane xSplit="10" ySplit="5" topLeftCell="K18" activePane="bottomRight" state="frozen"/>
      <selection pane="topRight" activeCell="G1" sqref="G1"/>
      <selection pane="bottomLeft" activeCell="A6" sqref="A6"/>
      <selection pane="bottomRight" activeCell="J39" sqref="J39"/>
    </sheetView>
  </sheetViews>
  <sheetFormatPr defaultColWidth="12" defaultRowHeight="15"/>
  <cols>
    <col min="1" max="1" width="4.140625" style="1298" customWidth="1"/>
    <col min="2" max="2" width="15" style="1298" customWidth="1"/>
    <col min="3" max="3" width="33.42578125" style="1298" customWidth="1"/>
    <col min="4" max="4" width="9.7109375" style="1298" bestFit="1" customWidth="1"/>
    <col min="5" max="5" width="51.7109375" style="1298" customWidth="1"/>
    <col min="6" max="6" width="49.7109375" style="1298" customWidth="1"/>
    <col min="7" max="7" width="27.7109375" style="1298" bestFit="1" customWidth="1"/>
    <col min="8" max="8" width="14" style="1298" customWidth="1"/>
    <col min="9" max="9" width="23.85546875" style="1298" customWidth="1"/>
    <col min="10" max="10" width="12.85546875" style="1298" customWidth="1"/>
    <col min="11" max="11" width="26.85546875" style="1298" customWidth="1"/>
    <col min="12" max="15" width="12.28515625" style="1298" customWidth="1"/>
    <col min="16" max="16" width="15.7109375" style="1298" customWidth="1"/>
    <col min="17" max="68" width="5.42578125" style="1298" customWidth="1"/>
    <col min="69" max="126" width="4.140625" style="1298" customWidth="1"/>
    <col min="127" max="16384" width="12" style="1298"/>
  </cols>
  <sheetData>
    <row r="1" spans="1:68" ht="15.75" customHeight="1"/>
    <row r="2" spans="1:68" ht="15.75" customHeight="1">
      <c r="A2" s="1299" t="s">
        <v>1538</v>
      </c>
      <c r="B2" s="1299"/>
      <c r="C2" s="1300"/>
      <c r="D2" s="1301" t="s">
        <v>1494</v>
      </c>
      <c r="E2" s="1302"/>
      <c r="F2" s="1303"/>
      <c r="G2" s="1303"/>
      <c r="H2" s="1303"/>
      <c r="I2" s="1303"/>
      <c r="J2" s="1300"/>
      <c r="K2" s="1300"/>
      <c r="L2" s="1300"/>
      <c r="M2" s="1300"/>
      <c r="N2" s="1300"/>
      <c r="O2" s="1300"/>
      <c r="P2" s="1300"/>
      <c r="Q2" s="1300"/>
      <c r="R2" s="1300"/>
      <c r="S2" s="1300"/>
      <c r="T2" s="1300"/>
      <c r="U2" s="1300"/>
      <c r="V2" s="1300"/>
      <c r="W2" s="1300"/>
      <c r="X2" s="1300"/>
      <c r="Y2" s="1300"/>
      <c r="Z2" s="1300"/>
      <c r="AA2" s="1300"/>
      <c r="AB2" s="1300"/>
      <c r="AC2" s="1300"/>
      <c r="AD2" s="1300"/>
      <c r="AE2" s="1300"/>
      <c r="AF2" s="1300"/>
      <c r="AG2" s="1300"/>
    </row>
    <row r="3" spans="1:68" ht="15.75" customHeight="1">
      <c r="A3" s="1300"/>
      <c r="B3" s="1300"/>
      <c r="C3" s="1300"/>
      <c r="D3" s="1300"/>
      <c r="Q3" s="1300"/>
      <c r="R3" s="1300"/>
      <c r="S3" s="1300"/>
      <c r="T3" s="1300"/>
      <c r="U3" s="1300"/>
      <c r="V3" s="1300"/>
      <c r="W3" s="1300"/>
      <c r="X3" s="1300"/>
      <c r="Y3" s="1300"/>
      <c r="Z3" s="1300"/>
      <c r="AA3" s="1300"/>
      <c r="AB3" s="1300"/>
      <c r="AC3" s="1300"/>
      <c r="AD3" s="1300"/>
      <c r="AE3" s="1300"/>
      <c r="AF3" s="1300"/>
      <c r="AG3" s="1300"/>
    </row>
    <row r="4" spans="1:68" ht="15.75" customHeight="1">
      <c r="A4" s="1300"/>
      <c r="B4" s="1304" t="s">
        <v>1495</v>
      </c>
      <c r="C4" s="1305" t="s">
        <v>1496</v>
      </c>
      <c r="D4" s="1306" t="s">
        <v>1497</v>
      </c>
      <c r="E4" s="1306" t="s">
        <v>1498</v>
      </c>
      <c r="F4" s="1373" t="s">
        <v>1499</v>
      </c>
      <c r="G4" s="1373" t="s">
        <v>1500</v>
      </c>
      <c r="H4" s="1373" t="s">
        <v>1501</v>
      </c>
      <c r="I4" s="1306" t="s">
        <v>1502</v>
      </c>
      <c r="J4" s="1307" t="s">
        <v>1503</v>
      </c>
      <c r="K4" s="1307" t="s">
        <v>1504</v>
      </c>
      <c r="L4" s="1307" t="s">
        <v>1505</v>
      </c>
      <c r="M4" s="1308" t="s">
        <v>1506</v>
      </c>
      <c r="N4" s="1308"/>
      <c r="O4" s="1309"/>
      <c r="P4" s="1310"/>
      <c r="Q4" s="1311" t="s">
        <v>1512</v>
      </c>
      <c r="R4" s="1312"/>
      <c r="S4" s="1312"/>
      <c r="T4" s="1313"/>
      <c r="U4" s="1311" t="s">
        <v>1513</v>
      </c>
      <c r="V4" s="1312"/>
      <c r="W4" s="1312"/>
      <c r="X4" s="1313"/>
      <c r="Y4" s="1311" t="s">
        <v>1514</v>
      </c>
      <c r="Z4" s="1312"/>
      <c r="AA4" s="1312"/>
      <c r="AB4" s="1312"/>
      <c r="AC4" s="1313"/>
      <c r="AD4" s="1311" t="s">
        <v>1515</v>
      </c>
      <c r="AE4" s="1312"/>
      <c r="AF4" s="1312"/>
      <c r="AG4" s="1313"/>
      <c r="AH4" s="1311" t="s">
        <v>1516</v>
      </c>
      <c r="AI4" s="1312"/>
      <c r="AJ4" s="1314"/>
      <c r="AK4" s="1315"/>
      <c r="AL4" s="1314" t="s">
        <v>1517</v>
      </c>
      <c r="AM4" s="1314"/>
      <c r="AN4" s="1314"/>
      <c r="AO4" s="1314"/>
      <c r="AP4" s="1315"/>
      <c r="AQ4" s="1311" t="s">
        <v>1507</v>
      </c>
      <c r="AR4" s="1312"/>
      <c r="AS4" s="1314"/>
      <c r="AT4" s="1315"/>
      <c r="AU4" s="1311" t="s">
        <v>1508</v>
      </c>
      <c r="AV4" s="1312"/>
      <c r="AW4" s="1314"/>
      <c r="AX4" s="1315"/>
      <c r="AY4" s="1314" t="s">
        <v>1509</v>
      </c>
      <c r="AZ4" s="1314"/>
      <c r="BA4" s="1314"/>
      <c r="BB4" s="1314"/>
      <c r="BC4" s="1315"/>
      <c r="BD4" s="1311" t="s">
        <v>1510</v>
      </c>
      <c r="BE4" s="1312"/>
      <c r="BF4" s="1314"/>
      <c r="BG4" s="1315"/>
      <c r="BH4" s="1314" t="s">
        <v>1511</v>
      </c>
      <c r="BI4" s="1314"/>
      <c r="BJ4" s="1314"/>
      <c r="BK4" s="1314"/>
      <c r="BL4" s="1315"/>
      <c r="BM4" s="1311" t="s">
        <v>1518</v>
      </c>
      <c r="BN4" s="1312"/>
      <c r="BO4" s="1314"/>
      <c r="BP4" s="1315"/>
    </row>
    <row r="5" spans="1:68" ht="15.75" customHeight="1">
      <c r="A5" s="1300"/>
      <c r="B5" s="1316"/>
      <c r="C5" s="1317"/>
      <c r="D5" s="1318"/>
      <c r="E5" s="1318"/>
      <c r="F5" s="1374"/>
      <c r="G5" s="1374" t="s">
        <v>1519</v>
      </c>
      <c r="H5" s="1374" t="s">
        <v>1520</v>
      </c>
      <c r="I5" s="1318"/>
      <c r="J5" s="1319" t="s">
        <v>1521</v>
      </c>
      <c r="K5" s="1320"/>
      <c r="L5" s="1320"/>
      <c r="M5" s="1321" t="s">
        <v>1522</v>
      </c>
      <c r="N5" s="1321" t="s">
        <v>1523</v>
      </c>
      <c r="O5" s="1321" t="s">
        <v>1524</v>
      </c>
      <c r="P5" s="1322" t="s">
        <v>1525</v>
      </c>
      <c r="Q5" s="1324">
        <v>45936</v>
      </c>
      <c r="R5" s="1324">
        <f t="shared" ref="R5:Z5" si="0">Q5+7</f>
        <v>45943</v>
      </c>
      <c r="S5" s="1324">
        <f t="shared" si="0"/>
        <v>45950</v>
      </c>
      <c r="T5" s="1324">
        <f t="shared" si="0"/>
        <v>45957</v>
      </c>
      <c r="U5" s="1324">
        <f t="shared" si="0"/>
        <v>45964</v>
      </c>
      <c r="V5" s="1324">
        <f t="shared" si="0"/>
        <v>45971</v>
      </c>
      <c r="W5" s="1324">
        <f t="shared" si="0"/>
        <v>45978</v>
      </c>
      <c r="X5" s="1324">
        <f t="shared" si="0"/>
        <v>45985</v>
      </c>
      <c r="Y5" s="1324">
        <f t="shared" si="0"/>
        <v>45992</v>
      </c>
      <c r="Z5" s="1324">
        <f t="shared" si="0"/>
        <v>45999</v>
      </c>
      <c r="AA5" s="1324">
        <f>Z5+7</f>
        <v>46006</v>
      </c>
      <c r="AB5" s="1324">
        <f t="shared" ref="AB5:AK5" si="1">AA5+7</f>
        <v>46013</v>
      </c>
      <c r="AC5" s="1325">
        <f t="shared" si="1"/>
        <v>46020</v>
      </c>
      <c r="AD5" s="1324">
        <f t="shared" si="1"/>
        <v>46027</v>
      </c>
      <c r="AE5" s="1324">
        <f t="shared" si="1"/>
        <v>46034</v>
      </c>
      <c r="AF5" s="1324">
        <f t="shared" si="1"/>
        <v>46041</v>
      </c>
      <c r="AG5" s="1324">
        <f t="shared" si="1"/>
        <v>46048</v>
      </c>
      <c r="AH5" s="1324">
        <f t="shared" si="1"/>
        <v>46055</v>
      </c>
      <c r="AI5" s="1324">
        <f t="shared" si="1"/>
        <v>46062</v>
      </c>
      <c r="AJ5" s="1324">
        <f t="shared" si="1"/>
        <v>46069</v>
      </c>
      <c r="AK5" s="1324">
        <f t="shared" si="1"/>
        <v>46076</v>
      </c>
      <c r="AL5" s="1326">
        <f>AK5+7</f>
        <v>46083</v>
      </c>
      <c r="AM5" s="1327">
        <f>AL5+7</f>
        <v>46090</v>
      </c>
      <c r="AN5" s="1327">
        <f>AM5+7</f>
        <v>46097</v>
      </c>
      <c r="AO5" s="1327">
        <f>AN5+7</f>
        <v>46104</v>
      </c>
      <c r="AP5" s="1328">
        <f>AO5+7</f>
        <v>46111</v>
      </c>
      <c r="AQ5" s="1328">
        <f t="shared" ref="AQ5:BP5" si="2">AP5+7</f>
        <v>46118</v>
      </c>
      <c r="AR5" s="1328">
        <f t="shared" si="2"/>
        <v>46125</v>
      </c>
      <c r="AS5" s="1328">
        <f t="shared" si="2"/>
        <v>46132</v>
      </c>
      <c r="AT5" s="1328">
        <f t="shared" si="2"/>
        <v>46139</v>
      </c>
      <c r="AU5" s="1328">
        <f t="shared" si="2"/>
        <v>46146</v>
      </c>
      <c r="AV5" s="1328">
        <f t="shared" si="2"/>
        <v>46153</v>
      </c>
      <c r="AW5" s="1328">
        <f t="shared" si="2"/>
        <v>46160</v>
      </c>
      <c r="AX5" s="1328">
        <f t="shared" si="2"/>
        <v>46167</v>
      </c>
      <c r="AY5" s="1328">
        <f t="shared" si="2"/>
        <v>46174</v>
      </c>
      <c r="AZ5" s="1328">
        <f t="shared" si="2"/>
        <v>46181</v>
      </c>
      <c r="BA5" s="1328">
        <f t="shared" si="2"/>
        <v>46188</v>
      </c>
      <c r="BB5" s="1328">
        <f t="shared" si="2"/>
        <v>46195</v>
      </c>
      <c r="BC5" s="1329">
        <f t="shared" si="2"/>
        <v>46202</v>
      </c>
      <c r="BD5" s="1324">
        <f t="shared" si="2"/>
        <v>46209</v>
      </c>
      <c r="BE5" s="1328">
        <f t="shared" si="2"/>
        <v>46216</v>
      </c>
      <c r="BF5" s="1328">
        <f t="shared" si="2"/>
        <v>46223</v>
      </c>
      <c r="BG5" s="1328">
        <f t="shared" si="2"/>
        <v>46230</v>
      </c>
      <c r="BH5" s="1323">
        <f t="shared" si="2"/>
        <v>46237</v>
      </c>
      <c r="BI5" s="1328">
        <f t="shared" si="2"/>
        <v>46244</v>
      </c>
      <c r="BJ5" s="1328">
        <f t="shared" si="2"/>
        <v>46251</v>
      </c>
      <c r="BK5" s="1328">
        <f t="shared" si="2"/>
        <v>46258</v>
      </c>
      <c r="BL5" s="1329">
        <f t="shared" si="2"/>
        <v>46265</v>
      </c>
      <c r="BM5" s="1324">
        <f t="shared" si="2"/>
        <v>46272</v>
      </c>
      <c r="BN5" s="1328">
        <f t="shared" si="2"/>
        <v>46279</v>
      </c>
      <c r="BO5" s="1328">
        <f t="shared" si="2"/>
        <v>46286</v>
      </c>
      <c r="BP5" s="1328">
        <f t="shared" si="2"/>
        <v>46293</v>
      </c>
    </row>
    <row r="6" spans="1:68" ht="15.75" customHeight="1">
      <c r="A6" s="1300"/>
      <c r="B6" s="1330" t="s">
        <v>1526</v>
      </c>
      <c r="C6" s="1331"/>
      <c r="D6" s="1331"/>
      <c r="E6" s="1332"/>
      <c r="F6" s="1333"/>
      <c r="G6" s="1333"/>
      <c r="H6" s="1333"/>
      <c r="I6" s="1333"/>
      <c r="J6" s="1334"/>
      <c r="K6" s="1335"/>
      <c r="L6" s="1335"/>
      <c r="M6" s="1335"/>
      <c r="N6" s="1335"/>
      <c r="O6" s="1335"/>
      <c r="P6" s="1335"/>
      <c r="Q6" s="1336"/>
      <c r="R6" s="1336"/>
      <c r="S6" s="1336"/>
      <c r="T6" s="1336"/>
      <c r="U6" s="1336"/>
      <c r="V6" s="1336"/>
      <c r="W6" s="1336"/>
      <c r="X6" s="1339"/>
      <c r="Y6" s="1336"/>
      <c r="Z6" s="1336"/>
      <c r="AA6" s="1336"/>
      <c r="AB6" s="1336"/>
      <c r="AC6" s="1337" t="s">
        <v>1527</v>
      </c>
      <c r="AD6" s="1336"/>
      <c r="AE6" s="1336"/>
      <c r="AF6" s="1336"/>
      <c r="AG6" s="1337"/>
      <c r="AH6" s="1340"/>
      <c r="AI6" s="1340"/>
      <c r="AJ6" s="1340"/>
      <c r="AK6" s="1337"/>
      <c r="AL6" s="1341"/>
      <c r="AM6" s="1341"/>
      <c r="AN6" s="1341"/>
      <c r="AO6" s="1341"/>
      <c r="AP6" s="1341"/>
      <c r="AQ6" s="1341"/>
      <c r="AR6" s="1341"/>
      <c r="AS6" s="1341"/>
      <c r="AT6" s="1341"/>
      <c r="AU6" s="1341"/>
      <c r="AV6" s="1341"/>
      <c r="AW6" s="1341"/>
      <c r="AX6" s="1342"/>
      <c r="AY6" s="1336"/>
      <c r="AZ6" s="1341"/>
      <c r="BA6" s="1341"/>
      <c r="BB6" s="1341"/>
      <c r="BC6" s="1343"/>
      <c r="BD6" s="1341"/>
      <c r="BE6" s="1341"/>
      <c r="BF6" s="1341"/>
      <c r="BG6" s="1342"/>
      <c r="BH6" s="1336"/>
      <c r="BI6" s="1341"/>
      <c r="BJ6" s="1341"/>
      <c r="BK6" s="1341"/>
      <c r="BL6" s="1337" t="s">
        <v>1528</v>
      </c>
      <c r="BM6" s="1341"/>
      <c r="BN6" s="1341"/>
      <c r="BO6" s="1342"/>
      <c r="BP6" s="1336"/>
    </row>
    <row r="7" spans="1:68" ht="15.75" customHeight="1">
      <c r="A7" s="1300"/>
      <c r="B7" s="1344"/>
      <c r="C7" s="1345" t="s">
        <v>1529</v>
      </c>
      <c r="D7" s="1346"/>
      <c r="E7" s="1333"/>
      <c r="F7" s="1333"/>
      <c r="G7" s="1333"/>
      <c r="H7" s="1333"/>
      <c r="I7" s="1333"/>
      <c r="J7" s="1334"/>
      <c r="K7" s="1347"/>
      <c r="L7" s="1347"/>
      <c r="M7" s="1347"/>
      <c r="N7" s="1347"/>
      <c r="O7" s="1347"/>
      <c r="P7" s="1347"/>
      <c r="Q7" s="1348"/>
      <c r="R7" s="1348"/>
      <c r="S7" s="1348"/>
      <c r="T7" s="1348"/>
      <c r="U7" s="1348"/>
      <c r="V7" s="1348"/>
      <c r="W7" s="1348"/>
      <c r="X7" s="1349"/>
      <c r="Y7" s="1348"/>
      <c r="Z7" s="1348"/>
      <c r="AA7" s="1348"/>
      <c r="AB7" s="1348"/>
      <c r="AC7" s="1338" t="s">
        <v>1530</v>
      </c>
      <c r="AD7" s="1348"/>
      <c r="AE7" s="1348"/>
      <c r="AF7" s="1348"/>
      <c r="AG7" s="1338"/>
      <c r="AH7" s="1350"/>
      <c r="AI7" s="1350"/>
      <c r="AJ7" s="1350"/>
      <c r="AK7" s="1338"/>
      <c r="AL7" s="1351"/>
      <c r="AM7" s="1351"/>
      <c r="AN7" s="1351"/>
      <c r="AO7" s="1351"/>
      <c r="AP7" s="1351"/>
      <c r="AQ7" s="1351"/>
      <c r="AR7" s="1351"/>
      <c r="AS7" s="1351"/>
      <c r="AT7" s="1351"/>
      <c r="AU7" s="1351"/>
      <c r="AV7" s="1351"/>
      <c r="AW7" s="1351"/>
      <c r="AX7" s="1352"/>
      <c r="AY7" s="1348"/>
      <c r="AZ7" s="1351"/>
      <c r="BA7" s="1351"/>
      <c r="BB7" s="1351"/>
      <c r="BC7" s="1353"/>
      <c r="BD7" s="1351"/>
      <c r="BE7" s="1351"/>
      <c r="BF7" s="1351"/>
      <c r="BG7" s="1352"/>
      <c r="BH7" s="1348"/>
      <c r="BI7" s="1351"/>
      <c r="BJ7" s="1351"/>
      <c r="BK7" s="1351"/>
      <c r="BL7" s="1338" t="s">
        <v>1531</v>
      </c>
      <c r="BM7" s="1351"/>
      <c r="BN7" s="1351"/>
      <c r="BO7" s="1352"/>
      <c r="BP7" s="1348"/>
    </row>
    <row r="8" spans="1:68" ht="15.75" customHeight="1">
      <c r="A8" s="1300"/>
      <c r="B8" s="1344"/>
      <c r="C8" s="1354" t="s">
        <v>1532</v>
      </c>
      <c r="D8" s="1346"/>
      <c r="E8" s="1333"/>
      <c r="F8" s="1333"/>
      <c r="G8" s="1333"/>
      <c r="H8" s="1333"/>
      <c r="I8" s="1333"/>
      <c r="J8" s="1334"/>
      <c r="K8" s="1347"/>
      <c r="L8" s="1347"/>
      <c r="M8" s="1347"/>
      <c r="N8" s="1347"/>
      <c r="O8" s="1347"/>
      <c r="P8" s="1347"/>
      <c r="Q8" s="1348"/>
      <c r="R8" s="1348"/>
      <c r="S8" s="1348"/>
      <c r="T8" s="1348"/>
      <c r="U8" s="1348"/>
      <c r="V8" s="1348"/>
      <c r="W8" s="1348"/>
      <c r="X8" s="1349"/>
      <c r="Y8" s="1348"/>
      <c r="Z8" s="1348"/>
      <c r="AA8" s="1348"/>
      <c r="AB8" s="1348"/>
      <c r="AC8" s="1348"/>
      <c r="AD8" s="1348"/>
      <c r="AE8" s="1348"/>
      <c r="AF8" s="1348"/>
      <c r="AG8" s="1348"/>
      <c r="AH8" s="1355"/>
      <c r="AI8" s="1350"/>
      <c r="AJ8" s="1350"/>
      <c r="AK8" s="1351"/>
      <c r="AL8" s="1351"/>
      <c r="AM8" s="1351"/>
      <c r="AN8" s="1351"/>
      <c r="AO8" s="1351"/>
      <c r="AP8" s="1351"/>
      <c r="AQ8" s="1351"/>
      <c r="AR8" s="1351"/>
      <c r="AS8" s="1351"/>
      <c r="AT8" s="1351"/>
      <c r="AU8" s="1351"/>
      <c r="AV8" s="1351"/>
      <c r="AW8" s="1351"/>
      <c r="AX8" s="1352"/>
      <c r="AY8" s="1348"/>
      <c r="AZ8" s="1351"/>
      <c r="BA8" s="1351"/>
      <c r="BB8" s="1351"/>
      <c r="BC8" s="1353"/>
      <c r="BD8" s="1351"/>
      <c r="BE8" s="1351"/>
      <c r="BF8" s="1351"/>
      <c r="BG8" s="1352"/>
      <c r="BH8" s="1348"/>
      <c r="BI8" s="1351"/>
      <c r="BJ8" s="1351"/>
      <c r="BK8" s="1351"/>
      <c r="BL8" s="1353"/>
      <c r="BM8" s="1351"/>
      <c r="BN8" s="1351"/>
      <c r="BO8" s="1352"/>
      <c r="BP8" s="1348"/>
    </row>
    <row r="9" spans="1:68" ht="15.75" customHeight="1">
      <c r="A9" s="1300"/>
      <c r="B9" s="1344"/>
      <c r="C9" s="1346"/>
      <c r="D9" s="1346"/>
      <c r="E9" s="1333"/>
      <c r="F9" s="1333"/>
      <c r="G9" s="1333"/>
      <c r="H9" s="1333"/>
      <c r="I9" s="1333"/>
      <c r="J9" s="1334"/>
      <c r="K9" s="1347"/>
      <c r="L9" s="1347"/>
      <c r="M9" s="1347"/>
      <c r="N9" s="1347"/>
      <c r="O9" s="1347"/>
      <c r="P9" s="1347"/>
      <c r="Q9" s="1348"/>
      <c r="R9" s="1348"/>
      <c r="S9" s="1348"/>
      <c r="T9" s="1348"/>
      <c r="U9" s="1348"/>
      <c r="V9" s="1348"/>
      <c r="W9" s="1348"/>
      <c r="X9" s="1349"/>
      <c r="Y9" s="1348"/>
      <c r="Z9" s="1348"/>
      <c r="AA9" s="1348"/>
      <c r="AB9" s="1348"/>
      <c r="AC9" s="1348"/>
      <c r="AD9" s="1348"/>
      <c r="AE9" s="1348"/>
      <c r="AF9" s="1348"/>
      <c r="AG9" s="1348"/>
      <c r="AH9" s="1355"/>
      <c r="AI9" s="1350"/>
      <c r="AJ9" s="1350"/>
      <c r="AK9" s="1351"/>
      <c r="AL9" s="1351"/>
      <c r="AM9" s="1351"/>
      <c r="AN9" s="1351"/>
      <c r="AO9" s="1351"/>
      <c r="AP9" s="1351"/>
      <c r="AQ9" s="1351"/>
      <c r="AR9" s="1351"/>
      <c r="AS9" s="1351"/>
      <c r="AT9" s="1351"/>
      <c r="AU9" s="1351"/>
      <c r="AV9" s="1351"/>
      <c r="AW9" s="1351"/>
      <c r="AX9" s="1352"/>
      <c r="AY9" s="1348"/>
      <c r="AZ9" s="1351"/>
      <c r="BA9" s="1351"/>
      <c r="BB9" s="1351"/>
      <c r="BC9" s="1353"/>
      <c r="BD9" s="1351"/>
      <c r="BE9" s="1351"/>
      <c r="BF9" s="1351"/>
      <c r="BG9" s="1352"/>
      <c r="BH9" s="1348"/>
      <c r="BI9" s="1351"/>
      <c r="BJ9" s="1351"/>
      <c r="BK9" s="1351"/>
      <c r="BL9" s="1353"/>
      <c r="BM9" s="1351"/>
      <c r="BN9" s="1351"/>
      <c r="BO9" s="1352"/>
      <c r="BP9" s="1348"/>
    </row>
    <row r="10" spans="1:68" ht="15.75" customHeight="1">
      <c r="A10" s="1300"/>
      <c r="B10" s="1344"/>
      <c r="C10" s="1346"/>
      <c r="D10" s="1346"/>
      <c r="E10" s="1333"/>
      <c r="F10" s="1333"/>
      <c r="G10" s="1333"/>
      <c r="H10" s="1333"/>
      <c r="I10" s="1333"/>
      <c r="J10" s="1334"/>
      <c r="K10" s="1347"/>
      <c r="L10" s="1347"/>
      <c r="M10" s="1347"/>
      <c r="N10" s="1347"/>
      <c r="O10" s="1347"/>
      <c r="P10" s="1347"/>
      <c r="Q10" s="1348"/>
      <c r="R10" s="1348"/>
      <c r="S10" s="1348"/>
      <c r="T10" s="1348"/>
      <c r="U10" s="1348"/>
      <c r="V10" s="1348"/>
      <c r="W10" s="1348"/>
      <c r="X10" s="1349"/>
      <c r="Y10" s="1348"/>
      <c r="Z10" s="1348"/>
      <c r="AA10" s="1348"/>
      <c r="AB10" s="1348"/>
      <c r="AC10" s="1348"/>
      <c r="AD10" s="1348"/>
      <c r="AE10" s="1348"/>
      <c r="AF10" s="1348"/>
      <c r="AG10" s="1348"/>
      <c r="AH10" s="1357" t="s">
        <v>1533</v>
      </c>
      <c r="AI10" s="1350"/>
      <c r="AJ10" s="1350"/>
      <c r="AK10" s="1351"/>
      <c r="AL10" s="1351"/>
      <c r="AM10" s="1351"/>
      <c r="AN10" s="1351"/>
      <c r="AO10" s="1351"/>
      <c r="AP10" s="1351"/>
      <c r="AQ10" s="1351"/>
      <c r="AR10" s="1351"/>
      <c r="AS10" s="1351"/>
      <c r="AT10" s="1351"/>
      <c r="AU10" s="1351"/>
      <c r="AV10" s="1351"/>
      <c r="AW10" s="1351"/>
      <c r="AX10" s="1352"/>
      <c r="AY10" s="1348"/>
      <c r="AZ10" s="1351"/>
      <c r="BA10" s="1351"/>
      <c r="BB10" s="1351"/>
      <c r="BC10" s="1353"/>
      <c r="BD10" s="1351"/>
      <c r="BE10" s="1351"/>
      <c r="BF10" s="1351"/>
      <c r="BG10" s="1352"/>
      <c r="BH10" s="1348"/>
      <c r="BI10" s="1351"/>
      <c r="BJ10" s="1351"/>
      <c r="BK10" s="1351"/>
      <c r="BL10" s="1353"/>
      <c r="BM10" s="1351"/>
      <c r="BN10" s="1351"/>
      <c r="BO10" s="1352"/>
      <c r="BP10" s="1348"/>
    </row>
    <row r="11" spans="1:68" ht="15.75" customHeight="1">
      <c r="A11" s="1300"/>
      <c r="B11" s="1344"/>
      <c r="C11" s="1346"/>
      <c r="D11" s="1346"/>
      <c r="E11" s="1333"/>
      <c r="F11" s="1333"/>
      <c r="G11" s="1333"/>
      <c r="H11" s="1333"/>
      <c r="I11" s="1333"/>
      <c r="J11" s="1334"/>
      <c r="K11" s="1347"/>
      <c r="L11" s="1347"/>
      <c r="M11" s="1347"/>
      <c r="N11" s="1347"/>
      <c r="O11" s="1347"/>
      <c r="P11" s="1347"/>
      <c r="Q11" s="1348"/>
      <c r="R11" s="1348"/>
      <c r="S11" s="1348"/>
      <c r="T11" s="1348"/>
      <c r="U11" s="1348"/>
      <c r="V11" s="1348"/>
      <c r="W11" s="1348"/>
      <c r="X11" s="1349"/>
      <c r="Y11" s="1348"/>
      <c r="Z11" s="1348"/>
      <c r="AA11" s="1348"/>
      <c r="AB11" s="1348"/>
      <c r="AC11" s="1348"/>
      <c r="AD11" s="1348"/>
      <c r="AE11" s="1348"/>
      <c r="AF11" s="1348"/>
      <c r="AG11" s="1348"/>
      <c r="AH11" s="1355"/>
      <c r="AI11" s="1350"/>
      <c r="AJ11" s="1350"/>
      <c r="AK11" s="1351"/>
      <c r="AL11" s="1357" t="s">
        <v>1534</v>
      </c>
      <c r="AM11" s="1351"/>
      <c r="AN11" s="1351"/>
      <c r="AO11" s="1351"/>
      <c r="AP11" s="1351"/>
      <c r="AQ11" s="1351"/>
      <c r="AR11" s="1351"/>
      <c r="AS11" s="1351"/>
      <c r="AT11" s="1351"/>
      <c r="AU11" s="1351"/>
      <c r="AV11" s="1351"/>
      <c r="AW11" s="1351"/>
      <c r="AX11" s="1352"/>
      <c r="AY11" s="1348"/>
      <c r="AZ11" s="1351"/>
      <c r="BA11" s="1351"/>
      <c r="BB11" s="1351"/>
      <c r="BC11" s="1353"/>
      <c r="BD11" s="1351"/>
      <c r="BE11" s="1351"/>
      <c r="BF11" s="1351"/>
      <c r="BG11" s="1352"/>
      <c r="BH11" s="1348"/>
      <c r="BI11" s="1351"/>
      <c r="BJ11" s="1351"/>
      <c r="BK11" s="1351"/>
      <c r="BL11" s="1353"/>
      <c r="BM11" s="1351"/>
      <c r="BN11" s="1351"/>
      <c r="BO11" s="1352"/>
      <c r="BP11" s="1348"/>
    </row>
    <row r="12" spans="1:68" ht="15.75" customHeight="1">
      <c r="A12" s="1300"/>
      <c r="B12" s="1344"/>
      <c r="C12" s="1354"/>
      <c r="D12" s="1346"/>
      <c r="E12" s="1333"/>
      <c r="F12" s="1333"/>
      <c r="G12" s="1333"/>
      <c r="H12" s="1333"/>
      <c r="I12" s="1333"/>
      <c r="J12" s="1334"/>
      <c r="K12" s="1347"/>
      <c r="L12" s="1347"/>
      <c r="M12" s="1347"/>
      <c r="N12" s="1347"/>
      <c r="O12" s="1347"/>
      <c r="P12" s="1347"/>
      <c r="Q12" s="1348"/>
      <c r="R12" s="1348"/>
      <c r="S12" s="1348"/>
      <c r="T12" s="1356" t="s">
        <v>1535</v>
      </c>
      <c r="U12" s="1348"/>
      <c r="V12" s="1348"/>
      <c r="W12" s="1348"/>
      <c r="X12" s="1349"/>
      <c r="Y12" s="1348"/>
      <c r="Z12" s="1348"/>
      <c r="AA12" s="1348"/>
      <c r="AB12" s="1348"/>
      <c r="AC12" s="1348"/>
      <c r="AD12" s="1348"/>
      <c r="AE12" s="1348"/>
      <c r="AF12" s="1348"/>
      <c r="AG12" s="1348"/>
      <c r="AH12" s="1355"/>
      <c r="AI12" s="1350"/>
      <c r="AJ12" s="1350"/>
      <c r="AK12" s="1351"/>
      <c r="AL12" s="1351"/>
      <c r="AM12" s="1351"/>
      <c r="AN12" s="1351"/>
      <c r="AO12" s="1351"/>
      <c r="AP12" s="1351"/>
      <c r="AQ12" s="1357" t="s">
        <v>1536</v>
      </c>
      <c r="AR12" s="1351"/>
      <c r="AS12" s="1351"/>
      <c r="AT12" s="1351"/>
      <c r="AU12" s="1351"/>
      <c r="AV12" s="1351"/>
      <c r="AW12" s="1351"/>
      <c r="AX12" s="1352"/>
      <c r="AY12" s="1348"/>
      <c r="AZ12" s="1351"/>
      <c r="BA12" s="1351"/>
      <c r="BB12" s="1351"/>
      <c r="BC12" s="1353"/>
      <c r="BD12" s="1351"/>
      <c r="BE12" s="1351"/>
      <c r="BF12" s="1351"/>
      <c r="BG12" s="1352"/>
      <c r="BH12" s="1348"/>
      <c r="BI12" s="1351"/>
      <c r="BJ12" s="1351"/>
      <c r="BK12" s="1351"/>
      <c r="BL12" s="1353"/>
      <c r="BM12" s="1351"/>
      <c r="BN12" s="1351"/>
      <c r="BO12" s="1352"/>
      <c r="BP12" s="1348"/>
    </row>
    <row r="13" spans="1:68" ht="15.75" customHeight="1">
      <c r="A13" s="1300"/>
      <c r="B13" s="1344"/>
      <c r="C13" s="1354"/>
      <c r="D13" s="1346"/>
      <c r="E13" s="1333"/>
      <c r="F13" s="1333"/>
      <c r="G13" s="1333"/>
      <c r="H13" s="1333"/>
      <c r="I13" s="1333"/>
      <c r="J13" s="1334"/>
      <c r="K13" s="1347"/>
      <c r="L13" s="1347"/>
      <c r="M13" s="1347"/>
      <c r="N13" s="1347"/>
      <c r="O13" s="1347"/>
      <c r="P13" s="1347"/>
      <c r="Q13" s="1348"/>
      <c r="R13" s="1348"/>
      <c r="S13" s="1348"/>
      <c r="T13" s="1356"/>
      <c r="U13" s="1348"/>
      <c r="V13" s="1348"/>
      <c r="W13" s="1348"/>
      <c r="X13" s="1349"/>
      <c r="Y13" s="1348"/>
      <c r="Z13" s="1348"/>
      <c r="AA13" s="1348"/>
      <c r="AB13" s="1348"/>
      <c r="AC13" s="1348"/>
      <c r="AD13" s="1348"/>
      <c r="AE13" s="1348"/>
      <c r="AF13" s="1348"/>
      <c r="AG13" s="1348"/>
      <c r="AH13" s="1355"/>
      <c r="AI13" s="1350"/>
      <c r="AJ13" s="1350"/>
      <c r="AK13" s="1351"/>
      <c r="AL13" s="1351"/>
      <c r="AM13" s="1351"/>
      <c r="AN13" s="1351"/>
      <c r="AO13" s="1351"/>
      <c r="AP13" s="1351"/>
      <c r="AQ13" s="1357"/>
      <c r="AR13" s="1351"/>
      <c r="AS13" s="1351"/>
      <c r="AT13" s="1351"/>
      <c r="AU13" s="1351"/>
      <c r="AV13" s="1351"/>
      <c r="AW13" s="1351"/>
      <c r="AX13" s="1348"/>
      <c r="AY13" s="1357"/>
      <c r="AZ13" s="1351"/>
      <c r="BA13" s="1351"/>
      <c r="BB13" s="1351"/>
      <c r="BC13" s="1353"/>
      <c r="BD13" s="1351"/>
      <c r="BE13" s="1351"/>
      <c r="BF13" s="1351"/>
      <c r="BG13" s="1352"/>
      <c r="BH13" s="1348"/>
      <c r="BI13" s="1351"/>
      <c r="BJ13" s="1351"/>
      <c r="BK13" s="1351"/>
      <c r="BL13" s="1353"/>
      <c r="BM13" s="1351"/>
      <c r="BN13" s="1351"/>
      <c r="BO13" s="1352"/>
      <c r="BP13" s="1348"/>
    </row>
    <row r="14" spans="1:68" ht="15.75" customHeight="1">
      <c r="A14" s="1300"/>
      <c r="B14" s="1344"/>
      <c r="C14" s="1354"/>
      <c r="D14" s="1346"/>
      <c r="E14" s="1333"/>
      <c r="F14" s="1333"/>
      <c r="G14" s="1333"/>
      <c r="H14" s="1333"/>
      <c r="I14" s="1333"/>
      <c r="J14" s="1334"/>
      <c r="K14" s="1347"/>
      <c r="L14" s="1347"/>
      <c r="M14" s="1347"/>
      <c r="N14" s="1347"/>
      <c r="O14" s="1347"/>
      <c r="P14" s="1347"/>
      <c r="Q14" s="1348"/>
      <c r="R14" s="1348"/>
      <c r="S14" s="1348"/>
      <c r="T14" s="1356"/>
      <c r="U14" s="1348"/>
      <c r="V14" s="1348"/>
      <c r="W14" s="1348"/>
      <c r="X14" s="1349"/>
      <c r="Y14" s="1348"/>
      <c r="Z14" s="1348"/>
      <c r="AA14" s="1348"/>
      <c r="AB14" s="1348"/>
      <c r="AC14" s="1348"/>
      <c r="AD14" s="1348"/>
      <c r="AE14" s="1348"/>
      <c r="AF14" s="1348"/>
      <c r="AG14" s="1348"/>
      <c r="AH14" s="1355"/>
      <c r="AI14" s="1350"/>
      <c r="AJ14" s="1350"/>
      <c r="AK14" s="1351"/>
      <c r="AL14" s="1351"/>
      <c r="AM14" s="1351"/>
      <c r="AN14" s="1351"/>
      <c r="AO14" s="1351"/>
      <c r="AP14" s="1351"/>
      <c r="AQ14" s="1357"/>
      <c r="AR14" s="1351"/>
      <c r="AS14" s="1351"/>
      <c r="AT14" s="1351"/>
      <c r="AU14" s="1351"/>
      <c r="AV14" s="1351"/>
      <c r="AW14" s="1351"/>
      <c r="AX14" s="1348"/>
      <c r="AY14" s="1357" t="s">
        <v>1537</v>
      </c>
      <c r="AZ14" s="1351"/>
      <c r="BA14" s="1351"/>
      <c r="BB14" s="1351"/>
      <c r="BC14" s="1353"/>
      <c r="BD14" s="1351"/>
      <c r="BE14" s="1351"/>
      <c r="BF14" s="1351"/>
      <c r="BG14" s="1352"/>
      <c r="BH14" s="1348"/>
      <c r="BI14" s="1351"/>
      <c r="BJ14" s="1351"/>
      <c r="BK14" s="1351"/>
      <c r="BL14" s="1353"/>
      <c r="BM14" s="1351"/>
      <c r="BN14" s="1351"/>
      <c r="BO14" s="1352"/>
      <c r="BP14" s="1348"/>
    </row>
    <row r="15" spans="1:68" ht="15.75" customHeight="1">
      <c r="A15" s="1300"/>
      <c r="B15" s="1344"/>
      <c r="C15" s="1354"/>
      <c r="D15" s="1346"/>
      <c r="E15" s="1333"/>
      <c r="F15" s="1333"/>
      <c r="G15" s="1333"/>
      <c r="H15" s="1333"/>
      <c r="I15" s="1333"/>
      <c r="J15" s="1334"/>
      <c r="K15" s="1347"/>
      <c r="L15" s="1347"/>
      <c r="M15" s="1347"/>
      <c r="N15" s="1347"/>
      <c r="O15" s="1347"/>
      <c r="P15" s="1347"/>
      <c r="Q15" s="1348"/>
      <c r="R15" s="1348"/>
      <c r="S15" s="1348"/>
      <c r="T15" s="1356"/>
      <c r="U15" s="1348"/>
      <c r="V15" s="1348"/>
      <c r="W15" s="1348"/>
      <c r="X15" s="1349"/>
      <c r="Y15" s="1348"/>
      <c r="Z15" s="1348"/>
      <c r="AA15" s="1348"/>
      <c r="AB15" s="1348"/>
      <c r="AC15" s="1348"/>
      <c r="AD15" s="1348"/>
      <c r="AE15" s="1348"/>
      <c r="AF15" s="1348"/>
      <c r="AG15" s="1348"/>
      <c r="AH15" s="1355"/>
      <c r="AI15" s="1350"/>
      <c r="AJ15" s="1350"/>
      <c r="AK15" s="1351"/>
      <c r="AL15" s="1351"/>
      <c r="AM15" s="1351"/>
      <c r="AN15" s="1351"/>
      <c r="AO15" s="1351"/>
      <c r="AP15" s="1351"/>
      <c r="AQ15" s="1357"/>
      <c r="AR15" s="1351"/>
      <c r="AS15" s="1351"/>
      <c r="AT15" s="1351"/>
      <c r="AU15" s="1351"/>
      <c r="AV15" s="1351"/>
      <c r="AW15" s="1351"/>
      <c r="AX15" s="1352"/>
      <c r="AY15" s="1348"/>
      <c r="AZ15" s="1351"/>
      <c r="BA15" s="1351"/>
      <c r="BB15" s="1351"/>
      <c r="BC15" s="1353"/>
      <c r="BD15" s="1351"/>
      <c r="BE15" s="1351"/>
      <c r="BF15" s="1351"/>
      <c r="BG15" s="1352"/>
      <c r="BH15" s="1348"/>
      <c r="BI15" s="1351"/>
      <c r="BJ15" s="1351"/>
      <c r="BK15" s="1351"/>
      <c r="BL15" s="1353"/>
      <c r="BM15" s="1351"/>
      <c r="BN15" s="1351"/>
      <c r="BO15" s="1352"/>
      <c r="BP15" s="1348"/>
    </row>
    <row r="16" spans="1:68" ht="15.75" customHeight="1">
      <c r="A16" s="1300"/>
      <c r="B16" s="1344"/>
      <c r="C16" s="1354"/>
      <c r="D16" s="1346"/>
      <c r="E16" s="1333"/>
      <c r="F16" s="1333"/>
      <c r="G16" s="1333"/>
      <c r="H16" s="1333"/>
      <c r="I16" s="1333"/>
      <c r="J16" s="1334"/>
      <c r="K16" s="1347"/>
      <c r="L16" s="1347"/>
      <c r="M16" s="1347"/>
      <c r="N16" s="1347"/>
      <c r="O16" s="1347"/>
      <c r="P16" s="1347"/>
      <c r="Q16" s="1348"/>
      <c r="R16" s="1348"/>
      <c r="S16" s="1348"/>
      <c r="T16" s="1356"/>
      <c r="U16" s="1348"/>
      <c r="V16" s="1348"/>
      <c r="W16" s="1348"/>
      <c r="X16" s="1349"/>
      <c r="Y16" s="1348"/>
      <c r="Z16" s="1348"/>
      <c r="AA16" s="1348"/>
      <c r="AB16" s="1348"/>
      <c r="AC16" s="1348"/>
      <c r="AD16" s="1348"/>
      <c r="AE16" s="1348"/>
      <c r="AF16" s="1348"/>
      <c r="AG16" s="1348"/>
      <c r="AH16" s="1355"/>
      <c r="AI16" s="1350"/>
      <c r="AJ16" s="1350"/>
      <c r="AK16" s="1351"/>
      <c r="AL16" s="1351"/>
      <c r="AM16" s="1351"/>
      <c r="AN16" s="1351"/>
      <c r="AO16" s="1351"/>
      <c r="AP16" s="1351"/>
      <c r="AQ16" s="1357"/>
      <c r="AR16" s="1351"/>
      <c r="AS16" s="1351"/>
      <c r="AT16" s="1351"/>
      <c r="AU16" s="1351"/>
      <c r="AV16" s="1351"/>
      <c r="AW16" s="1351"/>
      <c r="AX16" s="1352"/>
      <c r="AY16" s="1348"/>
      <c r="AZ16" s="1351"/>
      <c r="BA16" s="1351"/>
      <c r="BB16" s="1351"/>
      <c r="BC16" s="1353"/>
      <c r="BD16" s="1351"/>
      <c r="BE16" s="1351"/>
      <c r="BF16" s="1351"/>
      <c r="BG16" s="1352"/>
      <c r="BH16" s="1348"/>
      <c r="BI16" s="1351"/>
      <c r="BJ16" s="1351"/>
      <c r="BK16" s="1351"/>
      <c r="BL16" s="1353"/>
      <c r="BM16" s="1351"/>
      <c r="BN16" s="1351"/>
      <c r="BO16" s="1352"/>
      <c r="BP16" s="1348"/>
    </row>
    <row r="17" spans="1:68" ht="15.75" customHeight="1">
      <c r="A17" s="1300"/>
      <c r="B17" s="1358"/>
      <c r="C17" s="1359"/>
      <c r="D17" s="1359"/>
      <c r="E17" s="1360"/>
      <c r="F17" s="1360"/>
      <c r="G17" s="1360"/>
      <c r="H17" s="1360"/>
      <c r="I17" s="1360"/>
      <c r="J17" s="1361"/>
      <c r="K17" s="1362"/>
      <c r="L17" s="1362"/>
      <c r="M17" s="1362"/>
      <c r="N17" s="1362"/>
      <c r="O17" s="1362"/>
      <c r="P17" s="1362"/>
      <c r="Q17" s="1363"/>
      <c r="R17" s="1363"/>
      <c r="S17" s="1363"/>
      <c r="T17" s="1364"/>
      <c r="U17" s="1363"/>
      <c r="V17" s="1363"/>
      <c r="W17" s="1363"/>
      <c r="X17" s="1365"/>
      <c r="Y17" s="1363"/>
      <c r="Z17" s="1363"/>
      <c r="AA17" s="1363"/>
      <c r="AB17" s="1363"/>
      <c r="AC17" s="1363"/>
      <c r="AD17" s="1363"/>
      <c r="AE17" s="1363"/>
      <c r="AF17" s="1363"/>
      <c r="AG17" s="1363"/>
      <c r="AH17" s="1366"/>
      <c r="AI17" s="1367"/>
      <c r="AJ17" s="1367"/>
      <c r="AK17" s="1368"/>
      <c r="AL17" s="1368"/>
      <c r="AM17" s="1368"/>
      <c r="AN17" s="1368"/>
      <c r="AO17" s="1368"/>
      <c r="AP17" s="1368"/>
      <c r="AQ17" s="1368"/>
      <c r="AR17" s="1368"/>
      <c r="AS17" s="1368"/>
      <c r="AT17" s="1368"/>
      <c r="AU17" s="1368"/>
      <c r="AV17" s="1368"/>
      <c r="AW17" s="1368"/>
      <c r="AX17" s="1369"/>
      <c r="AY17" s="1363"/>
      <c r="AZ17" s="1368"/>
      <c r="BA17" s="1368"/>
      <c r="BB17" s="1368"/>
      <c r="BC17" s="1370"/>
      <c r="BD17" s="1368"/>
      <c r="BE17" s="1368"/>
      <c r="BF17" s="1368"/>
      <c r="BG17" s="1369"/>
      <c r="BH17" s="1363"/>
      <c r="BI17" s="1368"/>
      <c r="BJ17" s="1368"/>
      <c r="BK17" s="1368"/>
      <c r="BL17" s="1370"/>
      <c r="BM17" s="1368"/>
      <c r="BN17" s="1368"/>
      <c r="BO17" s="1369"/>
      <c r="BP17" s="1363"/>
    </row>
    <row r="18" spans="1:68" ht="15.75" customHeight="1">
      <c r="A18" s="1300"/>
      <c r="B18" s="1412" t="s">
        <v>1612</v>
      </c>
      <c r="C18" s="1412" t="s">
        <v>1542</v>
      </c>
      <c r="D18" s="1413">
        <v>1</v>
      </c>
      <c r="E18" s="1414" t="s">
        <v>1173</v>
      </c>
      <c r="F18" s="1414"/>
      <c r="G18" s="1414"/>
      <c r="H18" s="1414" t="s">
        <v>1569</v>
      </c>
      <c r="I18" s="1414"/>
      <c r="J18" s="1415" t="s">
        <v>1574</v>
      </c>
      <c r="K18" s="1413"/>
      <c r="L18" s="1371" t="s">
        <v>1563</v>
      </c>
      <c r="M18" s="1371"/>
      <c r="N18" s="1371"/>
      <c r="O18" s="1371"/>
      <c r="P18" s="1371"/>
      <c r="Q18" s="1380"/>
      <c r="R18" s="1375"/>
      <c r="S18" s="1375"/>
      <c r="T18" s="1381"/>
      <c r="U18" s="1427"/>
      <c r="V18" s="1377"/>
      <c r="W18" s="1377"/>
      <c r="X18" s="1378"/>
      <c r="Y18" s="1379"/>
      <c r="Z18" s="1377"/>
      <c r="AA18" s="1377"/>
      <c r="AB18" s="1377"/>
      <c r="AC18" s="1382"/>
      <c r="AD18" s="1383"/>
      <c r="AE18" s="1384"/>
      <c r="AF18" s="1384"/>
      <c r="AG18" s="1385"/>
      <c r="AH18" s="1386"/>
      <c r="AI18" s="1387"/>
      <c r="AJ18" s="1387"/>
      <c r="AK18" s="1388"/>
      <c r="AL18" s="1389"/>
      <c r="AM18" s="1387"/>
      <c r="AN18" s="1387"/>
      <c r="AO18" s="1387"/>
      <c r="AP18" s="1388"/>
      <c r="AQ18" s="1386"/>
      <c r="AR18" s="1387"/>
      <c r="AS18" s="1387"/>
      <c r="AT18" s="1390"/>
      <c r="AU18" s="1386"/>
      <c r="AV18" s="1387"/>
      <c r="AW18" s="1387"/>
      <c r="AX18" s="1388"/>
      <c r="AY18" s="1389"/>
      <c r="AZ18" s="1387"/>
      <c r="BA18" s="1387"/>
      <c r="BB18" s="1387"/>
      <c r="BC18" s="1390"/>
      <c r="BD18" s="1386"/>
      <c r="BE18" s="1387"/>
      <c r="BF18" s="1387"/>
      <c r="BG18" s="1388"/>
      <c r="BH18" s="1389"/>
      <c r="BI18" s="1387"/>
      <c r="BJ18" s="1387"/>
      <c r="BK18" s="1387"/>
      <c r="BL18" s="1390"/>
      <c r="BM18" s="1386"/>
      <c r="BN18" s="1387"/>
      <c r="BO18" s="1387"/>
      <c r="BP18" s="1388"/>
    </row>
    <row r="19" spans="1:68" ht="15.75" customHeight="1">
      <c r="A19" s="1300"/>
      <c r="B19" s="1412" t="s">
        <v>1540</v>
      </c>
      <c r="C19" s="1412"/>
      <c r="D19" s="1413">
        <v>2</v>
      </c>
      <c r="E19" s="1414" t="s">
        <v>1543</v>
      </c>
      <c r="F19" s="1414" t="s">
        <v>1559</v>
      </c>
      <c r="G19" s="1414"/>
      <c r="H19" s="1414" t="s">
        <v>1570</v>
      </c>
      <c r="I19" s="1414"/>
      <c r="J19" s="1415" t="s">
        <v>1574</v>
      </c>
      <c r="K19" s="1413" t="s">
        <v>1599</v>
      </c>
      <c r="L19" s="1371"/>
      <c r="M19" s="1371"/>
      <c r="N19" s="1371"/>
      <c r="O19" s="1371"/>
      <c r="P19" s="1371"/>
      <c r="Q19" s="1380"/>
      <c r="R19" s="1375"/>
      <c r="S19" s="1375"/>
      <c r="T19" s="1381"/>
      <c r="U19" s="1427"/>
      <c r="V19" s="1428"/>
      <c r="W19" s="1428"/>
      <c r="X19" s="1378"/>
      <c r="Y19" s="1379"/>
      <c r="Z19" s="1377"/>
      <c r="AA19" s="1377"/>
      <c r="AB19" s="1377"/>
      <c r="AC19" s="1391"/>
      <c r="AD19" s="1379"/>
      <c r="AE19" s="1377"/>
      <c r="AF19" s="1377"/>
      <c r="AG19" s="1378"/>
      <c r="AH19" s="1379"/>
      <c r="AI19" s="1377"/>
      <c r="AJ19" s="1377"/>
      <c r="AK19" s="1378"/>
      <c r="AL19" s="1376"/>
      <c r="AM19" s="1377"/>
      <c r="AN19" s="1377"/>
      <c r="AO19" s="1377"/>
      <c r="AP19" s="1378"/>
      <c r="AQ19" s="1379"/>
      <c r="AR19" s="1377"/>
      <c r="AS19" s="1377"/>
      <c r="AT19" s="1391"/>
      <c r="AU19" s="1379"/>
      <c r="AV19" s="1377"/>
      <c r="AW19" s="1377"/>
      <c r="AX19" s="1378"/>
      <c r="AY19" s="1376"/>
      <c r="AZ19" s="1377"/>
      <c r="BA19" s="1377"/>
      <c r="BB19" s="1377"/>
      <c r="BC19" s="1391"/>
      <c r="BD19" s="1379"/>
      <c r="BE19" s="1377"/>
      <c r="BF19" s="1377"/>
      <c r="BG19" s="1378"/>
      <c r="BH19" s="1376"/>
      <c r="BI19" s="1377"/>
      <c r="BJ19" s="1377"/>
      <c r="BK19" s="1377"/>
      <c r="BL19" s="1391"/>
      <c r="BM19" s="1379"/>
      <c r="BN19" s="1377"/>
      <c r="BO19" s="1377"/>
      <c r="BP19" s="1378"/>
    </row>
    <row r="20" spans="1:68" ht="15.75" customHeight="1">
      <c r="A20" s="1300"/>
      <c r="B20" s="1412"/>
      <c r="C20" s="1412"/>
      <c r="D20" s="1413">
        <v>3</v>
      </c>
      <c r="E20" s="1414"/>
      <c r="F20" s="1414" t="s">
        <v>1560</v>
      </c>
      <c r="G20" s="1414"/>
      <c r="H20" s="1414" t="s">
        <v>1570</v>
      </c>
      <c r="I20" s="1414"/>
      <c r="J20" s="1415" t="s">
        <v>1573</v>
      </c>
      <c r="K20" s="1413" t="s">
        <v>1599</v>
      </c>
      <c r="L20" s="1371"/>
      <c r="M20" s="1371"/>
      <c r="N20" s="1371"/>
      <c r="O20" s="1371"/>
      <c r="P20" s="1371"/>
      <c r="Q20" s="1380"/>
      <c r="R20" s="1375"/>
      <c r="S20" s="1375"/>
      <c r="T20" s="1381"/>
      <c r="U20" s="1427"/>
      <c r="V20" s="1428"/>
      <c r="W20" s="1428"/>
      <c r="X20" s="1434"/>
      <c r="Y20" s="1435"/>
      <c r="Z20" s="1377"/>
      <c r="AA20" s="1377"/>
      <c r="AB20" s="1377"/>
      <c r="AC20" s="1391"/>
      <c r="AD20" s="1379"/>
      <c r="AE20" s="1377"/>
      <c r="AF20" s="1377"/>
      <c r="AG20" s="1378"/>
      <c r="AH20" s="1379"/>
      <c r="AI20" s="1377"/>
      <c r="AJ20" s="1377"/>
      <c r="AK20" s="1378"/>
      <c r="AL20" s="1376"/>
      <c r="AM20" s="1377"/>
      <c r="AN20" s="1377"/>
      <c r="AO20" s="1377"/>
      <c r="AP20" s="1378"/>
      <c r="AQ20" s="1379"/>
      <c r="AR20" s="1377"/>
      <c r="AS20" s="1377"/>
      <c r="AT20" s="1391"/>
      <c r="AU20" s="1379"/>
      <c r="AV20" s="1377"/>
      <c r="AW20" s="1377"/>
      <c r="AX20" s="1378"/>
      <c r="AY20" s="1376"/>
      <c r="AZ20" s="1377"/>
      <c r="BA20" s="1377"/>
      <c r="BB20" s="1377"/>
      <c r="BC20" s="1391"/>
      <c r="BD20" s="1379"/>
      <c r="BE20" s="1377"/>
      <c r="BF20" s="1377"/>
      <c r="BG20" s="1378"/>
      <c r="BH20" s="1376"/>
      <c r="BI20" s="1377"/>
      <c r="BJ20" s="1377"/>
      <c r="BK20" s="1377"/>
      <c r="BL20" s="1391"/>
      <c r="BM20" s="1379"/>
      <c r="BN20" s="1377"/>
      <c r="BO20" s="1377"/>
      <c r="BP20" s="1378"/>
    </row>
    <row r="21" spans="1:68" ht="15.75" customHeight="1">
      <c r="A21" s="1300"/>
      <c r="B21" s="1412"/>
      <c r="C21" s="1412"/>
      <c r="D21" s="1413">
        <v>4</v>
      </c>
      <c r="E21" s="1414"/>
      <c r="F21" s="1414" t="s">
        <v>1561</v>
      </c>
      <c r="G21" s="1414" t="s">
        <v>1575</v>
      </c>
      <c r="H21" s="1414" t="s">
        <v>1570</v>
      </c>
      <c r="I21" s="1414"/>
      <c r="J21" s="1415" t="s">
        <v>1573</v>
      </c>
      <c r="K21" s="1413"/>
      <c r="L21" s="1371"/>
      <c r="M21" s="1371"/>
      <c r="N21" s="1371"/>
      <c r="O21" s="1371"/>
      <c r="P21" s="1371"/>
      <c r="Q21" s="1380"/>
      <c r="R21" s="1375"/>
      <c r="S21" s="1375"/>
      <c r="T21" s="1381"/>
      <c r="U21" s="1427"/>
      <c r="V21" s="1377"/>
      <c r="W21" s="1377"/>
      <c r="X21" s="1378"/>
      <c r="Y21" s="1379"/>
      <c r="Z21" s="1377"/>
      <c r="AA21" s="1377"/>
      <c r="AB21" s="1377"/>
      <c r="AC21" s="1391"/>
      <c r="AD21" s="1379"/>
      <c r="AE21" s="1377"/>
      <c r="AF21" s="1377"/>
      <c r="AG21" s="1378"/>
      <c r="AH21" s="1379"/>
      <c r="AI21" s="1377"/>
      <c r="AJ21" s="1377"/>
      <c r="AK21" s="1378"/>
      <c r="AL21" s="1376"/>
      <c r="AM21" s="1377"/>
      <c r="AN21" s="1377"/>
      <c r="AO21" s="1377"/>
      <c r="AP21" s="1378"/>
      <c r="AQ21" s="1435"/>
      <c r="AR21" s="1428"/>
      <c r="AS21" s="1428"/>
      <c r="AT21" s="1466"/>
      <c r="AU21" s="1379"/>
      <c r="AV21" s="1377"/>
      <c r="AW21" s="1377"/>
      <c r="AX21" s="1378"/>
      <c r="AY21" s="1376"/>
      <c r="AZ21" s="1377"/>
      <c r="BA21" s="1377"/>
      <c r="BB21" s="1377"/>
      <c r="BC21" s="1391"/>
      <c r="BD21" s="1379"/>
      <c r="BE21" s="1377"/>
      <c r="BF21" s="1377"/>
      <c r="BG21" s="1378"/>
      <c r="BH21" s="1376"/>
      <c r="BI21" s="1377"/>
      <c r="BJ21" s="1377"/>
      <c r="BK21" s="1377"/>
      <c r="BL21" s="1391"/>
      <c r="BM21" s="1379"/>
      <c r="BN21" s="1377"/>
      <c r="BO21" s="1377"/>
      <c r="BP21" s="1378"/>
    </row>
    <row r="22" spans="1:68" ht="15.75" customHeight="1">
      <c r="A22" s="1300"/>
      <c r="B22" s="1412"/>
      <c r="C22" s="1412"/>
      <c r="D22" s="1413">
        <v>5</v>
      </c>
      <c r="E22" s="1414"/>
      <c r="F22" s="1414" t="s">
        <v>1562</v>
      </c>
      <c r="G22" s="1414"/>
      <c r="H22" s="1414" t="s">
        <v>1570</v>
      </c>
      <c r="I22" s="1414"/>
      <c r="J22" s="1415" t="s">
        <v>1574</v>
      </c>
      <c r="K22" s="1413" t="s">
        <v>1599</v>
      </c>
      <c r="L22" s="1371"/>
      <c r="M22" s="1371"/>
      <c r="N22" s="1371"/>
      <c r="O22" s="1371"/>
      <c r="P22" s="1371"/>
      <c r="Q22" s="1380"/>
      <c r="R22" s="1375"/>
      <c r="S22" s="1375"/>
      <c r="T22" s="1381"/>
      <c r="U22" s="1427"/>
      <c r="V22" s="1428"/>
      <c r="W22" s="1428"/>
      <c r="X22" s="1378"/>
      <c r="Y22" s="1379"/>
      <c r="Z22" s="1377"/>
      <c r="AA22" s="1377"/>
      <c r="AB22" s="1377"/>
      <c r="AC22" s="1391"/>
      <c r="AD22" s="1379"/>
      <c r="AE22" s="1377"/>
      <c r="AF22" s="1377"/>
      <c r="AG22" s="1378"/>
      <c r="AH22" s="1379"/>
      <c r="AI22" s="1377"/>
      <c r="AJ22" s="1377"/>
      <c r="AK22" s="1378"/>
      <c r="AL22" s="1376"/>
      <c r="AM22" s="1377"/>
      <c r="AN22" s="1377"/>
      <c r="AO22" s="1377"/>
      <c r="AP22" s="1378"/>
      <c r="AQ22" s="1379"/>
      <c r="AR22" s="1377"/>
      <c r="AS22" s="1377"/>
      <c r="AT22" s="1391"/>
      <c r="AU22" s="1379"/>
      <c r="AV22" s="1377"/>
      <c r="AW22" s="1377"/>
      <c r="AX22" s="1378"/>
      <c r="AY22" s="1376"/>
      <c r="AZ22" s="1377"/>
      <c r="BA22" s="1377"/>
      <c r="BB22" s="1377"/>
      <c r="BC22" s="1391"/>
      <c r="BD22" s="1379"/>
      <c r="BE22" s="1377"/>
      <c r="BF22" s="1377"/>
      <c r="BG22" s="1378"/>
      <c r="BH22" s="1376"/>
      <c r="BI22" s="1377"/>
      <c r="BJ22" s="1377"/>
      <c r="BK22" s="1377"/>
      <c r="BL22" s="1391"/>
      <c r="BM22" s="1379"/>
      <c r="BN22" s="1377"/>
      <c r="BO22" s="1377"/>
      <c r="BP22" s="1378"/>
    </row>
    <row r="23" spans="1:68" ht="15.75" customHeight="1">
      <c r="A23" s="1300"/>
      <c r="B23" s="1412"/>
      <c r="C23" s="1412"/>
      <c r="D23" s="1413">
        <v>6</v>
      </c>
      <c r="E23" s="1414" t="s">
        <v>1174</v>
      </c>
      <c r="F23" s="1414" t="s">
        <v>1564</v>
      </c>
      <c r="G23" s="1414" t="s">
        <v>1575</v>
      </c>
      <c r="H23" s="1414" t="s">
        <v>1571</v>
      </c>
      <c r="I23" s="1414"/>
      <c r="J23" s="1415" t="s">
        <v>1574</v>
      </c>
      <c r="K23" s="1413"/>
      <c r="L23" s="1371"/>
      <c r="M23" s="1371"/>
      <c r="N23" s="1371"/>
      <c r="O23" s="1371"/>
      <c r="P23" s="1371"/>
      <c r="Q23" s="1380"/>
      <c r="R23" s="1375"/>
      <c r="S23" s="1375"/>
      <c r="T23" s="1381"/>
      <c r="U23" s="1427"/>
      <c r="V23" s="1428"/>
      <c r="W23" s="1428"/>
      <c r="X23" s="1378"/>
      <c r="Y23" s="1379"/>
      <c r="Z23" s="1377"/>
      <c r="AA23" s="1377"/>
      <c r="AB23" s="1377"/>
      <c r="AC23" s="1391"/>
      <c r="AD23" s="1379"/>
      <c r="AE23" s="1377"/>
      <c r="AF23" s="1377"/>
      <c r="AG23" s="1378"/>
      <c r="AH23" s="1379"/>
      <c r="AI23" s="1377"/>
      <c r="AJ23" s="1377"/>
      <c r="AK23" s="1378"/>
      <c r="AL23" s="1376"/>
      <c r="AM23" s="1377"/>
      <c r="AN23" s="1377"/>
      <c r="AO23" s="1377"/>
      <c r="AP23" s="1378"/>
      <c r="AQ23" s="1379"/>
      <c r="AR23" s="1377"/>
      <c r="AS23" s="1377"/>
      <c r="AT23" s="1391"/>
      <c r="AU23" s="1379"/>
      <c r="AV23" s="1377"/>
      <c r="AW23" s="1377"/>
      <c r="AX23" s="1378"/>
      <c r="AY23" s="1376"/>
      <c r="AZ23" s="1377"/>
      <c r="BA23" s="1377"/>
      <c r="BB23" s="1377"/>
      <c r="BC23" s="1391"/>
      <c r="BD23" s="1379"/>
      <c r="BE23" s="1377"/>
      <c r="BF23" s="1377"/>
      <c r="BG23" s="1378"/>
      <c r="BH23" s="1376"/>
      <c r="BI23" s="1377"/>
      <c r="BJ23" s="1377"/>
      <c r="BK23" s="1377"/>
      <c r="BL23" s="1391"/>
      <c r="BM23" s="1379"/>
      <c r="BN23" s="1377"/>
      <c r="BO23" s="1377"/>
      <c r="BP23" s="1378"/>
    </row>
    <row r="24" spans="1:68" ht="15.75" customHeight="1">
      <c r="A24" s="1300"/>
      <c r="B24" s="1412"/>
      <c r="C24" s="1412"/>
      <c r="D24" s="1413">
        <v>7</v>
      </c>
      <c r="E24" s="1414"/>
      <c r="F24" s="1414" t="s">
        <v>1565</v>
      </c>
      <c r="G24" s="1414" t="s">
        <v>1575</v>
      </c>
      <c r="H24" s="1414" t="s">
        <v>1571</v>
      </c>
      <c r="I24" s="1414"/>
      <c r="J24" s="1415" t="s">
        <v>1574</v>
      </c>
      <c r="K24" s="1413"/>
      <c r="L24" s="1371"/>
      <c r="M24" s="1371"/>
      <c r="N24" s="1371"/>
      <c r="O24" s="1371"/>
      <c r="P24" s="1371"/>
      <c r="Q24" s="1380"/>
      <c r="R24" s="1375"/>
      <c r="S24" s="1375"/>
      <c r="T24" s="1381"/>
      <c r="U24" s="1427"/>
      <c r="V24" s="1428"/>
      <c r="W24" s="1428"/>
      <c r="X24" s="1378"/>
      <c r="Y24" s="1379"/>
      <c r="Z24" s="1377"/>
      <c r="AA24" s="1377"/>
      <c r="AB24" s="1377"/>
      <c r="AC24" s="1391"/>
      <c r="AD24" s="1379"/>
      <c r="AE24" s="1377"/>
      <c r="AF24" s="1377"/>
      <c r="AG24" s="1378"/>
      <c r="AH24" s="1379"/>
      <c r="AI24" s="1377"/>
      <c r="AJ24" s="1377"/>
      <c r="AK24" s="1378"/>
      <c r="AL24" s="1376"/>
      <c r="AM24" s="1377"/>
      <c r="AN24" s="1377"/>
      <c r="AO24" s="1377"/>
      <c r="AP24" s="1378"/>
      <c r="AQ24" s="1379"/>
      <c r="AR24" s="1377"/>
      <c r="AS24" s="1377"/>
      <c r="AT24" s="1391"/>
      <c r="AU24" s="1379"/>
      <c r="AV24" s="1377"/>
      <c r="AW24" s="1377"/>
      <c r="AX24" s="1378"/>
      <c r="AY24" s="1376"/>
      <c r="AZ24" s="1377"/>
      <c r="BA24" s="1377"/>
      <c r="BB24" s="1377"/>
      <c r="BC24" s="1391"/>
      <c r="BD24" s="1379"/>
      <c r="BE24" s="1377"/>
      <c r="BF24" s="1377"/>
      <c r="BG24" s="1378"/>
      <c r="BH24" s="1376"/>
      <c r="BI24" s="1377"/>
      <c r="BJ24" s="1377"/>
      <c r="BK24" s="1377"/>
      <c r="BL24" s="1391"/>
      <c r="BM24" s="1379"/>
      <c r="BN24" s="1377"/>
      <c r="BO24" s="1377"/>
      <c r="BP24" s="1378"/>
    </row>
    <row r="25" spans="1:68" ht="15.75" customHeight="1">
      <c r="A25" s="1300"/>
      <c r="B25" s="1412"/>
      <c r="C25" s="1412"/>
      <c r="D25" s="1413">
        <v>8</v>
      </c>
      <c r="E25" s="1414"/>
      <c r="F25" s="1414" t="s">
        <v>1566</v>
      </c>
      <c r="G25" s="1414" t="s">
        <v>1575</v>
      </c>
      <c r="H25" s="1414" t="s">
        <v>1571</v>
      </c>
      <c r="I25" s="1414"/>
      <c r="J25" s="1415" t="s">
        <v>1573</v>
      </c>
      <c r="K25" s="1413"/>
      <c r="L25" s="1371"/>
      <c r="M25" s="1371"/>
      <c r="N25" s="1371"/>
      <c r="O25" s="1371"/>
      <c r="P25" s="1371"/>
      <c r="Q25" s="1380"/>
      <c r="R25" s="1375"/>
      <c r="S25" s="1375"/>
      <c r="T25" s="1381"/>
      <c r="U25" s="1380"/>
      <c r="V25" s="1377"/>
      <c r="W25" s="1377"/>
      <c r="X25" s="1378"/>
      <c r="Y25" s="1379"/>
      <c r="Z25" s="1377"/>
      <c r="AA25" s="1377"/>
      <c r="AB25" s="1377"/>
      <c r="AC25" s="1391"/>
      <c r="AD25" s="1379"/>
      <c r="AE25" s="1377"/>
      <c r="AF25" s="1377"/>
      <c r="AG25" s="1378"/>
      <c r="AH25" s="1379"/>
      <c r="AI25" s="1377"/>
      <c r="AJ25" s="1377"/>
      <c r="AK25" s="1378"/>
      <c r="AL25" s="1376"/>
      <c r="AM25" s="1377"/>
      <c r="AN25" s="1377"/>
      <c r="AO25" s="1377"/>
      <c r="AP25" s="1378"/>
      <c r="AQ25" s="1435"/>
      <c r="AR25" s="1428"/>
      <c r="AS25" s="1428"/>
      <c r="AT25" s="1466"/>
      <c r="AU25" s="1379"/>
      <c r="AV25" s="1377"/>
      <c r="AW25" s="1377"/>
      <c r="AX25" s="1378"/>
      <c r="AY25" s="1376"/>
      <c r="AZ25" s="1377"/>
      <c r="BA25" s="1377"/>
      <c r="BB25" s="1377"/>
      <c r="BC25" s="1391"/>
      <c r="BD25" s="1379"/>
      <c r="BE25" s="1377"/>
      <c r="BF25" s="1377"/>
      <c r="BG25" s="1378"/>
      <c r="BH25" s="1376"/>
      <c r="BI25" s="1377"/>
      <c r="BJ25" s="1377"/>
      <c r="BK25" s="1377"/>
      <c r="BL25" s="1391"/>
      <c r="BM25" s="1379"/>
      <c r="BN25" s="1377"/>
      <c r="BO25" s="1377"/>
      <c r="BP25" s="1378"/>
    </row>
    <row r="26" spans="1:68" ht="15.75" customHeight="1">
      <c r="A26" s="1300"/>
      <c r="B26" s="1412"/>
      <c r="C26" s="1412"/>
      <c r="D26" s="1413">
        <v>9</v>
      </c>
      <c r="E26" s="1414"/>
      <c r="F26" s="1414" t="s">
        <v>1567</v>
      </c>
      <c r="G26" s="1414" t="s">
        <v>1575</v>
      </c>
      <c r="H26" s="1414" t="s">
        <v>1571</v>
      </c>
      <c r="I26" s="1414"/>
      <c r="J26" s="1415" t="s">
        <v>1573</v>
      </c>
      <c r="K26" s="1413"/>
      <c r="L26" s="1371"/>
      <c r="M26" s="1371"/>
      <c r="N26" s="1371"/>
      <c r="O26" s="1371"/>
      <c r="P26" s="1371"/>
      <c r="Q26" s="1380"/>
      <c r="R26" s="1375"/>
      <c r="S26" s="1375"/>
      <c r="T26" s="1381"/>
      <c r="U26" s="1380"/>
      <c r="V26" s="1377"/>
      <c r="W26" s="1377"/>
      <c r="X26" s="1378"/>
      <c r="Y26" s="1379"/>
      <c r="Z26" s="1377"/>
      <c r="AA26" s="1377"/>
      <c r="AB26" s="1377"/>
      <c r="AC26" s="1391"/>
      <c r="AD26" s="1379"/>
      <c r="AE26" s="1377"/>
      <c r="AF26" s="1377"/>
      <c r="AG26" s="1378"/>
      <c r="AH26" s="1379"/>
      <c r="AI26" s="1377"/>
      <c r="AJ26" s="1377"/>
      <c r="AK26" s="1378"/>
      <c r="AL26" s="1376"/>
      <c r="AM26" s="1377"/>
      <c r="AN26" s="1377"/>
      <c r="AO26" s="1377"/>
      <c r="AP26" s="1378"/>
      <c r="AQ26" s="1435"/>
      <c r="AR26" s="1428"/>
      <c r="AS26" s="1428"/>
      <c r="AT26" s="1466"/>
      <c r="AU26" s="1379"/>
      <c r="AV26" s="1377"/>
      <c r="AW26" s="1377"/>
      <c r="AX26" s="1378"/>
      <c r="AY26" s="1376"/>
      <c r="AZ26" s="1377"/>
      <c r="BA26" s="1377"/>
      <c r="BB26" s="1377"/>
      <c r="BC26" s="1391"/>
      <c r="BD26" s="1379"/>
      <c r="BE26" s="1377"/>
      <c r="BF26" s="1377"/>
      <c r="BG26" s="1378"/>
      <c r="BH26" s="1376"/>
      <c r="BI26" s="1377"/>
      <c r="BJ26" s="1377"/>
      <c r="BK26" s="1377"/>
      <c r="BL26" s="1391"/>
      <c r="BM26" s="1379"/>
      <c r="BN26" s="1377"/>
      <c r="BO26" s="1377"/>
      <c r="BP26" s="1378"/>
    </row>
    <row r="27" spans="1:68" ht="15.75" customHeight="1">
      <c r="A27" s="1300"/>
      <c r="B27" s="1416"/>
      <c r="C27" s="1417"/>
      <c r="D27" s="1413">
        <v>10</v>
      </c>
      <c r="E27" s="1418" t="s">
        <v>1568</v>
      </c>
      <c r="F27" s="1418"/>
      <c r="G27" s="1414" t="s">
        <v>1575</v>
      </c>
      <c r="H27" s="1418"/>
      <c r="I27" s="1418"/>
      <c r="J27" s="1415" t="s">
        <v>1576</v>
      </c>
      <c r="K27" s="1413"/>
      <c r="L27" s="1371"/>
      <c r="M27" s="1371"/>
      <c r="N27" s="1371"/>
      <c r="O27" s="1371"/>
      <c r="P27" s="1371"/>
      <c r="Q27" s="1380"/>
      <c r="R27" s="1375"/>
      <c r="S27" s="1375"/>
      <c r="T27" s="1381"/>
      <c r="U27" s="1380"/>
      <c r="V27" s="1377"/>
      <c r="W27" s="1377"/>
      <c r="X27" s="1378"/>
      <c r="Y27" s="1379"/>
      <c r="Z27" s="1377"/>
      <c r="AA27" s="1377"/>
      <c r="AB27" s="1377"/>
      <c r="AC27" s="1391"/>
      <c r="AD27" s="1379"/>
      <c r="AE27" s="1377"/>
      <c r="AF27" s="1377"/>
      <c r="AG27" s="1378"/>
      <c r="AH27" s="1379"/>
      <c r="AI27" s="1377"/>
      <c r="AJ27" s="1377"/>
      <c r="AK27" s="1378"/>
      <c r="AL27" s="1376"/>
      <c r="AM27" s="1377"/>
      <c r="AN27" s="1377"/>
      <c r="AO27" s="1377"/>
      <c r="AP27" s="1378"/>
      <c r="AQ27" s="1435"/>
      <c r="AR27" s="1428"/>
      <c r="AS27" s="1428"/>
      <c r="AT27" s="1466"/>
      <c r="AU27" s="1379"/>
      <c r="AV27" s="1377"/>
      <c r="AW27" s="1377"/>
      <c r="AX27" s="1378"/>
      <c r="AY27" s="1376"/>
      <c r="AZ27" s="1377"/>
      <c r="BA27" s="1377"/>
      <c r="BB27" s="1377"/>
      <c r="BC27" s="1391"/>
      <c r="BD27" s="1379"/>
      <c r="BE27" s="1377"/>
      <c r="BF27" s="1377"/>
      <c r="BG27" s="1378"/>
      <c r="BH27" s="1376"/>
      <c r="BI27" s="1377"/>
      <c r="BJ27" s="1377"/>
      <c r="BK27" s="1377"/>
      <c r="BL27" s="1391"/>
      <c r="BM27" s="1379"/>
      <c r="BN27" s="1377"/>
      <c r="BO27" s="1377"/>
      <c r="BP27" s="1378"/>
    </row>
    <row r="28" spans="1:68" ht="15.75" customHeight="1">
      <c r="A28" s="1300"/>
      <c r="B28" s="1416"/>
      <c r="C28" s="1412" t="s">
        <v>1577</v>
      </c>
      <c r="D28" s="1413">
        <v>11</v>
      </c>
      <c r="E28" s="1414" t="s">
        <v>1583</v>
      </c>
      <c r="F28" s="1414"/>
      <c r="G28" s="1414"/>
      <c r="H28" s="1414"/>
      <c r="I28" s="1414"/>
      <c r="J28" s="1415" t="s">
        <v>1574</v>
      </c>
      <c r="K28" s="1413"/>
      <c r="L28" s="1371"/>
      <c r="M28" s="1371"/>
      <c r="N28" s="1371"/>
      <c r="O28" s="1371"/>
      <c r="P28" s="1371"/>
      <c r="Q28" s="1380"/>
      <c r="R28" s="1375"/>
      <c r="S28" s="1375"/>
      <c r="T28" s="1381"/>
      <c r="U28" s="1380"/>
      <c r="V28" s="1377"/>
      <c r="W28" s="1428"/>
      <c r="X28" s="1434" t="s">
        <v>1584</v>
      </c>
      <c r="Y28" s="1379"/>
      <c r="Z28" s="1377"/>
      <c r="AA28" s="1377"/>
      <c r="AB28" s="1377"/>
      <c r="AC28" s="1391"/>
      <c r="AD28" s="1379"/>
      <c r="AE28" s="1377"/>
      <c r="AF28" s="1377"/>
      <c r="AG28" s="1378"/>
      <c r="AH28" s="1379"/>
      <c r="AI28" s="1377"/>
      <c r="AJ28" s="1377"/>
      <c r="AK28" s="1378"/>
      <c r="AL28" s="1376"/>
      <c r="AM28" s="1377"/>
      <c r="AN28" s="1377"/>
      <c r="AO28" s="1377"/>
      <c r="AP28" s="1378"/>
      <c r="AQ28" s="1379"/>
      <c r="AR28" s="1377"/>
      <c r="AS28" s="1377"/>
      <c r="AT28" s="1391"/>
      <c r="AU28" s="1379"/>
      <c r="AV28" s="1377"/>
      <c r="AW28" s="1377"/>
      <c r="AX28" s="1378"/>
      <c r="AY28" s="1376"/>
      <c r="AZ28" s="1377"/>
      <c r="BA28" s="1377"/>
      <c r="BB28" s="1377"/>
      <c r="BC28" s="1391"/>
      <c r="BD28" s="1379"/>
      <c r="BE28" s="1377"/>
      <c r="BF28" s="1377"/>
      <c r="BG28" s="1378"/>
      <c r="BH28" s="1376"/>
      <c r="BI28" s="1377"/>
      <c r="BJ28" s="1377"/>
      <c r="BK28" s="1377"/>
      <c r="BL28" s="1391"/>
      <c r="BM28" s="1379"/>
      <c r="BN28" s="1377"/>
      <c r="BO28" s="1377"/>
      <c r="BP28" s="1378"/>
    </row>
    <row r="29" spans="1:68" ht="15.75" customHeight="1">
      <c r="A29" s="1300"/>
      <c r="B29" s="1412"/>
      <c r="C29" s="1417" t="s">
        <v>1578</v>
      </c>
      <c r="D29" s="1413">
        <v>12</v>
      </c>
      <c r="E29" s="1418" t="s">
        <v>1578</v>
      </c>
      <c r="F29" s="1418"/>
      <c r="G29" s="1418"/>
      <c r="H29" s="1418"/>
      <c r="I29" s="1418"/>
      <c r="J29" s="1415" t="s">
        <v>1574</v>
      </c>
      <c r="K29" s="1413"/>
      <c r="L29" s="1371"/>
      <c r="M29" s="1371"/>
      <c r="N29" s="1371"/>
      <c r="O29" s="1371"/>
      <c r="P29" s="1371"/>
      <c r="Q29" s="1380"/>
      <c r="R29" s="1375"/>
      <c r="S29" s="1375"/>
      <c r="T29" s="1381"/>
      <c r="U29" s="1380"/>
      <c r="V29" s="1377"/>
      <c r="W29" s="1377"/>
      <c r="X29" s="1434"/>
      <c r="Y29" s="1435"/>
      <c r="Z29" s="1428"/>
      <c r="AA29" s="1377"/>
      <c r="AB29" s="1377"/>
      <c r="AC29" s="1391"/>
      <c r="AD29" s="1379"/>
      <c r="AE29" s="1377"/>
      <c r="AF29" s="1377"/>
      <c r="AG29" s="1378"/>
      <c r="AH29" s="1379"/>
      <c r="AI29" s="1377"/>
      <c r="AJ29" s="1377"/>
      <c r="AK29" s="1378"/>
      <c r="AL29" s="1376"/>
      <c r="AM29" s="1377"/>
      <c r="AN29" s="1377"/>
      <c r="AO29" s="1377"/>
      <c r="AP29" s="1378"/>
      <c r="AQ29" s="1379"/>
      <c r="AR29" s="1377"/>
      <c r="AS29" s="1377"/>
      <c r="AT29" s="1391"/>
      <c r="AU29" s="1379"/>
      <c r="AV29" s="1377"/>
      <c r="AW29" s="1377"/>
      <c r="AX29" s="1378"/>
      <c r="AY29" s="1376"/>
      <c r="AZ29" s="1377"/>
      <c r="BA29" s="1377"/>
      <c r="BB29" s="1377"/>
      <c r="BC29" s="1391"/>
      <c r="BD29" s="1379"/>
      <c r="BE29" s="1377"/>
      <c r="BF29" s="1377"/>
      <c r="BG29" s="1378"/>
      <c r="BH29" s="1376"/>
      <c r="BI29" s="1377"/>
      <c r="BJ29" s="1377"/>
      <c r="BK29" s="1377"/>
      <c r="BL29" s="1391"/>
      <c r="BM29" s="1379"/>
      <c r="BN29" s="1377"/>
      <c r="BO29" s="1377"/>
      <c r="BP29" s="1378"/>
    </row>
    <row r="30" spans="1:68" ht="15.75" customHeight="1">
      <c r="A30" s="1300"/>
      <c r="B30" s="1412"/>
      <c r="C30" s="1412" t="s">
        <v>1585</v>
      </c>
      <c r="D30" s="1413">
        <v>13</v>
      </c>
      <c r="E30" s="1414" t="s">
        <v>1588</v>
      </c>
      <c r="F30" s="1414"/>
      <c r="G30" s="1414"/>
      <c r="H30" s="1414"/>
      <c r="I30" s="1414"/>
      <c r="J30" s="1415" t="s">
        <v>1586</v>
      </c>
      <c r="K30" s="1413">
        <v>23</v>
      </c>
      <c r="L30" s="1371"/>
      <c r="M30" s="1371"/>
      <c r="N30" s="1371"/>
      <c r="O30" s="1371"/>
      <c r="P30" s="1371"/>
      <c r="Q30" s="1380"/>
      <c r="R30" s="1375"/>
      <c r="S30" s="1375"/>
      <c r="T30" s="1381"/>
      <c r="U30" s="1380"/>
      <c r="V30" s="1377"/>
      <c r="W30" s="1377"/>
      <c r="X30" s="1378"/>
      <c r="Y30" s="1379"/>
      <c r="Z30" s="1428"/>
      <c r="AA30" s="1428"/>
      <c r="AB30" s="1377"/>
      <c r="AC30" s="1391"/>
      <c r="AD30" s="1379"/>
      <c r="AE30" s="1377"/>
      <c r="AF30" s="1377"/>
      <c r="AG30" s="1378"/>
      <c r="AH30" s="1379"/>
      <c r="AI30" s="1377"/>
      <c r="AJ30" s="1377"/>
      <c r="AK30" s="1378"/>
      <c r="AL30" s="1376"/>
      <c r="AM30" s="1377"/>
      <c r="AN30" s="1377"/>
      <c r="AO30" s="1377"/>
      <c r="AP30" s="1378"/>
      <c r="AQ30" s="1379"/>
      <c r="AR30" s="1377"/>
      <c r="AS30" s="1377"/>
      <c r="AT30" s="1391"/>
      <c r="AU30" s="1379"/>
      <c r="AV30" s="1377"/>
      <c r="AW30" s="1377"/>
      <c r="AX30" s="1378"/>
      <c r="AY30" s="1376"/>
      <c r="AZ30" s="1377"/>
      <c r="BA30" s="1377"/>
      <c r="BB30" s="1377"/>
      <c r="BC30" s="1391"/>
      <c r="BD30" s="1379"/>
      <c r="BE30" s="1377"/>
      <c r="BF30" s="1377"/>
      <c r="BG30" s="1378"/>
      <c r="BH30" s="1376"/>
      <c r="BI30" s="1377"/>
      <c r="BJ30" s="1377"/>
      <c r="BK30" s="1377"/>
      <c r="BL30" s="1391"/>
      <c r="BM30" s="1379"/>
      <c r="BN30" s="1377"/>
      <c r="BO30" s="1377"/>
      <c r="BP30" s="1378"/>
    </row>
    <row r="31" spans="1:68" ht="15.75" customHeight="1">
      <c r="A31" s="1300"/>
      <c r="B31" s="1412"/>
      <c r="C31" s="1412"/>
      <c r="D31" s="1413">
        <v>14</v>
      </c>
      <c r="E31" s="1414" t="s">
        <v>1589</v>
      </c>
      <c r="F31" s="1414"/>
      <c r="G31" s="1414"/>
      <c r="H31" s="1414"/>
      <c r="I31" s="1414"/>
      <c r="J31" s="1415" t="s">
        <v>1586</v>
      </c>
      <c r="K31" s="1413">
        <v>23</v>
      </c>
      <c r="L31" s="1371"/>
      <c r="M31" s="1371"/>
      <c r="N31" s="1371"/>
      <c r="O31" s="1371"/>
      <c r="P31" s="1371"/>
      <c r="Q31" s="1380"/>
      <c r="R31" s="1375"/>
      <c r="S31" s="1375"/>
      <c r="T31" s="1381"/>
      <c r="U31" s="1380"/>
      <c r="V31" s="1377"/>
      <c r="W31" s="1377"/>
      <c r="X31" s="1378"/>
      <c r="Y31" s="1379"/>
      <c r="Z31" s="1377"/>
      <c r="AA31" s="1428"/>
      <c r="AB31" s="1428"/>
      <c r="AC31" s="1466"/>
      <c r="AD31" s="1379"/>
      <c r="AE31" s="1377"/>
      <c r="AF31" s="1377"/>
      <c r="AG31" s="1378"/>
      <c r="AH31" s="1379"/>
      <c r="AI31" s="1377"/>
      <c r="AJ31" s="1377"/>
      <c r="AK31" s="1378"/>
      <c r="AL31" s="1376"/>
      <c r="AM31" s="1377"/>
      <c r="AN31" s="1377"/>
      <c r="AO31" s="1377"/>
      <c r="AP31" s="1378"/>
      <c r="AQ31" s="1379"/>
      <c r="AR31" s="1377"/>
      <c r="AS31" s="1377"/>
      <c r="AT31" s="1391"/>
      <c r="AU31" s="1379"/>
      <c r="AV31" s="1377"/>
      <c r="AW31" s="1377"/>
      <c r="AX31" s="1378"/>
      <c r="AY31" s="1376"/>
      <c r="AZ31" s="1377"/>
      <c r="BA31" s="1377"/>
      <c r="BB31" s="1377"/>
      <c r="BC31" s="1391"/>
      <c r="BD31" s="1379"/>
      <c r="BE31" s="1377"/>
      <c r="BF31" s="1377"/>
      <c r="BG31" s="1378"/>
      <c r="BH31" s="1376"/>
      <c r="BI31" s="1377"/>
      <c r="BJ31" s="1377"/>
      <c r="BK31" s="1377"/>
      <c r="BL31" s="1391"/>
      <c r="BM31" s="1379"/>
      <c r="BN31" s="1377"/>
      <c r="BO31" s="1377"/>
      <c r="BP31" s="1378"/>
    </row>
    <row r="32" spans="1:68" ht="15.75" customHeight="1">
      <c r="A32" s="1300"/>
      <c r="B32" s="1412"/>
      <c r="C32" s="1419"/>
      <c r="D32" s="1413">
        <v>15</v>
      </c>
      <c r="E32" s="1414" t="s">
        <v>1585</v>
      </c>
      <c r="F32" s="1414"/>
      <c r="G32" s="1414"/>
      <c r="H32" s="1414"/>
      <c r="I32" s="1414"/>
      <c r="J32" s="1415" t="s">
        <v>1586</v>
      </c>
      <c r="K32" s="1413">
        <v>23</v>
      </c>
      <c r="L32" s="1371"/>
      <c r="M32" s="1371"/>
      <c r="N32" s="1371"/>
      <c r="O32" s="1371"/>
      <c r="P32" s="1371"/>
      <c r="Q32" s="1380"/>
      <c r="R32" s="1375"/>
      <c r="S32" s="1375"/>
      <c r="T32" s="1381"/>
      <c r="U32" s="1380"/>
      <c r="V32" s="1377"/>
      <c r="W32" s="1377"/>
      <c r="X32" s="1378"/>
      <c r="Y32" s="1379"/>
      <c r="Z32" s="1377"/>
      <c r="AA32" s="1377"/>
      <c r="AB32" s="1428"/>
      <c r="AC32" s="1466"/>
      <c r="AD32" s="1435"/>
      <c r="AE32" s="1428"/>
      <c r="AF32" s="1377"/>
      <c r="AG32" s="1378"/>
      <c r="AH32" s="1379"/>
      <c r="AI32" s="1377"/>
      <c r="AJ32" s="1377"/>
      <c r="AK32" s="1378"/>
      <c r="AL32" s="1376"/>
      <c r="AM32" s="1377"/>
      <c r="AN32" s="1377"/>
      <c r="AO32" s="1377"/>
      <c r="AP32" s="1378"/>
      <c r="AQ32" s="1379"/>
      <c r="AR32" s="1377"/>
      <c r="AS32" s="1377"/>
      <c r="AT32" s="1391"/>
      <c r="AU32" s="1379"/>
      <c r="AV32" s="1377"/>
      <c r="AW32" s="1377"/>
      <c r="AX32" s="1378"/>
      <c r="AY32" s="1376"/>
      <c r="AZ32" s="1377"/>
      <c r="BA32" s="1377"/>
      <c r="BB32" s="1377"/>
      <c r="BC32" s="1391"/>
      <c r="BD32" s="1379"/>
      <c r="BE32" s="1377"/>
      <c r="BF32" s="1377"/>
      <c r="BG32" s="1378"/>
      <c r="BH32" s="1376"/>
      <c r="BI32" s="1377"/>
      <c r="BJ32" s="1377"/>
      <c r="BK32" s="1377"/>
      <c r="BL32" s="1391"/>
      <c r="BM32" s="1379"/>
      <c r="BN32" s="1377"/>
      <c r="BO32" s="1377"/>
      <c r="BP32" s="1378"/>
    </row>
    <row r="33" spans="1:68" ht="15.75" customHeight="1">
      <c r="A33" s="1300"/>
      <c r="B33" s="1412"/>
      <c r="C33" s="1412" t="s">
        <v>1580</v>
      </c>
      <c r="D33" s="1413">
        <v>16</v>
      </c>
      <c r="E33" s="1414" t="s">
        <v>1590</v>
      </c>
      <c r="F33" s="1414"/>
      <c r="G33" s="1414"/>
      <c r="H33" s="1414"/>
      <c r="I33" s="1414"/>
      <c r="J33" s="1415" t="s">
        <v>1587</v>
      </c>
      <c r="K33" s="1413">
        <v>23</v>
      </c>
      <c r="L33" s="1371"/>
      <c r="M33" s="1371"/>
      <c r="N33" s="1371"/>
      <c r="O33" s="1371"/>
      <c r="P33" s="1371"/>
      <c r="Q33" s="1380"/>
      <c r="R33" s="1375"/>
      <c r="S33" s="1375"/>
      <c r="T33" s="1381"/>
      <c r="U33" s="1380"/>
      <c r="V33" s="1377"/>
      <c r="W33" s="1377"/>
      <c r="X33" s="1378"/>
      <c r="Y33" s="1379"/>
      <c r="Z33" s="1428"/>
      <c r="AA33" s="1428"/>
      <c r="AB33" s="1428"/>
      <c r="AC33" s="1391"/>
      <c r="AD33" s="1379"/>
      <c r="AE33" s="1377"/>
      <c r="AF33" s="1377"/>
      <c r="AG33" s="1378"/>
      <c r="AH33" s="1379"/>
      <c r="AI33" s="1377"/>
      <c r="AJ33" s="1377"/>
      <c r="AK33" s="1378"/>
      <c r="AL33" s="1376"/>
      <c r="AM33" s="1377"/>
      <c r="AN33" s="1377"/>
      <c r="AO33" s="1377"/>
      <c r="AP33" s="1378"/>
      <c r="AQ33" s="1379"/>
      <c r="AR33" s="1377"/>
      <c r="AS33" s="1377"/>
      <c r="AT33" s="1391"/>
      <c r="AU33" s="1379"/>
      <c r="AV33" s="1377"/>
      <c r="AW33" s="1377"/>
      <c r="AX33" s="1378"/>
      <c r="AY33" s="1376"/>
      <c r="AZ33" s="1377"/>
      <c r="BA33" s="1377"/>
      <c r="BB33" s="1377"/>
      <c r="BC33" s="1391"/>
      <c r="BD33" s="1379"/>
      <c r="BE33" s="1377"/>
      <c r="BF33" s="1377"/>
      <c r="BG33" s="1378"/>
      <c r="BH33" s="1376"/>
      <c r="BI33" s="1377"/>
      <c r="BJ33" s="1377"/>
      <c r="BK33" s="1377"/>
      <c r="BL33" s="1391"/>
      <c r="BM33" s="1379"/>
      <c r="BN33" s="1377"/>
      <c r="BO33" s="1377"/>
      <c r="BP33" s="1378"/>
    </row>
    <row r="34" spans="1:68" ht="15.75" customHeight="1">
      <c r="A34" s="1300"/>
      <c r="B34" s="1412"/>
      <c r="C34" s="1419"/>
      <c r="D34" s="1413">
        <v>17</v>
      </c>
      <c r="E34" s="1414" t="s">
        <v>1591</v>
      </c>
      <c r="F34" s="1414"/>
      <c r="G34" s="1414"/>
      <c r="H34" s="1414"/>
      <c r="I34" s="1414"/>
      <c r="J34" s="1415" t="s">
        <v>1587</v>
      </c>
      <c r="K34" s="1413">
        <v>23</v>
      </c>
      <c r="L34" s="1371"/>
      <c r="M34" s="1371"/>
      <c r="N34" s="1371"/>
      <c r="O34" s="1371"/>
      <c r="P34" s="1371"/>
      <c r="Q34" s="1380"/>
      <c r="R34" s="1375"/>
      <c r="S34" s="1375"/>
      <c r="T34" s="1381"/>
      <c r="U34" s="1380"/>
      <c r="V34" s="1377"/>
      <c r="W34" s="1377"/>
      <c r="X34" s="1378"/>
      <c r="Y34" s="1379"/>
      <c r="Z34" s="1377"/>
      <c r="AA34" s="1428"/>
      <c r="AB34" s="1428"/>
      <c r="AC34" s="1466"/>
      <c r="AD34" s="1379"/>
      <c r="AE34" s="1377"/>
      <c r="AF34" s="1377"/>
      <c r="AG34" s="1378"/>
      <c r="AH34" s="1379"/>
      <c r="AI34" s="1377"/>
      <c r="AJ34" s="1377"/>
      <c r="AK34" s="1378"/>
      <c r="AL34" s="1376"/>
      <c r="AM34" s="1377"/>
      <c r="AN34" s="1377"/>
      <c r="AO34" s="1377"/>
      <c r="AP34" s="1378"/>
      <c r="AQ34" s="1379"/>
      <c r="AR34" s="1377"/>
      <c r="AS34" s="1377"/>
      <c r="AT34" s="1391"/>
      <c r="AU34" s="1379"/>
      <c r="AV34" s="1377"/>
      <c r="AW34" s="1377"/>
      <c r="AX34" s="1378"/>
      <c r="AY34" s="1376"/>
      <c r="AZ34" s="1377"/>
      <c r="BA34" s="1377"/>
      <c r="BB34" s="1377"/>
      <c r="BC34" s="1391"/>
      <c r="BD34" s="1379"/>
      <c r="BE34" s="1377"/>
      <c r="BF34" s="1377"/>
      <c r="BG34" s="1378"/>
      <c r="BH34" s="1376"/>
      <c r="BI34" s="1377"/>
      <c r="BJ34" s="1377"/>
      <c r="BK34" s="1377"/>
      <c r="BL34" s="1391"/>
      <c r="BM34" s="1379"/>
      <c r="BN34" s="1377"/>
      <c r="BO34" s="1377"/>
      <c r="BP34" s="1378"/>
    </row>
    <row r="35" spans="1:68" ht="15.75" customHeight="1">
      <c r="A35" s="1300"/>
      <c r="B35" s="1412"/>
      <c r="C35" s="1412" t="s">
        <v>1544</v>
      </c>
      <c r="D35" s="1413">
        <v>18</v>
      </c>
      <c r="E35" s="1414" t="s">
        <v>1593</v>
      </c>
      <c r="F35" s="1414"/>
      <c r="G35" s="1414"/>
      <c r="H35" s="1414"/>
      <c r="I35" s="1414"/>
      <c r="J35" s="1415" t="s">
        <v>1574</v>
      </c>
      <c r="K35" s="1413">
        <v>23</v>
      </c>
      <c r="L35" s="1371"/>
      <c r="M35" s="1371"/>
      <c r="N35" s="1371"/>
      <c r="O35" s="1371"/>
      <c r="P35" s="1371"/>
      <c r="Q35" s="1380"/>
      <c r="R35" s="1375"/>
      <c r="S35" s="1375"/>
      <c r="T35" s="1381"/>
      <c r="U35" s="1380"/>
      <c r="V35" s="1377"/>
      <c r="W35" s="1377"/>
      <c r="X35" s="1378"/>
      <c r="Y35" s="1379"/>
      <c r="Z35" s="1377"/>
      <c r="AA35" s="1377"/>
      <c r="AB35" s="1377"/>
      <c r="AC35" s="1466"/>
      <c r="AD35" s="1435"/>
      <c r="AE35" s="1428"/>
      <c r="AF35" s="1377"/>
      <c r="AG35" s="1378"/>
      <c r="AH35" s="1379"/>
      <c r="AI35" s="1377"/>
      <c r="AJ35" s="1377"/>
      <c r="AK35" s="1378"/>
      <c r="AL35" s="1376"/>
      <c r="AM35" s="1377"/>
      <c r="AN35" s="1377"/>
      <c r="AO35" s="1377"/>
      <c r="AP35" s="1378"/>
      <c r="AQ35" s="1379"/>
      <c r="AR35" s="1377"/>
      <c r="AS35" s="1377"/>
      <c r="AT35" s="1391"/>
      <c r="AU35" s="1379"/>
      <c r="AV35" s="1377"/>
      <c r="AW35" s="1377"/>
      <c r="AX35" s="1378"/>
      <c r="AY35" s="1376"/>
      <c r="AZ35" s="1377"/>
      <c r="BA35" s="1377"/>
      <c r="BB35" s="1377"/>
      <c r="BC35" s="1391"/>
      <c r="BD35" s="1379"/>
      <c r="BE35" s="1377"/>
      <c r="BF35" s="1377"/>
      <c r="BG35" s="1378"/>
      <c r="BH35" s="1376"/>
      <c r="BI35" s="1377"/>
      <c r="BJ35" s="1377"/>
      <c r="BK35" s="1377"/>
      <c r="BL35" s="1391"/>
      <c r="BM35" s="1379"/>
      <c r="BN35" s="1377"/>
      <c r="BO35" s="1377"/>
      <c r="BP35" s="1378"/>
    </row>
    <row r="36" spans="1:68" ht="15.75" customHeight="1">
      <c r="A36" s="1300"/>
      <c r="B36" s="1412"/>
      <c r="C36" s="1419"/>
      <c r="D36" s="1413">
        <v>19</v>
      </c>
      <c r="E36" s="1414" t="s">
        <v>1594</v>
      </c>
      <c r="F36" s="1414"/>
      <c r="G36" s="1414"/>
      <c r="H36" s="1414"/>
      <c r="I36" s="1414"/>
      <c r="J36" s="1415" t="s">
        <v>1574</v>
      </c>
      <c r="K36" s="1413">
        <v>23</v>
      </c>
      <c r="L36" s="1371"/>
      <c r="M36" s="1371"/>
      <c r="N36" s="1371"/>
      <c r="O36" s="1371"/>
      <c r="P36" s="1371"/>
      <c r="Q36" s="1380"/>
      <c r="R36" s="1375"/>
      <c r="S36" s="1375"/>
      <c r="T36" s="1381"/>
      <c r="U36" s="1380"/>
      <c r="V36" s="1377"/>
      <c r="W36" s="1377"/>
      <c r="X36" s="1378"/>
      <c r="Y36" s="1379"/>
      <c r="Z36" s="1377"/>
      <c r="AA36" s="1377"/>
      <c r="AB36" s="1377"/>
      <c r="AC36" s="1466"/>
      <c r="AD36" s="1435"/>
      <c r="AE36" s="1428"/>
      <c r="AF36" s="1377"/>
      <c r="AG36" s="1378"/>
      <c r="AH36" s="1379"/>
      <c r="AI36" s="1377"/>
      <c r="AJ36" s="1377"/>
      <c r="AK36" s="1378"/>
      <c r="AL36" s="1376"/>
      <c r="AM36" s="1377"/>
      <c r="AN36" s="1377"/>
      <c r="AO36" s="1377"/>
      <c r="AP36" s="1378"/>
      <c r="AQ36" s="1379"/>
      <c r="AR36" s="1377"/>
      <c r="AS36" s="1377"/>
      <c r="AT36" s="1391"/>
      <c r="AU36" s="1379"/>
      <c r="AV36" s="1377"/>
      <c r="AW36" s="1377"/>
      <c r="AX36" s="1378"/>
      <c r="AY36" s="1376"/>
      <c r="AZ36" s="1377"/>
      <c r="BA36" s="1377"/>
      <c r="BB36" s="1377"/>
      <c r="BC36" s="1391"/>
      <c r="BD36" s="1379"/>
      <c r="BE36" s="1377"/>
      <c r="BF36" s="1377"/>
      <c r="BG36" s="1378"/>
      <c r="BH36" s="1376"/>
      <c r="BI36" s="1377"/>
      <c r="BJ36" s="1377"/>
      <c r="BK36" s="1377"/>
      <c r="BL36" s="1391"/>
      <c r="BM36" s="1379"/>
      <c r="BN36" s="1377"/>
      <c r="BO36" s="1377"/>
      <c r="BP36" s="1378"/>
    </row>
    <row r="37" spans="1:68" ht="15.75" customHeight="1">
      <c r="A37" s="1300"/>
      <c r="B37" s="1412"/>
      <c r="C37" s="1412" t="s">
        <v>1579</v>
      </c>
      <c r="D37" s="1413">
        <v>20</v>
      </c>
      <c r="E37" s="1414" t="s">
        <v>1595</v>
      </c>
      <c r="F37" s="1414"/>
      <c r="G37" s="1414"/>
      <c r="H37" s="1414"/>
      <c r="I37" s="1414"/>
      <c r="J37" s="1415" t="s">
        <v>1630</v>
      </c>
      <c r="K37" s="1413">
        <v>23</v>
      </c>
      <c r="L37" s="1371"/>
      <c r="M37" s="1371"/>
      <c r="N37" s="1371"/>
      <c r="O37" s="1371"/>
      <c r="P37" s="1371"/>
      <c r="Q37" s="1380"/>
      <c r="R37" s="1375"/>
      <c r="S37" s="1375"/>
      <c r="T37" s="1381"/>
      <c r="U37" s="1380"/>
      <c r="V37" s="1377"/>
      <c r="W37" s="1377"/>
      <c r="X37" s="1378"/>
      <c r="Y37" s="1379"/>
      <c r="Z37" s="1377"/>
      <c r="AA37" s="1428"/>
      <c r="AB37" s="1428"/>
      <c r="AC37" s="1466"/>
      <c r="AD37" s="1435"/>
      <c r="AE37" s="1428"/>
      <c r="AF37" s="1377"/>
      <c r="AG37" s="1378"/>
      <c r="AH37" s="1379"/>
      <c r="AI37" s="1377"/>
      <c r="AJ37" s="1377"/>
      <c r="AK37" s="1378"/>
      <c r="AL37" s="1376"/>
      <c r="AM37" s="1377"/>
      <c r="AN37" s="1377"/>
      <c r="AO37" s="1377"/>
      <c r="AP37" s="1378"/>
      <c r="AQ37" s="1379"/>
      <c r="AR37" s="1377"/>
      <c r="AS37" s="1377"/>
      <c r="AT37" s="1391"/>
      <c r="AU37" s="1379"/>
      <c r="AV37" s="1377"/>
      <c r="AW37" s="1377"/>
      <c r="AX37" s="1378"/>
      <c r="AY37" s="1376"/>
      <c r="AZ37" s="1377"/>
      <c r="BA37" s="1377"/>
      <c r="BB37" s="1377"/>
      <c r="BC37" s="1391"/>
      <c r="BD37" s="1379"/>
      <c r="BE37" s="1377"/>
      <c r="BF37" s="1377"/>
      <c r="BG37" s="1378"/>
      <c r="BH37" s="1376"/>
      <c r="BI37" s="1377"/>
      <c r="BJ37" s="1377"/>
      <c r="BK37" s="1377"/>
      <c r="BL37" s="1391"/>
      <c r="BM37" s="1379"/>
      <c r="BN37" s="1377"/>
      <c r="BO37" s="1377"/>
      <c r="BP37" s="1378"/>
    </row>
    <row r="38" spans="1:68" ht="15.75" customHeight="1">
      <c r="A38" s="1300"/>
      <c r="B38" s="1412"/>
      <c r="C38" s="1412"/>
      <c r="D38" s="1413">
        <v>21</v>
      </c>
      <c r="E38" s="1414" t="s">
        <v>1596</v>
      </c>
      <c r="F38" s="1414"/>
      <c r="G38" s="1414"/>
      <c r="H38" s="1414"/>
      <c r="I38" s="1414"/>
      <c r="J38" s="1415" t="s">
        <v>1631</v>
      </c>
      <c r="K38" s="1413">
        <v>23</v>
      </c>
      <c r="L38" s="1371"/>
      <c r="M38" s="1371"/>
      <c r="N38" s="1371"/>
      <c r="O38" s="1371"/>
      <c r="P38" s="1371"/>
      <c r="Q38" s="1380"/>
      <c r="R38" s="1375"/>
      <c r="S38" s="1375"/>
      <c r="T38" s="1381"/>
      <c r="U38" s="1380"/>
      <c r="V38" s="1377"/>
      <c r="W38" s="1377"/>
      <c r="X38" s="1378"/>
      <c r="Y38" s="1379"/>
      <c r="Z38" s="1377"/>
      <c r="AA38" s="1377"/>
      <c r="AB38" s="1428"/>
      <c r="AC38" s="1466"/>
      <c r="AD38" s="1435"/>
      <c r="AE38" s="1428"/>
      <c r="AF38" s="1377"/>
      <c r="AG38" s="1378"/>
      <c r="AH38" s="1379"/>
      <c r="AI38" s="1377"/>
      <c r="AJ38" s="1377"/>
      <c r="AK38" s="1378"/>
      <c r="AL38" s="1376"/>
      <c r="AM38" s="1377"/>
      <c r="AN38" s="1377"/>
      <c r="AO38" s="1377"/>
      <c r="AP38" s="1378"/>
      <c r="AQ38" s="1379"/>
      <c r="AR38" s="1377"/>
      <c r="AS38" s="1377"/>
      <c r="AT38" s="1391"/>
      <c r="AU38" s="1379"/>
      <c r="AV38" s="1377"/>
      <c r="AW38" s="1377"/>
      <c r="AX38" s="1378"/>
      <c r="AY38" s="1376"/>
      <c r="AZ38" s="1377"/>
      <c r="BA38" s="1377"/>
      <c r="BB38" s="1377"/>
      <c r="BC38" s="1391"/>
      <c r="BD38" s="1379"/>
      <c r="BE38" s="1377"/>
      <c r="BF38" s="1377"/>
      <c r="BG38" s="1378"/>
      <c r="BH38" s="1376"/>
      <c r="BI38" s="1377"/>
      <c r="BJ38" s="1377"/>
      <c r="BK38" s="1377"/>
      <c r="BL38" s="1391"/>
      <c r="BM38" s="1379"/>
      <c r="BN38" s="1377"/>
      <c r="BO38" s="1377"/>
      <c r="BP38" s="1378"/>
    </row>
    <row r="39" spans="1:68" ht="15.75" customHeight="1">
      <c r="A39" s="1300"/>
      <c r="B39" s="1412"/>
      <c r="C39" s="1419"/>
      <c r="D39" s="1413">
        <v>22</v>
      </c>
      <c r="E39" s="1414" t="s">
        <v>1597</v>
      </c>
      <c r="F39" s="1414"/>
      <c r="G39" s="1414"/>
      <c r="H39" s="1414"/>
      <c r="I39" s="1414"/>
      <c r="J39" s="1415" t="s">
        <v>1592</v>
      </c>
      <c r="K39" s="1413">
        <v>23</v>
      </c>
      <c r="L39" s="1371"/>
      <c r="M39" s="1371"/>
      <c r="N39" s="1371"/>
      <c r="O39" s="1371"/>
      <c r="P39" s="1371"/>
      <c r="Q39" s="1380"/>
      <c r="R39" s="1375"/>
      <c r="S39" s="1375"/>
      <c r="T39" s="1381"/>
      <c r="U39" s="1380"/>
      <c r="V39" s="1377"/>
      <c r="W39" s="1377"/>
      <c r="X39" s="1378"/>
      <c r="Y39" s="1379"/>
      <c r="Z39" s="1377"/>
      <c r="AA39" s="1377"/>
      <c r="AB39" s="1428"/>
      <c r="AC39" s="1466"/>
      <c r="AD39" s="1435"/>
      <c r="AE39" s="1428"/>
      <c r="AF39" s="1377"/>
      <c r="AG39" s="1378"/>
      <c r="AH39" s="1379"/>
      <c r="AI39" s="1377"/>
      <c r="AJ39" s="1377"/>
      <c r="AK39" s="1378"/>
      <c r="AL39" s="1376"/>
      <c r="AM39" s="1377"/>
      <c r="AN39" s="1377"/>
      <c r="AO39" s="1377"/>
      <c r="AP39" s="1378"/>
      <c r="AQ39" s="1379"/>
      <c r="AR39" s="1377"/>
      <c r="AS39" s="1377"/>
      <c r="AT39" s="1391"/>
      <c r="AU39" s="1379"/>
      <c r="AV39" s="1377"/>
      <c r="AW39" s="1377"/>
      <c r="AX39" s="1378"/>
      <c r="AY39" s="1376"/>
      <c r="AZ39" s="1377"/>
      <c r="BA39" s="1377"/>
      <c r="BB39" s="1377"/>
      <c r="BC39" s="1391"/>
      <c r="BD39" s="1379"/>
      <c r="BE39" s="1377"/>
      <c r="BF39" s="1377"/>
      <c r="BG39" s="1378"/>
      <c r="BH39" s="1376"/>
      <c r="BI39" s="1377"/>
      <c r="BJ39" s="1377"/>
      <c r="BK39" s="1377"/>
      <c r="BL39" s="1391"/>
      <c r="BM39" s="1379"/>
      <c r="BN39" s="1377"/>
      <c r="BO39" s="1377"/>
      <c r="BP39" s="1378"/>
    </row>
    <row r="40" spans="1:68" ht="15.75" customHeight="1">
      <c r="A40" s="1300"/>
      <c r="B40" s="1412"/>
      <c r="C40" s="1413" t="s">
        <v>1581</v>
      </c>
      <c r="D40" s="1413">
        <v>23</v>
      </c>
      <c r="E40" s="1414" t="s">
        <v>1598</v>
      </c>
      <c r="F40" s="1414"/>
      <c r="G40" s="1414"/>
      <c r="H40" s="1414"/>
      <c r="I40" s="1414"/>
      <c r="J40" s="1415" t="s">
        <v>1574</v>
      </c>
      <c r="K40" s="1413">
        <v>24</v>
      </c>
      <c r="L40" s="1371"/>
      <c r="M40" s="1371"/>
      <c r="N40" s="1371"/>
      <c r="O40" s="1371"/>
      <c r="P40" s="1371"/>
      <c r="Q40" s="1380"/>
      <c r="R40" s="1375"/>
      <c r="S40" s="1375"/>
      <c r="T40" s="1381"/>
      <c r="U40" s="1380"/>
      <c r="V40" s="1377"/>
      <c r="W40" s="1377"/>
      <c r="X40" s="1378"/>
      <c r="Y40" s="1379"/>
      <c r="Z40" s="1377"/>
      <c r="AA40" s="1377"/>
      <c r="AB40" s="1377"/>
      <c r="AC40" s="1391"/>
      <c r="AD40" s="1379"/>
      <c r="AE40" s="1428"/>
      <c r="AF40" s="1428"/>
      <c r="AG40" s="1378"/>
      <c r="AH40" s="1379"/>
      <c r="AI40" s="1377"/>
      <c r="AJ40" s="1377"/>
      <c r="AK40" s="1378"/>
      <c r="AL40" s="1376"/>
      <c r="AM40" s="1377"/>
      <c r="AN40" s="1377"/>
      <c r="AO40" s="1377"/>
      <c r="AP40" s="1378"/>
      <c r="AQ40" s="1379"/>
      <c r="AR40" s="1377"/>
      <c r="AS40" s="1377"/>
      <c r="AT40" s="1391"/>
      <c r="AU40" s="1379"/>
      <c r="AV40" s="1377"/>
      <c r="AW40" s="1377"/>
      <c r="AX40" s="1378"/>
      <c r="AY40" s="1376"/>
      <c r="AZ40" s="1377"/>
      <c r="BA40" s="1377"/>
      <c r="BB40" s="1377"/>
      <c r="BC40" s="1391"/>
      <c r="BD40" s="1379"/>
      <c r="BE40" s="1377"/>
      <c r="BF40" s="1377"/>
      <c r="BG40" s="1378"/>
      <c r="BH40" s="1376"/>
      <c r="BI40" s="1377"/>
      <c r="BJ40" s="1377"/>
      <c r="BK40" s="1377"/>
      <c r="BL40" s="1391"/>
      <c r="BM40" s="1379"/>
      <c r="BN40" s="1377"/>
      <c r="BO40" s="1377"/>
      <c r="BP40" s="1378"/>
    </row>
    <row r="41" spans="1:68" ht="15.75" customHeight="1">
      <c r="A41" s="1300"/>
      <c r="B41" s="1412"/>
      <c r="C41" s="1472" t="s">
        <v>1582</v>
      </c>
      <c r="D41" s="1413">
        <v>24</v>
      </c>
      <c r="E41" s="1414" t="s">
        <v>1600</v>
      </c>
      <c r="F41" s="1414"/>
      <c r="G41" s="1414"/>
      <c r="H41" s="1414"/>
      <c r="I41" s="1414"/>
      <c r="J41" s="1415" t="s">
        <v>1574</v>
      </c>
      <c r="K41" s="1413">
        <v>25</v>
      </c>
      <c r="L41" s="1371"/>
      <c r="M41" s="1371"/>
      <c r="N41" s="1371"/>
      <c r="O41" s="1371"/>
      <c r="P41" s="1371"/>
      <c r="Q41" s="1380"/>
      <c r="R41" s="1375"/>
      <c r="S41" s="1375"/>
      <c r="T41" s="1381"/>
      <c r="U41" s="1380"/>
      <c r="V41" s="1377"/>
      <c r="W41" s="1377"/>
      <c r="X41" s="1378"/>
      <c r="Y41" s="1379"/>
      <c r="Z41" s="1377"/>
      <c r="AA41" s="1377"/>
      <c r="AB41" s="1377"/>
      <c r="AC41" s="1391"/>
      <c r="AD41" s="1379"/>
      <c r="AE41" s="1377"/>
      <c r="AF41" s="1428"/>
      <c r="AG41" s="1434"/>
      <c r="AH41" s="1379"/>
      <c r="AI41" s="1377"/>
      <c r="AJ41" s="1377"/>
      <c r="AK41" s="1378"/>
      <c r="AL41" s="1376"/>
      <c r="AM41" s="1377"/>
      <c r="AN41" s="1377"/>
      <c r="AO41" s="1377"/>
      <c r="AP41" s="1378"/>
      <c r="AQ41" s="1379"/>
      <c r="AR41" s="1377"/>
      <c r="AS41" s="1377"/>
      <c r="AT41" s="1391"/>
      <c r="AU41" s="1379"/>
      <c r="AV41" s="1377"/>
      <c r="AW41" s="1377"/>
      <c r="AX41" s="1378"/>
      <c r="AY41" s="1376"/>
      <c r="AZ41" s="1377"/>
      <c r="BA41" s="1377"/>
      <c r="BB41" s="1377"/>
      <c r="BC41" s="1391"/>
      <c r="BD41" s="1379"/>
      <c r="BE41" s="1377"/>
      <c r="BF41" s="1377"/>
      <c r="BG41" s="1378"/>
      <c r="BH41" s="1376"/>
      <c r="BI41" s="1377"/>
      <c r="BJ41" s="1377"/>
      <c r="BK41" s="1377"/>
      <c r="BL41" s="1391"/>
      <c r="BM41" s="1379"/>
      <c r="BN41" s="1377"/>
      <c r="BO41" s="1377"/>
      <c r="BP41" s="1378"/>
    </row>
    <row r="42" spans="1:68" ht="15.75" customHeight="1">
      <c r="A42" s="1300"/>
      <c r="B42" s="1412"/>
      <c r="C42" s="1412"/>
      <c r="D42" s="1413">
        <v>25</v>
      </c>
      <c r="E42" s="1467" t="s">
        <v>1601</v>
      </c>
      <c r="F42" s="1467"/>
      <c r="G42" s="1467"/>
      <c r="H42" s="1467"/>
      <c r="I42" s="1467"/>
      <c r="J42" s="1415" t="s">
        <v>1574</v>
      </c>
      <c r="K42" s="1413">
        <v>26</v>
      </c>
      <c r="L42" s="1371"/>
      <c r="M42" s="1371"/>
      <c r="N42" s="1371"/>
      <c r="O42" s="1371"/>
      <c r="P42" s="1371"/>
      <c r="Q42" s="1380"/>
      <c r="R42" s="1392"/>
      <c r="S42" s="1392"/>
      <c r="T42" s="1393"/>
      <c r="U42" s="1468"/>
      <c r="V42" s="1469"/>
      <c r="W42" s="1469"/>
      <c r="X42" s="1470"/>
      <c r="Y42" s="1471"/>
      <c r="Z42" s="1469"/>
      <c r="AA42" s="1469"/>
      <c r="AB42" s="1469"/>
      <c r="AC42" s="1391"/>
      <c r="AD42" s="1379"/>
      <c r="AE42" s="1377"/>
      <c r="AF42" s="1377"/>
      <c r="AG42" s="1434"/>
      <c r="AH42" s="1435"/>
      <c r="AI42" s="1377"/>
      <c r="AJ42" s="1377"/>
      <c r="AK42" s="1378"/>
      <c r="AL42" s="1376"/>
      <c r="AM42" s="1377"/>
      <c r="AN42" s="1377"/>
      <c r="AO42" s="1377"/>
      <c r="AP42" s="1378"/>
      <c r="AQ42" s="1379"/>
      <c r="AR42" s="1377"/>
      <c r="AS42" s="1377"/>
      <c r="AT42" s="1391"/>
      <c r="AU42" s="1379"/>
      <c r="AV42" s="1377"/>
      <c r="AW42" s="1377"/>
      <c r="AX42" s="1378"/>
      <c r="AY42" s="1376"/>
      <c r="AZ42" s="1377"/>
      <c r="BA42" s="1377"/>
      <c r="BB42" s="1377"/>
      <c r="BC42" s="1391"/>
      <c r="BD42" s="1379"/>
      <c r="BE42" s="1377"/>
      <c r="BF42" s="1377"/>
      <c r="BG42" s="1378"/>
      <c r="BH42" s="1376"/>
      <c r="BI42" s="1377"/>
      <c r="BJ42" s="1377"/>
      <c r="BK42" s="1377"/>
      <c r="BL42" s="1391"/>
      <c r="BM42" s="1379"/>
      <c r="BN42" s="1377"/>
      <c r="BO42" s="1377"/>
      <c r="BP42" s="1378"/>
    </row>
    <row r="43" spans="1:68" ht="15.75" customHeight="1">
      <c r="A43" s="1300"/>
      <c r="B43" s="1417"/>
      <c r="C43" s="1419"/>
      <c r="D43" s="1413">
        <v>26</v>
      </c>
      <c r="E43" s="1420" t="s">
        <v>1602</v>
      </c>
      <c r="F43" s="1420"/>
      <c r="G43" s="1420"/>
      <c r="H43" s="1420"/>
      <c r="I43" s="1420"/>
      <c r="J43" s="1415" t="s">
        <v>1574</v>
      </c>
      <c r="K43" s="1413">
        <v>27</v>
      </c>
      <c r="L43" s="1371"/>
      <c r="M43" s="1371"/>
      <c r="N43" s="1371"/>
      <c r="O43" s="1371"/>
      <c r="P43" s="1371"/>
      <c r="Q43" s="1380"/>
      <c r="R43" s="1394"/>
      <c r="S43" s="1394"/>
      <c r="T43" s="1395"/>
      <c r="U43" s="1396"/>
      <c r="V43" s="1397"/>
      <c r="W43" s="1397"/>
      <c r="X43" s="1398"/>
      <c r="Y43" s="1399"/>
      <c r="Z43" s="1397"/>
      <c r="AA43" s="1397"/>
      <c r="AB43" s="1397"/>
      <c r="AC43" s="1378"/>
      <c r="AD43" s="1379"/>
      <c r="AE43" s="1377"/>
      <c r="AF43" s="1377"/>
      <c r="AG43" s="1378"/>
      <c r="AH43" s="1435"/>
      <c r="AI43" s="1428"/>
      <c r="AJ43" s="1377"/>
      <c r="AK43" s="1378"/>
      <c r="AL43" s="1379"/>
      <c r="AM43" s="1377"/>
      <c r="AN43" s="1377"/>
      <c r="AO43" s="1377"/>
      <c r="AP43" s="1378"/>
      <c r="AQ43" s="1379"/>
      <c r="AR43" s="1377"/>
      <c r="AS43" s="1377"/>
      <c r="AT43" s="1391"/>
      <c r="AU43" s="1379"/>
      <c r="AV43" s="1377"/>
      <c r="AW43" s="1377"/>
      <c r="AX43" s="1378"/>
      <c r="AY43" s="1376"/>
      <c r="AZ43" s="1377"/>
      <c r="BA43" s="1377"/>
      <c r="BB43" s="1377"/>
      <c r="BC43" s="1391"/>
      <c r="BD43" s="1379"/>
      <c r="BE43" s="1377"/>
      <c r="BF43" s="1377"/>
      <c r="BG43" s="1378"/>
      <c r="BH43" s="1376"/>
      <c r="BI43" s="1377"/>
      <c r="BJ43" s="1377"/>
      <c r="BK43" s="1377"/>
      <c r="BL43" s="1391"/>
      <c r="BM43" s="1379"/>
      <c r="BN43" s="1377"/>
      <c r="BO43" s="1377"/>
      <c r="BP43" s="1378"/>
    </row>
    <row r="44" spans="1:68" s="1372" customFormat="1" ht="15.75" customHeight="1">
      <c r="A44" s="1300"/>
      <c r="B44" s="1416" t="s">
        <v>1603</v>
      </c>
      <c r="C44" s="1421" t="s">
        <v>1604</v>
      </c>
      <c r="D44" s="1419">
        <v>27</v>
      </c>
      <c r="E44" s="1422" t="s">
        <v>1605</v>
      </c>
      <c r="F44" s="1423"/>
      <c r="G44" s="1424"/>
      <c r="H44" s="1424"/>
      <c r="I44" s="1424"/>
      <c r="J44" s="1415" t="s">
        <v>1574</v>
      </c>
      <c r="K44" s="1413">
        <v>28</v>
      </c>
      <c r="L44" s="1371"/>
      <c r="M44" s="1371"/>
      <c r="N44" s="1371"/>
      <c r="O44" s="1371"/>
      <c r="P44" s="1371"/>
      <c r="Q44" s="1401"/>
      <c r="R44" s="1400"/>
      <c r="S44" s="1400"/>
      <c r="T44" s="1402"/>
      <c r="U44" s="1401"/>
      <c r="V44" s="1403"/>
      <c r="W44" s="1403"/>
      <c r="X44" s="1404"/>
      <c r="Y44" s="1405"/>
      <c r="Z44" s="1403"/>
      <c r="AA44" s="1403"/>
      <c r="AB44" s="1403"/>
      <c r="AC44" s="1404"/>
      <c r="AD44" s="1405"/>
      <c r="AE44" s="1403"/>
      <c r="AF44" s="1403"/>
      <c r="AG44" s="1404"/>
      <c r="AH44" s="1405"/>
      <c r="AI44" s="1473"/>
      <c r="AJ44" s="1473"/>
      <c r="AK44" s="1474"/>
      <c r="AL44" s="1405"/>
      <c r="AM44" s="1403"/>
      <c r="AN44" s="1403"/>
      <c r="AO44" s="1403"/>
      <c r="AP44" s="1404"/>
      <c r="AQ44" s="1406"/>
      <c r="AR44" s="1403"/>
      <c r="AS44" s="1403"/>
      <c r="AT44" s="1404"/>
      <c r="AU44" s="1407"/>
      <c r="AV44" s="1408"/>
      <c r="AW44" s="1408"/>
      <c r="AX44" s="1409"/>
      <c r="AY44" s="1410"/>
      <c r="AZ44" s="1408"/>
      <c r="BA44" s="1408"/>
      <c r="BB44" s="1408"/>
      <c r="BC44" s="1411"/>
      <c r="BD44" s="1407"/>
      <c r="BE44" s="1408"/>
      <c r="BF44" s="1408"/>
      <c r="BG44" s="1409"/>
      <c r="BH44" s="1410"/>
      <c r="BI44" s="1408"/>
      <c r="BJ44" s="1408"/>
      <c r="BK44" s="1408"/>
      <c r="BL44" s="1411"/>
      <c r="BM44" s="1407"/>
      <c r="BN44" s="1408"/>
      <c r="BO44" s="1408"/>
      <c r="BP44" s="1409"/>
    </row>
    <row r="45" spans="1:68" s="1372" customFormat="1" ht="15.75" customHeight="1">
      <c r="A45" s="1300"/>
      <c r="B45" s="1416" t="s">
        <v>1604</v>
      </c>
      <c r="C45" s="1421"/>
      <c r="D45" s="1413">
        <v>28</v>
      </c>
      <c r="E45" s="1424" t="s">
        <v>1606</v>
      </c>
      <c r="F45" s="1415"/>
      <c r="G45" s="1424"/>
      <c r="H45" s="1424"/>
      <c r="I45" s="1424"/>
      <c r="J45" s="1415" t="s">
        <v>1574</v>
      </c>
      <c r="K45" s="1413">
        <v>29</v>
      </c>
      <c r="L45" s="1371"/>
      <c r="M45" s="1371"/>
      <c r="N45" s="1371"/>
      <c r="O45" s="1371"/>
      <c r="P45" s="1371"/>
      <c r="Q45" s="1401"/>
      <c r="R45" s="1400"/>
      <c r="S45" s="1400"/>
      <c r="T45" s="1402"/>
      <c r="U45" s="1401"/>
      <c r="V45" s="1403"/>
      <c r="W45" s="1403"/>
      <c r="X45" s="1404"/>
      <c r="Y45" s="1405"/>
      <c r="Z45" s="1403"/>
      <c r="AA45" s="1403"/>
      <c r="AB45" s="1403"/>
      <c r="AC45" s="1404"/>
      <c r="AD45" s="1405"/>
      <c r="AE45" s="1403"/>
      <c r="AF45" s="1403"/>
      <c r="AG45" s="1404"/>
      <c r="AH45" s="1405"/>
      <c r="AI45" s="1403"/>
      <c r="AJ45" s="1403"/>
      <c r="AK45" s="1474"/>
      <c r="AL45" s="1475"/>
      <c r="AM45" s="1403"/>
      <c r="AN45" s="1403"/>
      <c r="AO45" s="1403"/>
      <c r="AP45" s="1404"/>
      <c r="AQ45" s="1406"/>
      <c r="AR45" s="1403"/>
      <c r="AS45" s="1403"/>
      <c r="AT45" s="1404"/>
      <c r="AU45" s="1407"/>
      <c r="AV45" s="1408"/>
      <c r="AW45" s="1408"/>
      <c r="AX45" s="1409"/>
      <c r="AY45" s="1410"/>
      <c r="AZ45" s="1408"/>
      <c r="BA45" s="1408"/>
      <c r="BB45" s="1408"/>
      <c r="BC45" s="1411"/>
      <c r="BD45" s="1407"/>
      <c r="BE45" s="1408"/>
      <c r="BF45" s="1408"/>
      <c r="BG45" s="1409"/>
      <c r="BH45" s="1410"/>
      <c r="BI45" s="1408"/>
      <c r="BJ45" s="1408"/>
      <c r="BK45" s="1408"/>
      <c r="BL45" s="1411"/>
      <c r="BM45" s="1407"/>
      <c r="BN45" s="1408"/>
      <c r="BO45" s="1408"/>
      <c r="BP45" s="1409"/>
    </row>
    <row r="46" spans="1:68" s="1372" customFormat="1" ht="15.75" customHeight="1">
      <c r="A46" s="1300"/>
      <c r="B46" s="1416"/>
      <c r="C46" s="1421"/>
      <c r="D46" s="1413">
        <v>29</v>
      </c>
      <c r="E46" s="1424" t="s">
        <v>1601</v>
      </c>
      <c r="F46" s="1415"/>
      <c r="G46" s="1424"/>
      <c r="H46" s="1424"/>
      <c r="I46" s="1424"/>
      <c r="J46" s="1415" t="s">
        <v>1574</v>
      </c>
      <c r="K46" s="1413">
        <v>30</v>
      </c>
      <c r="L46" s="1371"/>
      <c r="M46" s="1371"/>
      <c r="N46" s="1371"/>
      <c r="O46" s="1371"/>
      <c r="P46" s="1371"/>
      <c r="Q46" s="1401"/>
      <c r="R46" s="1400"/>
      <c r="S46" s="1400"/>
      <c r="T46" s="1402"/>
      <c r="U46" s="1401"/>
      <c r="V46" s="1403"/>
      <c r="W46" s="1403"/>
      <c r="X46" s="1404"/>
      <c r="Y46" s="1405"/>
      <c r="Z46" s="1403"/>
      <c r="AA46" s="1403"/>
      <c r="AB46" s="1403"/>
      <c r="AC46" s="1404"/>
      <c r="AD46" s="1405"/>
      <c r="AE46" s="1403"/>
      <c r="AF46" s="1403"/>
      <c r="AG46" s="1404"/>
      <c r="AH46" s="1405"/>
      <c r="AI46" s="1403"/>
      <c r="AJ46" s="1403"/>
      <c r="AK46" s="1404"/>
      <c r="AL46" s="1475"/>
      <c r="AM46" s="1473"/>
      <c r="AN46" s="1403"/>
      <c r="AO46" s="1403"/>
      <c r="AP46" s="1404"/>
      <c r="AQ46" s="1406"/>
      <c r="AR46" s="1403"/>
      <c r="AS46" s="1403"/>
      <c r="AT46" s="1404"/>
      <c r="AU46" s="1407"/>
      <c r="AV46" s="1408"/>
      <c r="AW46" s="1408"/>
      <c r="AX46" s="1409"/>
      <c r="AY46" s="1410"/>
      <c r="AZ46" s="1408"/>
      <c r="BA46" s="1408"/>
      <c r="BB46" s="1408"/>
      <c r="BC46" s="1411"/>
      <c r="BD46" s="1407"/>
      <c r="BE46" s="1408"/>
      <c r="BF46" s="1408"/>
      <c r="BG46" s="1409"/>
      <c r="BH46" s="1410"/>
      <c r="BI46" s="1408"/>
      <c r="BJ46" s="1408"/>
      <c r="BK46" s="1408"/>
      <c r="BL46" s="1411"/>
      <c r="BM46" s="1407"/>
      <c r="BN46" s="1408"/>
      <c r="BO46" s="1408"/>
      <c r="BP46" s="1409"/>
    </row>
    <row r="47" spans="1:68" s="1372" customFormat="1" ht="15.75" customHeight="1">
      <c r="A47" s="1300"/>
      <c r="B47" s="1416"/>
      <c r="C47" s="1425"/>
      <c r="D47" s="1413">
        <v>30</v>
      </c>
      <c r="E47" s="1424" t="s">
        <v>1607</v>
      </c>
      <c r="F47" s="1415"/>
      <c r="G47" s="1424"/>
      <c r="H47" s="1424"/>
      <c r="I47" s="1424"/>
      <c r="J47" s="1415" t="s">
        <v>1574</v>
      </c>
      <c r="K47" s="1413">
        <v>31</v>
      </c>
      <c r="L47" s="1371"/>
      <c r="M47" s="1371"/>
      <c r="N47" s="1371"/>
      <c r="O47" s="1371"/>
      <c r="P47" s="1371"/>
      <c r="Q47" s="1401"/>
      <c r="R47" s="1400"/>
      <c r="S47" s="1400"/>
      <c r="T47" s="1402"/>
      <c r="U47" s="1401"/>
      <c r="V47" s="1403"/>
      <c r="W47" s="1403"/>
      <c r="X47" s="1404"/>
      <c r="Y47" s="1405"/>
      <c r="Z47" s="1403"/>
      <c r="AA47" s="1403"/>
      <c r="AB47" s="1403"/>
      <c r="AC47" s="1404"/>
      <c r="AD47" s="1405"/>
      <c r="AE47" s="1403"/>
      <c r="AF47" s="1403"/>
      <c r="AG47" s="1404"/>
      <c r="AH47" s="1405"/>
      <c r="AI47" s="1403"/>
      <c r="AJ47" s="1403"/>
      <c r="AK47" s="1404"/>
      <c r="AL47" s="1405"/>
      <c r="AM47" s="1473"/>
      <c r="AN47" s="1473"/>
      <c r="AO47" s="1403"/>
      <c r="AP47" s="1404"/>
      <c r="AQ47" s="1406"/>
      <c r="AR47" s="1403"/>
      <c r="AS47" s="1403"/>
      <c r="AT47" s="1404"/>
      <c r="AU47" s="1407"/>
      <c r="AV47" s="1408"/>
      <c r="AW47" s="1408"/>
      <c r="AX47" s="1409"/>
      <c r="AY47" s="1410"/>
      <c r="AZ47" s="1408"/>
      <c r="BA47" s="1408"/>
      <c r="BB47" s="1408"/>
      <c r="BC47" s="1411"/>
      <c r="BD47" s="1407"/>
      <c r="BE47" s="1408"/>
      <c r="BF47" s="1408"/>
      <c r="BG47" s="1409"/>
      <c r="BH47" s="1410"/>
      <c r="BI47" s="1408"/>
      <c r="BJ47" s="1408"/>
      <c r="BK47" s="1408"/>
      <c r="BL47" s="1411"/>
      <c r="BM47" s="1407"/>
      <c r="BN47" s="1408"/>
      <c r="BO47" s="1408"/>
      <c r="BP47" s="1409"/>
    </row>
    <row r="48" spans="1:68" s="1372" customFormat="1" ht="15.75" customHeight="1">
      <c r="A48" s="1300"/>
      <c r="B48" s="1416"/>
      <c r="C48" s="1421" t="s">
        <v>1609</v>
      </c>
      <c r="D48" s="1413">
        <v>31</v>
      </c>
      <c r="E48" s="1424" t="s">
        <v>1608</v>
      </c>
      <c r="F48" s="1415"/>
      <c r="G48" s="1424"/>
      <c r="H48" s="1424"/>
      <c r="I48" s="1424"/>
      <c r="J48" s="1415" t="s">
        <v>1574</v>
      </c>
      <c r="K48" s="1413">
        <v>32</v>
      </c>
      <c r="L48" s="1371"/>
      <c r="M48" s="1371"/>
      <c r="N48" s="1371"/>
      <c r="O48" s="1371"/>
      <c r="P48" s="1371"/>
      <c r="Q48" s="1401"/>
      <c r="R48" s="1400"/>
      <c r="S48" s="1400"/>
      <c r="T48" s="1402"/>
      <c r="U48" s="1401"/>
      <c r="V48" s="1403"/>
      <c r="W48" s="1403"/>
      <c r="X48" s="1404"/>
      <c r="Y48" s="1405"/>
      <c r="Z48" s="1403"/>
      <c r="AA48" s="1403"/>
      <c r="AB48" s="1403"/>
      <c r="AC48" s="1404"/>
      <c r="AD48" s="1405"/>
      <c r="AE48" s="1403"/>
      <c r="AF48" s="1403"/>
      <c r="AG48" s="1404"/>
      <c r="AH48" s="1405"/>
      <c r="AI48" s="1403"/>
      <c r="AJ48" s="1403"/>
      <c r="AK48" s="1404"/>
      <c r="AL48" s="1405"/>
      <c r="AM48" s="1403"/>
      <c r="AN48" s="1473"/>
      <c r="AO48" s="1403"/>
      <c r="AP48" s="1404"/>
      <c r="AQ48" s="1406"/>
      <c r="AR48" s="1403"/>
      <c r="AS48" s="1403"/>
      <c r="AT48" s="1404"/>
      <c r="AU48" s="1407"/>
      <c r="AV48" s="1408"/>
      <c r="AW48" s="1408"/>
      <c r="AX48" s="1409"/>
      <c r="AY48" s="1410"/>
      <c r="AZ48" s="1408"/>
      <c r="BA48" s="1408"/>
      <c r="BB48" s="1408"/>
      <c r="BC48" s="1411"/>
      <c r="BD48" s="1407"/>
      <c r="BE48" s="1408"/>
      <c r="BF48" s="1408"/>
      <c r="BG48" s="1409"/>
      <c r="BH48" s="1410"/>
      <c r="BI48" s="1408"/>
      <c r="BJ48" s="1408"/>
      <c r="BK48" s="1408"/>
      <c r="BL48" s="1411"/>
      <c r="BM48" s="1407"/>
      <c r="BN48" s="1408"/>
      <c r="BO48" s="1408"/>
      <c r="BP48" s="1409"/>
    </row>
    <row r="49" spans="1:68" s="1372" customFormat="1" ht="15.75" customHeight="1">
      <c r="A49" s="1300"/>
      <c r="B49" s="1419"/>
      <c r="C49" s="1425"/>
      <c r="D49" s="1413">
        <v>32</v>
      </c>
      <c r="E49" s="1424" t="s">
        <v>1610</v>
      </c>
      <c r="F49" s="1415"/>
      <c r="G49" s="1424"/>
      <c r="H49" s="1424"/>
      <c r="I49" s="1424"/>
      <c r="J49" s="1415" t="s">
        <v>1574</v>
      </c>
      <c r="K49" s="1413"/>
      <c r="L49" s="1371"/>
      <c r="M49" s="1371"/>
      <c r="N49" s="1371"/>
      <c r="O49" s="1371"/>
      <c r="P49" s="1371"/>
      <c r="Q49" s="1401"/>
      <c r="R49" s="1400"/>
      <c r="S49" s="1400"/>
      <c r="T49" s="1402"/>
      <c r="U49" s="1401"/>
      <c r="V49" s="1403"/>
      <c r="W49" s="1403"/>
      <c r="X49" s="1404"/>
      <c r="Y49" s="1405"/>
      <c r="Z49" s="1403"/>
      <c r="AA49" s="1403"/>
      <c r="AB49" s="1403"/>
      <c r="AC49" s="1404"/>
      <c r="AD49" s="1405"/>
      <c r="AE49" s="1403"/>
      <c r="AF49" s="1403"/>
      <c r="AG49" s="1404"/>
      <c r="AH49" s="1405"/>
      <c r="AI49" s="1403"/>
      <c r="AJ49" s="1403"/>
      <c r="AK49" s="1404"/>
      <c r="AL49" s="1405"/>
      <c r="AM49" s="1403"/>
      <c r="AN49" s="1403"/>
      <c r="AO49" s="1473"/>
      <c r="AP49" s="1474"/>
      <c r="AQ49" s="1406"/>
      <c r="AR49" s="1403"/>
      <c r="AS49" s="1403"/>
      <c r="AT49" s="1404"/>
      <c r="AU49" s="1407"/>
      <c r="AV49" s="1408"/>
      <c r="AW49" s="1408"/>
      <c r="AX49" s="1409"/>
      <c r="AY49" s="1410"/>
      <c r="AZ49" s="1408"/>
      <c r="BA49" s="1408"/>
      <c r="BB49" s="1408"/>
      <c r="BC49" s="1411"/>
      <c r="BD49" s="1407"/>
      <c r="BE49" s="1408"/>
      <c r="BF49" s="1408"/>
      <c r="BG49" s="1409"/>
      <c r="BH49" s="1410"/>
      <c r="BI49" s="1408"/>
      <c r="BJ49" s="1408"/>
      <c r="BK49" s="1408"/>
      <c r="BL49" s="1411"/>
      <c r="BM49" s="1407"/>
      <c r="BN49" s="1408"/>
      <c r="BO49" s="1408"/>
      <c r="BP49" s="1409"/>
    </row>
    <row r="50" spans="1:68" s="1372" customFormat="1" ht="15.75" customHeight="1">
      <c r="A50" s="1300"/>
      <c r="B50" s="1472" t="s">
        <v>1611</v>
      </c>
      <c r="C50" s="1412" t="s">
        <v>1577</v>
      </c>
      <c r="D50" s="1413"/>
      <c r="E50" s="1414" t="s">
        <v>1583</v>
      </c>
      <c r="F50" s="1414"/>
      <c r="G50" s="1414"/>
      <c r="H50" s="1414"/>
      <c r="I50" s="1414"/>
      <c r="J50" s="1415" t="s">
        <v>1574</v>
      </c>
      <c r="K50" s="1413"/>
      <c r="L50" s="1371"/>
      <c r="M50" s="1371"/>
      <c r="N50" s="1371"/>
      <c r="O50" s="1371"/>
      <c r="P50" s="1371"/>
      <c r="Q50" s="1401"/>
      <c r="R50" s="1400"/>
      <c r="S50" s="1400"/>
      <c r="T50" s="1402"/>
      <c r="U50" s="1401"/>
      <c r="V50" s="1403"/>
      <c r="W50" s="1403"/>
      <c r="X50" s="1404"/>
      <c r="Y50" s="1405"/>
      <c r="Z50" s="1403"/>
      <c r="AA50" s="1403"/>
      <c r="AB50" s="1403"/>
      <c r="AC50" s="1404"/>
      <c r="AD50" s="1405"/>
      <c r="AE50" s="1403"/>
      <c r="AF50" s="1403"/>
      <c r="AG50" s="1404"/>
      <c r="AH50" s="1405"/>
      <c r="AI50" s="1403"/>
      <c r="AJ50" s="1403"/>
      <c r="AK50" s="1404"/>
      <c r="AL50" s="1405"/>
      <c r="AM50" s="1403"/>
      <c r="AN50" s="1403"/>
      <c r="AO50" s="1403"/>
      <c r="AP50" s="1404"/>
      <c r="AQ50" s="1406"/>
      <c r="AR50" s="1403"/>
      <c r="AS50" s="1403"/>
      <c r="AT50" s="1404"/>
      <c r="AU50" s="1407"/>
      <c r="AV50" s="1408"/>
      <c r="AW50" s="1408"/>
      <c r="AX50" s="1409"/>
      <c r="AY50" s="1410"/>
      <c r="AZ50" s="1408"/>
      <c r="BA50" s="1408"/>
      <c r="BB50" s="1408"/>
      <c r="BC50" s="1411"/>
      <c r="BD50" s="1407"/>
      <c r="BE50" s="1408"/>
      <c r="BF50" s="1408"/>
      <c r="BG50" s="1409"/>
      <c r="BH50" s="1410"/>
      <c r="BI50" s="1408"/>
      <c r="BJ50" s="1408"/>
      <c r="BK50" s="1408"/>
      <c r="BL50" s="1411"/>
      <c r="BM50" s="1407"/>
      <c r="BN50" s="1408"/>
      <c r="BO50" s="1408"/>
      <c r="BP50" s="1409"/>
    </row>
    <row r="51" spans="1:68" s="1372" customFormat="1" ht="15.75" customHeight="1">
      <c r="A51" s="1300"/>
      <c r="B51" s="1416" t="s">
        <v>1541</v>
      </c>
      <c r="C51" s="1417" t="s">
        <v>1578</v>
      </c>
      <c r="D51" s="1413"/>
      <c r="E51" s="1418" t="s">
        <v>1578</v>
      </c>
      <c r="F51" s="1418"/>
      <c r="G51" s="1418"/>
      <c r="H51" s="1418"/>
      <c r="I51" s="1418"/>
      <c r="J51" s="1415" t="s">
        <v>1574</v>
      </c>
      <c r="K51" s="1413"/>
      <c r="L51" s="1371"/>
      <c r="M51" s="1371"/>
      <c r="N51" s="1371"/>
      <c r="O51" s="1371"/>
      <c r="P51" s="1371"/>
      <c r="Q51" s="1401"/>
      <c r="R51" s="1400"/>
      <c r="S51" s="1400"/>
      <c r="T51" s="1402"/>
      <c r="U51" s="1401"/>
      <c r="V51" s="1403"/>
      <c r="W51" s="1403"/>
      <c r="X51" s="1404"/>
      <c r="Y51" s="1405"/>
      <c r="Z51" s="1403"/>
      <c r="AA51" s="1403"/>
      <c r="AB51" s="1403"/>
      <c r="AC51" s="1404"/>
      <c r="AD51" s="1405"/>
      <c r="AE51" s="1403"/>
      <c r="AF51" s="1403"/>
      <c r="AG51" s="1404"/>
      <c r="AH51" s="1405"/>
      <c r="AI51" s="1403"/>
      <c r="AJ51" s="1403"/>
      <c r="AK51" s="1404"/>
      <c r="AL51" s="1405"/>
      <c r="AM51" s="1403"/>
      <c r="AN51" s="1403"/>
      <c r="AO51" s="1403"/>
      <c r="AP51" s="1404"/>
      <c r="AQ51" s="1406"/>
      <c r="AR51" s="1403"/>
      <c r="AS51" s="1403"/>
      <c r="AT51" s="1404"/>
      <c r="AU51" s="1407"/>
      <c r="AV51" s="1408"/>
      <c r="AW51" s="1408"/>
      <c r="AX51" s="1409"/>
      <c r="AY51" s="1410"/>
      <c r="AZ51" s="1408"/>
      <c r="BA51" s="1408"/>
      <c r="BB51" s="1408"/>
      <c r="BC51" s="1411"/>
      <c r="BD51" s="1407"/>
      <c r="BE51" s="1408"/>
      <c r="BF51" s="1408"/>
      <c r="BG51" s="1409"/>
      <c r="BH51" s="1410"/>
      <c r="BI51" s="1408"/>
      <c r="BJ51" s="1408"/>
      <c r="BK51" s="1408"/>
      <c r="BL51" s="1411"/>
      <c r="BM51" s="1407"/>
      <c r="BN51" s="1408"/>
      <c r="BO51" s="1408"/>
      <c r="BP51" s="1409"/>
    </row>
    <row r="52" spans="1:68" ht="15.75" customHeight="1">
      <c r="A52" s="1300"/>
      <c r="B52" s="1412"/>
      <c r="C52" s="1412" t="s">
        <v>1585</v>
      </c>
      <c r="D52" s="1413"/>
      <c r="E52" s="1414" t="s">
        <v>1588</v>
      </c>
      <c r="F52" s="1414"/>
      <c r="G52" s="1414"/>
      <c r="H52" s="1414"/>
      <c r="I52" s="1414"/>
      <c r="J52" s="1415" t="s">
        <v>1586</v>
      </c>
      <c r="K52" s="1413"/>
      <c r="L52" s="1371"/>
      <c r="M52" s="1371"/>
      <c r="N52" s="1371"/>
      <c r="O52" s="1371"/>
      <c r="P52" s="1371"/>
      <c r="Q52" s="1380"/>
      <c r="R52" s="1375"/>
      <c r="S52" s="1375"/>
      <c r="T52" s="1381"/>
      <c r="U52" s="1380"/>
      <c r="V52" s="1377"/>
      <c r="W52" s="1377"/>
      <c r="X52" s="1378"/>
      <c r="Y52" s="1405"/>
      <c r="Z52" s="1403"/>
      <c r="AA52" s="1403"/>
      <c r="AB52" s="1403"/>
      <c r="AC52" s="1404"/>
      <c r="AD52" s="1405"/>
      <c r="AE52" s="1403"/>
      <c r="AF52" s="1403"/>
      <c r="AG52" s="1404"/>
      <c r="AH52" s="1405"/>
      <c r="AI52" s="1403"/>
      <c r="AJ52" s="1403"/>
      <c r="AK52" s="1378"/>
      <c r="AL52" s="1376"/>
      <c r="AM52" s="1377"/>
      <c r="AN52" s="1377"/>
      <c r="AO52" s="1377"/>
      <c r="AP52" s="1378"/>
      <c r="AQ52" s="1379"/>
      <c r="AR52" s="1377"/>
      <c r="AS52" s="1377"/>
      <c r="AT52" s="1391"/>
      <c r="AU52" s="1379"/>
      <c r="AV52" s="1377"/>
      <c r="AW52" s="1377"/>
      <c r="AX52" s="1378"/>
      <c r="AY52" s="1376"/>
      <c r="AZ52" s="1377"/>
      <c r="BA52" s="1377"/>
      <c r="BB52" s="1377"/>
      <c r="BC52" s="1391"/>
      <c r="BD52" s="1379"/>
      <c r="BE52" s="1377"/>
      <c r="BF52" s="1377"/>
      <c r="BG52" s="1378"/>
      <c r="BH52" s="1376"/>
      <c r="BI52" s="1377"/>
      <c r="BJ52" s="1377"/>
      <c r="BK52" s="1377"/>
      <c r="BL52" s="1391"/>
      <c r="BM52" s="1379"/>
      <c r="BN52" s="1377"/>
      <c r="BO52" s="1377"/>
      <c r="BP52" s="1378"/>
    </row>
    <row r="53" spans="1:68" ht="15.75" customHeight="1">
      <c r="A53" s="1300"/>
      <c r="B53" s="1412"/>
      <c r="C53" s="1412"/>
      <c r="D53" s="1413"/>
      <c r="E53" s="1414" t="s">
        <v>1589</v>
      </c>
      <c r="F53" s="1414"/>
      <c r="G53" s="1414"/>
      <c r="H53" s="1414"/>
      <c r="I53" s="1414"/>
      <c r="J53" s="1415" t="s">
        <v>1586</v>
      </c>
      <c r="K53" s="1413"/>
      <c r="L53" s="1371"/>
      <c r="M53" s="1371"/>
      <c r="N53" s="1371"/>
      <c r="O53" s="1371"/>
      <c r="P53" s="1371"/>
      <c r="Q53" s="1380"/>
      <c r="R53" s="1375"/>
      <c r="S53" s="1375"/>
      <c r="T53" s="1381"/>
      <c r="U53" s="1380"/>
      <c r="V53" s="1377"/>
      <c r="W53" s="1377"/>
      <c r="X53" s="1378"/>
      <c r="Y53" s="1405"/>
      <c r="Z53" s="1403"/>
      <c r="AA53" s="1403"/>
      <c r="AB53" s="1403"/>
      <c r="AC53" s="1404"/>
      <c r="AD53" s="1405"/>
      <c r="AE53" s="1403"/>
      <c r="AF53" s="1403"/>
      <c r="AG53" s="1404"/>
      <c r="AH53" s="1405"/>
      <c r="AI53" s="1403"/>
      <c r="AJ53" s="1403"/>
      <c r="AK53" s="1378"/>
      <c r="AL53" s="1376"/>
      <c r="AM53" s="1377"/>
      <c r="AN53" s="1377"/>
      <c r="AO53" s="1377"/>
      <c r="AP53" s="1378"/>
      <c r="AQ53" s="1379"/>
      <c r="AR53" s="1377"/>
      <c r="AS53" s="1377"/>
      <c r="AT53" s="1391"/>
      <c r="AU53" s="1379"/>
      <c r="AV53" s="1377"/>
      <c r="AW53" s="1377"/>
      <c r="AX53" s="1378"/>
      <c r="AY53" s="1376"/>
      <c r="AZ53" s="1377"/>
      <c r="BA53" s="1377"/>
      <c r="BB53" s="1377"/>
      <c r="BC53" s="1391"/>
      <c r="BD53" s="1379"/>
      <c r="BE53" s="1377"/>
      <c r="BF53" s="1377"/>
      <c r="BG53" s="1378"/>
      <c r="BH53" s="1376"/>
      <c r="BI53" s="1377"/>
      <c r="BJ53" s="1377"/>
      <c r="BK53" s="1377"/>
      <c r="BL53" s="1391"/>
      <c r="BM53" s="1379"/>
      <c r="BN53" s="1377"/>
      <c r="BO53" s="1377"/>
      <c r="BP53" s="1378"/>
    </row>
    <row r="54" spans="1:68" ht="15.75" customHeight="1">
      <c r="A54" s="1300"/>
      <c r="B54" s="1412"/>
      <c r="C54" s="1419"/>
      <c r="D54" s="1413"/>
      <c r="E54" s="1414" t="s">
        <v>1585</v>
      </c>
      <c r="F54" s="1414"/>
      <c r="G54" s="1414"/>
      <c r="H54" s="1414"/>
      <c r="I54" s="1414"/>
      <c r="J54" s="1415" t="s">
        <v>1586</v>
      </c>
      <c r="K54" s="1413"/>
      <c r="L54" s="1371"/>
      <c r="M54" s="1371"/>
      <c r="N54" s="1371"/>
      <c r="O54" s="1371"/>
      <c r="P54" s="1371"/>
      <c r="Q54" s="1380"/>
      <c r="R54" s="1375"/>
      <c r="S54" s="1375"/>
      <c r="T54" s="1381"/>
      <c r="U54" s="1380"/>
      <c r="V54" s="1377"/>
      <c r="W54" s="1377"/>
      <c r="X54" s="1378"/>
      <c r="Y54" s="1405"/>
      <c r="Z54" s="1403"/>
      <c r="AA54" s="1403"/>
      <c r="AB54" s="1403"/>
      <c r="AC54" s="1404"/>
      <c r="AD54" s="1405"/>
      <c r="AE54" s="1403"/>
      <c r="AF54" s="1403"/>
      <c r="AG54" s="1404"/>
      <c r="AH54" s="1405"/>
      <c r="AI54" s="1403"/>
      <c r="AJ54" s="1403"/>
      <c r="AK54" s="1378"/>
      <c r="AL54" s="1376"/>
      <c r="AM54" s="1377"/>
      <c r="AN54" s="1377"/>
      <c r="AO54" s="1377"/>
      <c r="AP54" s="1378"/>
      <c r="AQ54" s="1379"/>
      <c r="AR54" s="1377"/>
      <c r="AS54" s="1377"/>
      <c r="AT54" s="1391"/>
      <c r="AU54" s="1379"/>
      <c r="AV54" s="1377"/>
      <c r="AW54" s="1377"/>
      <c r="AX54" s="1378"/>
      <c r="AY54" s="1376"/>
      <c r="AZ54" s="1377"/>
      <c r="BA54" s="1377"/>
      <c r="BB54" s="1377"/>
      <c r="BC54" s="1391"/>
      <c r="BD54" s="1379"/>
      <c r="BE54" s="1377"/>
      <c r="BF54" s="1377"/>
      <c r="BG54" s="1378"/>
      <c r="BH54" s="1376"/>
      <c r="BI54" s="1377"/>
      <c r="BJ54" s="1377"/>
      <c r="BK54" s="1377"/>
      <c r="BL54" s="1391"/>
      <c r="BM54" s="1379"/>
      <c r="BN54" s="1377"/>
      <c r="BO54" s="1377"/>
      <c r="BP54" s="1378"/>
    </row>
    <row r="55" spans="1:68" ht="15.75" customHeight="1">
      <c r="A55" s="1300"/>
      <c r="B55" s="1412"/>
      <c r="C55" s="1412" t="s">
        <v>1580</v>
      </c>
      <c r="D55" s="1413"/>
      <c r="E55" s="1414" t="s">
        <v>1590</v>
      </c>
      <c r="F55" s="1414"/>
      <c r="G55" s="1414"/>
      <c r="H55" s="1414"/>
      <c r="I55" s="1414"/>
      <c r="J55" s="1415" t="s">
        <v>1587</v>
      </c>
      <c r="K55" s="1413"/>
      <c r="L55" s="1371"/>
      <c r="M55" s="1371"/>
      <c r="N55" s="1371"/>
      <c r="O55" s="1371"/>
      <c r="P55" s="1371"/>
      <c r="Q55" s="1380"/>
      <c r="R55" s="1375"/>
      <c r="S55" s="1375"/>
      <c r="T55" s="1381"/>
      <c r="U55" s="1380"/>
      <c r="V55" s="1377"/>
      <c r="W55" s="1377"/>
      <c r="X55" s="1378"/>
      <c r="Y55" s="1405"/>
      <c r="Z55" s="1403"/>
      <c r="AA55" s="1403"/>
      <c r="AB55" s="1403"/>
      <c r="AC55" s="1404"/>
      <c r="AD55" s="1405"/>
      <c r="AE55" s="1403"/>
      <c r="AF55" s="1403"/>
      <c r="AG55" s="1404"/>
      <c r="AH55" s="1405"/>
      <c r="AI55" s="1403"/>
      <c r="AJ55" s="1403"/>
      <c r="AK55" s="1378"/>
      <c r="AL55" s="1376"/>
      <c r="AM55" s="1377"/>
      <c r="AN55" s="1377"/>
      <c r="AO55" s="1377"/>
      <c r="AP55" s="1378"/>
      <c r="AQ55" s="1379"/>
      <c r="AR55" s="1377"/>
      <c r="AS55" s="1377"/>
      <c r="AT55" s="1391"/>
      <c r="AU55" s="1379"/>
      <c r="AV55" s="1377"/>
      <c r="AW55" s="1377"/>
      <c r="AX55" s="1378"/>
      <c r="AY55" s="1376"/>
      <c r="AZ55" s="1377"/>
      <c r="BA55" s="1377"/>
      <c r="BB55" s="1377"/>
      <c r="BC55" s="1391"/>
      <c r="BD55" s="1379"/>
      <c r="BE55" s="1377"/>
      <c r="BF55" s="1377"/>
      <c r="BG55" s="1378"/>
      <c r="BH55" s="1376"/>
      <c r="BI55" s="1377"/>
      <c r="BJ55" s="1377"/>
      <c r="BK55" s="1377"/>
      <c r="BL55" s="1391"/>
      <c r="BM55" s="1379"/>
      <c r="BN55" s="1377"/>
      <c r="BO55" s="1377"/>
      <c r="BP55" s="1378"/>
    </row>
    <row r="56" spans="1:68" ht="15.75" customHeight="1">
      <c r="A56" s="1300"/>
      <c r="B56" s="1412"/>
      <c r="C56" s="1419"/>
      <c r="D56" s="1413"/>
      <c r="E56" s="1414" t="s">
        <v>1591</v>
      </c>
      <c r="F56" s="1414"/>
      <c r="G56" s="1414"/>
      <c r="H56" s="1414"/>
      <c r="I56" s="1414"/>
      <c r="J56" s="1415" t="s">
        <v>1587</v>
      </c>
      <c r="K56" s="1413"/>
      <c r="L56" s="1371"/>
      <c r="M56" s="1371"/>
      <c r="N56" s="1371"/>
      <c r="O56" s="1371"/>
      <c r="P56" s="1371"/>
      <c r="Q56" s="1380"/>
      <c r="R56" s="1375"/>
      <c r="S56" s="1375"/>
      <c r="T56" s="1381"/>
      <c r="U56" s="1380"/>
      <c r="V56" s="1377"/>
      <c r="W56" s="1377"/>
      <c r="X56" s="1378"/>
      <c r="Y56" s="1405"/>
      <c r="Z56" s="1403"/>
      <c r="AA56" s="1403"/>
      <c r="AB56" s="1403"/>
      <c r="AC56" s="1404"/>
      <c r="AD56" s="1405"/>
      <c r="AE56" s="1403"/>
      <c r="AF56" s="1403"/>
      <c r="AG56" s="1404"/>
      <c r="AH56" s="1405"/>
      <c r="AI56" s="1403"/>
      <c r="AJ56" s="1403"/>
      <c r="AK56" s="1378"/>
      <c r="AL56" s="1376"/>
      <c r="AM56" s="1377"/>
      <c r="AN56" s="1377"/>
      <c r="AO56" s="1377"/>
      <c r="AP56" s="1378"/>
      <c r="AQ56" s="1379"/>
      <c r="AR56" s="1377"/>
      <c r="AS56" s="1377"/>
      <c r="AT56" s="1391"/>
      <c r="AU56" s="1379"/>
      <c r="AV56" s="1377"/>
      <c r="AW56" s="1377"/>
      <c r="AX56" s="1378"/>
      <c r="AY56" s="1376"/>
      <c r="AZ56" s="1377"/>
      <c r="BA56" s="1377"/>
      <c r="BB56" s="1377"/>
      <c r="BC56" s="1391"/>
      <c r="BD56" s="1379"/>
      <c r="BE56" s="1377"/>
      <c r="BF56" s="1377"/>
      <c r="BG56" s="1378"/>
      <c r="BH56" s="1376"/>
      <c r="BI56" s="1377"/>
      <c r="BJ56" s="1377"/>
      <c r="BK56" s="1377"/>
      <c r="BL56" s="1391"/>
      <c r="BM56" s="1379"/>
      <c r="BN56" s="1377"/>
      <c r="BO56" s="1377"/>
      <c r="BP56" s="1378"/>
    </row>
    <row r="57" spans="1:68" ht="15.75" customHeight="1">
      <c r="A57" s="1300"/>
      <c r="B57" s="1412"/>
      <c r="C57" s="1412" t="s">
        <v>1544</v>
      </c>
      <c r="D57" s="1413"/>
      <c r="E57" s="1414" t="s">
        <v>1593</v>
      </c>
      <c r="F57" s="1414"/>
      <c r="G57" s="1414"/>
      <c r="H57" s="1414"/>
      <c r="I57" s="1414"/>
      <c r="J57" s="1415" t="s">
        <v>1574</v>
      </c>
      <c r="K57" s="1413"/>
      <c r="L57" s="1371"/>
      <c r="M57" s="1371"/>
      <c r="N57" s="1371"/>
      <c r="O57" s="1371"/>
      <c r="P57" s="1371"/>
      <c r="Q57" s="1380"/>
      <c r="R57" s="1375"/>
      <c r="S57" s="1375"/>
      <c r="T57" s="1381"/>
      <c r="U57" s="1380"/>
      <c r="V57" s="1377"/>
      <c r="W57" s="1377"/>
      <c r="X57" s="1378"/>
      <c r="Y57" s="1405"/>
      <c r="Z57" s="1403"/>
      <c r="AA57" s="1403"/>
      <c r="AB57" s="1403"/>
      <c r="AC57" s="1404"/>
      <c r="AD57" s="1405"/>
      <c r="AE57" s="1403"/>
      <c r="AF57" s="1403"/>
      <c r="AG57" s="1404"/>
      <c r="AH57" s="1405"/>
      <c r="AI57" s="1403"/>
      <c r="AJ57" s="1403"/>
      <c r="AK57" s="1378"/>
      <c r="AL57" s="1376"/>
      <c r="AM57" s="1377"/>
      <c r="AN57" s="1377"/>
      <c r="AO57" s="1377"/>
      <c r="AP57" s="1378"/>
      <c r="AQ57" s="1379"/>
      <c r="AR57" s="1377"/>
      <c r="AS57" s="1377"/>
      <c r="AT57" s="1391"/>
      <c r="AU57" s="1379"/>
      <c r="AV57" s="1377"/>
      <c r="AW57" s="1377"/>
      <c r="AX57" s="1378"/>
      <c r="AY57" s="1376"/>
      <c r="AZ57" s="1377"/>
      <c r="BA57" s="1377"/>
      <c r="BB57" s="1377"/>
      <c r="BC57" s="1391"/>
      <c r="BD57" s="1379"/>
      <c r="BE57" s="1377"/>
      <c r="BF57" s="1377"/>
      <c r="BG57" s="1378"/>
      <c r="BH57" s="1376"/>
      <c r="BI57" s="1377"/>
      <c r="BJ57" s="1377"/>
      <c r="BK57" s="1377"/>
      <c r="BL57" s="1391"/>
      <c r="BM57" s="1379"/>
      <c r="BN57" s="1377"/>
      <c r="BO57" s="1377"/>
      <c r="BP57" s="1378"/>
    </row>
    <row r="58" spans="1:68" ht="15.75" customHeight="1">
      <c r="A58" s="1300"/>
      <c r="B58" s="1412"/>
      <c r="C58" s="1419"/>
      <c r="D58" s="1413"/>
      <c r="E58" s="1414" t="s">
        <v>1594</v>
      </c>
      <c r="F58" s="1414"/>
      <c r="G58" s="1414"/>
      <c r="H58" s="1414"/>
      <c r="I58" s="1414"/>
      <c r="J58" s="1415" t="s">
        <v>1574</v>
      </c>
      <c r="K58" s="1413"/>
      <c r="L58" s="1371"/>
      <c r="M58" s="1371"/>
      <c r="N58" s="1371"/>
      <c r="O58" s="1371"/>
      <c r="P58" s="1371"/>
      <c r="Q58" s="1380"/>
      <c r="R58" s="1375"/>
      <c r="S58" s="1375"/>
      <c r="T58" s="1381"/>
      <c r="U58" s="1380"/>
      <c r="V58" s="1377"/>
      <c r="W58" s="1377"/>
      <c r="X58" s="1378"/>
      <c r="Y58" s="1405"/>
      <c r="Z58" s="1403"/>
      <c r="AA58" s="1403"/>
      <c r="AB58" s="1403"/>
      <c r="AC58" s="1404"/>
      <c r="AD58" s="1405"/>
      <c r="AE58" s="1403"/>
      <c r="AF58" s="1403"/>
      <c r="AG58" s="1404"/>
      <c r="AH58" s="1405"/>
      <c r="AI58" s="1403"/>
      <c r="AJ58" s="1403"/>
      <c r="AK58" s="1378"/>
      <c r="AL58" s="1376"/>
      <c r="AM58" s="1377"/>
      <c r="AN58" s="1377"/>
      <c r="AO58" s="1377"/>
      <c r="AP58" s="1378"/>
      <c r="AQ58" s="1379"/>
      <c r="AR58" s="1377"/>
      <c r="AS58" s="1377"/>
      <c r="AT58" s="1391"/>
      <c r="AU58" s="1379"/>
      <c r="AV58" s="1377"/>
      <c r="AW58" s="1377"/>
      <c r="AX58" s="1378"/>
      <c r="AY58" s="1376"/>
      <c r="AZ58" s="1377"/>
      <c r="BA58" s="1377"/>
      <c r="BB58" s="1377"/>
      <c r="BC58" s="1391"/>
      <c r="BD58" s="1379"/>
      <c r="BE58" s="1377"/>
      <c r="BF58" s="1377"/>
      <c r="BG58" s="1378"/>
      <c r="BH58" s="1376"/>
      <c r="BI58" s="1377"/>
      <c r="BJ58" s="1377"/>
      <c r="BK58" s="1377"/>
      <c r="BL58" s="1391"/>
      <c r="BM58" s="1379"/>
      <c r="BN58" s="1377"/>
      <c r="BO58" s="1377"/>
      <c r="BP58" s="1378"/>
    </row>
    <row r="59" spans="1:68" ht="15.75" customHeight="1">
      <c r="A59" s="1300"/>
      <c r="B59" s="1412"/>
      <c r="C59" s="1412" t="s">
        <v>1579</v>
      </c>
      <c r="D59" s="1413"/>
      <c r="E59" s="1414" t="s">
        <v>1595</v>
      </c>
      <c r="F59" s="1414"/>
      <c r="G59" s="1414"/>
      <c r="H59" s="1414"/>
      <c r="I59" s="1414"/>
      <c r="J59" s="1415" t="s">
        <v>1592</v>
      </c>
      <c r="K59" s="1413"/>
      <c r="L59" s="1371"/>
      <c r="M59" s="1371"/>
      <c r="N59" s="1371"/>
      <c r="O59" s="1371"/>
      <c r="P59" s="1371"/>
      <c r="Q59" s="1380"/>
      <c r="R59" s="1375"/>
      <c r="S59" s="1375"/>
      <c r="T59" s="1381"/>
      <c r="U59" s="1380"/>
      <c r="V59" s="1377"/>
      <c r="W59" s="1377"/>
      <c r="X59" s="1378"/>
      <c r="Y59" s="1405"/>
      <c r="Z59" s="1403"/>
      <c r="AA59" s="1403"/>
      <c r="AB59" s="1403"/>
      <c r="AC59" s="1404"/>
      <c r="AD59" s="1405"/>
      <c r="AE59" s="1403"/>
      <c r="AF59" s="1403"/>
      <c r="AG59" s="1404"/>
      <c r="AH59" s="1405"/>
      <c r="AI59" s="1403"/>
      <c r="AJ59" s="1403"/>
      <c r="AK59" s="1378"/>
      <c r="AL59" s="1376"/>
      <c r="AM59" s="1377"/>
      <c r="AN59" s="1377"/>
      <c r="AO59" s="1377"/>
      <c r="AP59" s="1378"/>
      <c r="AQ59" s="1379"/>
      <c r="AR59" s="1377"/>
      <c r="AS59" s="1377"/>
      <c r="AT59" s="1391"/>
      <c r="AU59" s="1379"/>
      <c r="AV59" s="1377"/>
      <c r="AW59" s="1377"/>
      <c r="AX59" s="1378"/>
      <c r="AY59" s="1376"/>
      <c r="AZ59" s="1377"/>
      <c r="BA59" s="1377"/>
      <c r="BB59" s="1377"/>
      <c r="BC59" s="1391"/>
      <c r="BD59" s="1379"/>
      <c r="BE59" s="1377"/>
      <c r="BF59" s="1377"/>
      <c r="BG59" s="1378"/>
      <c r="BH59" s="1376"/>
      <c r="BI59" s="1377"/>
      <c r="BJ59" s="1377"/>
      <c r="BK59" s="1377"/>
      <c r="BL59" s="1391"/>
      <c r="BM59" s="1379"/>
      <c r="BN59" s="1377"/>
      <c r="BO59" s="1377"/>
      <c r="BP59" s="1378"/>
    </row>
    <row r="60" spans="1:68" ht="15.75" customHeight="1">
      <c r="A60" s="1300"/>
      <c r="B60" s="1412"/>
      <c r="C60" s="1412"/>
      <c r="D60" s="1413"/>
      <c r="E60" s="1414" t="s">
        <v>1596</v>
      </c>
      <c r="F60" s="1414"/>
      <c r="G60" s="1414"/>
      <c r="H60" s="1414"/>
      <c r="I60" s="1414"/>
      <c r="J60" s="1415" t="s">
        <v>1592</v>
      </c>
      <c r="K60" s="1413"/>
      <c r="L60" s="1371"/>
      <c r="M60" s="1371"/>
      <c r="N60" s="1371"/>
      <c r="O60" s="1371"/>
      <c r="P60" s="1371"/>
      <c r="Q60" s="1380"/>
      <c r="R60" s="1375"/>
      <c r="S60" s="1375"/>
      <c r="T60" s="1381"/>
      <c r="U60" s="1380"/>
      <c r="V60" s="1377"/>
      <c r="W60" s="1377"/>
      <c r="X60" s="1378"/>
      <c r="Y60" s="1405"/>
      <c r="Z60" s="1403"/>
      <c r="AA60" s="1403"/>
      <c r="AB60" s="1403"/>
      <c r="AC60" s="1404"/>
      <c r="AD60" s="1405"/>
      <c r="AE60" s="1403"/>
      <c r="AF60" s="1403"/>
      <c r="AG60" s="1404"/>
      <c r="AH60" s="1405"/>
      <c r="AI60" s="1403"/>
      <c r="AJ60" s="1403"/>
      <c r="AK60" s="1378"/>
      <c r="AL60" s="1376"/>
      <c r="AM60" s="1377"/>
      <c r="AN60" s="1377"/>
      <c r="AO60" s="1377"/>
      <c r="AP60" s="1378"/>
      <c r="AQ60" s="1379"/>
      <c r="AR60" s="1377"/>
      <c r="AS60" s="1377"/>
      <c r="AT60" s="1391"/>
      <c r="AU60" s="1379"/>
      <c r="AV60" s="1377"/>
      <c r="AW60" s="1377"/>
      <c r="AX60" s="1378"/>
      <c r="AY60" s="1376"/>
      <c r="AZ60" s="1377"/>
      <c r="BA60" s="1377"/>
      <c r="BB60" s="1377"/>
      <c r="BC60" s="1391"/>
      <c r="BD60" s="1379"/>
      <c r="BE60" s="1377"/>
      <c r="BF60" s="1377"/>
      <c r="BG60" s="1378"/>
      <c r="BH60" s="1376"/>
      <c r="BI60" s="1377"/>
      <c r="BJ60" s="1377"/>
      <c r="BK60" s="1377"/>
      <c r="BL60" s="1391"/>
      <c r="BM60" s="1379"/>
      <c r="BN60" s="1377"/>
      <c r="BO60" s="1377"/>
      <c r="BP60" s="1378"/>
    </row>
    <row r="61" spans="1:68" ht="15.75" customHeight="1">
      <c r="A61" s="1300"/>
      <c r="B61" s="1412"/>
      <c r="C61" s="1419"/>
      <c r="D61" s="1413"/>
      <c r="E61" s="1414" t="s">
        <v>1597</v>
      </c>
      <c r="F61" s="1414"/>
      <c r="G61" s="1414"/>
      <c r="H61" s="1414"/>
      <c r="I61" s="1414"/>
      <c r="J61" s="1415" t="s">
        <v>1592</v>
      </c>
      <c r="K61" s="1413"/>
      <c r="L61" s="1371"/>
      <c r="M61" s="1371"/>
      <c r="N61" s="1371"/>
      <c r="O61" s="1371"/>
      <c r="P61" s="1371"/>
      <c r="Q61" s="1380"/>
      <c r="R61" s="1375"/>
      <c r="S61" s="1375"/>
      <c r="T61" s="1381"/>
      <c r="U61" s="1380"/>
      <c r="V61" s="1377"/>
      <c r="W61" s="1377"/>
      <c r="X61" s="1378"/>
      <c r="Y61" s="1405"/>
      <c r="Z61" s="1403"/>
      <c r="AA61" s="1403"/>
      <c r="AB61" s="1403"/>
      <c r="AC61" s="1404"/>
      <c r="AD61" s="1405"/>
      <c r="AE61" s="1403"/>
      <c r="AF61" s="1403"/>
      <c r="AG61" s="1404"/>
      <c r="AH61" s="1405"/>
      <c r="AI61" s="1403"/>
      <c r="AJ61" s="1403"/>
      <c r="AK61" s="1378"/>
      <c r="AL61" s="1376"/>
      <c r="AM61" s="1377"/>
      <c r="AN61" s="1377"/>
      <c r="AO61" s="1377"/>
      <c r="AP61" s="1378"/>
      <c r="AQ61" s="1379"/>
      <c r="AR61" s="1377"/>
      <c r="AS61" s="1377"/>
      <c r="AT61" s="1391"/>
      <c r="AU61" s="1379"/>
      <c r="AV61" s="1377"/>
      <c r="AW61" s="1377"/>
      <c r="AX61" s="1378"/>
      <c r="AY61" s="1376"/>
      <c r="AZ61" s="1377"/>
      <c r="BA61" s="1377"/>
      <c r="BB61" s="1377"/>
      <c r="BC61" s="1391"/>
      <c r="BD61" s="1379"/>
      <c r="BE61" s="1377"/>
      <c r="BF61" s="1377"/>
      <c r="BG61" s="1378"/>
      <c r="BH61" s="1376"/>
      <c r="BI61" s="1377"/>
      <c r="BJ61" s="1377"/>
      <c r="BK61" s="1377"/>
      <c r="BL61" s="1391"/>
      <c r="BM61" s="1379"/>
      <c r="BN61" s="1377"/>
      <c r="BO61" s="1377"/>
      <c r="BP61" s="1378"/>
    </row>
    <row r="62" spans="1:68" ht="15.75" customHeight="1">
      <c r="A62" s="1300"/>
      <c r="B62" s="1412"/>
      <c r="C62" s="1413" t="s">
        <v>1581</v>
      </c>
      <c r="D62" s="1413"/>
      <c r="E62" s="1414" t="s">
        <v>1598</v>
      </c>
      <c r="F62" s="1414"/>
      <c r="G62" s="1414"/>
      <c r="H62" s="1414"/>
      <c r="I62" s="1414"/>
      <c r="J62" s="1415" t="s">
        <v>1574</v>
      </c>
      <c r="K62" s="1413"/>
      <c r="L62" s="1371"/>
      <c r="M62" s="1371"/>
      <c r="N62" s="1371"/>
      <c r="O62" s="1371"/>
      <c r="P62" s="1371"/>
      <c r="Q62" s="1380"/>
      <c r="R62" s="1375"/>
      <c r="S62" s="1375"/>
      <c r="T62" s="1381"/>
      <c r="U62" s="1380"/>
      <c r="V62" s="1377"/>
      <c r="W62" s="1377"/>
      <c r="X62" s="1378"/>
      <c r="Y62" s="1405"/>
      <c r="Z62" s="1403"/>
      <c r="AA62" s="1403"/>
      <c r="AB62" s="1403"/>
      <c r="AC62" s="1404"/>
      <c r="AD62" s="1405"/>
      <c r="AE62" s="1403"/>
      <c r="AF62" s="1403"/>
      <c r="AG62" s="1404"/>
      <c r="AH62" s="1405"/>
      <c r="AI62" s="1403"/>
      <c r="AJ62" s="1403"/>
      <c r="AK62" s="1378"/>
      <c r="AL62" s="1376"/>
      <c r="AM62" s="1377"/>
      <c r="AN62" s="1377"/>
      <c r="AO62" s="1377"/>
      <c r="AP62" s="1378"/>
      <c r="AQ62" s="1379"/>
      <c r="AR62" s="1377"/>
      <c r="AS62" s="1377"/>
      <c r="AT62" s="1391"/>
      <c r="AU62" s="1379"/>
      <c r="AV62" s="1377"/>
      <c r="AW62" s="1377"/>
      <c r="AX62" s="1378"/>
      <c r="AY62" s="1376"/>
      <c r="AZ62" s="1377"/>
      <c r="BA62" s="1377"/>
      <c r="BB62" s="1377"/>
      <c r="BC62" s="1391"/>
      <c r="BD62" s="1379"/>
      <c r="BE62" s="1377"/>
      <c r="BF62" s="1377"/>
      <c r="BG62" s="1378"/>
      <c r="BH62" s="1376"/>
      <c r="BI62" s="1377"/>
      <c r="BJ62" s="1377"/>
      <c r="BK62" s="1377"/>
      <c r="BL62" s="1391"/>
      <c r="BM62" s="1379"/>
      <c r="BN62" s="1377"/>
      <c r="BO62" s="1377"/>
      <c r="BP62" s="1378"/>
    </row>
    <row r="63" spans="1:68" ht="15.75" customHeight="1">
      <c r="A63" s="1300"/>
      <c r="B63" s="1412"/>
      <c r="C63" s="1472" t="s">
        <v>1582</v>
      </c>
      <c r="D63" s="1413"/>
      <c r="E63" s="1414" t="s">
        <v>1600</v>
      </c>
      <c r="F63" s="1414"/>
      <c r="G63" s="1414"/>
      <c r="H63" s="1414"/>
      <c r="I63" s="1414"/>
      <c r="J63" s="1415" t="s">
        <v>1574</v>
      </c>
      <c r="K63" s="1413"/>
      <c r="L63" s="1371"/>
      <c r="M63" s="1371"/>
      <c r="N63" s="1371"/>
      <c r="O63" s="1371"/>
      <c r="P63" s="1371"/>
      <c r="Q63" s="1380"/>
      <c r="R63" s="1375"/>
      <c r="S63" s="1375"/>
      <c r="T63" s="1381"/>
      <c r="U63" s="1380"/>
      <c r="V63" s="1377"/>
      <c r="W63" s="1377"/>
      <c r="X63" s="1378"/>
      <c r="Y63" s="1405"/>
      <c r="Z63" s="1403"/>
      <c r="AA63" s="1403"/>
      <c r="AB63" s="1403"/>
      <c r="AC63" s="1404"/>
      <c r="AD63" s="1405"/>
      <c r="AE63" s="1403"/>
      <c r="AF63" s="1403"/>
      <c r="AG63" s="1404"/>
      <c r="AH63" s="1405"/>
      <c r="AI63" s="1403"/>
      <c r="AJ63" s="1403"/>
      <c r="AK63" s="1378"/>
      <c r="AL63" s="1376"/>
      <c r="AM63" s="1377"/>
      <c r="AN63" s="1377"/>
      <c r="AO63" s="1377"/>
      <c r="AP63" s="1378"/>
      <c r="AQ63" s="1379"/>
      <c r="AR63" s="1377"/>
      <c r="AS63" s="1377"/>
      <c r="AT63" s="1391"/>
      <c r="AU63" s="1379"/>
      <c r="AV63" s="1377"/>
      <c r="AW63" s="1377"/>
      <c r="AX63" s="1378"/>
      <c r="AY63" s="1376"/>
      <c r="AZ63" s="1377"/>
      <c r="BA63" s="1377"/>
      <c r="BB63" s="1377"/>
      <c r="BC63" s="1391"/>
      <c r="BD63" s="1379"/>
      <c r="BE63" s="1377"/>
      <c r="BF63" s="1377"/>
      <c r="BG63" s="1378"/>
      <c r="BH63" s="1376"/>
      <c r="BI63" s="1377"/>
      <c r="BJ63" s="1377"/>
      <c r="BK63" s="1377"/>
      <c r="BL63" s="1391"/>
      <c r="BM63" s="1379"/>
      <c r="BN63" s="1377"/>
      <c r="BO63" s="1377"/>
      <c r="BP63" s="1378"/>
    </row>
    <row r="64" spans="1:68" ht="15.75" customHeight="1">
      <c r="A64" s="1300"/>
      <c r="B64" s="1412"/>
      <c r="C64" s="1412"/>
      <c r="D64" s="1413"/>
      <c r="E64" s="1467" t="s">
        <v>1601</v>
      </c>
      <c r="F64" s="1467"/>
      <c r="G64" s="1467"/>
      <c r="H64" s="1467"/>
      <c r="I64" s="1467"/>
      <c r="J64" s="1415" t="s">
        <v>1574</v>
      </c>
      <c r="K64" s="1413"/>
      <c r="L64" s="1371"/>
      <c r="M64" s="1371"/>
      <c r="N64" s="1371"/>
      <c r="O64" s="1371"/>
      <c r="P64" s="1371"/>
      <c r="Q64" s="1380"/>
      <c r="R64" s="1392"/>
      <c r="S64" s="1392"/>
      <c r="T64" s="1393"/>
      <c r="U64" s="1468"/>
      <c r="V64" s="1469"/>
      <c r="W64" s="1469"/>
      <c r="X64" s="1470"/>
      <c r="Y64" s="1405"/>
      <c r="Z64" s="1403"/>
      <c r="AA64" s="1403"/>
      <c r="AB64" s="1403"/>
      <c r="AC64" s="1404"/>
      <c r="AD64" s="1405"/>
      <c r="AE64" s="1403"/>
      <c r="AF64" s="1403"/>
      <c r="AG64" s="1404"/>
      <c r="AH64" s="1405"/>
      <c r="AI64" s="1403"/>
      <c r="AJ64" s="1403"/>
      <c r="AK64" s="1378"/>
      <c r="AL64" s="1376"/>
      <c r="AM64" s="1377"/>
      <c r="AN64" s="1377"/>
      <c r="AO64" s="1377"/>
      <c r="AP64" s="1378"/>
      <c r="AQ64" s="1379"/>
      <c r="AR64" s="1377"/>
      <c r="AS64" s="1377"/>
      <c r="AT64" s="1391"/>
      <c r="AU64" s="1379"/>
      <c r="AV64" s="1377"/>
      <c r="AW64" s="1377"/>
      <c r="AX64" s="1378"/>
      <c r="AY64" s="1376"/>
      <c r="AZ64" s="1377"/>
      <c r="BA64" s="1377"/>
      <c r="BB64" s="1377"/>
      <c r="BC64" s="1391"/>
      <c r="BD64" s="1379"/>
      <c r="BE64" s="1377"/>
      <c r="BF64" s="1377"/>
      <c r="BG64" s="1378"/>
      <c r="BH64" s="1376"/>
      <c r="BI64" s="1377"/>
      <c r="BJ64" s="1377"/>
      <c r="BK64" s="1377"/>
      <c r="BL64" s="1391"/>
      <c r="BM64" s="1379"/>
      <c r="BN64" s="1377"/>
      <c r="BO64" s="1377"/>
      <c r="BP64" s="1378"/>
    </row>
    <row r="65" spans="1:68" ht="15.75" customHeight="1">
      <c r="A65" s="1300"/>
      <c r="B65" s="1417"/>
      <c r="C65" s="1419"/>
      <c r="D65" s="1413"/>
      <c r="E65" s="1420" t="s">
        <v>1602</v>
      </c>
      <c r="F65" s="1420"/>
      <c r="G65" s="1420"/>
      <c r="H65" s="1420"/>
      <c r="I65" s="1420"/>
      <c r="J65" s="1415" t="s">
        <v>1574</v>
      </c>
      <c r="K65" s="1413"/>
      <c r="L65" s="1371"/>
      <c r="M65" s="1371"/>
      <c r="N65" s="1371"/>
      <c r="O65" s="1371"/>
      <c r="P65" s="1371"/>
      <c r="Q65" s="1380"/>
      <c r="R65" s="1394"/>
      <c r="S65" s="1394"/>
      <c r="T65" s="1395"/>
      <c r="U65" s="1396"/>
      <c r="V65" s="1397"/>
      <c r="W65" s="1397"/>
      <c r="X65" s="1398"/>
      <c r="Y65" s="1405"/>
      <c r="Z65" s="1403"/>
      <c r="AA65" s="1403"/>
      <c r="AB65" s="1403"/>
      <c r="AC65" s="1404"/>
      <c r="AD65" s="1405"/>
      <c r="AE65" s="1403"/>
      <c r="AF65" s="1403"/>
      <c r="AG65" s="1404"/>
      <c r="AH65" s="1405"/>
      <c r="AI65" s="1403"/>
      <c r="AJ65" s="1403"/>
      <c r="AK65" s="1378"/>
      <c r="AL65" s="1379"/>
      <c r="AM65" s="1377"/>
      <c r="AN65" s="1377"/>
      <c r="AO65" s="1377"/>
      <c r="AP65" s="1378"/>
      <c r="AQ65" s="1379"/>
      <c r="AR65" s="1377"/>
      <c r="AS65" s="1377"/>
      <c r="AT65" s="1391"/>
      <c r="AU65" s="1379"/>
      <c r="AV65" s="1377"/>
      <c r="AW65" s="1377"/>
      <c r="AX65" s="1378"/>
      <c r="AY65" s="1376"/>
      <c r="AZ65" s="1377"/>
      <c r="BA65" s="1377"/>
      <c r="BB65" s="1377"/>
      <c r="BC65" s="1391"/>
      <c r="BD65" s="1379"/>
      <c r="BE65" s="1377"/>
      <c r="BF65" s="1377"/>
      <c r="BG65" s="1378"/>
      <c r="BH65" s="1376"/>
      <c r="BI65" s="1377"/>
      <c r="BJ65" s="1377"/>
      <c r="BK65" s="1377"/>
      <c r="BL65" s="1391"/>
      <c r="BM65" s="1379"/>
      <c r="BN65" s="1377"/>
      <c r="BO65" s="1377"/>
      <c r="BP65" s="1378"/>
    </row>
    <row r="66" spans="1:68" s="1372" customFormat="1" ht="15.75" customHeight="1">
      <c r="A66" s="1300"/>
      <c r="B66" s="1416" t="s">
        <v>1611</v>
      </c>
      <c r="C66" s="1421" t="s">
        <v>1604</v>
      </c>
      <c r="D66" s="1419"/>
      <c r="E66" s="1422" t="s">
        <v>1605</v>
      </c>
      <c r="F66" s="1423"/>
      <c r="G66" s="1424"/>
      <c r="H66" s="1424"/>
      <c r="I66" s="1424"/>
      <c r="J66" s="1415" t="s">
        <v>1574</v>
      </c>
      <c r="K66" s="1413"/>
      <c r="L66" s="1371"/>
      <c r="M66" s="1371"/>
      <c r="N66" s="1371"/>
      <c r="O66" s="1371"/>
      <c r="P66" s="1371"/>
      <c r="Q66" s="1401"/>
      <c r="R66" s="1400"/>
      <c r="S66" s="1400"/>
      <c r="T66" s="1402"/>
      <c r="U66" s="1401"/>
      <c r="V66" s="1403"/>
      <c r="W66" s="1403"/>
      <c r="X66" s="1404"/>
      <c r="Y66" s="1405"/>
      <c r="Z66" s="1403"/>
      <c r="AA66" s="1403"/>
      <c r="AB66" s="1403"/>
      <c r="AC66" s="1404"/>
      <c r="AD66" s="1405"/>
      <c r="AE66" s="1403"/>
      <c r="AF66" s="1403"/>
      <c r="AG66" s="1404"/>
      <c r="AH66" s="1405"/>
      <c r="AI66" s="1403"/>
      <c r="AJ66" s="1403"/>
      <c r="AK66" s="1378"/>
      <c r="AL66" s="1379"/>
      <c r="AM66" s="1377"/>
      <c r="AN66" s="1377"/>
      <c r="AO66" s="1377"/>
      <c r="AP66" s="1378"/>
      <c r="AQ66" s="1406"/>
      <c r="AR66" s="1403"/>
      <c r="AS66" s="1403"/>
      <c r="AT66" s="1404"/>
      <c r="AU66" s="1407"/>
      <c r="AV66" s="1408"/>
      <c r="AW66" s="1408"/>
      <c r="AX66" s="1409"/>
      <c r="AY66" s="1410"/>
      <c r="AZ66" s="1408"/>
      <c r="BA66" s="1408"/>
      <c r="BB66" s="1408"/>
      <c r="BC66" s="1411"/>
      <c r="BD66" s="1407"/>
      <c r="BE66" s="1408"/>
      <c r="BF66" s="1408"/>
      <c r="BG66" s="1409"/>
      <c r="BH66" s="1410"/>
      <c r="BI66" s="1408"/>
      <c r="BJ66" s="1408"/>
      <c r="BK66" s="1408"/>
      <c r="BL66" s="1411"/>
      <c r="BM66" s="1407"/>
      <c r="BN66" s="1408"/>
      <c r="BO66" s="1408"/>
      <c r="BP66" s="1409"/>
    </row>
    <row r="67" spans="1:68" s="1372" customFormat="1" ht="15.75" customHeight="1">
      <c r="A67" s="1300"/>
      <c r="B67" s="1416" t="s">
        <v>1604</v>
      </c>
      <c r="C67" s="1421"/>
      <c r="D67" s="1413"/>
      <c r="E67" s="1424" t="s">
        <v>1606</v>
      </c>
      <c r="F67" s="1415"/>
      <c r="G67" s="1424"/>
      <c r="H67" s="1424"/>
      <c r="I67" s="1424"/>
      <c r="J67" s="1415" t="s">
        <v>1574</v>
      </c>
      <c r="K67" s="1413"/>
      <c r="L67" s="1371"/>
      <c r="M67" s="1371"/>
      <c r="N67" s="1371"/>
      <c r="O67" s="1371"/>
      <c r="P67" s="1371"/>
      <c r="Q67" s="1401"/>
      <c r="R67" s="1400"/>
      <c r="S67" s="1400"/>
      <c r="T67" s="1402"/>
      <c r="U67" s="1401"/>
      <c r="V67" s="1403"/>
      <c r="W67" s="1403"/>
      <c r="X67" s="1404"/>
      <c r="Y67" s="1405"/>
      <c r="Z67" s="1403"/>
      <c r="AA67" s="1403"/>
      <c r="AB67" s="1403"/>
      <c r="AC67" s="1404"/>
      <c r="AD67" s="1405"/>
      <c r="AE67" s="1403"/>
      <c r="AF67" s="1403"/>
      <c r="AG67" s="1404"/>
      <c r="AH67" s="1405"/>
      <c r="AI67" s="1403"/>
      <c r="AJ67" s="1403"/>
      <c r="AK67" s="1378"/>
      <c r="AL67" s="1379"/>
      <c r="AM67" s="1377"/>
      <c r="AN67" s="1377"/>
      <c r="AO67" s="1377"/>
      <c r="AP67" s="1378"/>
      <c r="AQ67" s="1406"/>
      <c r="AR67" s="1403"/>
      <c r="AS67" s="1403"/>
      <c r="AT67" s="1404"/>
      <c r="AU67" s="1407"/>
      <c r="AV67" s="1408"/>
      <c r="AW67" s="1408"/>
      <c r="AX67" s="1409"/>
      <c r="AY67" s="1410"/>
      <c r="AZ67" s="1408"/>
      <c r="BA67" s="1408"/>
      <c r="BB67" s="1408"/>
      <c r="BC67" s="1411"/>
      <c r="BD67" s="1407"/>
      <c r="BE67" s="1408"/>
      <c r="BF67" s="1408"/>
      <c r="BG67" s="1409"/>
      <c r="BH67" s="1410"/>
      <c r="BI67" s="1408"/>
      <c r="BJ67" s="1408"/>
      <c r="BK67" s="1408"/>
      <c r="BL67" s="1411"/>
      <c r="BM67" s="1407"/>
      <c r="BN67" s="1408"/>
      <c r="BO67" s="1408"/>
      <c r="BP67" s="1409"/>
    </row>
    <row r="68" spans="1:68" s="1372" customFormat="1" ht="15.75" customHeight="1">
      <c r="A68" s="1300"/>
      <c r="B68" s="1416"/>
      <c r="C68" s="1421"/>
      <c r="D68" s="1413"/>
      <c r="E68" s="1424" t="s">
        <v>1601</v>
      </c>
      <c r="F68" s="1415"/>
      <c r="G68" s="1424"/>
      <c r="H68" s="1424"/>
      <c r="I68" s="1424"/>
      <c r="J68" s="1415" t="s">
        <v>1574</v>
      </c>
      <c r="K68" s="1413"/>
      <c r="L68" s="1371"/>
      <c r="M68" s="1371"/>
      <c r="N68" s="1371"/>
      <c r="O68" s="1371"/>
      <c r="P68" s="1371"/>
      <c r="Q68" s="1401"/>
      <c r="R68" s="1400"/>
      <c r="S68" s="1400"/>
      <c r="T68" s="1402"/>
      <c r="U68" s="1401"/>
      <c r="V68" s="1403"/>
      <c r="W68" s="1403"/>
      <c r="X68" s="1404"/>
      <c r="Y68" s="1405"/>
      <c r="Z68" s="1403"/>
      <c r="AA68" s="1403"/>
      <c r="AB68" s="1403"/>
      <c r="AC68" s="1404"/>
      <c r="AD68" s="1405"/>
      <c r="AE68" s="1403"/>
      <c r="AF68" s="1403"/>
      <c r="AG68" s="1404"/>
      <c r="AH68" s="1405"/>
      <c r="AI68" s="1403"/>
      <c r="AJ68" s="1403"/>
      <c r="AK68" s="1378"/>
      <c r="AL68" s="1379"/>
      <c r="AM68" s="1377"/>
      <c r="AN68" s="1377"/>
      <c r="AO68" s="1377"/>
      <c r="AP68" s="1378"/>
      <c r="AQ68" s="1406"/>
      <c r="AR68" s="1403"/>
      <c r="AS68" s="1403"/>
      <c r="AT68" s="1404"/>
      <c r="AU68" s="1407"/>
      <c r="AV68" s="1408"/>
      <c r="AW68" s="1408"/>
      <c r="AX68" s="1409"/>
      <c r="AY68" s="1410"/>
      <c r="AZ68" s="1408"/>
      <c r="BA68" s="1408"/>
      <c r="BB68" s="1408"/>
      <c r="BC68" s="1411"/>
      <c r="BD68" s="1407"/>
      <c r="BE68" s="1408"/>
      <c r="BF68" s="1408"/>
      <c r="BG68" s="1409"/>
      <c r="BH68" s="1410"/>
      <c r="BI68" s="1408"/>
      <c r="BJ68" s="1408"/>
      <c r="BK68" s="1408"/>
      <c r="BL68" s="1411"/>
      <c r="BM68" s="1407"/>
      <c r="BN68" s="1408"/>
      <c r="BO68" s="1408"/>
      <c r="BP68" s="1409"/>
    </row>
    <row r="69" spans="1:68" s="1372" customFormat="1" ht="15.75" customHeight="1">
      <c r="A69" s="1300"/>
      <c r="B69" s="1416"/>
      <c r="C69" s="1425"/>
      <c r="D69" s="1413"/>
      <c r="E69" s="1424" t="s">
        <v>1607</v>
      </c>
      <c r="F69" s="1415"/>
      <c r="G69" s="1424"/>
      <c r="H69" s="1424"/>
      <c r="I69" s="1424"/>
      <c r="J69" s="1415" t="s">
        <v>1574</v>
      </c>
      <c r="K69" s="1413"/>
      <c r="L69" s="1371"/>
      <c r="M69" s="1371"/>
      <c r="N69" s="1371"/>
      <c r="O69" s="1371"/>
      <c r="P69" s="1371"/>
      <c r="Q69" s="1401"/>
      <c r="R69" s="1400"/>
      <c r="S69" s="1400"/>
      <c r="T69" s="1402"/>
      <c r="U69" s="1401"/>
      <c r="V69" s="1403"/>
      <c r="W69" s="1403"/>
      <c r="X69" s="1404"/>
      <c r="Y69" s="1405"/>
      <c r="Z69" s="1403"/>
      <c r="AA69" s="1403"/>
      <c r="AB69" s="1403"/>
      <c r="AC69" s="1404"/>
      <c r="AD69" s="1405"/>
      <c r="AE69" s="1403"/>
      <c r="AF69" s="1403"/>
      <c r="AG69" s="1404"/>
      <c r="AH69" s="1405"/>
      <c r="AI69" s="1403"/>
      <c r="AJ69" s="1403"/>
      <c r="AK69" s="1378"/>
      <c r="AL69" s="1379"/>
      <c r="AM69" s="1377"/>
      <c r="AN69" s="1377"/>
      <c r="AO69" s="1377"/>
      <c r="AP69" s="1378"/>
      <c r="AQ69" s="1406"/>
      <c r="AR69" s="1403"/>
      <c r="AS69" s="1403"/>
      <c r="AT69" s="1404"/>
      <c r="AU69" s="1407"/>
      <c r="AV69" s="1408"/>
      <c r="AW69" s="1408"/>
      <c r="AX69" s="1409"/>
      <c r="AY69" s="1410"/>
      <c r="AZ69" s="1408"/>
      <c r="BA69" s="1408"/>
      <c r="BB69" s="1408"/>
      <c r="BC69" s="1411"/>
      <c r="BD69" s="1407"/>
      <c r="BE69" s="1408"/>
      <c r="BF69" s="1408"/>
      <c r="BG69" s="1409"/>
      <c r="BH69" s="1410"/>
      <c r="BI69" s="1408"/>
      <c r="BJ69" s="1408"/>
      <c r="BK69" s="1408"/>
      <c r="BL69" s="1411"/>
      <c r="BM69" s="1407"/>
      <c r="BN69" s="1408"/>
      <c r="BO69" s="1408"/>
      <c r="BP69" s="1409"/>
    </row>
    <row r="70" spans="1:68" s="1372" customFormat="1" ht="15.75" customHeight="1">
      <c r="A70" s="1300"/>
      <c r="B70" s="1416"/>
      <c r="C70" s="1421" t="s">
        <v>1609</v>
      </c>
      <c r="D70" s="1413"/>
      <c r="E70" s="1424" t="s">
        <v>1608</v>
      </c>
      <c r="F70" s="1415"/>
      <c r="G70" s="1424"/>
      <c r="H70" s="1424"/>
      <c r="I70" s="1424"/>
      <c r="J70" s="1415" t="s">
        <v>1574</v>
      </c>
      <c r="K70" s="1413"/>
      <c r="L70" s="1371"/>
      <c r="M70" s="1371"/>
      <c r="N70" s="1371"/>
      <c r="O70" s="1371"/>
      <c r="P70" s="1371"/>
      <c r="Q70" s="1401"/>
      <c r="R70" s="1400"/>
      <c r="S70" s="1400"/>
      <c r="T70" s="1402"/>
      <c r="U70" s="1401"/>
      <c r="V70" s="1403"/>
      <c r="W70" s="1403"/>
      <c r="X70" s="1404"/>
      <c r="Y70" s="1405"/>
      <c r="Z70" s="1403"/>
      <c r="AA70" s="1403"/>
      <c r="AB70" s="1403"/>
      <c r="AC70" s="1404"/>
      <c r="AD70" s="1405"/>
      <c r="AE70" s="1403"/>
      <c r="AF70" s="1403"/>
      <c r="AG70" s="1404"/>
      <c r="AH70" s="1405"/>
      <c r="AI70" s="1403"/>
      <c r="AJ70" s="1403"/>
      <c r="AK70" s="1378"/>
      <c r="AL70" s="1379"/>
      <c r="AM70" s="1377"/>
      <c r="AN70" s="1377"/>
      <c r="AO70" s="1377"/>
      <c r="AP70" s="1378"/>
      <c r="AQ70" s="1406"/>
      <c r="AR70" s="1403"/>
      <c r="AS70" s="1403"/>
      <c r="AT70" s="1404"/>
      <c r="AU70" s="1407"/>
      <c r="AV70" s="1408"/>
      <c r="AW70" s="1408"/>
      <c r="AX70" s="1409"/>
      <c r="AY70" s="1410"/>
      <c r="AZ70" s="1408"/>
      <c r="BA70" s="1408"/>
      <c r="BB70" s="1408"/>
      <c r="BC70" s="1411"/>
      <c r="BD70" s="1407"/>
      <c r="BE70" s="1408"/>
      <c r="BF70" s="1408"/>
      <c r="BG70" s="1409"/>
      <c r="BH70" s="1410"/>
      <c r="BI70" s="1408"/>
      <c r="BJ70" s="1408"/>
      <c r="BK70" s="1408"/>
      <c r="BL70" s="1411"/>
      <c r="BM70" s="1407"/>
      <c r="BN70" s="1408"/>
      <c r="BO70" s="1408"/>
      <c r="BP70" s="1409"/>
    </row>
    <row r="71" spans="1:68" s="1372" customFormat="1" ht="15.75" customHeight="1">
      <c r="A71" s="1300"/>
      <c r="B71" s="1419"/>
      <c r="C71" s="1425"/>
      <c r="D71" s="1413"/>
      <c r="E71" s="1424" t="s">
        <v>1610</v>
      </c>
      <c r="F71" s="1415"/>
      <c r="G71" s="1424"/>
      <c r="H71" s="1424"/>
      <c r="I71" s="1424"/>
      <c r="J71" s="1415" t="s">
        <v>1574</v>
      </c>
      <c r="K71" s="1413"/>
      <c r="L71" s="1371"/>
      <c r="M71" s="1371"/>
      <c r="N71" s="1371"/>
      <c r="O71" s="1371"/>
      <c r="P71" s="1371"/>
      <c r="Q71" s="1401"/>
      <c r="R71" s="1400"/>
      <c r="S71" s="1400"/>
      <c r="T71" s="1402"/>
      <c r="U71" s="1401"/>
      <c r="V71" s="1403"/>
      <c r="W71" s="1403"/>
      <c r="X71" s="1404"/>
      <c r="Y71" s="1405"/>
      <c r="Z71" s="1403"/>
      <c r="AA71" s="1403"/>
      <c r="AB71" s="1403"/>
      <c r="AC71" s="1404"/>
      <c r="AD71" s="1405"/>
      <c r="AE71" s="1403"/>
      <c r="AF71" s="1403"/>
      <c r="AG71" s="1404"/>
      <c r="AH71" s="1405"/>
      <c r="AI71" s="1403"/>
      <c r="AJ71" s="1403"/>
      <c r="AK71" s="1378"/>
      <c r="AL71" s="1379"/>
      <c r="AM71" s="1377"/>
      <c r="AN71" s="1377"/>
      <c r="AO71" s="1377"/>
      <c r="AP71" s="1378"/>
      <c r="AQ71" s="1406"/>
      <c r="AR71" s="1403"/>
      <c r="AS71" s="1403"/>
      <c r="AT71" s="1404"/>
      <c r="AU71" s="1407"/>
      <c r="AV71" s="1408"/>
      <c r="AW71" s="1408"/>
      <c r="AX71" s="1409"/>
      <c r="AY71" s="1410"/>
      <c r="AZ71" s="1408"/>
      <c r="BA71" s="1408"/>
      <c r="BB71" s="1408"/>
      <c r="BC71" s="1411"/>
      <c r="BD71" s="1407"/>
      <c r="BE71" s="1408"/>
      <c r="BF71" s="1408"/>
      <c r="BG71" s="1409"/>
      <c r="BH71" s="1410"/>
      <c r="BI71" s="1408"/>
      <c r="BJ71" s="1408"/>
      <c r="BK71" s="1408"/>
      <c r="BL71" s="1411"/>
      <c r="BM71" s="1407"/>
      <c r="BN71" s="1408"/>
      <c r="BO71" s="1408"/>
      <c r="BP71" s="1409"/>
    </row>
    <row r="73" spans="1:68">
      <c r="C73" s="1372"/>
    </row>
  </sheetData>
  <phoneticPr fontId="16"/>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07FFA-C6E7-4129-B7A3-043E07813370}">
  <sheetPr>
    <tabColor theme="1"/>
    <pageSetUpPr fitToPage="1"/>
  </sheetPr>
  <dimension ref="B44:BM82"/>
  <sheetViews>
    <sheetView showGridLines="0" view="pageBreakPreview" topLeftCell="A28" zoomScaleNormal="100" zoomScaleSheetLayoutView="100" workbookViewId="0">
      <selection activeCell="C55" sqref="C55"/>
    </sheetView>
  </sheetViews>
  <sheetFormatPr defaultColWidth="4.7109375" defaultRowHeight="13.2"/>
  <cols>
    <col min="1" max="38" width="4.7109375" style="192"/>
    <col min="39" max="39" width="4.7109375" style="192" customWidth="1"/>
    <col min="40" max="16384" width="4.7109375" style="192"/>
  </cols>
  <sheetData>
    <row r="44" spans="2:65">
      <c r="B44" s="184"/>
      <c r="C44" s="185"/>
      <c r="D44" s="185"/>
      <c r="E44" s="186"/>
      <c r="F44" s="185"/>
      <c r="G44" s="185"/>
      <c r="H44" s="185"/>
      <c r="I44" s="185"/>
      <c r="J44" s="185"/>
      <c r="K44" s="185"/>
      <c r="L44" s="184"/>
      <c r="M44" s="185"/>
      <c r="N44" s="185"/>
      <c r="O44" s="185"/>
      <c r="P44" s="187"/>
      <c r="Q44" s="187"/>
      <c r="R44" s="188"/>
      <c r="S44" s="185"/>
      <c r="T44" s="189"/>
      <c r="U44" s="185"/>
      <c r="V44" s="184"/>
      <c r="W44" s="185"/>
      <c r="X44" s="185"/>
      <c r="Y44" s="185"/>
      <c r="Z44" s="185"/>
      <c r="AA44" s="185"/>
      <c r="AB44" s="185"/>
      <c r="AC44" s="184"/>
      <c r="AD44" s="184"/>
      <c r="AE44" s="184"/>
      <c r="AF44" s="184"/>
      <c r="AG44" s="184"/>
      <c r="AH44" s="184"/>
      <c r="AI44" s="184"/>
      <c r="AJ44" s="184"/>
      <c r="AK44" s="184"/>
      <c r="AL44" s="184"/>
      <c r="AM44" s="184"/>
      <c r="AN44" s="184"/>
      <c r="AO44" s="184"/>
      <c r="AP44" s="184"/>
      <c r="AQ44" s="184"/>
      <c r="AR44" s="184"/>
      <c r="AS44" s="184"/>
      <c r="AT44" s="184"/>
      <c r="AU44" s="184"/>
      <c r="AV44" s="184"/>
      <c r="AW44" s="184"/>
      <c r="AX44" s="184"/>
      <c r="AY44" s="184"/>
      <c r="AZ44" s="184"/>
      <c r="BA44" s="184"/>
      <c r="BB44" s="184"/>
      <c r="BC44" s="184"/>
      <c r="BD44" s="184"/>
      <c r="BE44" s="184"/>
      <c r="BF44" s="190"/>
      <c r="BG44" s="185"/>
      <c r="BH44" s="191"/>
      <c r="BI44" s="191"/>
      <c r="BJ44" s="191"/>
      <c r="BK44" s="191"/>
      <c r="BL44" s="191"/>
      <c r="BM44" s="186"/>
    </row>
    <row r="45" spans="2:65">
      <c r="B45" s="184"/>
      <c r="C45" s="185"/>
      <c r="D45" s="193"/>
      <c r="E45" s="186"/>
      <c r="F45" s="185"/>
      <c r="G45" s="185"/>
      <c r="H45" s="185"/>
      <c r="I45" s="185"/>
      <c r="J45" s="185"/>
      <c r="K45" s="185"/>
      <c r="L45" s="184"/>
      <c r="M45" s="185"/>
      <c r="N45" s="185"/>
      <c r="O45" s="185"/>
      <c r="P45" s="187"/>
      <c r="Q45" s="187"/>
      <c r="R45" s="188"/>
      <c r="S45" s="185"/>
      <c r="T45" s="189"/>
      <c r="U45" s="185"/>
      <c r="V45" s="184"/>
      <c r="W45" s="185"/>
      <c r="X45" s="185"/>
      <c r="Y45" s="185"/>
      <c r="Z45" s="185"/>
      <c r="AA45" s="185"/>
      <c r="AB45" s="185"/>
      <c r="AC45" s="184"/>
      <c r="AD45" s="184"/>
      <c r="AE45" s="184"/>
      <c r="AF45" s="184"/>
      <c r="AG45" s="184"/>
      <c r="AH45" s="184"/>
      <c r="AI45" s="184"/>
      <c r="AJ45" s="184"/>
      <c r="AK45" s="184"/>
      <c r="AL45" s="184"/>
      <c r="AM45" s="184"/>
      <c r="AN45" s="184"/>
      <c r="AO45" s="184"/>
      <c r="AP45" s="184"/>
      <c r="AQ45" s="184"/>
      <c r="AR45" s="184"/>
      <c r="AS45" s="184"/>
      <c r="AT45" s="184"/>
      <c r="AU45" s="184"/>
      <c r="AV45" s="184"/>
      <c r="AW45" s="184"/>
      <c r="AX45" s="184"/>
      <c r="AY45" s="184"/>
      <c r="AZ45" s="184"/>
      <c r="BA45" s="194"/>
      <c r="BB45" s="184"/>
      <c r="BC45" s="184"/>
      <c r="BD45" s="184"/>
      <c r="BE45" s="184"/>
      <c r="BF45" s="190"/>
      <c r="BG45" s="185"/>
      <c r="BH45" s="191"/>
      <c r="BI45" s="191"/>
      <c r="BJ45" s="191"/>
      <c r="BK45" s="191"/>
      <c r="BL45" s="191"/>
      <c r="BM45" s="186"/>
    </row>
    <row r="46" spans="2:65">
      <c r="B46" s="184"/>
      <c r="C46" s="185"/>
      <c r="D46" s="185"/>
      <c r="E46" s="186"/>
      <c r="F46" s="185"/>
      <c r="G46" s="185"/>
      <c r="H46" s="185"/>
      <c r="I46" s="185"/>
      <c r="J46" s="185"/>
      <c r="K46" s="185"/>
      <c r="L46" s="184"/>
      <c r="M46" s="185"/>
      <c r="N46" s="185"/>
      <c r="O46" s="185"/>
      <c r="P46" s="187"/>
      <c r="Q46" s="187"/>
      <c r="R46" s="188"/>
      <c r="S46" s="185"/>
      <c r="T46" s="189"/>
      <c r="U46" s="185"/>
      <c r="V46" s="184"/>
      <c r="W46" s="185"/>
      <c r="X46" s="185"/>
      <c r="Y46" s="185"/>
      <c r="Z46" s="185"/>
      <c r="AA46" s="185"/>
      <c r="AB46" s="185"/>
      <c r="AC46" s="184"/>
      <c r="AD46" s="184"/>
      <c r="AE46" s="184"/>
      <c r="AF46" s="184"/>
      <c r="AG46" s="184"/>
      <c r="AH46" s="184"/>
      <c r="AI46" s="184"/>
      <c r="AJ46" s="184"/>
      <c r="AK46" s="184"/>
      <c r="AL46" s="184"/>
      <c r="AM46" s="184"/>
      <c r="AN46" s="184"/>
      <c r="AO46" s="184"/>
      <c r="AP46" s="184"/>
      <c r="AQ46" s="184"/>
      <c r="AR46" s="184"/>
      <c r="AS46" s="184"/>
      <c r="AT46" s="184"/>
      <c r="AU46" s="184"/>
      <c r="AV46" s="184"/>
      <c r="AW46" s="184"/>
      <c r="AX46" s="184"/>
      <c r="AY46" s="184"/>
      <c r="AZ46" s="184"/>
      <c r="BA46" s="184"/>
      <c r="BB46" s="184"/>
      <c r="BC46" s="184"/>
      <c r="BD46" s="184"/>
      <c r="BE46" s="184"/>
      <c r="BF46" s="190"/>
      <c r="BG46" s="185"/>
      <c r="BH46" s="191"/>
      <c r="BI46" s="191"/>
      <c r="BJ46" s="191"/>
      <c r="BK46" s="191"/>
      <c r="BL46" s="191"/>
      <c r="BM46" s="186"/>
    </row>
    <row r="47" spans="2:65">
      <c r="B47" s="184"/>
      <c r="C47" s="185"/>
      <c r="D47" s="185"/>
      <c r="E47" s="185"/>
      <c r="F47" s="186"/>
      <c r="G47" s="185"/>
      <c r="H47" s="185"/>
      <c r="I47" s="185"/>
      <c r="J47" s="185"/>
      <c r="K47" s="185"/>
      <c r="L47" s="184"/>
      <c r="M47" s="185"/>
      <c r="N47" s="185"/>
      <c r="O47" s="185"/>
      <c r="P47" s="187"/>
      <c r="Q47" s="187"/>
      <c r="R47" s="184"/>
      <c r="S47" s="185"/>
      <c r="T47" s="189"/>
      <c r="U47" s="185"/>
      <c r="V47" s="184"/>
      <c r="W47" s="185"/>
      <c r="X47" s="185"/>
      <c r="Y47" s="185"/>
      <c r="Z47" s="185"/>
      <c r="AA47" s="185"/>
      <c r="AB47" s="185"/>
      <c r="AC47" s="184"/>
      <c r="AD47" s="184"/>
      <c r="AE47" s="184"/>
      <c r="AF47" s="184"/>
      <c r="AG47" s="184"/>
      <c r="AH47" s="184"/>
      <c r="AI47" s="184"/>
      <c r="AJ47" s="184"/>
      <c r="AK47" s="184"/>
      <c r="AL47" s="184"/>
      <c r="AM47" s="184"/>
      <c r="AN47" s="184"/>
      <c r="AO47" s="184"/>
      <c r="AP47" s="184"/>
      <c r="AQ47" s="184"/>
      <c r="AR47" s="184"/>
      <c r="AS47" s="184"/>
      <c r="AT47" s="184"/>
      <c r="AU47" s="184"/>
      <c r="AV47" s="184"/>
      <c r="AW47" s="184"/>
      <c r="AX47" s="184"/>
      <c r="AY47" s="184"/>
      <c r="AZ47" s="184"/>
      <c r="BA47" s="184"/>
      <c r="BB47" s="184"/>
      <c r="BC47" s="184"/>
      <c r="BD47" s="184"/>
      <c r="BE47" s="184"/>
      <c r="BF47" s="190"/>
      <c r="BG47" s="185"/>
      <c r="BH47" s="186"/>
      <c r="BI47" s="186"/>
      <c r="BJ47" s="186"/>
      <c r="BK47" s="186"/>
      <c r="BL47" s="186"/>
      <c r="BM47" s="186"/>
    </row>
    <row r="48" spans="2:65">
      <c r="B48" s="184"/>
      <c r="C48" s="186"/>
      <c r="D48" s="185"/>
      <c r="E48" s="185"/>
      <c r="F48" s="185"/>
      <c r="G48" s="185"/>
      <c r="H48" s="185"/>
      <c r="I48" s="185"/>
      <c r="J48" s="185"/>
      <c r="K48" s="185"/>
      <c r="L48" s="184"/>
      <c r="M48" s="185"/>
      <c r="N48" s="185"/>
      <c r="O48" s="185"/>
      <c r="P48" s="187"/>
      <c r="Q48" s="187"/>
      <c r="R48" s="190"/>
      <c r="S48" s="185"/>
      <c r="T48" s="189"/>
      <c r="U48" s="185"/>
      <c r="V48" s="184"/>
      <c r="W48" s="185"/>
      <c r="X48" s="185"/>
      <c r="Y48" s="185"/>
      <c r="Z48" s="185"/>
      <c r="AA48" s="185"/>
      <c r="AB48" s="185"/>
      <c r="AC48" s="184"/>
      <c r="AD48" s="184"/>
      <c r="AE48" s="184"/>
      <c r="AF48" s="184"/>
      <c r="AG48" s="184"/>
      <c r="AH48" s="184"/>
      <c r="AI48" s="184"/>
      <c r="AJ48" s="184"/>
      <c r="AK48" s="184"/>
      <c r="AL48" s="184"/>
      <c r="AM48" s="184"/>
      <c r="AN48" s="184"/>
      <c r="AO48" s="184"/>
      <c r="AP48" s="184"/>
      <c r="AQ48" s="184"/>
      <c r="AR48" s="184"/>
      <c r="AS48" s="184"/>
      <c r="AT48" s="184"/>
      <c r="AU48" s="184"/>
      <c r="AV48" s="184"/>
      <c r="AW48" s="184"/>
      <c r="AX48" s="184"/>
      <c r="AY48" s="184"/>
      <c r="AZ48" s="184"/>
      <c r="BA48" s="184"/>
      <c r="BB48" s="184"/>
      <c r="BC48" s="184"/>
      <c r="BD48" s="184"/>
      <c r="BE48" s="184"/>
      <c r="BF48" s="190"/>
      <c r="BG48" s="185"/>
      <c r="BH48" s="186"/>
      <c r="BI48" s="186"/>
      <c r="BJ48" s="186"/>
      <c r="BK48" s="186"/>
      <c r="BL48" s="186"/>
      <c r="BM48" s="186"/>
    </row>
    <row r="49" spans="2:65">
      <c r="B49" s="191"/>
      <c r="C49" s="186"/>
      <c r="D49" s="185"/>
      <c r="E49" s="185"/>
      <c r="F49" s="185"/>
      <c r="G49" s="185"/>
      <c r="H49" s="185"/>
      <c r="I49" s="185"/>
      <c r="J49" s="185"/>
      <c r="K49" s="185"/>
      <c r="L49" s="184"/>
      <c r="M49" s="185"/>
      <c r="N49" s="185"/>
      <c r="O49" s="185"/>
      <c r="P49" s="187"/>
      <c r="Q49" s="187"/>
      <c r="R49" s="190"/>
      <c r="S49" s="185"/>
      <c r="T49" s="189"/>
      <c r="U49" s="185"/>
      <c r="V49" s="184"/>
      <c r="W49" s="191"/>
      <c r="X49" s="191"/>
      <c r="Y49" s="185"/>
      <c r="Z49" s="191"/>
      <c r="AA49" s="191"/>
      <c r="AB49" s="191"/>
      <c r="AC49" s="191"/>
      <c r="AD49" s="191"/>
      <c r="AE49" s="191"/>
      <c r="AF49" s="191"/>
      <c r="AG49" s="191"/>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c r="BE49" s="191"/>
      <c r="BF49" s="190"/>
      <c r="BG49" s="191"/>
      <c r="BH49" s="186"/>
      <c r="BI49" s="186"/>
      <c r="BJ49" s="186"/>
      <c r="BK49" s="186"/>
      <c r="BL49" s="186"/>
      <c r="BM49" s="186"/>
    </row>
    <row r="50" spans="2:65">
      <c r="B50" s="191"/>
      <c r="C50" s="186"/>
      <c r="D50" s="185"/>
      <c r="E50" s="185"/>
      <c r="F50" s="185"/>
      <c r="G50" s="185"/>
      <c r="H50" s="185"/>
      <c r="I50" s="185"/>
      <c r="J50" s="185"/>
      <c r="K50" s="185"/>
      <c r="L50" s="184"/>
      <c r="M50" s="185"/>
      <c r="N50" s="185"/>
      <c r="O50" s="185"/>
      <c r="P50" s="187"/>
      <c r="Q50" s="187"/>
      <c r="R50" s="184"/>
      <c r="S50" s="185"/>
      <c r="T50" s="189"/>
      <c r="U50" s="185"/>
      <c r="V50" s="184"/>
      <c r="W50" s="191"/>
      <c r="X50" s="191"/>
      <c r="Y50" s="185"/>
      <c r="Z50" s="191"/>
      <c r="AA50" s="191"/>
      <c r="AB50" s="191"/>
      <c r="AC50" s="191"/>
      <c r="AD50" s="191"/>
      <c r="AE50" s="191"/>
      <c r="AF50" s="191"/>
      <c r="AG50" s="191"/>
      <c r="AH50" s="191"/>
      <c r="AI50" s="191"/>
      <c r="AJ50" s="191"/>
      <c r="AK50" s="191"/>
      <c r="AL50" s="191"/>
      <c r="AM50" s="191"/>
      <c r="AN50" s="191"/>
      <c r="AO50" s="191"/>
      <c r="AP50" s="191"/>
      <c r="AQ50" s="191"/>
      <c r="AR50" s="191"/>
      <c r="AS50" s="191"/>
      <c r="AT50" s="191"/>
      <c r="AU50" s="191"/>
      <c r="AV50" s="191"/>
      <c r="AW50" s="191"/>
      <c r="AX50" s="191"/>
      <c r="AY50" s="191"/>
      <c r="AZ50" s="191"/>
      <c r="BA50" s="195"/>
      <c r="BB50" s="191"/>
      <c r="BC50" s="191"/>
      <c r="BD50" s="191"/>
      <c r="BE50" s="191"/>
      <c r="BF50" s="190"/>
      <c r="BG50" s="191"/>
      <c r="BH50" s="186"/>
      <c r="BI50" s="186"/>
      <c r="BJ50" s="186"/>
      <c r="BK50" s="186"/>
      <c r="BL50" s="186"/>
      <c r="BM50" s="186"/>
    </row>
    <row r="51" spans="2:65">
      <c r="B51" s="185"/>
      <c r="C51" s="186"/>
      <c r="D51" s="185"/>
      <c r="E51" s="185"/>
      <c r="F51" s="185"/>
      <c r="G51" s="185"/>
      <c r="H51" s="185"/>
      <c r="I51" s="185"/>
      <c r="J51" s="185"/>
      <c r="K51" s="185"/>
      <c r="L51" s="184"/>
      <c r="M51" s="185"/>
      <c r="N51" s="185"/>
      <c r="O51" s="185"/>
      <c r="P51" s="187"/>
      <c r="Q51" s="187"/>
      <c r="R51" s="190"/>
      <c r="S51" s="185"/>
      <c r="T51" s="189"/>
      <c r="U51" s="185"/>
      <c r="V51" s="184"/>
      <c r="W51" s="185"/>
      <c r="X51" s="185"/>
      <c r="Y51" s="185"/>
      <c r="Z51" s="185"/>
      <c r="AA51" s="185"/>
      <c r="AB51" s="185"/>
      <c r="AC51" s="184"/>
      <c r="AD51" s="185"/>
      <c r="AE51" s="185"/>
      <c r="AF51" s="185"/>
      <c r="AG51" s="185"/>
      <c r="AH51" s="185"/>
      <c r="AI51" s="185"/>
      <c r="AJ51" s="185"/>
      <c r="AK51" s="185"/>
      <c r="AL51" s="185"/>
      <c r="AM51" s="185"/>
      <c r="AN51" s="185"/>
      <c r="AO51" s="185"/>
      <c r="AP51" s="185"/>
      <c r="AQ51" s="185"/>
      <c r="AR51" s="185"/>
      <c r="AS51" s="185"/>
      <c r="AT51" s="185"/>
      <c r="AU51" s="185"/>
      <c r="AV51" s="185"/>
      <c r="AW51" s="185"/>
      <c r="AX51" s="185"/>
      <c r="AY51" s="185"/>
      <c r="AZ51" s="185"/>
      <c r="BA51" s="185"/>
      <c r="BB51" s="185"/>
      <c r="BC51" s="185"/>
      <c r="BD51" s="185"/>
      <c r="BE51" s="185"/>
      <c r="BF51" s="190"/>
      <c r="BG51" s="185"/>
      <c r="BH51" s="186"/>
      <c r="BI51" s="186"/>
      <c r="BJ51" s="186"/>
      <c r="BK51" s="186"/>
      <c r="BL51" s="186"/>
      <c r="BM51" s="186"/>
    </row>
    <row r="52" spans="2:65">
      <c r="B52" s="185"/>
      <c r="C52" s="186"/>
      <c r="D52" s="185"/>
      <c r="E52" s="185"/>
      <c r="F52" s="185"/>
      <c r="G52" s="185"/>
      <c r="H52" s="185"/>
      <c r="I52" s="185"/>
      <c r="J52" s="185"/>
      <c r="K52" s="185"/>
      <c r="L52" s="184"/>
      <c r="M52" s="185"/>
      <c r="N52" s="185"/>
      <c r="O52" s="185"/>
      <c r="P52" s="187"/>
      <c r="Q52" s="187"/>
      <c r="R52" s="190"/>
      <c r="S52" s="185"/>
      <c r="T52" s="189"/>
      <c r="U52" s="185"/>
      <c r="V52" s="184"/>
      <c r="W52" s="185"/>
      <c r="X52" s="185"/>
      <c r="Y52" s="185"/>
      <c r="Z52" s="185"/>
      <c r="AA52" s="185"/>
      <c r="AB52" s="185"/>
      <c r="AC52" s="184"/>
      <c r="AD52" s="185"/>
      <c r="AE52" s="185"/>
      <c r="AF52" s="185"/>
      <c r="AG52" s="185"/>
      <c r="AH52" s="185"/>
      <c r="AI52" s="185"/>
      <c r="AJ52" s="185"/>
      <c r="AK52" s="185"/>
      <c r="AL52" s="185"/>
      <c r="AM52" s="185"/>
      <c r="AN52" s="185"/>
      <c r="AO52" s="185"/>
      <c r="AP52" s="185"/>
      <c r="AQ52" s="185"/>
      <c r="AR52" s="185"/>
      <c r="AS52" s="185"/>
      <c r="AT52" s="185"/>
      <c r="AU52" s="185"/>
      <c r="AV52" s="185"/>
      <c r="AW52" s="185"/>
      <c r="AX52" s="185"/>
      <c r="AY52" s="185"/>
      <c r="AZ52" s="185"/>
      <c r="BA52" s="185"/>
      <c r="BB52" s="185"/>
      <c r="BC52" s="185"/>
      <c r="BD52" s="185"/>
      <c r="BE52" s="185"/>
      <c r="BF52" s="190"/>
      <c r="BG52" s="185"/>
      <c r="BH52" s="191"/>
      <c r="BI52" s="186"/>
      <c r="BJ52" s="186"/>
      <c r="BK52" s="186"/>
      <c r="BL52" s="186"/>
      <c r="BM52" s="186"/>
    </row>
    <row r="53" spans="2:65">
      <c r="B53" s="185"/>
      <c r="C53" s="186"/>
      <c r="D53" s="185"/>
      <c r="E53" s="185"/>
      <c r="F53" s="185"/>
      <c r="G53" s="185"/>
      <c r="H53" s="185"/>
      <c r="I53" s="185"/>
      <c r="J53" s="185"/>
      <c r="K53" s="185"/>
      <c r="L53" s="184"/>
      <c r="M53" s="185"/>
      <c r="N53" s="185"/>
      <c r="O53" s="185"/>
      <c r="P53" s="187"/>
      <c r="Q53" s="187"/>
      <c r="R53" s="190"/>
      <c r="S53" s="185"/>
      <c r="T53" s="189"/>
      <c r="U53" s="185"/>
      <c r="V53" s="184"/>
      <c r="W53" s="185"/>
      <c r="X53" s="185"/>
      <c r="Y53" s="185"/>
      <c r="Z53" s="185"/>
      <c r="AA53" s="185"/>
      <c r="AB53" s="185"/>
      <c r="AC53" s="184"/>
      <c r="AD53" s="185"/>
      <c r="AE53" s="185"/>
      <c r="AF53" s="185"/>
      <c r="AG53" s="185"/>
      <c r="AH53" s="185"/>
      <c r="AI53" s="185"/>
      <c r="AJ53" s="185"/>
      <c r="AK53" s="185"/>
      <c r="AL53" s="185"/>
      <c r="AM53" s="185"/>
      <c r="AN53" s="185"/>
      <c r="AO53" s="185"/>
      <c r="AP53" s="185"/>
      <c r="AQ53" s="185"/>
      <c r="AR53" s="185"/>
      <c r="AS53" s="185"/>
      <c r="AT53" s="185"/>
      <c r="AU53" s="185"/>
      <c r="AV53" s="185"/>
      <c r="AW53" s="185"/>
      <c r="AX53" s="185"/>
      <c r="AY53" s="185"/>
      <c r="AZ53" s="185"/>
      <c r="BA53" s="185"/>
      <c r="BB53" s="185"/>
      <c r="BC53" s="185"/>
      <c r="BD53" s="185"/>
      <c r="BE53" s="185"/>
      <c r="BF53" s="190"/>
      <c r="BG53" s="185"/>
      <c r="BH53" s="186"/>
      <c r="BI53" s="186"/>
      <c r="BJ53" s="186"/>
      <c r="BK53" s="186"/>
      <c r="BL53" s="186"/>
      <c r="BM53" s="186"/>
    </row>
    <row r="54" spans="2:65">
      <c r="B54" s="185"/>
      <c r="C54" s="186"/>
      <c r="D54" s="185"/>
      <c r="E54" s="185"/>
      <c r="F54" s="185"/>
      <c r="G54" s="185"/>
      <c r="H54" s="185"/>
      <c r="I54" s="185"/>
      <c r="J54" s="185"/>
      <c r="K54" s="185"/>
      <c r="L54" s="184"/>
      <c r="M54" s="185"/>
      <c r="N54" s="185"/>
      <c r="O54" s="185"/>
      <c r="P54" s="187"/>
      <c r="Q54" s="187"/>
      <c r="R54" s="190"/>
      <c r="S54" s="185"/>
      <c r="T54" s="189"/>
      <c r="U54" s="185"/>
      <c r="V54" s="184"/>
      <c r="W54" s="185"/>
      <c r="X54" s="185"/>
      <c r="Y54" s="185"/>
      <c r="Z54" s="185"/>
      <c r="AA54" s="185"/>
      <c r="AB54" s="185"/>
      <c r="AC54" s="184"/>
      <c r="AD54" s="185"/>
      <c r="AE54" s="185"/>
      <c r="AF54" s="185"/>
      <c r="AG54" s="185"/>
      <c r="AH54" s="185"/>
      <c r="AI54" s="185"/>
      <c r="AJ54" s="185"/>
      <c r="AK54" s="185"/>
      <c r="AL54" s="185"/>
      <c r="AM54" s="185"/>
      <c r="AN54" s="185"/>
      <c r="AO54" s="185"/>
      <c r="AP54" s="185"/>
      <c r="AQ54" s="185"/>
      <c r="AR54" s="185"/>
      <c r="AS54" s="185"/>
      <c r="AT54" s="185"/>
      <c r="AU54" s="185"/>
      <c r="AV54" s="185"/>
      <c r="AW54" s="185"/>
      <c r="AX54" s="185"/>
      <c r="AY54" s="185"/>
      <c r="AZ54" s="185"/>
      <c r="BA54" s="185"/>
      <c r="BB54" s="185"/>
      <c r="BC54" s="185"/>
      <c r="BD54" s="185"/>
      <c r="BE54" s="185"/>
      <c r="BF54" s="187"/>
      <c r="BG54" s="185"/>
      <c r="BH54" s="186"/>
      <c r="BI54" s="186"/>
      <c r="BJ54" s="186"/>
      <c r="BK54" s="186"/>
      <c r="BL54" s="186"/>
      <c r="BM54" s="186"/>
    </row>
    <row r="55" spans="2:65">
      <c r="B55" s="185"/>
      <c r="C55" s="186"/>
      <c r="D55" s="185"/>
      <c r="E55" s="185"/>
      <c r="F55" s="185"/>
      <c r="G55" s="185"/>
      <c r="H55" s="185"/>
      <c r="I55" s="185"/>
      <c r="J55" s="185"/>
      <c r="K55" s="185"/>
      <c r="L55" s="184"/>
      <c r="M55" s="185"/>
      <c r="N55" s="185"/>
      <c r="O55" s="185"/>
      <c r="P55" s="187"/>
      <c r="Q55" s="187"/>
      <c r="R55" s="190"/>
      <c r="S55" s="185"/>
      <c r="T55" s="189"/>
      <c r="U55" s="185"/>
      <c r="V55" s="184"/>
      <c r="W55" s="185"/>
      <c r="X55" s="185"/>
      <c r="Y55" s="185"/>
      <c r="Z55" s="185"/>
      <c r="AA55" s="185"/>
      <c r="AB55" s="185"/>
      <c r="AC55" s="184"/>
      <c r="AD55" s="185"/>
      <c r="AE55" s="185"/>
      <c r="AF55" s="185"/>
      <c r="AG55" s="185"/>
      <c r="AH55" s="185"/>
      <c r="AI55" s="185"/>
      <c r="AJ55" s="185"/>
      <c r="AK55" s="185"/>
      <c r="AL55" s="185"/>
      <c r="AM55" s="185"/>
      <c r="AN55" s="185"/>
      <c r="AO55" s="185"/>
      <c r="AP55" s="185"/>
      <c r="AQ55" s="185"/>
      <c r="AR55" s="185"/>
      <c r="AS55" s="185"/>
      <c r="AT55" s="185"/>
      <c r="AU55" s="185"/>
      <c r="AV55" s="185"/>
      <c r="AW55" s="185"/>
      <c r="AX55" s="185"/>
      <c r="AY55" s="185"/>
      <c r="AZ55" s="185"/>
      <c r="BA55" s="185"/>
      <c r="BB55" s="185"/>
      <c r="BC55" s="185"/>
      <c r="BD55" s="185"/>
      <c r="BE55" s="185"/>
      <c r="BF55" s="190"/>
      <c r="BG55" s="185"/>
      <c r="BH55" s="186"/>
      <c r="BI55" s="186"/>
      <c r="BJ55" s="186"/>
      <c r="BK55" s="186"/>
      <c r="BL55" s="186"/>
      <c r="BM55" s="186"/>
    </row>
    <row r="56" spans="2:65">
      <c r="B56" s="185"/>
      <c r="C56" s="186"/>
      <c r="D56" s="185"/>
      <c r="E56" s="185"/>
      <c r="F56" s="185"/>
      <c r="G56" s="185"/>
      <c r="H56" s="185"/>
      <c r="I56" s="185"/>
      <c r="J56" s="185"/>
      <c r="K56" s="185"/>
      <c r="L56" s="184"/>
      <c r="M56" s="185"/>
      <c r="N56" s="185"/>
      <c r="O56" s="185"/>
      <c r="P56" s="187"/>
      <c r="Q56" s="187"/>
      <c r="R56" s="190"/>
      <c r="S56" s="185"/>
      <c r="T56" s="189"/>
      <c r="U56" s="185"/>
      <c r="V56" s="184"/>
      <c r="W56" s="185"/>
      <c r="X56" s="185"/>
      <c r="Y56" s="185"/>
      <c r="Z56" s="185"/>
      <c r="AA56" s="185"/>
      <c r="AB56" s="185"/>
      <c r="AC56" s="184"/>
      <c r="AD56" s="184"/>
      <c r="AE56" s="184"/>
      <c r="AF56" s="184"/>
      <c r="AG56" s="185"/>
      <c r="AH56" s="185"/>
      <c r="AI56" s="185"/>
      <c r="AJ56" s="185"/>
      <c r="AK56" s="185"/>
      <c r="AL56" s="185"/>
      <c r="AM56" s="185"/>
      <c r="AN56" s="185"/>
      <c r="AO56" s="185"/>
      <c r="AP56" s="185"/>
      <c r="AQ56" s="185"/>
      <c r="AR56" s="185"/>
      <c r="AS56" s="185"/>
      <c r="AT56" s="185"/>
      <c r="AU56" s="185"/>
      <c r="AV56" s="185"/>
      <c r="AW56" s="185"/>
      <c r="AX56" s="185"/>
      <c r="AY56" s="185"/>
      <c r="AZ56" s="185"/>
      <c r="BA56" s="185"/>
      <c r="BB56" s="185"/>
      <c r="BC56" s="185"/>
      <c r="BD56" s="185"/>
      <c r="BE56" s="185"/>
      <c r="BF56" s="190"/>
      <c r="BG56" s="185"/>
      <c r="BH56" s="186"/>
      <c r="BI56" s="186"/>
      <c r="BJ56" s="186"/>
      <c r="BK56" s="186"/>
      <c r="BL56" s="186"/>
      <c r="BM56" s="186"/>
    </row>
    <row r="57" spans="2:65">
      <c r="B57" s="185"/>
      <c r="C57" s="186"/>
      <c r="D57" s="185"/>
      <c r="E57" s="185"/>
      <c r="F57" s="185"/>
      <c r="G57" s="185"/>
      <c r="H57" s="185"/>
      <c r="I57" s="185"/>
      <c r="J57" s="185"/>
      <c r="K57" s="185"/>
      <c r="L57" s="184"/>
      <c r="M57" s="185"/>
      <c r="N57" s="185"/>
      <c r="O57" s="185"/>
      <c r="P57" s="187"/>
      <c r="Q57" s="187"/>
      <c r="R57" s="190"/>
      <c r="S57" s="185"/>
      <c r="T57" s="189"/>
      <c r="U57" s="185"/>
      <c r="V57" s="184"/>
      <c r="W57" s="185"/>
      <c r="X57" s="185"/>
      <c r="Y57" s="185"/>
      <c r="Z57" s="185"/>
      <c r="AA57" s="185"/>
      <c r="AB57" s="185"/>
      <c r="AC57" s="184"/>
      <c r="AD57" s="185"/>
      <c r="AE57" s="185"/>
      <c r="AF57" s="185"/>
      <c r="AG57" s="185"/>
      <c r="AH57" s="185"/>
      <c r="AI57" s="185"/>
      <c r="AJ57" s="185"/>
      <c r="AK57" s="185"/>
      <c r="AL57" s="185"/>
      <c r="AM57" s="185"/>
      <c r="AN57" s="185"/>
      <c r="AO57" s="185"/>
      <c r="AP57" s="185"/>
      <c r="AQ57" s="185"/>
      <c r="AR57" s="185"/>
      <c r="AS57" s="185"/>
      <c r="AT57" s="185"/>
      <c r="AU57" s="185"/>
      <c r="AV57" s="185"/>
      <c r="AW57" s="185"/>
      <c r="AX57" s="185"/>
      <c r="AY57" s="185"/>
      <c r="AZ57" s="185"/>
      <c r="BA57" s="185"/>
      <c r="BB57" s="185"/>
      <c r="BC57" s="185"/>
      <c r="BD57" s="185"/>
      <c r="BE57" s="185"/>
      <c r="BF57" s="190"/>
      <c r="BG57" s="185"/>
      <c r="BH57" s="186"/>
      <c r="BI57" s="186"/>
      <c r="BJ57" s="191"/>
      <c r="BK57" s="191"/>
      <c r="BL57" s="191"/>
      <c r="BM57" s="191"/>
    </row>
    <row r="58" spans="2:65">
      <c r="B58" s="185"/>
      <c r="C58" s="186"/>
      <c r="D58" s="185"/>
      <c r="E58" s="185"/>
      <c r="F58" s="185"/>
      <c r="G58" s="185"/>
      <c r="H58" s="185"/>
      <c r="I58" s="185"/>
      <c r="J58" s="185"/>
      <c r="K58" s="185"/>
      <c r="L58" s="184"/>
      <c r="M58" s="185"/>
      <c r="N58" s="185"/>
      <c r="O58" s="185"/>
      <c r="P58" s="187"/>
      <c r="Q58" s="187"/>
      <c r="R58" s="190"/>
      <c r="S58" s="185"/>
      <c r="T58" s="189"/>
      <c r="U58" s="185"/>
      <c r="V58" s="184"/>
      <c r="W58" s="185"/>
      <c r="X58" s="185"/>
      <c r="Y58" s="185"/>
      <c r="Z58" s="185"/>
      <c r="AA58" s="185"/>
      <c r="AB58" s="185"/>
      <c r="AC58" s="184"/>
      <c r="AD58" s="185"/>
      <c r="AE58" s="185"/>
      <c r="AF58" s="185"/>
      <c r="AG58" s="185"/>
      <c r="AH58" s="185"/>
      <c r="AI58" s="185"/>
      <c r="AJ58" s="185"/>
      <c r="AK58" s="185"/>
      <c r="AL58" s="185"/>
      <c r="AM58" s="185"/>
      <c r="AN58" s="185"/>
      <c r="AO58" s="185"/>
      <c r="AP58" s="185"/>
      <c r="AQ58" s="185"/>
      <c r="AR58" s="185"/>
      <c r="AS58" s="185"/>
      <c r="AT58" s="185"/>
      <c r="AU58" s="185"/>
      <c r="AV58" s="185"/>
      <c r="AW58" s="185"/>
      <c r="AX58" s="185"/>
      <c r="AY58" s="185"/>
      <c r="AZ58" s="185"/>
      <c r="BA58" s="185"/>
      <c r="BB58" s="185"/>
      <c r="BC58" s="185"/>
      <c r="BD58" s="185"/>
      <c r="BE58" s="185"/>
      <c r="BF58" s="190"/>
      <c r="BG58" s="185"/>
      <c r="BH58" s="186"/>
      <c r="BI58" s="186"/>
      <c r="BJ58" s="191"/>
      <c r="BK58" s="191"/>
      <c r="BL58" s="191"/>
      <c r="BM58" s="191"/>
    </row>
    <row r="59" spans="2:65">
      <c r="B59" s="185"/>
      <c r="C59" s="191"/>
      <c r="D59" s="184"/>
      <c r="E59" s="184"/>
      <c r="F59" s="184"/>
      <c r="G59" s="184"/>
      <c r="H59" s="184"/>
      <c r="I59" s="184"/>
      <c r="J59" s="184"/>
      <c r="K59" s="184"/>
      <c r="L59" s="184"/>
      <c r="M59" s="184"/>
      <c r="N59" s="184"/>
      <c r="O59" s="184"/>
      <c r="P59" s="189"/>
      <c r="Q59" s="189"/>
      <c r="R59" s="184"/>
      <c r="S59" s="185"/>
      <c r="T59" s="189"/>
      <c r="U59" s="185"/>
      <c r="V59" s="184"/>
      <c r="W59" s="185"/>
      <c r="X59" s="185"/>
      <c r="Y59" s="185"/>
      <c r="Z59" s="185"/>
      <c r="AA59" s="185"/>
      <c r="AB59" s="185"/>
      <c r="AC59" s="185"/>
      <c r="AD59" s="185"/>
      <c r="AE59" s="185"/>
      <c r="AF59" s="185"/>
      <c r="AG59" s="185"/>
      <c r="AH59" s="185"/>
      <c r="AI59" s="185"/>
      <c r="AJ59" s="185"/>
      <c r="AK59" s="185"/>
      <c r="AL59" s="185"/>
      <c r="AM59" s="185"/>
      <c r="AN59" s="185"/>
      <c r="AO59" s="185"/>
      <c r="AP59" s="185"/>
      <c r="AQ59" s="185"/>
      <c r="AR59" s="185"/>
      <c r="AS59" s="185"/>
      <c r="AT59" s="185"/>
      <c r="AU59" s="185"/>
      <c r="AV59" s="185"/>
      <c r="AW59" s="185"/>
      <c r="AX59" s="185"/>
      <c r="AY59" s="185"/>
      <c r="AZ59" s="185"/>
      <c r="BA59" s="185"/>
      <c r="BB59" s="185"/>
      <c r="BC59" s="185"/>
      <c r="BD59" s="185"/>
      <c r="BE59" s="185"/>
      <c r="BF59" s="190"/>
      <c r="BG59" s="185"/>
      <c r="BH59" s="186"/>
      <c r="BI59" s="186"/>
      <c r="BJ59" s="191"/>
      <c r="BK59" s="191"/>
      <c r="BL59" s="191"/>
      <c r="BM59" s="191"/>
    </row>
    <row r="60" spans="2:65">
      <c r="B60" s="185"/>
      <c r="C60" s="186"/>
      <c r="D60" s="186"/>
      <c r="E60" s="186"/>
      <c r="F60" s="186"/>
      <c r="G60" s="186"/>
      <c r="H60" s="186"/>
      <c r="I60" s="186"/>
      <c r="J60" s="186"/>
      <c r="K60" s="186"/>
      <c r="L60" s="191"/>
      <c r="M60" s="186"/>
      <c r="N60" s="186"/>
      <c r="O60" s="186"/>
      <c r="P60" s="196"/>
      <c r="Q60" s="196"/>
      <c r="R60" s="191"/>
      <c r="S60" s="186"/>
      <c r="T60" s="197"/>
      <c r="U60" s="186"/>
      <c r="V60" s="191"/>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c r="AT60" s="185"/>
      <c r="AU60" s="185"/>
      <c r="AV60" s="185"/>
      <c r="AW60" s="185"/>
      <c r="AX60" s="185"/>
      <c r="AY60" s="185"/>
      <c r="AZ60" s="185"/>
      <c r="BA60" s="185"/>
      <c r="BB60" s="185"/>
      <c r="BC60" s="185"/>
      <c r="BD60" s="185"/>
      <c r="BE60" s="185"/>
      <c r="BF60" s="190"/>
      <c r="BG60" s="185"/>
      <c r="BH60" s="186"/>
      <c r="BI60" s="186"/>
      <c r="BJ60" s="191"/>
      <c r="BK60" s="191"/>
      <c r="BL60" s="191"/>
      <c r="BM60" s="191"/>
    </row>
    <row r="61" spans="2:65">
      <c r="B61" s="185"/>
      <c r="C61" s="186"/>
      <c r="D61" s="186"/>
      <c r="E61" s="186"/>
      <c r="F61" s="186"/>
      <c r="G61" s="186"/>
      <c r="H61" s="186"/>
      <c r="I61" s="186"/>
      <c r="J61" s="186"/>
      <c r="K61" s="186"/>
      <c r="L61" s="191"/>
      <c r="M61" s="186"/>
      <c r="N61" s="186"/>
      <c r="O61" s="186"/>
      <c r="P61" s="196"/>
      <c r="Q61" s="196"/>
      <c r="R61" s="191"/>
      <c r="S61" s="186"/>
      <c r="T61" s="197"/>
      <c r="U61" s="186"/>
      <c r="V61" s="191"/>
      <c r="W61" s="185"/>
      <c r="X61" s="185"/>
      <c r="Y61" s="185"/>
      <c r="Z61" s="185"/>
      <c r="AA61" s="185"/>
      <c r="AB61" s="185"/>
      <c r="AC61" s="185"/>
      <c r="AD61" s="185"/>
      <c r="AE61" s="185"/>
      <c r="AF61" s="185"/>
      <c r="AG61" s="185"/>
      <c r="AH61" s="185"/>
      <c r="AI61" s="185"/>
      <c r="AJ61" s="185"/>
      <c r="AK61" s="185"/>
      <c r="AL61" s="185"/>
      <c r="AM61" s="185"/>
      <c r="AN61" s="185"/>
      <c r="AO61" s="185"/>
      <c r="AP61" s="185"/>
      <c r="AQ61" s="185"/>
      <c r="AR61" s="185"/>
      <c r="AS61" s="185"/>
      <c r="AT61" s="185"/>
      <c r="AU61" s="185"/>
      <c r="AV61" s="185"/>
      <c r="AW61" s="185"/>
      <c r="AX61" s="185"/>
      <c r="AY61" s="185"/>
      <c r="AZ61" s="185"/>
      <c r="BA61" s="185"/>
      <c r="BB61" s="185"/>
      <c r="BC61" s="185"/>
      <c r="BD61" s="185"/>
      <c r="BE61" s="185"/>
      <c r="BF61" s="190"/>
      <c r="BG61" s="185"/>
      <c r="BH61" s="186"/>
      <c r="BI61" s="186"/>
      <c r="BJ61" s="191"/>
      <c r="BK61" s="191"/>
      <c r="BL61" s="191"/>
      <c r="BM61" s="191"/>
    </row>
    <row r="62" spans="2:65">
      <c r="B62" s="185"/>
      <c r="C62" s="186"/>
      <c r="D62" s="186"/>
      <c r="E62" s="186"/>
      <c r="F62" s="186"/>
      <c r="G62" s="186"/>
      <c r="H62" s="186"/>
      <c r="I62" s="186"/>
      <c r="J62" s="186"/>
      <c r="K62" s="186"/>
      <c r="L62" s="191"/>
      <c r="M62" s="186"/>
      <c r="N62" s="186"/>
      <c r="O62" s="186"/>
      <c r="P62" s="196"/>
      <c r="Q62" s="196"/>
      <c r="R62" s="191"/>
      <c r="S62" s="186"/>
      <c r="T62" s="197"/>
      <c r="U62" s="186"/>
      <c r="V62" s="191"/>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c r="AT62" s="185"/>
      <c r="AU62" s="185"/>
      <c r="AV62" s="185"/>
      <c r="AW62" s="185"/>
      <c r="AX62" s="185"/>
      <c r="AY62" s="185"/>
      <c r="AZ62" s="185"/>
      <c r="BA62" s="185"/>
      <c r="BB62" s="185"/>
      <c r="BC62" s="185"/>
      <c r="BD62" s="185"/>
      <c r="BE62" s="185"/>
      <c r="BF62" s="190"/>
      <c r="BG62" s="185"/>
      <c r="BH62" s="186"/>
      <c r="BI62" s="186"/>
      <c r="BJ62" s="191"/>
      <c r="BK62" s="191"/>
      <c r="BL62" s="191"/>
      <c r="BM62" s="191"/>
    </row>
    <row r="63" spans="2:65">
      <c r="B63" s="185"/>
      <c r="C63" s="186"/>
      <c r="D63" s="186"/>
      <c r="E63" s="186"/>
      <c r="F63" s="186"/>
      <c r="G63" s="186"/>
      <c r="H63" s="186"/>
      <c r="I63" s="186"/>
      <c r="J63" s="186"/>
      <c r="K63" s="186"/>
      <c r="L63" s="191"/>
      <c r="M63" s="186"/>
      <c r="N63" s="186"/>
      <c r="O63" s="186"/>
      <c r="P63" s="196"/>
      <c r="Q63" s="196"/>
      <c r="R63" s="191"/>
      <c r="S63" s="186"/>
      <c r="T63" s="197"/>
      <c r="U63" s="186"/>
      <c r="V63" s="191"/>
      <c r="W63" s="185"/>
      <c r="X63" s="185"/>
      <c r="Y63" s="185"/>
      <c r="Z63" s="185"/>
      <c r="AA63" s="185"/>
      <c r="AB63" s="185"/>
      <c r="AC63" s="185"/>
      <c r="AD63" s="185"/>
      <c r="AE63" s="185"/>
      <c r="AF63" s="185"/>
      <c r="AG63" s="185"/>
      <c r="AH63" s="185"/>
      <c r="AI63" s="185"/>
      <c r="AJ63" s="185"/>
      <c r="AK63" s="185"/>
      <c r="AL63" s="185"/>
      <c r="AM63" s="185"/>
      <c r="AN63" s="185"/>
      <c r="AO63" s="185"/>
      <c r="AP63" s="185"/>
      <c r="AQ63" s="185"/>
      <c r="AR63" s="185"/>
      <c r="AS63" s="185"/>
      <c r="AT63" s="185"/>
      <c r="AU63" s="185"/>
      <c r="AV63" s="185"/>
      <c r="AW63" s="185"/>
      <c r="AX63" s="185"/>
      <c r="AY63" s="185"/>
      <c r="AZ63" s="185"/>
      <c r="BA63" s="185"/>
      <c r="BB63" s="185"/>
      <c r="BC63" s="185"/>
      <c r="BD63" s="185"/>
      <c r="BE63" s="185"/>
      <c r="BF63" s="190"/>
      <c r="BG63" s="185"/>
      <c r="BH63" s="186"/>
      <c r="BI63" s="186"/>
      <c r="BJ63" s="191"/>
      <c r="BK63" s="191"/>
      <c r="BL63" s="191"/>
      <c r="BM63" s="191"/>
    </row>
    <row r="64" spans="2:65">
      <c r="B64" s="191"/>
      <c r="C64" s="186"/>
      <c r="D64" s="186"/>
      <c r="E64" s="186"/>
      <c r="F64" s="186"/>
      <c r="G64" s="186"/>
      <c r="H64" s="186"/>
      <c r="I64" s="186"/>
      <c r="J64" s="186"/>
      <c r="K64" s="186"/>
      <c r="L64" s="191"/>
      <c r="M64" s="186"/>
      <c r="N64" s="186"/>
      <c r="O64" s="186"/>
      <c r="P64" s="196"/>
      <c r="Q64" s="196"/>
      <c r="R64" s="191"/>
      <c r="S64" s="186"/>
      <c r="T64" s="197"/>
      <c r="U64" s="186"/>
      <c r="V64" s="191"/>
      <c r="W64" s="186"/>
      <c r="X64" s="186"/>
      <c r="Y64" s="186"/>
      <c r="Z64" s="186"/>
      <c r="AA64" s="186"/>
      <c r="AB64" s="186"/>
      <c r="AC64" s="191"/>
      <c r="AD64" s="191"/>
      <c r="AE64" s="191"/>
      <c r="AF64" s="191"/>
      <c r="AG64" s="191"/>
      <c r="AH64" s="191"/>
      <c r="AI64" s="191"/>
      <c r="AJ64" s="191"/>
      <c r="AK64" s="191"/>
      <c r="AL64" s="191"/>
      <c r="AM64" s="191"/>
      <c r="AN64" s="191"/>
      <c r="AO64" s="191"/>
      <c r="AP64" s="191"/>
      <c r="AQ64" s="191"/>
      <c r="AR64" s="191"/>
      <c r="AS64" s="191"/>
      <c r="AT64" s="185"/>
      <c r="AU64" s="185"/>
      <c r="AV64" s="185"/>
      <c r="AW64" s="185"/>
      <c r="AX64" s="185"/>
      <c r="AY64" s="185"/>
      <c r="AZ64" s="185"/>
      <c r="BA64" s="185"/>
      <c r="BB64" s="185"/>
      <c r="BC64" s="185"/>
      <c r="BD64" s="185"/>
      <c r="BE64" s="185"/>
      <c r="BF64" s="190"/>
      <c r="BG64" s="185"/>
      <c r="BH64" s="186"/>
      <c r="BI64" s="186"/>
      <c r="BJ64" s="191"/>
      <c r="BK64" s="191"/>
      <c r="BL64" s="191"/>
      <c r="BM64" s="191"/>
    </row>
    <row r="65" spans="2:65">
      <c r="B65" s="191"/>
      <c r="C65" s="191"/>
      <c r="D65" s="186"/>
      <c r="E65" s="186"/>
      <c r="F65" s="186"/>
      <c r="G65" s="186"/>
      <c r="H65" s="186"/>
      <c r="I65" s="186"/>
      <c r="J65" s="186"/>
      <c r="K65" s="186"/>
      <c r="L65" s="191"/>
      <c r="M65" s="186"/>
      <c r="N65" s="186"/>
      <c r="O65" s="186"/>
      <c r="P65" s="196"/>
      <c r="Q65" s="196"/>
      <c r="R65" s="191"/>
      <c r="S65" s="186"/>
      <c r="T65" s="197"/>
      <c r="U65" s="186"/>
      <c r="V65" s="191"/>
      <c r="W65" s="186"/>
      <c r="X65" s="186"/>
      <c r="Y65" s="186"/>
      <c r="Z65" s="186"/>
      <c r="AA65" s="186"/>
      <c r="AB65" s="186"/>
      <c r="AC65" s="191"/>
      <c r="AD65" s="191"/>
      <c r="AE65" s="191"/>
      <c r="AF65" s="191"/>
      <c r="AG65" s="191"/>
      <c r="AH65" s="191"/>
      <c r="AI65" s="191"/>
      <c r="AJ65" s="191"/>
      <c r="AK65" s="191"/>
      <c r="AL65" s="191"/>
      <c r="AM65" s="191"/>
      <c r="AN65" s="191"/>
      <c r="AO65" s="191"/>
      <c r="AP65" s="191"/>
      <c r="AQ65" s="191"/>
      <c r="AR65" s="191"/>
      <c r="AS65" s="191"/>
      <c r="AT65" s="185"/>
      <c r="AU65" s="185"/>
      <c r="AV65" s="185"/>
      <c r="AW65" s="185"/>
      <c r="AX65" s="185"/>
      <c r="AY65" s="185"/>
      <c r="AZ65" s="185"/>
      <c r="BA65" s="185"/>
      <c r="BB65" s="185"/>
      <c r="BC65" s="185"/>
      <c r="BD65" s="185"/>
      <c r="BE65" s="185"/>
      <c r="BF65" s="190"/>
      <c r="BG65" s="185"/>
      <c r="BH65" s="186"/>
      <c r="BI65" s="186"/>
      <c r="BJ65" s="191"/>
      <c r="BK65" s="191"/>
      <c r="BL65" s="191"/>
      <c r="BM65" s="191"/>
    </row>
    <row r="66" spans="2:65">
      <c r="B66" s="191"/>
      <c r="C66" s="191"/>
      <c r="D66" s="186"/>
      <c r="E66" s="186"/>
      <c r="F66" s="186"/>
      <c r="G66" s="186"/>
      <c r="H66" s="186"/>
      <c r="I66" s="186"/>
      <c r="J66" s="186"/>
      <c r="K66" s="186"/>
      <c r="L66" s="191"/>
      <c r="M66" s="186"/>
      <c r="N66" s="186"/>
      <c r="O66" s="186"/>
      <c r="P66" s="196"/>
      <c r="Q66" s="196"/>
      <c r="R66" s="191"/>
      <c r="S66" s="186"/>
      <c r="T66" s="197"/>
      <c r="U66" s="186"/>
      <c r="V66" s="191"/>
      <c r="W66" s="186"/>
      <c r="X66" s="186"/>
      <c r="Y66" s="186"/>
      <c r="Z66" s="186"/>
      <c r="AA66" s="186"/>
      <c r="AB66" s="186"/>
      <c r="AC66" s="191"/>
      <c r="AD66" s="191"/>
      <c r="AE66" s="191"/>
      <c r="AF66" s="191"/>
      <c r="AG66" s="191"/>
      <c r="AH66" s="191"/>
      <c r="AI66" s="191"/>
      <c r="AJ66" s="191"/>
      <c r="AK66" s="191"/>
      <c r="AL66" s="191"/>
      <c r="AM66" s="191"/>
      <c r="AN66" s="191"/>
      <c r="AO66" s="191"/>
      <c r="AP66" s="191"/>
      <c r="AQ66" s="191"/>
      <c r="AR66" s="191"/>
      <c r="AS66" s="191"/>
      <c r="AT66" s="185"/>
      <c r="AU66" s="185"/>
      <c r="AV66" s="185"/>
      <c r="AW66" s="185"/>
      <c r="AX66" s="185"/>
      <c r="AY66" s="185"/>
      <c r="AZ66" s="185"/>
      <c r="BA66" s="185"/>
      <c r="BB66" s="185"/>
      <c r="BC66" s="185"/>
      <c r="BD66" s="185"/>
      <c r="BE66" s="185"/>
      <c r="BF66" s="190"/>
      <c r="BG66" s="185"/>
      <c r="BH66" s="186"/>
      <c r="BI66" s="186"/>
      <c r="BJ66" s="191"/>
      <c r="BK66" s="191"/>
      <c r="BL66" s="191"/>
      <c r="BM66" s="191"/>
    </row>
    <row r="67" spans="2:65">
      <c r="B67" s="191"/>
      <c r="C67" s="191"/>
      <c r="D67" s="186"/>
      <c r="E67" s="186"/>
      <c r="F67" s="186"/>
      <c r="G67" s="186"/>
      <c r="H67" s="186"/>
      <c r="I67" s="186"/>
      <c r="J67" s="186"/>
      <c r="K67" s="186"/>
      <c r="L67" s="191"/>
      <c r="M67" s="186"/>
      <c r="N67" s="186"/>
      <c r="O67" s="186"/>
      <c r="P67" s="196"/>
      <c r="Q67" s="196"/>
      <c r="R67" s="191"/>
      <c r="S67" s="186"/>
      <c r="T67" s="197"/>
      <c r="U67" s="186"/>
      <c r="V67" s="191"/>
      <c r="W67" s="186"/>
      <c r="X67" s="186"/>
      <c r="Y67" s="186"/>
      <c r="Z67" s="186"/>
      <c r="AA67" s="186"/>
      <c r="AB67" s="186"/>
      <c r="AC67" s="191"/>
      <c r="AD67" s="191"/>
      <c r="AE67" s="191"/>
      <c r="AF67" s="191"/>
      <c r="AG67" s="191"/>
      <c r="AH67" s="191"/>
      <c r="AI67" s="191"/>
      <c r="AJ67" s="191"/>
      <c r="AK67" s="191"/>
      <c r="AL67" s="191"/>
      <c r="AM67" s="191"/>
      <c r="AN67" s="191"/>
      <c r="AO67" s="191"/>
      <c r="AP67" s="191"/>
      <c r="AQ67" s="191"/>
      <c r="AR67" s="191"/>
      <c r="AS67" s="191"/>
      <c r="AT67" s="184"/>
      <c r="AU67" s="184"/>
      <c r="AV67" s="184"/>
      <c r="AW67" s="184"/>
      <c r="AX67" s="184"/>
      <c r="AY67" s="184"/>
      <c r="AZ67" s="184"/>
      <c r="BA67" s="184"/>
      <c r="BB67" s="184"/>
      <c r="BC67" s="184"/>
      <c r="BD67" s="184"/>
      <c r="BE67" s="184"/>
      <c r="BF67" s="190"/>
      <c r="BG67" s="185"/>
      <c r="BH67" s="186"/>
      <c r="BI67" s="186"/>
      <c r="BJ67" s="191"/>
      <c r="BK67" s="191"/>
      <c r="BL67" s="191"/>
      <c r="BM67" s="191"/>
    </row>
    <row r="68" spans="2:65">
      <c r="B68" s="191"/>
      <c r="C68" s="191"/>
      <c r="D68" s="186"/>
      <c r="E68" s="186"/>
      <c r="F68" s="186"/>
      <c r="G68" s="186"/>
      <c r="H68" s="186"/>
      <c r="I68" s="186"/>
      <c r="J68" s="186"/>
      <c r="K68" s="186"/>
      <c r="L68" s="191"/>
      <c r="M68" s="186"/>
      <c r="N68" s="186"/>
      <c r="O68" s="186"/>
      <c r="P68" s="196"/>
      <c r="Q68" s="196"/>
      <c r="R68" s="191"/>
      <c r="S68" s="186"/>
      <c r="T68" s="197"/>
      <c r="U68" s="186"/>
      <c r="V68" s="191"/>
      <c r="W68" s="186"/>
      <c r="X68" s="186"/>
      <c r="Y68" s="186"/>
      <c r="Z68" s="186"/>
      <c r="AA68" s="186"/>
      <c r="AB68" s="186"/>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c r="BE68" s="191"/>
      <c r="BF68" s="197"/>
      <c r="BG68" s="191"/>
      <c r="BH68" s="191"/>
      <c r="BI68" s="191"/>
      <c r="BJ68" s="191"/>
      <c r="BK68" s="191"/>
      <c r="BL68" s="191"/>
      <c r="BM68" s="191"/>
    </row>
    <row r="69" spans="2:65">
      <c r="B69" s="191"/>
      <c r="C69" s="191"/>
      <c r="D69" s="186"/>
      <c r="E69" s="186"/>
      <c r="F69" s="186"/>
      <c r="G69" s="186"/>
      <c r="H69" s="186"/>
      <c r="I69" s="186"/>
      <c r="J69" s="186"/>
      <c r="K69" s="186"/>
      <c r="L69" s="191"/>
      <c r="M69" s="186"/>
      <c r="N69" s="186"/>
      <c r="O69" s="186"/>
      <c r="P69" s="196"/>
      <c r="Q69" s="196"/>
      <c r="R69" s="191"/>
      <c r="S69" s="186"/>
      <c r="T69" s="197"/>
      <c r="U69" s="186"/>
      <c r="V69" s="191"/>
      <c r="W69" s="186"/>
      <c r="X69" s="186"/>
      <c r="Y69" s="186"/>
      <c r="Z69" s="186"/>
      <c r="AA69" s="186"/>
      <c r="AB69" s="186"/>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c r="BE69" s="191"/>
      <c r="BF69" s="197"/>
      <c r="BG69" s="191"/>
      <c r="BH69" s="191"/>
      <c r="BI69" s="191"/>
      <c r="BJ69" s="186"/>
      <c r="BK69" s="186"/>
      <c r="BL69" s="186"/>
      <c r="BM69" s="191"/>
    </row>
    <row r="70" spans="2:65">
      <c r="B70" s="191"/>
      <c r="C70" s="191"/>
      <c r="D70" s="186"/>
      <c r="E70" s="186"/>
      <c r="F70" s="186"/>
      <c r="G70" s="186"/>
      <c r="H70" s="186"/>
      <c r="I70" s="186"/>
      <c r="J70" s="186"/>
      <c r="K70" s="186"/>
      <c r="L70" s="191"/>
      <c r="M70" s="186"/>
      <c r="N70" s="186"/>
      <c r="O70" s="186"/>
      <c r="P70" s="196"/>
      <c r="Q70" s="196"/>
      <c r="R70" s="191"/>
      <c r="S70" s="186"/>
      <c r="T70" s="197"/>
      <c r="U70" s="186"/>
      <c r="V70" s="191"/>
      <c r="W70" s="186"/>
      <c r="X70" s="186"/>
      <c r="Y70" s="186"/>
      <c r="Z70" s="186"/>
      <c r="AA70" s="186"/>
      <c r="AB70" s="186"/>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c r="BE70" s="191"/>
      <c r="BF70" s="197"/>
      <c r="BG70" s="191"/>
      <c r="BH70" s="191"/>
      <c r="BI70" s="191"/>
      <c r="BJ70" s="186"/>
      <c r="BK70" s="186"/>
      <c r="BL70" s="186"/>
      <c r="BM70" s="186"/>
    </row>
    <row r="71" spans="2:65">
      <c r="B71" s="191"/>
      <c r="C71" s="191"/>
      <c r="D71" s="186"/>
      <c r="E71" s="186"/>
      <c r="F71" s="186"/>
      <c r="G71" s="186"/>
      <c r="H71" s="186"/>
      <c r="I71" s="186"/>
      <c r="J71" s="186"/>
      <c r="K71" s="186"/>
      <c r="L71" s="191"/>
      <c r="M71" s="186"/>
      <c r="N71" s="186"/>
      <c r="O71" s="186"/>
      <c r="P71" s="196"/>
      <c r="Q71" s="196"/>
      <c r="R71" s="191"/>
      <c r="S71" s="186"/>
      <c r="T71" s="197"/>
      <c r="U71" s="186"/>
      <c r="V71" s="191"/>
      <c r="W71" s="186"/>
      <c r="X71" s="186"/>
      <c r="Y71" s="186"/>
      <c r="Z71" s="186"/>
      <c r="AA71" s="186"/>
      <c r="AB71" s="186"/>
      <c r="AC71" s="191"/>
      <c r="AD71" s="191"/>
      <c r="AE71" s="191"/>
      <c r="AF71" s="191"/>
      <c r="AG71" s="191"/>
      <c r="AH71" s="191"/>
      <c r="AI71" s="191"/>
      <c r="AJ71" s="191"/>
      <c r="AK71" s="191"/>
      <c r="AL71" s="191"/>
      <c r="AM71" s="191"/>
      <c r="AN71" s="191"/>
      <c r="AO71" s="191"/>
      <c r="AP71" s="191"/>
      <c r="AQ71" s="191"/>
      <c r="AR71" s="191"/>
      <c r="AS71" s="191"/>
      <c r="AT71" s="191"/>
      <c r="AU71" s="191"/>
      <c r="AV71" s="191"/>
      <c r="AW71" s="191"/>
      <c r="AX71" s="191"/>
      <c r="AY71" s="191"/>
      <c r="AZ71" s="191"/>
      <c r="BA71" s="191"/>
      <c r="BB71" s="191"/>
      <c r="BC71" s="191"/>
      <c r="BD71" s="191"/>
      <c r="BE71" s="191"/>
      <c r="BF71" s="197"/>
      <c r="BG71" s="191"/>
      <c r="BH71" s="191"/>
      <c r="BI71" s="191"/>
      <c r="BJ71" s="186"/>
      <c r="BK71" s="186"/>
      <c r="BL71" s="186"/>
      <c r="BM71" s="186"/>
    </row>
    <row r="72" spans="2:65">
      <c r="B72" s="191"/>
      <c r="C72" s="186"/>
      <c r="D72" s="186"/>
      <c r="E72" s="186"/>
      <c r="F72" s="186"/>
      <c r="G72" s="186"/>
      <c r="H72" s="186"/>
      <c r="I72" s="186"/>
      <c r="J72" s="186"/>
      <c r="K72" s="191"/>
      <c r="L72" s="186"/>
      <c r="M72" s="186"/>
      <c r="N72" s="186"/>
      <c r="O72" s="196"/>
      <c r="P72" s="191"/>
      <c r="Q72" s="191"/>
      <c r="R72" s="186"/>
      <c r="S72" s="197"/>
      <c r="T72" s="186"/>
      <c r="U72" s="186"/>
      <c r="V72" s="191"/>
      <c r="W72" s="186"/>
      <c r="X72" s="186"/>
      <c r="Y72" s="186"/>
      <c r="Z72" s="186"/>
      <c r="AA72" s="186"/>
      <c r="AB72" s="186"/>
      <c r="AC72" s="191"/>
      <c r="AD72" s="191"/>
      <c r="AE72" s="191"/>
      <c r="AF72" s="191"/>
      <c r="AG72" s="191"/>
      <c r="AH72" s="191"/>
      <c r="AI72" s="191"/>
      <c r="AJ72" s="191"/>
      <c r="AK72" s="191"/>
      <c r="AL72" s="191"/>
      <c r="AM72" s="191"/>
      <c r="AN72" s="191"/>
      <c r="AO72" s="191"/>
      <c r="AP72" s="191"/>
      <c r="AQ72" s="191"/>
      <c r="AR72" s="191"/>
      <c r="AS72" s="191"/>
      <c r="AT72" s="191"/>
      <c r="AU72" s="191"/>
      <c r="AV72" s="191"/>
      <c r="BE72" s="191"/>
      <c r="BF72" s="197"/>
      <c r="BG72" s="191"/>
      <c r="BH72" s="191"/>
      <c r="BI72" s="191"/>
      <c r="BJ72" s="186"/>
      <c r="BK72" s="186"/>
      <c r="BL72" s="186"/>
      <c r="BM72" s="186"/>
    </row>
    <row r="73" spans="2:65">
      <c r="B73" s="191"/>
      <c r="C73" s="186"/>
      <c r="D73" s="186"/>
      <c r="E73" s="186"/>
      <c r="F73" s="186"/>
      <c r="G73" s="186"/>
      <c r="H73" s="186"/>
      <c r="I73" s="186"/>
      <c r="J73" s="186"/>
      <c r="K73" s="191"/>
      <c r="L73" s="186"/>
      <c r="M73" s="186"/>
      <c r="N73" s="186"/>
      <c r="O73" s="196"/>
      <c r="P73" s="191"/>
      <c r="Q73" s="191"/>
      <c r="R73" s="186"/>
      <c r="S73" s="197"/>
      <c r="T73" s="186"/>
      <c r="U73" s="186"/>
      <c r="V73" s="191"/>
      <c r="W73" s="186"/>
      <c r="X73" s="186"/>
      <c r="Y73" s="186"/>
      <c r="Z73" s="186"/>
      <c r="AA73" s="186"/>
      <c r="AB73" s="186"/>
      <c r="AC73" s="191"/>
      <c r="AD73" s="191"/>
      <c r="AE73" s="191"/>
      <c r="AF73" s="191"/>
      <c r="AG73" s="191"/>
      <c r="AH73" s="191"/>
      <c r="AI73" s="191"/>
      <c r="AJ73" s="191"/>
      <c r="AK73" s="191"/>
      <c r="AL73" s="191"/>
      <c r="AM73" s="191"/>
      <c r="AN73" s="191"/>
      <c r="AO73" s="191"/>
      <c r="AP73" s="191"/>
      <c r="AQ73" s="191"/>
      <c r="AR73" s="191"/>
      <c r="AS73" s="191"/>
      <c r="AT73" s="191"/>
      <c r="AU73" s="191"/>
      <c r="AV73" s="191"/>
      <c r="BE73" s="191"/>
      <c r="BF73" s="197"/>
      <c r="BG73" s="191"/>
      <c r="BH73" s="191"/>
      <c r="BI73" s="191"/>
      <c r="BJ73" s="186"/>
      <c r="BK73" s="186"/>
      <c r="BL73" s="186"/>
      <c r="BM73" s="186"/>
    </row>
    <row r="74" spans="2:65">
      <c r="B74" s="191"/>
      <c r="C74" s="186"/>
      <c r="D74" s="186"/>
      <c r="E74" s="186"/>
      <c r="F74" s="186"/>
      <c r="G74" s="186"/>
      <c r="H74" s="186"/>
      <c r="I74" s="186"/>
      <c r="J74" s="186"/>
      <c r="K74" s="191"/>
      <c r="L74" s="186"/>
      <c r="M74" s="186"/>
      <c r="N74" s="186"/>
      <c r="O74" s="196"/>
      <c r="P74" s="191"/>
      <c r="Q74" s="191"/>
      <c r="R74" s="186"/>
      <c r="S74" s="197"/>
      <c r="T74" s="186"/>
      <c r="U74" s="186"/>
      <c r="V74" s="191"/>
      <c r="W74" s="186"/>
      <c r="X74" s="186"/>
      <c r="Y74" s="186"/>
      <c r="Z74" s="186"/>
      <c r="AA74" s="186"/>
      <c r="AB74" s="186"/>
      <c r="AC74" s="191"/>
      <c r="AD74" s="191"/>
      <c r="AE74" s="191"/>
      <c r="AF74" s="191"/>
      <c r="AG74" s="191"/>
      <c r="AH74" s="191"/>
      <c r="AI74" s="191"/>
      <c r="AJ74" s="191"/>
      <c r="AK74" s="191"/>
      <c r="AL74" s="191"/>
      <c r="AM74" s="191"/>
      <c r="AN74" s="191"/>
      <c r="AO74" s="191"/>
      <c r="AP74" s="191"/>
      <c r="AQ74" s="191"/>
      <c r="AR74" s="191"/>
      <c r="AS74" s="191"/>
      <c r="AT74" s="191"/>
      <c r="AU74" s="191"/>
      <c r="AV74" s="191"/>
      <c r="BE74" s="191"/>
      <c r="BF74" s="197"/>
      <c r="BG74" s="191"/>
      <c r="BH74" s="191"/>
      <c r="BI74" s="191"/>
      <c r="BJ74" s="186"/>
      <c r="BK74" s="186"/>
      <c r="BL74" s="186"/>
      <c r="BM74" s="186"/>
    </row>
    <row r="75" spans="2:65">
      <c r="B75" s="191"/>
      <c r="C75" s="186"/>
      <c r="V75" s="186"/>
      <c r="W75" s="186"/>
      <c r="X75" s="186"/>
      <c r="Y75" s="186"/>
      <c r="Z75" s="186"/>
      <c r="AA75" s="186"/>
      <c r="AB75" s="186"/>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c r="BB75" s="191"/>
      <c r="BC75" s="191"/>
      <c r="BD75" s="191"/>
      <c r="BE75" s="191"/>
      <c r="BF75" s="197"/>
      <c r="BG75" s="191"/>
      <c r="BH75" s="191"/>
      <c r="BI75" s="191"/>
      <c r="BJ75" s="186"/>
      <c r="BK75" s="186"/>
      <c r="BL75" s="186"/>
      <c r="BM75" s="186"/>
    </row>
    <row r="76" spans="2:65">
      <c r="AT76" s="191"/>
      <c r="AU76" s="195"/>
      <c r="AV76" s="191"/>
      <c r="AW76" s="191"/>
      <c r="AX76" s="191"/>
      <c r="AY76" s="191"/>
      <c r="AZ76" s="191"/>
      <c r="BA76" s="191"/>
      <c r="BB76" s="191"/>
      <c r="BC76" s="191"/>
      <c r="BD76" s="191"/>
      <c r="BE76" s="191"/>
      <c r="BF76" s="197"/>
      <c r="BG76" s="191"/>
      <c r="BH76" s="191"/>
      <c r="BI76" s="191"/>
      <c r="BJ76" s="186"/>
      <c r="BK76" s="186"/>
      <c r="BL76" s="186"/>
      <c r="BM76" s="186"/>
    </row>
    <row r="77" spans="2:65">
      <c r="AT77" s="191"/>
      <c r="AU77" s="191"/>
      <c r="AV77" s="191"/>
      <c r="AW77" s="191"/>
      <c r="AX77" s="191"/>
      <c r="AY77" s="191"/>
      <c r="AZ77" s="191"/>
      <c r="BA77" s="191"/>
      <c r="BB77" s="191"/>
      <c r="BC77" s="191"/>
      <c r="BD77" s="191"/>
      <c r="BE77" s="191"/>
      <c r="BF77" s="197"/>
      <c r="BG77" s="191"/>
      <c r="BH77" s="191"/>
      <c r="BI77" s="191"/>
      <c r="BJ77" s="186"/>
      <c r="BK77" s="186"/>
      <c r="BL77" s="186"/>
      <c r="BM77" s="186"/>
    </row>
    <row r="78" spans="2:65">
      <c r="AT78" s="191"/>
      <c r="AU78" s="191"/>
      <c r="AV78" s="191"/>
      <c r="AW78" s="191"/>
      <c r="AX78" s="191"/>
      <c r="AY78" s="191"/>
      <c r="AZ78" s="191"/>
      <c r="BA78" s="191"/>
      <c r="BB78" s="191"/>
      <c r="BC78" s="191"/>
      <c r="BD78" s="191"/>
      <c r="BE78" s="191"/>
      <c r="BF78" s="197"/>
      <c r="BG78" s="191"/>
      <c r="BH78" s="191"/>
      <c r="BI78" s="191"/>
      <c r="BJ78" s="186"/>
      <c r="BK78" s="186"/>
      <c r="BL78" s="186"/>
      <c r="BM78" s="186"/>
    </row>
    <row r="79" spans="2:65">
      <c r="B79" s="198"/>
      <c r="AT79" s="191"/>
      <c r="AU79" s="191"/>
      <c r="AV79" s="191"/>
      <c r="AW79" s="191"/>
      <c r="AX79" s="191"/>
      <c r="AY79" s="191"/>
      <c r="AZ79" s="191"/>
      <c r="BA79" s="191"/>
      <c r="BB79" s="191"/>
      <c r="BC79" s="191"/>
      <c r="BD79" s="191"/>
      <c r="BE79" s="191"/>
      <c r="BF79" s="197"/>
      <c r="BG79" s="191"/>
      <c r="BH79" s="191"/>
      <c r="BI79" s="191"/>
      <c r="BJ79" s="186"/>
      <c r="BK79" s="186"/>
      <c r="BL79" s="186"/>
      <c r="BM79" s="186"/>
    </row>
    <row r="80" spans="2:65">
      <c r="AW80" s="191"/>
      <c r="AX80" s="191"/>
      <c r="AY80" s="191"/>
      <c r="AZ80" s="191"/>
      <c r="BA80" s="191"/>
      <c r="BB80" s="191"/>
      <c r="BC80" s="191"/>
      <c r="BD80" s="191"/>
    </row>
    <row r="81" spans="49:56">
      <c r="AW81" s="191"/>
      <c r="AX81" s="191"/>
      <c r="AY81" s="191"/>
      <c r="AZ81" s="191"/>
      <c r="BA81" s="191"/>
      <c r="BB81" s="191"/>
      <c r="BC81" s="191"/>
      <c r="BD81" s="191"/>
    </row>
    <row r="82" spans="49:56">
      <c r="AW82" s="191"/>
      <c r="AX82" s="191"/>
      <c r="AY82" s="191"/>
      <c r="AZ82" s="191"/>
      <c r="BA82" s="191"/>
      <c r="BB82" s="191"/>
      <c r="BC82" s="191"/>
      <c r="BD82" s="191"/>
    </row>
  </sheetData>
  <phoneticPr fontId="16"/>
  <pageMargins left="0" right="0" top="0" bottom="0" header="0.19685039370078741" footer="0.19685039370078741"/>
  <pageSetup paperSize="9" scale="53" fitToHeight="0" orientation="portrait" r:id="rId1"/>
  <rowBreaks count="1" manualBreakCount="1">
    <brk id="78" max="61"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2037-52F9-4756-9FAC-8D552EFB0C04}">
  <sheetPr>
    <tabColor theme="1"/>
  </sheetPr>
  <dimension ref="J1:BN116"/>
  <sheetViews>
    <sheetView showGridLines="0" showRuler="0" topLeftCell="A4" zoomScaleNormal="100" zoomScaleSheetLayoutView="100" workbookViewId="0">
      <selection activeCell="AZ51" sqref="AZ51"/>
    </sheetView>
  </sheetViews>
  <sheetFormatPr defaultColWidth="4.7109375" defaultRowHeight="12" customHeight="1"/>
  <cols>
    <col min="1" max="7" width="4.7109375" style="238"/>
    <col min="8" max="8" width="4.7109375" style="238" customWidth="1"/>
    <col min="9" max="24" width="4.7109375" style="238"/>
    <col min="25" max="25" width="10.42578125" style="238" bestFit="1" customWidth="1"/>
    <col min="26" max="46" width="4.7109375" style="238"/>
    <col min="47" max="47" width="4.7109375" style="238" customWidth="1"/>
    <col min="48" max="16384" width="4.7109375" style="238"/>
  </cols>
  <sheetData>
    <row r="1" spans="10:66" s="231" customFormat="1" ht="12" customHeight="1">
      <c r="K1" s="232"/>
    </row>
    <row r="2" spans="10:66" s="231" customFormat="1" ht="12" customHeight="1"/>
    <row r="3" spans="10:66" s="231" customFormat="1" ht="12" customHeight="1"/>
    <row r="4" spans="10:66" s="231" customFormat="1" ht="12" customHeight="1">
      <c r="K4" s="233"/>
    </row>
    <row r="5" spans="10:66" s="231" customFormat="1" ht="12" customHeight="1">
      <c r="K5" s="233"/>
    </row>
    <row r="6" spans="10:66" s="234" customFormat="1" ht="12" customHeight="1"/>
    <row r="7" spans="10:66" s="234" customFormat="1" ht="12" customHeight="1"/>
    <row r="8" spans="10:66" s="234" customFormat="1" ht="12" customHeight="1"/>
    <row r="9" spans="10:66" s="234" customFormat="1" ht="12" customHeight="1"/>
    <row r="10" spans="10:66" s="234" customFormat="1" ht="12" customHeight="1"/>
    <row r="11" spans="10:66" s="234" customFormat="1" ht="12" customHeight="1">
      <c r="J11" s="231"/>
      <c r="K11" s="231"/>
      <c r="L11" s="231"/>
      <c r="M11" s="231"/>
      <c r="N11" s="231"/>
      <c r="O11" s="231"/>
      <c r="P11" s="231"/>
      <c r="Q11" s="231"/>
      <c r="R11" s="231"/>
      <c r="S11" s="231"/>
      <c r="T11" s="231"/>
      <c r="U11" s="231"/>
      <c r="V11" s="231"/>
      <c r="W11" s="231"/>
      <c r="X11" s="231"/>
      <c r="Y11" s="231"/>
      <c r="Z11" s="231"/>
      <c r="AA11" s="231"/>
      <c r="AB11" s="231"/>
      <c r="AC11" s="231"/>
      <c r="AD11" s="231"/>
      <c r="AE11" s="231"/>
      <c r="AF11" s="231"/>
      <c r="AG11" s="231"/>
      <c r="AH11" s="231"/>
      <c r="AI11" s="231"/>
      <c r="AJ11" s="231"/>
      <c r="AK11" s="231"/>
      <c r="AL11" s="231"/>
      <c r="AM11" s="231"/>
      <c r="AN11" s="231"/>
      <c r="AO11" s="231"/>
      <c r="AP11" s="231"/>
      <c r="AQ11" s="231"/>
      <c r="AR11" s="231"/>
      <c r="AS11" s="231"/>
      <c r="AT11" s="231"/>
      <c r="AU11" s="231"/>
      <c r="AV11" s="231"/>
      <c r="AW11" s="231"/>
    </row>
    <row r="12" spans="10:66" s="234" customFormat="1" ht="12" customHeight="1">
      <c r="J12" s="235"/>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6"/>
      <c r="AH12" s="236"/>
      <c r="AI12" s="236"/>
      <c r="AJ12" s="236"/>
      <c r="AK12" s="237"/>
      <c r="AL12" s="237"/>
      <c r="AM12" s="237"/>
      <c r="AN12" s="237"/>
      <c r="AO12" s="237"/>
      <c r="AP12" s="237"/>
      <c r="AQ12" s="237"/>
      <c r="AR12" s="237"/>
      <c r="AS12" s="237"/>
      <c r="AT12" s="237"/>
      <c r="AU12" s="237"/>
      <c r="AV12" s="237"/>
      <c r="AW12" s="237"/>
    </row>
    <row r="13" spans="10:66" s="234" customFormat="1" ht="12" customHeight="1">
      <c r="J13" s="235"/>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7"/>
      <c r="AL13" s="237"/>
      <c r="AM13" s="237"/>
      <c r="AN13" s="237"/>
      <c r="AO13" s="237"/>
      <c r="AP13" s="237"/>
      <c r="AQ13" s="237"/>
      <c r="AR13" s="237"/>
      <c r="AS13" s="237"/>
      <c r="AT13" s="237"/>
      <c r="AU13" s="237"/>
      <c r="AV13" s="237"/>
      <c r="AW13" s="237"/>
      <c r="BN13" s="159"/>
    </row>
    <row r="14" spans="10:66" s="234" customFormat="1" ht="12" customHeight="1">
      <c r="J14" s="235"/>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6"/>
      <c r="AH14" s="236"/>
      <c r="AI14" s="236"/>
      <c r="AJ14" s="236"/>
      <c r="AK14" s="237"/>
      <c r="AL14" s="237"/>
      <c r="AM14" s="237"/>
      <c r="AN14" s="237"/>
      <c r="AO14" s="237"/>
      <c r="AP14" s="237"/>
      <c r="AQ14" s="237"/>
      <c r="AR14" s="237"/>
      <c r="AS14" s="237"/>
      <c r="AT14" s="237"/>
      <c r="AU14" s="237"/>
      <c r="AV14" s="237"/>
      <c r="AW14" s="237"/>
      <c r="BN14" s="159"/>
    </row>
    <row r="15" spans="10:66" s="234" customFormat="1" ht="12" customHeight="1">
      <c r="J15" s="235"/>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6"/>
      <c r="AI15" s="236"/>
      <c r="AJ15" s="236"/>
      <c r="AK15" s="237"/>
      <c r="AL15" s="237"/>
      <c r="AM15" s="237"/>
      <c r="AN15" s="237"/>
      <c r="AO15" s="237"/>
      <c r="AP15" s="237"/>
      <c r="AQ15" s="237"/>
      <c r="AR15" s="237"/>
      <c r="AS15" s="237"/>
      <c r="AT15" s="237"/>
      <c r="AU15" s="237"/>
      <c r="AV15" s="237"/>
      <c r="AW15" s="237"/>
      <c r="BN15" s="159"/>
    </row>
    <row r="16" spans="10:66" s="234" customFormat="1" ht="12" customHeight="1">
      <c r="J16" s="235"/>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6"/>
      <c r="AH16" s="236"/>
      <c r="AI16" s="236"/>
      <c r="AJ16" s="236"/>
      <c r="AK16" s="237"/>
      <c r="AL16" s="237"/>
      <c r="AM16" s="237"/>
      <c r="AN16" s="237"/>
      <c r="AO16" s="237"/>
      <c r="AP16" s="237"/>
      <c r="AQ16" s="237"/>
      <c r="AR16" s="237"/>
      <c r="AS16" s="237"/>
      <c r="AT16" s="237"/>
      <c r="AU16" s="237"/>
      <c r="AV16" s="237"/>
      <c r="AW16" s="237"/>
      <c r="BN16" s="159"/>
    </row>
    <row r="17" spans="10:66" s="234" customFormat="1" ht="12" customHeight="1">
      <c r="J17" s="235"/>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6"/>
      <c r="AH17" s="236"/>
      <c r="AI17" s="236"/>
      <c r="AJ17" s="236"/>
      <c r="AK17" s="237"/>
      <c r="AL17" s="237"/>
      <c r="AM17" s="237"/>
      <c r="AN17" s="237"/>
      <c r="AO17" s="237"/>
      <c r="AP17" s="237"/>
      <c r="AQ17" s="237"/>
      <c r="AR17" s="237"/>
      <c r="AS17" s="237"/>
      <c r="AT17" s="237"/>
      <c r="AU17" s="237"/>
      <c r="AV17" s="237"/>
      <c r="AW17" s="237"/>
      <c r="BN17" s="159"/>
    </row>
    <row r="18" spans="10:66" s="234" customFormat="1" ht="12" customHeight="1">
      <c r="J18" s="235"/>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6"/>
      <c r="AH18" s="236"/>
      <c r="AI18" s="236"/>
      <c r="AJ18" s="236"/>
      <c r="AK18" s="237"/>
      <c r="AL18" s="237"/>
      <c r="AM18" s="237"/>
      <c r="AN18" s="237"/>
      <c r="AO18" s="237"/>
      <c r="AP18" s="237"/>
      <c r="AQ18" s="237"/>
      <c r="AR18" s="237"/>
      <c r="AS18" s="237"/>
      <c r="AT18" s="237"/>
      <c r="AU18" s="237"/>
      <c r="AV18" s="237"/>
      <c r="AW18" s="237"/>
      <c r="BN18" s="159"/>
    </row>
    <row r="19" spans="10:66" s="234" customFormat="1" ht="12" customHeight="1">
      <c r="J19" s="235"/>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AK19" s="237"/>
      <c r="AL19" s="237"/>
      <c r="AM19" s="237"/>
      <c r="AN19" s="237"/>
      <c r="AO19" s="237"/>
      <c r="AP19" s="237"/>
      <c r="AQ19" s="237"/>
      <c r="AR19" s="237"/>
      <c r="AS19" s="237"/>
      <c r="AT19" s="237"/>
      <c r="AU19" s="237"/>
      <c r="AV19" s="237"/>
      <c r="AW19" s="237"/>
      <c r="BN19" s="159"/>
    </row>
    <row r="20" spans="10:66" s="234" customFormat="1" ht="12" customHeight="1">
      <c r="J20" s="235"/>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6"/>
      <c r="AK20" s="237"/>
      <c r="AL20" s="237"/>
      <c r="AM20" s="237"/>
      <c r="AN20" s="237"/>
      <c r="AO20" s="237"/>
      <c r="AP20" s="237"/>
      <c r="AQ20" s="237"/>
      <c r="AR20" s="237"/>
      <c r="AS20" s="237"/>
      <c r="AT20" s="237"/>
      <c r="AU20" s="237"/>
      <c r="AV20" s="237"/>
      <c r="AW20" s="237"/>
      <c r="BN20" s="159"/>
    </row>
    <row r="21" spans="10:66" s="234" customFormat="1" ht="12" customHeight="1">
      <c r="J21" s="235"/>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7"/>
      <c r="AL21" s="237"/>
      <c r="AM21" s="237"/>
      <c r="AN21" s="237"/>
      <c r="AO21" s="237"/>
      <c r="AP21" s="237"/>
      <c r="AQ21" s="237"/>
      <c r="AR21" s="237"/>
      <c r="AS21" s="237"/>
      <c r="AT21" s="237"/>
      <c r="AU21" s="237"/>
      <c r="AV21" s="237"/>
      <c r="AW21" s="237"/>
      <c r="BN21" s="159"/>
    </row>
    <row r="22" spans="10:66" s="234" customFormat="1" ht="12" customHeight="1">
      <c r="J22" s="235"/>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6"/>
      <c r="AK22" s="237"/>
      <c r="AL22" s="237"/>
      <c r="AM22" s="237"/>
      <c r="AN22" s="237"/>
      <c r="AO22" s="237"/>
      <c r="AP22" s="237"/>
      <c r="AQ22" s="237"/>
      <c r="AR22" s="237"/>
      <c r="AS22" s="237"/>
      <c r="AT22" s="237"/>
      <c r="AU22" s="237"/>
      <c r="AV22" s="237"/>
      <c r="AW22" s="237"/>
    </row>
    <row r="23" spans="10:66" s="234" customFormat="1" ht="12" customHeight="1">
      <c r="J23" s="235"/>
      <c r="K23" s="237"/>
      <c r="L23" s="237"/>
      <c r="M23" s="237"/>
      <c r="N23" s="237"/>
      <c r="O23" s="237"/>
      <c r="P23" s="237"/>
      <c r="Q23" s="237"/>
      <c r="R23" s="237"/>
      <c r="S23" s="237"/>
      <c r="T23" s="237"/>
      <c r="U23" s="237"/>
      <c r="V23" s="237"/>
      <c r="W23" s="237"/>
      <c r="X23" s="237"/>
      <c r="Y23" s="237"/>
      <c r="Z23" s="237"/>
      <c r="AA23" s="237"/>
      <c r="AB23" s="237"/>
      <c r="AC23" s="237"/>
      <c r="AD23" s="237"/>
      <c r="AE23" s="237"/>
      <c r="AF23" s="237"/>
      <c r="AG23" s="237"/>
      <c r="AH23" s="237"/>
      <c r="AI23" s="237"/>
      <c r="AJ23" s="237"/>
      <c r="AK23" s="237"/>
      <c r="AL23" s="237"/>
      <c r="AM23" s="237"/>
      <c r="AN23" s="237"/>
      <c r="AO23" s="237"/>
      <c r="AP23" s="237"/>
      <c r="AQ23" s="237"/>
      <c r="AR23" s="237"/>
      <c r="AS23" s="237"/>
      <c r="AT23" s="237"/>
      <c r="AU23" s="237"/>
      <c r="AV23" s="237"/>
      <c r="AW23" s="237"/>
    </row>
    <row r="24" spans="10:66" s="234" customFormat="1" ht="12" customHeight="1">
      <c r="J24" s="235"/>
      <c r="K24" s="237"/>
      <c r="L24" s="237"/>
      <c r="M24" s="237"/>
      <c r="N24" s="237"/>
      <c r="O24" s="237"/>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7"/>
      <c r="AQ24" s="237"/>
      <c r="AR24" s="237"/>
      <c r="AS24" s="237"/>
      <c r="AT24" s="237"/>
      <c r="AU24" s="237"/>
      <c r="AV24" s="237"/>
      <c r="AW24" s="237"/>
    </row>
    <row r="25" spans="10:66" s="234" customFormat="1" ht="12" customHeight="1">
      <c r="J25" s="235"/>
      <c r="K25" s="237"/>
      <c r="L25" s="237"/>
      <c r="M25" s="237"/>
      <c r="N25" s="237"/>
      <c r="O25" s="237"/>
      <c r="P25" s="237"/>
      <c r="Q25" s="237"/>
      <c r="R25" s="237"/>
      <c r="S25" s="237"/>
      <c r="T25" s="237"/>
      <c r="U25" s="237"/>
      <c r="V25" s="237"/>
      <c r="W25" s="237"/>
      <c r="X25" s="237"/>
      <c r="Y25" s="237"/>
      <c r="Z25" s="237"/>
      <c r="AA25" s="237"/>
      <c r="AB25" s="237"/>
      <c r="AC25" s="237"/>
      <c r="AD25" s="237"/>
      <c r="AE25" s="237"/>
      <c r="AF25" s="237"/>
      <c r="AG25" s="237"/>
      <c r="AH25" s="237"/>
      <c r="AI25" s="237"/>
      <c r="AJ25" s="237"/>
      <c r="AK25" s="237"/>
      <c r="AL25" s="237"/>
      <c r="AM25" s="237"/>
      <c r="AN25" s="237"/>
      <c r="AO25" s="237"/>
      <c r="AP25" s="237"/>
      <c r="AQ25" s="237"/>
      <c r="AR25" s="237"/>
      <c r="AS25" s="237"/>
      <c r="AT25" s="237"/>
      <c r="AU25" s="237"/>
      <c r="AV25" s="237"/>
      <c r="AW25" s="237"/>
    </row>
    <row r="26" spans="10:66" s="234" customFormat="1" ht="12" customHeight="1">
      <c r="J26" s="235"/>
      <c r="K26" s="237"/>
      <c r="L26" s="237"/>
      <c r="M26" s="237"/>
      <c r="N26" s="237"/>
      <c r="O26" s="237"/>
      <c r="P26" s="237"/>
      <c r="Q26" s="237"/>
      <c r="R26" s="237"/>
      <c r="S26" s="237"/>
      <c r="T26" s="237"/>
      <c r="U26" s="237"/>
      <c r="V26" s="237"/>
      <c r="W26" s="237"/>
      <c r="X26" s="237"/>
      <c r="Y26" s="237"/>
      <c r="Z26" s="237"/>
      <c r="AA26" s="237"/>
      <c r="AB26" s="237"/>
      <c r="AC26" s="237"/>
      <c r="AD26" s="237"/>
      <c r="AE26" s="237"/>
      <c r="AF26" s="237"/>
      <c r="AG26" s="237"/>
      <c r="AH26" s="237"/>
      <c r="AI26" s="237"/>
      <c r="AJ26" s="237"/>
      <c r="AK26" s="237"/>
      <c r="AL26" s="237"/>
      <c r="AM26" s="237"/>
      <c r="AN26" s="237"/>
      <c r="AO26" s="237"/>
      <c r="AP26" s="237"/>
      <c r="AQ26" s="237"/>
      <c r="AR26" s="237"/>
      <c r="AS26" s="237"/>
      <c r="AT26" s="237"/>
      <c r="AU26" s="237"/>
      <c r="AV26" s="237"/>
      <c r="AW26" s="237"/>
    </row>
    <row r="27" spans="10:66" s="234" customFormat="1" ht="12" customHeight="1">
      <c r="J27" s="235"/>
      <c r="K27" s="237"/>
      <c r="L27" s="237"/>
      <c r="M27" s="237"/>
      <c r="N27" s="237"/>
      <c r="O27" s="237"/>
      <c r="P27" s="237"/>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c r="AP27" s="237"/>
      <c r="AQ27" s="237"/>
      <c r="AR27" s="237"/>
      <c r="AS27" s="237"/>
      <c r="AT27" s="237"/>
      <c r="AU27" s="237"/>
      <c r="AV27" s="237"/>
      <c r="AW27" s="237"/>
    </row>
    <row r="28" spans="10:66" s="234" customFormat="1" ht="12" customHeight="1">
      <c r="J28" s="235"/>
      <c r="K28" s="237"/>
      <c r="L28" s="237"/>
      <c r="M28" s="237"/>
      <c r="N28" s="237"/>
      <c r="O28" s="237"/>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c r="AP28" s="237"/>
      <c r="AQ28" s="237"/>
      <c r="AR28" s="237"/>
      <c r="AS28" s="237"/>
      <c r="AT28" s="237"/>
      <c r="AU28" s="237"/>
      <c r="AV28" s="237"/>
      <c r="AW28" s="237"/>
    </row>
    <row r="29" spans="10:66" s="234" customFormat="1" ht="12" customHeight="1">
      <c r="J29" s="235"/>
      <c r="K29" s="237"/>
      <c r="L29" s="237"/>
      <c r="M29" s="237"/>
      <c r="N29" s="237"/>
      <c r="O29" s="237"/>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37"/>
      <c r="AR29" s="237"/>
      <c r="AS29" s="237"/>
      <c r="AT29" s="237"/>
      <c r="AU29" s="237"/>
      <c r="AV29" s="237"/>
      <c r="AW29" s="237"/>
    </row>
    <row r="30" spans="10:66" s="234" customFormat="1" ht="12" customHeight="1">
      <c r="J30" s="235"/>
      <c r="K30" s="237"/>
      <c r="L30" s="237"/>
      <c r="M30" s="237"/>
      <c r="N30" s="237"/>
      <c r="O30" s="237"/>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37"/>
      <c r="AR30" s="237"/>
      <c r="AS30" s="237"/>
      <c r="AT30" s="237"/>
      <c r="AU30" s="237"/>
      <c r="AV30" s="237"/>
      <c r="AW30" s="237"/>
    </row>
    <row r="31" spans="10:66" s="234" customFormat="1" ht="12" customHeight="1">
      <c r="J31" s="235"/>
      <c r="K31" s="237"/>
      <c r="L31" s="237"/>
      <c r="M31" s="237"/>
      <c r="N31" s="237"/>
      <c r="O31" s="237"/>
      <c r="P31" s="237"/>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c r="AP31" s="237"/>
      <c r="AQ31" s="237"/>
      <c r="AR31" s="237"/>
      <c r="AS31" s="237"/>
      <c r="AT31" s="237"/>
      <c r="AU31" s="237"/>
      <c r="AV31" s="237"/>
      <c r="AW31" s="237"/>
    </row>
    <row r="32" spans="10:66" s="234" customFormat="1" ht="12" customHeight="1">
      <c r="J32" s="235"/>
      <c r="K32" s="237"/>
      <c r="L32" s="237"/>
      <c r="M32" s="237"/>
      <c r="N32" s="237"/>
      <c r="O32" s="237"/>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row>
    <row r="33" spans="10:49" s="234" customFormat="1" ht="12" customHeight="1">
      <c r="J33" s="235"/>
      <c r="K33" s="237"/>
      <c r="L33" s="237"/>
      <c r="M33" s="237"/>
      <c r="N33" s="237"/>
      <c r="O33" s="237"/>
      <c r="P33" s="237"/>
      <c r="Q33" s="237"/>
      <c r="R33" s="237"/>
      <c r="S33" s="237"/>
      <c r="T33" s="237"/>
      <c r="U33" s="237"/>
      <c r="V33" s="237"/>
      <c r="W33" s="237"/>
      <c r="X33" s="237"/>
      <c r="Y33" s="237"/>
      <c r="Z33" s="237"/>
      <c r="AA33" s="237"/>
      <c r="AB33" s="237"/>
      <c r="AC33" s="237"/>
      <c r="AD33" s="237"/>
      <c r="AE33" s="237"/>
      <c r="AF33" s="237"/>
      <c r="AG33" s="237"/>
      <c r="AH33" s="237"/>
      <c r="AI33" s="237"/>
      <c r="AJ33" s="237"/>
      <c r="AK33" s="237"/>
      <c r="AL33" s="237"/>
      <c r="AM33" s="237"/>
      <c r="AN33" s="237"/>
      <c r="AO33" s="237"/>
      <c r="AP33" s="237"/>
      <c r="AQ33" s="237"/>
      <c r="AR33" s="237"/>
      <c r="AS33" s="237"/>
      <c r="AT33" s="237"/>
      <c r="AU33" s="237"/>
      <c r="AV33" s="237"/>
      <c r="AW33" s="237"/>
    </row>
    <row r="34" spans="10:49" s="234" customFormat="1" ht="12" customHeight="1">
      <c r="J34" s="235"/>
      <c r="K34" s="237"/>
      <c r="L34" s="237"/>
      <c r="M34" s="237"/>
      <c r="N34" s="237"/>
      <c r="O34" s="237"/>
      <c r="P34" s="237"/>
      <c r="Q34" s="237"/>
      <c r="R34" s="237"/>
      <c r="S34" s="237"/>
      <c r="T34" s="237"/>
      <c r="U34" s="237"/>
      <c r="V34" s="237"/>
      <c r="W34" s="237"/>
      <c r="X34" s="237"/>
      <c r="Y34" s="237"/>
      <c r="Z34" s="237"/>
      <c r="AA34" s="237"/>
      <c r="AB34" s="237"/>
      <c r="AC34" s="237"/>
      <c r="AD34" s="237"/>
      <c r="AE34" s="237"/>
      <c r="AF34" s="237"/>
      <c r="AG34" s="237"/>
      <c r="AH34" s="237"/>
      <c r="AI34" s="237"/>
      <c r="AJ34" s="237"/>
      <c r="AK34" s="237"/>
      <c r="AL34" s="237"/>
      <c r="AM34" s="237"/>
      <c r="AN34" s="237"/>
      <c r="AO34" s="237"/>
      <c r="AP34" s="237"/>
      <c r="AQ34" s="237"/>
      <c r="AR34" s="237"/>
      <c r="AS34" s="237"/>
      <c r="AT34" s="237"/>
      <c r="AU34" s="237"/>
      <c r="AV34" s="237"/>
      <c r="AW34" s="237"/>
    </row>
    <row r="35" spans="10:49" s="234" customFormat="1" ht="12" customHeight="1">
      <c r="J35" s="235"/>
      <c r="K35" s="237"/>
      <c r="L35" s="237"/>
      <c r="M35" s="237"/>
      <c r="N35" s="237"/>
      <c r="O35" s="237"/>
      <c r="P35" s="237"/>
      <c r="Q35" s="237"/>
      <c r="R35" s="237"/>
      <c r="S35" s="237"/>
      <c r="T35" s="237"/>
      <c r="U35" s="237"/>
      <c r="V35" s="237"/>
      <c r="W35" s="237"/>
      <c r="X35" s="237"/>
      <c r="Y35" s="237"/>
      <c r="Z35" s="237"/>
      <c r="AA35" s="237"/>
      <c r="AB35" s="237"/>
      <c r="AC35" s="237"/>
      <c r="AD35" s="237"/>
      <c r="AE35" s="237"/>
      <c r="AF35" s="237"/>
      <c r="AG35" s="237"/>
      <c r="AH35" s="237"/>
      <c r="AI35" s="237"/>
      <c r="AJ35" s="237"/>
      <c r="AK35" s="237"/>
      <c r="AL35" s="237"/>
      <c r="AM35" s="237"/>
      <c r="AN35" s="237"/>
      <c r="AO35" s="237"/>
      <c r="AP35" s="237"/>
      <c r="AQ35" s="237"/>
      <c r="AR35" s="237"/>
      <c r="AS35" s="237"/>
      <c r="AT35" s="237"/>
      <c r="AU35" s="237"/>
      <c r="AV35" s="237"/>
      <c r="AW35" s="237"/>
    </row>
    <row r="36" spans="10:49" s="234" customFormat="1" ht="12" customHeight="1">
      <c r="J36" s="235"/>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row>
    <row r="37" spans="10:49" s="234" customFormat="1" ht="12" customHeight="1">
      <c r="J37" s="235"/>
      <c r="K37" s="237"/>
      <c r="L37" s="237"/>
      <c r="M37" s="237"/>
      <c r="N37" s="237"/>
      <c r="O37" s="237"/>
      <c r="P37" s="237"/>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c r="AP37" s="237"/>
      <c r="AQ37" s="237"/>
      <c r="AR37" s="237"/>
      <c r="AS37" s="237"/>
      <c r="AT37" s="237"/>
      <c r="AU37" s="237"/>
      <c r="AV37" s="237"/>
      <c r="AW37" s="237"/>
    </row>
    <row r="38" spans="10:49" s="234" customFormat="1" ht="12" customHeight="1">
      <c r="J38" s="235"/>
      <c r="K38" s="237"/>
      <c r="L38" s="237"/>
      <c r="M38" s="237"/>
      <c r="N38" s="237"/>
      <c r="O38" s="237"/>
      <c r="P38" s="237"/>
      <c r="Q38" s="237"/>
      <c r="R38" s="237"/>
      <c r="S38" s="237"/>
      <c r="T38" s="237"/>
      <c r="U38" s="237"/>
      <c r="V38" s="237"/>
      <c r="W38" s="237"/>
      <c r="X38" s="237"/>
      <c r="Y38" s="237"/>
      <c r="Z38" s="237"/>
      <c r="AA38" s="237"/>
      <c r="AB38" s="237"/>
      <c r="AC38" s="237"/>
      <c r="AD38" s="237"/>
      <c r="AE38" s="237"/>
      <c r="AF38" s="237"/>
      <c r="AG38" s="237"/>
      <c r="AH38" s="237"/>
      <c r="AI38" s="237"/>
      <c r="AJ38" s="237"/>
      <c r="AK38" s="237"/>
      <c r="AL38" s="237"/>
      <c r="AM38" s="237"/>
      <c r="AN38" s="237"/>
      <c r="AO38" s="237"/>
      <c r="AP38" s="237"/>
      <c r="AQ38" s="237"/>
      <c r="AR38" s="237"/>
      <c r="AS38" s="237"/>
      <c r="AT38" s="237"/>
      <c r="AU38" s="237"/>
      <c r="AV38" s="237"/>
      <c r="AW38" s="237"/>
    </row>
    <row r="39" spans="10:49" s="234" customFormat="1" ht="12" customHeight="1">
      <c r="J39" s="235"/>
      <c r="K39" s="237"/>
      <c r="L39" s="237"/>
      <c r="M39" s="237"/>
      <c r="N39" s="237"/>
      <c r="O39" s="237"/>
      <c r="P39" s="237"/>
      <c r="Q39" s="237"/>
      <c r="R39" s="237"/>
      <c r="S39" s="237"/>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c r="AP39" s="237"/>
      <c r="AQ39" s="237"/>
      <c r="AR39" s="237"/>
      <c r="AS39" s="237"/>
      <c r="AT39" s="237"/>
      <c r="AU39" s="237"/>
      <c r="AV39" s="237"/>
      <c r="AW39" s="237"/>
    </row>
    <row r="40" spans="10:49" s="234" customFormat="1" ht="12" customHeight="1">
      <c r="J40" s="235"/>
      <c r="K40" s="237"/>
      <c r="L40" s="237"/>
      <c r="M40" s="237"/>
      <c r="N40" s="237"/>
      <c r="O40" s="237"/>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c r="AM40" s="237"/>
      <c r="AN40" s="237"/>
      <c r="AO40" s="237"/>
      <c r="AP40" s="237"/>
      <c r="AQ40" s="237"/>
      <c r="AR40" s="237"/>
      <c r="AS40" s="237"/>
      <c r="AT40" s="237"/>
      <c r="AU40" s="237"/>
      <c r="AV40" s="237"/>
      <c r="AW40" s="237"/>
    </row>
    <row r="41" spans="10:49" s="234" customFormat="1" ht="12" customHeight="1">
      <c r="J41" s="235"/>
      <c r="K41" s="237"/>
      <c r="L41" s="237"/>
      <c r="M41" s="237"/>
      <c r="N41" s="237"/>
      <c r="O41" s="237"/>
      <c r="P41" s="237"/>
      <c r="Q41" s="237"/>
      <c r="R41" s="237"/>
      <c r="S41" s="237"/>
      <c r="T41" s="237"/>
      <c r="U41" s="237"/>
      <c r="V41" s="237"/>
      <c r="W41" s="237"/>
      <c r="X41" s="237"/>
      <c r="Y41" s="237"/>
      <c r="Z41" s="237"/>
      <c r="AA41" s="237"/>
      <c r="AB41" s="237"/>
      <c r="AC41" s="237"/>
      <c r="AD41" s="237"/>
      <c r="AE41" s="237"/>
      <c r="AF41" s="237"/>
      <c r="AG41" s="237"/>
      <c r="AH41" s="237"/>
      <c r="AI41" s="237"/>
      <c r="AJ41" s="237"/>
      <c r="AK41" s="237"/>
      <c r="AL41" s="237"/>
      <c r="AM41" s="237"/>
      <c r="AN41" s="237"/>
      <c r="AO41" s="237"/>
      <c r="AP41" s="237"/>
      <c r="AQ41" s="237"/>
      <c r="AR41" s="237"/>
      <c r="AS41" s="237"/>
      <c r="AT41" s="237"/>
      <c r="AU41" s="237"/>
      <c r="AV41" s="237"/>
      <c r="AW41" s="237"/>
    </row>
    <row r="42" spans="10:49" s="234" customFormat="1" ht="12" customHeight="1">
      <c r="J42" s="235"/>
      <c r="K42" s="237"/>
      <c r="L42" s="237"/>
      <c r="M42" s="237"/>
      <c r="N42" s="237"/>
      <c r="O42" s="237"/>
      <c r="P42" s="237"/>
      <c r="Q42" s="237"/>
      <c r="R42" s="237"/>
      <c r="S42" s="237"/>
      <c r="T42" s="237"/>
      <c r="U42" s="237"/>
      <c r="V42" s="237"/>
      <c r="W42" s="237"/>
      <c r="X42" s="237"/>
      <c r="Y42" s="237"/>
      <c r="Z42" s="237"/>
      <c r="AA42" s="237"/>
      <c r="AB42" s="237"/>
      <c r="AC42" s="237"/>
      <c r="AD42" s="237"/>
      <c r="AE42" s="237"/>
      <c r="AF42" s="237"/>
      <c r="AG42" s="237"/>
      <c r="AH42" s="237"/>
      <c r="AI42" s="237"/>
      <c r="AJ42" s="237"/>
      <c r="AK42" s="237"/>
      <c r="AL42" s="237"/>
      <c r="AM42" s="237"/>
      <c r="AN42" s="237"/>
      <c r="AO42" s="237"/>
      <c r="AP42" s="237"/>
      <c r="AQ42" s="237"/>
      <c r="AR42" s="237"/>
      <c r="AS42" s="237"/>
      <c r="AT42" s="237"/>
      <c r="AU42" s="237"/>
      <c r="AV42" s="237"/>
      <c r="AW42" s="237"/>
    </row>
    <row r="43" spans="10:49" s="234" customFormat="1" ht="12" customHeight="1">
      <c r="J43" s="235"/>
      <c r="K43" s="237"/>
      <c r="L43" s="237"/>
      <c r="M43" s="237"/>
      <c r="N43" s="237"/>
      <c r="O43" s="237"/>
      <c r="P43" s="237"/>
      <c r="Q43" s="237"/>
      <c r="R43" s="237"/>
      <c r="S43" s="237"/>
      <c r="T43" s="237"/>
      <c r="U43" s="237"/>
      <c r="V43" s="237"/>
      <c r="W43" s="237"/>
      <c r="X43" s="237"/>
      <c r="Y43" s="237"/>
      <c r="Z43" s="237"/>
      <c r="AA43" s="237"/>
      <c r="AB43" s="237"/>
      <c r="AC43" s="237"/>
      <c r="AD43" s="237"/>
      <c r="AE43" s="237"/>
      <c r="AF43" s="237"/>
      <c r="AG43" s="237"/>
      <c r="AH43" s="237"/>
      <c r="AI43" s="237"/>
      <c r="AJ43" s="237"/>
      <c r="AK43" s="237"/>
      <c r="AL43" s="237"/>
      <c r="AM43" s="237"/>
      <c r="AN43" s="237"/>
      <c r="AO43" s="237"/>
      <c r="AP43" s="237"/>
      <c r="AQ43" s="237"/>
      <c r="AR43" s="237"/>
      <c r="AS43" s="237"/>
      <c r="AT43" s="237"/>
      <c r="AU43" s="237"/>
      <c r="AV43" s="237"/>
      <c r="AW43" s="237"/>
    </row>
    <row r="44" spans="10:49" s="234" customFormat="1" ht="12" customHeight="1">
      <c r="J44" s="235"/>
      <c r="K44" s="237"/>
      <c r="L44" s="237"/>
      <c r="M44" s="237"/>
      <c r="N44" s="237"/>
      <c r="O44" s="237"/>
      <c r="P44" s="237"/>
      <c r="Q44" s="237"/>
      <c r="R44" s="237"/>
      <c r="S44" s="237"/>
      <c r="T44" s="237"/>
      <c r="U44" s="237"/>
      <c r="V44" s="237"/>
      <c r="W44" s="237"/>
      <c r="X44" s="237"/>
      <c r="Y44" s="237"/>
      <c r="Z44" s="237"/>
      <c r="AA44" s="237"/>
      <c r="AB44" s="237"/>
      <c r="AC44" s="237"/>
      <c r="AD44" s="237"/>
      <c r="AE44" s="237"/>
      <c r="AF44" s="237"/>
      <c r="AG44" s="237"/>
      <c r="AH44" s="237"/>
      <c r="AI44" s="237"/>
      <c r="AJ44" s="237"/>
      <c r="AK44" s="237"/>
      <c r="AL44" s="237"/>
      <c r="AM44" s="237"/>
      <c r="AN44" s="237"/>
      <c r="AO44" s="237"/>
      <c r="AP44" s="237"/>
      <c r="AQ44" s="237"/>
      <c r="AR44" s="237"/>
      <c r="AS44" s="237"/>
      <c r="AT44" s="237"/>
      <c r="AU44" s="237"/>
      <c r="AV44" s="237"/>
      <c r="AW44" s="237"/>
    </row>
    <row r="45" spans="10:49" s="234" customFormat="1" ht="12" customHeight="1">
      <c r="J45" s="235"/>
      <c r="K45" s="237"/>
      <c r="L45" s="237"/>
      <c r="M45" s="237"/>
      <c r="N45" s="237"/>
      <c r="O45" s="237"/>
      <c r="P45" s="237"/>
      <c r="Q45" s="237"/>
      <c r="R45" s="237"/>
      <c r="S45" s="237"/>
      <c r="T45" s="237"/>
      <c r="U45" s="237"/>
      <c r="V45" s="237"/>
      <c r="W45" s="237"/>
      <c r="X45" s="237"/>
      <c r="Y45" s="237"/>
      <c r="Z45" s="237"/>
      <c r="AA45" s="237"/>
      <c r="AB45" s="237"/>
      <c r="AC45" s="237"/>
      <c r="AD45" s="237"/>
      <c r="AE45" s="237"/>
      <c r="AF45" s="237"/>
      <c r="AG45" s="237"/>
      <c r="AH45" s="237"/>
      <c r="AI45" s="237"/>
      <c r="AJ45" s="237"/>
      <c r="AK45" s="237"/>
      <c r="AL45" s="237"/>
      <c r="AM45" s="237"/>
      <c r="AN45" s="237"/>
      <c r="AO45" s="237"/>
      <c r="AP45" s="237"/>
      <c r="AQ45" s="237"/>
      <c r="AR45" s="237"/>
      <c r="AS45" s="237"/>
      <c r="AT45" s="237"/>
      <c r="AU45" s="237"/>
      <c r="AV45" s="237"/>
      <c r="AW45" s="237"/>
    </row>
    <row r="46" spans="10:49" s="234" customFormat="1" ht="12" customHeight="1">
      <c r="J46" s="235"/>
      <c r="K46" s="237"/>
      <c r="L46" s="237"/>
      <c r="M46" s="237"/>
      <c r="N46" s="237"/>
      <c r="O46" s="237"/>
      <c r="P46" s="237"/>
      <c r="Q46" s="237"/>
      <c r="R46" s="237"/>
      <c r="S46" s="237"/>
      <c r="T46" s="237"/>
      <c r="U46" s="237"/>
      <c r="V46" s="237"/>
      <c r="W46" s="237"/>
      <c r="X46" s="237"/>
      <c r="Y46" s="237"/>
      <c r="Z46" s="237"/>
      <c r="AA46" s="237"/>
      <c r="AB46" s="237"/>
      <c r="AC46" s="237"/>
      <c r="AD46" s="237"/>
      <c r="AE46" s="237"/>
      <c r="AF46" s="237"/>
      <c r="AG46" s="237"/>
      <c r="AH46" s="237"/>
      <c r="AI46" s="237"/>
      <c r="AJ46" s="237"/>
      <c r="AK46" s="237"/>
      <c r="AL46" s="237"/>
      <c r="AM46" s="237"/>
      <c r="AN46" s="237"/>
      <c r="AO46" s="237"/>
      <c r="AP46" s="237"/>
      <c r="AQ46" s="237"/>
      <c r="AR46" s="237"/>
      <c r="AS46" s="237"/>
      <c r="AT46" s="237"/>
      <c r="AU46" s="237"/>
      <c r="AV46" s="237"/>
      <c r="AW46" s="237"/>
    </row>
    <row r="47" spans="10:49" s="234" customFormat="1" ht="12" customHeight="1">
      <c r="J47" s="235"/>
      <c r="K47" s="237"/>
      <c r="L47" s="237"/>
      <c r="M47" s="237"/>
      <c r="N47" s="237"/>
      <c r="O47" s="237"/>
      <c r="P47" s="237"/>
      <c r="Q47" s="237"/>
      <c r="R47" s="237"/>
      <c r="S47" s="237"/>
      <c r="T47" s="237"/>
      <c r="U47" s="237"/>
      <c r="V47" s="237"/>
      <c r="W47" s="237"/>
      <c r="X47" s="237"/>
      <c r="Y47" s="237"/>
      <c r="Z47" s="237"/>
      <c r="AA47" s="237"/>
      <c r="AB47" s="237"/>
      <c r="AC47" s="237"/>
      <c r="AD47" s="237"/>
      <c r="AE47" s="237"/>
      <c r="AF47" s="237"/>
      <c r="AG47" s="237"/>
      <c r="AH47" s="237"/>
      <c r="AI47" s="237"/>
      <c r="AJ47" s="237"/>
      <c r="AK47" s="237"/>
      <c r="AL47" s="237"/>
      <c r="AM47" s="237"/>
      <c r="AN47" s="237"/>
      <c r="AO47" s="237"/>
      <c r="AP47" s="237"/>
      <c r="AQ47" s="237"/>
      <c r="AR47" s="237"/>
      <c r="AS47" s="237"/>
      <c r="AT47" s="237"/>
      <c r="AU47" s="237"/>
      <c r="AV47" s="237"/>
      <c r="AW47" s="237"/>
    </row>
    <row r="48" spans="10:49" s="234" customFormat="1" ht="12" customHeight="1">
      <c r="J48" s="235"/>
      <c r="K48" s="237"/>
      <c r="L48" s="237"/>
      <c r="M48" s="237"/>
      <c r="N48" s="237"/>
      <c r="O48" s="237"/>
      <c r="P48" s="237"/>
      <c r="Q48" s="237"/>
      <c r="R48" s="237"/>
      <c r="S48" s="237"/>
      <c r="T48" s="237"/>
      <c r="U48" s="237"/>
      <c r="V48" s="237"/>
      <c r="W48" s="237"/>
      <c r="X48" s="237"/>
      <c r="Y48" s="237"/>
      <c r="Z48" s="237"/>
      <c r="AA48" s="237"/>
      <c r="AB48" s="237"/>
      <c r="AC48" s="237"/>
      <c r="AD48" s="237"/>
      <c r="AE48" s="237"/>
      <c r="AF48" s="237"/>
      <c r="AG48" s="237"/>
      <c r="AH48" s="237"/>
      <c r="AI48" s="237"/>
      <c r="AJ48" s="237"/>
      <c r="AK48" s="237"/>
      <c r="AL48" s="237"/>
      <c r="AM48" s="237"/>
      <c r="AN48" s="237"/>
      <c r="AO48" s="237"/>
      <c r="AP48" s="237"/>
      <c r="AQ48" s="237"/>
      <c r="AR48" s="237"/>
      <c r="AS48" s="237"/>
      <c r="AT48" s="237"/>
      <c r="AU48" s="237"/>
      <c r="AV48" s="237"/>
      <c r="AW48" s="237"/>
    </row>
    <row r="49" spans="10:49" s="234" customFormat="1" ht="12" customHeight="1">
      <c r="J49" s="235"/>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c r="AI49" s="237"/>
      <c r="AJ49" s="237"/>
      <c r="AK49" s="237"/>
      <c r="AL49" s="237"/>
      <c r="AM49" s="237"/>
      <c r="AN49" s="237"/>
      <c r="AO49" s="237"/>
      <c r="AP49" s="237"/>
      <c r="AQ49" s="237"/>
      <c r="AR49" s="237"/>
      <c r="AS49" s="237"/>
      <c r="AT49" s="237"/>
      <c r="AU49" s="237"/>
      <c r="AV49" s="237"/>
      <c r="AW49" s="237"/>
    </row>
    <row r="50" spans="10:49" s="234" customFormat="1" ht="12" customHeight="1">
      <c r="J50" s="235"/>
      <c r="K50" s="237"/>
      <c r="L50" s="237"/>
      <c r="M50" s="237"/>
      <c r="N50" s="237"/>
      <c r="O50" s="237"/>
      <c r="P50" s="237"/>
      <c r="Q50" s="237"/>
      <c r="R50" s="237"/>
      <c r="S50" s="237"/>
      <c r="T50" s="237"/>
      <c r="U50" s="237"/>
      <c r="V50" s="237"/>
      <c r="W50" s="237"/>
      <c r="X50" s="237"/>
      <c r="Y50" s="237"/>
      <c r="Z50" s="237"/>
      <c r="AA50" s="237"/>
      <c r="AB50" s="237"/>
      <c r="AC50" s="237"/>
      <c r="AD50" s="237"/>
      <c r="AE50" s="237"/>
      <c r="AF50" s="237"/>
      <c r="AG50" s="237"/>
      <c r="AH50" s="237"/>
      <c r="AI50" s="237"/>
      <c r="AJ50" s="237"/>
      <c r="AK50" s="237"/>
      <c r="AL50" s="237"/>
      <c r="AM50" s="237"/>
      <c r="AN50" s="237"/>
      <c r="AO50" s="237"/>
      <c r="AP50" s="237"/>
      <c r="AQ50" s="237"/>
      <c r="AR50" s="237"/>
      <c r="AS50" s="237"/>
      <c r="AT50" s="237"/>
      <c r="AU50" s="237"/>
      <c r="AV50" s="237"/>
      <c r="AW50" s="237"/>
    </row>
    <row r="51" spans="10:49" s="234" customFormat="1" ht="12" customHeight="1">
      <c r="J51" s="235"/>
      <c r="K51" s="237"/>
      <c r="L51" s="237"/>
      <c r="M51" s="237"/>
      <c r="N51" s="237"/>
      <c r="O51" s="237"/>
      <c r="P51" s="237"/>
      <c r="Q51" s="237"/>
      <c r="R51" s="237"/>
      <c r="S51" s="237"/>
      <c r="T51" s="237"/>
      <c r="U51" s="237"/>
      <c r="V51" s="237"/>
      <c r="W51" s="237"/>
      <c r="X51" s="237"/>
      <c r="Y51" s="237"/>
      <c r="Z51" s="237"/>
      <c r="AA51" s="237"/>
      <c r="AB51" s="237"/>
      <c r="AC51" s="237"/>
      <c r="AD51" s="237"/>
      <c r="AE51" s="237"/>
      <c r="AF51" s="237"/>
      <c r="AG51" s="237"/>
      <c r="AH51" s="237"/>
      <c r="AI51" s="237"/>
      <c r="AJ51" s="237"/>
      <c r="AK51" s="237"/>
      <c r="AL51" s="237"/>
      <c r="AM51" s="237"/>
      <c r="AN51" s="237"/>
      <c r="AO51" s="237"/>
      <c r="AP51" s="237"/>
      <c r="AQ51" s="237"/>
      <c r="AR51" s="237"/>
      <c r="AS51" s="237"/>
      <c r="AT51" s="237"/>
      <c r="AU51" s="237"/>
      <c r="AV51" s="237"/>
      <c r="AW51" s="237"/>
    </row>
    <row r="52" spans="10:49" s="234" customFormat="1" ht="12" customHeight="1">
      <c r="J52" s="235"/>
      <c r="K52" s="237"/>
      <c r="L52" s="237"/>
      <c r="M52" s="237"/>
      <c r="N52" s="237"/>
      <c r="O52" s="237"/>
      <c r="P52" s="237"/>
      <c r="Q52" s="237"/>
      <c r="R52" s="237"/>
      <c r="S52" s="237"/>
      <c r="T52" s="237"/>
      <c r="U52" s="237"/>
      <c r="V52" s="237"/>
      <c r="W52" s="237"/>
      <c r="X52" s="237"/>
      <c r="Y52" s="237"/>
      <c r="Z52" s="237"/>
      <c r="AA52" s="237"/>
      <c r="AB52" s="237"/>
      <c r="AC52" s="237"/>
      <c r="AD52" s="237"/>
      <c r="AE52" s="237"/>
      <c r="AF52" s="237"/>
      <c r="AG52" s="237"/>
      <c r="AH52" s="237"/>
      <c r="AI52" s="237"/>
      <c r="AJ52" s="237"/>
      <c r="AK52" s="237"/>
      <c r="AL52" s="237"/>
      <c r="AM52" s="237"/>
      <c r="AN52" s="237"/>
      <c r="AO52" s="237"/>
      <c r="AP52" s="237"/>
      <c r="AQ52" s="237"/>
      <c r="AR52" s="237"/>
      <c r="AS52" s="237"/>
      <c r="AT52" s="237"/>
      <c r="AU52" s="237"/>
      <c r="AV52" s="237"/>
      <c r="AW52" s="237"/>
    </row>
    <row r="53" spans="10:49" s="234" customFormat="1" ht="12" customHeight="1">
      <c r="J53" s="235"/>
      <c r="K53" s="237"/>
      <c r="L53" s="237"/>
      <c r="M53" s="237"/>
      <c r="N53" s="237"/>
      <c r="O53" s="237"/>
      <c r="P53" s="237"/>
      <c r="Q53" s="237"/>
      <c r="R53" s="237"/>
      <c r="S53" s="237"/>
      <c r="T53" s="237"/>
      <c r="U53" s="237"/>
      <c r="V53" s="237"/>
      <c r="W53" s="237"/>
      <c r="X53" s="237"/>
      <c r="Y53" s="237"/>
      <c r="Z53" s="237"/>
      <c r="AA53" s="237"/>
      <c r="AB53" s="237"/>
      <c r="AC53" s="237"/>
      <c r="AD53" s="237"/>
      <c r="AE53" s="237"/>
      <c r="AF53" s="237"/>
      <c r="AG53" s="237"/>
      <c r="AH53" s="237"/>
      <c r="AI53" s="237"/>
      <c r="AJ53" s="237"/>
      <c r="AK53" s="237"/>
      <c r="AL53" s="237"/>
      <c r="AM53" s="237"/>
      <c r="AN53" s="237"/>
      <c r="AO53" s="237"/>
      <c r="AP53" s="237"/>
      <c r="AQ53" s="237"/>
      <c r="AR53" s="237"/>
      <c r="AS53" s="237"/>
      <c r="AT53" s="237"/>
      <c r="AU53" s="237"/>
      <c r="AV53" s="237"/>
      <c r="AW53" s="237"/>
    </row>
    <row r="54" spans="10:49" s="234" customFormat="1" ht="12" customHeight="1">
      <c r="J54" s="235"/>
      <c r="K54" s="237"/>
      <c r="L54" s="237"/>
      <c r="M54" s="237"/>
      <c r="N54" s="237"/>
      <c r="O54" s="237"/>
      <c r="P54" s="237"/>
      <c r="Q54" s="237"/>
      <c r="R54" s="237"/>
      <c r="S54" s="237"/>
      <c r="T54" s="237"/>
      <c r="U54" s="237"/>
      <c r="V54" s="237"/>
      <c r="W54" s="237"/>
      <c r="X54" s="237"/>
      <c r="Y54" s="237"/>
      <c r="Z54" s="237"/>
      <c r="AA54" s="237"/>
      <c r="AB54" s="237"/>
      <c r="AC54" s="237"/>
      <c r="AD54" s="237"/>
      <c r="AE54" s="237"/>
      <c r="AF54" s="237"/>
      <c r="AG54" s="237"/>
      <c r="AH54" s="237"/>
      <c r="AI54" s="237"/>
      <c r="AJ54" s="237"/>
      <c r="AK54" s="237"/>
      <c r="AL54" s="237"/>
      <c r="AM54" s="237"/>
      <c r="AN54" s="237"/>
      <c r="AO54" s="237"/>
      <c r="AP54" s="237"/>
      <c r="AQ54" s="237"/>
      <c r="AR54" s="237"/>
      <c r="AS54" s="237"/>
      <c r="AT54" s="237"/>
      <c r="AU54" s="237"/>
      <c r="AV54" s="237"/>
      <c r="AW54" s="237"/>
    </row>
    <row r="55" spans="10:49" s="234" customFormat="1" ht="12" customHeight="1">
      <c r="J55" s="235"/>
      <c r="K55" s="237"/>
      <c r="L55" s="237"/>
      <c r="M55" s="237"/>
      <c r="N55" s="237"/>
      <c r="O55" s="237"/>
      <c r="P55" s="237"/>
      <c r="Q55" s="237"/>
      <c r="R55" s="237"/>
      <c r="S55" s="237"/>
      <c r="T55" s="237"/>
      <c r="U55" s="237"/>
      <c r="V55" s="237"/>
      <c r="W55" s="237"/>
      <c r="X55" s="237"/>
      <c r="Y55" s="237"/>
      <c r="Z55" s="237"/>
      <c r="AA55" s="237"/>
      <c r="AB55" s="237"/>
      <c r="AC55" s="237"/>
      <c r="AD55" s="237"/>
      <c r="AE55" s="237"/>
      <c r="AF55" s="237"/>
      <c r="AG55" s="237"/>
      <c r="AH55" s="237"/>
      <c r="AI55" s="237"/>
      <c r="AJ55" s="237"/>
      <c r="AK55" s="237"/>
      <c r="AL55" s="237"/>
      <c r="AM55" s="237"/>
      <c r="AN55" s="237"/>
      <c r="AO55" s="237"/>
      <c r="AP55" s="237"/>
      <c r="AQ55" s="237"/>
      <c r="AR55" s="237"/>
      <c r="AS55" s="237"/>
      <c r="AT55" s="237"/>
      <c r="AU55" s="237"/>
      <c r="AV55" s="237"/>
      <c r="AW55" s="237"/>
    </row>
    <row r="56" spans="10:49" s="234" customFormat="1" ht="12" customHeight="1">
      <c r="J56" s="235"/>
      <c r="K56" s="237"/>
      <c r="L56" s="237"/>
      <c r="M56" s="237"/>
      <c r="N56" s="237"/>
      <c r="O56" s="237"/>
      <c r="P56" s="237"/>
      <c r="Q56" s="237"/>
      <c r="R56" s="237"/>
      <c r="S56" s="237"/>
      <c r="T56" s="237"/>
      <c r="U56" s="237"/>
      <c r="V56" s="237"/>
      <c r="W56" s="237"/>
      <c r="X56" s="237"/>
      <c r="Y56" s="237"/>
      <c r="Z56" s="237"/>
      <c r="AA56" s="237"/>
      <c r="AB56" s="237"/>
      <c r="AC56" s="237"/>
      <c r="AD56" s="237"/>
      <c r="AE56" s="237"/>
      <c r="AF56" s="237"/>
      <c r="AG56" s="237"/>
      <c r="AH56" s="237"/>
      <c r="AI56" s="237"/>
      <c r="AJ56" s="237"/>
      <c r="AK56" s="237"/>
      <c r="AL56" s="237"/>
      <c r="AM56" s="237"/>
      <c r="AN56" s="237"/>
      <c r="AO56" s="237"/>
      <c r="AP56" s="237"/>
      <c r="AQ56" s="237"/>
      <c r="AR56" s="237"/>
      <c r="AS56" s="237"/>
      <c r="AT56" s="237"/>
      <c r="AU56" s="237"/>
      <c r="AV56" s="237"/>
      <c r="AW56" s="237"/>
    </row>
    <row r="57" spans="10:49" s="234" customFormat="1" ht="12" customHeight="1">
      <c r="J57" s="235"/>
      <c r="K57" s="237"/>
      <c r="L57" s="237"/>
      <c r="M57" s="237"/>
      <c r="N57" s="237"/>
      <c r="O57" s="237"/>
      <c r="P57" s="237"/>
      <c r="Q57" s="237"/>
      <c r="R57" s="237"/>
      <c r="S57" s="237"/>
      <c r="T57" s="237"/>
      <c r="U57" s="237"/>
      <c r="V57" s="237"/>
      <c r="W57" s="237"/>
      <c r="X57" s="237"/>
      <c r="Y57" s="237"/>
      <c r="Z57" s="237"/>
      <c r="AA57" s="237"/>
      <c r="AB57" s="237"/>
      <c r="AC57" s="237"/>
      <c r="AD57" s="237"/>
      <c r="AE57" s="237"/>
      <c r="AF57" s="237"/>
      <c r="AG57" s="237"/>
      <c r="AH57" s="237"/>
      <c r="AI57" s="237"/>
      <c r="AJ57" s="237"/>
      <c r="AK57" s="237"/>
      <c r="AL57" s="237"/>
      <c r="AM57" s="237"/>
      <c r="AN57" s="237"/>
      <c r="AO57" s="237"/>
      <c r="AP57" s="237"/>
      <c r="AQ57" s="237"/>
      <c r="AR57" s="237"/>
      <c r="AS57" s="237"/>
      <c r="AT57" s="237"/>
      <c r="AU57" s="237"/>
      <c r="AV57" s="237"/>
      <c r="AW57" s="237"/>
    </row>
    <row r="58" spans="10:49" s="234" customFormat="1" ht="12" customHeight="1">
      <c r="J58" s="231"/>
      <c r="K58" s="231"/>
      <c r="L58" s="231"/>
      <c r="M58" s="231"/>
      <c r="N58" s="231"/>
      <c r="O58" s="231"/>
      <c r="P58" s="231"/>
      <c r="Q58" s="231"/>
      <c r="R58" s="231"/>
      <c r="S58" s="231"/>
      <c r="T58" s="231"/>
      <c r="U58" s="231"/>
      <c r="V58" s="231"/>
      <c r="W58" s="231"/>
      <c r="X58" s="231"/>
      <c r="Y58" s="231"/>
      <c r="Z58" s="231"/>
      <c r="AA58" s="231"/>
      <c r="AB58" s="231"/>
      <c r="AC58" s="231"/>
      <c r="AD58" s="231"/>
      <c r="AE58" s="231"/>
      <c r="AF58" s="231"/>
      <c r="AG58" s="231"/>
      <c r="AH58" s="231"/>
      <c r="AI58" s="231"/>
      <c r="AJ58" s="231"/>
      <c r="AK58" s="231"/>
      <c r="AL58" s="231"/>
      <c r="AM58" s="231"/>
      <c r="AN58" s="231"/>
      <c r="AO58" s="231"/>
      <c r="AP58" s="231"/>
      <c r="AQ58" s="231"/>
      <c r="AR58" s="231"/>
      <c r="AS58" s="231"/>
      <c r="AT58" s="231"/>
      <c r="AU58" s="231"/>
      <c r="AV58" s="231"/>
      <c r="AW58" s="231"/>
    </row>
    <row r="59" spans="10:49" s="234" customFormat="1" ht="12" customHeight="1"/>
    <row r="60" spans="10:49" s="234" customFormat="1" ht="12" customHeight="1"/>
    <row r="61" spans="10:49" s="234" customFormat="1" ht="12" customHeight="1">
      <c r="J61" s="231"/>
      <c r="K61" s="231"/>
      <c r="L61" s="231"/>
      <c r="M61" s="231"/>
      <c r="N61" s="231"/>
      <c r="O61" s="231"/>
      <c r="P61" s="231"/>
      <c r="Q61" s="231"/>
      <c r="R61" s="231"/>
      <c r="S61" s="231"/>
      <c r="T61" s="231"/>
      <c r="U61" s="231"/>
      <c r="V61" s="231"/>
      <c r="W61" s="231"/>
      <c r="X61" s="231"/>
      <c r="Y61" s="231"/>
      <c r="Z61" s="231"/>
      <c r="AA61" s="231"/>
      <c r="AB61" s="231"/>
      <c r="AC61" s="231"/>
      <c r="AD61" s="231"/>
      <c r="AE61" s="231"/>
      <c r="AF61" s="231"/>
      <c r="AG61" s="231"/>
      <c r="AH61" s="231"/>
      <c r="AI61" s="231"/>
      <c r="AJ61" s="231"/>
      <c r="AK61" s="231"/>
      <c r="AL61" s="231"/>
      <c r="AM61" s="231"/>
      <c r="AN61" s="231"/>
      <c r="AO61" s="231"/>
      <c r="AP61" s="231"/>
      <c r="AQ61" s="231"/>
      <c r="AR61" s="231"/>
      <c r="AS61" s="231"/>
      <c r="AT61" s="231"/>
      <c r="AU61" s="231"/>
      <c r="AV61" s="231"/>
      <c r="AW61" s="231"/>
    </row>
    <row r="62" spans="10:49" s="234" customFormat="1" ht="12" customHeight="1">
      <c r="J62" s="231"/>
      <c r="K62" s="231"/>
      <c r="L62" s="231"/>
      <c r="M62" s="231"/>
      <c r="N62" s="231"/>
      <c r="O62" s="231"/>
      <c r="P62" s="231"/>
      <c r="Q62" s="231"/>
      <c r="R62" s="231"/>
      <c r="S62" s="231"/>
      <c r="T62" s="231"/>
      <c r="U62" s="231"/>
      <c r="V62" s="231"/>
      <c r="W62" s="231"/>
      <c r="X62" s="231"/>
      <c r="Y62" s="231"/>
      <c r="Z62" s="231"/>
      <c r="AA62" s="231"/>
      <c r="AB62" s="231"/>
      <c r="AC62" s="231"/>
      <c r="AD62" s="231"/>
      <c r="AE62" s="231"/>
      <c r="AF62" s="231"/>
      <c r="AG62" s="231"/>
      <c r="AH62" s="231"/>
      <c r="AI62" s="231"/>
      <c r="AJ62" s="231"/>
      <c r="AK62" s="231"/>
      <c r="AL62" s="231"/>
      <c r="AM62" s="231"/>
      <c r="AN62" s="231"/>
      <c r="AO62" s="231"/>
      <c r="AP62" s="231"/>
      <c r="AQ62" s="231"/>
      <c r="AR62" s="231"/>
      <c r="AS62" s="231"/>
      <c r="AT62" s="231"/>
      <c r="AU62" s="231"/>
      <c r="AV62" s="231"/>
      <c r="AW62" s="231"/>
    </row>
    <row r="63" spans="10:49" s="234" customFormat="1" ht="12" customHeight="1">
      <c r="J63" s="235"/>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c r="AI63" s="236"/>
      <c r="AJ63" s="236"/>
      <c r="AK63" s="237"/>
      <c r="AL63" s="237"/>
      <c r="AM63" s="237"/>
      <c r="AN63" s="237"/>
      <c r="AO63" s="237"/>
      <c r="AP63" s="237"/>
      <c r="AQ63" s="237"/>
      <c r="AR63" s="237"/>
      <c r="AS63" s="237"/>
      <c r="AT63" s="237"/>
      <c r="AU63" s="237"/>
      <c r="AV63" s="237"/>
      <c r="AW63" s="237"/>
    </row>
    <row r="64" spans="10:49" s="234" customFormat="1" ht="12" customHeight="1">
      <c r="J64" s="235"/>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c r="AI64" s="236"/>
      <c r="AJ64" s="236"/>
      <c r="AK64" s="237"/>
      <c r="AL64" s="237"/>
      <c r="AM64" s="237"/>
      <c r="AN64" s="237"/>
      <c r="AO64" s="237"/>
      <c r="AP64" s="237"/>
      <c r="AQ64" s="237"/>
      <c r="AR64" s="237"/>
      <c r="AS64" s="237"/>
      <c r="AT64" s="237"/>
      <c r="AU64" s="237"/>
      <c r="AV64" s="237"/>
      <c r="AW64" s="237"/>
    </row>
    <row r="65" spans="10:49" s="234" customFormat="1" ht="12" customHeight="1">
      <c r="J65" s="235"/>
      <c r="K65" s="236"/>
      <c r="L65" s="236"/>
      <c r="M65" s="236"/>
      <c r="N65" s="236"/>
      <c r="O65" s="236"/>
      <c r="P65" s="236"/>
      <c r="Q65" s="236"/>
      <c r="R65" s="236"/>
      <c r="S65" s="236"/>
      <c r="T65" s="236"/>
      <c r="U65" s="236"/>
      <c r="V65" s="236"/>
      <c r="W65" s="236"/>
      <c r="X65" s="236"/>
      <c r="Y65" s="236"/>
      <c r="Z65" s="236"/>
      <c r="AA65" s="236"/>
      <c r="AB65" s="236"/>
      <c r="AC65" s="236"/>
      <c r="AD65" s="236"/>
      <c r="AE65" s="236"/>
      <c r="AF65" s="236"/>
      <c r="AG65" s="236"/>
      <c r="AH65" s="236"/>
      <c r="AI65" s="236"/>
      <c r="AJ65" s="236"/>
      <c r="AK65" s="237"/>
      <c r="AL65" s="237"/>
      <c r="AM65" s="237"/>
      <c r="AN65" s="237"/>
      <c r="AO65" s="237"/>
      <c r="AP65" s="237"/>
      <c r="AQ65" s="237"/>
      <c r="AR65" s="237"/>
      <c r="AS65" s="237"/>
      <c r="AT65" s="237"/>
      <c r="AU65" s="237"/>
      <c r="AV65" s="237"/>
      <c r="AW65" s="237"/>
    </row>
    <row r="66" spans="10:49" s="234" customFormat="1" ht="12" customHeight="1">
      <c r="J66" s="235"/>
      <c r="K66" s="236"/>
      <c r="L66" s="236"/>
      <c r="M66" s="236"/>
      <c r="N66" s="236"/>
      <c r="O66" s="236"/>
      <c r="P66" s="236"/>
      <c r="Q66" s="236"/>
      <c r="R66" s="236"/>
      <c r="S66" s="236"/>
      <c r="T66" s="236"/>
      <c r="U66" s="236"/>
      <c r="V66" s="236"/>
      <c r="W66" s="236"/>
      <c r="X66" s="236"/>
      <c r="Y66" s="236"/>
      <c r="Z66" s="236"/>
      <c r="AA66" s="236"/>
      <c r="AB66" s="236"/>
      <c r="AC66" s="236"/>
      <c r="AD66" s="236"/>
      <c r="AE66" s="236"/>
      <c r="AF66" s="236"/>
      <c r="AG66" s="236"/>
      <c r="AH66" s="236"/>
      <c r="AI66" s="236"/>
      <c r="AJ66" s="236"/>
      <c r="AK66" s="237"/>
      <c r="AL66" s="237"/>
      <c r="AM66" s="237"/>
      <c r="AN66" s="237"/>
      <c r="AO66" s="237"/>
      <c r="AP66" s="237"/>
      <c r="AQ66" s="237"/>
      <c r="AR66" s="237"/>
      <c r="AS66" s="237"/>
      <c r="AT66" s="237"/>
      <c r="AU66" s="237"/>
      <c r="AV66" s="237"/>
      <c r="AW66" s="237"/>
    </row>
    <row r="67" spans="10:49" s="234" customFormat="1" ht="12" customHeight="1">
      <c r="J67" s="235"/>
      <c r="K67" s="236"/>
      <c r="L67" s="236"/>
      <c r="M67" s="236"/>
      <c r="N67" s="236"/>
      <c r="O67" s="236"/>
      <c r="P67" s="236"/>
      <c r="Q67" s="236"/>
      <c r="R67" s="236"/>
      <c r="S67" s="236"/>
      <c r="T67" s="236"/>
      <c r="U67" s="236"/>
      <c r="V67" s="236"/>
      <c r="W67" s="236"/>
      <c r="X67" s="236"/>
      <c r="Y67" s="236"/>
      <c r="Z67" s="236"/>
      <c r="AA67" s="236"/>
      <c r="AB67" s="236"/>
      <c r="AC67" s="236"/>
      <c r="AD67" s="236"/>
      <c r="AE67" s="236"/>
      <c r="AF67" s="236"/>
      <c r="AG67" s="236"/>
      <c r="AH67" s="236"/>
      <c r="AI67" s="236"/>
      <c r="AJ67" s="236"/>
      <c r="AK67" s="237"/>
      <c r="AL67" s="237"/>
      <c r="AM67" s="237"/>
      <c r="AN67" s="237"/>
      <c r="AO67" s="237"/>
      <c r="AP67" s="237"/>
      <c r="AQ67" s="237"/>
      <c r="AR67" s="237"/>
      <c r="AS67" s="237"/>
      <c r="AT67" s="237"/>
      <c r="AU67" s="237"/>
      <c r="AV67" s="237"/>
      <c r="AW67" s="237"/>
    </row>
    <row r="68" spans="10:49" s="234" customFormat="1" ht="12" customHeight="1"/>
    <row r="69" spans="10:49" s="234" customFormat="1" ht="12" customHeight="1"/>
    <row r="70" spans="10:49" s="234" customFormat="1" ht="12" customHeight="1">
      <c r="J70" s="235"/>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236"/>
      <c r="AH70" s="236"/>
      <c r="AI70" s="236"/>
      <c r="AJ70" s="236"/>
      <c r="AK70" s="237"/>
      <c r="AL70" s="237"/>
      <c r="AM70" s="237"/>
      <c r="AN70" s="237"/>
      <c r="AO70" s="237"/>
      <c r="AP70" s="237"/>
      <c r="AQ70" s="237"/>
      <c r="AR70" s="237"/>
      <c r="AS70" s="237"/>
      <c r="AT70" s="237"/>
      <c r="AU70" s="237"/>
      <c r="AV70" s="237"/>
      <c r="AW70" s="237"/>
    </row>
    <row r="71" spans="10:49" s="234" customFormat="1" ht="12" customHeight="1">
      <c r="J71" s="235"/>
      <c r="K71" s="236"/>
      <c r="L71" s="236"/>
      <c r="M71" s="236"/>
      <c r="N71" s="236"/>
      <c r="O71" s="236"/>
      <c r="P71" s="236"/>
      <c r="Q71" s="236"/>
      <c r="R71" s="236"/>
      <c r="S71" s="236"/>
      <c r="T71" s="236"/>
      <c r="U71" s="236"/>
      <c r="V71" s="236"/>
      <c r="W71" s="236"/>
      <c r="X71" s="236"/>
      <c r="Y71" s="236"/>
      <c r="Z71" s="236"/>
      <c r="AA71" s="236"/>
      <c r="AB71" s="236"/>
      <c r="AC71" s="236"/>
      <c r="AD71" s="236"/>
      <c r="AE71" s="236"/>
      <c r="AF71" s="236"/>
      <c r="AG71" s="236"/>
      <c r="AH71" s="236"/>
      <c r="AI71" s="236"/>
      <c r="AJ71" s="236"/>
      <c r="AK71" s="237"/>
      <c r="AL71" s="237"/>
      <c r="AM71" s="237"/>
      <c r="AN71" s="237"/>
      <c r="AO71" s="237"/>
      <c r="AP71" s="237"/>
      <c r="AQ71" s="237"/>
      <c r="AR71" s="237"/>
      <c r="AS71" s="237"/>
      <c r="AT71" s="237"/>
      <c r="AU71" s="237"/>
      <c r="AV71" s="237"/>
      <c r="AW71" s="237"/>
    </row>
    <row r="72" spans="10:49" s="234" customFormat="1" ht="12" customHeight="1"/>
    <row r="73" spans="10:49" s="234" customFormat="1" ht="12" customHeight="1"/>
    <row r="74" spans="10:49" s="234" customFormat="1" ht="12" customHeight="1">
      <c r="J74" s="235"/>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236"/>
      <c r="AH74" s="236"/>
      <c r="AI74" s="236"/>
      <c r="AJ74" s="236"/>
      <c r="AK74" s="237"/>
      <c r="AL74" s="237"/>
      <c r="AM74" s="237"/>
      <c r="AN74" s="237"/>
      <c r="AO74" s="237"/>
      <c r="AP74" s="237"/>
      <c r="AQ74" s="237"/>
      <c r="AR74" s="237"/>
      <c r="AS74" s="237"/>
      <c r="AT74" s="237"/>
      <c r="AU74" s="237"/>
      <c r="AV74" s="237"/>
      <c r="AW74" s="237"/>
    </row>
    <row r="75" spans="10:49" s="234" customFormat="1" ht="12" customHeight="1">
      <c r="J75" s="235"/>
      <c r="K75" s="236"/>
      <c r="L75" s="236"/>
      <c r="M75" s="236"/>
      <c r="N75" s="236"/>
      <c r="O75" s="236"/>
      <c r="P75" s="236"/>
      <c r="Q75" s="236"/>
      <c r="R75" s="236"/>
      <c r="S75" s="236"/>
      <c r="T75" s="236"/>
      <c r="U75" s="236"/>
      <c r="V75" s="236"/>
      <c r="W75" s="236"/>
      <c r="X75" s="236"/>
      <c r="Y75" s="236"/>
      <c r="Z75" s="236"/>
      <c r="AA75" s="236"/>
      <c r="AB75" s="236"/>
      <c r="AC75" s="236"/>
      <c r="AD75" s="236"/>
      <c r="AE75" s="236"/>
      <c r="AF75" s="236"/>
      <c r="AG75" s="236"/>
      <c r="AH75" s="236"/>
      <c r="AI75" s="236"/>
      <c r="AJ75" s="236"/>
      <c r="AK75" s="237"/>
      <c r="AL75" s="237"/>
      <c r="AM75" s="237"/>
      <c r="AN75" s="237"/>
      <c r="AO75" s="237"/>
      <c r="AP75" s="237"/>
      <c r="AQ75" s="237"/>
      <c r="AR75" s="237"/>
      <c r="AS75" s="237"/>
      <c r="AT75" s="237"/>
      <c r="AU75" s="237"/>
      <c r="AV75" s="237"/>
      <c r="AW75" s="237"/>
    </row>
    <row r="76" spans="10:49" s="234" customFormat="1" ht="12" customHeight="1"/>
    <row r="77" spans="10:49" s="234" customFormat="1" ht="12" customHeight="1"/>
    <row r="78" spans="10:49" s="234" customFormat="1" ht="12" customHeight="1">
      <c r="J78" s="235"/>
      <c r="K78" s="236"/>
      <c r="L78" s="236"/>
      <c r="M78" s="236"/>
      <c r="N78" s="236"/>
      <c r="O78" s="236"/>
      <c r="P78" s="236"/>
      <c r="Q78" s="236"/>
      <c r="R78" s="236"/>
      <c r="S78" s="236"/>
      <c r="T78" s="236"/>
      <c r="U78" s="236"/>
      <c r="V78" s="236"/>
      <c r="W78" s="236"/>
      <c r="X78" s="236"/>
      <c r="Y78" s="236"/>
      <c r="Z78" s="236"/>
      <c r="AA78" s="236"/>
      <c r="AB78" s="236"/>
      <c r="AC78" s="236"/>
      <c r="AD78" s="236"/>
      <c r="AE78" s="236"/>
      <c r="AF78" s="236"/>
      <c r="AG78" s="236"/>
      <c r="AH78" s="236"/>
      <c r="AI78" s="236"/>
      <c r="AJ78" s="236"/>
      <c r="AK78" s="237"/>
      <c r="AL78" s="237"/>
      <c r="AM78" s="237"/>
      <c r="AN78" s="237"/>
      <c r="AO78" s="237"/>
      <c r="AP78" s="237"/>
      <c r="AQ78" s="237"/>
      <c r="AR78" s="237"/>
      <c r="AS78" s="237"/>
      <c r="AT78" s="237"/>
      <c r="AU78" s="237"/>
      <c r="AV78" s="237"/>
      <c r="AW78" s="237"/>
    </row>
    <row r="79" spans="10:49" s="234" customFormat="1" ht="12" customHeight="1">
      <c r="J79" s="235"/>
      <c r="K79" s="236"/>
      <c r="L79" s="236"/>
      <c r="M79" s="236"/>
      <c r="N79" s="236"/>
      <c r="O79" s="236"/>
      <c r="P79" s="236"/>
      <c r="Q79" s="236"/>
      <c r="R79" s="236"/>
      <c r="S79" s="236"/>
      <c r="T79" s="236"/>
      <c r="U79" s="236"/>
      <c r="V79" s="236"/>
      <c r="W79" s="236"/>
      <c r="X79" s="236"/>
      <c r="Y79" s="236"/>
      <c r="Z79" s="236"/>
      <c r="AA79" s="236"/>
      <c r="AB79" s="236"/>
      <c r="AC79" s="236"/>
      <c r="AD79" s="236"/>
      <c r="AE79" s="236"/>
      <c r="AF79" s="236"/>
      <c r="AG79" s="236"/>
      <c r="AH79" s="236"/>
      <c r="AI79" s="236"/>
      <c r="AJ79" s="236"/>
      <c r="AK79" s="237"/>
      <c r="AL79" s="237"/>
      <c r="AM79" s="237"/>
      <c r="AN79" s="237"/>
      <c r="AO79" s="237"/>
      <c r="AP79" s="237"/>
      <c r="AQ79" s="237"/>
      <c r="AR79" s="237"/>
      <c r="AS79" s="237"/>
      <c r="AT79" s="237"/>
      <c r="AU79" s="237"/>
      <c r="AV79" s="237"/>
      <c r="AW79" s="237"/>
    </row>
    <row r="80" spans="10:49" s="234" customFormat="1" ht="12" customHeight="1"/>
    <row r="81" spans="10:49" s="234" customFormat="1" ht="12" customHeight="1">
      <c r="J81" s="235"/>
      <c r="K81" s="237"/>
      <c r="L81" s="237"/>
      <c r="M81" s="237"/>
      <c r="N81" s="237"/>
      <c r="O81" s="237"/>
      <c r="P81" s="237"/>
      <c r="Q81" s="237"/>
      <c r="R81" s="237"/>
      <c r="S81" s="237"/>
      <c r="T81" s="237"/>
      <c r="U81" s="237"/>
      <c r="V81" s="237"/>
      <c r="W81" s="237"/>
      <c r="X81" s="237"/>
      <c r="Y81" s="237"/>
      <c r="Z81" s="237"/>
      <c r="AA81" s="237"/>
      <c r="AB81" s="237"/>
      <c r="AC81" s="237"/>
      <c r="AD81" s="237"/>
      <c r="AE81" s="237"/>
      <c r="AF81" s="237"/>
      <c r="AG81" s="237"/>
      <c r="AH81" s="237"/>
      <c r="AI81" s="237"/>
      <c r="AJ81" s="237"/>
      <c r="AK81" s="237"/>
      <c r="AL81" s="237"/>
      <c r="AM81" s="237"/>
      <c r="AN81" s="237"/>
      <c r="AO81" s="237"/>
      <c r="AP81" s="237"/>
      <c r="AQ81" s="237"/>
      <c r="AR81" s="237"/>
      <c r="AS81" s="237"/>
      <c r="AT81" s="237"/>
      <c r="AU81" s="237"/>
      <c r="AV81" s="237"/>
      <c r="AW81" s="237"/>
    </row>
    <row r="82" spans="10:49" s="234" customFormat="1" ht="12" customHeight="1">
      <c r="J82" s="235"/>
      <c r="K82" s="237"/>
      <c r="L82" s="237"/>
      <c r="M82" s="237"/>
      <c r="N82" s="237"/>
      <c r="O82" s="237"/>
      <c r="P82" s="237"/>
      <c r="Q82" s="237"/>
      <c r="R82" s="237"/>
      <c r="S82" s="237"/>
      <c r="T82" s="237"/>
      <c r="U82" s="237"/>
      <c r="V82" s="237"/>
      <c r="W82" s="237"/>
      <c r="X82" s="237"/>
      <c r="Y82" s="237"/>
      <c r="Z82" s="237"/>
      <c r="AA82" s="237"/>
      <c r="AB82" s="237"/>
      <c r="AC82" s="237"/>
      <c r="AD82" s="237"/>
      <c r="AE82" s="237"/>
      <c r="AF82" s="237"/>
      <c r="AG82" s="237"/>
      <c r="AH82" s="237"/>
      <c r="AI82" s="237"/>
      <c r="AJ82" s="237"/>
      <c r="AK82" s="237"/>
      <c r="AL82" s="237"/>
      <c r="AM82" s="237"/>
      <c r="AN82" s="237"/>
      <c r="AO82" s="237"/>
      <c r="AP82" s="237"/>
      <c r="AQ82" s="237"/>
      <c r="AR82" s="237"/>
      <c r="AS82" s="237"/>
      <c r="AT82" s="237"/>
      <c r="AU82" s="237"/>
      <c r="AV82" s="237"/>
      <c r="AW82" s="237"/>
    </row>
    <row r="83" spans="10:49" s="234" customFormat="1" ht="12" customHeight="1">
      <c r="J83" s="235"/>
      <c r="K83" s="237"/>
      <c r="L83" s="237"/>
      <c r="M83" s="237"/>
      <c r="N83" s="237"/>
      <c r="O83" s="237"/>
      <c r="P83" s="237"/>
      <c r="Q83" s="237"/>
      <c r="R83" s="237"/>
      <c r="S83" s="237"/>
      <c r="T83" s="237"/>
      <c r="U83" s="237"/>
      <c r="V83" s="237"/>
      <c r="W83" s="237"/>
      <c r="X83" s="237"/>
      <c r="Y83" s="237"/>
      <c r="Z83" s="237"/>
      <c r="AA83" s="237"/>
      <c r="AB83" s="237"/>
      <c r="AC83" s="237"/>
      <c r="AD83" s="237"/>
      <c r="AE83" s="237"/>
      <c r="AF83" s="237"/>
      <c r="AG83" s="237"/>
      <c r="AH83" s="237"/>
      <c r="AI83" s="237"/>
      <c r="AJ83" s="237"/>
      <c r="AK83" s="237"/>
      <c r="AL83" s="237"/>
      <c r="AM83" s="237"/>
      <c r="AN83" s="237"/>
      <c r="AO83" s="237"/>
      <c r="AP83" s="237"/>
      <c r="AQ83" s="237"/>
      <c r="AR83" s="237"/>
      <c r="AS83" s="237"/>
      <c r="AT83" s="237"/>
      <c r="AU83" s="237"/>
      <c r="AV83" s="237"/>
      <c r="AW83" s="237"/>
    </row>
    <row r="84" spans="10:49" s="234" customFormat="1" ht="12" customHeight="1">
      <c r="J84" s="235"/>
      <c r="K84" s="237"/>
      <c r="L84" s="237"/>
      <c r="M84" s="237"/>
      <c r="N84" s="237"/>
      <c r="O84" s="237"/>
      <c r="P84" s="237"/>
      <c r="Q84" s="237"/>
      <c r="R84" s="237"/>
      <c r="S84" s="237"/>
      <c r="T84" s="237"/>
      <c r="U84" s="237"/>
      <c r="V84" s="237"/>
      <c r="W84" s="237"/>
      <c r="X84" s="237"/>
      <c r="Y84" s="237"/>
      <c r="Z84" s="237"/>
      <c r="AA84" s="237"/>
      <c r="AB84" s="237"/>
      <c r="AC84" s="237"/>
      <c r="AD84" s="237"/>
      <c r="AE84" s="237"/>
      <c r="AF84" s="237"/>
      <c r="AG84" s="237"/>
      <c r="AH84" s="237"/>
      <c r="AI84" s="237"/>
      <c r="AJ84" s="237"/>
      <c r="AK84" s="237"/>
      <c r="AL84" s="237"/>
      <c r="AM84" s="237"/>
      <c r="AN84" s="237"/>
      <c r="AO84" s="237"/>
      <c r="AP84" s="237"/>
      <c r="AQ84" s="237"/>
      <c r="AR84" s="237"/>
      <c r="AS84" s="237"/>
      <c r="AT84" s="237"/>
      <c r="AU84" s="237"/>
      <c r="AV84" s="237"/>
      <c r="AW84" s="237"/>
    </row>
    <row r="85" spans="10:49" s="234" customFormat="1" ht="12" customHeight="1">
      <c r="J85" s="235"/>
      <c r="K85" s="237"/>
      <c r="L85" s="237"/>
      <c r="M85" s="237"/>
      <c r="N85" s="237"/>
      <c r="O85" s="237"/>
      <c r="P85" s="237"/>
      <c r="Q85" s="237"/>
      <c r="R85" s="237"/>
      <c r="S85" s="237"/>
      <c r="T85" s="237"/>
      <c r="U85" s="237"/>
      <c r="V85" s="237"/>
      <c r="W85" s="237"/>
      <c r="X85" s="237"/>
      <c r="Y85" s="237"/>
      <c r="Z85" s="237"/>
      <c r="AA85" s="237"/>
      <c r="AB85" s="237"/>
      <c r="AC85" s="237"/>
      <c r="AD85" s="237"/>
      <c r="AE85" s="237"/>
      <c r="AF85" s="237"/>
      <c r="AG85" s="237"/>
      <c r="AH85" s="237"/>
      <c r="AI85" s="237"/>
      <c r="AJ85" s="237"/>
      <c r="AK85" s="237"/>
      <c r="AL85" s="237"/>
      <c r="AM85" s="237"/>
      <c r="AN85" s="237"/>
      <c r="AO85" s="237"/>
      <c r="AP85" s="237"/>
      <c r="AQ85" s="237"/>
      <c r="AR85" s="237"/>
      <c r="AS85" s="237"/>
      <c r="AT85" s="237"/>
      <c r="AU85" s="237"/>
      <c r="AV85" s="237"/>
      <c r="AW85" s="237"/>
    </row>
    <row r="86" spans="10:49" s="234" customFormat="1" ht="12" customHeight="1">
      <c r="J86" s="235"/>
      <c r="K86" s="237"/>
      <c r="L86" s="237"/>
      <c r="M86" s="237"/>
      <c r="N86" s="237"/>
      <c r="O86" s="237"/>
      <c r="P86" s="237"/>
      <c r="Q86" s="237"/>
      <c r="R86" s="237"/>
      <c r="S86" s="237"/>
      <c r="T86" s="237"/>
      <c r="U86" s="237"/>
      <c r="V86" s="237"/>
      <c r="W86" s="237"/>
      <c r="X86" s="237"/>
      <c r="Y86" s="237"/>
      <c r="Z86" s="237"/>
      <c r="AA86" s="237"/>
      <c r="AB86" s="237"/>
      <c r="AC86" s="237"/>
      <c r="AD86" s="237"/>
      <c r="AE86" s="237"/>
      <c r="AF86" s="237"/>
      <c r="AG86" s="237"/>
      <c r="AH86" s="237"/>
      <c r="AI86" s="237"/>
      <c r="AJ86" s="237"/>
      <c r="AK86" s="231"/>
      <c r="AL86" s="231"/>
      <c r="AM86" s="231"/>
      <c r="AN86" s="231"/>
      <c r="AO86" s="231"/>
      <c r="AP86" s="231"/>
      <c r="AQ86" s="231"/>
      <c r="AR86" s="231"/>
      <c r="AS86" s="231"/>
      <c r="AT86" s="231"/>
      <c r="AU86" s="231"/>
      <c r="AV86" s="231"/>
      <c r="AW86" s="231"/>
    </row>
    <row r="87" spans="10:49" s="234" customFormat="1" ht="12" customHeight="1">
      <c r="J87" s="235"/>
      <c r="K87" s="237"/>
      <c r="L87" s="237"/>
      <c r="M87" s="237"/>
      <c r="N87" s="237"/>
      <c r="O87" s="237"/>
      <c r="P87" s="237"/>
      <c r="Q87" s="237"/>
      <c r="R87" s="237"/>
      <c r="S87" s="237"/>
      <c r="T87" s="237"/>
      <c r="U87" s="237"/>
      <c r="V87" s="237"/>
      <c r="W87" s="237"/>
      <c r="X87" s="237"/>
      <c r="Y87" s="237"/>
      <c r="Z87" s="237"/>
      <c r="AA87" s="237"/>
      <c r="AB87" s="237"/>
      <c r="AC87" s="237"/>
      <c r="AD87" s="237"/>
      <c r="AE87" s="237"/>
      <c r="AF87" s="237"/>
      <c r="AG87" s="237"/>
      <c r="AH87" s="237"/>
      <c r="AI87" s="237"/>
      <c r="AJ87" s="237"/>
      <c r="AK87" s="237"/>
      <c r="AL87" s="237"/>
      <c r="AM87" s="237"/>
      <c r="AN87" s="237"/>
      <c r="AO87" s="237"/>
      <c r="AP87" s="237"/>
      <c r="AQ87" s="237"/>
      <c r="AR87" s="237"/>
      <c r="AS87" s="237"/>
      <c r="AT87" s="237"/>
      <c r="AU87" s="237"/>
      <c r="AV87" s="237"/>
      <c r="AW87" s="237"/>
    </row>
    <row r="88" spans="10:49" s="234" customFormat="1" ht="12" customHeight="1">
      <c r="J88" s="235"/>
      <c r="K88" s="237"/>
      <c r="L88" s="237"/>
      <c r="M88" s="237"/>
      <c r="N88" s="237"/>
      <c r="O88" s="237"/>
      <c r="P88" s="237"/>
      <c r="Q88" s="237"/>
      <c r="R88" s="237"/>
      <c r="S88" s="237"/>
      <c r="T88" s="237"/>
      <c r="U88" s="237"/>
      <c r="V88" s="237"/>
      <c r="W88" s="237"/>
      <c r="X88" s="237"/>
      <c r="Y88" s="237"/>
      <c r="Z88" s="237"/>
      <c r="AA88" s="237"/>
      <c r="AB88" s="237"/>
      <c r="AC88" s="237"/>
      <c r="AD88" s="237"/>
      <c r="AE88" s="237"/>
      <c r="AF88" s="237"/>
      <c r="AG88" s="237"/>
      <c r="AH88" s="237"/>
      <c r="AI88" s="237"/>
      <c r="AJ88" s="237"/>
      <c r="AK88" s="237"/>
      <c r="AL88" s="237"/>
      <c r="AM88" s="237"/>
      <c r="AN88" s="237"/>
      <c r="AO88" s="237"/>
      <c r="AP88" s="237"/>
      <c r="AQ88" s="237"/>
      <c r="AR88" s="237"/>
      <c r="AS88" s="237"/>
      <c r="AT88" s="237"/>
      <c r="AU88" s="237"/>
      <c r="AV88" s="237"/>
      <c r="AW88" s="237"/>
    </row>
    <row r="89" spans="10:49" s="234" customFormat="1" ht="12" customHeight="1">
      <c r="J89" s="235"/>
      <c r="K89" s="237"/>
      <c r="L89" s="237"/>
      <c r="M89" s="237"/>
      <c r="N89" s="237"/>
      <c r="O89" s="237"/>
      <c r="P89" s="237"/>
      <c r="Q89" s="237"/>
      <c r="R89" s="237"/>
      <c r="S89" s="237"/>
      <c r="T89" s="237"/>
      <c r="U89" s="237"/>
      <c r="V89" s="237"/>
      <c r="W89" s="237"/>
      <c r="X89" s="237"/>
      <c r="Y89" s="237"/>
      <c r="Z89" s="237"/>
      <c r="AA89" s="237"/>
      <c r="AB89" s="237"/>
      <c r="AC89" s="237"/>
      <c r="AD89" s="237"/>
      <c r="AE89" s="237"/>
      <c r="AF89" s="237"/>
      <c r="AG89" s="237"/>
      <c r="AH89" s="237"/>
      <c r="AI89" s="237"/>
      <c r="AJ89" s="237"/>
      <c r="AK89" s="237"/>
      <c r="AL89" s="237"/>
      <c r="AM89" s="237"/>
      <c r="AN89" s="237"/>
      <c r="AO89" s="237"/>
      <c r="AP89" s="237"/>
      <c r="AQ89" s="237"/>
      <c r="AR89" s="237"/>
      <c r="AS89" s="237"/>
      <c r="AT89" s="237"/>
      <c r="AU89" s="237"/>
      <c r="AV89" s="237"/>
      <c r="AW89" s="237"/>
    </row>
    <row r="90" spans="10:49" s="234" customFormat="1" ht="12" customHeight="1">
      <c r="J90" s="235"/>
      <c r="K90" s="237"/>
      <c r="L90" s="237"/>
      <c r="M90" s="237"/>
      <c r="N90" s="237"/>
      <c r="O90" s="237"/>
      <c r="P90" s="237"/>
      <c r="Q90" s="237"/>
      <c r="R90" s="237"/>
      <c r="S90" s="237"/>
      <c r="T90" s="237"/>
      <c r="U90" s="237"/>
      <c r="V90" s="237"/>
      <c r="W90" s="237"/>
      <c r="X90" s="237"/>
      <c r="Y90" s="237"/>
      <c r="Z90" s="237"/>
      <c r="AA90" s="237"/>
      <c r="AB90" s="237"/>
      <c r="AC90" s="237"/>
      <c r="AD90" s="237"/>
      <c r="AE90" s="237"/>
      <c r="AF90" s="237"/>
      <c r="AG90" s="237"/>
      <c r="AH90" s="237"/>
      <c r="AI90" s="237"/>
      <c r="AJ90" s="237"/>
      <c r="AK90" s="237"/>
      <c r="AL90" s="237"/>
      <c r="AM90" s="237"/>
      <c r="AN90" s="237"/>
      <c r="AO90" s="237"/>
      <c r="AP90" s="237"/>
      <c r="AQ90" s="237"/>
      <c r="AR90" s="237"/>
      <c r="AS90" s="237"/>
      <c r="AT90" s="237"/>
      <c r="AU90" s="237"/>
      <c r="AV90" s="237"/>
      <c r="AW90" s="237"/>
    </row>
    <row r="91" spans="10:49" s="234" customFormat="1" ht="12" customHeight="1">
      <c r="J91" s="235"/>
      <c r="K91" s="237"/>
      <c r="L91" s="237"/>
      <c r="M91" s="237"/>
      <c r="N91" s="237"/>
      <c r="O91" s="237"/>
      <c r="P91" s="237"/>
      <c r="Q91" s="237"/>
      <c r="R91" s="237"/>
      <c r="S91" s="237"/>
      <c r="T91" s="237"/>
      <c r="U91" s="237"/>
      <c r="V91" s="237"/>
      <c r="W91" s="237"/>
      <c r="X91" s="237"/>
      <c r="Y91" s="237"/>
      <c r="Z91" s="237"/>
      <c r="AA91" s="237"/>
      <c r="AB91" s="237"/>
      <c r="AC91" s="237"/>
      <c r="AD91" s="237"/>
      <c r="AE91" s="237"/>
      <c r="AF91" s="237"/>
      <c r="AG91" s="237"/>
      <c r="AH91" s="237"/>
      <c r="AI91" s="237"/>
      <c r="AJ91" s="237"/>
      <c r="AK91" s="237"/>
      <c r="AL91" s="237"/>
      <c r="AM91" s="237"/>
      <c r="AN91" s="237"/>
      <c r="AO91" s="237"/>
      <c r="AP91" s="237"/>
      <c r="AQ91" s="237"/>
      <c r="AR91" s="237"/>
      <c r="AS91" s="237"/>
      <c r="AT91" s="237"/>
      <c r="AU91" s="237"/>
      <c r="AV91" s="237"/>
      <c r="AW91" s="237"/>
    </row>
    <row r="92" spans="10:49" s="234" customFormat="1" ht="12" customHeight="1">
      <c r="J92" s="235"/>
      <c r="K92" s="237"/>
      <c r="L92" s="237"/>
      <c r="M92" s="237"/>
      <c r="N92" s="237"/>
      <c r="O92" s="237"/>
      <c r="P92" s="237"/>
      <c r="Q92" s="237"/>
      <c r="R92" s="237"/>
      <c r="S92" s="237"/>
      <c r="T92" s="237"/>
      <c r="U92" s="237"/>
      <c r="V92" s="237"/>
      <c r="W92" s="237"/>
      <c r="X92" s="237"/>
      <c r="Y92" s="237"/>
      <c r="Z92" s="237"/>
      <c r="AA92" s="237"/>
      <c r="AB92" s="237"/>
      <c r="AC92" s="237"/>
      <c r="AD92" s="237"/>
      <c r="AE92" s="237"/>
      <c r="AF92" s="237"/>
      <c r="AG92" s="237"/>
      <c r="AH92" s="237"/>
      <c r="AI92" s="237"/>
      <c r="AJ92" s="237"/>
      <c r="AK92" s="237"/>
      <c r="AL92" s="237"/>
      <c r="AM92" s="237"/>
      <c r="AN92" s="237"/>
      <c r="AO92" s="237"/>
      <c r="AP92" s="237"/>
      <c r="AQ92" s="237"/>
      <c r="AR92" s="237"/>
      <c r="AS92" s="237"/>
      <c r="AT92" s="237"/>
      <c r="AU92" s="237"/>
      <c r="AV92" s="237"/>
      <c r="AW92" s="237"/>
    </row>
    <row r="93" spans="10:49" s="234" customFormat="1" ht="12" customHeight="1">
      <c r="J93" s="235"/>
      <c r="K93" s="237"/>
      <c r="L93" s="237"/>
      <c r="M93" s="237"/>
      <c r="N93" s="237"/>
      <c r="O93" s="237"/>
      <c r="P93" s="237"/>
      <c r="Q93" s="237"/>
      <c r="R93" s="237"/>
      <c r="S93" s="237"/>
      <c r="T93" s="237"/>
      <c r="U93" s="237"/>
      <c r="V93" s="237"/>
      <c r="W93" s="237"/>
      <c r="X93" s="237"/>
      <c r="Y93" s="237"/>
      <c r="Z93" s="237"/>
      <c r="AA93" s="237"/>
      <c r="AB93" s="237"/>
      <c r="AC93" s="237"/>
      <c r="AD93" s="237"/>
      <c r="AE93" s="237"/>
      <c r="AF93" s="237"/>
      <c r="AG93" s="237"/>
      <c r="AH93" s="237"/>
      <c r="AI93" s="237"/>
      <c r="AJ93" s="237"/>
      <c r="AK93" s="237"/>
      <c r="AL93" s="237"/>
      <c r="AM93" s="237"/>
      <c r="AN93" s="237"/>
      <c r="AO93" s="237"/>
      <c r="AP93" s="237"/>
      <c r="AQ93" s="237"/>
      <c r="AR93" s="237"/>
      <c r="AS93" s="237"/>
      <c r="AT93" s="237"/>
      <c r="AU93" s="237"/>
      <c r="AV93" s="237"/>
      <c r="AW93" s="237"/>
    </row>
    <row r="94" spans="10:49" s="234" customFormat="1" ht="12" customHeight="1">
      <c r="J94" s="235"/>
      <c r="K94" s="237"/>
      <c r="L94" s="237"/>
      <c r="M94" s="237"/>
      <c r="N94" s="237"/>
      <c r="O94" s="237"/>
      <c r="P94" s="237"/>
      <c r="Q94" s="237"/>
      <c r="R94" s="237"/>
      <c r="S94" s="237"/>
      <c r="T94" s="237"/>
      <c r="U94" s="237"/>
      <c r="V94" s="237"/>
      <c r="W94" s="237"/>
      <c r="X94" s="237"/>
      <c r="Y94" s="237"/>
      <c r="Z94" s="237"/>
      <c r="AA94" s="237"/>
      <c r="AB94" s="237"/>
      <c r="AC94" s="237"/>
      <c r="AD94" s="237"/>
      <c r="AE94" s="237"/>
      <c r="AF94" s="237"/>
      <c r="AG94" s="237"/>
      <c r="AH94" s="237"/>
      <c r="AI94" s="237"/>
      <c r="AJ94" s="237"/>
      <c r="AK94" s="237"/>
      <c r="AL94" s="237"/>
      <c r="AM94" s="237"/>
      <c r="AN94" s="237"/>
      <c r="AO94" s="237"/>
      <c r="AP94" s="237"/>
      <c r="AQ94" s="237"/>
      <c r="AR94" s="237"/>
      <c r="AS94" s="237"/>
      <c r="AT94" s="237"/>
      <c r="AU94" s="237"/>
      <c r="AV94" s="237"/>
      <c r="AW94" s="237"/>
    </row>
    <row r="95" spans="10:49" s="234" customFormat="1" ht="12" customHeight="1">
      <c r="J95" s="235"/>
      <c r="K95" s="237"/>
      <c r="L95" s="237"/>
      <c r="M95" s="237"/>
      <c r="N95" s="237"/>
      <c r="O95" s="237"/>
      <c r="P95" s="237"/>
      <c r="Q95" s="237"/>
      <c r="R95" s="237"/>
      <c r="S95" s="237"/>
      <c r="T95" s="237"/>
      <c r="U95" s="237"/>
      <c r="V95" s="237"/>
      <c r="W95" s="237"/>
      <c r="X95" s="237"/>
      <c r="Y95" s="237"/>
      <c r="Z95" s="237"/>
      <c r="AA95" s="237"/>
      <c r="AB95" s="237"/>
      <c r="AC95" s="237"/>
      <c r="AD95" s="237"/>
      <c r="AE95" s="237"/>
      <c r="AF95" s="237"/>
      <c r="AG95" s="237"/>
      <c r="AH95" s="237"/>
      <c r="AI95" s="237"/>
      <c r="AJ95" s="237"/>
      <c r="AK95" s="237"/>
      <c r="AL95" s="237"/>
      <c r="AM95" s="237"/>
      <c r="AN95" s="237"/>
      <c r="AO95" s="237"/>
      <c r="AP95" s="237"/>
      <c r="AQ95" s="237"/>
      <c r="AR95" s="237"/>
      <c r="AS95" s="237"/>
      <c r="AT95" s="237"/>
      <c r="AU95" s="237"/>
      <c r="AV95" s="237"/>
      <c r="AW95" s="237"/>
    </row>
    <row r="96" spans="10:49" s="234" customFormat="1" ht="12" customHeight="1">
      <c r="J96" s="235"/>
      <c r="K96" s="237"/>
      <c r="L96" s="237"/>
      <c r="M96" s="237"/>
      <c r="N96" s="237"/>
      <c r="O96" s="237"/>
      <c r="P96" s="237"/>
      <c r="Q96" s="237"/>
      <c r="R96" s="237"/>
      <c r="S96" s="237"/>
      <c r="T96" s="237"/>
      <c r="U96" s="237"/>
      <c r="V96" s="237"/>
      <c r="W96" s="237"/>
      <c r="X96" s="237"/>
      <c r="Y96" s="237"/>
      <c r="Z96" s="237"/>
      <c r="AA96" s="237"/>
      <c r="AB96" s="237"/>
      <c r="AC96" s="237"/>
      <c r="AD96" s="237"/>
      <c r="AE96" s="237"/>
      <c r="AF96" s="237"/>
      <c r="AG96" s="237"/>
      <c r="AH96" s="237"/>
      <c r="AI96" s="237"/>
      <c r="AJ96" s="237"/>
      <c r="AK96" s="237"/>
      <c r="AL96" s="237"/>
      <c r="AM96" s="237"/>
      <c r="AN96" s="237"/>
      <c r="AO96" s="237"/>
      <c r="AP96" s="237"/>
      <c r="AQ96" s="237"/>
      <c r="AR96" s="237"/>
      <c r="AS96" s="237"/>
      <c r="AT96" s="237"/>
      <c r="AU96" s="237"/>
      <c r="AV96" s="237"/>
      <c r="AW96" s="237"/>
    </row>
    <row r="97" spans="10:49" s="234" customFormat="1" ht="12" customHeight="1">
      <c r="J97" s="235"/>
      <c r="K97" s="237"/>
      <c r="L97" s="237"/>
      <c r="M97" s="237"/>
      <c r="N97" s="237"/>
      <c r="O97" s="237"/>
      <c r="P97" s="237"/>
      <c r="Q97" s="237"/>
      <c r="R97" s="237"/>
      <c r="S97" s="237"/>
      <c r="T97" s="237"/>
      <c r="U97" s="237"/>
      <c r="V97" s="237"/>
      <c r="W97" s="237"/>
      <c r="X97" s="237"/>
      <c r="Y97" s="237"/>
      <c r="Z97" s="237"/>
      <c r="AA97" s="237"/>
      <c r="AB97" s="237"/>
      <c r="AC97" s="237"/>
      <c r="AD97" s="237"/>
      <c r="AE97" s="237"/>
      <c r="AF97" s="237"/>
      <c r="AG97" s="237"/>
      <c r="AH97" s="237"/>
      <c r="AI97" s="237"/>
      <c r="AJ97" s="237"/>
      <c r="AK97" s="237"/>
      <c r="AL97" s="237"/>
      <c r="AM97" s="237"/>
      <c r="AN97" s="237"/>
      <c r="AO97" s="237"/>
      <c r="AP97" s="237"/>
      <c r="AQ97" s="237"/>
      <c r="AR97" s="237"/>
      <c r="AS97" s="237"/>
      <c r="AT97" s="237"/>
      <c r="AU97" s="237"/>
      <c r="AV97" s="237"/>
      <c r="AW97" s="237"/>
    </row>
    <row r="98" spans="10:49" s="234" customFormat="1" ht="12" customHeight="1">
      <c r="J98" s="235"/>
      <c r="K98" s="237"/>
      <c r="L98" s="237"/>
      <c r="M98" s="237"/>
      <c r="N98" s="237"/>
      <c r="O98" s="237"/>
      <c r="P98" s="237"/>
      <c r="Q98" s="237"/>
      <c r="R98" s="237"/>
      <c r="S98" s="237"/>
      <c r="T98" s="237"/>
      <c r="U98" s="237"/>
      <c r="V98" s="237"/>
      <c r="W98" s="237"/>
      <c r="X98" s="237"/>
      <c r="Y98" s="237"/>
      <c r="Z98" s="237"/>
      <c r="AA98" s="237"/>
      <c r="AB98" s="237"/>
      <c r="AC98" s="237"/>
      <c r="AD98" s="237"/>
      <c r="AE98" s="237"/>
      <c r="AF98" s="237"/>
      <c r="AG98" s="237"/>
      <c r="AH98" s="237"/>
      <c r="AI98" s="237"/>
      <c r="AJ98" s="237"/>
      <c r="AK98" s="237"/>
      <c r="AL98" s="237"/>
      <c r="AM98" s="237"/>
      <c r="AN98" s="237"/>
      <c r="AO98" s="237"/>
      <c r="AP98" s="237"/>
      <c r="AQ98" s="237"/>
      <c r="AR98" s="237"/>
      <c r="AS98" s="237"/>
      <c r="AT98" s="237"/>
      <c r="AU98" s="237"/>
      <c r="AV98" s="237"/>
      <c r="AW98" s="237"/>
    </row>
    <row r="99" spans="10:49" s="234" customFormat="1" ht="12" customHeight="1">
      <c r="J99" s="235"/>
      <c r="K99" s="237"/>
      <c r="L99" s="237"/>
      <c r="M99" s="237"/>
      <c r="N99" s="237"/>
      <c r="O99" s="237"/>
      <c r="P99" s="237"/>
      <c r="Q99" s="237"/>
      <c r="R99" s="237"/>
      <c r="S99" s="237"/>
      <c r="T99" s="237"/>
      <c r="U99" s="237"/>
      <c r="V99" s="237"/>
      <c r="W99" s="237"/>
      <c r="X99" s="237"/>
      <c r="Y99" s="237"/>
      <c r="Z99" s="237"/>
      <c r="AA99" s="237"/>
      <c r="AB99" s="237"/>
      <c r="AC99" s="237"/>
      <c r="AD99" s="237"/>
      <c r="AE99" s="237"/>
      <c r="AF99" s="237"/>
      <c r="AG99" s="237"/>
      <c r="AH99" s="237"/>
      <c r="AI99" s="237"/>
      <c r="AJ99" s="237"/>
      <c r="AK99" s="237"/>
      <c r="AL99" s="237"/>
      <c r="AM99" s="237"/>
      <c r="AN99" s="237"/>
      <c r="AO99" s="237"/>
      <c r="AP99" s="237"/>
      <c r="AQ99" s="237"/>
      <c r="AR99" s="237"/>
      <c r="AS99" s="237"/>
      <c r="AT99" s="237"/>
      <c r="AU99" s="237"/>
      <c r="AV99" s="237"/>
      <c r="AW99" s="237"/>
    </row>
    <row r="100" spans="10:49" s="234" customFormat="1" ht="12" customHeight="1">
      <c r="J100" s="235"/>
      <c r="K100" s="237"/>
      <c r="L100" s="237"/>
      <c r="M100" s="237"/>
      <c r="N100" s="237"/>
      <c r="O100" s="237"/>
      <c r="P100" s="237"/>
      <c r="Q100" s="237"/>
      <c r="R100" s="237"/>
      <c r="S100" s="237"/>
      <c r="T100" s="237"/>
      <c r="U100" s="237"/>
      <c r="V100" s="237"/>
      <c r="W100" s="237"/>
      <c r="X100" s="237"/>
      <c r="Y100" s="237"/>
      <c r="Z100" s="237"/>
      <c r="AA100" s="237"/>
      <c r="AB100" s="237"/>
      <c r="AC100" s="237"/>
      <c r="AD100" s="237"/>
      <c r="AE100" s="237"/>
      <c r="AF100" s="237"/>
      <c r="AG100" s="237"/>
      <c r="AH100" s="237"/>
      <c r="AI100" s="237"/>
      <c r="AJ100" s="237"/>
      <c r="AK100" s="237"/>
      <c r="AL100" s="237"/>
      <c r="AM100" s="237"/>
      <c r="AN100" s="237"/>
      <c r="AO100" s="237"/>
      <c r="AP100" s="237"/>
      <c r="AQ100" s="237"/>
      <c r="AR100" s="237"/>
      <c r="AS100" s="237"/>
      <c r="AT100" s="237"/>
      <c r="AU100" s="237"/>
      <c r="AV100" s="237"/>
      <c r="AW100" s="237"/>
    </row>
    <row r="101" spans="10:49" s="234" customFormat="1" ht="12" customHeight="1">
      <c r="J101" s="235"/>
      <c r="K101" s="237"/>
      <c r="L101" s="237"/>
      <c r="M101" s="237"/>
      <c r="N101" s="237"/>
      <c r="O101" s="237"/>
      <c r="P101" s="237"/>
      <c r="Q101" s="237"/>
      <c r="R101" s="237"/>
      <c r="S101" s="237"/>
      <c r="T101" s="237"/>
      <c r="U101" s="237"/>
      <c r="V101" s="237"/>
      <c r="W101" s="237"/>
      <c r="X101" s="237"/>
      <c r="Y101" s="237"/>
      <c r="Z101" s="237"/>
      <c r="AA101" s="237"/>
      <c r="AB101" s="237"/>
      <c r="AC101" s="237"/>
      <c r="AD101" s="237"/>
      <c r="AE101" s="237"/>
      <c r="AF101" s="237"/>
      <c r="AG101" s="237"/>
      <c r="AH101" s="237"/>
      <c r="AI101" s="237"/>
      <c r="AJ101" s="237"/>
      <c r="AK101" s="237"/>
      <c r="AL101" s="237"/>
      <c r="AM101" s="237"/>
      <c r="AN101" s="237"/>
      <c r="AO101" s="237"/>
      <c r="AP101" s="237"/>
      <c r="AQ101" s="237"/>
      <c r="AR101" s="237"/>
      <c r="AS101" s="237"/>
      <c r="AT101" s="237"/>
      <c r="AU101" s="237"/>
      <c r="AV101" s="237"/>
      <c r="AW101" s="237"/>
    </row>
    <row r="102" spans="10:49" s="234" customFormat="1" ht="12" customHeight="1">
      <c r="J102" s="235"/>
      <c r="K102" s="237"/>
      <c r="L102" s="237"/>
      <c r="M102" s="237"/>
      <c r="N102" s="237"/>
      <c r="O102" s="237"/>
      <c r="P102" s="237"/>
      <c r="Q102" s="237"/>
      <c r="R102" s="237"/>
      <c r="S102" s="237"/>
      <c r="T102" s="237"/>
      <c r="U102" s="237"/>
      <c r="V102" s="237"/>
      <c r="W102" s="237"/>
      <c r="X102" s="237"/>
      <c r="Y102" s="237"/>
      <c r="Z102" s="237"/>
      <c r="AA102" s="237"/>
      <c r="AB102" s="237"/>
      <c r="AC102" s="237"/>
      <c r="AD102" s="237"/>
      <c r="AE102" s="237"/>
      <c r="AF102" s="237"/>
      <c r="AG102" s="237"/>
      <c r="AH102" s="237"/>
      <c r="AI102" s="237"/>
      <c r="AJ102" s="237"/>
      <c r="AK102" s="237"/>
      <c r="AL102" s="237"/>
      <c r="AM102" s="237"/>
      <c r="AN102" s="237"/>
      <c r="AO102" s="237"/>
      <c r="AP102" s="237"/>
      <c r="AQ102" s="237"/>
      <c r="AR102" s="237"/>
      <c r="AS102" s="237"/>
      <c r="AT102" s="237"/>
      <c r="AU102" s="237"/>
      <c r="AV102" s="237"/>
      <c r="AW102" s="237"/>
    </row>
    <row r="103" spans="10:49" s="234" customFormat="1" ht="12" customHeight="1">
      <c r="J103" s="235"/>
      <c r="K103" s="237"/>
      <c r="L103" s="237"/>
      <c r="M103" s="237"/>
      <c r="N103" s="237"/>
      <c r="O103" s="237"/>
      <c r="P103" s="237"/>
      <c r="Q103" s="237"/>
      <c r="R103" s="237"/>
      <c r="S103" s="237"/>
      <c r="T103" s="237"/>
      <c r="U103" s="237"/>
      <c r="V103" s="237"/>
      <c r="W103" s="237"/>
      <c r="X103" s="237"/>
      <c r="Y103" s="237"/>
      <c r="Z103" s="237"/>
      <c r="AA103" s="237"/>
      <c r="AB103" s="237"/>
      <c r="AC103" s="237"/>
      <c r="AD103" s="237"/>
      <c r="AE103" s="237"/>
      <c r="AF103" s="237"/>
      <c r="AG103" s="237"/>
      <c r="AH103" s="237"/>
      <c r="AI103" s="237"/>
      <c r="AJ103" s="237"/>
      <c r="AK103" s="237"/>
      <c r="AL103" s="237"/>
      <c r="AM103" s="237"/>
      <c r="AN103" s="237"/>
      <c r="AO103" s="237"/>
      <c r="AP103" s="237"/>
      <c r="AQ103" s="237"/>
      <c r="AR103" s="237"/>
      <c r="AS103" s="237"/>
      <c r="AT103" s="237"/>
      <c r="AU103" s="237"/>
      <c r="AV103" s="237"/>
      <c r="AW103" s="237"/>
    </row>
    <row r="104" spans="10:49" s="234" customFormat="1" ht="12" customHeight="1">
      <c r="J104" s="235"/>
      <c r="K104" s="237"/>
      <c r="L104" s="237"/>
      <c r="M104" s="237"/>
      <c r="N104" s="237"/>
      <c r="O104" s="237"/>
      <c r="P104" s="237"/>
      <c r="Q104" s="237"/>
      <c r="R104" s="237"/>
      <c r="S104" s="237"/>
      <c r="T104" s="237"/>
      <c r="U104" s="237"/>
      <c r="V104" s="237"/>
      <c r="W104" s="237"/>
      <c r="X104" s="237"/>
      <c r="Y104" s="237"/>
      <c r="Z104" s="237"/>
      <c r="AA104" s="237"/>
      <c r="AB104" s="237"/>
      <c r="AC104" s="237"/>
      <c r="AD104" s="237"/>
      <c r="AE104" s="237"/>
      <c r="AF104" s="237"/>
      <c r="AG104" s="237"/>
      <c r="AH104" s="237"/>
      <c r="AI104" s="237"/>
      <c r="AJ104" s="237"/>
      <c r="AK104" s="237"/>
      <c r="AL104" s="237"/>
      <c r="AM104" s="237"/>
      <c r="AN104" s="237"/>
      <c r="AO104" s="237"/>
      <c r="AP104" s="237"/>
      <c r="AQ104" s="237"/>
      <c r="AR104" s="237"/>
      <c r="AS104" s="237"/>
      <c r="AT104" s="237"/>
      <c r="AU104" s="237"/>
      <c r="AV104" s="237"/>
      <c r="AW104" s="237"/>
    </row>
    <row r="105" spans="10:49" s="234" customFormat="1" ht="12" customHeight="1">
      <c r="J105" s="235"/>
      <c r="K105" s="237"/>
      <c r="L105" s="237"/>
      <c r="M105" s="237"/>
      <c r="N105" s="237"/>
      <c r="O105" s="237"/>
      <c r="P105" s="237"/>
      <c r="Q105" s="237"/>
      <c r="R105" s="237"/>
      <c r="S105" s="237"/>
      <c r="T105" s="237"/>
      <c r="U105" s="237"/>
      <c r="V105" s="237"/>
      <c r="W105" s="237"/>
      <c r="X105" s="237"/>
      <c r="Y105" s="237"/>
      <c r="Z105" s="237"/>
      <c r="AA105" s="237"/>
      <c r="AB105" s="237"/>
      <c r="AC105" s="237"/>
      <c r="AD105" s="237"/>
      <c r="AE105" s="237"/>
      <c r="AF105" s="237"/>
      <c r="AG105" s="237"/>
      <c r="AH105" s="237"/>
      <c r="AI105" s="237"/>
      <c r="AJ105" s="237"/>
      <c r="AK105" s="237"/>
      <c r="AL105" s="237"/>
      <c r="AM105" s="237"/>
      <c r="AN105" s="237"/>
      <c r="AO105" s="237"/>
      <c r="AP105" s="237"/>
      <c r="AQ105" s="237"/>
      <c r="AR105" s="237"/>
      <c r="AS105" s="237"/>
      <c r="AT105" s="237"/>
      <c r="AU105" s="237"/>
      <c r="AV105" s="237"/>
      <c r="AW105" s="237"/>
    </row>
    <row r="106" spans="10:49" s="234" customFormat="1" ht="12" customHeight="1">
      <c r="J106" s="235"/>
      <c r="K106" s="237"/>
      <c r="L106" s="237"/>
      <c r="M106" s="237"/>
      <c r="N106" s="237"/>
      <c r="O106" s="237"/>
      <c r="P106" s="237"/>
      <c r="Q106" s="237"/>
      <c r="R106" s="237"/>
      <c r="S106" s="237"/>
      <c r="T106" s="237"/>
      <c r="U106" s="237"/>
      <c r="V106" s="237"/>
      <c r="W106" s="237"/>
      <c r="X106" s="237"/>
      <c r="Y106" s="237"/>
      <c r="Z106" s="237"/>
      <c r="AA106" s="237"/>
      <c r="AB106" s="237"/>
      <c r="AC106" s="237"/>
      <c r="AD106" s="237"/>
      <c r="AE106" s="237"/>
      <c r="AF106" s="237"/>
      <c r="AG106" s="237"/>
      <c r="AH106" s="237"/>
      <c r="AI106" s="237"/>
      <c r="AJ106" s="237"/>
      <c r="AK106" s="237"/>
      <c r="AL106" s="237"/>
      <c r="AM106" s="237"/>
      <c r="AN106" s="237"/>
      <c r="AO106" s="237"/>
      <c r="AP106" s="237"/>
      <c r="AQ106" s="237"/>
      <c r="AR106" s="237"/>
      <c r="AS106" s="237"/>
      <c r="AT106" s="237"/>
      <c r="AU106" s="237"/>
      <c r="AV106" s="237"/>
      <c r="AW106" s="237"/>
    </row>
    <row r="107" spans="10:49" s="234" customFormat="1" ht="12" customHeight="1">
      <c r="J107" s="235"/>
      <c r="K107" s="237"/>
      <c r="L107" s="237"/>
      <c r="M107" s="237"/>
      <c r="N107" s="237"/>
      <c r="O107" s="237"/>
      <c r="P107" s="237"/>
      <c r="Q107" s="237"/>
      <c r="R107" s="237"/>
      <c r="S107" s="237"/>
      <c r="T107" s="237"/>
      <c r="U107" s="237"/>
      <c r="V107" s="237"/>
      <c r="W107" s="237"/>
      <c r="X107" s="237"/>
      <c r="Y107" s="237"/>
      <c r="Z107" s="237"/>
      <c r="AA107" s="237"/>
      <c r="AB107" s="237"/>
      <c r="AC107" s="237"/>
      <c r="AD107" s="237"/>
      <c r="AE107" s="237"/>
      <c r="AF107" s="237"/>
      <c r="AG107" s="237"/>
      <c r="AH107" s="237"/>
      <c r="AI107" s="237"/>
      <c r="AJ107" s="237"/>
      <c r="AK107" s="237"/>
      <c r="AL107" s="237"/>
      <c r="AM107" s="237"/>
      <c r="AN107" s="237"/>
      <c r="AO107" s="237"/>
      <c r="AP107" s="237"/>
      <c r="AQ107" s="237"/>
      <c r="AR107" s="237"/>
      <c r="AS107" s="237"/>
      <c r="AT107" s="237"/>
      <c r="AU107" s="237"/>
      <c r="AV107" s="237"/>
      <c r="AW107" s="237"/>
    </row>
    <row r="108" spans="10:49" s="234" customFormat="1" ht="12" customHeight="1">
      <c r="AF108" s="230"/>
    </row>
    <row r="109" spans="10:49" s="234" customFormat="1" ht="12" customHeight="1">
      <c r="AF109" s="230"/>
    </row>
    <row r="110" spans="10:49" s="234" customFormat="1" ht="12" customHeight="1">
      <c r="AF110" s="230"/>
    </row>
    <row r="111" spans="10:49" s="234" customFormat="1" ht="12" customHeight="1">
      <c r="AF111" s="230"/>
    </row>
    <row r="112" spans="10:49" s="234" customFormat="1" ht="12" customHeight="1">
      <c r="AF112" s="230"/>
    </row>
    <row r="113" spans="10:49" s="234" customFormat="1" ht="12" customHeight="1">
      <c r="AF113" s="230"/>
    </row>
    <row r="114" spans="10:49" s="234" customFormat="1" ht="12" customHeight="1">
      <c r="X114" s="234" t="s">
        <v>1265</v>
      </c>
      <c r="AB114" s="234" t="s">
        <v>1266</v>
      </c>
      <c r="AF114" s="230" t="s">
        <v>1267</v>
      </c>
      <c r="AK114" s="230" t="s">
        <v>1382</v>
      </c>
    </row>
    <row r="115" spans="10:49" s="234" customFormat="1" ht="12" customHeight="1">
      <c r="AF115" s="230"/>
    </row>
    <row r="116" spans="10:49" s="234" customFormat="1" ht="12" customHeight="1">
      <c r="J116" s="235"/>
      <c r="K116" s="237"/>
      <c r="L116" s="237"/>
      <c r="M116" s="237"/>
      <c r="N116" s="237"/>
      <c r="O116" s="237"/>
      <c r="P116" s="237"/>
      <c r="Q116" s="237"/>
      <c r="R116" s="237"/>
      <c r="S116" s="237"/>
      <c r="T116" s="237"/>
      <c r="U116" s="237"/>
      <c r="V116" s="237"/>
      <c r="W116" s="237"/>
      <c r="X116" s="237"/>
      <c r="Y116" s="237"/>
      <c r="Z116" s="237"/>
      <c r="AA116" s="237"/>
      <c r="AB116" s="237"/>
      <c r="AC116" s="237"/>
      <c r="AD116" s="237"/>
      <c r="AE116" s="237"/>
      <c r="AF116" s="237"/>
      <c r="AG116" s="237"/>
      <c r="AH116" s="237"/>
      <c r="AI116" s="237"/>
      <c r="AJ116" s="237"/>
      <c r="AK116" s="237"/>
      <c r="AL116" s="237"/>
      <c r="AM116" s="237"/>
      <c r="AN116" s="237"/>
      <c r="AO116" s="237"/>
      <c r="AP116" s="237"/>
      <c r="AQ116" s="237"/>
      <c r="AR116" s="237"/>
      <c r="AS116" s="237"/>
      <c r="AT116" s="237"/>
      <c r="AU116" s="237"/>
      <c r="AV116" s="237"/>
      <c r="AW116" s="237"/>
    </row>
  </sheetData>
  <phoneticPr fontId="16"/>
  <pageMargins left="0.19685039370078741" right="0.19685039370078741" top="0.39370078740157483" bottom="0.39370078740157483" header="0.19685039370078741" footer="0.19685039370078741"/>
  <pageSetup paperSize="9" scale="40" orientation="landscape" r:id="rId1"/>
  <headerFooter alignWithMargins="0">
    <oddHeader>&amp;R&amp;8プロジェクト関係者外秘</oddHeader>
    <oddFooter>&amp;C&amp;8- &amp;P -</oddFooter>
  </headerFooter>
  <rowBreaks count="6" manualBreakCount="6">
    <brk id="147" min="7" max="47" man="1"/>
    <brk id="195" min="7" max="47" man="1"/>
    <brk id="242" min="7" max="47" man="1"/>
    <brk id="290" min="7" max="47" man="1"/>
    <brk id="338" min="7" max="47" man="1"/>
    <brk id="386" min="7" max="47"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B9A89-86A1-4723-8659-EB0908F27CF1}">
  <sheetPr>
    <tabColor theme="1"/>
  </sheetPr>
  <dimension ref="J1:BH50"/>
  <sheetViews>
    <sheetView showGridLines="0" showRuler="0" zoomScale="90" zoomScaleNormal="90" zoomScaleSheetLayoutView="100" workbookViewId="0">
      <selection activeCell="G31" sqref="G31"/>
    </sheetView>
  </sheetViews>
  <sheetFormatPr defaultColWidth="4.7109375" defaultRowHeight="12" customHeight="1"/>
  <cols>
    <col min="1" max="7" width="4.7109375" style="238"/>
    <col min="8" max="8" width="4.7109375" style="238" customWidth="1"/>
    <col min="9" max="24" width="4.7109375" style="238"/>
    <col min="25" max="25" width="10.42578125" style="238" bestFit="1" customWidth="1"/>
    <col min="26" max="46" width="4.7109375" style="238"/>
    <col min="47" max="47" width="4.7109375" style="238" customWidth="1"/>
    <col min="48" max="16384" width="4.7109375" style="238"/>
  </cols>
  <sheetData>
    <row r="1" spans="10:60" s="231" customFormat="1" ht="12" customHeight="1">
      <c r="K1" s="232"/>
    </row>
    <row r="2" spans="10:60" s="231" customFormat="1" ht="12" customHeight="1"/>
    <row r="3" spans="10:60" s="231" customFormat="1" ht="12" customHeight="1"/>
    <row r="4" spans="10:60" s="231" customFormat="1" ht="12" customHeight="1">
      <c r="K4" s="233"/>
    </row>
    <row r="5" spans="10:60" s="231" customFormat="1" ht="12" customHeight="1">
      <c r="K5" s="233"/>
    </row>
    <row r="6" spans="10:60" s="234" customFormat="1" ht="12" customHeight="1"/>
    <row r="7" spans="10:60" s="234" customFormat="1" ht="12" customHeight="1"/>
    <row r="8" spans="10:60" s="234" customFormat="1" ht="12" customHeight="1"/>
    <row r="9" spans="10:60" s="234" customFormat="1" ht="12" customHeight="1"/>
    <row r="10" spans="10:60" s="234" customFormat="1" ht="12" customHeight="1"/>
    <row r="11" spans="10:60" s="234" customFormat="1" ht="12" customHeight="1">
      <c r="J11" s="231"/>
      <c r="K11" s="231"/>
      <c r="L11" s="231"/>
      <c r="M11" s="231"/>
      <c r="N11" s="231"/>
      <c r="O11" s="231"/>
      <c r="P11" s="231"/>
      <c r="Q11" s="231"/>
      <c r="R11" s="231"/>
      <c r="S11" s="231"/>
      <c r="T11" s="231"/>
      <c r="U11" s="231"/>
      <c r="V11" s="231"/>
      <c r="W11" s="231"/>
      <c r="X11" s="231"/>
      <c r="Y11" s="231"/>
      <c r="Z11" s="231"/>
      <c r="AA11" s="231"/>
      <c r="AB11" s="231"/>
      <c r="AC11" s="231"/>
      <c r="AD11" s="231"/>
      <c r="AE11" s="231"/>
      <c r="AF11" s="231"/>
      <c r="AG11" s="231"/>
      <c r="AH11" s="231"/>
      <c r="AI11" s="231"/>
      <c r="AJ11" s="231"/>
      <c r="AK11" s="231"/>
      <c r="AL11" s="231"/>
      <c r="AM11" s="231"/>
      <c r="AN11" s="231"/>
      <c r="AO11" s="231"/>
      <c r="AP11" s="231"/>
      <c r="AQ11" s="231"/>
      <c r="AR11" s="231"/>
      <c r="AS11" s="231"/>
      <c r="AT11" s="231"/>
      <c r="AU11" s="231"/>
      <c r="AV11" s="231"/>
      <c r="AW11" s="231"/>
      <c r="AX11" s="231"/>
      <c r="AY11" s="231"/>
      <c r="AZ11" s="231"/>
      <c r="BA11" s="231"/>
    </row>
    <row r="12" spans="10:60" s="234" customFormat="1" ht="12" customHeight="1">
      <c r="J12" s="235"/>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6"/>
      <c r="AH12" s="236"/>
      <c r="AI12" s="236"/>
      <c r="AJ12" s="236"/>
      <c r="AK12" s="237"/>
      <c r="AL12" s="237"/>
      <c r="AM12" s="237"/>
      <c r="AN12" s="237"/>
      <c r="AO12" s="237"/>
      <c r="AP12" s="237"/>
      <c r="AQ12" s="237"/>
      <c r="AR12" s="237"/>
      <c r="AS12" s="237"/>
      <c r="AT12" s="237"/>
      <c r="AU12" s="237"/>
      <c r="AV12" s="237"/>
      <c r="AW12" s="237"/>
      <c r="AX12" s="237"/>
      <c r="AY12" s="237"/>
      <c r="AZ12" s="237"/>
      <c r="BA12" s="237"/>
    </row>
    <row r="13" spans="10:60" s="234" customFormat="1" ht="12" customHeight="1">
      <c r="J13" s="235"/>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7"/>
      <c r="AL13" s="237"/>
      <c r="AM13" s="237"/>
      <c r="AN13" s="237"/>
      <c r="AO13" s="237"/>
      <c r="AP13" s="237"/>
      <c r="AQ13" s="237"/>
      <c r="AR13" s="237"/>
      <c r="AS13" s="237"/>
      <c r="AT13" s="237"/>
      <c r="AU13" s="237"/>
      <c r="AV13" s="237"/>
      <c r="AW13" s="237"/>
      <c r="AX13" s="237"/>
      <c r="AY13" s="237"/>
      <c r="AZ13" s="237"/>
      <c r="BA13" s="237"/>
      <c r="BH13" s="159"/>
    </row>
    <row r="14" spans="10:60" s="234" customFormat="1" ht="12" customHeight="1">
      <c r="J14" s="235"/>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6"/>
      <c r="AH14" s="236"/>
      <c r="AI14" s="236"/>
      <c r="AJ14" s="236"/>
      <c r="AK14" s="237"/>
      <c r="AL14" s="237"/>
      <c r="AM14" s="237"/>
      <c r="AN14" s="237"/>
      <c r="AO14" s="237"/>
      <c r="AP14" s="237"/>
      <c r="AQ14" s="237"/>
      <c r="AR14" s="237"/>
      <c r="AS14" s="237"/>
      <c r="AT14" s="237"/>
      <c r="AU14" s="237"/>
      <c r="AV14" s="237"/>
      <c r="AW14" s="237"/>
      <c r="AX14" s="237"/>
      <c r="AY14" s="237"/>
      <c r="AZ14" s="237"/>
      <c r="BA14" s="237"/>
      <c r="BH14" s="159"/>
    </row>
    <row r="15" spans="10:60" s="234" customFormat="1" ht="12" customHeight="1">
      <c r="J15" s="235"/>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6"/>
      <c r="AI15" s="236"/>
      <c r="AJ15" s="236"/>
      <c r="AK15" s="237"/>
      <c r="AL15" s="237"/>
      <c r="AM15" s="237"/>
      <c r="AN15" s="237"/>
      <c r="AO15" s="237"/>
      <c r="AP15" s="237"/>
      <c r="AQ15" s="237"/>
      <c r="AR15" s="237"/>
      <c r="AS15" s="237"/>
      <c r="AT15" s="237"/>
      <c r="AU15" s="237"/>
      <c r="AV15" s="237"/>
      <c r="AW15" s="237"/>
      <c r="AX15" s="237"/>
      <c r="AY15" s="237"/>
      <c r="AZ15" s="237"/>
      <c r="BA15" s="237"/>
      <c r="BH15" s="159"/>
    </row>
    <row r="16" spans="10:60" s="234" customFormat="1" ht="12" customHeight="1">
      <c r="J16" s="235"/>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6"/>
      <c r="AH16" s="236"/>
      <c r="AI16" s="236"/>
      <c r="AJ16" s="236"/>
      <c r="AK16" s="237"/>
      <c r="AL16" s="237"/>
      <c r="AM16" s="237"/>
      <c r="AN16" s="237"/>
      <c r="AO16" s="237"/>
      <c r="AP16" s="237"/>
      <c r="AQ16" s="237"/>
      <c r="AR16" s="237"/>
      <c r="AS16" s="237"/>
      <c r="AT16" s="237"/>
      <c r="AU16" s="237"/>
      <c r="AV16" s="237"/>
      <c r="AW16" s="237"/>
      <c r="AX16" s="237"/>
      <c r="AY16" s="237"/>
      <c r="AZ16" s="237"/>
      <c r="BA16" s="237"/>
      <c r="BH16" s="159"/>
    </row>
    <row r="17" spans="10:60" s="234" customFormat="1" ht="12" customHeight="1">
      <c r="J17" s="235"/>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6"/>
      <c r="AH17" s="236"/>
      <c r="AI17" s="236"/>
      <c r="AJ17" s="236"/>
      <c r="AK17" s="237"/>
      <c r="AL17" s="237"/>
      <c r="AM17" s="237"/>
      <c r="AN17" s="237"/>
      <c r="AO17" s="237"/>
      <c r="AP17" s="237"/>
      <c r="AQ17" s="237"/>
      <c r="AR17" s="237"/>
      <c r="AS17" s="237"/>
      <c r="AT17" s="237"/>
      <c r="AU17" s="237"/>
      <c r="AV17" s="237"/>
      <c r="AW17" s="237"/>
      <c r="AX17" s="237"/>
      <c r="AY17" s="237"/>
      <c r="AZ17" s="237"/>
      <c r="BA17" s="237"/>
      <c r="BH17" s="159"/>
    </row>
    <row r="18" spans="10:60" s="234" customFormat="1" ht="12" customHeight="1">
      <c r="J18" s="235"/>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6"/>
      <c r="AH18" s="236"/>
      <c r="AI18" s="236"/>
      <c r="AJ18" s="236"/>
      <c r="AK18" s="237"/>
      <c r="AL18" s="237"/>
      <c r="AM18" s="237"/>
      <c r="AN18" s="237"/>
      <c r="AO18" s="237"/>
      <c r="AP18" s="237"/>
      <c r="AQ18" s="237"/>
      <c r="AR18" s="237"/>
      <c r="AS18" s="237"/>
      <c r="AT18" s="237"/>
      <c r="AU18" s="237"/>
      <c r="AV18" s="237"/>
      <c r="AW18" s="237"/>
      <c r="AX18" s="237"/>
      <c r="AY18" s="237"/>
      <c r="AZ18" s="237"/>
      <c r="BA18" s="237"/>
      <c r="BH18" s="159"/>
    </row>
    <row r="19" spans="10:60" s="234" customFormat="1" ht="12" customHeight="1">
      <c r="J19" s="235"/>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AK19" s="237"/>
      <c r="AL19" s="237"/>
      <c r="AM19" s="237"/>
      <c r="AN19" s="237"/>
      <c r="AO19" s="237"/>
      <c r="AP19" s="237"/>
      <c r="AQ19" s="237"/>
      <c r="AR19" s="237"/>
      <c r="AS19" s="237"/>
      <c r="AT19" s="237"/>
      <c r="AU19" s="237"/>
      <c r="AV19" s="237"/>
      <c r="AW19" s="237"/>
      <c r="AX19" s="237"/>
      <c r="AY19" s="237"/>
      <c r="AZ19" s="237"/>
      <c r="BA19" s="237"/>
      <c r="BH19" s="159"/>
    </row>
    <row r="20" spans="10:60" s="234" customFormat="1" ht="12" customHeight="1">
      <c r="J20" s="235"/>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6"/>
      <c r="AK20" s="237"/>
      <c r="AL20" s="237"/>
      <c r="AM20" s="237"/>
      <c r="AN20" s="237"/>
      <c r="AO20" s="237"/>
      <c r="AP20" s="237"/>
      <c r="AQ20" s="237"/>
      <c r="AR20" s="237"/>
      <c r="AS20" s="237"/>
      <c r="AT20" s="237"/>
      <c r="AU20" s="237"/>
      <c r="AV20" s="237"/>
      <c r="AW20" s="237"/>
      <c r="AX20" s="237"/>
      <c r="AY20" s="237"/>
      <c r="AZ20" s="237"/>
      <c r="BA20" s="237"/>
      <c r="BH20" s="159"/>
    </row>
    <row r="21" spans="10:60" s="234" customFormat="1" ht="12" customHeight="1">
      <c r="J21" s="235"/>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7"/>
      <c r="AL21" s="237"/>
      <c r="AM21" s="237"/>
      <c r="AN21" s="237"/>
      <c r="AO21" s="237"/>
      <c r="AP21" s="237"/>
      <c r="AQ21" s="237"/>
      <c r="AR21" s="237"/>
      <c r="AS21" s="237"/>
      <c r="AT21" s="237"/>
      <c r="AU21" s="237"/>
      <c r="AV21" s="237"/>
      <c r="AW21" s="237"/>
      <c r="AX21" s="237"/>
      <c r="AY21" s="237"/>
      <c r="AZ21" s="237"/>
      <c r="BA21" s="237"/>
      <c r="BH21" s="159"/>
    </row>
    <row r="22" spans="10:60" s="234" customFormat="1" ht="12" customHeight="1">
      <c r="J22" s="235"/>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6"/>
      <c r="AK22" s="237"/>
      <c r="AL22" s="237"/>
      <c r="AM22" s="237"/>
      <c r="AN22" s="237"/>
      <c r="AO22" s="237"/>
      <c r="AP22" s="237"/>
      <c r="AQ22" s="237"/>
      <c r="AR22" s="237"/>
      <c r="AS22" s="237"/>
      <c r="AT22" s="237"/>
      <c r="AU22" s="237"/>
      <c r="AV22" s="237"/>
      <c r="AW22" s="237"/>
      <c r="AX22" s="237"/>
      <c r="AY22" s="237"/>
      <c r="AZ22" s="237"/>
      <c r="BA22" s="237"/>
    </row>
    <row r="23" spans="10:60" s="234" customFormat="1" ht="12" customHeight="1">
      <c r="J23" s="235"/>
      <c r="K23" s="237"/>
      <c r="L23" s="237"/>
      <c r="M23" s="237"/>
      <c r="N23" s="237"/>
      <c r="O23" s="237"/>
      <c r="P23" s="237"/>
      <c r="Q23" s="237"/>
      <c r="R23" s="237"/>
      <c r="S23" s="237"/>
      <c r="T23" s="237"/>
      <c r="U23" s="237"/>
      <c r="V23" s="237"/>
      <c r="W23" s="237"/>
      <c r="X23" s="237"/>
      <c r="Y23" s="237"/>
      <c r="Z23" s="237"/>
      <c r="AA23" s="237"/>
      <c r="AB23" s="237"/>
      <c r="AC23" s="237"/>
      <c r="AD23" s="237"/>
      <c r="AE23" s="237"/>
      <c r="AF23" s="237"/>
      <c r="AG23" s="237"/>
      <c r="AH23" s="237"/>
      <c r="AI23" s="237"/>
      <c r="AJ23" s="237"/>
      <c r="AK23" s="237"/>
      <c r="AL23" s="237"/>
      <c r="AM23" s="237"/>
      <c r="AN23" s="237"/>
      <c r="AO23" s="237"/>
      <c r="AP23" s="237"/>
      <c r="AQ23" s="237"/>
      <c r="AR23" s="237"/>
      <c r="AS23" s="237"/>
      <c r="AT23" s="237"/>
      <c r="AU23" s="237"/>
      <c r="AV23" s="237"/>
      <c r="AW23" s="237"/>
      <c r="AX23" s="237"/>
      <c r="AY23" s="237"/>
      <c r="AZ23" s="237"/>
      <c r="BA23" s="237"/>
    </row>
    <row r="24" spans="10:60" s="234" customFormat="1" ht="12" customHeight="1">
      <c r="J24" s="235"/>
      <c r="K24" s="237"/>
      <c r="L24" s="237"/>
      <c r="M24" s="237"/>
      <c r="N24" s="237"/>
      <c r="O24" s="237"/>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7"/>
      <c r="AQ24" s="237"/>
      <c r="AR24" s="237"/>
      <c r="AS24" s="237"/>
      <c r="AT24" s="237"/>
      <c r="AU24" s="237"/>
      <c r="AV24" s="237"/>
      <c r="AW24" s="237"/>
      <c r="AX24" s="237"/>
      <c r="AY24" s="237"/>
      <c r="AZ24" s="237"/>
      <c r="BA24" s="237"/>
    </row>
    <row r="25" spans="10:60" s="234" customFormat="1" ht="12" customHeight="1">
      <c r="J25" s="235"/>
      <c r="K25" s="237"/>
      <c r="L25" s="237"/>
      <c r="M25" s="237"/>
      <c r="N25" s="237"/>
      <c r="O25" s="237"/>
      <c r="P25" s="237"/>
      <c r="Q25" s="237"/>
      <c r="R25" s="237"/>
      <c r="S25" s="237"/>
      <c r="T25" s="237"/>
      <c r="U25" s="237"/>
      <c r="V25" s="237"/>
      <c r="W25" s="237"/>
      <c r="X25" s="237"/>
      <c r="Y25" s="237"/>
      <c r="Z25" s="237"/>
      <c r="AA25" s="237"/>
      <c r="AB25" s="237"/>
      <c r="AC25" s="237"/>
      <c r="AD25" s="237"/>
      <c r="AE25" s="237"/>
      <c r="AF25" s="237"/>
      <c r="AG25" s="237"/>
      <c r="AH25" s="237"/>
      <c r="AI25" s="237"/>
      <c r="AJ25" s="237"/>
      <c r="AK25" s="237"/>
      <c r="AL25" s="237"/>
      <c r="AM25" s="237"/>
      <c r="AN25" s="237"/>
      <c r="AO25" s="237"/>
      <c r="AP25" s="237"/>
      <c r="AQ25" s="237"/>
      <c r="AR25" s="237"/>
      <c r="AS25" s="237"/>
      <c r="AT25" s="237"/>
      <c r="AU25" s="237"/>
      <c r="AV25" s="237"/>
      <c r="AW25" s="237"/>
      <c r="AX25" s="237"/>
      <c r="AY25" s="237"/>
      <c r="AZ25" s="237"/>
      <c r="BA25" s="237"/>
    </row>
    <row r="26" spans="10:60" s="234" customFormat="1" ht="12" customHeight="1">
      <c r="J26" s="235"/>
      <c r="K26" s="237"/>
      <c r="L26" s="237"/>
      <c r="M26" s="237"/>
      <c r="N26" s="237"/>
      <c r="O26" s="237"/>
      <c r="P26" s="237"/>
      <c r="Q26" s="237"/>
      <c r="R26" s="237"/>
      <c r="S26" s="237"/>
      <c r="T26" s="237"/>
      <c r="U26" s="237"/>
      <c r="V26" s="237"/>
      <c r="W26" s="237"/>
      <c r="X26" s="237"/>
      <c r="Y26" s="237"/>
      <c r="Z26" s="237"/>
      <c r="AA26" s="237"/>
      <c r="AB26" s="237"/>
      <c r="AC26" s="237"/>
      <c r="AD26" s="237"/>
      <c r="AE26" s="237"/>
      <c r="AF26" s="237"/>
      <c r="AG26" s="237"/>
      <c r="AH26" s="237"/>
      <c r="AI26" s="237"/>
      <c r="AJ26" s="237"/>
      <c r="AK26" s="237"/>
      <c r="AL26" s="237"/>
      <c r="AM26" s="237"/>
      <c r="AN26" s="237"/>
      <c r="AO26" s="237"/>
      <c r="AP26" s="237"/>
      <c r="AQ26" s="237"/>
      <c r="AR26" s="237"/>
      <c r="AS26" s="237"/>
      <c r="AT26" s="237"/>
      <c r="AU26" s="237"/>
      <c r="AV26" s="237"/>
      <c r="AW26" s="237"/>
      <c r="AX26" s="237"/>
      <c r="AY26" s="237"/>
      <c r="AZ26" s="237"/>
      <c r="BA26" s="237"/>
    </row>
    <row r="27" spans="10:60" s="234" customFormat="1" ht="12" customHeight="1">
      <c r="J27" s="235"/>
      <c r="K27" s="237"/>
      <c r="L27" s="237"/>
      <c r="M27" s="237"/>
      <c r="N27" s="237"/>
      <c r="O27" s="237"/>
      <c r="P27" s="237"/>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c r="AP27" s="237"/>
      <c r="AQ27" s="237"/>
      <c r="AR27" s="237"/>
      <c r="AS27" s="237"/>
      <c r="AT27" s="237"/>
      <c r="AU27" s="237"/>
      <c r="AV27" s="237"/>
      <c r="AW27" s="237"/>
      <c r="AX27" s="237"/>
      <c r="AY27" s="237"/>
      <c r="AZ27" s="237"/>
      <c r="BA27" s="237"/>
    </row>
    <row r="28" spans="10:60" s="234" customFormat="1" ht="12" customHeight="1">
      <c r="J28" s="235"/>
      <c r="K28" s="237"/>
      <c r="L28" s="237"/>
      <c r="M28" s="237"/>
      <c r="N28" s="237"/>
      <c r="O28" s="237"/>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c r="AP28" s="237"/>
      <c r="AQ28" s="237"/>
      <c r="AR28" s="237"/>
      <c r="AS28" s="237"/>
      <c r="AT28" s="237"/>
      <c r="AU28" s="237"/>
      <c r="AV28" s="237"/>
      <c r="AW28" s="237"/>
      <c r="AX28" s="237"/>
      <c r="AY28" s="237"/>
      <c r="AZ28" s="237"/>
      <c r="BA28" s="237"/>
    </row>
    <row r="29" spans="10:60" s="234" customFormat="1" ht="12" customHeight="1">
      <c r="J29" s="235"/>
      <c r="K29" s="237"/>
      <c r="L29" s="237"/>
      <c r="M29" s="237"/>
      <c r="N29" s="237"/>
      <c r="O29" s="237"/>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37"/>
      <c r="AR29" s="237"/>
      <c r="AS29" s="237"/>
      <c r="AT29" s="237"/>
      <c r="AU29" s="237"/>
      <c r="AV29" s="237"/>
      <c r="AW29" s="237"/>
      <c r="AX29" s="237"/>
      <c r="AY29" s="237"/>
      <c r="AZ29" s="237"/>
      <c r="BA29" s="237"/>
    </row>
    <row r="30" spans="10:60" s="234" customFormat="1" ht="12" customHeight="1">
      <c r="J30" s="235"/>
      <c r="K30" s="237"/>
      <c r="L30" s="237"/>
      <c r="M30" s="237"/>
      <c r="N30" s="237"/>
      <c r="O30" s="237"/>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37"/>
      <c r="AR30" s="237"/>
      <c r="AS30" s="237"/>
      <c r="AT30" s="237"/>
      <c r="AU30" s="237"/>
      <c r="AV30" s="237"/>
      <c r="AW30" s="237"/>
      <c r="AX30" s="237"/>
      <c r="AY30" s="237"/>
      <c r="AZ30" s="237"/>
      <c r="BA30" s="237"/>
    </row>
    <row r="31" spans="10:60" s="234" customFormat="1" ht="12" customHeight="1">
      <c r="J31" s="235"/>
      <c r="K31" s="237"/>
      <c r="L31" s="237"/>
      <c r="M31" s="237"/>
      <c r="N31" s="237"/>
      <c r="O31" s="237"/>
      <c r="P31" s="237"/>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c r="AP31" s="237"/>
      <c r="AQ31" s="237"/>
      <c r="AR31" s="237"/>
      <c r="AS31" s="237"/>
      <c r="AT31" s="237"/>
      <c r="AU31" s="237"/>
      <c r="AV31" s="237"/>
      <c r="AW31" s="237"/>
      <c r="AX31" s="237"/>
      <c r="AY31" s="237"/>
      <c r="AZ31" s="237"/>
      <c r="BA31" s="237"/>
    </row>
    <row r="32" spans="10:60" s="234" customFormat="1" ht="12" customHeight="1">
      <c r="J32" s="235"/>
      <c r="K32" s="237"/>
      <c r="L32" s="237"/>
      <c r="M32" s="237"/>
      <c r="N32" s="237"/>
      <c r="O32" s="237"/>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row>
    <row r="33" spans="10:53" s="234" customFormat="1" ht="12" customHeight="1">
      <c r="J33" s="235"/>
      <c r="K33" s="237"/>
      <c r="L33" s="237"/>
      <c r="M33" s="237"/>
      <c r="N33" s="237"/>
      <c r="O33" s="237"/>
      <c r="P33" s="237"/>
      <c r="Q33" s="237"/>
      <c r="R33" s="237"/>
      <c r="S33" s="237"/>
      <c r="T33" s="237"/>
      <c r="U33" s="237"/>
      <c r="V33" s="237"/>
      <c r="W33" s="237"/>
      <c r="X33" s="237"/>
      <c r="Y33" s="237"/>
      <c r="Z33" s="237"/>
      <c r="AA33" s="237"/>
      <c r="AB33" s="237"/>
      <c r="AC33" s="237"/>
      <c r="AD33" s="237"/>
      <c r="AE33" s="237"/>
      <c r="AF33" s="237"/>
      <c r="AG33" s="237"/>
      <c r="AH33" s="237"/>
      <c r="AI33" s="237"/>
      <c r="AJ33" s="237"/>
      <c r="AK33" s="237"/>
      <c r="AL33" s="237"/>
      <c r="AM33" s="237"/>
      <c r="AN33" s="237"/>
      <c r="AO33" s="237"/>
      <c r="AP33" s="237"/>
      <c r="AQ33" s="237"/>
      <c r="AR33" s="237"/>
      <c r="AS33" s="237"/>
      <c r="AT33" s="237"/>
      <c r="AU33" s="237"/>
      <c r="AV33" s="237"/>
      <c r="AW33" s="237"/>
      <c r="AX33" s="237"/>
      <c r="AY33" s="237"/>
      <c r="AZ33" s="237"/>
      <c r="BA33" s="237"/>
    </row>
    <row r="34" spans="10:53" s="234" customFormat="1" ht="12" customHeight="1">
      <c r="J34" s="235"/>
      <c r="K34" s="237"/>
      <c r="L34" s="237"/>
      <c r="M34" s="237"/>
      <c r="N34" s="237"/>
      <c r="O34" s="237"/>
      <c r="P34" s="237"/>
      <c r="Q34" s="237"/>
      <c r="R34" s="237"/>
      <c r="S34" s="237"/>
      <c r="T34" s="237"/>
      <c r="U34" s="237"/>
      <c r="V34" s="237"/>
      <c r="W34" s="237"/>
      <c r="X34" s="237"/>
      <c r="Y34" s="237"/>
      <c r="Z34" s="237"/>
      <c r="AA34" s="237"/>
      <c r="AB34" s="237"/>
      <c r="AC34" s="237"/>
      <c r="AD34" s="237"/>
      <c r="AE34" s="237"/>
      <c r="AF34" s="237"/>
      <c r="AG34" s="237"/>
      <c r="AH34" s="237"/>
      <c r="AI34" s="237"/>
      <c r="AJ34" s="237"/>
      <c r="AK34" s="237"/>
      <c r="AL34" s="237"/>
      <c r="AM34" s="237"/>
      <c r="AN34" s="237"/>
      <c r="AO34" s="237"/>
      <c r="AP34" s="237"/>
      <c r="AQ34" s="237"/>
      <c r="AR34" s="237"/>
      <c r="AS34" s="237"/>
      <c r="AT34" s="237"/>
      <c r="AU34" s="237"/>
      <c r="AV34" s="237"/>
      <c r="AW34" s="237"/>
      <c r="AX34" s="237"/>
      <c r="AY34" s="237"/>
      <c r="AZ34" s="237"/>
      <c r="BA34" s="237"/>
    </row>
    <row r="35" spans="10:53" s="234" customFormat="1" ht="12" customHeight="1">
      <c r="J35" s="235"/>
      <c r="K35" s="237"/>
      <c r="L35" s="237"/>
      <c r="M35" s="237"/>
      <c r="N35" s="237"/>
      <c r="O35" s="237"/>
      <c r="P35" s="237"/>
      <c r="Q35" s="237"/>
      <c r="R35" s="237"/>
      <c r="S35" s="237"/>
      <c r="T35" s="237"/>
      <c r="U35" s="237"/>
      <c r="V35" s="237"/>
      <c r="W35" s="237"/>
      <c r="X35" s="237"/>
      <c r="Y35" s="237"/>
      <c r="Z35" s="237"/>
      <c r="AA35" s="237"/>
      <c r="AB35" s="237"/>
      <c r="AC35" s="237"/>
      <c r="AD35" s="237"/>
      <c r="AE35" s="237"/>
      <c r="AF35" s="237"/>
      <c r="AG35" s="237"/>
      <c r="AH35" s="237"/>
      <c r="AI35" s="237"/>
      <c r="AJ35" s="237"/>
      <c r="AK35" s="237"/>
      <c r="AL35" s="237"/>
      <c r="AM35" s="237"/>
      <c r="AN35" s="237"/>
      <c r="AO35" s="237"/>
      <c r="AP35" s="237"/>
      <c r="AQ35" s="237"/>
      <c r="AR35" s="237"/>
      <c r="AS35" s="237"/>
      <c r="AT35" s="237"/>
      <c r="AU35" s="237"/>
      <c r="AV35" s="237"/>
      <c r="AW35" s="237"/>
      <c r="AX35" s="237"/>
      <c r="AY35" s="237"/>
      <c r="AZ35" s="237"/>
      <c r="BA35" s="237"/>
    </row>
    <row r="36" spans="10:53" s="234" customFormat="1" ht="12" customHeight="1">
      <c r="J36" s="235"/>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row>
    <row r="37" spans="10:53" s="234" customFormat="1" ht="12" customHeight="1">
      <c r="J37" s="235"/>
      <c r="K37" s="237"/>
      <c r="L37" s="237"/>
      <c r="M37" s="237"/>
      <c r="N37" s="237"/>
      <c r="O37" s="237"/>
      <c r="P37" s="237"/>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c r="AP37" s="237"/>
      <c r="AQ37" s="237"/>
      <c r="AR37" s="237"/>
      <c r="AS37" s="237"/>
      <c r="AT37" s="237"/>
      <c r="AU37" s="237"/>
      <c r="AV37" s="237"/>
      <c r="AW37" s="237"/>
      <c r="AX37" s="237"/>
      <c r="AY37" s="237"/>
      <c r="AZ37" s="237"/>
      <c r="BA37" s="237"/>
    </row>
    <row r="38" spans="10:53" s="234" customFormat="1" ht="12" customHeight="1">
      <c r="J38" s="235"/>
      <c r="K38" s="237"/>
      <c r="L38" s="237"/>
      <c r="M38" s="237"/>
      <c r="N38" s="237"/>
      <c r="O38" s="237"/>
      <c r="P38" s="237"/>
      <c r="Q38" s="237"/>
      <c r="R38" s="237"/>
      <c r="S38" s="237"/>
      <c r="T38" s="237"/>
      <c r="U38" s="237"/>
      <c r="V38" s="237"/>
      <c r="W38" s="237"/>
      <c r="X38" s="237"/>
      <c r="Y38" s="237"/>
      <c r="Z38" s="237"/>
      <c r="AA38" s="237"/>
      <c r="AB38" s="237"/>
      <c r="AC38" s="237"/>
      <c r="AD38" s="237"/>
      <c r="AE38" s="237"/>
      <c r="AF38" s="237"/>
      <c r="AG38" s="237"/>
      <c r="AH38" s="237"/>
      <c r="AI38" s="237"/>
      <c r="AJ38" s="237"/>
      <c r="AK38" s="237"/>
      <c r="AL38" s="237"/>
      <c r="AM38" s="237"/>
      <c r="AN38" s="237"/>
      <c r="AO38" s="237"/>
      <c r="AP38" s="237"/>
      <c r="AQ38" s="237"/>
      <c r="AR38" s="237"/>
      <c r="AS38" s="237"/>
      <c r="AT38" s="237"/>
      <c r="AU38" s="237"/>
      <c r="AV38" s="237"/>
      <c r="AW38" s="237"/>
      <c r="AX38" s="237"/>
      <c r="AY38" s="237"/>
      <c r="AZ38" s="237"/>
      <c r="BA38" s="237"/>
    </row>
    <row r="39" spans="10:53" s="234" customFormat="1" ht="12" customHeight="1">
      <c r="J39" s="235"/>
      <c r="K39" s="237"/>
      <c r="L39" s="237"/>
      <c r="M39" s="237"/>
      <c r="N39" s="237"/>
      <c r="O39" s="237"/>
      <c r="P39" s="237"/>
      <c r="Q39" s="237"/>
      <c r="R39" s="237"/>
      <c r="S39" s="237"/>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c r="AP39" s="237"/>
      <c r="AQ39" s="237"/>
      <c r="AR39" s="237"/>
      <c r="AS39" s="237"/>
      <c r="AT39" s="237"/>
      <c r="AU39" s="237"/>
      <c r="AV39" s="237"/>
      <c r="AW39" s="237"/>
      <c r="AX39" s="237"/>
      <c r="AY39" s="237"/>
      <c r="AZ39" s="237"/>
      <c r="BA39" s="237"/>
    </row>
    <row r="40" spans="10:53" s="234" customFormat="1" ht="12" customHeight="1">
      <c r="J40" s="235"/>
      <c r="K40" s="237"/>
      <c r="L40" s="237"/>
      <c r="M40" s="237"/>
      <c r="N40" s="237"/>
      <c r="O40" s="237"/>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c r="AM40" s="237"/>
      <c r="AN40" s="237"/>
      <c r="AO40" s="237"/>
      <c r="AP40" s="237"/>
      <c r="AQ40" s="237"/>
      <c r="AR40" s="237"/>
      <c r="AS40" s="237"/>
      <c r="AT40" s="237"/>
      <c r="AU40" s="237"/>
      <c r="AV40" s="237"/>
      <c r="AW40" s="237"/>
      <c r="AX40" s="237"/>
      <c r="AY40" s="237"/>
      <c r="AZ40" s="237"/>
      <c r="BA40" s="237"/>
    </row>
    <row r="41" spans="10:53" s="234" customFormat="1" ht="12" customHeight="1">
      <c r="J41" s="235"/>
      <c r="K41" s="237"/>
      <c r="L41" s="237"/>
      <c r="M41" s="237"/>
      <c r="N41" s="237"/>
      <c r="O41" s="237"/>
      <c r="P41" s="237"/>
      <c r="Q41" s="237"/>
      <c r="R41" s="237"/>
      <c r="S41" s="237"/>
      <c r="T41" s="237"/>
      <c r="U41" s="237"/>
      <c r="V41" s="237"/>
      <c r="W41" s="237"/>
      <c r="X41" s="237"/>
      <c r="Y41" s="237"/>
      <c r="Z41" s="237"/>
      <c r="AA41" s="237"/>
      <c r="AB41" s="237"/>
      <c r="AC41" s="237"/>
      <c r="AD41" s="237"/>
      <c r="AE41" s="237"/>
      <c r="AF41" s="237"/>
      <c r="AG41" s="237"/>
      <c r="AH41" s="237"/>
      <c r="AI41" s="237"/>
      <c r="AJ41" s="237"/>
      <c r="AK41" s="237"/>
      <c r="AL41" s="237"/>
      <c r="AM41" s="237"/>
      <c r="AN41" s="237"/>
      <c r="AO41" s="237"/>
      <c r="AP41" s="237"/>
      <c r="AQ41" s="237"/>
      <c r="AR41" s="237"/>
      <c r="AS41" s="237"/>
      <c r="AT41" s="237"/>
      <c r="AU41" s="237"/>
      <c r="AV41" s="237"/>
      <c r="AW41" s="237"/>
      <c r="AX41" s="237"/>
      <c r="AY41" s="237"/>
      <c r="AZ41" s="237"/>
      <c r="BA41" s="237"/>
    </row>
    <row r="42" spans="10:53" s="234" customFormat="1" ht="12" customHeight="1">
      <c r="J42" s="235"/>
      <c r="K42" s="237"/>
      <c r="L42" s="237"/>
      <c r="M42" s="237"/>
      <c r="N42" s="237"/>
      <c r="O42" s="237"/>
      <c r="P42" s="237"/>
      <c r="Q42" s="237"/>
      <c r="R42" s="237"/>
      <c r="S42" s="237"/>
      <c r="T42" s="237"/>
      <c r="U42" s="237"/>
      <c r="V42" s="237"/>
      <c r="W42" s="237"/>
      <c r="X42" s="237"/>
      <c r="Y42" s="237"/>
      <c r="Z42" s="237"/>
      <c r="AA42" s="237"/>
      <c r="AB42" s="237"/>
      <c r="AC42" s="237"/>
      <c r="AD42" s="237"/>
      <c r="AE42" s="237"/>
      <c r="AF42" s="237"/>
      <c r="AG42" s="237"/>
      <c r="AH42" s="237"/>
      <c r="AI42" s="237"/>
      <c r="AJ42" s="237"/>
      <c r="AK42" s="237"/>
      <c r="AL42" s="237"/>
      <c r="AM42" s="237"/>
      <c r="AN42" s="237"/>
      <c r="AO42" s="237"/>
      <c r="AP42" s="237"/>
      <c r="AQ42" s="237"/>
      <c r="AR42" s="237"/>
      <c r="AS42" s="237"/>
      <c r="AT42" s="237"/>
      <c r="AU42" s="237"/>
      <c r="AV42" s="237"/>
      <c r="AW42" s="237"/>
      <c r="AX42" s="237"/>
      <c r="AY42" s="237"/>
      <c r="AZ42" s="237"/>
      <c r="BA42" s="237"/>
    </row>
    <row r="43" spans="10:53" s="234" customFormat="1" ht="12" customHeight="1">
      <c r="J43" s="235"/>
      <c r="K43" s="237"/>
      <c r="L43" s="237"/>
      <c r="M43" s="237"/>
      <c r="N43" s="237"/>
      <c r="O43" s="237"/>
      <c r="P43" s="237"/>
      <c r="Q43" s="237"/>
      <c r="R43" s="237"/>
      <c r="S43" s="237"/>
      <c r="T43" s="237"/>
      <c r="U43" s="237"/>
      <c r="V43" s="237"/>
      <c r="W43" s="237"/>
      <c r="X43" s="237"/>
      <c r="Y43" s="237"/>
      <c r="Z43" s="237"/>
      <c r="AA43" s="237"/>
      <c r="AB43" s="237"/>
      <c r="AC43" s="237"/>
      <c r="AD43" s="237"/>
      <c r="AE43" s="237"/>
      <c r="AF43" s="237"/>
      <c r="AG43" s="237"/>
      <c r="AH43" s="237"/>
      <c r="AI43" s="237"/>
      <c r="AJ43" s="237"/>
      <c r="AK43" s="237"/>
      <c r="AL43" s="237"/>
      <c r="AM43" s="237"/>
      <c r="AN43" s="237"/>
      <c r="AO43" s="237"/>
      <c r="AP43" s="237"/>
      <c r="AQ43" s="237"/>
      <c r="AR43" s="237"/>
      <c r="AS43" s="237"/>
      <c r="AT43" s="237"/>
      <c r="AU43" s="237"/>
      <c r="AV43" s="237"/>
      <c r="AW43" s="237"/>
      <c r="AX43" s="237"/>
      <c r="AY43" s="237"/>
      <c r="AZ43" s="237"/>
      <c r="BA43" s="237"/>
    </row>
    <row r="44" spans="10:53" s="234" customFormat="1" ht="12" customHeight="1">
      <c r="J44" s="235"/>
      <c r="K44" s="237"/>
      <c r="L44" s="237"/>
      <c r="M44" s="237"/>
      <c r="N44" s="237"/>
      <c r="O44" s="237"/>
      <c r="P44" s="237"/>
      <c r="Q44" s="237"/>
      <c r="R44" s="237"/>
      <c r="S44" s="237"/>
      <c r="T44" s="237"/>
      <c r="U44" s="237"/>
      <c r="V44" s="237"/>
      <c r="W44" s="237"/>
      <c r="X44" s="237"/>
      <c r="Y44" s="237"/>
      <c r="Z44" s="237"/>
      <c r="AA44" s="237"/>
      <c r="AB44" s="237"/>
      <c r="AC44" s="237"/>
      <c r="AD44" s="237"/>
      <c r="AE44" s="237"/>
      <c r="AF44" s="237"/>
      <c r="AG44" s="237"/>
      <c r="AH44" s="237"/>
      <c r="AI44" s="237"/>
      <c r="AJ44" s="237"/>
      <c r="AK44" s="237"/>
      <c r="AL44" s="237"/>
      <c r="AM44" s="237"/>
      <c r="AN44" s="237"/>
      <c r="AO44" s="237"/>
      <c r="AP44" s="237"/>
      <c r="AQ44" s="237"/>
      <c r="AR44" s="237"/>
      <c r="AS44" s="237"/>
      <c r="AT44" s="237"/>
      <c r="AU44" s="237"/>
      <c r="AV44" s="237"/>
      <c r="AW44" s="237"/>
      <c r="AX44" s="237"/>
      <c r="AY44" s="237"/>
      <c r="AZ44" s="237"/>
      <c r="BA44" s="237"/>
    </row>
    <row r="45" spans="10:53" s="234" customFormat="1" ht="11.4" customHeight="1">
      <c r="J45" s="235"/>
      <c r="K45" s="237"/>
      <c r="L45" s="237"/>
      <c r="M45" s="237"/>
      <c r="N45" s="237"/>
      <c r="O45" s="237"/>
      <c r="P45" s="237"/>
      <c r="Q45" s="237"/>
      <c r="R45" s="237"/>
      <c r="S45" s="237"/>
      <c r="T45" s="237"/>
      <c r="U45" s="237"/>
      <c r="V45" s="237"/>
      <c r="W45" s="237"/>
      <c r="X45" s="237"/>
      <c r="Y45" s="237"/>
      <c r="Z45" s="237"/>
      <c r="AA45" s="237"/>
      <c r="AB45" s="237"/>
      <c r="AC45" s="237"/>
      <c r="AD45" s="237"/>
      <c r="AE45" s="237"/>
      <c r="AF45" s="237"/>
      <c r="AG45" s="237"/>
      <c r="AH45" s="237"/>
      <c r="AI45" s="237"/>
      <c r="AJ45" s="237"/>
      <c r="AK45" s="237"/>
      <c r="AL45" s="237"/>
      <c r="AM45" s="237"/>
      <c r="AN45" s="237"/>
      <c r="AO45" s="237"/>
      <c r="AP45" s="237"/>
      <c r="AQ45" s="237"/>
      <c r="AR45" s="237"/>
      <c r="AS45" s="237"/>
      <c r="AT45" s="237"/>
      <c r="AU45" s="237"/>
      <c r="AV45" s="237"/>
      <c r="AW45" s="237"/>
      <c r="AX45" s="237"/>
      <c r="AY45" s="237"/>
      <c r="AZ45" s="237"/>
      <c r="BA45" s="237"/>
    </row>
    <row r="46" spans="10:53" s="234" customFormat="1" ht="12" customHeight="1">
      <c r="J46" s="235"/>
      <c r="K46" s="237"/>
      <c r="L46" s="237"/>
      <c r="M46" s="237"/>
      <c r="N46" s="237"/>
      <c r="O46" s="237"/>
      <c r="P46" s="237"/>
      <c r="Q46" s="237"/>
      <c r="R46" s="237"/>
      <c r="S46" s="237"/>
      <c r="T46" s="237"/>
      <c r="U46" s="237"/>
      <c r="V46" s="237"/>
      <c r="W46" s="237"/>
      <c r="X46" s="237"/>
      <c r="Y46" s="237"/>
      <c r="Z46" s="237"/>
      <c r="AA46" s="237"/>
      <c r="AB46" s="237"/>
      <c r="AC46" s="237"/>
      <c r="AD46" s="237"/>
      <c r="AE46" s="237"/>
      <c r="AF46" s="237"/>
      <c r="AG46" s="237"/>
      <c r="AH46" s="237"/>
      <c r="AI46" s="237"/>
      <c r="AJ46" s="237"/>
      <c r="AK46" s="237"/>
      <c r="AL46" s="237"/>
      <c r="AM46" s="237"/>
      <c r="AN46" s="237"/>
      <c r="AO46" s="237"/>
      <c r="AP46" s="237"/>
      <c r="AQ46" s="237"/>
      <c r="AR46" s="237"/>
      <c r="AS46" s="237"/>
      <c r="AT46" s="237"/>
      <c r="AU46" s="237"/>
      <c r="AV46" s="237"/>
      <c r="AW46" s="237"/>
      <c r="AX46" s="237"/>
      <c r="AY46" s="237"/>
      <c r="AZ46" s="237"/>
      <c r="BA46" s="237"/>
    </row>
    <row r="47" spans="10:53" s="234" customFormat="1" ht="12" customHeight="1">
      <c r="J47" s="235"/>
      <c r="K47" s="237"/>
      <c r="L47" s="237"/>
      <c r="M47" s="237"/>
      <c r="N47" s="237"/>
      <c r="O47" s="237"/>
      <c r="P47" s="237"/>
      <c r="Q47" s="237"/>
      <c r="R47" s="237"/>
      <c r="S47" s="237"/>
      <c r="T47" s="237"/>
      <c r="U47" s="237"/>
      <c r="V47" s="237"/>
      <c r="W47" s="237"/>
      <c r="X47" s="237"/>
      <c r="Y47" s="237"/>
      <c r="Z47" s="237"/>
      <c r="AA47" s="237"/>
      <c r="AB47" s="237"/>
      <c r="AC47" s="237"/>
      <c r="AD47" s="237"/>
      <c r="AE47" s="237"/>
      <c r="AF47" s="237"/>
      <c r="AG47" s="237"/>
      <c r="AH47" s="237"/>
      <c r="AI47" s="237"/>
      <c r="AJ47" s="237"/>
      <c r="AK47" s="237"/>
      <c r="AL47" s="237"/>
      <c r="AM47" s="237"/>
      <c r="AN47" s="237"/>
      <c r="AO47" s="237"/>
      <c r="AP47" s="237"/>
      <c r="AQ47" s="237"/>
      <c r="AR47" s="237"/>
      <c r="AS47" s="237"/>
      <c r="AT47" s="237"/>
      <c r="AU47" s="237"/>
      <c r="AV47" s="237"/>
      <c r="AW47" s="237"/>
      <c r="AX47" s="237"/>
      <c r="AY47" s="237"/>
      <c r="AZ47" s="237"/>
      <c r="BA47" s="237"/>
    </row>
    <row r="48" spans="10:53" s="234" customFormat="1" ht="12" customHeight="1">
      <c r="J48" s="235"/>
      <c r="K48" s="237"/>
      <c r="L48" s="237"/>
      <c r="M48" s="237"/>
      <c r="N48" s="237"/>
      <c r="O48" s="237"/>
      <c r="P48" s="237"/>
      <c r="Q48" s="237"/>
      <c r="R48" s="237"/>
      <c r="S48" s="237"/>
      <c r="T48" s="237"/>
      <c r="U48" s="237"/>
      <c r="V48" s="237"/>
      <c r="W48" s="237"/>
      <c r="X48" s="237"/>
      <c r="Y48" s="237"/>
      <c r="Z48" s="237"/>
      <c r="AA48" s="237"/>
      <c r="AB48" s="237"/>
      <c r="AC48" s="237"/>
      <c r="AD48" s="237"/>
      <c r="AE48" s="237"/>
      <c r="AF48" s="237"/>
      <c r="AG48" s="237"/>
      <c r="AH48" s="237"/>
      <c r="AI48" s="237"/>
      <c r="AJ48" s="237"/>
      <c r="AK48" s="237"/>
      <c r="AL48" s="237"/>
      <c r="AM48" s="237"/>
      <c r="AN48" s="237"/>
      <c r="AO48" s="237"/>
      <c r="AP48" s="237"/>
      <c r="AQ48" s="237"/>
      <c r="AR48" s="237"/>
      <c r="AS48" s="237"/>
      <c r="AT48" s="237"/>
      <c r="AU48" s="237"/>
      <c r="AV48" s="237"/>
      <c r="AW48" s="237"/>
      <c r="AX48" s="237"/>
      <c r="AY48" s="237"/>
      <c r="AZ48" s="237"/>
      <c r="BA48" s="237"/>
    </row>
    <row r="49" spans="10:53" s="234" customFormat="1" ht="12" customHeight="1">
      <c r="J49" s="235"/>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c r="AI49" s="237"/>
      <c r="AJ49" s="237"/>
      <c r="AK49" s="237"/>
      <c r="AL49" s="237"/>
      <c r="AM49" s="237"/>
      <c r="AN49" s="237"/>
      <c r="AO49" s="237"/>
      <c r="AP49" s="237"/>
      <c r="AQ49" s="237"/>
      <c r="AR49" s="237"/>
      <c r="AS49" s="237"/>
      <c r="AT49" s="237"/>
      <c r="AU49" s="237"/>
      <c r="AV49" s="237"/>
      <c r="AW49" s="237"/>
      <c r="AX49" s="237"/>
      <c r="AY49" s="237"/>
      <c r="AZ49" s="237"/>
      <c r="BA49" s="237"/>
    </row>
    <row r="50" spans="10:53" s="234" customFormat="1" ht="12" customHeight="1">
      <c r="J50" s="231"/>
      <c r="K50" s="231"/>
      <c r="L50" s="231"/>
      <c r="M50" s="231"/>
      <c r="N50" s="231"/>
      <c r="O50" s="231"/>
      <c r="P50" s="231"/>
      <c r="Q50" s="231"/>
      <c r="R50" s="231"/>
      <c r="S50" s="231"/>
      <c r="T50" s="231"/>
      <c r="U50" s="231"/>
      <c r="V50" s="231"/>
      <c r="W50" s="231"/>
      <c r="X50" s="231"/>
      <c r="Y50" s="231"/>
      <c r="Z50" s="231"/>
      <c r="AA50" s="231"/>
      <c r="AB50" s="231"/>
      <c r="AC50" s="231"/>
      <c r="AD50" s="231"/>
      <c r="AE50" s="231"/>
      <c r="AF50" s="231"/>
      <c r="AG50" s="231"/>
      <c r="AH50" s="231"/>
      <c r="AI50" s="231"/>
      <c r="AJ50" s="231"/>
      <c r="AK50" s="231"/>
      <c r="AL50" s="231"/>
      <c r="AM50" s="231"/>
      <c r="AN50" s="231"/>
      <c r="AO50" s="231"/>
      <c r="AP50" s="231"/>
      <c r="AQ50" s="231"/>
      <c r="AR50" s="231"/>
      <c r="AS50" s="231"/>
      <c r="AT50" s="231"/>
      <c r="AU50" s="231"/>
      <c r="AV50" s="231"/>
      <c r="AW50" s="231"/>
      <c r="AX50" s="231"/>
      <c r="AY50" s="231"/>
      <c r="AZ50" s="231"/>
      <c r="BA50" s="231"/>
    </row>
  </sheetData>
  <phoneticPr fontId="16"/>
  <pageMargins left="0.19685039370078741" right="0.19685039370078741" top="0.39370078740157483" bottom="0.39370078740157483" header="0.19685039370078741" footer="0.19685039370078741"/>
  <pageSetup paperSize="9" scale="40" orientation="landscape" r:id="rId1"/>
  <headerFooter alignWithMargins="0">
    <oddHeader>&amp;R&amp;8プロジェクト関係者外秘</oddHeader>
    <oddFooter>&amp;C&amp;8- &amp;P -</oddFooter>
  </headerFooter>
  <rowBreaks count="4" manualBreakCount="4">
    <brk id="142" min="7" max="47" man="1"/>
    <brk id="190" min="7" max="47" man="1"/>
    <brk id="238" min="7" max="47" man="1"/>
    <brk id="286" min="7" max="47"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1"/>
  </sheetPr>
  <dimension ref="A1:AX44"/>
  <sheetViews>
    <sheetView showGridLines="0" view="pageBreakPreview" zoomScale="85" zoomScaleNormal="85" zoomScaleSheetLayoutView="85" workbookViewId="0">
      <selection activeCell="D6" sqref="D6:AX39"/>
    </sheetView>
  </sheetViews>
  <sheetFormatPr defaultColWidth="4.85546875" defaultRowHeight="12" customHeight="1"/>
  <cols>
    <col min="1" max="41" width="4.85546875" style="6" customWidth="1"/>
    <col min="42" max="16384" width="4.85546875" style="6"/>
  </cols>
  <sheetData>
    <row r="1" spans="1:50" ht="12" customHeight="1">
      <c r="A1" s="1" t="s">
        <v>22</v>
      </c>
      <c r="B1" s="2"/>
      <c r="C1" s="3" t="s">
        <v>1268</v>
      </c>
      <c r="D1" s="3"/>
      <c r="E1" s="3"/>
      <c r="F1" s="3"/>
      <c r="G1" s="3"/>
      <c r="H1" s="3"/>
      <c r="I1" s="3"/>
      <c r="J1" s="3"/>
      <c r="K1" s="3"/>
      <c r="L1" s="3"/>
      <c r="M1" s="3"/>
      <c r="N1" s="3"/>
      <c r="O1" s="3"/>
      <c r="P1" s="3"/>
      <c r="Q1" s="3"/>
      <c r="R1" s="3"/>
      <c r="S1" s="3"/>
      <c r="T1" s="3"/>
      <c r="U1" s="3"/>
      <c r="V1" s="3"/>
      <c r="W1" s="3"/>
      <c r="X1" s="3"/>
      <c r="Y1" s="3"/>
      <c r="Z1" s="3"/>
      <c r="AA1" s="3"/>
      <c r="AB1" s="3"/>
      <c r="AC1" s="4" t="s">
        <v>24</v>
      </c>
      <c r="AD1" s="2"/>
      <c r="AE1" s="3"/>
      <c r="AF1" s="3"/>
      <c r="AG1" s="3"/>
      <c r="AH1" s="5" t="s">
        <v>25</v>
      </c>
      <c r="AI1" s="3" t="s">
        <v>1269</v>
      </c>
      <c r="AJ1" s="3"/>
      <c r="AK1" s="3"/>
      <c r="AL1" s="3"/>
      <c r="AM1" s="1791">
        <v>43770</v>
      </c>
      <c r="AN1" s="1792"/>
      <c r="AO1" s="1793"/>
    </row>
    <row r="2" spans="1:50" ht="12" customHeight="1">
      <c r="A2" s="4" t="s">
        <v>1270</v>
      </c>
      <c r="B2" s="2"/>
      <c r="C2" s="3" t="s">
        <v>93</v>
      </c>
      <c r="D2" s="3"/>
      <c r="E2" s="3"/>
      <c r="F2" s="4" t="s">
        <v>28</v>
      </c>
      <c r="G2" s="2"/>
      <c r="H2" s="3" t="s">
        <v>1271</v>
      </c>
      <c r="I2" s="3"/>
      <c r="J2" s="3"/>
      <c r="K2" s="3"/>
      <c r="L2" s="3"/>
      <c r="M2" s="3"/>
      <c r="N2" s="3"/>
      <c r="O2" s="3"/>
      <c r="P2" s="3"/>
      <c r="Q2" s="3"/>
      <c r="R2" s="3"/>
      <c r="S2" s="3"/>
      <c r="T2" s="3"/>
      <c r="U2" s="3"/>
      <c r="V2" s="3"/>
      <c r="W2" s="3"/>
      <c r="X2" s="3"/>
      <c r="Y2" s="3"/>
      <c r="Z2" s="3"/>
      <c r="AA2" s="3"/>
      <c r="AB2" s="3"/>
      <c r="AC2" s="3"/>
      <c r="AD2" s="3"/>
      <c r="AE2" s="3"/>
      <c r="AF2" s="3"/>
      <c r="AG2" s="3"/>
      <c r="AH2" s="5" t="s">
        <v>30</v>
      </c>
      <c r="AI2" s="3"/>
      <c r="AJ2" s="3"/>
      <c r="AK2" s="3"/>
      <c r="AL2" s="3"/>
      <c r="AM2" s="1791"/>
      <c r="AN2" s="1792"/>
      <c r="AO2" s="1793"/>
    </row>
    <row r="3" spans="1:50" ht="11.25" customHeight="1"/>
    <row r="4" spans="1:50" ht="12" customHeight="1">
      <c r="E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row>
    <row r="5" spans="1:50" ht="12" customHeight="1">
      <c r="C5" s="39"/>
      <c r="D5" s="6" t="s">
        <v>1272</v>
      </c>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39"/>
    </row>
    <row r="6" spans="1:50" ht="12" customHeight="1">
      <c r="C6" s="67"/>
      <c r="D6" s="31" t="s">
        <v>1172</v>
      </c>
      <c r="E6" s="41"/>
      <c r="F6" s="41"/>
      <c r="G6" s="42"/>
      <c r="H6" s="42"/>
      <c r="I6" s="42"/>
      <c r="J6" s="42"/>
      <c r="K6" s="42"/>
      <c r="L6" s="42"/>
      <c r="M6" s="42"/>
      <c r="N6" s="42"/>
      <c r="O6" s="42"/>
      <c r="P6" s="124" t="s">
        <v>1273</v>
      </c>
      <c r="Q6" s="42"/>
      <c r="R6" s="42"/>
      <c r="S6" s="42"/>
      <c r="T6" s="42"/>
      <c r="U6" s="42"/>
      <c r="V6" s="42"/>
      <c r="W6" s="42"/>
      <c r="X6" s="42"/>
      <c r="Y6" s="42"/>
      <c r="Z6" s="35"/>
      <c r="AA6" s="42"/>
      <c r="AB6" s="42"/>
      <c r="AC6" s="42"/>
      <c r="AD6" s="42"/>
      <c r="AE6" s="42"/>
      <c r="AF6" s="42"/>
      <c r="AG6" s="42"/>
      <c r="AH6" s="42"/>
      <c r="AI6" s="42"/>
      <c r="AJ6" s="42"/>
      <c r="AK6" s="42"/>
      <c r="AL6" s="42"/>
      <c r="AM6" s="42"/>
      <c r="AN6" s="42"/>
      <c r="AO6" s="42"/>
      <c r="AP6" s="42"/>
      <c r="AQ6" s="42"/>
      <c r="AR6" s="42"/>
      <c r="AS6" s="42"/>
      <c r="AT6" s="42"/>
      <c r="AU6" s="42"/>
      <c r="AV6" s="42"/>
      <c r="AW6" s="42"/>
      <c r="AX6" s="68"/>
    </row>
    <row r="7" spans="1:50" ht="12" customHeight="1">
      <c r="C7" s="67"/>
      <c r="D7" s="43"/>
      <c r="E7" s="56"/>
      <c r="F7" s="56"/>
      <c r="G7" s="44"/>
      <c r="H7" s="44"/>
      <c r="I7" s="44"/>
      <c r="J7" s="44"/>
      <c r="K7" s="44"/>
      <c r="L7" s="44"/>
      <c r="M7" s="44"/>
      <c r="N7" s="44"/>
      <c r="O7" s="44"/>
      <c r="P7" s="45">
        <v>44105</v>
      </c>
      <c r="Q7" s="35"/>
      <c r="R7" s="35"/>
      <c r="S7" s="35"/>
      <c r="T7" s="35"/>
      <c r="U7" s="35"/>
      <c r="V7" s="35"/>
      <c r="W7" s="35"/>
      <c r="X7" s="35"/>
      <c r="Y7" s="35"/>
      <c r="Z7" s="45">
        <v>44136</v>
      </c>
      <c r="AA7" s="35"/>
      <c r="AB7" s="35"/>
      <c r="AC7" s="35"/>
      <c r="AD7" s="35"/>
      <c r="AE7" s="35"/>
      <c r="AF7" s="35"/>
      <c r="AG7" s="35"/>
      <c r="AH7" s="35"/>
      <c r="AI7" s="35"/>
      <c r="AJ7" s="35"/>
      <c r="AK7" s="35"/>
      <c r="AL7" s="35"/>
      <c r="AM7" s="35"/>
      <c r="AN7" s="35"/>
      <c r="AO7" s="35"/>
      <c r="AP7" s="35"/>
      <c r="AQ7" s="35"/>
      <c r="AR7" s="35"/>
      <c r="AS7" s="35"/>
      <c r="AT7" s="35"/>
      <c r="AU7" s="45">
        <f>EDATE(Z7,1)</f>
        <v>44166</v>
      </c>
      <c r="AV7" s="35"/>
      <c r="AW7" s="35"/>
      <c r="AX7" s="69"/>
    </row>
    <row r="8" spans="1:50" ht="12" customHeight="1">
      <c r="C8" s="34"/>
      <c r="D8" s="32"/>
      <c r="E8" s="46"/>
      <c r="F8" s="46"/>
      <c r="G8" s="46"/>
      <c r="H8" s="46"/>
      <c r="I8" s="46"/>
      <c r="J8" s="46"/>
      <c r="K8" s="46"/>
      <c r="L8" s="46"/>
      <c r="M8" s="46"/>
      <c r="N8" s="46"/>
      <c r="O8" s="46"/>
      <c r="P8" s="48">
        <v>19</v>
      </c>
      <c r="Q8" s="47">
        <f>P8+1</f>
        <v>20</v>
      </c>
      <c r="R8" s="47">
        <f>Q8+1</f>
        <v>21</v>
      </c>
      <c r="S8" s="47">
        <f>R8+1</f>
        <v>22</v>
      </c>
      <c r="T8" s="49">
        <f>S8+1</f>
        <v>23</v>
      </c>
      <c r="U8" s="48">
        <f>T8+3</f>
        <v>26</v>
      </c>
      <c r="V8" s="47">
        <f>U8+1</f>
        <v>27</v>
      </c>
      <c r="W8" s="47">
        <f>V8+1</f>
        <v>28</v>
      </c>
      <c r="X8" s="47">
        <f>W8+1</f>
        <v>29</v>
      </c>
      <c r="Y8" s="49">
        <f>X8+1</f>
        <v>30</v>
      </c>
      <c r="Z8" s="48">
        <v>2</v>
      </c>
      <c r="AA8" s="998">
        <f>Z8+1</f>
        <v>3</v>
      </c>
      <c r="AB8" s="47">
        <f t="shared" ref="AB8:AX8" si="0">AA8+1</f>
        <v>4</v>
      </c>
      <c r="AC8" s="47">
        <f t="shared" si="0"/>
        <v>5</v>
      </c>
      <c r="AD8" s="49">
        <f t="shared" si="0"/>
        <v>6</v>
      </c>
      <c r="AE8" s="48">
        <f>AD8+3</f>
        <v>9</v>
      </c>
      <c r="AF8" s="47">
        <f t="shared" si="0"/>
        <v>10</v>
      </c>
      <c r="AG8" s="47">
        <f t="shared" si="0"/>
        <v>11</v>
      </c>
      <c r="AH8" s="47">
        <f t="shared" si="0"/>
        <v>12</v>
      </c>
      <c r="AI8" s="49">
        <f t="shared" si="0"/>
        <v>13</v>
      </c>
      <c r="AJ8" s="48">
        <f>AI8+3</f>
        <v>16</v>
      </c>
      <c r="AK8" s="47">
        <f t="shared" si="0"/>
        <v>17</v>
      </c>
      <c r="AL8" s="47">
        <f t="shared" si="0"/>
        <v>18</v>
      </c>
      <c r="AM8" s="47">
        <f t="shared" si="0"/>
        <v>19</v>
      </c>
      <c r="AN8" s="49">
        <f t="shared" si="0"/>
        <v>20</v>
      </c>
      <c r="AO8" s="998">
        <f>AN8+3</f>
        <v>23</v>
      </c>
      <c r="AP8" s="47">
        <f t="shared" si="0"/>
        <v>24</v>
      </c>
      <c r="AQ8" s="47">
        <f t="shared" si="0"/>
        <v>25</v>
      </c>
      <c r="AR8" s="47">
        <f t="shared" si="0"/>
        <v>26</v>
      </c>
      <c r="AS8" s="57">
        <f t="shared" si="0"/>
        <v>27</v>
      </c>
      <c r="AT8" s="48">
        <f>AS8+3</f>
        <v>30</v>
      </c>
      <c r="AU8" s="75">
        <v>1</v>
      </c>
      <c r="AV8" s="47">
        <f t="shared" si="0"/>
        <v>2</v>
      </c>
      <c r="AW8" s="47">
        <f t="shared" si="0"/>
        <v>3</v>
      </c>
      <c r="AX8" s="49">
        <f t="shared" si="0"/>
        <v>4</v>
      </c>
    </row>
    <row r="9" spans="1:50" ht="12" customHeight="1">
      <c r="C9" s="34"/>
      <c r="D9" s="77" t="s">
        <v>1274</v>
      </c>
      <c r="E9" s="76"/>
      <c r="F9" s="76"/>
      <c r="G9" s="38"/>
      <c r="H9" s="38"/>
      <c r="I9" s="38"/>
      <c r="J9" s="38"/>
      <c r="K9" s="38"/>
      <c r="L9" s="38"/>
      <c r="M9" s="38"/>
      <c r="N9" s="38"/>
      <c r="O9" s="38"/>
      <c r="P9" s="51"/>
      <c r="Q9" s="52"/>
      <c r="R9" s="52"/>
      <c r="S9" s="52"/>
      <c r="T9" s="995"/>
      <c r="U9" s="53"/>
      <c r="V9" s="52"/>
      <c r="W9" s="52"/>
      <c r="X9" s="52"/>
      <c r="Y9" s="995"/>
      <c r="Z9" s="51"/>
      <c r="AA9" s="80"/>
      <c r="AB9" s="52"/>
      <c r="AC9" s="52"/>
      <c r="AD9" s="63"/>
      <c r="AE9" s="53"/>
      <c r="AF9" s="52"/>
      <c r="AG9" s="52"/>
      <c r="AH9" s="52"/>
      <c r="AI9" s="995"/>
      <c r="AJ9" s="53"/>
      <c r="AK9" s="52"/>
      <c r="AL9" s="52"/>
      <c r="AM9" s="52"/>
      <c r="AN9" s="995"/>
      <c r="AO9" s="81"/>
      <c r="AP9" s="52"/>
      <c r="AQ9" s="52"/>
      <c r="AR9" s="52"/>
      <c r="AS9" s="63"/>
      <c r="AT9" s="53"/>
      <c r="AU9" s="64"/>
      <c r="AV9" s="52"/>
      <c r="AW9" s="52"/>
      <c r="AX9" s="70"/>
    </row>
    <row r="10" spans="1:50" ht="12" customHeight="1">
      <c r="C10" s="34"/>
      <c r="D10" s="33"/>
      <c r="E10" s="82" t="s">
        <v>1275</v>
      </c>
      <c r="F10" s="101"/>
      <c r="G10" s="996"/>
      <c r="H10" s="996"/>
      <c r="I10" s="996"/>
      <c r="J10" s="996"/>
      <c r="K10" s="996"/>
      <c r="L10" s="996"/>
      <c r="M10" s="996"/>
      <c r="N10" s="996"/>
      <c r="O10" s="996"/>
      <c r="P10" s="999"/>
      <c r="Q10" s="60"/>
      <c r="R10" s="58"/>
      <c r="S10" s="52"/>
      <c r="T10" s="995"/>
      <c r="U10" s="83"/>
      <c r="V10" s="58"/>
      <c r="W10" s="58"/>
      <c r="X10" s="58"/>
      <c r="Y10" s="59"/>
      <c r="Z10" s="58"/>
      <c r="AA10" s="84"/>
      <c r="AB10" s="58"/>
      <c r="AC10" s="58"/>
      <c r="AD10" s="107"/>
      <c r="AE10" s="83"/>
      <c r="AF10" s="58"/>
      <c r="AG10" s="58"/>
      <c r="AH10" s="58"/>
      <c r="AI10" s="59"/>
      <c r="AJ10" s="83"/>
      <c r="AK10" s="58"/>
      <c r="AL10" s="58"/>
      <c r="AM10" s="58"/>
      <c r="AN10" s="59"/>
      <c r="AO10" s="85"/>
      <c r="AP10" s="58"/>
      <c r="AQ10" s="58"/>
      <c r="AR10" s="58"/>
      <c r="AS10" s="107"/>
      <c r="AT10" s="83"/>
      <c r="AU10" s="119"/>
      <c r="AV10" s="58"/>
      <c r="AW10" s="58"/>
      <c r="AX10" s="71"/>
    </row>
    <row r="11" spans="1:50" ht="12" customHeight="1">
      <c r="C11" s="39"/>
      <c r="D11" s="33"/>
      <c r="E11" s="86" t="s">
        <v>1276</v>
      </c>
      <c r="F11" s="956"/>
      <c r="G11" s="78"/>
      <c r="H11" s="78"/>
      <c r="I11" s="78"/>
      <c r="J11" s="78"/>
      <c r="K11" s="78"/>
      <c r="L11" s="78"/>
      <c r="M11" s="78"/>
      <c r="N11" s="78"/>
      <c r="O11" s="78"/>
      <c r="P11" s="87"/>
      <c r="Q11" s="89"/>
      <c r="R11" s="997"/>
      <c r="S11" s="62"/>
      <c r="T11" s="105"/>
      <c r="U11" s="87"/>
      <c r="V11" s="89"/>
      <c r="W11" s="89"/>
      <c r="X11" s="89"/>
      <c r="Y11" s="105"/>
      <c r="Z11" s="89"/>
      <c r="AA11" s="88"/>
      <c r="AB11" s="89"/>
      <c r="AC11" s="89"/>
      <c r="AD11" s="108"/>
      <c r="AE11" s="87"/>
      <c r="AF11" s="89"/>
      <c r="AG11" s="89"/>
      <c r="AH11" s="89"/>
      <c r="AI11" s="105"/>
      <c r="AJ11" s="87"/>
      <c r="AK11" s="89"/>
      <c r="AL11" s="89"/>
      <c r="AM11" s="89"/>
      <c r="AN11" s="105"/>
      <c r="AO11" s="90"/>
      <c r="AP11" s="89"/>
      <c r="AQ11" s="89"/>
      <c r="AR11" s="89"/>
      <c r="AS11" s="108"/>
      <c r="AT11" s="87"/>
      <c r="AU11" s="120"/>
      <c r="AV11" s="89"/>
      <c r="AW11" s="89"/>
      <c r="AX11" s="72"/>
    </row>
    <row r="12" spans="1:50" ht="12" customHeight="1">
      <c r="C12" s="39"/>
      <c r="D12" s="33"/>
      <c r="E12" s="91" t="s">
        <v>1277</v>
      </c>
      <c r="F12" s="955"/>
      <c r="G12" s="79"/>
      <c r="H12" s="79"/>
      <c r="I12" s="79"/>
      <c r="J12" s="79"/>
      <c r="K12" s="79"/>
      <c r="L12" s="79"/>
      <c r="M12" s="79"/>
      <c r="N12" s="79"/>
      <c r="O12" s="79"/>
      <c r="P12" s="92"/>
      <c r="Q12" s="94"/>
      <c r="R12" s="94"/>
      <c r="S12" s="94"/>
      <c r="T12" s="106"/>
      <c r="U12" s="66"/>
      <c r="V12" s="94"/>
      <c r="W12" s="94"/>
      <c r="X12" s="94"/>
      <c r="Y12" s="95"/>
      <c r="Z12" s="94"/>
      <c r="AA12" s="93"/>
      <c r="AB12" s="94"/>
      <c r="AC12" s="94"/>
      <c r="AD12" s="109"/>
      <c r="AE12" s="92"/>
      <c r="AF12" s="94"/>
      <c r="AG12" s="94"/>
      <c r="AH12" s="94"/>
      <c r="AI12" s="95"/>
      <c r="AJ12" s="92"/>
      <c r="AK12" s="94"/>
      <c r="AL12" s="94"/>
      <c r="AM12" s="94"/>
      <c r="AN12" s="95"/>
      <c r="AO12" s="96"/>
      <c r="AP12" s="94"/>
      <c r="AQ12" s="94"/>
      <c r="AR12" s="94"/>
      <c r="AS12" s="109"/>
      <c r="AT12" s="92"/>
      <c r="AU12" s="121"/>
      <c r="AV12" s="94"/>
      <c r="AW12" s="94"/>
      <c r="AX12" s="73"/>
    </row>
    <row r="13" spans="1:50" ht="12" customHeight="1">
      <c r="C13" s="39"/>
      <c r="D13" s="9" t="s">
        <v>1278</v>
      </c>
      <c r="E13" s="10"/>
      <c r="F13" s="10"/>
      <c r="G13" s="38"/>
      <c r="H13" s="38"/>
      <c r="I13" s="38"/>
      <c r="J13" s="38"/>
      <c r="K13" s="38"/>
      <c r="L13" s="38"/>
      <c r="M13" s="38"/>
      <c r="N13" s="38"/>
      <c r="O13" s="38"/>
      <c r="P13" s="53"/>
      <c r="Q13" s="52"/>
      <c r="R13" s="52"/>
      <c r="S13" s="63"/>
      <c r="T13" s="995"/>
      <c r="U13" s="36"/>
      <c r="V13" s="63"/>
      <c r="W13" s="63"/>
      <c r="X13" s="63"/>
      <c r="Y13" s="995"/>
      <c r="Z13" s="53"/>
      <c r="AA13" s="80"/>
      <c r="AB13" s="52"/>
      <c r="AC13" s="63"/>
      <c r="AD13" s="63"/>
      <c r="AE13" s="51"/>
      <c r="AF13" s="63"/>
      <c r="AG13" s="63"/>
      <c r="AH13" s="63"/>
      <c r="AI13" s="995"/>
      <c r="AJ13" s="36"/>
      <c r="AK13" s="63"/>
      <c r="AL13" s="63"/>
      <c r="AM13" s="63"/>
      <c r="AN13" s="995"/>
      <c r="AO13" s="81"/>
      <c r="AP13" s="52"/>
      <c r="AQ13" s="52"/>
      <c r="AR13" s="52"/>
      <c r="AS13" s="63"/>
      <c r="AT13" s="53"/>
      <c r="AU13" s="64"/>
      <c r="AV13" s="52"/>
      <c r="AW13" s="52"/>
      <c r="AX13" s="70"/>
    </row>
    <row r="14" spans="1:50" ht="12" customHeight="1">
      <c r="C14" s="39"/>
      <c r="D14" s="33"/>
      <c r="E14" s="9" t="s">
        <v>1275</v>
      </c>
      <c r="F14" s="11"/>
      <c r="G14" s="36" t="s">
        <v>1279</v>
      </c>
      <c r="H14" s="50"/>
      <c r="I14" s="13" t="s">
        <v>813</v>
      </c>
      <c r="J14" s="14"/>
      <c r="K14" s="17" t="s">
        <v>1280</v>
      </c>
      <c r="L14" s="17"/>
      <c r="M14" s="1789">
        <v>20</v>
      </c>
      <c r="N14" s="1790"/>
      <c r="O14" s="97"/>
      <c r="P14" s="23"/>
      <c r="Q14" s="24"/>
      <c r="R14" s="24"/>
      <c r="S14" s="22"/>
      <c r="T14" s="21"/>
      <c r="U14" s="12"/>
      <c r="V14" s="63"/>
      <c r="W14" s="63"/>
      <c r="X14" s="63"/>
      <c r="Y14" s="995"/>
      <c r="Z14" s="23"/>
      <c r="AA14" s="98"/>
      <c r="AB14" s="24"/>
      <c r="AC14" s="103"/>
      <c r="AD14" s="110"/>
      <c r="AE14" s="12"/>
      <c r="AF14" s="24"/>
      <c r="AG14" s="24"/>
      <c r="AH14" s="24"/>
      <c r="AI14" s="115"/>
      <c r="AJ14" s="37"/>
      <c r="AK14" s="22"/>
      <c r="AL14" s="22"/>
      <c r="AM14" s="22"/>
      <c r="AN14" s="21"/>
      <c r="AO14" s="99"/>
      <c r="AP14" s="24"/>
      <c r="AQ14" s="24"/>
      <c r="AR14" s="24"/>
      <c r="AS14" s="22"/>
      <c r="AT14" s="23"/>
      <c r="AU14" s="25"/>
      <c r="AV14" s="24"/>
      <c r="AW14" s="24"/>
      <c r="AX14" s="74"/>
    </row>
    <row r="15" spans="1:50" ht="12" customHeight="1">
      <c r="C15" s="39"/>
      <c r="D15" s="33"/>
      <c r="E15" s="7"/>
      <c r="F15" s="8"/>
      <c r="G15" s="33"/>
      <c r="H15" s="54"/>
      <c r="I15" s="15"/>
      <c r="J15" s="16"/>
      <c r="K15" s="17" t="s">
        <v>1281</v>
      </c>
      <c r="L15" s="17"/>
      <c r="M15" s="1789">
        <v>20</v>
      </c>
      <c r="N15" s="1790"/>
      <c r="O15" s="97"/>
      <c r="P15" s="23"/>
      <c r="Q15" s="24"/>
      <c r="R15" s="24"/>
      <c r="S15" s="22"/>
      <c r="T15" s="21"/>
      <c r="U15" s="12"/>
      <c r="V15" s="63"/>
      <c r="W15" s="63"/>
      <c r="X15" s="63"/>
      <c r="Y15" s="995"/>
      <c r="Z15" s="23"/>
      <c r="AA15" s="98"/>
      <c r="AB15" s="24"/>
      <c r="AC15" s="22"/>
      <c r="AD15" s="22"/>
      <c r="AE15" s="104"/>
      <c r="AF15" s="114"/>
      <c r="AG15" s="60"/>
      <c r="AH15" s="24"/>
      <c r="AI15" s="115"/>
      <c r="AJ15" s="37"/>
      <c r="AK15" s="22"/>
      <c r="AL15" s="22"/>
      <c r="AM15" s="22"/>
      <c r="AN15" s="21"/>
      <c r="AO15" s="99"/>
      <c r="AP15" s="24"/>
      <c r="AQ15" s="24"/>
      <c r="AR15" s="24"/>
      <c r="AS15" s="22"/>
      <c r="AT15" s="23"/>
      <c r="AU15" s="25"/>
      <c r="AV15" s="24"/>
      <c r="AW15" s="24"/>
      <c r="AX15" s="74"/>
    </row>
    <row r="16" spans="1:50" ht="12" customHeight="1">
      <c r="C16" s="39"/>
      <c r="D16" s="33"/>
      <c r="E16" s="7"/>
      <c r="F16" s="8"/>
      <c r="G16" s="33"/>
      <c r="H16" s="54"/>
      <c r="I16" s="13" t="s">
        <v>823</v>
      </c>
      <c r="J16" s="14"/>
      <c r="K16" s="17" t="s">
        <v>1280</v>
      </c>
      <c r="L16" s="17"/>
      <c r="M16" s="1789">
        <v>21</v>
      </c>
      <c r="N16" s="1790"/>
      <c r="O16" s="97"/>
      <c r="P16" s="23"/>
      <c r="Q16" s="24"/>
      <c r="R16" s="24"/>
      <c r="S16" s="22"/>
      <c r="T16" s="21"/>
      <c r="U16" s="12"/>
      <c r="V16" s="63"/>
      <c r="W16" s="63"/>
      <c r="X16" s="63"/>
      <c r="Y16" s="995"/>
      <c r="Z16" s="23"/>
      <c r="AA16" s="98"/>
      <c r="AB16" s="24"/>
      <c r="AC16" s="22"/>
      <c r="AD16" s="103"/>
      <c r="AE16" s="116"/>
      <c r="AF16" s="24"/>
      <c r="AG16" s="24"/>
      <c r="AH16" s="24"/>
      <c r="AI16" s="115"/>
      <c r="AJ16" s="37"/>
      <c r="AK16" s="22"/>
      <c r="AL16" s="22"/>
      <c r="AM16" s="22"/>
      <c r="AN16" s="21"/>
      <c r="AO16" s="99"/>
      <c r="AP16" s="24"/>
      <c r="AQ16" s="24"/>
      <c r="AR16" s="24"/>
      <c r="AS16" s="22"/>
      <c r="AT16" s="23"/>
      <c r="AU16" s="25"/>
      <c r="AV16" s="24"/>
      <c r="AW16" s="24"/>
      <c r="AX16" s="74"/>
    </row>
    <row r="17" spans="3:50" ht="12" customHeight="1">
      <c r="C17" s="39"/>
      <c r="D17" s="33"/>
      <c r="E17" s="7"/>
      <c r="F17" s="8"/>
      <c r="G17" s="33"/>
      <c r="H17" s="54"/>
      <c r="I17" s="15"/>
      <c r="J17" s="16"/>
      <c r="K17" s="17" t="s">
        <v>1281</v>
      </c>
      <c r="L17" s="17"/>
      <c r="M17" s="1789">
        <v>21</v>
      </c>
      <c r="N17" s="1790"/>
      <c r="O17" s="97"/>
      <c r="P17" s="23"/>
      <c r="Q17" s="24"/>
      <c r="R17" s="24"/>
      <c r="S17" s="22"/>
      <c r="T17" s="21"/>
      <c r="U17" s="12"/>
      <c r="V17" s="63"/>
      <c r="W17" s="63"/>
      <c r="X17" s="63"/>
      <c r="Y17" s="995"/>
      <c r="Z17" s="23"/>
      <c r="AA17" s="98"/>
      <c r="AB17" s="24"/>
      <c r="AC17" s="22"/>
      <c r="AD17" s="27"/>
      <c r="AE17" s="12"/>
      <c r="AF17" s="24"/>
      <c r="AG17" s="114"/>
      <c r="AH17" s="114"/>
      <c r="AI17" s="117"/>
      <c r="AJ17" s="37"/>
      <c r="AK17" s="26"/>
      <c r="AL17" s="22"/>
      <c r="AM17" s="22"/>
      <c r="AN17" s="21"/>
      <c r="AO17" s="99"/>
      <c r="AP17" s="24"/>
      <c r="AQ17" s="24"/>
      <c r="AR17" s="24"/>
      <c r="AS17" s="22"/>
      <c r="AT17" s="23"/>
      <c r="AU17" s="25"/>
      <c r="AV17" s="24"/>
      <c r="AW17" s="24"/>
      <c r="AX17" s="74"/>
    </row>
    <row r="18" spans="3:50" ht="12" customHeight="1">
      <c r="C18" s="39"/>
      <c r="D18" s="33"/>
      <c r="E18" s="7"/>
      <c r="F18" s="8"/>
      <c r="G18" s="36" t="s">
        <v>1282</v>
      </c>
      <c r="H18" s="50"/>
      <c r="I18" s="13" t="s">
        <v>1283</v>
      </c>
      <c r="J18" s="14"/>
      <c r="K18" s="17" t="s">
        <v>1280</v>
      </c>
      <c r="L18" s="17"/>
      <c r="M18" s="1789">
        <v>20</v>
      </c>
      <c r="N18" s="1790"/>
      <c r="O18" s="97"/>
      <c r="P18" s="23"/>
      <c r="Q18" s="24"/>
      <c r="R18" s="24"/>
      <c r="S18" s="22"/>
      <c r="T18" s="21"/>
      <c r="U18" s="12"/>
      <c r="V18" s="63"/>
      <c r="W18" s="63"/>
      <c r="X18" s="63"/>
      <c r="Y18" s="995"/>
      <c r="Z18" s="103"/>
      <c r="AA18" s="98"/>
      <c r="AB18" s="60"/>
      <c r="AC18" s="22"/>
      <c r="AD18" s="27"/>
      <c r="AE18" s="12"/>
      <c r="AF18" s="24"/>
      <c r="AG18" s="24"/>
      <c r="AH18" s="24"/>
      <c r="AI18" s="115"/>
      <c r="AJ18" s="37"/>
      <c r="AK18" s="22"/>
      <c r="AL18" s="22"/>
      <c r="AM18" s="22"/>
      <c r="AN18" s="22"/>
      <c r="AO18" s="99"/>
      <c r="AP18" s="24"/>
      <c r="AQ18" s="24"/>
      <c r="AR18" s="24"/>
      <c r="AS18" s="22"/>
      <c r="AT18" s="23"/>
      <c r="AU18" s="25"/>
      <c r="AV18" s="24"/>
      <c r="AW18" s="24"/>
      <c r="AX18" s="74"/>
    </row>
    <row r="19" spans="3:50" ht="12" customHeight="1">
      <c r="C19" s="39"/>
      <c r="D19" s="33"/>
      <c r="E19" s="7"/>
      <c r="F19" s="8"/>
      <c r="G19" s="33"/>
      <c r="H19" s="54"/>
      <c r="I19" s="15"/>
      <c r="J19" s="16"/>
      <c r="K19" s="17" t="s">
        <v>1281</v>
      </c>
      <c r="L19" s="17"/>
      <c r="M19" s="1789">
        <v>20</v>
      </c>
      <c r="N19" s="1790"/>
      <c r="O19" s="97"/>
      <c r="P19" s="23"/>
      <c r="Q19" s="24"/>
      <c r="R19" s="24"/>
      <c r="S19" s="22"/>
      <c r="T19" s="21"/>
      <c r="U19" s="12"/>
      <c r="V19" s="63"/>
      <c r="W19" s="63"/>
      <c r="X19" s="63"/>
      <c r="Y19" s="995"/>
      <c r="Z19" s="103"/>
      <c r="AA19" s="98"/>
      <c r="AB19" s="60"/>
      <c r="AC19" s="22"/>
      <c r="AD19" s="22"/>
      <c r="AE19" s="12"/>
      <c r="AF19" s="26"/>
      <c r="AG19" s="26"/>
      <c r="AH19" s="26"/>
      <c r="AI19" s="115"/>
      <c r="AJ19" s="37"/>
      <c r="AK19" s="22"/>
      <c r="AL19" s="22"/>
      <c r="AM19" s="22"/>
      <c r="AN19" s="22"/>
      <c r="AO19" s="99"/>
      <c r="AP19" s="24"/>
      <c r="AQ19" s="24"/>
      <c r="AR19" s="24"/>
      <c r="AS19" s="22"/>
      <c r="AT19" s="23"/>
      <c r="AU19" s="25"/>
      <c r="AV19" s="24"/>
      <c r="AW19" s="24"/>
      <c r="AX19" s="74"/>
    </row>
    <row r="20" spans="3:50" ht="12" customHeight="1">
      <c r="C20" s="39"/>
      <c r="D20" s="33"/>
      <c r="E20" s="7"/>
      <c r="F20" s="8"/>
      <c r="G20" s="33"/>
      <c r="H20" s="54"/>
      <c r="I20" s="13" t="s">
        <v>1284</v>
      </c>
      <c r="J20" s="14"/>
      <c r="K20" s="17" t="s">
        <v>1280</v>
      </c>
      <c r="L20" s="17"/>
      <c r="M20" s="1789">
        <v>20</v>
      </c>
      <c r="N20" s="1790"/>
      <c r="O20" s="97"/>
      <c r="P20" s="23"/>
      <c r="Q20" s="24"/>
      <c r="R20" s="24"/>
      <c r="S20" s="22"/>
      <c r="T20" s="21"/>
      <c r="U20" s="12"/>
      <c r="V20" s="63"/>
      <c r="W20" s="63"/>
      <c r="X20" s="63"/>
      <c r="Y20" s="995"/>
      <c r="Z20" s="103"/>
      <c r="AA20" s="98"/>
      <c r="AB20" s="60"/>
      <c r="AC20" s="22"/>
      <c r="AD20" s="22"/>
      <c r="AE20" s="18"/>
      <c r="AF20" s="22"/>
      <c r="AG20" s="22"/>
      <c r="AH20" s="22"/>
      <c r="AI20" s="21"/>
      <c r="AJ20" s="37"/>
      <c r="AK20" s="22"/>
      <c r="AL20" s="22"/>
      <c r="AM20" s="22"/>
      <c r="AN20" s="22"/>
      <c r="AO20" s="99"/>
      <c r="AP20" s="24"/>
      <c r="AQ20" s="24"/>
      <c r="AR20" s="24"/>
      <c r="AS20" s="22"/>
      <c r="AT20" s="23"/>
      <c r="AU20" s="25"/>
      <c r="AV20" s="24"/>
      <c r="AW20" s="24"/>
      <c r="AX20" s="74"/>
    </row>
    <row r="21" spans="3:50" ht="12" customHeight="1">
      <c r="C21" s="39"/>
      <c r="D21" s="33"/>
      <c r="E21" s="7"/>
      <c r="F21" s="8"/>
      <c r="G21" s="33"/>
      <c r="H21" s="54"/>
      <c r="I21" s="15"/>
      <c r="J21" s="16"/>
      <c r="K21" s="17" t="s">
        <v>1281</v>
      </c>
      <c r="L21" s="17"/>
      <c r="M21" s="1789">
        <v>20</v>
      </c>
      <c r="N21" s="1790"/>
      <c r="O21" s="97"/>
      <c r="P21" s="23"/>
      <c r="Q21" s="24"/>
      <c r="R21" s="24"/>
      <c r="S21" s="22"/>
      <c r="T21" s="21"/>
      <c r="U21" s="12"/>
      <c r="V21" s="63"/>
      <c r="W21" s="63"/>
      <c r="X21" s="63"/>
      <c r="Y21" s="995"/>
      <c r="Z21" s="103"/>
      <c r="AA21" s="98"/>
      <c r="AB21" s="60"/>
      <c r="AC21" s="22"/>
      <c r="AD21" s="22"/>
      <c r="AE21" s="12"/>
      <c r="AF21" s="22"/>
      <c r="AG21" s="22"/>
      <c r="AH21" s="22"/>
      <c r="AI21" s="21"/>
      <c r="AJ21" s="37"/>
      <c r="AK21" s="22"/>
      <c r="AL21" s="22"/>
      <c r="AM21" s="22"/>
      <c r="AN21" s="22"/>
      <c r="AO21" s="99"/>
      <c r="AP21" s="24"/>
      <c r="AQ21" s="24"/>
      <c r="AR21" s="24"/>
      <c r="AS21" s="22"/>
      <c r="AT21" s="23"/>
      <c r="AU21" s="25"/>
      <c r="AV21" s="24"/>
      <c r="AW21" s="24"/>
      <c r="AX21" s="74"/>
    </row>
    <row r="22" spans="3:50" ht="12" customHeight="1">
      <c r="C22" s="39"/>
      <c r="D22" s="33"/>
      <c r="E22" s="9" t="s">
        <v>1276</v>
      </c>
      <c r="F22" s="11"/>
      <c r="G22" s="36" t="s">
        <v>1279</v>
      </c>
      <c r="H22" s="50"/>
      <c r="I22" s="13" t="s">
        <v>813</v>
      </c>
      <c r="J22" s="14"/>
      <c r="K22" s="17" t="s">
        <v>1280</v>
      </c>
      <c r="L22" s="17"/>
      <c r="M22" s="1789">
        <v>7</v>
      </c>
      <c r="N22" s="1790"/>
      <c r="O22" s="97"/>
      <c r="P22" s="23"/>
      <c r="Q22" s="24"/>
      <c r="R22" s="24"/>
      <c r="S22" s="22"/>
      <c r="T22" s="21"/>
      <c r="U22" s="12"/>
      <c r="V22" s="22"/>
      <c r="W22" s="22"/>
      <c r="X22" s="22"/>
      <c r="Y22" s="21"/>
      <c r="Z22" s="23"/>
      <c r="AA22" s="98"/>
      <c r="AB22" s="24"/>
      <c r="AC22" s="22"/>
      <c r="AD22" s="22"/>
      <c r="AE22" s="19"/>
      <c r="AF22" s="27"/>
      <c r="AG22" s="27"/>
      <c r="AH22" s="27"/>
      <c r="AI22" s="28"/>
      <c r="AJ22" s="37"/>
      <c r="AK22" s="22"/>
      <c r="AL22" s="114"/>
      <c r="AM22" s="112"/>
      <c r="AN22" s="21"/>
      <c r="AO22" s="99"/>
      <c r="AP22" s="24"/>
      <c r="AQ22" s="24"/>
      <c r="AR22" s="24"/>
      <c r="AS22" s="22"/>
      <c r="AT22" s="23"/>
      <c r="AU22" s="25"/>
      <c r="AV22" s="24"/>
      <c r="AW22" s="24"/>
      <c r="AX22" s="74"/>
    </row>
    <row r="23" spans="3:50" ht="12" customHeight="1">
      <c r="C23" s="39"/>
      <c r="D23" s="33"/>
      <c r="E23" s="7"/>
      <c r="F23" s="8"/>
      <c r="G23" s="33"/>
      <c r="H23" s="54"/>
      <c r="I23" s="15"/>
      <c r="J23" s="16"/>
      <c r="K23" s="17" t="s">
        <v>1281</v>
      </c>
      <c r="L23" s="17"/>
      <c r="M23" s="1789">
        <v>7</v>
      </c>
      <c r="N23" s="1790"/>
      <c r="O23" s="97"/>
      <c r="P23" s="23"/>
      <c r="Q23" s="24"/>
      <c r="R23" s="24"/>
      <c r="S23" s="22"/>
      <c r="T23" s="21"/>
      <c r="U23" s="12"/>
      <c r="V23" s="22"/>
      <c r="W23" s="22"/>
      <c r="X23" s="22"/>
      <c r="Y23" s="21"/>
      <c r="Z23" s="23"/>
      <c r="AA23" s="98"/>
      <c r="AB23" s="24"/>
      <c r="AC23" s="22"/>
      <c r="AD23" s="21"/>
      <c r="AE23" s="12"/>
      <c r="AF23" s="22"/>
      <c r="AG23" s="22"/>
      <c r="AH23" s="22"/>
      <c r="AI23" s="21"/>
      <c r="AJ23" s="12"/>
      <c r="AK23" s="22"/>
      <c r="AL23" s="24"/>
      <c r="AM23" s="113"/>
      <c r="AN23" s="113"/>
      <c r="AO23" s="99"/>
      <c r="AP23" s="60"/>
      <c r="AQ23" s="24"/>
      <c r="AR23" s="24"/>
      <c r="AS23" s="22"/>
      <c r="AT23" s="23"/>
      <c r="AU23" s="25"/>
      <c r="AV23" s="24"/>
      <c r="AW23" s="24"/>
      <c r="AX23" s="74"/>
    </row>
    <row r="24" spans="3:50" ht="12" customHeight="1">
      <c r="C24" s="39"/>
      <c r="D24" s="33"/>
      <c r="E24" s="7"/>
      <c r="F24" s="8"/>
      <c r="G24" s="33"/>
      <c r="H24" s="54"/>
      <c r="I24" s="13" t="s">
        <v>823</v>
      </c>
      <c r="J24" s="14"/>
      <c r="K24" s="17" t="s">
        <v>1280</v>
      </c>
      <c r="L24" s="17"/>
      <c r="M24" s="1789">
        <v>9</v>
      </c>
      <c r="N24" s="1790"/>
      <c r="O24" s="97"/>
      <c r="P24" s="23"/>
      <c r="Q24" s="24"/>
      <c r="R24" s="24"/>
      <c r="S24" s="22"/>
      <c r="T24" s="21"/>
      <c r="U24" s="12"/>
      <c r="V24" s="22"/>
      <c r="W24" s="22"/>
      <c r="X24" s="22"/>
      <c r="Y24" s="21"/>
      <c r="Z24" s="23"/>
      <c r="AA24" s="98"/>
      <c r="AB24" s="24"/>
      <c r="AC24" s="22"/>
      <c r="AD24" s="21"/>
      <c r="AE24" s="12"/>
      <c r="AF24" s="22"/>
      <c r="AG24" s="22"/>
      <c r="AH24" s="22"/>
      <c r="AI24" s="21"/>
      <c r="AJ24" s="12"/>
      <c r="AK24" s="22"/>
      <c r="AL24" s="114"/>
      <c r="AM24" s="112"/>
      <c r="AN24" s="21"/>
      <c r="AO24" s="99"/>
      <c r="AP24" s="24"/>
      <c r="AQ24" s="24"/>
      <c r="AR24" s="24"/>
      <c r="AS24" s="22"/>
      <c r="AT24" s="23"/>
      <c r="AU24" s="25"/>
      <c r="AV24" s="24"/>
      <c r="AW24" s="24"/>
      <c r="AX24" s="74"/>
    </row>
    <row r="25" spans="3:50" ht="12" customHeight="1">
      <c r="C25" s="39"/>
      <c r="D25" s="33"/>
      <c r="E25" s="7"/>
      <c r="F25" s="8"/>
      <c r="G25" s="33"/>
      <c r="H25" s="54"/>
      <c r="I25" s="15"/>
      <c r="J25" s="16"/>
      <c r="K25" s="17" t="s">
        <v>1281</v>
      </c>
      <c r="L25" s="17"/>
      <c r="M25" s="1789">
        <v>9</v>
      </c>
      <c r="N25" s="1790"/>
      <c r="O25" s="97"/>
      <c r="P25" s="23"/>
      <c r="Q25" s="24"/>
      <c r="R25" s="24"/>
      <c r="S25" s="22"/>
      <c r="T25" s="21"/>
      <c r="U25" s="12"/>
      <c r="V25" s="22"/>
      <c r="W25" s="22"/>
      <c r="X25" s="22"/>
      <c r="Y25" s="21"/>
      <c r="Z25" s="23"/>
      <c r="AA25" s="98"/>
      <c r="AB25" s="24"/>
      <c r="AC25" s="22"/>
      <c r="AD25" s="21"/>
      <c r="AE25" s="12"/>
      <c r="AF25" s="22"/>
      <c r="AG25" s="22"/>
      <c r="AH25" s="22"/>
      <c r="AI25" s="21"/>
      <c r="AJ25" s="12"/>
      <c r="AK25" s="22"/>
      <c r="AL25" s="24"/>
      <c r="AM25" s="113"/>
      <c r="AN25" s="113"/>
      <c r="AO25" s="99"/>
      <c r="AP25" s="60"/>
      <c r="AQ25" s="24"/>
      <c r="AR25" s="24"/>
      <c r="AS25" s="22"/>
      <c r="AT25" s="23"/>
      <c r="AU25" s="25"/>
      <c r="AV25" s="24"/>
      <c r="AW25" s="24"/>
      <c r="AX25" s="74"/>
    </row>
    <row r="26" spans="3:50" ht="12" customHeight="1">
      <c r="C26" s="39"/>
      <c r="D26" s="33"/>
      <c r="E26" s="7"/>
      <c r="F26" s="8"/>
      <c r="G26" s="36" t="s">
        <v>1282</v>
      </c>
      <c r="H26" s="50"/>
      <c r="I26" s="13" t="s">
        <v>813</v>
      </c>
      <c r="J26" s="14"/>
      <c r="K26" s="17" t="s">
        <v>1280</v>
      </c>
      <c r="L26" s="17"/>
      <c r="M26" s="1789">
        <v>3</v>
      </c>
      <c r="N26" s="1790"/>
      <c r="O26" s="97"/>
      <c r="P26" s="23"/>
      <c r="Q26" s="24"/>
      <c r="R26" s="24"/>
      <c r="S26" s="22"/>
      <c r="T26" s="21"/>
      <c r="U26" s="12"/>
      <c r="V26" s="22"/>
      <c r="W26" s="22"/>
      <c r="X26" s="22"/>
      <c r="Y26" s="21"/>
      <c r="Z26" s="23"/>
      <c r="AA26" s="98"/>
      <c r="AB26" s="24"/>
      <c r="AC26" s="22"/>
      <c r="AD26" s="21"/>
      <c r="AE26" s="12"/>
      <c r="AF26" s="22"/>
      <c r="AG26" s="22"/>
      <c r="AH26" s="22"/>
      <c r="AI26" s="21"/>
      <c r="AJ26" s="104"/>
      <c r="AK26" s="110"/>
      <c r="AL26" s="26"/>
      <c r="AM26" s="37"/>
      <c r="AN26" s="22"/>
      <c r="AO26" s="99"/>
      <c r="AP26" s="24"/>
      <c r="AQ26" s="24"/>
      <c r="AR26" s="24"/>
      <c r="AS26" s="22"/>
      <c r="AT26" s="23"/>
      <c r="AU26" s="25"/>
      <c r="AV26" s="24"/>
      <c r="AW26" s="24"/>
      <c r="AX26" s="74"/>
    </row>
    <row r="27" spans="3:50" ht="12" customHeight="1">
      <c r="C27" s="39"/>
      <c r="D27" s="33"/>
      <c r="E27" s="7"/>
      <c r="F27" s="8"/>
      <c r="G27" s="33"/>
      <c r="H27" s="54"/>
      <c r="I27" s="15"/>
      <c r="J27" s="16"/>
      <c r="K27" s="17" t="s">
        <v>1281</v>
      </c>
      <c r="L27" s="17"/>
      <c r="M27" s="1789">
        <v>3</v>
      </c>
      <c r="N27" s="1790"/>
      <c r="O27" s="97"/>
      <c r="P27" s="23"/>
      <c r="Q27" s="24"/>
      <c r="R27" s="24"/>
      <c r="S27" s="22"/>
      <c r="T27" s="21"/>
      <c r="U27" s="12"/>
      <c r="V27" s="22"/>
      <c r="W27" s="22"/>
      <c r="X27" s="22"/>
      <c r="Y27" s="21"/>
      <c r="Z27" s="23"/>
      <c r="AA27" s="98"/>
      <c r="AB27" s="24"/>
      <c r="AC27" s="22"/>
      <c r="AD27" s="21"/>
      <c r="AE27" s="12"/>
      <c r="AF27" s="22"/>
      <c r="AG27" s="22"/>
      <c r="AH27" s="22"/>
      <c r="AI27" s="21"/>
      <c r="AJ27" s="104"/>
      <c r="AK27" s="60"/>
      <c r="AL27" s="22"/>
      <c r="AM27" s="22"/>
      <c r="AN27" s="22"/>
      <c r="AO27" s="99"/>
      <c r="AP27" s="24"/>
      <c r="AQ27" s="24"/>
      <c r="AR27" s="24"/>
      <c r="AS27" s="22"/>
      <c r="AT27" s="23"/>
      <c r="AU27" s="25"/>
      <c r="AV27" s="24"/>
      <c r="AW27" s="24"/>
      <c r="AX27" s="74"/>
    </row>
    <row r="28" spans="3:50" ht="12" customHeight="1">
      <c r="C28" s="39"/>
      <c r="D28" s="33"/>
      <c r="E28" s="7"/>
      <c r="F28" s="8"/>
      <c r="G28" s="33"/>
      <c r="H28" s="54"/>
      <c r="I28" s="13" t="s">
        <v>823</v>
      </c>
      <c r="J28" s="14"/>
      <c r="K28" s="17" t="s">
        <v>1280</v>
      </c>
      <c r="L28" s="17"/>
      <c r="M28" s="1789">
        <v>11</v>
      </c>
      <c r="N28" s="1790"/>
      <c r="O28" s="97"/>
      <c r="P28" s="23"/>
      <c r="Q28" s="24"/>
      <c r="R28" s="24"/>
      <c r="S28" s="22"/>
      <c r="T28" s="21"/>
      <c r="U28" s="12"/>
      <c r="V28" s="22"/>
      <c r="W28" s="22"/>
      <c r="X28" s="22"/>
      <c r="Y28" s="21"/>
      <c r="Z28" s="23"/>
      <c r="AA28" s="98"/>
      <c r="AB28" s="24"/>
      <c r="AC28" s="22"/>
      <c r="AD28" s="21"/>
      <c r="AE28" s="12"/>
      <c r="AF28" s="22"/>
      <c r="AG28" s="22"/>
      <c r="AH28" s="22"/>
      <c r="AI28" s="21"/>
      <c r="AJ28" s="104"/>
      <c r="AK28" s="60"/>
      <c r="AL28" s="22"/>
      <c r="AM28" s="22"/>
      <c r="AN28" s="22"/>
      <c r="AO28" s="99"/>
      <c r="AP28" s="24"/>
      <c r="AQ28" s="24"/>
      <c r="AR28" s="24"/>
      <c r="AS28" s="22"/>
      <c r="AT28" s="23"/>
      <c r="AU28" s="25"/>
      <c r="AV28" s="24"/>
      <c r="AW28" s="24"/>
      <c r="AX28" s="74"/>
    </row>
    <row r="29" spans="3:50" ht="12" customHeight="1">
      <c r="C29" s="39"/>
      <c r="D29" s="33"/>
      <c r="E29" s="7"/>
      <c r="F29" s="8"/>
      <c r="G29" s="33"/>
      <c r="H29" s="54"/>
      <c r="I29" s="15"/>
      <c r="J29" s="16"/>
      <c r="K29" s="17" t="s">
        <v>1281</v>
      </c>
      <c r="L29" s="17"/>
      <c r="M29" s="1789">
        <v>11</v>
      </c>
      <c r="N29" s="1790"/>
      <c r="O29" s="97"/>
      <c r="P29" s="23"/>
      <c r="Q29" s="24"/>
      <c r="R29" s="24"/>
      <c r="S29" s="22"/>
      <c r="T29" s="21"/>
      <c r="U29" s="12"/>
      <c r="V29" s="22"/>
      <c r="W29" s="22"/>
      <c r="X29" s="22"/>
      <c r="Y29" s="21"/>
      <c r="Z29" s="23"/>
      <c r="AA29" s="98"/>
      <c r="AB29" s="24"/>
      <c r="AC29" s="22"/>
      <c r="AD29" s="21"/>
      <c r="AE29" s="12"/>
      <c r="AF29" s="22"/>
      <c r="AG29" s="22"/>
      <c r="AH29" s="22"/>
      <c r="AI29" s="21"/>
      <c r="AJ29" s="104"/>
      <c r="AK29" s="60"/>
      <c r="AL29" s="22"/>
      <c r="AM29" s="22"/>
      <c r="AN29" s="22"/>
      <c r="AO29" s="99"/>
      <c r="AP29" s="24"/>
      <c r="AQ29" s="24"/>
      <c r="AR29" s="24"/>
      <c r="AS29" s="22"/>
      <c r="AT29" s="23"/>
      <c r="AU29" s="25"/>
      <c r="AV29" s="24"/>
      <c r="AW29" s="24"/>
      <c r="AX29" s="74"/>
    </row>
    <row r="30" spans="3:50" ht="12" customHeight="1">
      <c r="C30" s="39"/>
      <c r="D30" s="33"/>
      <c r="E30" s="9" t="s">
        <v>1285</v>
      </c>
      <c r="F30" s="11"/>
      <c r="G30" s="36" t="s">
        <v>1279</v>
      </c>
      <c r="H30" s="50"/>
      <c r="I30" s="13" t="s">
        <v>813</v>
      </c>
      <c r="J30" s="14"/>
      <c r="K30" s="17" t="s">
        <v>1280</v>
      </c>
      <c r="L30" s="17"/>
      <c r="M30" s="1789">
        <v>30</v>
      </c>
      <c r="N30" s="1790"/>
      <c r="O30" s="97"/>
      <c r="P30" s="23"/>
      <c r="Q30" s="24"/>
      <c r="R30" s="24"/>
      <c r="S30" s="22"/>
      <c r="T30" s="21"/>
      <c r="U30" s="12"/>
      <c r="V30" s="22"/>
      <c r="W30" s="22"/>
      <c r="X30" s="22"/>
      <c r="Y30" s="21"/>
      <c r="Z30" s="23"/>
      <c r="AA30" s="98"/>
      <c r="AB30" s="24"/>
      <c r="AC30" s="22"/>
      <c r="AD30" s="21"/>
      <c r="AE30" s="12"/>
      <c r="AF30" s="22"/>
      <c r="AG30" s="22"/>
      <c r="AH30" s="22"/>
      <c r="AI30" s="21"/>
      <c r="AJ30" s="12"/>
      <c r="AK30" s="22"/>
      <c r="AL30" s="22"/>
      <c r="AM30" s="22"/>
      <c r="AN30" s="22"/>
      <c r="AO30" s="99"/>
      <c r="AP30" s="25"/>
      <c r="AQ30" s="24"/>
      <c r="AR30" s="103"/>
      <c r="AS30" s="110"/>
      <c r="AT30" s="23"/>
      <c r="AU30" s="25"/>
      <c r="AV30" s="24"/>
      <c r="AW30" s="24"/>
      <c r="AX30" s="115"/>
    </row>
    <row r="31" spans="3:50" ht="12" customHeight="1">
      <c r="C31" s="39"/>
      <c r="D31" s="33"/>
      <c r="E31" s="7"/>
      <c r="F31" s="8"/>
      <c r="G31" s="33"/>
      <c r="H31" s="54"/>
      <c r="I31" s="15"/>
      <c r="J31" s="16"/>
      <c r="K31" s="17" t="s">
        <v>1281</v>
      </c>
      <c r="L31" s="17"/>
      <c r="M31" s="1789">
        <v>30</v>
      </c>
      <c r="N31" s="1790"/>
      <c r="O31" s="97"/>
      <c r="P31" s="23"/>
      <c r="Q31" s="24"/>
      <c r="R31" s="24"/>
      <c r="S31" s="22"/>
      <c r="T31" s="21"/>
      <c r="U31" s="12"/>
      <c r="V31" s="22"/>
      <c r="W31" s="22"/>
      <c r="X31" s="22"/>
      <c r="Y31" s="22"/>
      <c r="Z31" s="23"/>
      <c r="AA31" s="98"/>
      <c r="AB31" s="24"/>
      <c r="AC31" s="22"/>
      <c r="AD31" s="21"/>
      <c r="AE31" s="12"/>
      <c r="AF31" s="22"/>
      <c r="AG31" s="22"/>
      <c r="AH31" s="22"/>
      <c r="AI31" s="22"/>
      <c r="AJ31" s="12"/>
      <c r="AK31" s="22"/>
      <c r="AL31" s="22"/>
      <c r="AM31" s="22"/>
      <c r="AN31" s="22"/>
      <c r="AO31" s="99"/>
      <c r="AP31" s="25"/>
      <c r="AQ31" s="24"/>
      <c r="AR31" s="22"/>
      <c r="AS31" s="22"/>
      <c r="AT31" s="111"/>
      <c r="AU31" s="122"/>
      <c r="AV31" s="60"/>
      <c r="AW31" s="24"/>
      <c r="AX31" s="115"/>
    </row>
    <row r="32" spans="3:50" ht="12" customHeight="1">
      <c r="C32" s="39"/>
      <c r="D32" s="33"/>
      <c r="E32" s="7"/>
      <c r="F32" s="8"/>
      <c r="G32" s="33"/>
      <c r="H32" s="54"/>
      <c r="I32" s="13" t="s">
        <v>823</v>
      </c>
      <c r="J32" s="14"/>
      <c r="K32" s="17" t="s">
        <v>1280</v>
      </c>
      <c r="L32" s="17"/>
      <c r="M32" s="1789">
        <v>29</v>
      </c>
      <c r="N32" s="1790"/>
      <c r="O32" s="97"/>
      <c r="P32" s="23"/>
      <c r="Q32" s="24"/>
      <c r="R32" s="24"/>
      <c r="S32" s="22"/>
      <c r="T32" s="21"/>
      <c r="U32" s="12"/>
      <c r="V32" s="22"/>
      <c r="W32" s="22"/>
      <c r="X32" s="22"/>
      <c r="Y32" s="21"/>
      <c r="Z32" s="23"/>
      <c r="AA32" s="98"/>
      <c r="AB32" s="24"/>
      <c r="AC32" s="22"/>
      <c r="AD32" s="21"/>
      <c r="AE32" s="12"/>
      <c r="AF32" s="22"/>
      <c r="AG32" s="22"/>
      <c r="AH32" s="22"/>
      <c r="AI32" s="21"/>
      <c r="AJ32" s="12"/>
      <c r="AK32" s="22"/>
      <c r="AL32" s="22"/>
      <c r="AM32" s="22"/>
      <c r="AN32" s="22"/>
      <c r="AO32" s="99"/>
      <c r="AP32" s="25"/>
      <c r="AQ32" s="24"/>
      <c r="AR32" s="22"/>
      <c r="AS32" s="103"/>
      <c r="AT32" s="65"/>
      <c r="AU32" s="25"/>
      <c r="AV32" s="24"/>
      <c r="AW32" s="24"/>
      <c r="AX32" s="115"/>
    </row>
    <row r="33" spans="3:50" ht="12" customHeight="1">
      <c r="C33" s="39"/>
      <c r="D33" s="33"/>
      <c r="E33" s="7"/>
      <c r="F33" s="8"/>
      <c r="G33" s="33"/>
      <c r="H33" s="54"/>
      <c r="I33" s="15"/>
      <c r="J33" s="16"/>
      <c r="K33" s="17" t="s">
        <v>1281</v>
      </c>
      <c r="L33" s="17"/>
      <c r="M33" s="1789">
        <v>29</v>
      </c>
      <c r="N33" s="1790"/>
      <c r="O33" s="97"/>
      <c r="P33" s="23"/>
      <c r="Q33" s="24"/>
      <c r="R33" s="24"/>
      <c r="S33" s="22"/>
      <c r="T33" s="21"/>
      <c r="U33" s="12"/>
      <c r="V33" s="22"/>
      <c r="W33" s="22"/>
      <c r="X33" s="22"/>
      <c r="Y33" s="21"/>
      <c r="Z33" s="23"/>
      <c r="AA33" s="98"/>
      <c r="AB33" s="24"/>
      <c r="AC33" s="22"/>
      <c r="AD33" s="21"/>
      <c r="AE33" s="12"/>
      <c r="AF33" s="22"/>
      <c r="AG33" s="22"/>
      <c r="AH33" s="22"/>
      <c r="AI33" s="21"/>
      <c r="AJ33" s="12"/>
      <c r="AK33" s="22"/>
      <c r="AL33" s="22"/>
      <c r="AM33" s="22"/>
      <c r="AN33" s="22"/>
      <c r="AO33" s="99"/>
      <c r="AP33" s="25"/>
      <c r="AQ33" s="24"/>
      <c r="AR33" s="22"/>
      <c r="AS33" s="27"/>
      <c r="AT33" s="23"/>
      <c r="AU33" s="25"/>
      <c r="AV33" s="114"/>
      <c r="AW33" s="114"/>
      <c r="AX33" s="117"/>
    </row>
    <row r="34" spans="3:50" ht="12" customHeight="1">
      <c r="C34" s="39"/>
      <c r="D34" s="33"/>
      <c r="E34" s="7"/>
      <c r="F34" s="8"/>
      <c r="G34" s="36" t="s">
        <v>1282</v>
      </c>
      <c r="H34" s="50"/>
      <c r="I34" s="13" t="s">
        <v>813</v>
      </c>
      <c r="J34" s="14"/>
      <c r="K34" s="17" t="s">
        <v>1280</v>
      </c>
      <c r="L34" s="17"/>
      <c r="M34" s="1789">
        <v>1</v>
      </c>
      <c r="N34" s="1790"/>
      <c r="O34" s="97"/>
      <c r="P34" s="23"/>
      <c r="Q34" s="24"/>
      <c r="R34" s="24"/>
      <c r="S34" s="22"/>
      <c r="T34" s="21"/>
      <c r="U34" s="12"/>
      <c r="V34" s="22"/>
      <c r="W34" s="22"/>
      <c r="X34" s="22"/>
      <c r="Y34" s="21"/>
      <c r="Z34" s="23"/>
      <c r="AA34" s="98"/>
      <c r="AB34" s="24"/>
      <c r="AC34" s="22"/>
      <c r="AD34" s="21"/>
      <c r="AE34" s="12"/>
      <c r="AF34" s="22"/>
      <c r="AG34" s="22"/>
      <c r="AH34" s="22"/>
      <c r="AI34" s="21"/>
      <c r="AJ34" s="12"/>
      <c r="AK34" s="22"/>
      <c r="AL34" s="26"/>
      <c r="AM34" s="37"/>
      <c r="AN34" s="22"/>
      <c r="AO34" s="137"/>
      <c r="AP34" s="114"/>
      <c r="AQ34" s="110"/>
      <c r="AR34" s="24"/>
      <c r="AS34" s="22"/>
      <c r="AT34" s="23"/>
      <c r="AU34" s="25"/>
      <c r="AV34" s="24"/>
      <c r="AW34" s="24"/>
      <c r="AX34" s="74"/>
    </row>
    <row r="35" spans="3:50" ht="12" customHeight="1">
      <c r="C35" s="39"/>
      <c r="D35" s="33"/>
      <c r="E35" s="7"/>
      <c r="F35" s="8"/>
      <c r="G35" s="33"/>
      <c r="H35" s="54"/>
      <c r="I35" s="15"/>
      <c r="J35" s="16"/>
      <c r="K35" s="17" t="s">
        <v>1281</v>
      </c>
      <c r="L35" s="17"/>
      <c r="M35" s="1789">
        <v>1</v>
      </c>
      <c r="N35" s="1790"/>
      <c r="O35" s="97"/>
      <c r="P35" s="23"/>
      <c r="Q35" s="24"/>
      <c r="R35" s="24"/>
      <c r="S35" s="22"/>
      <c r="T35" s="21"/>
      <c r="U35" s="12"/>
      <c r="V35" s="22"/>
      <c r="W35" s="22"/>
      <c r="X35" s="22"/>
      <c r="Y35" s="21"/>
      <c r="Z35" s="23"/>
      <c r="AA35" s="98"/>
      <c r="AB35" s="24"/>
      <c r="AC35" s="22"/>
      <c r="AD35" s="21"/>
      <c r="AE35" s="12"/>
      <c r="AF35" s="22"/>
      <c r="AG35" s="22"/>
      <c r="AH35" s="22"/>
      <c r="AI35" s="21"/>
      <c r="AJ35" s="12"/>
      <c r="AK35" s="22"/>
      <c r="AL35" s="22"/>
      <c r="AM35" s="22"/>
      <c r="AN35" s="22"/>
      <c r="AO35" s="137"/>
      <c r="AP35" s="114"/>
      <c r="AQ35" s="60"/>
      <c r="AR35" s="24"/>
      <c r="AS35" s="22"/>
      <c r="AT35" s="23"/>
      <c r="AU35" s="25"/>
      <c r="AV35" s="24"/>
      <c r="AW35" s="24"/>
      <c r="AX35" s="74"/>
    </row>
    <row r="36" spans="3:50" ht="12" customHeight="1">
      <c r="C36" s="39"/>
      <c r="D36" s="33"/>
      <c r="E36" s="7"/>
      <c r="F36" s="8"/>
      <c r="G36" s="33"/>
      <c r="H36" s="54"/>
      <c r="I36" s="13" t="s">
        <v>823</v>
      </c>
      <c r="J36" s="14"/>
      <c r="K36" s="17" t="s">
        <v>1280</v>
      </c>
      <c r="L36" s="17"/>
      <c r="M36" s="1789">
        <v>7</v>
      </c>
      <c r="N36" s="1790"/>
      <c r="O36" s="97"/>
      <c r="P36" s="23"/>
      <c r="Q36" s="24"/>
      <c r="R36" s="24"/>
      <c r="S36" s="22"/>
      <c r="T36" s="21"/>
      <c r="U36" s="12"/>
      <c r="V36" s="22"/>
      <c r="W36" s="22"/>
      <c r="X36" s="22"/>
      <c r="Y36" s="21"/>
      <c r="Z36" s="23"/>
      <c r="AA36" s="98"/>
      <c r="AB36" s="24"/>
      <c r="AC36" s="22"/>
      <c r="AD36" s="21"/>
      <c r="AE36" s="12"/>
      <c r="AF36" s="22"/>
      <c r="AG36" s="22"/>
      <c r="AH36" s="22"/>
      <c r="AI36" s="21"/>
      <c r="AJ36" s="12"/>
      <c r="AK36" s="22"/>
      <c r="AL36" s="22"/>
      <c r="AM36" s="22"/>
      <c r="AN36" s="22"/>
      <c r="AO36" s="137"/>
      <c r="AP36" s="114"/>
      <c r="AQ36" s="60"/>
      <c r="AR36" s="24"/>
      <c r="AS36" s="22"/>
      <c r="AT36" s="23"/>
      <c r="AU36" s="25"/>
      <c r="AV36" s="24"/>
      <c r="AW36" s="24"/>
      <c r="AX36" s="74"/>
    </row>
    <row r="37" spans="3:50" ht="12" customHeight="1">
      <c r="C37" s="39"/>
      <c r="D37" s="33"/>
      <c r="E37" s="7"/>
      <c r="F37" s="8"/>
      <c r="G37" s="33"/>
      <c r="H37" s="54"/>
      <c r="I37" s="15"/>
      <c r="J37" s="16"/>
      <c r="K37" s="17" t="s">
        <v>1281</v>
      </c>
      <c r="L37" s="17"/>
      <c r="M37" s="1789">
        <v>7</v>
      </c>
      <c r="N37" s="1790"/>
      <c r="O37" s="97"/>
      <c r="P37" s="23"/>
      <c r="Q37" s="24"/>
      <c r="R37" s="24"/>
      <c r="S37" s="22"/>
      <c r="T37" s="21"/>
      <c r="U37" s="12"/>
      <c r="V37" s="22"/>
      <c r="W37" s="22"/>
      <c r="X37" s="22"/>
      <c r="Y37" s="21"/>
      <c r="Z37" s="23"/>
      <c r="AA37" s="98"/>
      <c r="AB37" s="24"/>
      <c r="AC37" s="22"/>
      <c r="AD37" s="21"/>
      <c r="AE37" s="12"/>
      <c r="AF37" s="22"/>
      <c r="AG37" s="22"/>
      <c r="AH37" s="22"/>
      <c r="AI37" s="21"/>
      <c r="AJ37" s="12"/>
      <c r="AK37" s="22"/>
      <c r="AL37" s="22"/>
      <c r="AM37" s="22"/>
      <c r="AN37" s="22"/>
      <c r="AO37" s="137"/>
      <c r="AP37" s="138"/>
      <c r="AQ37" s="60"/>
      <c r="AR37" s="24"/>
      <c r="AS37" s="22"/>
      <c r="AT37" s="23"/>
      <c r="AU37" s="25"/>
      <c r="AV37" s="24"/>
      <c r="AW37" s="24"/>
      <c r="AX37" s="74"/>
    </row>
    <row r="38" spans="3:50" ht="12" customHeight="1">
      <c r="C38" s="39"/>
      <c r="D38" s="33"/>
      <c r="E38" s="125" t="s">
        <v>1286</v>
      </c>
      <c r="F38" s="139"/>
      <c r="G38" s="126" t="s">
        <v>1282</v>
      </c>
      <c r="H38" s="127"/>
      <c r="I38" s="128" t="s">
        <v>1284</v>
      </c>
      <c r="J38" s="129"/>
      <c r="K38" s="130" t="s">
        <v>1280</v>
      </c>
      <c r="L38" s="130"/>
      <c r="M38" s="1794">
        <v>1</v>
      </c>
      <c r="N38" s="1795"/>
      <c r="O38" s="131"/>
      <c r="P38" s="23"/>
      <c r="Q38" s="24"/>
      <c r="R38" s="24"/>
      <c r="S38" s="22"/>
      <c r="T38" s="21"/>
      <c r="U38" s="12"/>
      <c r="V38" s="22"/>
      <c r="W38" s="22"/>
      <c r="X38" s="22"/>
      <c r="Y38" s="21"/>
      <c r="Z38" s="23"/>
      <c r="AA38" s="98"/>
      <c r="AB38" s="24"/>
      <c r="AC38" s="22"/>
      <c r="AD38" s="21"/>
      <c r="AE38" s="12"/>
      <c r="AF38" s="22"/>
      <c r="AG38" s="22"/>
      <c r="AH38" s="22"/>
      <c r="AI38" s="21"/>
      <c r="AJ38" s="12"/>
      <c r="AK38" s="22"/>
      <c r="AL38" s="22"/>
      <c r="AM38" s="22"/>
      <c r="AN38" s="22"/>
      <c r="AO38" s="99"/>
      <c r="AP38" s="113"/>
      <c r="AQ38" s="60"/>
      <c r="AR38" s="24"/>
      <c r="AS38" s="22"/>
      <c r="AT38" s="23"/>
      <c r="AU38" s="25"/>
      <c r="AV38" s="24"/>
      <c r="AW38" s="24"/>
      <c r="AX38" s="21"/>
    </row>
    <row r="39" spans="3:50" ht="12" customHeight="1">
      <c r="C39" s="39"/>
      <c r="D39" s="40"/>
      <c r="E39" s="134"/>
      <c r="F39" s="135"/>
      <c r="G39" s="55"/>
      <c r="H39" s="136"/>
      <c r="I39" s="132"/>
      <c r="J39" s="133"/>
      <c r="K39" s="130" t="s">
        <v>1281</v>
      </c>
      <c r="L39" s="130"/>
      <c r="M39" s="1794">
        <v>1</v>
      </c>
      <c r="N39" s="1795"/>
      <c r="O39" s="131"/>
      <c r="P39" s="18"/>
      <c r="Q39" s="26"/>
      <c r="R39" s="26"/>
      <c r="S39" s="27"/>
      <c r="T39" s="28"/>
      <c r="U39" s="19"/>
      <c r="V39" s="27"/>
      <c r="W39" s="27"/>
      <c r="X39" s="27"/>
      <c r="Y39" s="28"/>
      <c r="Z39" s="18"/>
      <c r="AA39" s="102"/>
      <c r="AB39" s="26"/>
      <c r="AC39" s="27"/>
      <c r="AD39" s="28"/>
      <c r="AE39" s="19"/>
      <c r="AF39" s="27"/>
      <c r="AG39" s="27"/>
      <c r="AH39" s="27"/>
      <c r="AI39" s="28"/>
      <c r="AJ39" s="19"/>
      <c r="AK39" s="27"/>
      <c r="AL39" s="27"/>
      <c r="AM39" s="27"/>
      <c r="AN39" s="27"/>
      <c r="AO39" s="100"/>
      <c r="AP39" s="123"/>
      <c r="AQ39" s="118"/>
      <c r="AR39" s="26"/>
      <c r="AS39" s="27"/>
      <c r="AT39" s="18"/>
      <c r="AU39" s="29"/>
      <c r="AV39" s="26"/>
      <c r="AW39" s="26"/>
      <c r="AX39" s="28"/>
    </row>
    <row r="40" spans="3:50" ht="12" customHeight="1">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L40" s="20"/>
    </row>
    <row r="41" spans="3:50" ht="12" customHeight="1">
      <c r="D41" s="61" t="s">
        <v>1175</v>
      </c>
      <c r="E41" s="61"/>
      <c r="F41" s="61"/>
      <c r="G41" s="997"/>
      <c r="H41" s="61" t="s">
        <v>1176</v>
      </c>
      <c r="I41" s="61"/>
      <c r="J41" s="61"/>
      <c r="K41" s="20"/>
      <c r="L41" s="20"/>
      <c r="M41" s="20"/>
      <c r="N41" s="20"/>
      <c r="O41" s="20"/>
      <c r="P41" s="20"/>
      <c r="Q41" s="20"/>
      <c r="R41" s="20"/>
      <c r="S41" s="20"/>
      <c r="T41" s="20"/>
      <c r="U41" s="20"/>
      <c r="V41" s="20"/>
      <c r="W41" s="20"/>
      <c r="X41" s="20"/>
      <c r="Y41" s="30"/>
      <c r="Z41" s="30"/>
      <c r="AA41" s="30"/>
      <c r="AB41" s="30"/>
      <c r="AC41" s="30"/>
      <c r="AD41" s="30"/>
      <c r="AE41" s="30"/>
      <c r="AF41" s="30"/>
      <c r="AG41" s="30"/>
      <c r="AH41" s="30"/>
      <c r="AI41" s="30"/>
      <c r="AJ41" s="30"/>
      <c r="AK41" s="30"/>
      <c r="AL41" s="30"/>
      <c r="AM41" s="30"/>
      <c r="AN41" s="30"/>
    </row>
    <row r="42" spans="3:50" ht="12" customHeight="1">
      <c r="D42" s="61"/>
      <c r="E42" s="61"/>
      <c r="F42" s="61"/>
      <c r="G42" s="62"/>
      <c r="H42" s="61" t="s">
        <v>1177</v>
      </c>
      <c r="I42" s="61"/>
      <c r="J42" s="61"/>
      <c r="K42" s="30"/>
      <c r="L42" s="30"/>
      <c r="M42" s="30"/>
      <c r="N42" s="30"/>
      <c r="O42" s="30"/>
      <c r="P42" s="30"/>
      <c r="X42" s="30"/>
      <c r="Y42" s="30"/>
      <c r="Z42" s="30"/>
      <c r="AA42" s="30"/>
      <c r="AB42" s="30"/>
      <c r="AC42" s="30"/>
      <c r="AD42" s="30"/>
      <c r="AE42" s="30"/>
      <c r="AF42" s="30"/>
      <c r="AG42" s="30"/>
      <c r="AH42" s="30"/>
      <c r="AI42" s="30"/>
      <c r="AJ42" s="30"/>
      <c r="AK42" s="30"/>
      <c r="AL42" s="30"/>
      <c r="AM42" s="30"/>
      <c r="AN42" s="30"/>
    </row>
    <row r="43" spans="3:50" ht="12" customHeight="1">
      <c r="F43" s="30"/>
      <c r="G43" s="30"/>
      <c r="H43" s="30"/>
      <c r="I43" s="30"/>
      <c r="J43" s="30"/>
      <c r="K43" s="30"/>
      <c r="L43" s="30"/>
      <c r="M43" s="30"/>
      <c r="N43" s="30"/>
      <c r="O43" s="30"/>
      <c r="P43" s="30"/>
      <c r="X43" s="30"/>
      <c r="Y43" s="30"/>
      <c r="Z43" s="30"/>
      <c r="AA43" s="30"/>
      <c r="AB43" s="30"/>
      <c r="AC43" s="30"/>
      <c r="AD43" s="30"/>
      <c r="AE43" s="30"/>
      <c r="AF43" s="30"/>
      <c r="AG43" s="30"/>
      <c r="AH43" s="30"/>
      <c r="AI43" s="30"/>
      <c r="AJ43" s="30"/>
      <c r="AK43" s="30"/>
      <c r="AL43" s="30"/>
      <c r="AM43" s="30"/>
      <c r="AN43" s="30"/>
    </row>
    <row r="44" spans="3:50" ht="12" customHeight="1">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row>
  </sheetData>
  <mergeCells count="28">
    <mergeCell ref="M38:N38"/>
    <mergeCell ref="M39:N39"/>
    <mergeCell ref="M34:N34"/>
    <mergeCell ref="M35:N35"/>
    <mergeCell ref="M36:N36"/>
    <mergeCell ref="M37:N37"/>
    <mergeCell ref="M30:N30"/>
    <mergeCell ref="M31:N31"/>
    <mergeCell ref="M32:N32"/>
    <mergeCell ref="M33:N33"/>
    <mergeCell ref="M24:N24"/>
    <mergeCell ref="M25:N25"/>
    <mergeCell ref="M26:N26"/>
    <mergeCell ref="M27:N27"/>
    <mergeCell ref="M28:N28"/>
    <mergeCell ref="M29:N29"/>
    <mergeCell ref="M23:N23"/>
    <mergeCell ref="AM1:AO1"/>
    <mergeCell ref="AM2:AO2"/>
    <mergeCell ref="M14:N14"/>
    <mergeCell ref="M15:N15"/>
    <mergeCell ref="M16:N16"/>
    <mergeCell ref="M17:N17"/>
    <mergeCell ref="M18:N18"/>
    <mergeCell ref="M19:N19"/>
    <mergeCell ref="M20:N20"/>
    <mergeCell ref="M21:N21"/>
    <mergeCell ref="M22:N22"/>
  </mergeCells>
  <phoneticPr fontId="16"/>
  <printOptions horizontalCentered="1"/>
  <pageMargins left="0.39370078740157483" right="0.39370078740157483" top="0.39370078740157483" bottom="0.39370078740157483" header="0.19685039370078741" footer="0.19685039370078741"/>
  <pageSetup paperSize="9" scale="78" orientation="landscape" horizont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13</vt:i4>
      </vt:variant>
      <vt:variant>
        <vt:lpstr>名前付き一覧</vt:lpstr>
      </vt:variant>
      <vt:variant>
        <vt:i4>6</vt:i4>
      </vt:variant>
    </vt:vector>
  </HeadingPairs>
  <TitlesOfParts>
    <vt:vector size="19" baseType="lpstr">
      <vt:lpstr>変更履歴</vt:lpstr>
      <vt:lpstr>目次</vt:lpstr>
      <vt:lpstr>1.はじめに</vt:lpstr>
      <vt:lpstr>2.テスト全体方針</vt:lpstr>
      <vt:lpstr>3.1.共通ST</vt:lpstr>
      <vt:lpstr>3.2.STEP2単独</vt:lpstr>
      <vt:lpstr>4.5.6.</vt:lpstr>
      <vt:lpstr>別紙1.CBS環境差異</vt:lpstr>
      <vt:lpstr>別紙2.中日程</vt:lpstr>
      <vt:lpstr>【カメラ】俯瞰図_共通ST</vt:lpstr>
      <vt:lpstr>【カメラ】テスト環境図</vt:lpstr>
      <vt:lpstr>【カメラ】テスト環境図 (単独)</vt:lpstr>
      <vt:lpstr>カメラ (2)</vt:lpstr>
      <vt:lpstr>'2.テスト全体方針'!Print_Area</vt:lpstr>
      <vt:lpstr>'3.1.共通ST'!Print_Area</vt:lpstr>
      <vt:lpstr>'3.2.STEP2単独'!Print_Area</vt:lpstr>
      <vt:lpstr>'4.5.6.'!Print_Area</vt:lpstr>
      <vt:lpstr>'カメラ (2)'!Print_Area</vt:lpstr>
      <vt:lpstr>'カメラ (2)'!Print_Titles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廣田　直洋</dc:creator>
  <cp:keywords/>
  <dc:description/>
  <cp:lastModifiedBy>山本　和幸</cp:lastModifiedBy>
  <cp:revision/>
  <dcterms:created xsi:type="dcterms:W3CDTF">2013-07-30T07:28:18Z</dcterms:created>
  <dcterms:modified xsi:type="dcterms:W3CDTF">2026-06-02T00:29:49Z</dcterms:modified>
  <cp:category/>
  <cp:contentStatus/>
</cp:coreProperties>
</file>